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P_Basico_2007_Corrientes_101_" sheetId="1" state="visible" r:id="rId3"/>
    <sheet name="Empleo" sheetId="2" state="visible" r:id="rId4"/>
    <sheet name="Multiplicadores" sheetId="3" state="visible" r:id="rId5"/>
  </sheets>
  <definedNames>
    <definedName function="false" hidden="false" name="APER" vbProcedure="false">MIP_Basico_2007_Corrientes_101_!$N$241:$DJ$341</definedName>
    <definedName function="false" hidden="false" name="CEDIAGPER" vbProcedure="false">MIP_Basico_2007_Corrientes_101_!$N$766:$DJ$866</definedName>
    <definedName function="false" hidden="false" name="EMPDIAGPER" vbProcedure="false">MIP_Basico_2007_Corrientes_101_!$N$1081:$DJ$1181</definedName>
    <definedName function="false" hidden="false" name="F" vbProcedure="false">MIP_Basico_2007_Corrientes_101_!$DN$12:$DU$112</definedName>
    <definedName function="false" hidden="false" name="GOSDIAGPER" vbProcedure="false">MIP_Basico_2007_Corrientes_101_!$N$871:$DJ$971</definedName>
    <definedName function="false" hidden="false" name="IAPER" vbProcedure="false">MIP_Basico_2007_Corrientes_101_!$N$451:$DJ$551</definedName>
    <definedName function="false" hidden="false" name="IPER" vbProcedure="false">MIP_Basico_2007_Corrientes_101_!$N$346:$DJ$446</definedName>
    <definedName function="false" hidden="false" name="LPER" vbProcedure="false">MIP_Basico_2007_Corrientes_101_!$N$556:$DJ$656</definedName>
    <definedName function="false" hidden="false" name="NEWFD1" vbProcedure="false">MIP_Basico_2007_Corrientes_101_!$EA$12:$EA$112</definedName>
    <definedName function="false" hidden="false" name="TAXDIAGPER" vbProcedure="false">MIP_Basico_2007_Corrientes_101_!$N$976:$DJ$1076</definedName>
    <definedName function="false" hidden="false" name="VADIAGPER" vbProcedure="false">MIP_Basico_2007_Corrientes_101_!$N$661:$DJ$761</definedName>
    <definedName function="false" hidden="false" name="ZPER" vbProcedure="false">MIP_Basico_2007_Corrientes_101_!$N$12:$DJ$112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<sst xmlns="http://schemas.openxmlformats.org/spreadsheetml/2006/main" count="4189" uniqueCount="477">
  <si>
    <t xml:space="preserve">`</t>
  </si>
  <si>
    <t xml:space="preserve">A precios Corrientes</t>
  </si>
  <si>
    <t xml:space="preserve">Nivel: 101 Productos y 101 Productos</t>
  </si>
  <si>
    <t xml:space="preserve">Información en Millones de Nuevos Soles</t>
  </si>
  <si>
    <t xml:space="preserve">Producción</t>
  </si>
  <si>
    <t xml:space="preserve">Gasto</t>
  </si>
  <si>
    <t xml:space="preserve">Ingreso</t>
  </si>
  <si>
    <t xml:space="preserve">Nivel</t>
  </si>
  <si>
    <t xml:space="preserve">Oferta</t>
  </si>
  <si>
    <t xml:space="preserve">Demanda Intermedia</t>
  </si>
  <si>
    <t xml:space="preserve">Codigo</t>
  </si>
  <si>
    <t xml:space="preserve">Descripción</t>
  </si>
  <si>
    <t xml:space="preserve">Importaciones</t>
  </si>
  <si>
    <t xml:space="preserve">Derechos de Importaciï¿½n</t>
  </si>
  <si>
    <t xml:space="preserve">Margen de Transporte</t>
  </si>
  <si>
    <t xml:space="preserve">Margen de Comercio</t>
  </si>
  <si>
    <t xml:space="preserve">Otros Impuestos Netos</t>
  </si>
  <si>
    <t xml:space="preserve">Iva No Deducible</t>
  </si>
  <si>
    <t xml:space="preserve">Total Oferta</t>
  </si>
  <si>
    <t xml:space="preserve">001001</t>
  </si>
  <si>
    <t xml:space="preserve">001002</t>
  </si>
  <si>
    <t xml:space="preserve">001003</t>
  </si>
  <si>
    <t xml:space="preserve">001004</t>
  </si>
  <si>
    <t xml:space="preserve">002001</t>
  </si>
  <si>
    <t xml:space="preserve">003001</t>
  </si>
  <si>
    <t xml:space="preserve">003002</t>
  </si>
  <si>
    <t xml:space="preserve">004001</t>
  </si>
  <si>
    <t xml:space="preserve">004002</t>
  </si>
  <si>
    <t xml:space="preserve">004003</t>
  </si>
  <si>
    <t xml:space="preserve">005001</t>
  </si>
  <si>
    <t xml:space="preserve">006001</t>
  </si>
  <si>
    <t xml:space="preserve">007001</t>
  </si>
  <si>
    <t xml:space="preserve">008001</t>
  </si>
  <si>
    <t xml:space="preserve">009001</t>
  </si>
  <si>
    <t xml:space="preserve">010001</t>
  </si>
  <si>
    <t xml:space="preserve">011001</t>
  </si>
  <si>
    <t xml:space="preserve">011002</t>
  </si>
  <si>
    <t xml:space="preserve">011003</t>
  </si>
  <si>
    <t xml:space="preserve">012001</t>
  </si>
  <si>
    <t xml:space="preserve">013001</t>
  </si>
  <si>
    <t xml:space="preserve">013002</t>
  </si>
  <si>
    <t xml:space="preserve">014001</t>
  </si>
  <si>
    <t xml:space="preserve">015001</t>
  </si>
  <si>
    <t xml:space="preserve">015002</t>
  </si>
  <si>
    <t xml:space="preserve">015003</t>
  </si>
  <si>
    <t xml:space="preserve">016001</t>
  </si>
  <si>
    <t xml:space="preserve">016002</t>
  </si>
  <si>
    <t xml:space="preserve">016003</t>
  </si>
  <si>
    <t xml:space="preserve">017001</t>
  </si>
  <si>
    <t xml:space="preserve">018001</t>
  </si>
  <si>
    <t xml:space="preserve">018002</t>
  </si>
  <si>
    <t xml:space="preserve">019001</t>
  </si>
  <si>
    <t xml:space="preserve">019002</t>
  </si>
  <si>
    <t xml:space="preserve">020001</t>
  </si>
  <si>
    <t xml:space="preserve">020002</t>
  </si>
  <si>
    <t xml:space="preserve">021001</t>
  </si>
  <si>
    <t xml:space="preserve">021002</t>
  </si>
  <si>
    <t xml:space="preserve">022001</t>
  </si>
  <si>
    <t xml:space="preserve">023001</t>
  </si>
  <si>
    <t xml:space="preserve">023002</t>
  </si>
  <si>
    <t xml:space="preserve">024001</t>
  </si>
  <si>
    <t xml:space="preserve">024002</t>
  </si>
  <si>
    <t xml:space="preserve">025001</t>
  </si>
  <si>
    <t xml:space="preserve">026001</t>
  </si>
  <si>
    <t xml:space="preserve">026002</t>
  </si>
  <si>
    <t xml:space="preserve">027001</t>
  </si>
  <si>
    <t xml:space="preserve">027002</t>
  </si>
  <si>
    <t xml:space="preserve">028001</t>
  </si>
  <si>
    <t xml:space="preserve">029001</t>
  </si>
  <si>
    <t xml:space="preserve">030001</t>
  </si>
  <si>
    <t xml:space="preserve">030002</t>
  </si>
  <si>
    <t xml:space="preserve">031001</t>
  </si>
  <si>
    <t xml:space="preserve">032001</t>
  </si>
  <si>
    <t xml:space="preserve">032002</t>
  </si>
  <si>
    <t xml:space="preserve">033001</t>
  </si>
  <si>
    <t xml:space="preserve">034001</t>
  </si>
  <si>
    <t xml:space="preserve">035001</t>
  </si>
  <si>
    <t xml:space="preserve">036001</t>
  </si>
  <si>
    <t xml:space="preserve">036002</t>
  </si>
  <si>
    <t xml:space="preserve">037001</t>
  </si>
  <si>
    <t xml:space="preserve">038001</t>
  </si>
  <si>
    <t xml:space="preserve">038002</t>
  </si>
  <si>
    <t xml:space="preserve">039001</t>
  </si>
  <si>
    <t xml:space="preserve">039002</t>
  </si>
  <si>
    <t xml:space="preserve">039003</t>
  </si>
  <si>
    <t xml:space="preserve">039004</t>
  </si>
  <si>
    <t xml:space="preserve">039005</t>
  </si>
  <si>
    <t xml:space="preserve">039006</t>
  </si>
  <si>
    <t xml:space="preserve">040001</t>
  </si>
  <si>
    <t xml:space="preserve">040002</t>
  </si>
  <si>
    <t xml:space="preserve">041001</t>
  </si>
  <si>
    <t xml:space="preserve">042001</t>
  </si>
  <si>
    <t xml:space="preserve">042002</t>
  </si>
  <si>
    <t xml:space="preserve">042003</t>
  </si>
  <si>
    <t xml:space="preserve">042004</t>
  </si>
  <si>
    <t xml:space="preserve">042005</t>
  </si>
  <si>
    <t xml:space="preserve">043001</t>
  </si>
  <si>
    <t xml:space="preserve">044001</t>
  </si>
  <si>
    <t xml:space="preserve">044002</t>
  </si>
  <si>
    <t xml:space="preserve">045001</t>
  </si>
  <si>
    <t xml:space="preserve">045002</t>
  </si>
  <si>
    <t xml:space="preserve">046001</t>
  </si>
  <si>
    <t xml:space="preserve">046002</t>
  </si>
  <si>
    <t xml:space="preserve">047001</t>
  </si>
  <si>
    <t xml:space="preserve">047002</t>
  </si>
  <si>
    <t xml:space="preserve">047003</t>
  </si>
  <si>
    <t xml:space="preserve">048001</t>
  </si>
  <si>
    <t xml:space="preserve">049001</t>
  </si>
  <si>
    <t xml:space="preserve">049002</t>
  </si>
  <si>
    <t xml:space="preserve">049003</t>
  </si>
  <si>
    <t xml:space="preserve">049004</t>
  </si>
  <si>
    <t xml:space="preserve">050001</t>
  </si>
  <si>
    <t xml:space="preserve">051001</t>
  </si>
  <si>
    <t xml:space="preserve">051002</t>
  </si>
  <si>
    <t xml:space="preserve">052001</t>
  </si>
  <si>
    <t xml:space="preserve">052002</t>
  </si>
  <si>
    <t xml:space="preserve">053001</t>
  </si>
  <si>
    <t xml:space="preserve">054001</t>
  </si>
  <si>
    <t xml:space="preserve">054002</t>
  </si>
  <si>
    <t xml:space="preserve">054003</t>
  </si>
  <si>
    <t xml:space="preserve">Productos agrícolas</t>
  </si>
  <si>
    <t xml:space="preserve">Animales vivos y productos pecuarios</t>
  </si>
  <si>
    <t xml:space="preserve">Productos de la caza, silvicultura y madera</t>
  </si>
  <si>
    <t xml:space="preserve">Servicios agrícolas y ganaderos</t>
  </si>
  <si>
    <t xml:space="preserve">Productos de la pesca y acuicultura</t>
  </si>
  <si>
    <t xml:space="preserve">Petróleo crudo, gas natural y servicios conexos</t>
  </si>
  <si>
    <t xml:space="preserve">Servicios de apoyo a la extracción de hidrocarburos</t>
  </si>
  <si>
    <t xml:space="preserve">Productos minerales metálicos</t>
  </si>
  <si>
    <t xml:space="preserve">Productos minerales no metálicos y carbón</t>
  </si>
  <si>
    <t xml:space="preserve">Servicios de apoyo a la extracción minera</t>
  </si>
  <si>
    <t xml:space="preserve">Carnes, menudencias, cueros y subproductos de la matanza</t>
  </si>
  <si>
    <t xml:space="preserve">Preservación de pescado</t>
  </si>
  <si>
    <t xml:space="preserve">Harina y aceite de pescado</t>
  </si>
  <si>
    <t xml:space="preserve">Conservas de frutas y vegetales</t>
  </si>
  <si>
    <t xml:space="preserve">Aceites y grasas de origen vegetal y animal</t>
  </si>
  <si>
    <t xml:space="preserve">Productos lácteos</t>
  </si>
  <si>
    <t xml:space="preserve">Productos de molinería, fideos y otras pastas</t>
  </si>
  <si>
    <t xml:space="preserve">Productos de panadería y pastelería</t>
  </si>
  <si>
    <t xml:space="preserve">Almidones y productos de almidón</t>
  </si>
  <si>
    <t xml:space="preserve">Azúcar</t>
  </si>
  <si>
    <t xml:space="preserve">Cacao, chocolate y confitería</t>
  </si>
  <si>
    <t xml:space="preserve">Otros productos alimenticios</t>
  </si>
  <si>
    <t xml:space="preserve">Alimentos preparados para animales</t>
  </si>
  <si>
    <t xml:space="preserve">Malta y cerveza</t>
  </si>
  <si>
    <t xml:space="preserve">Vinos, otras bebidas alcohólicas y tabaco</t>
  </si>
  <si>
    <t xml:space="preserve">Bebidas no alcohólicas</t>
  </si>
  <si>
    <t xml:space="preserve">Materiales textiles preparados, hilos e hilados</t>
  </si>
  <si>
    <t xml:space="preserve">Tejidos y servicios de acabado textil</t>
  </si>
  <si>
    <t xml:space="preserve">Otros productos textiles</t>
  </si>
  <si>
    <t xml:space="preserve">Prendas de vestir</t>
  </si>
  <si>
    <t xml:space="preserve">Cuero y productos de cuero</t>
  </si>
  <si>
    <t xml:space="preserve">Calzado</t>
  </si>
  <si>
    <t xml:space="preserve">Madera</t>
  </si>
  <si>
    <t xml:space="preserve">Productos de madera</t>
  </si>
  <si>
    <t xml:space="preserve">Pulpa, papel y cartón</t>
  </si>
  <si>
    <t xml:space="preserve">Productos de papel y cartón</t>
  </si>
  <si>
    <t xml:space="preserve">Productos de imprenta</t>
  </si>
  <si>
    <t xml:space="preserve">Reproducción de grabaciones</t>
  </si>
  <si>
    <t xml:space="preserve">Petróleo refinado</t>
  </si>
  <si>
    <t xml:space="preserve">Sustancias químicas básicas, plásticos y caucho</t>
  </si>
  <si>
    <t xml:space="preserve">Abonos y compuestos de nitrógeno</t>
  </si>
  <si>
    <t xml:space="preserve">Productos de limpieza y de tocador</t>
  </si>
  <si>
    <t xml:space="preserve">Pesticidas y otros productos quimicos</t>
  </si>
  <si>
    <t xml:space="preserve">Productos farmacéuticos y medicamentos</t>
  </si>
  <si>
    <t xml:space="preserve">Productos de caucho</t>
  </si>
  <si>
    <t xml:space="preserve">Productos de plástico</t>
  </si>
  <si>
    <t xml:space="preserve">Vidrio y productos de vidrio</t>
  </si>
  <si>
    <t xml:space="preserve">Otros productos minerales no metálicos</t>
  </si>
  <si>
    <t xml:space="preserve">Productos de siderurgia</t>
  </si>
  <si>
    <t xml:space="preserve">Metales preciosos y metales no ferrosos</t>
  </si>
  <si>
    <t xml:space="preserve">Productos metálicos para uso estructural</t>
  </si>
  <si>
    <t xml:space="preserve">Otros productos metálicos diversos</t>
  </si>
  <si>
    <t xml:space="preserve">Productos informáticos, electrónicos y ópticos</t>
  </si>
  <si>
    <t xml:space="preserve">Maquinaria y equipo eléctrico</t>
  </si>
  <si>
    <t xml:space="preserve">Otra maquinaria y equipo</t>
  </si>
  <si>
    <t xml:space="preserve">Material de transporte</t>
  </si>
  <si>
    <t xml:space="preserve">Muebles</t>
  </si>
  <si>
    <t xml:space="preserve">Otros productos manufacturados diversos</t>
  </si>
  <si>
    <t xml:space="preserve">Servicio de electricidad y gas</t>
  </si>
  <si>
    <t xml:space="preserve">Servicio de agua y alcantarillado, gestión de desechos y saneamiento</t>
  </si>
  <si>
    <t xml:space="preserve">Construcción</t>
  </si>
  <si>
    <t xml:space="preserve">Servicio de comercialización</t>
  </si>
  <si>
    <t xml:space="preserve">Mantenimiento y reparación de vehículos automotores y motocicletas</t>
  </si>
  <si>
    <t xml:space="preserve">Transporte terrestre</t>
  </si>
  <si>
    <t xml:space="preserve">Transporte acuático</t>
  </si>
  <si>
    <t xml:space="preserve">Transporte aéreo</t>
  </si>
  <si>
    <t xml:space="preserve">Almacenamiento</t>
  </si>
  <si>
    <t xml:space="preserve">Servicios complementarios de transporte</t>
  </si>
  <si>
    <t xml:space="preserve">Correo y mensajería</t>
  </si>
  <si>
    <t xml:space="preserve">Alojamiento</t>
  </si>
  <si>
    <t xml:space="preserve">Restaurantes</t>
  </si>
  <si>
    <t xml:space="preserve">Telecomunicaciones</t>
  </si>
  <si>
    <t xml:space="preserve">Edición impresa y en línea</t>
  </si>
  <si>
    <t xml:space="preserve">Producción, proyección y distribución de películas y grabación de sonido</t>
  </si>
  <si>
    <t xml:space="preserve">Radio y televisión</t>
  </si>
  <si>
    <t xml:space="preserve">Tecnología informática y procesamiento de datos</t>
  </si>
  <si>
    <t xml:space="preserve">Otros servicios de información</t>
  </si>
  <si>
    <t xml:space="preserve">Servicios financieros</t>
  </si>
  <si>
    <t xml:space="preserve">Servicio de seguros</t>
  </si>
  <si>
    <t xml:space="preserve">Servicios de pensiones</t>
  </si>
  <si>
    <t xml:space="preserve">Servicio inmobiliario</t>
  </si>
  <si>
    <t xml:space="preserve">Alquiler de vivienda</t>
  </si>
  <si>
    <t xml:space="preserve">Servicios profesionales, científicos y técnicos</t>
  </si>
  <si>
    <t xml:space="preserve">Servicios de publicidad e investigación de mercados</t>
  </si>
  <si>
    <t xml:space="preserve">Alquiler de vehículos</t>
  </si>
  <si>
    <t xml:space="preserve">Alquiler de maquinaria y equipo y de mercaderías tangibles</t>
  </si>
  <si>
    <t xml:space="preserve">Otro alquiler y arrendamiento</t>
  </si>
  <si>
    <t xml:space="preserve">Agencias de viaje y operadores turísticos</t>
  </si>
  <si>
    <t xml:space="preserve">Agencias de empleo</t>
  </si>
  <si>
    <t xml:space="preserve">Servicios de protección y seguridad</t>
  </si>
  <si>
    <t xml:space="preserve">Limpieza, servicios de apoyo a edificios y mantenimiento de jardines</t>
  </si>
  <si>
    <t xml:space="preserve">Otros servicios administrativos y de apoyo</t>
  </si>
  <si>
    <t xml:space="preserve">Servicios de administración pública, defensa y otros</t>
  </si>
  <si>
    <t xml:space="preserve">Educación privada</t>
  </si>
  <si>
    <t xml:space="preserve">Educación pública</t>
  </si>
  <si>
    <t xml:space="preserve">Salud privada</t>
  </si>
  <si>
    <t xml:space="preserve">Salud pública</t>
  </si>
  <si>
    <t xml:space="preserve">Servicios sociales y de asociaciones u organizaciones no mercantes</t>
  </si>
  <si>
    <t xml:space="preserve">Servicios de arte, entretenimiento y esparcimiento</t>
  </si>
  <si>
    <t xml:space="preserve">Reparación de computadoras y enseres de uso personal</t>
  </si>
  <si>
    <t xml:space="preserve">Otros servicios personales</t>
  </si>
  <si>
    <t xml:space="preserve">Total_DI</t>
  </si>
  <si>
    <t xml:space="preserve">Código</t>
  </si>
  <si>
    <t xml:space="preserve">CFHogaresAutoC</t>
  </si>
  <si>
    <t xml:space="preserve">CFHogaresMercado</t>
  </si>
  <si>
    <t xml:space="preserve">CFGobierno</t>
  </si>
  <si>
    <t xml:space="preserve">ISFL</t>
  </si>
  <si>
    <t xml:space="preserve">FBCF</t>
  </si>
  <si>
    <t xml:space="preserve">VE</t>
  </si>
  <si>
    <t xml:space="preserve">Exportaciones</t>
  </si>
  <si>
    <t xml:space="preserve">Total DF</t>
  </si>
  <si>
    <t xml:space="preserve">Total Demanda</t>
  </si>
  <si>
    <t xml:space="preserve">Oferta (-) Demanda</t>
  </si>
  <si>
    <t xml:space="preserve">DI BOU Atrib=1</t>
  </si>
  <si>
    <t xml:space="preserve">Diferencias DI-BOU</t>
  </si>
  <si>
    <t xml:space="preserve">shrs FD</t>
  </si>
  <si>
    <t xml:space="preserve">Empleo Exportaciones</t>
  </si>
  <si>
    <t xml:space="preserve">TOTAL</t>
  </si>
  <si>
    <t xml:space="preserve">Derechos de Importacion</t>
  </si>
  <si>
    <t xml:space="preserve">Total Oferta - Precio Comprador</t>
  </si>
  <si>
    <t xml:space="preserve">Total DI - Precio Comprador</t>
  </si>
  <si>
    <t xml:space="preserve">Total DF - Precio Comprador</t>
  </si>
  <si>
    <t xml:space="preserve">B01</t>
  </si>
  <si>
    <t xml:space="preserve">Valor agregado bruto</t>
  </si>
  <si>
    <t xml:space="preserve">0D1</t>
  </si>
  <si>
    <t xml:space="preserve">Remuneración de los asalariados</t>
  </si>
  <si>
    <t xml:space="preserve">0D1001</t>
  </si>
  <si>
    <t xml:space="preserve">Sueldos y salarios</t>
  </si>
  <si>
    <t xml:space="preserve">0D100100A</t>
  </si>
  <si>
    <t xml:space="preserve">Sueldos y salarios declarados en efectivo y especie</t>
  </si>
  <si>
    <t xml:space="preserve">0D100100B</t>
  </si>
  <si>
    <t xml:space="preserve">Sueldos y salarios no declarados</t>
  </si>
  <si>
    <t xml:space="preserve">0D1002</t>
  </si>
  <si>
    <t xml:space="preserve">Contribuciones sociales de los empleadores</t>
  </si>
  <si>
    <t xml:space="preserve">0D1002001</t>
  </si>
  <si>
    <t xml:space="preserve">Contribuciones sociales efectivas de los empleadores</t>
  </si>
  <si>
    <t xml:space="preserve">0D1002001001</t>
  </si>
  <si>
    <t xml:space="preserve">Contribuciones de pensiones efectivas de los empleadores</t>
  </si>
  <si>
    <t xml:space="preserve">0D1002001002</t>
  </si>
  <si>
    <t xml:space="preserve">Contribuciones de no pensiones efectivas de los Empleadores</t>
  </si>
  <si>
    <t xml:space="preserve">0D1002002</t>
  </si>
  <si>
    <t xml:space="preserve">Contribuciones sociales imputadas de los empleadores</t>
  </si>
  <si>
    <t xml:space="preserve">0D1002002001</t>
  </si>
  <si>
    <t xml:space="preserve">Contribuciones imputadas de pensiones de los Empleadores</t>
  </si>
  <si>
    <t xml:space="preserve">0D1002002002</t>
  </si>
  <si>
    <t xml:space="preserve">Contribuciones imputadas de no pensiones de los Empleadores</t>
  </si>
  <si>
    <t xml:space="preserve">0D200E</t>
  </si>
  <si>
    <t xml:space="preserve">Otros impuestos sobre la producción</t>
  </si>
  <si>
    <t xml:space="preserve">0D3009</t>
  </si>
  <si>
    <t xml:space="preserve">Otras subvenciones a la producción (-)</t>
  </si>
  <si>
    <t xml:space="preserve">B0A</t>
  </si>
  <si>
    <t xml:space="preserve">Ingreso de explotación</t>
  </si>
  <si>
    <t xml:space="preserve">B0A001</t>
  </si>
  <si>
    <t xml:space="preserve">Excedente bruto de explotación</t>
  </si>
  <si>
    <t xml:space="preserve">B0A002</t>
  </si>
  <si>
    <t xml:space="preserve">Ingreso mixto</t>
  </si>
  <si>
    <t xml:space="preserve">0P1</t>
  </si>
  <si>
    <t xml:space="preserve">Producción bruta</t>
  </si>
  <si>
    <t xml:space="preserve">0P100A</t>
  </si>
  <si>
    <t xml:space="preserve">Producción de mercado</t>
  </si>
  <si>
    <t xml:space="preserve">0P100A001</t>
  </si>
  <si>
    <t xml:space="preserve">Producción de mercado vendida</t>
  </si>
  <si>
    <t xml:space="preserve">0P100A002</t>
  </si>
  <si>
    <t xml:space="preserve">Producción de mercado almacenada</t>
  </si>
  <si>
    <t xml:space="preserve">0P100B</t>
  </si>
  <si>
    <t xml:space="preserve">Produccion no de mercado</t>
  </si>
  <si>
    <t xml:space="preserve">0P100B001</t>
  </si>
  <si>
    <t xml:space="preserve">Producción para uso final propio</t>
  </si>
  <si>
    <t xml:space="preserve">0P100B002</t>
  </si>
  <si>
    <t xml:space="preserve">Otra producción no de mercado</t>
  </si>
  <si>
    <t xml:space="preserve">0P100B002001</t>
  </si>
  <si>
    <t xml:space="preserve">Otra producción no de mercado vendida</t>
  </si>
  <si>
    <t xml:space="preserve">0P100B002002</t>
  </si>
  <si>
    <t xml:space="preserve">Otra producción no de mercado para uso propio</t>
  </si>
  <si>
    <t xml:space="preserve">0E1</t>
  </si>
  <si>
    <t xml:space="preserve">Población activa ocupada</t>
  </si>
  <si>
    <t xml:space="preserve">0E1001</t>
  </si>
  <si>
    <t xml:space="preserve">Asalariados de la propia empresa</t>
  </si>
  <si>
    <t xml:space="preserve">0E1001001</t>
  </si>
  <si>
    <t xml:space="preserve">Asalariados declarados</t>
  </si>
  <si>
    <t xml:space="preserve">0E100100100S</t>
  </si>
  <si>
    <t xml:space="preserve">Asalariados por servicio declarado</t>
  </si>
  <si>
    <t xml:space="preserve">0E1001002</t>
  </si>
  <si>
    <t xml:space="preserve">Asalariados no declarados</t>
  </si>
  <si>
    <t xml:space="preserve">0E100100200S</t>
  </si>
  <si>
    <t xml:space="preserve">Asalariados por servicio no declarado</t>
  </si>
  <si>
    <t xml:space="preserve">0E1002</t>
  </si>
  <si>
    <t xml:space="preserve">Empresarios individuales</t>
  </si>
  <si>
    <t xml:space="preserve">0E1002001</t>
  </si>
  <si>
    <t xml:space="preserve">Patronos</t>
  </si>
  <si>
    <t xml:space="preserve">0E1002002</t>
  </si>
  <si>
    <t xml:space="preserve">Por cuenta propia</t>
  </si>
  <si>
    <t xml:space="preserve">0E1003</t>
  </si>
  <si>
    <t xml:space="preserve">Ayudantes familiares</t>
  </si>
  <si>
    <t xml:space="preserve">x (output)</t>
  </si>
  <si>
    <t xml:space="preserve">Coeficiente de valor agregado</t>
  </si>
  <si>
    <t xml:space="preserve">Coeficiente de compensación de empleados</t>
  </si>
  <si>
    <t xml:space="preserve">Coeficiente de excedente de explotación</t>
  </si>
  <si>
    <t xml:space="preserve">Coeficiente de impuestos</t>
  </si>
  <si>
    <t xml:space="preserve">Coeficiente de empleo</t>
  </si>
  <si>
    <t xml:space="preserve">Nueva producción</t>
  </si>
  <si>
    <t xml:space="preserve">Nuevo empleo</t>
  </si>
  <si>
    <t xml:space="preserve">Nuevo valor agregado</t>
  </si>
  <si>
    <t xml:space="preserve">Impuestos</t>
  </si>
  <si>
    <t xml:space="preserve">Empleo</t>
  </si>
  <si>
    <t xml:space="preserve">Multiplicadores</t>
  </si>
  <si>
    <t xml:space="preserve">Amazonas</t>
  </si>
  <si>
    <t xml:space="preserve">Ancash</t>
  </si>
  <si>
    <t xml:space="preserve">Apurímac</t>
  </si>
  <si>
    <t xml:space="preserve">Arequipa</t>
  </si>
  <si>
    <t xml:space="preserve">Ayacucho</t>
  </si>
  <si>
    <t xml:space="preserve">Cajamarca</t>
  </si>
  <si>
    <t xml:space="preserve">Cusco</t>
  </si>
  <si>
    <t xml:space="preserve">Huancavelica</t>
  </si>
  <si>
    <t xml:space="preserve">Huánuco</t>
  </si>
  <si>
    <t xml:space="preserve">Ica</t>
  </si>
  <si>
    <t xml:space="preserve">Junín</t>
  </si>
  <si>
    <t xml:space="preserve">La Libertad</t>
  </si>
  <si>
    <t xml:space="preserve">Lambayeque</t>
  </si>
  <si>
    <t xml:space="preserve">Lima - Incluye la Provincia Constitucional del Callao</t>
  </si>
  <si>
    <t xml:space="preserve">Loreto</t>
  </si>
  <si>
    <t xml:space="preserve">Madre de Dios</t>
  </si>
  <si>
    <t xml:space="preserve">Moquegua</t>
  </si>
  <si>
    <t xml:space="preserve">Pasco</t>
  </si>
  <si>
    <t xml:space="preserve">Piura</t>
  </si>
  <si>
    <t xml:space="preserve">Puno</t>
  </si>
  <si>
    <t xml:space="preserve">San Martín</t>
  </si>
  <si>
    <t xml:space="preserve">Tacna</t>
  </si>
  <si>
    <t xml:space="preserve">Tumbes</t>
  </si>
  <si>
    <t xml:space="preserve">Ucayali</t>
  </si>
  <si>
    <t xml:space="preserve">Matriz de coeficientes técnicos (A)</t>
  </si>
  <si>
    <t xml:space="preserve">Matriz identidad</t>
  </si>
  <si>
    <t xml:space="preserve">Matriz (I - A)</t>
  </si>
  <si>
    <t xml:space="preserve">Inversa de Leontief ( I - A ) ^ ( -1 )</t>
  </si>
  <si>
    <t xml:space="preserve">Diagonal Valor Agregado</t>
  </si>
  <si>
    <t xml:space="preserve">Diagonal sueldos y salarios</t>
  </si>
  <si>
    <t xml:space="preserve">Diagonal excedente bruto de explotación</t>
  </si>
  <si>
    <t xml:space="preserve">Diagonal impuestos</t>
  </si>
  <si>
    <t xml:space="preserve">Diagonal Empleo</t>
  </si>
  <si>
    <t xml:space="preserve">Requerimientos directos e indirectos: Valor Agregado</t>
  </si>
  <si>
    <t xml:space="preserve">Requerimientos directos e indirectos:  Sueldos y salarios</t>
  </si>
  <si>
    <t xml:space="preserve">Requerimientos directos e indirectos: Excedente bruto de explotación </t>
  </si>
  <si>
    <t xml:space="preserve">Requerimientos directos e indirectos: Impuestos </t>
  </si>
  <si>
    <t xml:space="preserve">Requerimientos directos e indirectos: Empleo </t>
  </si>
  <si>
    <t xml:space="preserve">Value Added</t>
  </si>
  <si>
    <t xml:space="preserve">Compensation of Employees</t>
  </si>
  <si>
    <t xml:space="preserve">Gross Operating Surplus</t>
  </si>
  <si>
    <t xml:space="preserve">Taxes</t>
  </si>
  <si>
    <t xml:space="preserve">Employment</t>
  </si>
  <si>
    <t xml:space="preserve">codigo_region</t>
  </si>
  <si>
    <t xml:space="preserve">nombre_region</t>
  </si>
  <si>
    <t xml:space="preserve">001001_Productos agrícolas</t>
  </si>
  <si>
    <t xml:space="preserve">001002_Animales vivos y productos pecuarios</t>
  </si>
  <si>
    <t xml:space="preserve">001003_Productos de la caza, silvicultura y madera</t>
  </si>
  <si>
    <t xml:space="preserve">001004_Servicios agrícolas y ganaderos</t>
  </si>
  <si>
    <t xml:space="preserve">002001_Productos de la pesca y acuicultura</t>
  </si>
  <si>
    <t xml:space="preserve">003001_Petróleo crudo, gas natural y servicios conexos</t>
  </si>
  <si>
    <t xml:space="preserve">003002_Servicios de apoyo a la extracción de hidrocarburos</t>
  </si>
  <si>
    <t xml:space="preserve">004001_Productos minerales metálicos</t>
  </si>
  <si>
    <t xml:space="preserve">004002_Productos minerales no metálicos y carbón</t>
  </si>
  <si>
    <t xml:space="preserve">004003_Servicios de apoyo a la extracción minera</t>
  </si>
  <si>
    <t xml:space="preserve">005001_Carnes, menudencias, cueros y subproductos de la matanza</t>
  </si>
  <si>
    <t xml:space="preserve">006001_Preservación de pescado</t>
  </si>
  <si>
    <t xml:space="preserve">007001_Harina y aceite de pescado</t>
  </si>
  <si>
    <t xml:space="preserve">008001_Conservas de frutas y vegetales</t>
  </si>
  <si>
    <t xml:space="preserve">009001_Aceites y grasas de origen vegetal y animal</t>
  </si>
  <si>
    <t xml:space="preserve">010001_Productos lácteos</t>
  </si>
  <si>
    <t xml:space="preserve">011001_Productos de molinería, fideos y otras pastas</t>
  </si>
  <si>
    <t xml:space="preserve">011002_Productos de panadería y pastelería</t>
  </si>
  <si>
    <t xml:space="preserve">011003_Almidones y productos de almidón</t>
  </si>
  <si>
    <t xml:space="preserve">012001_Azúcar</t>
  </si>
  <si>
    <t xml:space="preserve">013001_Cacao, chocolate y confitería</t>
  </si>
  <si>
    <t xml:space="preserve">013002_Otros productos alimenticios</t>
  </si>
  <si>
    <t xml:space="preserve">014001_Alimentos preparados para animales</t>
  </si>
  <si>
    <t xml:space="preserve">015001_Malta y cerveza</t>
  </si>
  <si>
    <t xml:space="preserve">015002_Vinos, otras bebidas alcohólicas y tabaco</t>
  </si>
  <si>
    <t xml:space="preserve">015003_Bebidas no alcohólicas</t>
  </si>
  <si>
    <t xml:space="preserve">016001_Materiales textiles preparados, hilos e hilados</t>
  </si>
  <si>
    <t xml:space="preserve">016002_Tejidos y servicios de acabado textil</t>
  </si>
  <si>
    <t xml:space="preserve">016003_Otros productos textiles</t>
  </si>
  <si>
    <t xml:space="preserve">017001_Prendas de vestir</t>
  </si>
  <si>
    <t xml:space="preserve">018001_Cuero y productos de cuero</t>
  </si>
  <si>
    <t xml:space="preserve">018002_Calzado</t>
  </si>
  <si>
    <t xml:space="preserve">019001_Madera</t>
  </si>
  <si>
    <t xml:space="preserve">019002_Productos de madera</t>
  </si>
  <si>
    <t xml:space="preserve">020001_Pulpa, papel y cartón</t>
  </si>
  <si>
    <t xml:space="preserve">020002_Productos de papel y cartón</t>
  </si>
  <si>
    <t xml:space="preserve">021001_Productos de imprenta</t>
  </si>
  <si>
    <t xml:space="preserve">021002_Reproducción de grabaciones</t>
  </si>
  <si>
    <t xml:space="preserve">022001_Petróleo refinado</t>
  </si>
  <si>
    <t xml:space="preserve">023001_Sustancias químicas básicas, plásticos y caucho</t>
  </si>
  <si>
    <t xml:space="preserve">023002_Abonos y compuestos de nitrógeno</t>
  </si>
  <si>
    <t xml:space="preserve">024001_Productos de limpieza y de tocador</t>
  </si>
  <si>
    <t xml:space="preserve">024002_Pesticidas y otros productos quimicos</t>
  </si>
  <si>
    <t xml:space="preserve">025001_Productos farmacéuticos y medicamentos</t>
  </si>
  <si>
    <t xml:space="preserve">026001_Productos de caucho</t>
  </si>
  <si>
    <t xml:space="preserve">026002_Productos de plástico</t>
  </si>
  <si>
    <t xml:space="preserve">027001_Vidrio y productos de vidrio</t>
  </si>
  <si>
    <t xml:space="preserve">027002_Otros productos minerales no metálicos</t>
  </si>
  <si>
    <t xml:space="preserve">028001_Productos de siderurgia</t>
  </si>
  <si>
    <t xml:space="preserve">029001_Metales preciosos y metales no ferrosos</t>
  </si>
  <si>
    <t xml:space="preserve">030001_Productos metálicos para uso estructural</t>
  </si>
  <si>
    <t xml:space="preserve">030002_Otros productos metálicos diversos</t>
  </si>
  <si>
    <t xml:space="preserve">031001_Productos informáticos, electrónicos y ópticos</t>
  </si>
  <si>
    <t xml:space="preserve">032001_Maquinaria y equipo eléctrico</t>
  </si>
  <si>
    <t xml:space="preserve">032002_Otra maquinaria y equipo</t>
  </si>
  <si>
    <t xml:space="preserve">033001_Material de transporte</t>
  </si>
  <si>
    <t xml:space="preserve">034001_Muebles</t>
  </si>
  <si>
    <t xml:space="preserve">035001_Otros productos manufacturados diversos</t>
  </si>
  <si>
    <t xml:space="preserve">036001_Servicio de electricidad y gas</t>
  </si>
  <si>
    <t xml:space="preserve">036002_Servicio de agua y alcantarillado, gestión de desechos y saneamiento</t>
  </si>
  <si>
    <t xml:space="preserve">037001_Construcción</t>
  </si>
  <si>
    <t xml:space="preserve">038001_Servicio de comercialización</t>
  </si>
  <si>
    <t xml:space="preserve">038002_Mantenimiento y reparación de vehículos automotores y motocicletas</t>
  </si>
  <si>
    <t xml:space="preserve">039001_Transporte terrestre</t>
  </si>
  <si>
    <t xml:space="preserve">039002_Transporte acuático</t>
  </si>
  <si>
    <t xml:space="preserve">039003_Transporte aéreo</t>
  </si>
  <si>
    <t xml:space="preserve">039004_Almacenamiento</t>
  </si>
  <si>
    <t xml:space="preserve">039005_Servicios complementarios de transporte</t>
  </si>
  <si>
    <t xml:space="preserve">039006_Correo y mensajería</t>
  </si>
  <si>
    <t xml:space="preserve">040001_Alojamiento</t>
  </si>
  <si>
    <t xml:space="preserve">040002_Restaurantes</t>
  </si>
  <si>
    <t xml:space="preserve">041001_Telecomunicaciones</t>
  </si>
  <si>
    <t xml:space="preserve">042001_Edición impresa y en línea</t>
  </si>
  <si>
    <t xml:space="preserve">042002_Producción, proyección y distribución de películas y grabación de sonido</t>
  </si>
  <si>
    <t xml:space="preserve">042003_Radio y televisión</t>
  </si>
  <si>
    <t xml:space="preserve">042004_Tecnología informática y procesamiento de datos</t>
  </si>
  <si>
    <t xml:space="preserve">042005_Otros servicios de información</t>
  </si>
  <si>
    <t xml:space="preserve">043001_Servicios financieros</t>
  </si>
  <si>
    <t xml:space="preserve">044001_Servicio de seguros</t>
  </si>
  <si>
    <t xml:space="preserve">044002_Servicios de pensiones</t>
  </si>
  <si>
    <t xml:space="preserve">045001_Servicio inmobiliario</t>
  </si>
  <si>
    <t xml:space="preserve">045002_Alquiler de vivienda</t>
  </si>
  <si>
    <t xml:space="preserve">046001_Servicios profesionales, científicos y técnicos</t>
  </si>
  <si>
    <t xml:space="preserve">046002_Servicios de publicidad e investigación de mercados</t>
  </si>
  <si>
    <t xml:space="preserve">047001_Alquiler de vehículos</t>
  </si>
  <si>
    <t xml:space="preserve">047002_Alquiler de maquinaria y equipo y de mercaderías tangibles</t>
  </si>
  <si>
    <t xml:space="preserve">047003_Otro alquiler y arrendamiento</t>
  </si>
  <si>
    <t xml:space="preserve">048001_Agencias de viaje y operadores turísticos</t>
  </si>
  <si>
    <t xml:space="preserve">049001_Agencias de empleo</t>
  </si>
  <si>
    <t xml:space="preserve">049002_Servicios de protección y seguridad</t>
  </si>
  <si>
    <t xml:space="preserve">049003_Limpieza, servicios de apoyo a edificios y mantenimiento de jardines</t>
  </si>
  <si>
    <t xml:space="preserve">049004_Otros servicios administrativos y de apoyo</t>
  </si>
  <si>
    <t xml:space="preserve">050001_Servicios de administración pública, defensa y otros</t>
  </si>
  <si>
    <t xml:space="preserve">051001_Educación privada</t>
  </si>
  <si>
    <t xml:space="preserve">051002_Educación pública</t>
  </si>
  <si>
    <t xml:space="preserve">052001_Salud privada</t>
  </si>
  <si>
    <t xml:space="preserve">052002_Salud pública</t>
  </si>
  <si>
    <t xml:space="preserve">053001_Servicios sociales y de asociaciones u organizaciones no mercantes</t>
  </si>
  <si>
    <t xml:space="preserve">054001_Servicios de arte, entretenimiento y esparcimiento</t>
  </si>
  <si>
    <t xml:space="preserve">054002_Reparación de computadoras y enseres de uso personal</t>
  </si>
  <si>
    <t xml:space="preserve">054003_Otros servicios personales</t>
  </si>
  <si>
    <t xml:space="preserve">Actividades económicas</t>
  </si>
  <si>
    <t xml:space="preserve">Coeficiente de Valor Agregado</t>
  </si>
  <si>
    <t xml:space="preserve">Coeficiente de sueldos y salarios</t>
  </si>
  <si>
    <t xml:space="preserve">Coeficiente de excedente bruto de explotación</t>
  </si>
  <si>
    <t xml:space="preserve">Valor Agregado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</si>
</sst>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%"/>
    <numFmt numFmtId="166" formatCode="0.0%"/>
    <numFmt numFmtId="167" formatCode="@"/>
    <numFmt numFmtId="168" formatCode="0.00%"/>
    <numFmt numFmtId="169" formatCode="0.0"/>
    <numFmt numFmtId="170" formatCode="0.00"/>
    <numFmt numFmtId="171" formatCode="0"/>
    <numFmt numFmtId="172" formatCode="0.000%"/>
    <numFmt numFmtId="173" formatCode="_(* #,##0.00_);_(* \(#,##0.00\);_(* \-??_);_(@_)"/>
    <numFmt numFmtId="174" formatCode="_(* #,##0.0_);_(* \(#,##0.0\);_(* \-??_);_(@_)"/>
    <numFmt numFmtId="175" formatCode="_(* #,##0_);_(* \(#,##0\);_(* \-??_);_(@_)"/>
    <numFmt numFmtId="176" formatCode="0.0000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ptos"/>
      <family val="2"/>
      <charset val="1"/>
    </font>
    <font>
      <b val="true"/>
      <sz val="8"/>
      <color theme="1"/>
      <name val="Aptos"/>
      <family val="2"/>
      <charset val="1"/>
    </font>
    <font>
      <b val="true"/>
      <sz val="10"/>
      <color theme="1"/>
      <name val="Aptos"/>
      <family val="2"/>
      <charset val="1"/>
    </font>
    <font>
      <b val="true"/>
      <sz val="11"/>
      <color theme="1"/>
      <name val="Aptos Narrow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B7B3CA"/>
        <bgColor rgb="FFA6C9EC"/>
      </patternFill>
    </fill>
    <fill>
      <patternFill patternType="solid">
        <fgColor rgb="FFB5E6A2"/>
        <bgColor rgb="FFC9E7FF"/>
      </patternFill>
    </fill>
    <fill>
      <patternFill patternType="solid">
        <fgColor rgb="FFF2CEEF"/>
        <bgColor rgb="FFFFC7CE"/>
      </patternFill>
    </fill>
    <fill>
      <patternFill patternType="solid">
        <fgColor rgb="FFD62E4E"/>
        <bgColor rgb="FF993366"/>
      </patternFill>
    </fill>
    <fill>
      <patternFill patternType="solid">
        <fgColor rgb="FFA6C9EC"/>
        <bgColor rgb="FFB7B3CA"/>
      </patternFill>
    </fill>
    <fill>
      <patternFill patternType="solid">
        <fgColor rgb="FF81D41A"/>
        <bgColor rgb="FFB5E6A2"/>
      </patternFill>
    </fill>
    <fill>
      <patternFill patternType="solid">
        <fgColor rgb="FFF7C7AC"/>
        <bgColor rgb="FFFFC7CE"/>
      </patternFill>
    </fill>
    <fill>
      <patternFill patternType="solid">
        <fgColor rgb="FFC9E7FF"/>
        <bgColor rgb="FFCCFFFF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>
        <color rgb="FF828282"/>
      </left>
      <right style="medium">
        <color rgb="FF828282"/>
      </right>
      <top style="medium">
        <color rgb="FF828282"/>
      </top>
      <bottom/>
      <diagonal/>
    </border>
    <border diagonalUp="false" diagonalDown="false">
      <left style="medium">
        <color rgb="FF828282"/>
      </left>
      <right/>
      <top style="medium">
        <color rgb="FF828282"/>
      </top>
      <bottom style="medium">
        <color rgb="FF828282"/>
      </bottom>
      <diagonal/>
    </border>
    <border diagonalUp="false" diagonalDown="false">
      <left/>
      <right/>
      <top style="medium">
        <color rgb="FF828282"/>
      </top>
      <bottom style="medium">
        <color rgb="FF828282"/>
      </bottom>
      <diagonal/>
    </border>
    <border diagonalUp="false" diagonalDown="false">
      <left/>
      <right style="medium">
        <color rgb="FF828282"/>
      </right>
      <top style="medium">
        <color rgb="FF828282"/>
      </top>
      <bottom style="medium">
        <color rgb="FF828282"/>
      </bottom>
      <diagonal/>
    </border>
    <border diagonalUp="false" diagonalDown="false">
      <left style="medium">
        <color rgb="FF828282"/>
      </left>
      <right style="medium">
        <color rgb="FF828282"/>
      </right>
      <top/>
      <bottom/>
      <diagonal/>
    </border>
    <border diagonalUp="false" diagonalDown="false">
      <left style="medium">
        <color rgb="FF828282"/>
      </left>
      <right style="medium">
        <color rgb="FF828282"/>
      </right>
      <top style="medium">
        <color rgb="FF828282"/>
      </top>
      <bottom style="medium">
        <color rgb="FF828282"/>
      </bottom>
      <diagonal/>
    </border>
    <border diagonalUp="false" diagonalDown="false">
      <left style="medium">
        <color rgb="FF828282"/>
      </left>
      <right style="medium">
        <color rgb="FF828282"/>
      </right>
      <top/>
      <bottom style="medium">
        <color rgb="FF828282"/>
      </bottom>
      <diagonal/>
    </border>
    <border diagonalUp="false" diagonalDown="false">
      <left style="dotted">
        <color rgb="FF828282"/>
      </left>
      <right style="dotted">
        <color rgb="FF828282"/>
      </right>
      <top style="dotted">
        <color rgb="FF828282"/>
      </top>
      <bottom style="dotted">
        <color rgb="FF82828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tru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false">
      <alignment horizontal="general" vertical="bottom" textRotation="0" wrapText="false" indent="0" shrinkToFit="false"/>
    </xf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4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3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4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5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6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4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6" fontId="4" fillId="0" borderId="0" xfId="19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5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4" fillId="0" borderId="0" xfId="19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7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4" fillId="8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9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1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3CA"/>
      <rgbColor rgb="FF828282"/>
      <rgbColor rgb="FF9999FF"/>
      <rgbColor rgb="FFD62E4E"/>
      <rgbColor rgb="FFFFFFCC"/>
      <rgbColor rgb="FFC9E7FF"/>
      <rgbColor rgb="FF660066"/>
      <rgbColor rgb="FFFF8080"/>
      <rgbColor rgb="FF0066CC"/>
      <rgbColor rgb="FFF2CE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5E6A2"/>
      <rgbColor rgb="FFFFFF99"/>
      <rgbColor rgb="FFA6C9EC"/>
      <rgbColor rgb="FFFFC7CE"/>
      <rgbColor rgb="FFCC99FF"/>
      <rgbColor rgb="FFF7C7AC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C1715"/>
  <sheetViews>
    <sheetView showFormulas="false" showGridLines="false" showRowColHeaders="true" showZeros="true" rightToLeft="false" tabSelected="true" showOutlineSymbols="true" defaultGridColor="true" view="normal" topLeftCell="D1" colorId="64" zoomScale="170" zoomScaleNormal="170" zoomScalePageLayoutView="100" workbookViewId="0">
      <selection pane="topLeft" activeCell="U11" activeCellId="0" sqref="U11"/>
    </sheetView>
  </sheetViews>
  <sheetFormatPr defaultColWidth="11.1640625" defaultRowHeight="10.5" customHeight="false" zeroHeight="false" outlineLevelRow="0" outlineLevelCol="0"/>
  <cols>
    <col collapsed="false" customWidth="true" hidden="false" outlineLevel="0" max="1" min="1" style="1" width="3.34"/>
    <col collapsed="false" customWidth="true" hidden="false" outlineLevel="0" max="2" min="2" style="1" width="7.83"/>
    <col collapsed="false" customWidth="true" hidden="false" outlineLevel="0" max="3" min="3" style="1" width="31.5"/>
    <col collapsed="false" customWidth="true" hidden="false" outlineLevel="0" max="11" min="4" style="1" width="6.51"/>
    <col collapsed="false" customWidth="true" hidden="false" outlineLevel="0" max="12" min="12" style="1" width="7.16"/>
    <col collapsed="false" customWidth="true" hidden="false" outlineLevel="0" max="13" min="13" style="1" width="31.5"/>
    <col collapsed="false" customWidth="true" hidden="false" outlineLevel="0" max="114" min="14" style="1" width="7.33"/>
    <col collapsed="false" customWidth="true" hidden="false" outlineLevel="0" max="115" min="115" style="1" width="8.34"/>
    <col collapsed="false" customWidth="true" hidden="false" outlineLevel="0" max="116" min="116" style="1" width="9.52"/>
    <col collapsed="false" customWidth="true" hidden="false" outlineLevel="0" max="117" min="117" style="1" width="31.5"/>
    <col collapsed="false" customWidth="true" hidden="false" outlineLevel="0" max="129" min="118" style="1" width="6.51"/>
    <col collapsed="false" customWidth="false" hidden="false" outlineLevel="0" max="130" min="130" style="1" width="11.16"/>
    <col collapsed="false" customWidth="true" hidden="false" outlineLevel="0" max="131" min="131" style="1" width="12.5"/>
    <col collapsed="false" customWidth="false" hidden="false" outlineLevel="0" max="16384" min="132" style="1" width="11.16"/>
  </cols>
  <sheetData>
    <row r="1" customFormat="false" ht="10.5" hidden="false" customHeight="false" outlineLevel="0" collapsed="false">
      <c r="A1" s="2" t="s">
        <v>0</v>
      </c>
    </row>
    <row r="2" customFormat="false" ht="10.5" hidden="false" customHeight="false" outlineLevel="0" collapsed="false">
      <c r="A2" s="2" t="s">
        <v>1</v>
      </c>
    </row>
    <row r="3" customFormat="false" ht="10.5" hidden="false" customHeight="false" outlineLevel="0" collapsed="false">
      <c r="A3" s="2" t="s">
        <v>2</v>
      </c>
    </row>
    <row r="4" customFormat="false" ht="10.5" hidden="false" customHeight="false" outlineLevel="0" collapsed="false">
      <c r="A4" s="2" t="s">
        <v>3</v>
      </c>
    </row>
    <row r="6" customFormat="false" ht="20.85" hidden="false" customHeight="false" outlineLevel="0" collapsed="false">
      <c r="A6" s="3">
        <v>1</v>
      </c>
      <c r="B6" s="3" t="s">
        <v>4</v>
      </c>
      <c r="C6" s="3">
        <v>319693</v>
      </c>
    </row>
    <row r="7" customFormat="false" ht="11.15" hidden="false" customHeight="false" outlineLevel="0" collapsed="false">
      <c r="A7" s="3">
        <v>2</v>
      </c>
      <c r="B7" s="3" t="s">
        <v>5</v>
      </c>
      <c r="C7" s="3">
        <v>319693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</row>
    <row r="8" customFormat="false" ht="11.15" hidden="false" customHeight="false" outlineLevel="0" collapsed="false">
      <c r="A8" s="3">
        <v>3</v>
      </c>
      <c r="B8" s="3" t="s">
        <v>6</v>
      </c>
      <c r="C8" s="3">
        <v>319693</v>
      </c>
    </row>
    <row r="9" customFormat="false" ht="15" hidden="false" customHeight="true" outlineLevel="0" collapsed="false">
      <c r="A9" s="5" t="s">
        <v>7</v>
      </c>
      <c r="B9" s="6" t="s">
        <v>8</v>
      </c>
      <c r="C9" s="7"/>
      <c r="D9" s="7"/>
      <c r="E9" s="7"/>
      <c r="F9" s="7"/>
      <c r="G9" s="7"/>
      <c r="H9" s="7"/>
      <c r="I9" s="7"/>
      <c r="J9" s="7"/>
      <c r="K9" s="8"/>
      <c r="L9" s="9" t="s">
        <v>9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1"/>
      <c r="DL9" s="6"/>
      <c r="DM9" s="7"/>
      <c r="DN9" s="7"/>
      <c r="DO9" s="7"/>
      <c r="DP9" s="7"/>
      <c r="DQ9" s="7"/>
      <c r="DR9" s="7"/>
      <c r="DS9" s="7"/>
      <c r="DT9" s="7"/>
      <c r="DU9" s="8"/>
      <c r="DV9" s="5"/>
      <c r="DW9" s="5"/>
      <c r="DX9" s="5"/>
      <c r="DY9" s="5"/>
    </row>
    <row r="10" customFormat="false" ht="15" hidden="false" customHeight="true" outlineLevel="0" collapsed="false">
      <c r="A10" s="12"/>
      <c r="B10" s="13" t="s">
        <v>10</v>
      </c>
      <c r="C10" s="13" t="s">
        <v>11</v>
      </c>
      <c r="D10" s="13" t="s">
        <v>4</v>
      </c>
      <c r="E10" s="13" t="s">
        <v>12</v>
      </c>
      <c r="F10" s="13" t="s">
        <v>13</v>
      </c>
      <c r="G10" s="13" t="s">
        <v>14</v>
      </c>
      <c r="H10" s="13" t="s">
        <v>15</v>
      </c>
      <c r="I10" s="13" t="s">
        <v>16</v>
      </c>
      <c r="J10" s="13" t="s">
        <v>17</v>
      </c>
      <c r="K10" s="5" t="s">
        <v>18</v>
      </c>
      <c r="L10" s="14" t="s">
        <v>10</v>
      </c>
      <c r="M10" s="14" t="s">
        <v>11</v>
      </c>
      <c r="N10" s="15" t="s">
        <v>19</v>
      </c>
      <c r="O10" s="15" t="s">
        <v>20</v>
      </c>
      <c r="P10" s="15" t="s">
        <v>21</v>
      </c>
      <c r="Q10" s="15" t="s">
        <v>22</v>
      </c>
      <c r="R10" s="15" t="s">
        <v>23</v>
      </c>
      <c r="S10" s="15" t="s">
        <v>24</v>
      </c>
      <c r="T10" s="15" t="s">
        <v>25</v>
      </c>
      <c r="U10" s="15" t="s">
        <v>26</v>
      </c>
      <c r="V10" s="15" t="s">
        <v>27</v>
      </c>
      <c r="W10" s="15" t="s">
        <v>28</v>
      </c>
      <c r="X10" s="15" t="s">
        <v>29</v>
      </c>
      <c r="Y10" s="15" t="s">
        <v>30</v>
      </c>
      <c r="Z10" s="15" t="s">
        <v>31</v>
      </c>
      <c r="AA10" s="15" t="s">
        <v>32</v>
      </c>
      <c r="AB10" s="15" t="s">
        <v>33</v>
      </c>
      <c r="AC10" s="15" t="s">
        <v>34</v>
      </c>
      <c r="AD10" s="15" t="s">
        <v>35</v>
      </c>
      <c r="AE10" s="15" t="s">
        <v>36</v>
      </c>
      <c r="AF10" s="15" t="s">
        <v>37</v>
      </c>
      <c r="AG10" s="15" t="s">
        <v>38</v>
      </c>
      <c r="AH10" s="15" t="s">
        <v>39</v>
      </c>
      <c r="AI10" s="15" t="s">
        <v>40</v>
      </c>
      <c r="AJ10" s="15" t="s">
        <v>41</v>
      </c>
      <c r="AK10" s="15" t="s">
        <v>42</v>
      </c>
      <c r="AL10" s="15" t="s">
        <v>43</v>
      </c>
      <c r="AM10" s="15" t="s">
        <v>44</v>
      </c>
      <c r="AN10" s="15" t="s">
        <v>45</v>
      </c>
      <c r="AO10" s="15" t="s">
        <v>46</v>
      </c>
      <c r="AP10" s="15" t="s">
        <v>47</v>
      </c>
      <c r="AQ10" s="15" t="s">
        <v>48</v>
      </c>
      <c r="AR10" s="15" t="s">
        <v>49</v>
      </c>
      <c r="AS10" s="15" t="s">
        <v>50</v>
      </c>
      <c r="AT10" s="15" t="s">
        <v>51</v>
      </c>
      <c r="AU10" s="15" t="s">
        <v>52</v>
      </c>
      <c r="AV10" s="15" t="s">
        <v>53</v>
      </c>
      <c r="AW10" s="15" t="s">
        <v>54</v>
      </c>
      <c r="AX10" s="15" t="s">
        <v>55</v>
      </c>
      <c r="AY10" s="15" t="s">
        <v>56</v>
      </c>
      <c r="AZ10" s="15" t="s">
        <v>57</v>
      </c>
      <c r="BA10" s="15" t="s">
        <v>58</v>
      </c>
      <c r="BB10" s="15" t="s">
        <v>59</v>
      </c>
      <c r="BC10" s="15" t="s">
        <v>60</v>
      </c>
      <c r="BD10" s="15" t="s">
        <v>61</v>
      </c>
      <c r="BE10" s="15" t="s">
        <v>62</v>
      </c>
      <c r="BF10" s="15" t="s">
        <v>63</v>
      </c>
      <c r="BG10" s="15" t="s">
        <v>64</v>
      </c>
      <c r="BH10" s="15" t="s">
        <v>65</v>
      </c>
      <c r="BI10" s="15" t="s">
        <v>66</v>
      </c>
      <c r="BJ10" s="15" t="s">
        <v>67</v>
      </c>
      <c r="BK10" s="15" t="s">
        <v>68</v>
      </c>
      <c r="BL10" s="15" t="s">
        <v>69</v>
      </c>
      <c r="BM10" s="15" t="s">
        <v>70</v>
      </c>
      <c r="BN10" s="15" t="s">
        <v>71</v>
      </c>
      <c r="BO10" s="15" t="s">
        <v>72</v>
      </c>
      <c r="BP10" s="15" t="s">
        <v>73</v>
      </c>
      <c r="BQ10" s="15" t="s">
        <v>74</v>
      </c>
      <c r="BR10" s="15" t="s">
        <v>75</v>
      </c>
      <c r="BS10" s="15" t="s">
        <v>76</v>
      </c>
      <c r="BT10" s="15" t="s">
        <v>77</v>
      </c>
      <c r="BU10" s="15" t="s">
        <v>78</v>
      </c>
      <c r="BV10" s="15" t="s">
        <v>79</v>
      </c>
      <c r="BW10" s="15" t="s">
        <v>80</v>
      </c>
      <c r="BX10" s="15" t="s">
        <v>81</v>
      </c>
      <c r="BY10" s="15" t="s">
        <v>82</v>
      </c>
      <c r="BZ10" s="15" t="s">
        <v>83</v>
      </c>
      <c r="CA10" s="15" t="s">
        <v>84</v>
      </c>
      <c r="CB10" s="15" t="s">
        <v>85</v>
      </c>
      <c r="CC10" s="15" t="s">
        <v>86</v>
      </c>
      <c r="CD10" s="15" t="s">
        <v>87</v>
      </c>
      <c r="CE10" s="15" t="s">
        <v>88</v>
      </c>
      <c r="CF10" s="15" t="s">
        <v>89</v>
      </c>
      <c r="CG10" s="15" t="s">
        <v>90</v>
      </c>
      <c r="CH10" s="15" t="s">
        <v>91</v>
      </c>
      <c r="CI10" s="15" t="s">
        <v>92</v>
      </c>
      <c r="CJ10" s="15" t="s">
        <v>93</v>
      </c>
      <c r="CK10" s="15" t="s">
        <v>94</v>
      </c>
      <c r="CL10" s="15" t="s">
        <v>95</v>
      </c>
      <c r="CM10" s="15" t="s">
        <v>96</v>
      </c>
      <c r="CN10" s="15" t="s">
        <v>97</v>
      </c>
      <c r="CO10" s="15" t="s">
        <v>98</v>
      </c>
      <c r="CP10" s="15" t="s">
        <v>99</v>
      </c>
      <c r="CQ10" s="15" t="s">
        <v>100</v>
      </c>
      <c r="CR10" s="15" t="s">
        <v>101</v>
      </c>
      <c r="CS10" s="15" t="s">
        <v>102</v>
      </c>
      <c r="CT10" s="15" t="s">
        <v>103</v>
      </c>
      <c r="CU10" s="15" t="s">
        <v>104</v>
      </c>
      <c r="CV10" s="15" t="s">
        <v>105</v>
      </c>
      <c r="CW10" s="15" t="s">
        <v>106</v>
      </c>
      <c r="CX10" s="15" t="s">
        <v>107</v>
      </c>
      <c r="CY10" s="15" t="s">
        <v>108</v>
      </c>
      <c r="CZ10" s="15" t="s">
        <v>109</v>
      </c>
      <c r="DA10" s="15" t="s">
        <v>110</v>
      </c>
      <c r="DB10" s="15" t="s">
        <v>111</v>
      </c>
      <c r="DC10" s="15" t="s">
        <v>112</v>
      </c>
      <c r="DD10" s="15" t="s">
        <v>113</v>
      </c>
      <c r="DE10" s="15" t="s">
        <v>114</v>
      </c>
      <c r="DF10" s="15" t="s">
        <v>115</v>
      </c>
      <c r="DG10" s="15" t="s">
        <v>116</v>
      </c>
      <c r="DH10" s="15" t="s">
        <v>117</v>
      </c>
      <c r="DI10" s="15" t="s">
        <v>118</v>
      </c>
      <c r="DJ10" s="15" t="s">
        <v>119</v>
      </c>
      <c r="DK10" s="16"/>
      <c r="DL10" s="13"/>
      <c r="DM10" s="13"/>
      <c r="DN10" s="13"/>
      <c r="DO10" s="13"/>
      <c r="DP10" s="13"/>
      <c r="DQ10" s="13"/>
      <c r="DR10" s="13"/>
      <c r="DS10" s="13"/>
      <c r="DT10" s="13"/>
      <c r="DU10" s="5"/>
      <c r="DV10" s="12"/>
      <c r="DW10" s="12"/>
      <c r="DX10" s="12"/>
      <c r="DY10" s="12"/>
      <c r="EA10" s="1" t="n">
        <f aca="false">5255*(1-0.15334412)</f>
        <v>4449.1766494</v>
      </c>
    </row>
    <row r="11" customFormat="false" ht="79.5" hidden="false" customHeight="true" outlineLevel="0" collapsed="false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7"/>
      <c r="L11" s="19"/>
      <c r="M11" s="19"/>
      <c r="N11" s="20" t="s">
        <v>120</v>
      </c>
      <c r="O11" s="20" t="s">
        <v>121</v>
      </c>
      <c r="P11" s="20" t="s">
        <v>122</v>
      </c>
      <c r="Q11" s="20" t="s">
        <v>123</v>
      </c>
      <c r="R11" s="20" t="s">
        <v>124</v>
      </c>
      <c r="S11" s="20" t="s">
        <v>125</v>
      </c>
      <c r="T11" s="20" t="s">
        <v>126</v>
      </c>
      <c r="U11" s="20" t="s">
        <v>127</v>
      </c>
      <c r="V11" s="20" t="s">
        <v>128</v>
      </c>
      <c r="W11" s="20" t="s">
        <v>129</v>
      </c>
      <c r="X11" s="20" t="s">
        <v>130</v>
      </c>
      <c r="Y11" s="20" t="s">
        <v>131</v>
      </c>
      <c r="Z11" s="20" t="s">
        <v>132</v>
      </c>
      <c r="AA11" s="20" t="s">
        <v>133</v>
      </c>
      <c r="AB11" s="20" t="s">
        <v>134</v>
      </c>
      <c r="AC11" s="20" t="s">
        <v>135</v>
      </c>
      <c r="AD11" s="20" t="s">
        <v>136</v>
      </c>
      <c r="AE11" s="20" t="s">
        <v>137</v>
      </c>
      <c r="AF11" s="20" t="s">
        <v>138</v>
      </c>
      <c r="AG11" s="20" t="s">
        <v>139</v>
      </c>
      <c r="AH11" s="20" t="s">
        <v>140</v>
      </c>
      <c r="AI11" s="20" t="s">
        <v>141</v>
      </c>
      <c r="AJ11" s="20" t="s">
        <v>142</v>
      </c>
      <c r="AK11" s="20" t="s">
        <v>143</v>
      </c>
      <c r="AL11" s="20" t="s">
        <v>144</v>
      </c>
      <c r="AM11" s="20" t="s">
        <v>145</v>
      </c>
      <c r="AN11" s="20" t="s">
        <v>146</v>
      </c>
      <c r="AO11" s="20" t="s">
        <v>147</v>
      </c>
      <c r="AP11" s="20" t="s">
        <v>148</v>
      </c>
      <c r="AQ11" s="20" t="s">
        <v>149</v>
      </c>
      <c r="AR11" s="20" t="s">
        <v>150</v>
      </c>
      <c r="AS11" s="20" t="s">
        <v>151</v>
      </c>
      <c r="AT11" s="20" t="s">
        <v>152</v>
      </c>
      <c r="AU11" s="20" t="s">
        <v>153</v>
      </c>
      <c r="AV11" s="20" t="s">
        <v>154</v>
      </c>
      <c r="AW11" s="20" t="s">
        <v>155</v>
      </c>
      <c r="AX11" s="20" t="s">
        <v>156</v>
      </c>
      <c r="AY11" s="20" t="s">
        <v>157</v>
      </c>
      <c r="AZ11" s="20" t="s">
        <v>158</v>
      </c>
      <c r="BA11" s="20" t="s">
        <v>159</v>
      </c>
      <c r="BB11" s="20" t="s">
        <v>160</v>
      </c>
      <c r="BC11" s="20" t="s">
        <v>161</v>
      </c>
      <c r="BD11" s="20" t="s">
        <v>162</v>
      </c>
      <c r="BE11" s="20" t="s">
        <v>163</v>
      </c>
      <c r="BF11" s="20" t="s">
        <v>164</v>
      </c>
      <c r="BG11" s="20" t="s">
        <v>165</v>
      </c>
      <c r="BH11" s="20" t="s">
        <v>166</v>
      </c>
      <c r="BI11" s="20" t="s">
        <v>167</v>
      </c>
      <c r="BJ11" s="20" t="s">
        <v>168</v>
      </c>
      <c r="BK11" s="20" t="s">
        <v>169</v>
      </c>
      <c r="BL11" s="20" t="s">
        <v>170</v>
      </c>
      <c r="BM11" s="20" t="s">
        <v>171</v>
      </c>
      <c r="BN11" s="20" t="s">
        <v>172</v>
      </c>
      <c r="BO11" s="20" t="s">
        <v>173</v>
      </c>
      <c r="BP11" s="20" t="s">
        <v>174</v>
      </c>
      <c r="BQ11" s="20" t="s">
        <v>175</v>
      </c>
      <c r="BR11" s="20" t="s">
        <v>176</v>
      </c>
      <c r="BS11" s="20" t="s">
        <v>177</v>
      </c>
      <c r="BT11" s="20" t="s">
        <v>178</v>
      </c>
      <c r="BU11" s="20" t="s">
        <v>179</v>
      </c>
      <c r="BV11" s="20" t="s">
        <v>180</v>
      </c>
      <c r="BW11" s="20" t="s">
        <v>181</v>
      </c>
      <c r="BX11" s="20" t="s">
        <v>182</v>
      </c>
      <c r="BY11" s="20" t="s">
        <v>183</v>
      </c>
      <c r="BZ11" s="20" t="s">
        <v>184</v>
      </c>
      <c r="CA11" s="20" t="s">
        <v>185</v>
      </c>
      <c r="CB11" s="20" t="s">
        <v>186</v>
      </c>
      <c r="CC11" s="20" t="s">
        <v>187</v>
      </c>
      <c r="CD11" s="20" t="s">
        <v>188</v>
      </c>
      <c r="CE11" s="20" t="s">
        <v>189</v>
      </c>
      <c r="CF11" s="20" t="s">
        <v>190</v>
      </c>
      <c r="CG11" s="20" t="s">
        <v>191</v>
      </c>
      <c r="CH11" s="20" t="s">
        <v>192</v>
      </c>
      <c r="CI11" s="20" t="s">
        <v>193</v>
      </c>
      <c r="CJ11" s="20" t="s">
        <v>194</v>
      </c>
      <c r="CK11" s="20" t="s">
        <v>195</v>
      </c>
      <c r="CL11" s="20" t="s">
        <v>196</v>
      </c>
      <c r="CM11" s="20" t="s">
        <v>197</v>
      </c>
      <c r="CN11" s="20" t="s">
        <v>198</v>
      </c>
      <c r="CO11" s="20" t="s">
        <v>199</v>
      </c>
      <c r="CP11" s="20" t="s">
        <v>200</v>
      </c>
      <c r="CQ11" s="20" t="s">
        <v>201</v>
      </c>
      <c r="CR11" s="20" t="s">
        <v>202</v>
      </c>
      <c r="CS11" s="20" t="s">
        <v>203</v>
      </c>
      <c r="CT11" s="20" t="s">
        <v>204</v>
      </c>
      <c r="CU11" s="20" t="s">
        <v>205</v>
      </c>
      <c r="CV11" s="20" t="s">
        <v>206</v>
      </c>
      <c r="CW11" s="20" t="s">
        <v>207</v>
      </c>
      <c r="CX11" s="20" t="s">
        <v>208</v>
      </c>
      <c r="CY11" s="20" t="s">
        <v>209</v>
      </c>
      <c r="CZ11" s="20" t="s">
        <v>210</v>
      </c>
      <c r="DA11" s="20" t="s">
        <v>211</v>
      </c>
      <c r="DB11" s="20" t="s">
        <v>212</v>
      </c>
      <c r="DC11" s="20" t="s">
        <v>213</v>
      </c>
      <c r="DD11" s="20" t="s">
        <v>214</v>
      </c>
      <c r="DE11" s="20" t="s">
        <v>215</v>
      </c>
      <c r="DF11" s="20" t="s">
        <v>216</v>
      </c>
      <c r="DG11" s="20" t="s">
        <v>217</v>
      </c>
      <c r="DH11" s="20" t="s">
        <v>218</v>
      </c>
      <c r="DI11" s="20" t="s">
        <v>219</v>
      </c>
      <c r="DJ11" s="20" t="s">
        <v>220</v>
      </c>
      <c r="DK11" s="21" t="s">
        <v>221</v>
      </c>
      <c r="DL11" s="18" t="s">
        <v>222</v>
      </c>
      <c r="DM11" s="18" t="s">
        <v>11</v>
      </c>
      <c r="DN11" s="18" t="s">
        <v>223</v>
      </c>
      <c r="DO11" s="18" t="s">
        <v>224</v>
      </c>
      <c r="DP11" s="18" t="s">
        <v>225</v>
      </c>
      <c r="DQ11" s="18" t="s">
        <v>226</v>
      </c>
      <c r="DR11" s="18" t="s">
        <v>227</v>
      </c>
      <c r="DS11" s="18" t="s">
        <v>228</v>
      </c>
      <c r="DT11" s="18" t="s">
        <v>229</v>
      </c>
      <c r="DU11" s="17" t="s">
        <v>230</v>
      </c>
      <c r="DV11" s="17" t="s">
        <v>231</v>
      </c>
      <c r="DW11" s="17" t="s">
        <v>232</v>
      </c>
      <c r="DX11" s="17" t="s">
        <v>233</v>
      </c>
      <c r="DY11" s="17" t="s">
        <v>234</v>
      </c>
      <c r="DZ11" s="1" t="s">
        <v>235</v>
      </c>
      <c r="EG11" s="0" t="s">
        <v>236</v>
      </c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</row>
    <row r="12" customFormat="false" ht="11.15" hidden="false" customHeight="false" outlineLevel="0" collapsed="false">
      <c r="A12" s="22">
        <v>1</v>
      </c>
      <c r="B12" s="23" t="s">
        <v>19</v>
      </c>
      <c r="C12" s="23" t="s">
        <v>120</v>
      </c>
      <c r="D12" s="24">
        <v>15849</v>
      </c>
      <c r="E12" s="24">
        <v>2799</v>
      </c>
      <c r="F12" s="24"/>
      <c r="G12" s="24"/>
      <c r="H12" s="24"/>
      <c r="I12" s="24"/>
      <c r="J12" s="24"/>
      <c r="K12" s="24">
        <v>18648</v>
      </c>
      <c r="L12" s="23" t="s">
        <v>19</v>
      </c>
      <c r="M12" s="23" t="s">
        <v>120</v>
      </c>
      <c r="N12" s="25">
        <v>449</v>
      </c>
      <c r="O12" s="25">
        <v>1911</v>
      </c>
      <c r="P12" s="25">
        <v>0</v>
      </c>
      <c r="Q12" s="25">
        <v>544</v>
      </c>
      <c r="R12" s="25">
        <v>2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190</v>
      </c>
      <c r="Y12" s="25">
        <v>0</v>
      </c>
      <c r="Z12" s="25">
        <v>0</v>
      </c>
      <c r="AA12" s="25">
        <v>660</v>
      </c>
      <c r="AB12" s="25">
        <v>51</v>
      </c>
      <c r="AC12" s="25">
        <v>2</v>
      </c>
      <c r="AD12" s="25">
        <v>3296</v>
      </c>
      <c r="AE12" s="25">
        <v>79</v>
      </c>
      <c r="AF12" s="25">
        <v>45</v>
      </c>
      <c r="AG12" s="25">
        <v>479</v>
      </c>
      <c r="AH12" s="25">
        <v>137</v>
      </c>
      <c r="AI12" s="25">
        <v>1205</v>
      </c>
      <c r="AJ12" s="25">
        <v>643</v>
      </c>
      <c r="AK12" s="25">
        <v>170</v>
      </c>
      <c r="AL12" s="25">
        <v>77</v>
      </c>
      <c r="AM12" s="25">
        <v>5</v>
      </c>
      <c r="AN12" s="25">
        <v>0</v>
      </c>
      <c r="AO12" s="25">
        <v>0</v>
      </c>
      <c r="AP12" s="25">
        <v>0</v>
      </c>
      <c r="AQ12" s="25">
        <v>0</v>
      </c>
      <c r="AR12" s="25">
        <v>0</v>
      </c>
      <c r="AS12" s="25">
        <v>0</v>
      </c>
      <c r="AT12" s="25">
        <v>0</v>
      </c>
      <c r="AU12" s="25">
        <v>0</v>
      </c>
      <c r="AV12" s="25">
        <v>0</v>
      </c>
      <c r="AW12" s="25">
        <v>1</v>
      </c>
      <c r="AX12" s="25">
        <v>0</v>
      </c>
      <c r="AY12" s="25">
        <v>0</v>
      </c>
      <c r="AZ12" s="25">
        <v>0</v>
      </c>
      <c r="BA12" s="25">
        <v>6</v>
      </c>
      <c r="BB12" s="25">
        <v>0</v>
      </c>
      <c r="BC12" s="25">
        <v>0</v>
      </c>
      <c r="BD12" s="25">
        <v>15</v>
      </c>
      <c r="BE12" s="25">
        <v>7</v>
      </c>
      <c r="BF12" s="25">
        <v>3</v>
      </c>
      <c r="BG12" s="25">
        <v>1</v>
      </c>
      <c r="BH12" s="25">
        <v>0</v>
      </c>
      <c r="BI12" s="25">
        <v>0</v>
      </c>
      <c r="BJ12" s="25">
        <v>0</v>
      </c>
      <c r="BK12" s="25">
        <v>0</v>
      </c>
      <c r="BL12" s="25">
        <v>0</v>
      </c>
      <c r="BM12" s="25">
        <v>0</v>
      </c>
      <c r="BN12" s="25">
        <v>0</v>
      </c>
      <c r="BO12" s="25">
        <v>0</v>
      </c>
      <c r="BP12" s="25">
        <v>0</v>
      </c>
      <c r="BQ12" s="25">
        <v>0</v>
      </c>
      <c r="BR12" s="25">
        <v>0</v>
      </c>
      <c r="BS12" s="25">
        <v>766</v>
      </c>
      <c r="BT12" s="25">
        <v>0</v>
      </c>
      <c r="BU12" s="25">
        <v>0</v>
      </c>
      <c r="BV12" s="25">
        <v>0</v>
      </c>
      <c r="BW12" s="25">
        <v>9</v>
      </c>
      <c r="BX12" s="25">
        <v>0</v>
      </c>
      <c r="BY12" s="25">
        <v>0</v>
      </c>
      <c r="BZ12" s="25">
        <v>0</v>
      </c>
      <c r="CA12" s="25">
        <v>0</v>
      </c>
      <c r="CB12" s="25">
        <v>0</v>
      </c>
      <c r="CC12" s="25">
        <v>0</v>
      </c>
      <c r="CD12" s="25">
        <v>0</v>
      </c>
      <c r="CE12" s="25">
        <v>43</v>
      </c>
      <c r="CF12" s="25">
        <v>820</v>
      </c>
      <c r="CG12" s="25">
        <v>0</v>
      </c>
      <c r="CH12" s="25">
        <v>0</v>
      </c>
      <c r="CI12" s="25">
        <v>0</v>
      </c>
      <c r="CJ12" s="25">
        <v>0</v>
      </c>
      <c r="CK12" s="25">
        <v>0</v>
      </c>
      <c r="CL12" s="25">
        <v>0</v>
      </c>
      <c r="CM12" s="25">
        <v>1</v>
      </c>
      <c r="CN12" s="25">
        <v>0</v>
      </c>
      <c r="CO12" s="25">
        <v>0</v>
      </c>
      <c r="CP12" s="25">
        <v>0</v>
      </c>
      <c r="CQ12" s="25">
        <v>0</v>
      </c>
      <c r="CR12" s="25">
        <v>0</v>
      </c>
      <c r="CS12" s="25">
        <v>0</v>
      </c>
      <c r="CT12" s="25">
        <v>0</v>
      </c>
      <c r="CU12" s="25">
        <v>0</v>
      </c>
      <c r="CV12" s="25">
        <v>0</v>
      </c>
      <c r="CW12" s="25">
        <v>0</v>
      </c>
      <c r="CX12" s="25">
        <v>0</v>
      </c>
      <c r="CY12" s="25">
        <v>0</v>
      </c>
      <c r="CZ12" s="25">
        <v>0</v>
      </c>
      <c r="DA12" s="25">
        <v>0</v>
      </c>
      <c r="DB12" s="25">
        <v>20</v>
      </c>
      <c r="DC12" s="25">
        <v>0</v>
      </c>
      <c r="DD12" s="25">
        <v>3</v>
      </c>
      <c r="DE12" s="25">
        <v>0</v>
      </c>
      <c r="DF12" s="25">
        <v>3</v>
      </c>
      <c r="DG12" s="25">
        <v>25</v>
      </c>
      <c r="DH12" s="25">
        <v>1</v>
      </c>
      <c r="DI12" s="25">
        <v>0</v>
      </c>
      <c r="DJ12" s="25">
        <v>0</v>
      </c>
      <c r="DK12" s="24">
        <v>11669</v>
      </c>
      <c r="DL12" s="23" t="s">
        <v>19</v>
      </c>
      <c r="DM12" s="23" t="s">
        <v>120</v>
      </c>
      <c r="DN12" s="26">
        <v>681</v>
      </c>
      <c r="DO12" s="26">
        <v>3987</v>
      </c>
      <c r="DP12" s="26">
        <v>0</v>
      </c>
      <c r="DQ12" s="26">
        <v>0</v>
      </c>
      <c r="DR12" s="26">
        <v>337</v>
      </c>
      <c r="DS12" s="26">
        <v>265</v>
      </c>
      <c r="DT12" s="26">
        <v>1709</v>
      </c>
      <c r="DU12" s="27">
        <v>6979</v>
      </c>
      <c r="DV12" s="28">
        <v>18648</v>
      </c>
      <c r="DW12" s="24">
        <v>0</v>
      </c>
      <c r="DX12" s="24">
        <v>0</v>
      </c>
      <c r="DY12" s="24">
        <v>0</v>
      </c>
      <c r="DZ12" s="29" t="n">
        <f aca="false">DO12/$DO$113</f>
        <v>0.0252881145227479</v>
      </c>
      <c r="EA12" s="30" t="n">
        <f aca="false">$EA$10*DZ12</f>
        <v>112.511288641963</v>
      </c>
      <c r="EB12" s="1" t="n">
        <f aca="false" t="array" ref="EB12:EB112">MMULT(LPER,NEWFD1)</f>
        <v>338.866544009261</v>
      </c>
      <c r="EC12" s="1" t="n">
        <f aca="false" t="array" ref="EC12:EC112">MMULT(LPER,DU12:DU112)</f>
        <v>18648</v>
      </c>
      <c r="ED12" s="1" t="n">
        <f aca="false">DV12-EC12</f>
        <v>0</v>
      </c>
      <c r="EE12" s="31" t="n">
        <f aca="false" t="array" ref="EE12:EE112">MMULT(LPER,DT12:DT112)</f>
        <v>3914.91943016892</v>
      </c>
      <c r="EF12" s="32" t="n">
        <f aca="false">EE12/EC12</f>
        <v>0.209937764380573</v>
      </c>
      <c r="EG12" s="33" t="n">
        <f aca="false" t="array" ref="EG12:EG112">MMULT(EMPDIAGPER,MMULT(LPER,DT12:DT112))</f>
        <v>482495.975058347</v>
      </c>
      <c r="EH12" s="1" t="n">
        <f aca="false">EF12/EG12</f>
        <v>4.35107804485178E-007</v>
      </c>
      <c r="EI12" s="34"/>
    </row>
    <row r="13" customFormat="false" ht="11.15" hidden="false" customHeight="false" outlineLevel="0" collapsed="false">
      <c r="A13" s="22">
        <v>2</v>
      </c>
      <c r="B13" s="23" t="s">
        <v>20</v>
      </c>
      <c r="C13" s="23" t="s">
        <v>121</v>
      </c>
      <c r="D13" s="24">
        <v>9490</v>
      </c>
      <c r="E13" s="24">
        <v>45</v>
      </c>
      <c r="F13" s="24"/>
      <c r="G13" s="24"/>
      <c r="H13" s="24"/>
      <c r="I13" s="24"/>
      <c r="J13" s="24"/>
      <c r="K13" s="24">
        <v>9535</v>
      </c>
      <c r="L13" s="23" t="s">
        <v>20</v>
      </c>
      <c r="M13" s="23" t="s">
        <v>121</v>
      </c>
      <c r="N13" s="25">
        <v>0</v>
      </c>
      <c r="O13" s="25">
        <v>122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5664</v>
      </c>
      <c r="Y13" s="25">
        <v>0</v>
      </c>
      <c r="Z13" s="25">
        <v>0</v>
      </c>
      <c r="AA13" s="25">
        <v>1</v>
      </c>
      <c r="AB13" s="25">
        <v>0</v>
      </c>
      <c r="AC13" s="25">
        <v>1060</v>
      </c>
      <c r="AD13" s="25">
        <v>1</v>
      </c>
      <c r="AE13" s="25">
        <v>47</v>
      </c>
      <c r="AF13" s="25">
        <v>0</v>
      </c>
      <c r="AG13" s="25">
        <v>0</v>
      </c>
      <c r="AH13" s="25">
        <v>0</v>
      </c>
      <c r="AI13" s="25">
        <v>19</v>
      </c>
      <c r="AJ13" s="25">
        <v>0</v>
      </c>
      <c r="AK13" s="25">
        <v>0</v>
      </c>
      <c r="AL13" s="25">
        <v>0</v>
      </c>
      <c r="AM13" s="25">
        <v>0</v>
      </c>
      <c r="AN13" s="25">
        <v>110</v>
      </c>
      <c r="AO13" s="25">
        <v>2</v>
      </c>
      <c r="AP13" s="25">
        <v>0</v>
      </c>
      <c r="AQ13" s="25">
        <v>4</v>
      </c>
      <c r="AR13" s="25">
        <v>0</v>
      </c>
      <c r="AS13" s="25">
        <v>0</v>
      </c>
      <c r="AT13" s="25">
        <v>0</v>
      </c>
      <c r="AU13" s="25">
        <v>0</v>
      </c>
      <c r="AV13" s="25">
        <v>0</v>
      </c>
      <c r="AW13" s="25">
        <v>0</v>
      </c>
      <c r="AX13" s="25">
        <v>0</v>
      </c>
      <c r="AY13" s="25">
        <v>0</v>
      </c>
      <c r="AZ13" s="25">
        <v>0</v>
      </c>
      <c r="BA13" s="25">
        <v>3</v>
      </c>
      <c r="BB13" s="25">
        <v>3</v>
      </c>
      <c r="BC13" s="25">
        <v>0</v>
      </c>
      <c r="BD13" s="25">
        <v>1</v>
      </c>
      <c r="BE13" s="25">
        <v>4</v>
      </c>
      <c r="BF13" s="25">
        <v>0</v>
      </c>
      <c r="BG13" s="25">
        <v>1</v>
      </c>
      <c r="BH13" s="25">
        <v>0</v>
      </c>
      <c r="BI13" s="25">
        <v>0</v>
      </c>
      <c r="BJ13" s="25">
        <v>0</v>
      </c>
      <c r="BK13" s="25">
        <v>0</v>
      </c>
      <c r="BL13" s="25">
        <v>0</v>
      </c>
      <c r="BM13" s="25">
        <v>0</v>
      </c>
      <c r="BN13" s="25">
        <v>0</v>
      </c>
      <c r="BO13" s="25">
        <v>0</v>
      </c>
      <c r="BP13" s="25">
        <v>0</v>
      </c>
      <c r="BQ13" s="25">
        <v>0</v>
      </c>
      <c r="BR13" s="25">
        <v>0</v>
      </c>
      <c r="BS13" s="25">
        <v>0</v>
      </c>
      <c r="BT13" s="25">
        <v>0</v>
      </c>
      <c r="BU13" s="25">
        <v>0</v>
      </c>
      <c r="BV13" s="25">
        <v>0</v>
      </c>
      <c r="BW13" s="25">
        <v>0</v>
      </c>
      <c r="BX13" s="25">
        <v>0</v>
      </c>
      <c r="BY13" s="25">
        <v>0</v>
      </c>
      <c r="BZ13" s="25">
        <v>0</v>
      </c>
      <c r="CA13" s="25">
        <v>0</v>
      </c>
      <c r="CB13" s="25">
        <v>0</v>
      </c>
      <c r="CC13" s="25">
        <v>0</v>
      </c>
      <c r="CD13" s="25">
        <v>0</v>
      </c>
      <c r="CE13" s="25">
        <v>7</v>
      </c>
      <c r="CF13" s="25">
        <v>86</v>
      </c>
      <c r="CG13" s="25">
        <v>0</v>
      </c>
      <c r="CH13" s="25">
        <v>0</v>
      </c>
      <c r="CI13" s="25">
        <v>0</v>
      </c>
      <c r="CJ13" s="25">
        <v>0</v>
      </c>
      <c r="CK13" s="25">
        <v>0</v>
      </c>
      <c r="CL13" s="25">
        <v>0</v>
      </c>
      <c r="CM13" s="25">
        <v>0</v>
      </c>
      <c r="CN13" s="25">
        <v>0</v>
      </c>
      <c r="CO13" s="25">
        <v>0</v>
      </c>
      <c r="CP13" s="25">
        <v>0</v>
      </c>
      <c r="CQ13" s="25">
        <v>0</v>
      </c>
      <c r="CR13" s="25">
        <v>0</v>
      </c>
      <c r="CS13" s="25">
        <v>0</v>
      </c>
      <c r="CT13" s="25">
        <v>0</v>
      </c>
      <c r="CU13" s="25">
        <v>0</v>
      </c>
      <c r="CV13" s="25">
        <v>0</v>
      </c>
      <c r="CW13" s="25">
        <v>0</v>
      </c>
      <c r="CX13" s="25">
        <v>0</v>
      </c>
      <c r="CY13" s="25">
        <v>0</v>
      </c>
      <c r="CZ13" s="25">
        <v>0</v>
      </c>
      <c r="DA13" s="25">
        <v>0</v>
      </c>
      <c r="DB13" s="25">
        <v>4</v>
      </c>
      <c r="DC13" s="25">
        <v>0</v>
      </c>
      <c r="DD13" s="25">
        <v>3</v>
      </c>
      <c r="DE13" s="25">
        <v>0</v>
      </c>
      <c r="DF13" s="25">
        <v>0</v>
      </c>
      <c r="DG13" s="25">
        <v>16</v>
      </c>
      <c r="DH13" s="25">
        <v>1</v>
      </c>
      <c r="DI13" s="25">
        <v>0</v>
      </c>
      <c r="DJ13" s="25">
        <v>0</v>
      </c>
      <c r="DK13" s="24">
        <v>7159</v>
      </c>
      <c r="DL13" s="23" t="s">
        <v>20</v>
      </c>
      <c r="DM13" s="23" t="s">
        <v>121</v>
      </c>
      <c r="DN13" s="26">
        <v>114</v>
      </c>
      <c r="DO13" s="26">
        <v>777</v>
      </c>
      <c r="DP13" s="26">
        <v>1</v>
      </c>
      <c r="DQ13" s="26">
        <v>0</v>
      </c>
      <c r="DR13" s="26">
        <v>729</v>
      </c>
      <c r="DS13" s="26">
        <v>699</v>
      </c>
      <c r="DT13" s="26">
        <v>56</v>
      </c>
      <c r="DU13" s="27">
        <v>2376</v>
      </c>
      <c r="DV13" s="28">
        <v>9535</v>
      </c>
      <c r="DW13" s="24">
        <v>0</v>
      </c>
      <c r="DX13" s="24">
        <v>0</v>
      </c>
      <c r="DY13" s="24">
        <v>0</v>
      </c>
      <c r="DZ13" s="29" t="n">
        <f aca="false">DO13/$DO$113</f>
        <v>0.00492823300330452</v>
      </c>
      <c r="EA13" s="30" t="n">
        <f aca="false">$EA$10*DZ13</f>
        <v>21.9265792011049</v>
      </c>
      <c r="EB13" s="1" t="n">
        <v>192.898300153969</v>
      </c>
      <c r="EC13" s="1" t="n">
        <v>9535</v>
      </c>
      <c r="ED13" s="1" t="n">
        <f aca="false">DV13-EC13</f>
        <v>0</v>
      </c>
      <c r="EE13" s="31" t="n">
        <v>397.688570315522</v>
      </c>
      <c r="EF13" s="32" t="n">
        <f aca="false">EE13/EC13</f>
        <v>0.0417082926392786</v>
      </c>
      <c r="EG13" s="33" t="n">
        <v>26166.8235111527</v>
      </c>
      <c r="EH13" s="1">
        <v>627377</v>
      </c>
      <c r="EI13" s="32"/>
    </row>
    <row r="14" customFormat="false" ht="11.15" hidden="false" customHeight="false" outlineLevel="0" collapsed="false">
      <c r="A14" s="22">
        <v>3</v>
      </c>
      <c r="B14" s="23" t="s">
        <v>21</v>
      </c>
      <c r="C14" s="23" t="s">
        <v>122</v>
      </c>
      <c r="D14" s="24">
        <v>1013</v>
      </c>
      <c r="E14" s="24">
        <v>89</v>
      </c>
      <c r="F14" s="24"/>
      <c r="G14" s="24"/>
      <c r="H14" s="24"/>
      <c r="I14" s="24"/>
      <c r="J14" s="24"/>
      <c r="K14" s="24">
        <v>1102</v>
      </c>
      <c r="L14" s="23" t="s">
        <v>21</v>
      </c>
      <c r="M14" s="23" t="s">
        <v>122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4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1</v>
      </c>
      <c r="AE14" s="25">
        <v>2</v>
      </c>
      <c r="AF14" s="25">
        <v>0</v>
      </c>
      <c r="AG14" s="25">
        <v>0</v>
      </c>
      <c r="AH14" s="25">
        <v>0</v>
      </c>
      <c r="AI14" s="25">
        <v>0</v>
      </c>
      <c r="AJ14" s="25">
        <v>0</v>
      </c>
      <c r="AK14" s="25">
        <v>0</v>
      </c>
      <c r="AL14" s="25">
        <v>0</v>
      </c>
      <c r="AM14" s="25">
        <v>0</v>
      </c>
      <c r="AN14" s="25">
        <v>0</v>
      </c>
      <c r="AO14" s="25">
        <v>0</v>
      </c>
      <c r="AP14" s="25">
        <v>0</v>
      </c>
      <c r="AQ14" s="25">
        <v>0</v>
      </c>
      <c r="AR14" s="25">
        <v>0</v>
      </c>
      <c r="AS14" s="25">
        <v>3</v>
      </c>
      <c r="AT14" s="25">
        <v>688</v>
      </c>
      <c r="AU14" s="25">
        <v>1</v>
      </c>
      <c r="AV14" s="25">
        <v>0</v>
      </c>
      <c r="AW14" s="25">
        <v>0</v>
      </c>
      <c r="AX14" s="25">
        <v>0</v>
      </c>
      <c r="AY14" s="25">
        <v>0</v>
      </c>
      <c r="AZ14" s="25">
        <v>0</v>
      </c>
      <c r="BA14" s="25">
        <v>3</v>
      </c>
      <c r="BB14" s="25">
        <v>0</v>
      </c>
      <c r="BC14" s="25">
        <v>0</v>
      </c>
      <c r="BD14" s="25">
        <v>1</v>
      </c>
      <c r="BE14" s="25">
        <v>16</v>
      </c>
      <c r="BF14" s="25">
        <v>59</v>
      </c>
      <c r="BG14" s="25">
        <v>0</v>
      </c>
      <c r="BH14" s="25">
        <v>0</v>
      </c>
      <c r="BI14" s="25">
        <v>2</v>
      </c>
      <c r="BJ14" s="25">
        <v>0</v>
      </c>
      <c r="BK14" s="25">
        <v>0</v>
      </c>
      <c r="BL14" s="25">
        <v>0</v>
      </c>
      <c r="BM14" s="25">
        <v>0</v>
      </c>
      <c r="BN14" s="25">
        <v>0</v>
      </c>
      <c r="BO14" s="25">
        <v>0</v>
      </c>
      <c r="BP14" s="25">
        <v>0</v>
      </c>
      <c r="BQ14" s="25">
        <v>0</v>
      </c>
      <c r="BR14" s="25">
        <v>0</v>
      </c>
      <c r="BS14" s="25">
        <v>1</v>
      </c>
      <c r="BT14" s="25">
        <v>0</v>
      </c>
      <c r="BU14" s="25">
        <v>0</v>
      </c>
      <c r="BV14" s="25">
        <v>5</v>
      </c>
      <c r="BW14" s="25">
        <v>0</v>
      </c>
      <c r="BX14" s="25">
        <v>0</v>
      </c>
      <c r="BY14" s="25">
        <v>0</v>
      </c>
      <c r="BZ14" s="25">
        <v>0</v>
      </c>
      <c r="CA14" s="25">
        <v>0</v>
      </c>
      <c r="CB14" s="25">
        <v>0</v>
      </c>
      <c r="CC14" s="25">
        <v>0</v>
      </c>
      <c r="CD14" s="25">
        <v>0</v>
      </c>
      <c r="CE14" s="25">
        <v>0</v>
      </c>
      <c r="CF14" s="25">
        <v>4</v>
      </c>
      <c r="CG14" s="25">
        <v>0</v>
      </c>
      <c r="CH14" s="25">
        <v>0</v>
      </c>
      <c r="CI14" s="25">
        <v>0</v>
      </c>
      <c r="CJ14" s="25">
        <v>0</v>
      </c>
      <c r="CK14" s="25">
        <v>0</v>
      </c>
      <c r="CL14" s="25">
        <v>0</v>
      </c>
      <c r="CM14" s="25">
        <v>0</v>
      </c>
      <c r="CN14" s="25">
        <v>0</v>
      </c>
      <c r="CO14" s="25">
        <v>0</v>
      </c>
      <c r="CP14" s="25">
        <v>0</v>
      </c>
      <c r="CQ14" s="25">
        <v>0</v>
      </c>
      <c r="CR14" s="25">
        <v>0</v>
      </c>
      <c r="CS14" s="25">
        <v>0</v>
      </c>
      <c r="CT14" s="25">
        <v>0</v>
      </c>
      <c r="CU14" s="25">
        <v>0</v>
      </c>
      <c r="CV14" s="25">
        <v>0</v>
      </c>
      <c r="CW14" s="25">
        <v>0</v>
      </c>
      <c r="CX14" s="25">
        <v>0</v>
      </c>
      <c r="CY14" s="25">
        <v>0</v>
      </c>
      <c r="CZ14" s="25">
        <v>0</v>
      </c>
      <c r="DA14" s="25">
        <v>0</v>
      </c>
      <c r="DB14" s="25">
        <v>0</v>
      </c>
      <c r="DC14" s="25">
        <v>0</v>
      </c>
      <c r="DD14" s="25">
        <v>0</v>
      </c>
      <c r="DE14" s="25">
        <v>0</v>
      </c>
      <c r="DF14" s="25">
        <v>0</v>
      </c>
      <c r="DG14" s="25">
        <v>0</v>
      </c>
      <c r="DH14" s="25">
        <v>0</v>
      </c>
      <c r="DI14" s="25">
        <v>0</v>
      </c>
      <c r="DJ14" s="25">
        <v>0</v>
      </c>
      <c r="DK14" s="24">
        <v>790</v>
      </c>
      <c r="DL14" s="23" t="s">
        <v>21</v>
      </c>
      <c r="DM14" s="23" t="s">
        <v>122</v>
      </c>
      <c r="DN14" s="26">
        <v>7</v>
      </c>
      <c r="DO14" s="26">
        <v>290</v>
      </c>
      <c r="DP14" s="26">
        <v>0</v>
      </c>
      <c r="DQ14" s="26">
        <v>0</v>
      </c>
      <c r="DR14" s="26">
        <v>0</v>
      </c>
      <c r="DS14" s="26">
        <v>0</v>
      </c>
      <c r="DT14" s="26">
        <v>15</v>
      </c>
      <c r="DU14" s="27">
        <v>312</v>
      </c>
      <c r="DV14" s="28">
        <v>1102</v>
      </c>
      <c r="DW14" s="24">
        <v>0</v>
      </c>
      <c r="DX14" s="24">
        <v>0</v>
      </c>
      <c r="DY14" s="24">
        <v>0</v>
      </c>
      <c r="DZ14" s="29" t="n">
        <f aca="false">DO14/$DO$113</f>
        <v>0.00183936624318959</v>
      </c>
      <c r="EA14" s="30" t="n">
        <f aca="false">$EA$10*DZ14</f>
        <v>8.18366533889372</v>
      </c>
      <c r="EB14" s="1" t="n">
        <v>11.502173286708</v>
      </c>
      <c r="EC14" s="1" t="n">
        <v>1102</v>
      </c>
      <c r="ED14" s="1" t="n">
        <f aca="false">DV14-EC14</f>
        <v>0</v>
      </c>
      <c r="EE14" s="31" t="n">
        <v>193.420856243383</v>
      </c>
      <c r="EF14" s="32" t="n">
        <f aca="false">EE14/EC14</f>
        <v>0.175518018369676</v>
      </c>
      <c r="EG14" s="33" t="n">
        <v>11359.1751128487</v>
      </c>
      <c r="EH14" s="1">
        <v>64718</v>
      </c>
      <c r="EI14" s="32"/>
    </row>
    <row r="15" customFormat="false" ht="11.15" hidden="false" customHeight="false" outlineLevel="0" collapsed="false">
      <c r="A15" s="22">
        <v>4</v>
      </c>
      <c r="B15" s="23" t="s">
        <v>22</v>
      </c>
      <c r="C15" s="23" t="s">
        <v>123</v>
      </c>
      <c r="D15" s="24">
        <v>657</v>
      </c>
      <c r="E15" s="24">
        <v>295</v>
      </c>
      <c r="F15" s="24"/>
      <c r="G15" s="24"/>
      <c r="H15" s="24"/>
      <c r="I15" s="24"/>
      <c r="J15" s="24"/>
      <c r="K15" s="24">
        <v>952</v>
      </c>
      <c r="L15" s="23" t="s">
        <v>22</v>
      </c>
      <c r="M15" s="23" t="s">
        <v>123</v>
      </c>
      <c r="N15" s="25">
        <v>17</v>
      </c>
      <c r="O15" s="25">
        <v>11</v>
      </c>
      <c r="P15" s="25">
        <v>14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59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2</v>
      </c>
      <c r="AK15" s="25">
        <v>0</v>
      </c>
      <c r="AL15" s="25">
        <v>0</v>
      </c>
      <c r="AM15" s="25">
        <v>0</v>
      </c>
      <c r="AN15" s="25">
        <v>636</v>
      </c>
      <c r="AO15" s="25">
        <v>113</v>
      </c>
      <c r="AP15" s="25">
        <v>3</v>
      </c>
      <c r="AQ15" s="25">
        <v>54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  <c r="BG15" s="25">
        <v>0</v>
      </c>
      <c r="BH15" s="25">
        <v>0</v>
      </c>
      <c r="BI15" s="25">
        <v>0</v>
      </c>
      <c r="BJ15" s="25">
        <v>0</v>
      </c>
      <c r="BK15" s="25">
        <v>0</v>
      </c>
      <c r="BL15" s="25">
        <v>0</v>
      </c>
      <c r="BM15" s="25">
        <v>0</v>
      </c>
      <c r="BN15" s="25">
        <v>0</v>
      </c>
      <c r="BO15" s="25">
        <v>0</v>
      </c>
      <c r="BP15" s="25">
        <v>0</v>
      </c>
      <c r="BQ15" s="25">
        <v>0</v>
      </c>
      <c r="BR15" s="25">
        <v>0</v>
      </c>
      <c r="BS15" s="25">
        <v>0</v>
      </c>
      <c r="BT15" s="25">
        <v>0</v>
      </c>
      <c r="BU15" s="25">
        <v>0</v>
      </c>
      <c r="BV15" s="25">
        <v>0</v>
      </c>
      <c r="BW15" s="25">
        <v>0</v>
      </c>
      <c r="BX15" s="25">
        <v>0</v>
      </c>
      <c r="BY15" s="25">
        <v>0</v>
      </c>
      <c r="BZ15" s="25">
        <v>0</v>
      </c>
      <c r="CA15" s="25">
        <v>0</v>
      </c>
      <c r="CB15" s="25">
        <v>0</v>
      </c>
      <c r="CC15" s="25">
        <v>0</v>
      </c>
      <c r="CD15" s="25">
        <v>0</v>
      </c>
      <c r="CE15" s="25">
        <v>0</v>
      </c>
      <c r="CF15" s="25">
        <v>0</v>
      </c>
      <c r="CG15" s="25">
        <v>0</v>
      </c>
      <c r="CH15" s="25">
        <v>0</v>
      </c>
      <c r="CI15" s="25">
        <v>0</v>
      </c>
      <c r="CJ15" s="25">
        <v>0</v>
      </c>
      <c r="CK15" s="25">
        <v>0</v>
      </c>
      <c r="CL15" s="25">
        <v>0</v>
      </c>
      <c r="CM15" s="25">
        <v>0</v>
      </c>
      <c r="CN15" s="25">
        <v>0</v>
      </c>
      <c r="CO15" s="25">
        <v>0</v>
      </c>
      <c r="CP15" s="25">
        <v>0</v>
      </c>
      <c r="CQ15" s="25">
        <v>0</v>
      </c>
      <c r="CR15" s="25">
        <v>0</v>
      </c>
      <c r="CS15" s="25">
        <v>0</v>
      </c>
      <c r="CT15" s="25">
        <v>0</v>
      </c>
      <c r="CU15" s="25">
        <v>0</v>
      </c>
      <c r="CV15" s="25">
        <v>0</v>
      </c>
      <c r="CW15" s="25">
        <v>0</v>
      </c>
      <c r="CX15" s="25">
        <v>0</v>
      </c>
      <c r="CY15" s="25">
        <v>0</v>
      </c>
      <c r="CZ15" s="25">
        <v>0</v>
      </c>
      <c r="DA15" s="25">
        <v>0</v>
      </c>
      <c r="DB15" s="25">
        <v>0</v>
      </c>
      <c r="DC15" s="25">
        <v>0</v>
      </c>
      <c r="DD15" s="25">
        <v>0</v>
      </c>
      <c r="DE15" s="25">
        <v>0</v>
      </c>
      <c r="DF15" s="25">
        <v>0</v>
      </c>
      <c r="DG15" s="25">
        <v>0</v>
      </c>
      <c r="DH15" s="25">
        <v>0</v>
      </c>
      <c r="DI15" s="25">
        <v>0</v>
      </c>
      <c r="DJ15" s="25">
        <v>0</v>
      </c>
      <c r="DK15" s="24">
        <v>909</v>
      </c>
      <c r="DL15" s="23" t="s">
        <v>22</v>
      </c>
      <c r="DM15" s="23" t="s">
        <v>123</v>
      </c>
      <c r="DN15" s="26">
        <v>0</v>
      </c>
      <c r="DO15" s="26">
        <v>0</v>
      </c>
      <c r="DP15" s="26">
        <v>0</v>
      </c>
      <c r="DQ15" s="26">
        <v>0</v>
      </c>
      <c r="DR15" s="26">
        <v>0</v>
      </c>
      <c r="DS15" s="26">
        <v>32</v>
      </c>
      <c r="DT15" s="26">
        <v>11</v>
      </c>
      <c r="DU15" s="27">
        <v>43</v>
      </c>
      <c r="DV15" s="28">
        <v>952</v>
      </c>
      <c r="DW15" s="24">
        <v>0</v>
      </c>
      <c r="DX15" s="24">
        <v>0</v>
      </c>
      <c r="DY15" s="24">
        <v>0</v>
      </c>
      <c r="DZ15" s="29" t="n">
        <f aca="false">DO15/$DO$113</f>
        <v>0</v>
      </c>
      <c r="EA15" s="30" t="n">
        <f aca="false">$EA$10*DZ15</f>
        <v>0</v>
      </c>
      <c r="EB15" s="1" t="n">
        <v>12.0669247200133</v>
      </c>
      <c r="EC15" s="1" t="n">
        <v>952.000000000001</v>
      </c>
      <c r="ED15" s="1" t="n">
        <f aca="false">DV15-EC15</f>
        <v>0</v>
      </c>
      <c r="EE15" s="31" t="n">
        <v>423.063751207904</v>
      </c>
      <c r="EF15" s="32" t="n">
        <f aca="false">EE15/EC15</f>
        <v>0.444394696646958</v>
      </c>
      <c r="EG15" s="33" t="n">
        <v>6810.34872611463</v>
      </c>
      <c r="EH15" s="1">
        <v>15325</v>
      </c>
      <c r="EI15" s="32"/>
    </row>
    <row r="16" customFormat="false" ht="11.15" hidden="false" customHeight="false" outlineLevel="0" collapsed="false">
      <c r="A16" s="22">
        <v>5</v>
      </c>
      <c r="B16" s="23" t="s">
        <v>23</v>
      </c>
      <c r="C16" s="23" t="s">
        <v>124</v>
      </c>
      <c r="D16" s="24">
        <v>4167</v>
      </c>
      <c r="E16" s="24">
        <v>9</v>
      </c>
      <c r="F16" s="24"/>
      <c r="G16" s="24"/>
      <c r="H16" s="24"/>
      <c r="I16" s="24"/>
      <c r="J16" s="24"/>
      <c r="K16" s="24">
        <v>4176</v>
      </c>
      <c r="L16" s="23" t="s">
        <v>23</v>
      </c>
      <c r="M16" s="23" t="s">
        <v>124</v>
      </c>
      <c r="N16" s="25">
        <v>0</v>
      </c>
      <c r="O16" s="25">
        <v>0</v>
      </c>
      <c r="P16" s="25">
        <v>0</v>
      </c>
      <c r="Q16" s="25">
        <v>0</v>
      </c>
      <c r="R16" s="25">
        <v>17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852</v>
      </c>
      <c r="Z16" s="25">
        <v>2558</v>
      </c>
      <c r="AA16" s="25">
        <v>1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0</v>
      </c>
      <c r="AH16" s="25">
        <v>0</v>
      </c>
      <c r="AI16" s="25">
        <v>1</v>
      </c>
      <c r="AJ16" s="25">
        <v>0</v>
      </c>
      <c r="AK16" s="25">
        <v>0</v>
      </c>
      <c r="AL16" s="25">
        <v>0</v>
      </c>
      <c r="AM16" s="25">
        <v>0</v>
      </c>
      <c r="AN16" s="25">
        <v>0</v>
      </c>
      <c r="AO16" s="25">
        <v>0</v>
      </c>
      <c r="AP16" s="25">
        <v>0</v>
      </c>
      <c r="AQ16" s="25">
        <v>0</v>
      </c>
      <c r="AR16" s="25">
        <v>0</v>
      </c>
      <c r="AS16" s="25">
        <v>0</v>
      </c>
      <c r="AT16" s="25">
        <v>0</v>
      </c>
      <c r="AU16" s="25">
        <v>0</v>
      </c>
      <c r="AV16" s="25">
        <v>0</v>
      </c>
      <c r="AW16" s="25">
        <v>0</v>
      </c>
      <c r="AX16" s="25">
        <v>0</v>
      </c>
      <c r="AY16" s="25">
        <v>0</v>
      </c>
      <c r="AZ16" s="25">
        <v>0</v>
      </c>
      <c r="BA16" s="25">
        <v>0</v>
      </c>
      <c r="BB16" s="25">
        <v>0</v>
      </c>
      <c r="BC16" s="25">
        <v>0</v>
      </c>
      <c r="BD16" s="25">
        <v>0</v>
      </c>
      <c r="BE16" s="25">
        <v>0</v>
      </c>
      <c r="BF16" s="25">
        <v>0</v>
      </c>
      <c r="BG16" s="25">
        <v>0</v>
      </c>
      <c r="BH16" s="25">
        <v>0</v>
      </c>
      <c r="BI16" s="25">
        <v>0</v>
      </c>
      <c r="BJ16" s="25">
        <v>0</v>
      </c>
      <c r="BK16" s="25">
        <v>0</v>
      </c>
      <c r="BL16" s="25">
        <v>0</v>
      </c>
      <c r="BM16" s="25">
        <v>0</v>
      </c>
      <c r="BN16" s="25">
        <v>0</v>
      </c>
      <c r="BO16" s="25">
        <v>0</v>
      </c>
      <c r="BP16" s="25">
        <v>0</v>
      </c>
      <c r="BQ16" s="25">
        <v>0</v>
      </c>
      <c r="BR16" s="25">
        <v>0</v>
      </c>
      <c r="BS16" s="25">
        <v>0</v>
      </c>
      <c r="BT16" s="25">
        <v>0</v>
      </c>
      <c r="BU16" s="25">
        <v>0</v>
      </c>
      <c r="BV16" s="25">
        <v>0</v>
      </c>
      <c r="BW16" s="25">
        <v>0</v>
      </c>
      <c r="BX16" s="25">
        <v>0</v>
      </c>
      <c r="BY16" s="25">
        <v>0</v>
      </c>
      <c r="BZ16" s="25">
        <v>0</v>
      </c>
      <c r="CA16" s="25">
        <v>0</v>
      </c>
      <c r="CB16" s="25">
        <v>0</v>
      </c>
      <c r="CC16" s="25">
        <v>0</v>
      </c>
      <c r="CD16" s="25">
        <v>0</v>
      </c>
      <c r="CE16" s="25">
        <v>0</v>
      </c>
      <c r="CF16" s="25">
        <v>105</v>
      </c>
      <c r="CG16" s="25">
        <v>0</v>
      </c>
      <c r="CH16" s="25">
        <v>0</v>
      </c>
      <c r="CI16" s="25">
        <v>0</v>
      </c>
      <c r="CJ16" s="25">
        <v>0</v>
      </c>
      <c r="CK16" s="25">
        <v>0</v>
      </c>
      <c r="CL16" s="25">
        <v>0</v>
      </c>
      <c r="CM16" s="25">
        <v>0</v>
      </c>
      <c r="CN16" s="25">
        <v>0</v>
      </c>
      <c r="CO16" s="25">
        <v>0</v>
      </c>
      <c r="CP16" s="25">
        <v>0</v>
      </c>
      <c r="CQ16" s="25">
        <v>0</v>
      </c>
      <c r="CR16" s="25">
        <v>0</v>
      </c>
      <c r="CS16" s="25">
        <v>0</v>
      </c>
      <c r="CT16" s="25">
        <v>0</v>
      </c>
      <c r="CU16" s="25">
        <v>0</v>
      </c>
      <c r="CV16" s="25">
        <v>0</v>
      </c>
      <c r="CW16" s="25">
        <v>0</v>
      </c>
      <c r="CX16" s="25">
        <v>0</v>
      </c>
      <c r="CY16" s="25">
        <v>0</v>
      </c>
      <c r="CZ16" s="25">
        <v>0</v>
      </c>
      <c r="DA16" s="25">
        <v>0</v>
      </c>
      <c r="DB16" s="25">
        <v>18</v>
      </c>
      <c r="DC16" s="25">
        <v>0</v>
      </c>
      <c r="DD16" s="25">
        <v>0</v>
      </c>
      <c r="DE16" s="25">
        <v>0</v>
      </c>
      <c r="DF16" s="25">
        <v>1</v>
      </c>
      <c r="DG16" s="25">
        <v>1</v>
      </c>
      <c r="DH16" s="25">
        <v>0</v>
      </c>
      <c r="DI16" s="25">
        <v>0</v>
      </c>
      <c r="DJ16" s="25">
        <v>0</v>
      </c>
      <c r="DK16" s="24">
        <v>3554</v>
      </c>
      <c r="DL16" s="23" t="s">
        <v>23</v>
      </c>
      <c r="DM16" s="23" t="s">
        <v>124</v>
      </c>
      <c r="DN16" s="26">
        <v>33</v>
      </c>
      <c r="DO16" s="26">
        <v>577</v>
      </c>
      <c r="DP16" s="26">
        <v>0</v>
      </c>
      <c r="DQ16" s="26">
        <v>0</v>
      </c>
      <c r="DR16" s="26">
        <v>0</v>
      </c>
      <c r="DS16" s="26">
        <v>0</v>
      </c>
      <c r="DT16" s="26">
        <v>12</v>
      </c>
      <c r="DU16" s="27">
        <v>622</v>
      </c>
      <c r="DV16" s="28">
        <v>4176</v>
      </c>
      <c r="DW16" s="24">
        <v>0</v>
      </c>
      <c r="DX16" s="24">
        <v>0</v>
      </c>
      <c r="DY16" s="24">
        <v>0</v>
      </c>
      <c r="DZ16" s="29" t="n">
        <f aca="false">DO16/$DO$113</f>
        <v>0.00365970455972549</v>
      </c>
      <c r="EA16" s="30" t="n">
        <f aca="false">$EA$10*DZ16</f>
        <v>16.2826720708334</v>
      </c>
      <c r="EB16" s="1" t="n">
        <v>29.6680508412548</v>
      </c>
      <c r="EC16" s="1" t="n">
        <v>4176</v>
      </c>
      <c r="ED16" s="1" t="n">
        <f aca="false">DV16-EC16</f>
        <v>0</v>
      </c>
      <c r="EE16" s="31" t="n">
        <v>2926.69473052063</v>
      </c>
      <c r="EF16" s="32" t="n">
        <f aca="false">EE16/EC16</f>
        <v>0.700836860756855</v>
      </c>
      <c r="EG16" s="33" t="n">
        <v>72395.0460424616</v>
      </c>
      <c r="EH16" s="1">
        <v>103298</v>
      </c>
      <c r="EI16" s="32"/>
    </row>
    <row r="17" customFormat="false" ht="11.15" hidden="false" customHeight="false" outlineLevel="0" collapsed="false">
      <c r="A17" s="22">
        <v>6</v>
      </c>
      <c r="B17" s="23" t="s">
        <v>24</v>
      </c>
      <c r="C17" s="23" t="s">
        <v>125</v>
      </c>
      <c r="D17" s="24">
        <v>8796</v>
      </c>
      <c r="E17" s="24">
        <v>8591</v>
      </c>
      <c r="F17" s="24"/>
      <c r="G17" s="24"/>
      <c r="H17" s="24"/>
      <c r="I17" s="24"/>
      <c r="J17" s="24"/>
      <c r="K17" s="24">
        <v>17387</v>
      </c>
      <c r="L17" s="23" t="s">
        <v>24</v>
      </c>
      <c r="M17" s="23" t="s">
        <v>125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11</v>
      </c>
      <c r="T17" s="25">
        <v>0</v>
      </c>
      <c r="U17" s="25">
        <v>0</v>
      </c>
      <c r="V17" s="25">
        <v>0</v>
      </c>
      <c r="W17" s="25">
        <v>0</v>
      </c>
      <c r="X17" s="25">
        <v>11</v>
      </c>
      <c r="Y17" s="25">
        <v>1</v>
      </c>
      <c r="Z17" s="25">
        <v>5</v>
      </c>
      <c r="AA17" s="25">
        <v>5</v>
      </c>
      <c r="AB17" s="25">
        <v>8</v>
      </c>
      <c r="AC17" s="25">
        <v>3</v>
      </c>
      <c r="AD17" s="25">
        <v>7</v>
      </c>
      <c r="AE17" s="25">
        <v>35</v>
      </c>
      <c r="AF17" s="25">
        <v>0</v>
      </c>
      <c r="AG17" s="25">
        <v>0</v>
      </c>
      <c r="AH17" s="25">
        <v>1</v>
      </c>
      <c r="AI17" s="25">
        <v>5</v>
      </c>
      <c r="AJ17" s="25">
        <v>2</v>
      </c>
      <c r="AK17" s="25">
        <v>4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5">
        <v>0</v>
      </c>
      <c r="AS17" s="25">
        <v>0</v>
      </c>
      <c r="AT17" s="25">
        <v>5</v>
      </c>
      <c r="AU17" s="25">
        <v>0</v>
      </c>
      <c r="AV17" s="25">
        <v>0</v>
      </c>
      <c r="AW17" s="25">
        <v>5</v>
      </c>
      <c r="AX17" s="25">
        <v>0</v>
      </c>
      <c r="AY17" s="25">
        <v>0</v>
      </c>
      <c r="AZ17" s="25">
        <v>14774</v>
      </c>
      <c r="BA17" s="25">
        <v>12</v>
      </c>
      <c r="BB17" s="25">
        <v>0</v>
      </c>
      <c r="BC17" s="25">
        <v>0</v>
      </c>
      <c r="BD17" s="25">
        <v>0</v>
      </c>
      <c r="BE17" s="25">
        <v>0</v>
      </c>
      <c r="BF17" s="25">
        <v>4</v>
      </c>
      <c r="BG17" s="25">
        <v>6</v>
      </c>
      <c r="BH17" s="25">
        <v>11</v>
      </c>
      <c r="BI17" s="25">
        <v>86</v>
      </c>
      <c r="BJ17" s="25">
        <v>14</v>
      </c>
      <c r="BK17" s="25">
        <v>4</v>
      </c>
      <c r="BL17" s="25">
        <v>8</v>
      </c>
      <c r="BM17" s="25">
        <v>0</v>
      </c>
      <c r="BN17" s="25">
        <v>0</v>
      </c>
      <c r="BO17" s="25">
        <v>0</v>
      </c>
      <c r="BP17" s="25">
        <v>0</v>
      </c>
      <c r="BQ17" s="25">
        <v>0</v>
      </c>
      <c r="BR17" s="25">
        <v>0</v>
      </c>
      <c r="BS17" s="25">
        <v>0</v>
      </c>
      <c r="BT17" s="25">
        <v>391</v>
      </c>
      <c r="BU17" s="25">
        <v>0</v>
      </c>
      <c r="BV17" s="25">
        <v>0</v>
      </c>
      <c r="BW17" s="25">
        <v>0</v>
      </c>
      <c r="BX17" s="25">
        <v>3</v>
      </c>
      <c r="BY17" s="25">
        <v>6</v>
      </c>
      <c r="BZ17" s="25">
        <v>0</v>
      </c>
      <c r="CA17" s="25">
        <v>0</v>
      </c>
      <c r="CB17" s="25">
        <v>0</v>
      </c>
      <c r="CC17" s="25">
        <v>0</v>
      </c>
      <c r="CD17" s="25">
        <v>0</v>
      </c>
      <c r="CE17" s="25">
        <v>0</v>
      </c>
      <c r="CF17" s="25">
        <v>0</v>
      </c>
      <c r="CG17" s="25">
        <v>0</v>
      </c>
      <c r="CH17" s="25">
        <v>1</v>
      </c>
      <c r="CI17" s="25">
        <v>0</v>
      </c>
      <c r="CJ17" s="25">
        <v>0</v>
      </c>
      <c r="CK17" s="25">
        <v>0</v>
      </c>
      <c r="CL17" s="25">
        <v>0</v>
      </c>
      <c r="CM17" s="25">
        <v>0</v>
      </c>
      <c r="CN17" s="25">
        <v>0</v>
      </c>
      <c r="CO17" s="25">
        <v>0</v>
      </c>
      <c r="CP17" s="25">
        <v>0</v>
      </c>
      <c r="CQ17" s="25">
        <v>0</v>
      </c>
      <c r="CR17" s="25">
        <v>0</v>
      </c>
      <c r="CS17" s="25">
        <v>0</v>
      </c>
      <c r="CT17" s="25">
        <v>0</v>
      </c>
      <c r="CU17" s="25">
        <v>0</v>
      </c>
      <c r="CV17" s="25">
        <v>0</v>
      </c>
      <c r="CW17" s="25">
        <v>0</v>
      </c>
      <c r="CX17" s="25">
        <v>0</v>
      </c>
      <c r="CY17" s="25">
        <v>0</v>
      </c>
      <c r="CZ17" s="25">
        <v>0</v>
      </c>
      <c r="DA17" s="25">
        <v>0</v>
      </c>
      <c r="DB17" s="25">
        <v>0</v>
      </c>
      <c r="DC17" s="25">
        <v>0</v>
      </c>
      <c r="DD17" s="25">
        <v>0</v>
      </c>
      <c r="DE17" s="25">
        <v>0</v>
      </c>
      <c r="DF17" s="25">
        <v>0</v>
      </c>
      <c r="DG17" s="25">
        <v>0</v>
      </c>
      <c r="DH17" s="25">
        <v>0</v>
      </c>
      <c r="DI17" s="25">
        <v>0</v>
      </c>
      <c r="DJ17" s="25">
        <v>0</v>
      </c>
      <c r="DK17" s="24">
        <v>15428</v>
      </c>
      <c r="DL17" s="23" t="s">
        <v>24</v>
      </c>
      <c r="DM17" s="23" t="s">
        <v>125</v>
      </c>
      <c r="DN17" s="26">
        <v>0</v>
      </c>
      <c r="DO17" s="26">
        <v>0</v>
      </c>
      <c r="DP17" s="26">
        <v>0</v>
      </c>
      <c r="DQ17" s="26">
        <v>0</v>
      </c>
      <c r="DR17" s="26">
        <v>0</v>
      </c>
      <c r="DS17" s="26">
        <v>21</v>
      </c>
      <c r="DT17" s="26">
        <v>1938</v>
      </c>
      <c r="DU17" s="27">
        <v>1959</v>
      </c>
      <c r="DV17" s="28">
        <v>17387</v>
      </c>
      <c r="DW17" s="24">
        <v>0</v>
      </c>
      <c r="DX17" s="24">
        <v>0</v>
      </c>
      <c r="DY17" s="24">
        <v>0</v>
      </c>
      <c r="DZ17" s="29" t="n">
        <f aca="false">DO17/$DO$113</f>
        <v>0</v>
      </c>
      <c r="EA17" s="30" t="n">
        <f aca="false">$EA$10*DZ17</f>
        <v>0</v>
      </c>
      <c r="EB17" s="1" t="n">
        <v>169.868198793495</v>
      </c>
      <c r="EC17" s="1" t="n">
        <v>17387</v>
      </c>
      <c r="ED17" s="1" t="n">
        <f aca="false">DV17-EC17</f>
        <v>0</v>
      </c>
      <c r="EE17" s="31" t="n">
        <v>9048.52019300739</v>
      </c>
      <c r="EF17" s="32" t="n">
        <f aca="false">EE17/EC17</f>
        <v>0.52041871472982</v>
      </c>
      <c r="EG17" s="33" t="n">
        <v>1358.29284544483</v>
      </c>
      <c r="EH17" s="1">
        <v>2610</v>
      </c>
      <c r="EI17" s="32"/>
    </row>
    <row r="18" customFormat="false" ht="20.85" hidden="false" customHeight="false" outlineLevel="0" collapsed="false">
      <c r="A18" s="22">
        <v>7</v>
      </c>
      <c r="B18" s="23" t="s">
        <v>25</v>
      </c>
      <c r="C18" s="23" t="s">
        <v>126</v>
      </c>
      <c r="D18" s="24">
        <v>2426</v>
      </c>
      <c r="E18" s="24"/>
      <c r="F18" s="24"/>
      <c r="G18" s="24"/>
      <c r="H18" s="24"/>
      <c r="I18" s="24"/>
      <c r="J18" s="24"/>
      <c r="K18" s="24">
        <v>2426</v>
      </c>
      <c r="L18" s="23" t="s">
        <v>25</v>
      </c>
      <c r="M18" s="23" t="s">
        <v>126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1260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>
        <v>0</v>
      </c>
      <c r="AZ18" s="25">
        <v>10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v>0</v>
      </c>
      <c r="CL18" s="25">
        <v>0</v>
      </c>
      <c r="CM18" s="25">
        <v>0</v>
      </c>
      <c r="CN18" s="25">
        <v>0</v>
      </c>
      <c r="CO18" s="25">
        <v>0</v>
      </c>
      <c r="CP18" s="25">
        <v>0</v>
      </c>
      <c r="CQ18" s="25">
        <v>0</v>
      </c>
      <c r="CR18" s="25">
        <v>0</v>
      </c>
      <c r="CS18" s="25">
        <v>0</v>
      </c>
      <c r="CT18" s="25">
        <v>0</v>
      </c>
      <c r="CU18" s="25">
        <v>0</v>
      </c>
      <c r="CV18" s="25">
        <v>0</v>
      </c>
      <c r="CW18" s="25">
        <v>0</v>
      </c>
      <c r="CX18" s="25">
        <v>0</v>
      </c>
      <c r="CY18" s="25">
        <v>0</v>
      </c>
      <c r="CZ18" s="25">
        <v>0</v>
      </c>
      <c r="DA18" s="25">
        <v>0</v>
      </c>
      <c r="DB18" s="25">
        <v>0</v>
      </c>
      <c r="DC18" s="25">
        <v>0</v>
      </c>
      <c r="DD18" s="25">
        <v>0</v>
      </c>
      <c r="DE18" s="25">
        <v>0</v>
      </c>
      <c r="DF18" s="25">
        <v>0</v>
      </c>
      <c r="DG18" s="25">
        <v>0</v>
      </c>
      <c r="DH18" s="25">
        <v>0</v>
      </c>
      <c r="DI18" s="25">
        <v>0</v>
      </c>
      <c r="DJ18" s="25">
        <v>0</v>
      </c>
      <c r="DK18" s="24">
        <v>1270</v>
      </c>
      <c r="DL18" s="23" t="s">
        <v>25</v>
      </c>
      <c r="DM18" s="23" t="s">
        <v>126</v>
      </c>
      <c r="DN18" s="26">
        <v>0</v>
      </c>
      <c r="DO18" s="26">
        <v>0</v>
      </c>
      <c r="DP18" s="26">
        <v>0</v>
      </c>
      <c r="DQ18" s="26">
        <v>0</v>
      </c>
      <c r="DR18" s="26">
        <v>1156</v>
      </c>
      <c r="DS18" s="26">
        <v>0</v>
      </c>
      <c r="DT18" s="26">
        <v>0</v>
      </c>
      <c r="DU18" s="27">
        <v>1156</v>
      </c>
      <c r="DV18" s="28">
        <v>2426</v>
      </c>
      <c r="DW18" s="24">
        <v>0</v>
      </c>
      <c r="DX18" s="24">
        <v>0</v>
      </c>
      <c r="DY18" s="24">
        <v>0</v>
      </c>
      <c r="DZ18" s="29" t="n">
        <f aca="false">DO18/$DO$113</f>
        <v>0</v>
      </c>
      <c r="EA18" s="30" t="n">
        <f aca="false">$EA$10*DZ18</f>
        <v>0</v>
      </c>
      <c r="EB18" s="1" t="n">
        <v>12.4187100865696</v>
      </c>
      <c r="EC18" s="1" t="n">
        <v>2426</v>
      </c>
      <c r="ED18" s="1" t="n">
        <f aca="false">DV18-EC18</f>
        <v>0</v>
      </c>
      <c r="EE18" s="31" t="n">
        <v>660.429363352804</v>
      </c>
      <c r="EF18" s="32" t="n">
        <f aca="false">EE18/EC18</f>
        <v>0.272229745817314</v>
      </c>
      <c r="EG18" s="33" t="n">
        <v>774.221397104441</v>
      </c>
      <c r="EH18" s="1">
        <v>2844</v>
      </c>
      <c r="EI18" s="32"/>
    </row>
    <row r="19" customFormat="false" ht="11.15" hidden="false" customHeight="false" outlineLevel="0" collapsed="false">
      <c r="A19" s="22">
        <v>8</v>
      </c>
      <c r="B19" s="23" t="s">
        <v>26</v>
      </c>
      <c r="C19" s="23" t="s">
        <v>127</v>
      </c>
      <c r="D19" s="24">
        <v>48306</v>
      </c>
      <c r="E19" s="24">
        <v>520</v>
      </c>
      <c r="F19" s="24"/>
      <c r="G19" s="24"/>
      <c r="H19" s="24"/>
      <c r="I19" s="24"/>
      <c r="J19" s="24"/>
      <c r="K19" s="24">
        <v>48826</v>
      </c>
      <c r="L19" s="23" t="s">
        <v>26</v>
      </c>
      <c r="M19" s="23" t="s">
        <v>127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86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1</v>
      </c>
      <c r="BE19" s="25">
        <v>0</v>
      </c>
      <c r="BF19" s="25">
        <v>0</v>
      </c>
      <c r="BG19" s="25">
        <v>0</v>
      </c>
      <c r="BH19" s="25">
        <v>0</v>
      </c>
      <c r="BI19" s="25">
        <v>29</v>
      </c>
      <c r="BJ19" s="25">
        <v>137</v>
      </c>
      <c r="BK19" s="25">
        <v>7101</v>
      </c>
      <c r="BL19" s="25">
        <v>0</v>
      </c>
      <c r="BM19" s="25">
        <v>0</v>
      </c>
      <c r="BN19" s="25">
        <v>0</v>
      </c>
      <c r="BO19" s="25">
        <v>5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  <c r="CA19" s="25">
        <v>0</v>
      </c>
      <c r="CB19" s="25">
        <v>0</v>
      </c>
      <c r="CC19" s="25">
        <v>0</v>
      </c>
      <c r="CD19" s="25">
        <v>0</v>
      </c>
      <c r="CE19" s="25">
        <v>0</v>
      </c>
      <c r="CF19" s="25">
        <v>0</v>
      </c>
      <c r="CG19" s="25">
        <v>0</v>
      </c>
      <c r="CH19" s="25">
        <v>0</v>
      </c>
      <c r="CI19" s="25">
        <v>0</v>
      </c>
      <c r="CJ19" s="25">
        <v>0</v>
      </c>
      <c r="CK19" s="25">
        <v>0</v>
      </c>
      <c r="CL19" s="25">
        <v>0</v>
      </c>
      <c r="CM19" s="25">
        <v>0</v>
      </c>
      <c r="CN19" s="25">
        <v>0</v>
      </c>
      <c r="CO19" s="25">
        <v>0</v>
      </c>
      <c r="CP19" s="25">
        <v>0</v>
      </c>
      <c r="CQ19" s="25">
        <v>0</v>
      </c>
      <c r="CR19" s="25">
        <v>0</v>
      </c>
      <c r="CS19" s="25">
        <v>0</v>
      </c>
      <c r="CT19" s="25">
        <v>0</v>
      </c>
      <c r="CU19" s="25">
        <v>0</v>
      </c>
      <c r="CV19" s="25">
        <v>0</v>
      </c>
      <c r="CW19" s="25">
        <v>0</v>
      </c>
      <c r="CX19" s="25">
        <v>0</v>
      </c>
      <c r="CY19" s="25">
        <v>0</v>
      </c>
      <c r="CZ19" s="25">
        <v>0</v>
      </c>
      <c r="DA19" s="25">
        <v>0</v>
      </c>
      <c r="DB19" s="25">
        <v>0</v>
      </c>
      <c r="DC19" s="25">
        <v>0</v>
      </c>
      <c r="DD19" s="25">
        <v>0</v>
      </c>
      <c r="DE19" s="25">
        <v>0</v>
      </c>
      <c r="DF19" s="25">
        <v>0</v>
      </c>
      <c r="DG19" s="25">
        <v>0</v>
      </c>
      <c r="DH19" s="25">
        <v>0</v>
      </c>
      <c r="DI19" s="25">
        <v>0</v>
      </c>
      <c r="DJ19" s="25">
        <v>0</v>
      </c>
      <c r="DK19" s="24">
        <v>7359</v>
      </c>
      <c r="DL19" s="23" t="s">
        <v>26</v>
      </c>
      <c r="DM19" s="23" t="s">
        <v>127</v>
      </c>
      <c r="DN19" s="26">
        <v>0</v>
      </c>
      <c r="DO19" s="26">
        <v>0</v>
      </c>
      <c r="DP19" s="26">
        <v>0</v>
      </c>
      <c r="DQ19" s="26">
        <v>0</v>
      </c>
      <c r="DR19" s="26">
        <v>0</v>
      </c>
      <c r="DS19" s="26">
        <v>437</v>
      </c>
      <c r="DT19" s="26">
        <v>41030</v>
      </c>
      <c r="DU19" s="27">
        <v>41467</v>
      </c>
      <c r="DV19" s="28">
        <v>48826</v>
      </c>
      <c r="DW19" s="24">
        <v>0</v>
      </c>
      <c r="DX19" s="24">
        <v>0</v>
      </c>
      <c r="DY19" s="24">
        <v>0</v>
      </c>
      <c r="DZ19" s="29" t="n">
        <f aca="false">DO19/$DO$113</f>
        <v>0</v>
      </c>
      <c r="EA19" s="30" t="n">
        <f aca="false">$EA$10*DZ19</f>
        <v>0</v>
      </c>
      <c r="EB19" s="1" t="n">
        <v>5.33018677443237</v>
      </c>
      <c r="EC19" s="1" t="n">
        <v>48826</v>
      </c>
      <c r="ED19" s="1" t="n">
        <f aca="false">DV19-EC19</f>
        <v>0</v>
      </c>
      <c r="EE19" s="31" t="n">
        <v>47683.1896156682</v>
      </c>
      <c r="EF19" s="32" t="n">
        <f aca="false">EE19/EC19</f>
        <v>0.976594224709545</v>
      </c>
      <c r="EG19" s="33" t="n">
        <v>95145.6689365521</v>
      </c>
      <c r="EH19" s="1">
        <v>97426</v>
      </c>
      <c r="EI19" s="32"/>
    </row>
    <row r="20" customFormat="false" ht="11.15" hidden="false" customHeight="false" outlineLevel="0" collapsed="false">
      <c r="A20" s="22">
        <v>9</v>
      </c>
      <c r="B20" s="23" t="s">
        <v>27</v>
      </c>
      <c r="C20" s="23" t="s">
        <v>128</v>
      </c>
      <c r="D20" s="24">
        <v>1629</v>
      </c>
      <c r="E20" s="24">
        <v>344</v>
      </c>
      <c r="F20" s="24"/>
      <c r="G20" s="24"/>
      <c r="H20" s="24"/>
      <c r="I20" s="24"/>
      <c r="J20" s="24"/>
      <c r="K20" s="24">
        <v>1973</v>
      </c>
      <c r="L20" s="23" t="s">
        <v>27</v>
      </c>
      <c r="M20" s="23" t="s">
        <v>128</v>
      </c>
      <c r="N20" s="25">
        <v>15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8</v>
      </c>
      <c r="V20" s="25">
        <v>0</v>
      </c>
      <c r="W20" s="25">
        <v>0</v>
      </c>
      <c r="X20" s="25">
        <v>0</v>
      </c>
      <c r="Y20" s="25">
        <v>0</v>
      </c>
      <c r="Z20" s="25">
        <v>2</v>
      </c>
      <c r="AA20" s="25">
        <v>0</v>
      </c>
      <c r="AB20" s="25">
        <v>3</v>
      </c>
      <c r="AC20" s="25">
        <v>0</v>
      </c>
      <c r="AD20" s="25">
        <v>0</v>
      </c>
      <c r="AE20" s="25">
        <v>1</v>
      </c>
      <c r="AF20" s="25">
        <v>0</v>
      </c>
      <c r="AG20" s="25">
        <v>0</v>
      </c>
      <c r="AH20" s="25">
        <v>3</v>
      </c>
      <c r="AI20" s="25">
        <v>6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2</v>
      </c>
      <c r="AP20" s="25">
        <v>0</v>
      </c>
      <c r="AQ20" s="25">
        <v>1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50</v>
      </c>
      <c r="BB20" s="25">
        <v>0</v>
      </c>
      <c r="BC20" s="25">
        <v>0</v>
      </c>
      <c r="BD20" s="25">
        <v>2</v>
      </c>
      <c r="BE20" s="25">
        <v>1</v>
      </c>
      <c r="BF20" s="25">
        <v>0</v>
      </c>
      <c r="BG20" s="25">
        <v>0</v>
      </c>
      <c r="BH20" s="25">
        <v>46</v>
      </c>
      <c r="BI20" s="25">
        <v>1031</v>
      </c>
      <c r="BJ20" s="25">
        <v>26</v>
      </c>
      <c r="BK20" s="25">
        <v>18</v>
      </c>
      <c r="BL20" s="25">
        <v>0</v>
      </c>
      <c r="BM20" s="25">
        <v>0</v>
      </c>
      <c r="BN20" s="25">
        <v>0</v>
      </c>
      <c r="BO20" s="25">
        <v>0</v>
      </c>
      <c r="BP20" s="25">
        <v>1</v>
      </c>
      <c r="BQ20" s="25">
        <v>0</v>
      </c>
      <c r="BR20" s="25">
        <v>0</v>
      </c>
      <c r="BS20" s="25">
        <v>1</v>
      </c>
      <c r="BT20" s="25">
        <v>96</v>
      </c>
      <c r="BU20" s="25">
        <v>16</v>
      </c>
      <c r="BV20" s="25">
        <v>540</v>
      </c>
      <c r="BW20" s="25">
        <v>0</v>
      </c>
      <c r="BX20" s="25">
        <v>0</v>
      </c>
      <c r="BY20" s="25">
        <v>0</v>
      </c>
      <c r="BZ20" s="25">
        <v>0</v>
      </c>
      <c r="CA20" s="25">
        <v>0</v>
      </c>
      <c r="CB20" s="25">
        <v>0</v>
      </c>
      <c r="CC20" s="25">
        <v>0</v>
      </c>
      <c r="CD20" s="25">
        <v>0</v>
      </c>
      <c r="CE20" s="25">
        <v>0</v>
      </c>
      <c r="CF20" s="25">
        <v>3</v>
      </c>
      <c r="CG20" s="25">
        <v>0</v>
      </c>
      <c r="CH20" s="25">
        <v>0</v>
      </c>
      <c r="CI20" s="25">
        <v>0</v>
      </c>
      <c r="CJ20" s="25">
        <v>0</v>
      </c>
      <c r="CK20" s="25">
        <v>0</v>
      </c>
      <c r="CL20" s="25">
        <v>0</v>
      </c>
      <c r="CM20" s="25">
        <v>0</v>
      </c>
      <c r="CN20" s="25">
        <v>0</v>
      </c>
      <c r="CO20" s="25">
        <v>0</v>
      </c>
      <c r="CP20" s="25">
        <v>5</v>
      </c>
      <c r="CQ20" s="25">
        <v>9</v>
      </c>
      <c r="CR20" s="25">
        <v>0</v>
      </c>
      <c r="CS20" s="25">
        <v>0</v>
      </c>
      <c r="CT20" s="25">
        <v>0</v>
      </c>
      <c r="CU20" s="25">
        <v>0</v>
      </c>
      <c r="CV20" s="25">
        <v>0</v>
      </c>
      <c r="CW20" s="25">
        <v>0</v>
      </c>
      <c r="CX20" s="25">
        <v>0</v>
      </c>
      <c r="CY20" s="25">
        <v>0</v>
      </c>
      <c r="CZ20" s="25">
        <v>0</v>
      </c>
      <c r="DA20" s="25">
        <v>0</v>
      </c>
      <c r="DB20" s="25">
        <v>8</v>
      </c>
      <c r="DC20" s="25">
        <v>0</v>
      </c>
      <c r="DD20" s="25">
        <v>0</v>
      </c>
      <c r="DE20" s="25">
        <v>0</v>
      </c>
      <c r="DF20" s="25">
        <v>0</v>
      </c>
      <c r="DG20" s="25">
        <v>0</v>
      </c>
      <c r="DH20" s="25">
        <v>0</v>
      </c>
      <c r="DI20" s="25">
        <v>0</v>
      </c>
      <c r="DJ20" s="25">
        <v>7</v>
      </c>
      <c r="DK20" s="24">
        <v>1901</v>
      </c>
      <c r="DL20" s="23" t="s">
        <v>27</v>
      </c>
      <c r="DM20" s="23" t="s">
        <v>128</v>
      </c>
      <c r="DN20" s="26">
        <v>0</v>
      </c>
      <c r="DO20" s="26">
        <v>0</v>
      </c>
      <c r="DP20" s="26">
        <v>0</v>
      </c>
      <c r="DQ20" s="26">
        <v>0</v>
      </c>
      <c r="DR20" s="26">
        <v>0</v>
      </c>
      <c r="DS20" s="26">
        <v>4</v>
      </c>
      <c r="DT20" s="26">
        <v>68</v>
      </c>
      <c r="DU20" s="27">
        <v>72</v>
      </c>
      <c r="DV20" s="28">
        <v>1973</v>
      </c>
      <c r="DW20" s="24">
        <v>0</v>
      </c>
      <c r="DX20" s="24">
        <v>0</v>
      </c>
      <c r="DY20" s="24">
        <v>0</v>
      </c>
      <c r="DZ20" s="29" t="n">
        <f aca="false">DO20/$DO$113</f>
        <v>0</v>
      </c>
      <c r="EA20" s="30" t="n">
        <f aca="false">$EA$10*DZ20</f>
        <v>0</v>
      </c>
      <c r="EB20" s="1" t="n">
        <v>5.75056643315457</v>
      </c>
      <c r="EC20" s="1" t="n">
        <v>1973</v>
      </c>
      <c r="ED20" s="1" t="n">
        <f aca="false">DV20-EC20</f>
        <v>0</v>
      </c>
      <c r="EE20" s="31" t="n">
        <v>286.194869758773</v>
      </c>
      <c r="EF20" s="32" t="n">
        <f aca="false">EE20/EC20</f>
        <v>0.14505568664915</v>
      </c>
      <c r="EG20" s="33" t="n">
        <v>3045.15402982561</v>
      </c>
      <c r="EH20" s="1">
        <v>20993</v>
      </c>
      <c r="EI20" s="32"/>
    </row>
    <row r="21" customFormat="false" ht="11.15" hidden="false" customHeight="false" outlineLevel="0" collapsed="false">
      <c r="A21" s="22">
        <v>10</v>
      </c>
      <c r="B21" s="23" t="s">
        <v>28</v>
      </c>
      <c r="C21" s="23" t="s">
        <v>129</v>
      </c>
      <c r="D21" s="24">
        <v>3952</v>
      </c>
      <c r="E21" s="24"/>
      <c r="F21" s="24"/>
      <c r="G21" s="24"/>
      <c r="H21" s="24"/>
      <c r="I21" s="24"/>
      <c r="J21" s="24"/>
      <c r="K21" s="24">
        <v>3952</v>
      </c>
      <c r="L21" s="23" t="s">
        <v>28</v>
      </c>
      <c r="M21" s="23" t="s">
        <v>129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1799</v>
      </c>
      <c r="V21" s="25">
        <v>25</v>
      </c>
      <c r="W21" s="25">
        <v>121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  <c r="AR21" s="25">
        <v>0</v>
      </c>
      <c r="AS21" s="25">
        <v>0</v>
      </c>
      <c r="AT21" s="25">
        <v>0</v>
      </c>
      <c r="AU21" s="25">
        <v>0</v>
      </c>
      <c r="AV21" s="25">
        <v>0</v>
      </c>
      <c r="AW21" s="25">
        <v>0</v>
      </c>
      <c r="AX21" s="25">
        <v>0</v>
      </c>
      <c r="AY21" s="25">
        <v>0</v>
      </c>
      <c r="AZ21" s="25">
        <v>0</v>
      </c>
      <c r="BA21" s="25">
        <v>0</v>
      </c>
      <c r="BB21" s="25">
        <v>0</v>
      </c>
      <c r="BC21" s="25">
        <v>0</v>
      </c>
      <c r="BD21" s="25">
        <v>0</v>
      </c>
      <c r="BE21" s="25">
        <v>0</v>
      </c>
      <c r="BF21" s="25">
        <v>0</v>
      </c>
      <c r="BG21" s="25">
        <v>0</v>
      </c>
      <c r="BH21" s="25">
        <v>0</v>
      </c>
      <c r="BI21" s="25">
        <v>0</v>
      </c>
      <c r="BJ21" s="25">
        <v>0</v>
      </c>
      <c r="BK21" s="25">
        <v>62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>
        <v>0</v>
      </c>
      <c r="BR21" s="25">
        <v>0</v>
      </c>
      <c r="BS21" s="25">
        <v>0</v>
      </c>
      <c r="BT21" s="25">
        <v>0</v>
      </c>
      <c r="BU21" s="25">
        <v>0</v>
      </c>
      <c r="BV21" s="25">
        <v>0</v>
      </c>
      <c r="BW21" s="25">
        <v>0</v>
      </c>
      <c r="BX21" s="25">
        <v>0</v>
      </c>
      <c r="BY21" s="25">
        <v>0</v>
      </c>
      <c r="BZ21" s="25">
        <v>0</v>
      </c>
      <c r="CA21" s="25">
        <v>0</v>
      </c>
      <c r="CB21" s="25">
        <v>0</v>
      </c>
      <c r="CC21" s="25">
        <v>0</v>
      </c>
      <c r="CD21" s="25">
        <v>0</v>
      </c>
      <c r="CE21" s="25">
        <v>0</v>
      </c>
      <c r="CF21" s="25">
        <v>0</v>
      </c>
      <c r="CG21" s="25">
        <v>0</v>
      </c>
      <c r="CH21" s="25">
        <v>0</v>
      </c>
      <c r="CI21" s="25">
        <v>0</v>
      </c>
      <c r="CJ21" s="25">
        <v>0</v>
      </c>
      <c r="CK21" s="25">
        <v>0</v>
      </c>
      <c r="CL21" s="25">
        <v>0</v>
      </c>
      <c r="CM21" s="25">
        <v>0</v>
      </c>
      <c r="CN21" s="25">
        <v>0</v>
      </c>
      <c r="CO21" s="25">
        <v>0</v>
      </c>
      <c r="CP21" s="25">
        <v>0</v>
      </c>
      <c r="CQ21" s="25">
        <v>0</v>
      </c>
      <c r="CR21" s="25">
        <v>0</v>
      </c>
      <c r="CS21" s="25">
        <v>0</v>
      </c>
      <c r="CT21" s="25">
        <v>0</v>
      </c>
      <c r="CU21" s="25">
        <v>0</v>
      </c>
      <c r="CV21" s="25">
        <v>0</v>
      </c>
      <c r="CW21" s="25">
        <v>0</v>
      </c>
      <c r="CX21" s="25">
        <v>0</v>
      </c>
      <c r="CY21" s="25">
        <v>0</v>
      </c>
      <c r="CZ21" s="25">
        <v>0</v>
      </c>
      <c r="DA21" s="25">
        <v>0</v>
      </c>
      <c r="DB21" s="25">
        <v>0</v>
      </c>
      <c r="DC21" s="25">
        <v>0</v>
      </c>
      <c r="DD21" s="25">
        <v>0</v>
      </c>
      <c r="DE21" s="25">
        <v>0</v>
      </c>
      <c r="DF21" s="25">
        <v>0</v>
      </c>
      <c r="DG21" s="25">
        <v>0</v>
      </c>
      <c r="DH21" s="25">
        <v>0</v>
      </c>
      <c r="DI21" s="25">
        <v>0</v>
      </c>
      <c r="DJ21" s="25">
        <v>0</v>
      </c>
      <c r="DK21" s="24">
        <v>2007</v>
      </c>
      <c r="DL21" s="23" t="s">
        <v>28</v>
      </c>
      <c r="DM21" s="23" t="s">
        <v>129</v>
      </c>
      <c r="DN21" s="26">
        <v>0</v>
      </c>
      <c r="DO21" s="26">
        <v>0</v>
      </c>
      <c r="DP21" s="26">
        <v>0</v>
      </c>
      <c r="DQ21" s="26">
        <v>0</v>
      </c>
      <c r="DR21" s="26">
        <v>1945</v>
      </c>
      <c r="DS21" s="26">
        <v>0</v>
      </c>
      <c r="DT21" s="26">
        <v>0</v>
      </c>
      <c r="DU21" s="27">
        <v>1945</v>
      </c>
      <c r="DV21" s="28">
        <v>3952</v>
      </c>
      <c r="DW21" s="24">
        <v>0</v>
      </c>
      <c r="DX21" s="24">
        <v>0</v>
      </c>
      <c r="DY21" s="24">
        <v>0</v>
      </c>
      <c r="DZ21" s="29" t="n">
        <f aca="false">DO21/$DO$113</f>
        <v>0</v>
      </c>
      <c r="EA21" s="30" t="n">
        <f aca="false">$EA$10*DZ21</f>
        <v>0</v>
      </c>
      <c r="EB21" s="1" t="n">
        <v>0.319867172649628</v>
      </c>
      <c r="EC21" s="1" t="n">
        <v>3952</v>
      </c>
      <c r="ED21" s="1" t="n">
        <f aca="false">DV21-EC21</f>
        <v>0</v>
      </c>
      <c r="EE21" s="31" t="n">
        <v>1875.00365205638</v>
      </c>
      <c r="EF21" s="32" t="n">
        <f aca="false">EE21/EC21</f>
        <v>0.474444243941392</v>
      </c>
      <c r="EG21" s="33" t="n">
        <v>38005.3561609252</v>
      </c>
      <c r="EH21" s="1">
        <v>80105</v>
      </c>
      <c r="EI21" s="32"/>
    </row>
    <row r="22" customFormat="false" ht="20.85" hidden="false" customHeight="false" outlineLevel="0" collapsed="false">
      <c r="A22" s="22">
        <v>11</v>
      </c>
      <c r="B22" s="23" t="s">
        <v>29</v>
      </c>
      <c r="C22" s="23" t="s">
        <v>130</v>
      </c>
      <c r="D22" s="24">
        <v>8423</v>
      </c>
      <c r="E22" s="24">
        <v>203</v>
      </c>
      <c r="F22" s="24"/>
      <c r="G22" s="24"/>
      <c r="H22" s="24"/>
      <c r="I22" s="24"/>
      <c r="J22" s="24"/>
      <c r="K22" s="24">
        <v>8626</v>
      </c>
      <c r="L22" s="23" t="s">
        <v>29</v>
      </c>
      <c r="M22" s="23" t="s">
        <v>130</v>
      </c>
      <c r="N22" s="25">
        <v>0</v>
      </c>
      <c r="O22" s="25">
        <v>1</v>
      </c>
      <c r="P22" s="25">
        <v>0</v>
      </c>
      <c r="Q22" s="25">
        <v>0</v>
      </c>
      <c r="R22" s="25">
        <v>4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388</v>
      </c>
      <c r="Y22" s="25">
        <v>0</v>
      </c>
      <c r="Z22" s="25">
        <v>0</v>
      </c>
      <c r="AA22" s="25">
        <v>0</v>
      </c>
      <c r="AB22" s="25">
        <v>47</v>
      </c>
      <c r="AC22" s="25">
        <v>0</v>
      </c>
      <c r="AD22" s="25">
        <v>0</v>
      </c>
      <c r="AE22" s="25">
        <v>30</v>
      </c>
      <c r="AF22" s="25">
        <v>0</v>
      </c>
      <c r="AG22" s="25">
        <v>0</v>
      </c>
      <c r="AH22" s="25">
        <v>0</v>
      </c>
      <c r="AI22" s="25">
        <v>63</v>
      </c>
      <c r="AJ22" s="25">
        <v>137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121</v>
      </c>
      <c r="AS22" s="25">
        <v>0</v>
      </c>
      <c r="AT22" s="25">
        <v>0</v>
      </c>
      <c r="AU22" s="25">
        <v>0</v>
      </c>
      <c r="AV22" s="25">
        <v>0</v>
      </c>
      <c r="AW22" s="25">
        <v>0</v>
      </c>
      <c r="AX22" s="25">
        <v>0</v>
      </c>
      <c r="AY22" s="25">
        <v>0</v>
      </c>
      <c r="AZ22" s="25">
        <v>0</v>
      </c>
      <c r="BA22" s="25">
        <v>0</v>
      </c>
      <c r="BB22" s="25">
        <v>0</v>
      </c>
      <c r="BC22" s="25">
        <v>0</v>
      </c>
      <c r="BD22" s="25">
        <v>0</v>
      </c>
      <c r="BE22" s="25">
        <v>1</v>
      </c>
      <c r="BF22" s="25">
        <v>0</v>
      </c>
      <c r="BG22" s="25">
        <v>0</v>
      </c>
      <c r="BH22" s="25">
        <v>0</v>
      </c>
      <c r="BI22" s="25">
        <v>0</v>
      </c>
      <c r="BJ22" s="25">
        <v>0</v>
      </c>
      <c r="BK22" s="25">
        <v>0</v>
      </c>
      <c r="BL22" s="25">
        <v>0</v>
      </c>
      <c r="BM22" s="25">
        <v>0</v>
      </c>
      <c r="BN22" s="25">
        <v>0</v>
      </c>
      <c r="BO22" s="25">
        <v>0</v>
      </c>
      <c r="BP22" s="25">
        <v>0</v>
      </c>
      <c r="BQ22" s="25">
        <v>0</v>
      </c>
      <c r="BR22" s="25">
        <v>0</v>
      </c>
      <c r="BS22" s="25">
        <v>0</v>
      </c>
      <c r="BT22" s="25">
        <v>0</v>
      </c>
      <c r="BU22" s="25">
        <v>0</v>
      </c>
      <c r="BV22" s="25">
        <v>0</v>
      </c>
      <c r="BW22" s="25">
        <v>0</v>
      </c>
      <c r="BX22" s="25">
        <v>0</v>
      </c>
      <c r="BY22" s="25">
        <v>0</v>
      </c>
      <c r="BZ22" s="25">
        <v>0</v>
      </c>
      <c r="CA22" s="25">
        <v>0</v>
      </c>
      <c r="CB22" s="25">
        <v>0</v>
      </c>
      <c r="CC22" s="25">
        <v>0</v>
      </c>
      <c r="CD22" s="25">
        <v>0</v>
      </c>
      <c r="CE22" s="25">
        <v>26</v>
      </c>
      <c r="CF22" s="25">
        <v>1549</v>
      </c>
      <c r="CG22" s="25">
        <v>0</v>
      </c>
      <c r="CH22" s="25">
        <v>0</v>
      </c>
      <c r="CI22" s="25">
        <v>0</v>
      </c>
      <c r="CJ22" s="25">
        <v>0</v>
      </c>
      <c r="CK22" s="25">
        <v>0</v>
      </c>
      <c r="CL22" s="25">
        <v>0</v>
      </c>
      <c r="CM22" s="25">
        <v>0</v>
      </c>
      <c r="CN22" s="25">
        <v>0</v>
      </c>
      <c r="CO22" s="25">
        <v>0</v>
      </c>
      <c r="CP22" s="25">
        <v>0</v>
      </c>
      <c r="CQ22" s="25">
        <v>0</v>
      </c>
      <c r="CR22" s="25">
        <v>0</v>
      </c>
      <c r="CS22" s="25">
        <v>0</v>
      </c>
      <c r="CT22" s="25">
        <v>0</v>
      </c>
      <c r="CU22" s="25">
        <v>0</v>
      </c>
      <c r="CV22" s="25">
        <v>0</v>
      </c>
      <c r="CW22" s="25">
        <v>0</v>
      </c>
      <c r="CX22" s="25">
        <v>0</v>
      </c>
      <c r="CY22" s="25">
        <v>0</v>
      </c>
      <c r="CZ22" s="25">
        <v>0</v>
      </c>
      <c r="DA22" s="25">
        <v>0</v>
      </c>
      <c r="DB22" s="25">
        <v>156</v>
      </c>
      <c r="DC22" s="25">
        <v>0</v>
      </c>
      <c r="DD22" s="25">
        <v>5</v>
      </c>
      <c r="DE22" s="25">
        <v>0</v>
      </c>
      <c r="DF22" s="25">
        <v>9</v>
      </c>
      <c r="DG22" s="25">
        <v>30</v>
      </c>
      <c r="DH22" s="25">
        <v>0</v>
      </c>
      <c r="DI22" s="25">
        <v>0</v>
      </c>
      <c r="DJ22" s="25">
        <v>0</v>
      </c>
      <c r="DK22" s="24">
        <v>2567</v>
      </c>
      <c r="DL22" s="23" t="s">
        <v>29</v>
      </c>
      <c r="DM22" s="23" t="s">
        <v>130</v>
      </c>
      <c r="DN22" s="26">
        <v>495</v>
      </c>
      <c r="DO22" s="26">
        <v>5532</v>
      </c>
      <c r="DP22" s="26">
        <v>0</v>
      </c>
      <c r="DQ22" s="26">
        <v>0</v>
      </c>
      <c r="DR22" s="26">
        <v>0</v>
      </c>
      <c r="DS22" s="26">
        <v>1</v>
      </c>
      <c r="DT22" s="26">
        <v>31</v>
      </c>
      <c r="DU22" s="27">
        <v>6059</v>
      </c>
      <c r="DV22" s="28">
        <v>8626</v>
      </c>
      <c r="DW22" s="24">
        <v>0</v>
      </c>
      <c r="DX22" s="24">
        <v>0</v>
      </c>
      <c r="DY22" s="24">
        <v>0</v>
      </c>
      <c r="DZ22" s="29" t="n">
        <f aca="false">DO22/$DO$113</f>
        <v>0.0350874967493959</v>
      </c>
      <c r="EA22" s="30" t="n">
        <f aca="false">$EA$10*DZ22</f>
        <v>156.11047122331</v>
      </c>
      <c r="EB22" s="1" t="n">
        <v>211.532826504119</v>
      </c>
      <c r="EC22" s="1" t="n">
        <v>8626</v>
      </c>
      <c r="ED22" s="1" t="n">
        <f aca="false">DV22-EC22</f>
        <v>0</v>
      </c>
      <c r="EE22" s="31" t="n">
        <v>256.303301142509</v>
      </c>
      <c r="EF22" s="32" t="n">
        <f aca="false">EE22/EC22</f>
        <v>0.0297128797985751</v>
      </c>
      <c r="EG22" s="33" t="n">
        <v>2652.26078946021</v>
      </c>
      <c r="EH22" s="1">
        <v>89263</v>
      </c>
      <c r="EI22" s="32"/>
    </row>
    <row r="23" customFormat="false" ht="11.15" hidden="false" customHeight="false" outlineLevel="0" collapsed="false">
      <c r="A23" s="22">
        <v>12</v>
      </c>
      <c r="B23" s="23" t="s">
        <v>30</v>
      </c>
      <c r="C23" s="23" t="s">
        <v>131</v>
      </c>
      <c r="D23" s="24">
        <v>2655</v>
      </c>
      <c r="E23" s="24">
        <v>115</v>
      </c>
      <c r="F23" s="24"/>
      <c r="G23" s="24"/>
      <c r="H23" s="24"/>
      <c r="I23" s="24"/>
      <c r="J23" s="24"/>
      <c r="K23" s="24">
        <v>2770</v>
      </c>
      <c r="L23" s="23" t="s">
        <v>30</v>
      </c>
      <c r="M23" s="23" t="s">
        <v>131</v>
      </c>
      <c r="N23" s="25">
        <v>0</v>
      </c>
      <c r="O23" s="25">
        <v>0</v>
      </c>
      <c r="P23" s="25">
        <v>0</v>
      </c>
      <c r="Q23" s="25">
        <v>0</v>
      </c>
      <c r="R23" s="25">
        <v>1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29</v>
      </c>
      <c r="Z23" s="25">
        <v>1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>
        <v>0</v>
      </c>
      <c r="AY23" s="25">
        <v>0</v>
      </c>
      <c r="AZ23" s="25">
        <v>0</v>
      </c>
      <c r="BA23" s="25">
        <v>0</v>
      </c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>
        <v>0</v>
      </c>
      <c r="BR23" s="25">
        <v>0</v>
      </c>
      <c r="BS23" s="25">
        <v>0</v>
      </c>
      <c r="BT23" s="25">
        <v>0</v>
      </c>
      <c r="BU23" s="25">
        <v>0</v>
      </c>
      <c r="BV23" s="25">
        <v>0</v>
      </c>
      <c r="BW23" s="25">
        <v>0</v>
      </c>
      <c r="BX23" s="25">
        <v>0</v>
      </c>
      <c r="BY23" s="25">
        <v>0</v>
      </c>
      <c r="BZ23" s="25">
        <v>0</v>
      </c>
      <c r="CA23" s="25">
        <v>0</v>
      </c>
      <c r="CB23" s="25">
        <v>0</v>
      </c>
      <c r="CC23" s="25">
        <v>0</v>
      </c>
      <c r="CD23" s="25">
        <v>0</v>
      </c>
      <c r="CE23" s="25">
        <v>0</v>
      </c>
      <c r="CF23" s="25">
        <v>109</v>
      </c>
      <c r="CG23" s="25">
        <v>0</v>
      </c>
      <c r="CH23" s="25">
        <v>0</v>
      </c>
      <c r="CI23" s="25">
        <v>0</v>
      </c>
      <c r="CJ23" s="25">
        <v>0</v>
      </c>
      <c r="CK23" s="25">
        <v>0</v>
      </c>
      <c r="CL23" s="25">
        <v>0</v>
      </c>
      <c r="CM23" s="25">
        <v>0</v>
      </c>
      <c r="CN23" s="25">
        <v>0</v>
      </c>
      <c r="CO23" s="25">
        <v>0</v>
      </c>
      <c r="CP23" s="25">
        <v>0</v>
      </c>
      <c r="CQ23" s="25">
        <v>0</v>
      </c>
      <c r="CR23" s="25">
        <v>0</v>
      </c>
      <c r="CS23" s="25">
        <v>0</v>
      </c>
      <c r="CT23" s="25">
        <v>0</v>
      </c>
      <c r="CU23" s="25">
        <v>0</v>
      </c>
      <c r="CV23" s="25">
        <v>0</v>
      </c>
      <c r="CW23" s="25">
        <v>0</v>
      </c>
      <c r="CX23" s="25">
        <v>0</v>
      </c>
      <c r="CY23" s="25">
        <v>0</v>
      </c>
      <c r="CZ23" s="25">
        <v>0</v>
      </c>
      <c r="DA23" s="25">
        <v>0</v>
      </c>
      <c r="DB23" s="25">
        <v>6</v>
      </c>
      <c r="DC23" s="25">
        <v>0</v>
      </c>
      <c r="DD23" s="25">
        <v>0</v>
      </c>
      <c r="DE23" s="25">
        <v>0</v>
      </c>
      <c r="DF23" s="25">
        <v>0</v>
      </c>
      <c r="DG23" s="25">
        <v>5</v>
      </c>
      <c r="DH23" s="25">
        <v>0</v>
      </c>
      <c r="DI23" s="25">
        <v>0</v>
      </c>
      <c r="DJ23" s="25">
        <v>0</v>
      </c>
      <c r="DK23" s="24">
        <v>151</v>
      </c>
      <c r="DL23" s="23" t="s">
        <v>30</v>
      </c>
      <c r="DM23" s="23" t="s">
        <v>131</v>
      </c>
      <c r="DN23" s="26">
        <v>0</v>
      </c>
      <c r="DO23" s="26">
        <v>977</v>
      </c>
      <c r="DP23" s="26">
        <v>0</v>
      </c>
      <c r="DQ23" s="26">
        <v>0</v>
      </c>
      <c r="DR23" s="26">
        <v>0</v>
      </c>
      <c r="DS23" s="26">
        <v>65</v>
      </c>
      <c r="DT23" s="26">
        <v>1577</v>
      </c>
      <c r="DU23" s="27">
        <v>2619</v>
      </c>
      <c r="DV23" s="28">
        <v>2770</v>
      </c>
      <c r="DW23" s="24">
        <v>0</v>
      </c>
      <c r="DX23" s="24">
        <v>0</v>
      </c>
      <c r="DY23" s="24">
        <v>0</v>
      </c>
      <c r="DZ23" s="29" t="n">
        <f aca="false">DO23/$DO$113</f>
        <v>0.00619676144688354</v>
      </c>
      <c r="EA23" s="30" t="n">
        <f aca="false">$EA$10*DZ23</f>
        <v>27.5704863313764</v>
      </c>
      <c r="EB23" s="1" t="n">
        <v>30.5111392580037</v>
      </c>
      <c r="EC23" s="1" t="n">
        <v>2770</v>
      </c>
      <c r="ED23" s="1" t="n">
        <f aca="false">DV23-EC23</f>
        <v>0</v>
      </c>
      <c r="EE23" s="31" t="n">
        <v>1604.71789879883</v>
      </c>
      <c r="EF23" s="32" t="n">
        <f aca="false">EE23/EC23</f>
        <v>0.57932054108261</v>
      </c>
      <c r="EG23" s="33" t="n">
        <v>7626.75492335256</v>
      </c>
      <c r="EH23" s="1">
        <v>13165</v>
      </c>
      <c r="EI23" s="32"/>
    </row>
    <row r="24" customFormat="false" ht="11.15" hidden="false" customHeight="false" outlineLevel="0" collapsed="false">
      <c r="A24" s="22">
        <v>13</v>
      </c>
      <c r="B24" s="23" t="s">
        <v>31</v>
      </c>
      <c r="C24" s="23" t="s">
        <v>132</v>
      </c>
      <c r="D24" s="24">
        <v>4874</v>
      </c>
      <c r="E24" s="24">
        <v>10</v>
      </c>
      <c r="F24" s="24"/>
      <c r="G24" s="24"/>
      <c r="H24" s="24"/>
      <c r="I24" s="24"/>
      <c r="J24" s="24"/>
      <c r="K24" s="24">
        <v>4884</v>
      </c>
      <c r="L24" s="23" t="s">
        <v>31</v>
      </c>
      <c r="M24" s="23" t="s">
        <v>132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2</v>
      </c>
      <c r="Y24" s="25">
        <v>0</v>
      </c>
      <c r="Z24" s="25">
        <v>0</v>
      </c>
      <c r="AA24" s="25">
        <v>0</v>
      </c>
      <c r="AB24" s="25">
        <v>42</v>
      </c>
      <c r="AC24" s="25">
        <v>0</v>
      </c>
      <c r="AD24" s="25">
        <v>1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71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</v>
      </c>
      <c r="AR24" s="25">
        <v>0</v>
      </c>
      <c r="AS24" s="25">
        <v>0</v>
      </c>
      <c r="AT24" s="25">
        <v>0</v>
      </c>
      <c r="AU24" s="25">
        <v>0</v>
      </c>
      <c r="AV24" s="25">
        <v>0</v>
      </c>
      <c r="AW24" s="25">
        <v>0</v>
      </c>
      <c r="AX24" s="25">
        <v>0</v>
      </c>
      <c r="AY24" s="25">
        <v>0</v>
      </c>
      <c r="AZ24" s="25">
        <v>0</v>
      </c>
      <c r="BA24" s="25">
        <v>0</v>
      </c>
      <c r="BB24" s="25">
        <v>0</v>
      </c>
      <c r="BC24" s="25">
        <v>0</v>
      </c>
      <c r="BD24" s="25">
        <v>1</v>
      </c>
      <c r="BE24" s="25">
        <v>0</v>
      </c>
      <c r="BF24" s="25">
        <v>0</v>
      </c>
      <c r="BG24" s="25">
        <v>0</v>
      </c>
      <c r="BH24" s="25">
        <v>0</v>
      </c>
      <c r="BI24" s="25">
        <v>0</v>
      </c>
      <c r="BJ24" s="25">
        <v>0</v>
      </c>
      <c r="BK24" s="25">
        <v>0</v>
      </c>
      <c r="BL24" s="25">
        <v>0</v>
      </c>
      <c r="BM24" s="25">
        <v>0</v>
      </c>
      <c r="BN24" s="25">
        <v>0</v>
      </c>
      <c r="BO24" s="25">
        <v>0</v>
      </c>
      <c r="BP24" s="25">
        <v>0</v>
      </c>
      <c r="BQ24" s="25">
        <v>0</v>
      </c>
      <c r="BR24" s="25">
        <v>0</v>
      </c>
      <c r="BS24" s="25">
        <v>0</v>
      </c>
      <c r="BT24" s="25">
        <v>0</v>
      </c>
      <c r="BU24" s="25">
        <v>0</v>
      </c>
      <c r="BV24" s="25">
        <v>0</v>
      </c>
      <c r="BW24" s="25">
        <v>0</v>
      </c>
      <c r="BX24" s="25">
        <v>0</v>
      </c>
      <c r="BY24" s="25">
        <v>0</v>
      </c>
      <c r="BZ24" s="25">
        <v>0</v>
      </c>
      <c r="CA24" s="25">
        <v>0</v>
      </c>
      <c r="CB24" s="25">
        <v>0</v>
      </c>
      <c r="CC24" s="25">
        <v>0</v>
      </c>
      <c r="CD24" s="25">
        <v>0</v>
      </c>
      <c r="CE24" s="25">
        <v>0</v>
      </c>
      <c r="CF24" s="25">
        <v>0</v>
      </c>
      <c r="CG24" s="25">
        <v>0</v>
      </c>
      <c r="CH24" s="25">
        <v>0</v>
      </c>
      <c r="CI24" s="25">
        <v>0</v>
      </c>
      <c r="CJ24" s="25">
        <v>0</v>
      </c>
      <c r="CK24" s="25">
        <v>0</v>
      </c>
      <c r="CL24" s="25">
        <v>0</v>
      </c>
      <c r="CM24" s="25">
        <v>0</v>
      </c>
      <c r="CN24" s="25">
        <v>0</v>
      </c>
      <c r="CO24" s="25">
        <v>0</v>
      </c>
      <c r="CP24" s="25">
        <v>0</v>
      </c>
      <c r="CQ24" s="25">
        <v>0</v>
      </c>
      <c r="CR24" s="25">
        <v>0</v>
      </c>
      <c r="CS24" s="25">
        <v>0</v>
      </c>
      <c r="CT24" s="25">
        <v>0</v>
      </c>
      <c r="CU24" s="25">
        <v>0</v>
      </c>
      <c r="CV24" s="25">
        <v>0</v>
      </c>
      <c r="CW24" s="25">
        <v>0</v>
      </c>
      <c r="CX24" s="25">
        <v>0</v>
      </c>
      <c r="CY24" s="25">
        <v>0</v>
      </c>
      <c r="CZ24" s="25">
        <v>0</v>
      </c>
      <c r="DA24" s="25">
        <v>0</v>
      </c>
      <c r="DB24" s="25">
        <v>0</v>
      </c>
      <c r="DC24" s="25">
        <v>0</v>
      </c>
      <c r="DD24" s="25">
        <v>0</v>
      </c>
      <c r="DE24" s="25">
        <v>0</v>
      </c>
      <c r="DF24" s="25">
        <v>0</v>
      </c>
      <c r="DG24" s="25">
        <v>0</v>
      </c>
      <c r="DH24" s="25">
        <v>0</v>
      </c>
      <c r="DI24" s="25">
        <v>0</v>
      </c>
      <c r="DJ24" s="25">
        <v>0</v>
      </c>
      <c r="DK24" s="24">
        <v>117</v>
      </c>
      <c r="DL24" s="23" t="s">
        <v>31</v>
      </c>
      <c r="DM24" s="23" t="s">
        <v>132</v>
      </c>
      <c r="DN24" s="26">
        <v>0</v>
      </c>
      <c r="DO24" s="26">
        <v>0</v>
      </c>
      <c r="DP24" s="26">
        <v>0</v>
      </c>
      <c r="DQ24" s="26">
        <v>0</v>
      </c>
      <c r="DR24" s="26">
        <v>0</v>
      </c>
      <c r="DS24" s="26">
        <v>198</v>
      </c>
      <c r="DT24" s="26">
        <v>4569</v>
      </c>
      <c r="DU24" s="27">
        <v>4767</v>
      </c>
      <c r="DV24" s="28">
        <v>4884</v>
      </c>
      <c r="DW24" s="24">
        <v>0</v>
      </c>
      <c r="DX24" s="24">
        <v>0</v>
      </c>
      <c r="DY24" s="24">
        <v>0</v>
      </c>
      <c r="DZ24" s="29" t="n">
        <f aca="false">DO24/$DO$113</f>
        <v>0</v>
      </c>
      <c r="EA24" s="30" t="n">
        <f aca="false">$EA$10*DZ24</f>
        <v>0</v>
      </c>
      <c r="EB24" s="1" t="n">
        <v>2.55606780416652</v>
      </c>
      <c r="EC24" s="1" t="n">
        <v>4884</v>
      </c>
      <c r="ED24" s="1" t="n">
        <f aca="false">DV24-EC24</f>
        <v>0</v>
      </c>
      <c r="EE24" s="31" t="n">
        <v>4580.85028003615</v>
      </c>
      <c r="EF24" s="32" t="n">
        <f aca="false">EE24/EC24</f>
        <v>0.937930032767435</v>
      </c>
      <c r="EG24" s="33" t="n">
        <v>20036.0613599779</v>
      </c>
      <c r="EH24" s="1">
        <v>21362</v>
      </c>
      <c r="EI24" s="32"/>
    </row>
    <row r="25" customFormat="false" ht="11.15" hidden="false" customHeight="false" outlineLevel="0" collapsed="false">
      <c r="A25" s="22">
        <v>14</v>
      </c>
      <c r="B25" s="23" t="s">
        <v>32</v>
      </c>
      <c r="C25" s="23" t="s">
        <v>133</v>
      </c>
      <c r="D25" s="24">
        <v>2535</v>
      </c>
      <c r="E25" s="24">
        <v>132</v>
      </c>
      <c r="F25" s="24"/>
      <c r="G25" s="24"/>
      <c r="H25" s="24"/>
      <c r="I25" s="24"/>
      <c r="J25" s="24"/>
      <c r="K25" s="24">
        <v>2667</v>
      </c>
      <c r="L25" s="23" t="s">
        <v>32</v>
      </c>
      <c r="M25" s="23" t="s">
        <v>133</v>
      </c>
      <c r="N25" s="25">
        <v>0</v>
      </c>
      <c r="O25" s="25">
        <v>0</v>
      </c>
      <c r="P25" s="25">
        <v>0</v>
      </c>
      <c r="Q25" s="25">
        <v>0</v>
      </c>
      <c r="R25" s="25">
        <v>5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1</v>
      </c>
      <c r="Y25" s="25">
        <v>2</v>
      </c>
      <c r="Z25" s="25">
        <v>3</v>
      </c>
      <c r="AA25" s="25">
        <v>58</v>
      </c>
      <c r="AB25" s="25">
        <v>0</v>
      </c>
      <c r="AC25" s="25">
        <v>4</v>
      </c>
      <c r="AD25" s="25">
        <v>1</v>
      </c>
      <c r="AE25" s="25">
        <v>56</v>
      </c>
      <c r="AF25" s="25">
        <v>0</v>
      </c>
      <c r="AG25" s="25">
        <v>0</v>
      </c>
      <c r="AH25" s="25">
        <v>3</v>
      </c>
      <c r="AI25" s="25">
        <v>9</v>
      </c>
      <c r="AJ25" s="25">
        <v>0</v>
      </c>
      <c r="AK25" s="25">
        <v>0</v>
      </c>
      <c r="AL25" s="25">
        <v>0</v>
      </c>
      <c r="AM25" s="25">
        <v>26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2</v>
      </c>
      <c r="BE25" s="25">
        <v>7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0</v>
      </c>
      <c r="CA25" s="25">
        <v>0</v>
      </c>
      <c r="CB25" s="25">
        <v>0</v>
      </c>
      <c r="CC25" s="25">
        <v>0</v>
      </c>
      <c r="CD25" s="25">
        <v>0</v>
      </c>
      <c r="CE25" s="25">
        <v>9</v>
      </c>
      <c r="CF25" s="25">
        <v>229</v>
      </c>
      <c r="CG25" s="25">
        <v>0</v>
      </c>
      <c r="CH25" s="25">
        <v>0</v>
      </c>
      <c r="CI25" s="25">
        <v>0</v>
      </c>
      <c r="CJ25" s="25">
        <v>0</v>
      </c>
      <c r="CK25" s="25">
        <v>0</v>
      </c>
      <c r="CL25" s="25">
        <v>0</v>
      </c>
      <c r="CM25" s="25">
        <v>0</v>
      </c>
      <c r="CN25" s="25">
        <v>0</v>
      </c>
      <c r="CO25" s="25">
        <v>0</v>
      </c>
      <c r="CP25" s="25">
        <v>0</v>
      </c>
      <c r="CQ25" s="25">
        <v>0</v>
      </c>
      <c r="CR25" s="25">
        <v>0</v>
      </c>
      <c r="CS25" s="25">
        <v>0</v>
      </c>
      <c r="CT25" s="25">
        <v>0</v>
      </c>
      <c r="CU25" s="25">
        <v>0</v>
      </c>
      <c r="CV25" s="25">
        <v>0</v>
      </c>
      <c r="CW25" s="25">
        <v>0</v>
      </c>
      <c r="CX25" s="25">
        <v>0</v>
      </c>
      <c r="CY25" s="25">
        <v>0</v>
      </c>
      <c r="CZ25" s="25">
        <v>0</v>
      </c>
      <c r="DA25" s="25">
        <v>0</v>
      </c>
      <c r="DB25" s="25">
        <v>7</v>
      </c>
      <c r="DC25" s="25">
        <v>0</v>
      </c>
      <c r="DD25" s="25">
        <v>0</v>
      </c>
      <c r="DE25" s="25">
        <v>0</v>
      </c>
      <c r="DF25" s="25">
        <v>0</v>
      </c>
      <c r="DG25" s="25">
        <v>1</v>
      </c>
      <c r="DH25" s="25">
        <v>1</v>
      </c>
      <c r="DI25" s="25">
        <v>0</v>
      </c>
      <c r="DJ25" s="25">
        <v>0</v>
      </c>
      <c r="DK25" s="24">
        <v>424</v>
      </c>
      <c r="DL25" s="23" t="s">
        <v>32</v>
      </c>
      <c r="DM25" s="23" t="s">
        <v>133</v>
      </c>
      <c r="DN25" s="26">
        <v>24</v>
      </c>
      <c r="DO25" s="26">
        <v>581</v>
      </c>
      <c r="DP25" s="26">
        <v>0</v>
      </c>
      <c r="DQ25" s="26">
        <v>0</v>
      </c>
      <c r="DR25" s="26">
        <v>0</v>
      </c>
      <c r="DS25" s="26">
        <v>132</v>
      </c>
      <c r="DT25" s="26">
        <v>1506</v>
      </c>
      <c r="DU25" s="27">
        <v>2243</v>
      </c>
      <c r="DV25" s="28">
        <v>2667</v>
      </c>
      <c r="DW25" s="24">
        <v>0</v>
      </c>
      <c r="DX25" s="24">
        <v>0</v>
      </c>
      <c r="DY25" s="24">
        <v>0</v>
      </c>
      <c r="DZ25" s="29" t="n">
        <f aca="false">DO25/$DO$113</f>
        <v>0.00368507512859707</v>
      </c>
      <c r="EA25" s="30" t="n">
        <f aca="false">$EA$10*DZ25</f>
        <v>16.3955502134388</v>
      </c>
      <c r="EB25" s="1" t="n">
        <v>25.2342060990829</v>
      </c>
      <c r="EC25" s="1" t="n">
        <v>2667</v>
      </c>
      <c r="ED25" s="1" t="n">
        <f aca="false">DV25-EC25</f>
        <v>0</v>
      </c>
      <c r="EE25" s="31" t="n">
        <v>1579.54407061428</v>
      </c>
      <c r="EF25" s="32" t="n">
        <f aca="false">EE25/EC25</f>
        <v>0.592254994606028</v>
      </c>
      <c r="EG25" s="33" t="n">
        <v>26167.0101716835</v>
      </c>
      <c r="EH25" s="1">
        <v>44182</v>
      </c>
      <c r="EI25" s="32"/>
    </row>
    <row r="26" customFormat="false" ht="11.15" hidden="false" customHeight="false" outlineLevel="0" collapsed="false">
      <c r="A26" s="22">
        <v>15</v>
      </c>
      <c r="B26" s="23" t="s">
        <v>33</v>
      </c>
      <c r="C26" s="23" t="s">
        <v>134</v>
      </c>
      <c r="D26" s="24">
        <v>1959</v>
      </c>
      <c r="E26" s="24">
        <v>1634</v>
      </c>
      <c r="F26" s="24"/>
      <c r="G26" s="24"/>
      <c r="H26" s="24"/>
      <c r="I26" s="24"/>
      <c r="J26" s="24"/>
      <c r="K26" s="24">
        <v>3593</v>
      </c>
      <c r="L26" s="23" t="s">
        <v>33</v>
      </c>
      <c r="M26" s="23" t="s">
        <v>134</v>
      </c>
      <c r="N26" s="25">
        <v>1</v>
      </c>
      <c r="O26" s="25">
        <v>26</v>
      </c>
      <c r="P26" s="25">
        <v>1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57</v>
      </c>
      <c r="Y26" s="25">
        <v>3</v>
      </c>
      <c r="Z26" s="25">
        <v>2</v>
      </c>
      <c r="AA26" s="25">
        <v>1</v>
      </c>
      <c r="AB26" s="25">
        <v>756</v>
      </c>
      <c r="AC26" s="25">
        <v>52</v>
      </c>
      <c r="AD26" s="25">
        <v>37</v>
      </c>
      <c r="AE26" s="25">
        <v>374</v>
      </c>
      <c r="AF26" s="25">
        <v>0</v>
      </c>
      <c r="AG26" s="25">
        <v>0</v>
      </c>
      <c r="AH26" s="25">
        <v>22</v>
      </c>
      <c r="AI26" s="25">
        <v>76</v>
      </c>
      <c r="AJ26" s="25">
        <v>322</v>
      </c>
      <c r="AK26" s="25">
        <v>0</v>
      </c>
      <c r="AL26" s="25">
        <v>0</v>
      </c>
      <c r="AM26" s="25">
        <v>0</v>
      </c>
      <c r="AN26" s="25">
        <v>0</v>
      </c>
      <c r="AO26" s="25">
        <v>0</v>
      </c>
      <c r="AP26" s="25">
        <v>0</v>
      </c>
      <c r="AQ26" s="25">
        <v>0</v>
      </c>
      <c r="AR26" s="25">
        <v>0</v>
      </c>
      <c r="AS26" s="25">
        <v>0</v>
      </c>
      <c r="AT26" s="25">
        <v>0</v>
      </c>
      <c r="AU26" s="25">
        <v>0</v>
      </c>
      <c r="AV26" s="25">
        <v>0</v>
      </c>
      <c r="AW26" s="25">
        <v>0</v>
      </c>
      <c r="AX26" s="25">
        <v>0</v>
      </c>
      <c r="AY26" s="25">
        <v>0</v>
      </c>
      <c r="AZ26" s="25">
        <v>0</v>
      </c>
      <c r="BA26" s="25">
        <v>0</v>
      </c>
      <c r="BB26" s="25">
        <v>1</v>
      </c>
      <c r="BC26" s="25">
        <v>93</v>
      </c>
      <c r="BD26" s="25">
        <v>48</v>
      </c>
      <c r="BE26" s="25">
        <v>12</v>
      </c>
      <c r="BF26" s="25">
        <v>0</v>
      </c>
      <c r="BG26" s="25">
        <v>0</v>
      </c>
      <c r="BH26" s="25">
        <v>0</v>
      </c>
      <c r="BI26" s="25">
        <v>0</v>
      </c>
      <c r="BJ26" s="25">
        <v>0</v>
      </c>
      <c r="BK26" s="25">
        <v>0</v>
      </c>
      <c r="BL26" s="25">
        <v>0</v>
      </c>
      <c r="BM26" s="25">
        <v>0</v>
      </c>
      <c r="BN26" s="25">
        <v>0</v>
      </c>
      <c r="BO26" s="25">
        <v>0</v>
      </c>
      <c r="BP26" s="25">
        <v>0</v>
      </c>
      <c r="BQ26" s="25">
        <v>0</v>
      </c>
      <c r="BR26" s="25">
        <v>6</v>
      </c>
      <c r="BS26" s="25">
        <v>2</v>
      </c>
      <c r="BT26" s="25">
        <v>0</v>
      </c>
      <c r="BU26" s="25">
        <v>0</v>
      </c>
      <c r="BV26" s="25">
        <v>0</v>
      </c>
      <c r="BW26" s="25">
        <v>0</v>
      </c>
      <c r="BX26" s="25">
        <v>0</v>
      </c>
      <c r="BY26" s="25">
        <v>0</v>
      </c>
      <c r="BZ26" s="25">
        <v>0</v>
      </c>
      <c r="CA26" s="25">
        <v>0</v>
      </c>
      <c r="CB26" s="25">
        <v>0</v>
      </c>
      <c r="CC26" s="25">
        <v>0</v>
      </c>
      <c r="CD26" s="25">
        <v>0</v>
      </c>
      <c r="CE26" s="25">
        <v>5</v>
      </c>
      <c r="CF26" s="25">
        <v>436</v>
      </c>
      <c r="CG26" s="25">
        <v>0</v>
      </c>
      <c r="CH26" s="25">
        <v>0</v>
      </c>
      <c r="CI26" s="25">
        <v>0</v>
      </c>
      <c r="CJ26" s="25">
        <v>0</v>
      </c>
      <c r="CK26" s="25">
        <v>0</v>
      </c>
      <c r="CL26" s="25">
        <v>0</v>
      </c>
      <c r="CM26" s="25">
        <v>0</v>
      </c>
      <c r="CN26" s="25">
        <v>0</v>
      </c>
      <c r="CO26" s="25">
        <v>0</v>
      </c>
      <c r="CP26" s="25">
        <v>0</v>
      </c>
      <c r="CQ26" s="25">
        <v>0</v>
      </c>
      <c r="CR26" s="25">
        <v>0</v>
      </c>
      <c r="CS26" s="25">
        <v>0</v>
      </c>
      <c r="CT26" s="25">
        <v>0</v>
      </c>
      <c r="CU26" s="25">
        <v>0</v>
      </c>
      <c r="CV26" s="25">
        <v>0</v>
      </c>
      <c r="CW26" s="25">
        <v>0</v>
      </c>
      <c r="CX26" s="25">
        <v>0</v>
      </c>
      <c r="CY26" s="25">
        <v>0</v>
      </c>
      <c r="CZ26" s="25">
        <v>0</v>
      </c>
      <c r="DA26" s="25">
        <v>0</v>
      </c>
      <c r="DB26" s="25">
        <v>40</v>
      </c>
      <c r="DC26" s="25">
        <v>0</v>
      </c>
      <c r="DD26" s="25">
        <v>0</v>
      </c>
      <c r="DE26" s="25">
        <v>0</v>
      </c>
      <c r="DF26" s="25">
        <v>0</v>
      </c>
      <c r="DG26" s="25">
        <v>10</v>
      </c>
      <c r="DH26" s="25">
        <v>1</v>
      </c>
      <c r="DI26" s="25">
        <v>0</v>
      </c>
      <c r="DJ26" s="25">
        <v>0</v>
      </c>
      <c r="DK26" s="24">
        <v>2384</v>
      </c>
      <c r="DL26" s="23" t="s">
        <v>33</v>
      </c>
      <c r="DM26" s="23" t="s">
        <v>134</v>
      </c>
      <c r="DN26" s="26">
        <v>0</v>
      </c>
      <c r="DO26" s="26">
        <v>1081</v>
      </c>
      <c r="DP26" s="26">
        <v>46</v>
      </c>
      <c r="DQ26" s="26">
        <v>0</v>
      </c>
      <c r="DR26" s="26">
        <v>0</v>
      </c>
      <c r="DS26" s="26">
        <v>7</v>
      </c>
      <c r="DT26" s="26">
        <v>75</v>
      </c>
      <c r="DU26" s="27">
        <v>1209</v>
      </c>
      <c r="DV26" s="28">
        <v>3593</v>
      </c>
      <c r="DW26" s="24">
        <v>0</v>
      </c>
      <c r="DX26" s="24">
        <v>0</v>
      </c>
      <c r="DY26" s="24">
        <v>0</v>
      </c>
      <c r="DZ26" s="29" t="n">
        <f aca="false">DO26/$DO$113</f>
        <v>0.00685639623754464</v>
      </c>
      <c r="EA26" s="30" t="n">
        <f aca="false">$EA$10*DZ26</f>
        <v>30.5053180391176</v>
      </c>
      <c r="EB26" s="1" t="n">
        <v>83.9122567888566</v>
      </c>
      <c r="EC26" s="1" t="n">
        <v>3593</v>
      </c>
      <c r="ED26" s="1" t="n">
        <f aca="false">DV26-EC26</f>
        <v>0</v>
      </c>
      <c r="EE26" s="31" t="n">
        <v>301.671641891257</v>
      </c>
      <c r="EF26" s="32" t="n">
        <f aca="false">EE26/EC26</f>
        <v>0.0839609356780565</v>
      </c>
      <c r="EG26" s="33" t="n">
        <v>375.221421545234</v>
      </c>
      <c r="EH26" s="1">
        <v>4469</v>
      </c>
      <c r="EI26" s="32"/>
    </row>
    <row r="27" customFormat="false" ht="11.15" hidden="false" customHeight="false" outlineLevel="0" collapsed="false">
      <c r="A27" s="22">
        <v>16</v>
      </c>
      <c r="B27" s="23" t="s">
        <v>34</v>
      </c>
      <c r="C27" s="23" t="s">
        <v>135</v>
      </c>
      <c r="D27" s="24">
        <v>3440</v>
      </c>
      <c r="E27" s="24">
        <v>351</v>
      </c>
      <c r="F27" s="24"/>
      <c r="G27" s="24"/>
      <c r="H27" s="24"/>
      <c r="I27" s="24"/>
      <c r="J27" s="24"/>
      <c r="K27" s="24">
        <v>3791</v>
      </c>
      <c r="L27" s="23" t="s">
        <v>34</v>
      </c>
      <c r="M27" s="23" t="s">
        <v>135</v>
      </c>
      <c r="N27" s="25">
        <v>1</v>
      </c>
      <c r="O27" s="25">
        <v>1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177</v>
      </c>
      <c r="AD27" s="25">
        <v>1</v>
      </c>
      <c r="AE27" s="25">
        <v>153</v>
      </c>
      <c r="AF27" s="25">
        <v>0</v>
      </c>
      <c r="AG27" s="25">
        <v>0</v>
      </c>
      <c r="AH27" s="25">
        <v>46</v>
      </c>
      <c r="AI27" s="25">
        <v>51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5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  <c r="CA27" s="25">
        <v>0</v>
      </c>
      <c r="CB27" s="25">
        <v>0</v>
      </c>
      <c r="CC27" s="25">
        <v>0</v>
      </c>
      <c r="CD27" s="25">
        <v>0</v>
      </c>
      <c r="CE27" s="25">
        <v>29</v>
      </c>
      <c r="CF27" s="25">
        <v>370</v>
      </c>
      <c r="CG27" s="25">
        <v>0</v>
      </c>
      <c r="CH27" s="25">
        <v>0</v>
      </c>
      <c r="CI27" s="25">
        <v>0</v>
      </c>
      <c r="CJ27" s="25">
        <v>0</v>
      </c>
      <c r="CK27" s="25">
        <v>0</v>
      </c>
      <c r="CL27" s="25">
        <v>0</v>
      </c>
      <c r="CM27" s="25">
        <v>0</v>
      </c>
      <c r="CN27" s="25">
        <v>0</v>
      </c>
      <c r="CO27" s="25">
        <v>0</v>
      </c>
      <c r="CP27" s="25">
        <v>0</v>
      </c>
      <c r="CQ27" s="25">
        <v>0</v>
      </c>
      <c r="CR27" s="25">
        <v>0</v>
      </c>
      <c r="CS27" s="25">
        <v>0</v>
      </c>
      <c r="CT27" s="25">
        <v>0</v>
      </c>
      <c r="CU27" s="25">
        <v>0</v>
      </c>
      <c r="CV27" s="25">
        <v>0</v>
      </c>
      <c r="CW27" s="25">
        <v>0</v>
      </c>
      <c r="CX27" s="25">
        <v>0</v>
      </c>
      <c r="CY27" s="25">
        <v>0</v>
      </c>
      <c r="CZ27" s="25">
        <v>0</v>
      </c>
      <c r="DA27" s="25">
        <v>0</v>
      </c>
      <c r="DB27" s="25">
        <v>52</v>
      </c>
      <c r="DC27" s="25">
        <v>0</v>
      </c>
      <c r="DD27" s="25">
        <v>3</v>
      </c>
      <c r="DE27" s="25">
        <v>0</v>
      </c>
      <c r="DF27" s="25">
        <v>5</v>
      </c>
      <c r="DG27" s="25">
        <v>46</v>
      </c>
      <c r="DH27" s="25">
        <v>1</v>
      </c>
      <c r="DI27" s="25">
        <v>0</v>
      </c>
      <c r="DJ27" s="25">
        <v>0</v>
      </c>
      <c r="DK27" s="24">
        <v>941</v>
      </c>
      <c r="DL27" s="23" t="s">
        <v>34</v>
      </c>
      <c r="DM27" s="23" t="s">
        <v>135</v>
      </c>
      <c r="DN27" s="26">
        <v>51</v>
      </c>
      <c r="DO27" s="26">
        <v>2399</v>
      </c>
      <c r="DP27" s="26">
        <v>31</v>
      </c>
      <c r="DQ27" s="26">
        <v>0</v>
      </c>
      <c r="DR27" s="26">
        <v>0</v>
      </c>
      <c r="DS27" s="26">
        <v>157</v>
      </c>
      <c r="DT27" s="26">
        <v>212</v>
      </c>
      <c r="DU27" s="27">
        <v>2850</v>
      </c>
      <c r="DV27" s="28">
        <v>3791</v>
      </c>
      <c r="DW27" s="24">
        <v>0</v>
      </c>
      <c r="DX27" s="24">
        <v>0</v>
      </c>
      <c r="DY27" s="24">
        <v>0</v>
      </c>
      <c r="DZ27" s="29" t="n">
        <f aca="false">DO27/$DO$113</f>
        <v>0.0152159986807304</v>
      </c>
      <c r="EA27" s="30" t="n">
        <f aca="false">$EA$10*DZ27</f>
        <v>67.698666027607</v>
      </c>
      <c r="EB27" s="1" t="n">
        <v>86.9651790122667</v>
      </c>
      <c r="EC27" s="1" t="n">
        <v>3791</v>
      </c>
      <c r="ED27" s="1" t="n">
        <f aca="false">DV27-EC27</f>
        <v>0</v>
      </c>
      <c r="EE27" s="31" t="n">
        <v>306.122372307714</v>
      </c>
      <c r="EF27" s="32" t="n">
        <f aca="false">EE27/EC27</f>
        <v>0.080749768480009</v>
      </c>
      <c r="EG27" s="33" t="n">
        <v>1427.4944071896</v>
      </c>
      <c r="EH27" s="1">
        <v>17678</v>
      </c>
      <c r="EI27" s="32"/>
    </row>
    <row r="28" customFormat="false" ht="11.15" hidden="false" customHeight="false" outlineLevel="0" collapsed="false">
      <c r="A28" s="22">
        <v>17</v>
      </c>
      <c r="B28" s="23" t="s">
        <v>35</v>
      </c>
      <c r="C28" s="23" t="s">
        <v>136</v>
      </c>
      <c r="D28" s="24">
        <v>5984</v>
      </c>
      <c r="E28" s="24">
        <v>272</v>
      </c>
      <c r="F28" s="24"/>
      <c r="G28" s="24"/>
      <c r="H28" s="24"/>
      <c r="I28" s="24"/>
      <c r="J28" s="24"/>
      <c r="K28" s="24">
        <v>6256</v>
      </c>
      <c r="L28" s="23" t="s">
        <v>35</v>
      </c>
      <c r="M28" s="23" t="s">
        <v>136</v>
      </c>
      <c r="N28" s="25">
        <v>0</v>
      </c>
      <c r="O28" s="25">
        <v>9</v>
      </c>
      <c r="P28" s="25">
        <v>2</v>
      </c>
      <c r="Q28" s="25">
        <v>0</v>
      </c>
      <c r="R28" s="25">
        <v>4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9</v>
      </c>
      <c r="AD28" s="25">
        <v>303</v>
      </c>
      <c r="AE28" s="25">
        <v>1199</v>
      </c>
      <c r="AF28" s="25">
        <v>0</v>
      </c>
      <c r="AG28" s="25">
        <v>0</v>
      </c>
      <c r="AH28" s="25">
        <v>2</v>
      </c>
      <c r="AI28" s="25">
        <v>55</v>
      </c>
      <c r="AJ28" s="25">
        <v>66</v>
      </c>
      <c r="AK28" s="25">
        <v>1</v>
      </c>
      <c r="AL28" s="25">
        <v>0</v>
      </c>
      <c r="AM28" s="25">
        <v>3</v>
      </c>
      <c r="AN28" s="25">
        <v>0</v>
      </c>
      <c r="AO28" s="25">
        <v>0</v>
      </c>
      <c r="AP28" s="25">
        <v>0</v>
      </c>
      <c r="AQ28" s="25">
        <v>0</v>
      </c>
      <c r="AR28" s="25">
        <v>0</v>
      </c>
      <c r="AS28" s="25">
        <v>0</v>
      </c>
      <c r="AT28" s="25">
        <v>0</v>
      </c>
      <c r="AU28" s="25">
        <v>0</v>
      </c>
      <c r="AV28" s="25">
        <v>0</v>
      </c>
      <c r="AW28" s="25">
        <v>0</v>
      </c>
      <c r="AX28" s="25">
        <v>0</v>
      </c>
      <c r="AY28" s="25">
        <v>0</v>
      </c>
      <c r="AZ28" s="25">
        <v>0</v>
      </c>
      <c r="BA28" s="25">
        <v>0</v>
      </c>
      <c r="BB28" s="25">
        <v>0</v>
      </c>
      <c r="BC28" s="25">
        <v>0</v>
      </c>
      <c r="BD28" s="25">
        <v>1</v>
      </c>
      <c r="BE28" s="25">
        <v>7</v>
      </c>
      <c r="BF28" s="25">
        <v>0</v>
      </c>
      <c r="BG28" s="25">
        <v>0</v>
      </c>
      <c r="BH28" s="25">
        <v>0</v>
      </c>
      <c r="BI28" s="25">
        <v>1</v>
      </c>
      <c r="BJ28" s="25">
        <v>0</v>
      </c>
      <c r="BK28" s="25">
        <v>0</v>
      </c>
      <c r="BL28" s="25">
        <v>0</v>
      </c>
      <c r="BM28" s="25">
        <v>0</v>
      </c>
      <c r="BN28" s="25">
        <v>0</v>
      </c>
      <c r="BO28" s="25">
        <v>0</v>
      </c>
      <c r="BP28" s="25">
        <v>0</v>
      </c>
      <c r="BQ28" s="25">
        <v>0</v>
      </c>
      <c r="BR28" s="25">
        <v>0</v>
      </c>
      <c r="BS28" s="25">
        <v>0</v>
      </c>
      <c r="BT28" s="25">
        <v>0</v>
      </c>
      <c r="BU28" s="25">
        <v>0</v>
      </c>
      <c r="BV28" s="25">
        <v>0</v>
      </c>
      <c r="BW28" s="25">
        <v>0</v>
      </c>
      <c r="BX28" s="25">
        <v>0</v>
      </c>
      <c r="BY28" s="25">
        <v>0</v>
      </c>
      <c r="BZ28" s="25">
        <v>0</v>
      </c>
      <c r="CA28" s="25">
        <v>0</v>
      </c>
      <c r="CB28" s="25">
        <v>0</v>
      </c>
      <c r="CC28" s="25">
        <v>0</v>
      </c>
      <c r="CD28" s="25">
        <v>0</v>
      </c>
      <c r="CE28" s="25">
        <v>4</v>
      </c>
      <c r="CF28" s="25">
        <v>453</v>
      </c>
      <c r="CG28" s="25">
        <v>0</v>
      </c>
      <c r="CH28" s="25">
        <v>0</v>
      </c>
      <c r="CI28" s="25">
        <v>0</v>
      </c>
      <c r="CJ28" s="25">
        <v>0</v>
      </c>
      <c r="CK28" s="25">
        <v>0</v>
      </c>
      <c r="CL28" s="25">
        <v>0</v>
      </c>
      <c r="CM28" s="25">
        <v>0</v>
      </c>
      <c r="CN28" s="25">
        <v>0</v>
      </c>
      <c r="CO28" s="25">
        <v>0</v>
      </c>
      <c r="CP28" s="25">
        <v>0</v>
      </c>
      <c r="CQ28" s="25">
        <v>0</v>
      </c>
      <c r="CR28" s="25">
        <v>0</v>
      </c>
      <c r="CS28" s="25">
        <v>0</v>
      </c>
      <c r="CT28" s="25">
        <v>0</v>
      </c>
      <c r="CU28" s="25">
        <v>0</v>
      </c>
      <c r="CV28" s="25">
        <v>0</v>
      </c>
      <c r="CW28" s="25">
        <v>0</v>
      </c>
      <c r="CX28" s="25">
        <v>0</v>
      </c>
      <c r="CY28" s="25">
        <v>0</v>
      </c>
      <c r="CZ28" s="25">
        <v>0</v>
      </c>
      <c r="DA28" s="25">
        <v>0</v>
      </c>
      <c r="DB28" s="25">
        <v>131</v>
      </c>
      <c r="DC28" s="25">
        <v>0</v>
      </c>
      <c r="DD28" s="25">
        <v>2</v>
      </c>
      <c r="DE28" s="25">
        <v>0</v>
      </c>
      <c r="DF28" s="25">
        <v>2</v>
      </c>
      <c r="DG28" s="25">
        <v>52</v>
      </c>
      <c r="DH28" s="25">
        <v>0</v>
      </c>
      <c r="DI28" s="25">
        <v>0</v>
      </c>
      <c r="DJ28" s="25">
        <v>0</v>
      </c>
      <c r="DK28" s="24">
        <v>2306</v>
      </c>
      <c r="DL28" s="23" t="s">
        <v>35</v>
      </c>
      <c r="DM28" s="23" t="s">
        <v>136</v>
      </c>
      <c r="DN28" s="26">
        <v>190</v>
      </c>
      <c r="DO28" s="26">
        <v>3572</v>
      </c>
      <c r="DP28" s="26">
        <v>40</v>
      </c>
      <c r="DQ28" s="26">
        <v>0</v>
      </c>
      <c r="DR28" s="26">
        <v>0</v>
      </c>
      <c r="DS28" s="26">
        <v>56</v>
      </c>
      <c r="DT28" s="26">
        <v>92</v>
      </c>
      <c r="DU28" s="27">
        <v>3950</v>
      </c>
      <c r="DV28" s="28">
        <v>6256</v>
      </c>
      <c r="DW28" s="24">
        <v>0</v>
      </c>
      <c r="DX28" s="24">
        <v>0</v>
      </c>
      <c r="DY28" s="24">
        <v>0</v>
      </c>
      <c r="DZ28" s="29" t="n">
        <f aca="false">DO28/$DO$113</f>
        <v>0.0226559180023214</v>
      </c>
      <c r="EA28" s="30" t="n">
        <f aca="false">$EA$10*DZ28</f>
        <v>100.80018134665</v>
      </c>
      <c r="EB28" s="1" t="n">
        <v>152.877789044348</v>
      </c>
      <c r="EC28" s="1" t="n">
        <v>6256</v>
      </c>
      <c r="ED28" s="1" t="n">
        <f aca="false">DV28-EC28</f>
        <v>0</v>
      </c>
      <c r="EE28" s="31" t="n">
        <v>229.937449649737</v>
      </c>
      <c r="EF28" s="32" t="n">
        <f aca="false">EE28/EC28</f>
        <v>0.0367547074248302</v>
      </c>
      <c r="EG28" s="33" t="n">
        <v>2073.84761173862</v>
      </c>
      <c r="EH28" s="1">
        <v>56424</v>
      </c>
      <c r="EI28" s="32"/>
    </row>
    <row r="29" customFormat="false" ht="11.15" hidden="false" customHeight="false" outlineLevel="0" collapsed="false">
      <c r="A29" s="22">
        <v>18</v>
      </c>
      <c r="B29" s="23" t="s">
        <v>36</v>
      </c>
      <c r="C29" s="23" t="s">
        <v>137</v>
      </c>
      <c r="D29" s="24">
        <v>4202</v>
      </c>
      <c r="E29" s="24">
        <v>18</v>
      </c>
      <c r="F29" s="24"/>
      <c r="G29" s="24"/>
      <c r="H29" s="24"/>
      <c r="I29" s="24"/>
      <c r="J29" s="24"/>
      <c r="K29" s="24">
        <v>4220</v>
      </c>
      <c r="L29" s="23" t="s">
        <v>36</v>
      </c>
      <c r="M29" s="23" t="s">
        <v>137</v>
      </c>
      <c r="N29" s="25">
        <v>0</v>
      </c>
      <c r="O29" s="25">
        <v>0</v>
      </c>
      <c r="P29" s="25">
        <v>0</v>
      </c>
      <c r="Q29" s="25">
        <v>0</v>
      </c>
      <c r="R29" s="25">
        <v>1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16</v>
      </c>
      <c r="AF29" s="25">
        <v>0</v>
      </c>
      <c r="AG29" s="25">
        <v>0</v>
      </c>
      <c r="AH29" s="25">
        <v>0</v>
      </c>
      <c r="AI29" s="25">
        <v>8</v>
      </c>
      <c r="AJ29" s="25">
        <v>0</v>
      </c>
      <c r="AK29" s="25">
        <v>0</v>
      </c>
      <c r="AL29" s="25">
        <v>0</v>
      </c>
      <c r="AM29" s="25">
        <v>0</v>
      </c>
      <c r="AN29" s="25">
        <v>0</v>
      </c>
      <c r="AO29" s="25">
        <v>0</v>
      </c>
      <c r="AP29" s="25">
        <v>0</v>
      </c>
      <c r="AQ29" s="25">
        <v>0</v>
      </c>
      <c r="AR29" s="25">
        <v>0</v>
      </c>
      <c r="AS29" s="25">
        <v>0</v>
      </c>
      <c r="AT29" s="25">
        <v>0</v>
      </c>
      <c r="AU29" s="25">
        <v>0</v>
      </c>
      <c r="AV29" s="25">
        <v>0</v>
      </c>
      <c r="AW29" s="25">
        <v>0</v>
      </c>
      <c r="AX29" s="25">
        <v>0</v>
      </c>
      <c r="AY29" s="25">
        <v>0</v>
      </c>
      <c r="AZ29" s="25">
        <v>0</v>
      </c>
      <c r="BA29" s="25">
        <v>0</v>
      </c>
      <c r="BB29" s="25">
        <v>0</v>
      </c>
      <c r="BC29" s="25">
        <v>0</v>
      </c>
      <c r="BD29" s="25">
        <v>0</v>
      </c>
      <c r="BE29" s="25">
        <v>0</v>
      </c>
      <c r="BF29" s="25">
        <v>0</v>
      </c>
      <c r="BG29" s="25">
        <v>0</v>
      </c>
      <c r="BH29" s="25">
        <v>0</v>
      </c>
      <c r="BI29" s="25">
        <v>0</v>
      </c>
      <c r="BJ29" s="25">
        <v>0</v>
      </c>
      <c r="BK29" s="25">
        <v>0</v>
      </c>
      <c r="BL29" s="25">
        <v>0</v>
      </c>
      <c r="BM29" s="25">
        <v>0</v>
      </c>
      <c r="BN29" s="25">
        <v>0</v>
      </c>
      <c r="BO29" s="25">
        <v>0</v>
      </c>
      <c r="BP29" s="25">
        <v>0</v>
      </c>
      <c r="BQ29" s="25">
        <v>0</v>
      </c>
      <c r="BR29" s="25">
        <v>0</v>
      </c>
      <c r="BS29" s="25">
        <v>0</v>
      </c>
      <c r="BT29" s="25">
        <v>0</v>
      </c>
      <c r="BU29" s="25">
        <v>0</v>
      </c>
      <c r="BV29" s="25">
        <v>0</v>
      </c>
      <c r="BW29" s="25">
        <v>0</v>
      </c>
      <c r="BX29" s="25">
        <v>0</v>
      </c>
      <c r="BY29" s="25">
        <v>0</v>
      </c>
      <c r="BZ29" s="25">
        <v>0</v>
      </c>
      <c r="CA29" s="25">
        <v>0</v>
      </c>
      <c r="CB29" s="25">
        <v>0</v>
      </c>
      <c r="CC29" s="25">
        <v>0</v>
      </c>
      <c r="CD29" s="25">
        <v>0</v>
      </c>
      <c r="CE29" s="25">
        <v>7</v>
      </c>
      <c r="CF29" s="25">
        <v>304</v>
      </c>
      <c r="CG29" s="25">
        <v>0</v>
      </c>
      <c r="CH29" s="25">
        <v>0</v>
      </c>
      <c r="CI29" s="25">
        <v>0</v>
      </c>
      <c r="CJ29" s="25">
        <v>0</v>
      </c>
      <c r="CK29" s="25">
        <v>0</v>
      </c>
      <c r="CL29" s="25">
        <v>0</v>
      </c>
      <c r="CM29" s="25">
        <v>0</v>
      </c>
      <c r="CN29" s="25">
        <v>0</v>
      </c>
      <c r="CO29" s="25">
        <v>0</v>
      </c>
      <c r="CP29" s="25">
        <v>0</v>
      </c>
      <c r="CQ29" s="25">
        <v>0</v>
      </c>
      <c r="CR29" s="25">
        <v>0</v>
      </c>
      <c r="CS29" s="25">
        <v>0</v>
      </c>
      <c r="CT29" s="25">
        <v>0</v>
      </c>
      <c r="CU29" s="25">
        <v>0</v>
      </c>
      <c r="CV29" s="25">
        <v>0</v>
      </c>
      <c r="CW29" s="25">
        <v>0</v>
      </c>
      <c r="CX29" s="25">
        <v>0</v>
      </c>
      <c r="CY29" s="25">
        <v>0</v>
      </c>
      <c r="CZ29" s="25">
        <v>0</v>
      </c>
      <c r="DA29" s="25">
        <v>0</v>
      </c>
      <c r="DB29" s="25">
        <v>41</v>
      </c>
      <c r="DC29" s="25">
        <v>1</v>
      </c>
      <c r="DD29" s="25">
        <v>1</v>
      </c>
      <c r="DE29" s="25">
        <v>0</v>
      </c>
      <c r="DF29" s="25">
        <v>2</v>
      </c>
      <c r="DG29" s="25">
        <v>3</v>
      </c>
      <c r="DH29" s="25">
        <v>0</v>
      </c>
      <c r="DI29" s="25">
        <v>0</v>
      </c>
      <c r="DJ29" s="25">
        <v>0</v>
      </c>
      <c r="DK29" s="24">
        <v>384</v>
      </c>
      <c r="DL29" s="23" t="s">
        <v>36</v>
      </c>
      <c r="DM29" s="23" t="s">
        <v>137</v>
      </c>
      <c r="DN29" s="26">
        <v>15</v>
      </c>
      <c r="DO29" s="26">
        <v>3566</v>
      </c>
      <c r="DP29" s="26">
        <v>92</v>
      </c>
      <c r="DQ29" s="26">
        <v>0</v>
      </c>
      <c r="DR29" s="26">
        <v>0</v>
      </c>
      <c r="DS29" s="26">
        <v>22</v>
      </c>
      <c r="DT29" s="26">
        <v>141</v>
      </c>
      <c r="DU29" s="27">
        <v>3836</v>
      </c>
      <c r="DV29" s="28">
        <v>4220</v>
      </c>
      <c r="DW29" s="24">
        <v>0</v>
      </c>
      <c r="DX29" s="24">
        <v>0</v>
      </c>
      <c r="DY29" s="24">
        <v>0</v>
      </c>
      <c r="DZ29" s="29" t="n">
        <f aca="false">DO29/$DO$113</f>
        <v>0.022617862149014</v>
      </c>
      <c r="EA29" s="30" t="n">
        <f aca="false">$EA$10*DZ29</f>
        <v>100.630864132741</v>
      </c>
      <c r="EB29" s="1" t="n">
        <v>108.581059085254</v>
      </c>
      <c r="EC29" s="1" t="n">
        <v>4220</v>
      </c>
      <c r="ED29" s="1" t="n">
        <f aca="false">DV29-EC29</f>
        <v>0</v>
      </c>
      <c r="EE29" s="31" t="n">
        <v>174.587815193116</v>
      </c>
      <c r="EF29" s="32" t="n">
        <f aca="false">EE29/EC29</f>
        <v>0.0413715201879422</v>
      </c>
      <c r="EG29" s="33" t="n">
        <v>4038.56368618636</v>
      </c>
      <c r="EH29" s="1">
        <v>97617</v>
      </c>
      <c r="EI29" s="32"/>
    </row>
    <row r="30" customFormat="false" ht="11.15" hidden="false" customHeight="false" outlineLevel="0" collapsed="false">
      <c r="A30" s="22">
        <v>19</v>
      </c>
      <c r="B30" s="23" t="s">
        <v>37</v>
      </c>
      <c r="C30" s="23" t="s">
        <v>138</v>
      </c>
      <c r="D30" s="24">
        <v>72</v>
      </c>
      <c r="E30" s="24">
        <v>51</v>
      </c>
      <c r="F30" s="24"/>
      <c r="G30" s="24"/>
      <c r="H30" s="24"/>
      <c r="I30" s="24"/>
      <c r="J30" s="24"/>
      <c r="K30" s="24">
        <v>123</v>
      </c>
      <c r="L30" s="23" t="s">
        <v>37</v>
      </c>
      <c r="M30" s="23" t="s">
        <v>138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2</v>
      </c>
      <c r="Y30" s="25">
        <v>0</v>
      </c>
      <c r="Z30" s="25">
        <v>0</v>
      </c>
      <c r="AA30" s="25">
        <v>0</v>
      </c>
      <c r="AB30" s="25">
        <v>0</v>
      </c>
      <c r="AC30" s="25">
        <v>8</v>
      </c>
      <c r="AD30" s="25">
        <v>1</v>
      </c>
      <c r="AE30" s="25">
        <v>7</v>
      </c>
      <c r="AF30" s="25">
        <v>0</v>
      </c>
      <c r="AG30" s="25">
        <v>0</v>
      </c>
      <c r="AH30" s="25">
        <v>10</v>
      </c>
      <c r="AI30" s="25">
        <v>5</v>
      </c>
      <c r="AJ30" s="25">
        <v>0</v>
      </c>
      <c r="AK30" s="25">
        <v>0</v>
      </c>
      <c r="AL30" s="25">
        <v>0</v>
      </c>
      <c r="AM30" s="25">
        <v>2</v>
      </c>
      <c r="AN30" s="25">
        <v>0</v>
      </c>
      <c r="AO30" s="25">
        <v>0</v>
      </c>
      <c r="AP30" s="25">
        <v>0</v>
      </c>
      <c r="AQ30" s="25">
        <v>0</v>
      </c>
      <c r="AR30" s="25">
        <v>0</v>
      </c>
      <c r="AS30" s="25">
        <v>0</v>
      </c>
      <c r="AT30" s="25">
        <v>0</v>
      </c>
      <c r="AU30" s="25">
        <v>0</v>
      </c>
      <c r="AV30" s="25">
        <v>0</v>
      </c>
      <c r="AW30" s="25">
        <v>1</v>
      </c>
      <c r="AX30" s="25">
        <v>0</v>
      </c>
      <c r="AY30" s="25">
        <v>0</v>
      </c>
      <c r="AZ30" s="25">
        <v>0</v>
      </c>
      <c r="BA30" s="25">
        <v>0</v>
      </c>
      <c r="BB30" s="25">
        <v>0</v>
      </c>
      <c r="BC30" s="25">
        <v>0</v>
      </c>
      <c r="BD30" s="25">
        <v>0</v>
      </c>
      <c r="BE30" s="25">
        <v>4</v>
      </c>
      <c r="BF30" s="25">
        <v>0</v>
      </c>
      <c r="BG30" s="25">
        <v>0</v>
      </c>
      <c r="BH30" s="25">
        <v>0</v>
      </c>
      <c r="BI30" s="25">
        <v>0</v>
      </c>
      <c r="BJ30" s="25">
        <v>0</v>
      </c>
      <c r="BK30" s="25">
        <v>0</v>
      </c>
      <c r="BL30" s="25">
        <v>0</v>
      </c>
      <c r="BM30" s="25">
        <v>0</v>
      </c>
      <c r="BN30" s="25">
        <v>0</v>
      </c>
      <c r="BO30" s="25">
        <v>0</v>
      </c>
      <c r="BP30" s="25">
        <v>0</v>
      </c>
      <c r="BQ30" s="25">
        <v>0</v>
      </c>
      <c r="BR30" s="25">
        <v>0</v>
      </c>
      <c r="BS30" s="25">
        <v>0</v>
      </c>
      <c r="BT30" s="25">
        <v>0</v>
      </c>
      <c r="BU30" s="25">
        <v>0</v>
      </c>
      <c r="BV30" s="25">
        <v>0</v>
      </c>
      <c r="BW30" s="25">
        <v>0</v>
      </c>
      <c r="BX30" s="25">
        <v>0</v>
      </c>
      <c r="BY30" s="25">
        <v>0</v>
      </c>
      <c r="BZ30" s="25">
        <v>0</v>
      </c>
      <c r="CA30" s="25">
        <v>0</v>
      </c>
      <c r="CB30" s="25">
        <v>0</v>
      </c>
      <c r="CC30" s="25">
        <v>0</v>
      </c>
      <c r="CD30" s="25">
        <v>0</v>
      </c>
      <c r="CE30" s="25">
        <v>0</v>
      </c>
      <c r="CF30" s="25">
        <v>20</v>
      </c>
      <c r="CG30" s="25">
        <v>0</v>
      </c>
      <c r="CH30" s="25">
        <v>0</v>
      </c>
      <c r="CI30" s="25">
        <v>0</v>
      </c>
      <c r="CJ30" s="25">
        <v>0</v>
      </c>
      <c r="CK30" s="25">
        <v>0</v>
      </c>
      <c r="CL30" s="25">
        <v>0</v>
      </c>
      <c r="CM30" s="25">
        <v>0</v>
      </c>
      <c r="CN30" s="25">
        <v>0</v>
      </c>
      <c r="CO30" s="25">
        <v>0</v>
      </c>
      <c r="CP30" s="25">
        <v>0</v>
      </c>
      <c r="CQ30" s="25">
        <v>0</v>
      </c>
      <c r="CR30" s="25">
        <v>0</v>
      </c>
      <c r="CS30" s="25">
        <v>0</v>
      </c>
      <c r="CT30" s="25">
        <v>0</v>
      </c>
      <c r="CU30" s="25">
        <v>0</v>
      </c>
      <c r="CV30" s="25">
        <v>0</v>
      </c>
      <c r="CW30" s="25">
        <v>0</v>
      </c>
      <c r="CX30" s="25">
        <v>0</v>
      </c>
      <c r="CY30" s="25">
        <v>0</v>
      </c>
      <c r="CZ30" s="25">
        <v>0</v>
      </c>
      <c r="DA30" s="25">
        <v>0</v>
      </c>
      <c r="DB30" s="25">
        <v>0</v>
      </c>
      <c r="DC30" s="25">
        <v>0</v>
      </c>
      <c r="DD30" s="25">
        <v>0</v>
      </c>
      <c r="DE30" s="25">
        <v>0</v>
      </c>
      <c r="DF30" s="25">
        <v>0</v>
      </c>
      <c r="DG30" s="25">
        <v>0</v>
      </c>
      <c r="DH30" s="25">
        <v>0</v>
      </c>
      <c r="DI30" s="25">
        <v>0</v>
      </c>
      <c r="DJ30" s="25">
        <v>0</v>
      </c>
      <c r="DK30" s="24">
        <v>60</v>
      </c>
      <c r="DL30" s="23" t="s">
        <v>37</v>
      </c>
      <c r="DM30" s="23" t="s">
        <v>138</v>
      </c>
      <c r="DN30" s="26">
        <v>1</v>
      </c>
      <c r="DO30" s="26">
        <v>54</v>
      </c>
      <c r="DP30" s="26">
        <v>0</v>
      </c>
      <c r="DQ30" s="26">
        <v>0</v>
      </c>
      <c r="DR30" s="26">
        <v>0</v>
      </c>
      <c r="DS30" s="26">
        <v>1</v>
      </c>
      <c r="DT30" s="26">
        <v>7</v>
      </c>
      <c r="DU30" s="27">
        <v>63</v>
      </c>
      <c r="DV30" s="28">
        <v>123</v>
      </c>
      <c r="DW30" s="24">
        <v>0</v>
      </c>
      <c r="DX30" s="24">
        <v>0</v>
      </c>
      <c r="DY30" s="24">
        <v>0</v>
      </c>
      <c r="DZ30" s="29" t="n">
        <f aca="false">DO30/$DO$113</f>
        <v>0.000342502679766337</v>
      </c>
      <c r="EA30" s="30" t="n">
        <f aca="false">$EA$10*DZ30</f>
        <v>1.52385492517331</v>
      </c>
      <c r="EB30" s="1" t="n">
        <v>2.89698006293421</v>
      </c>
      <c r="EC30" s="1" t="n">
        <v>123</v>
      </c>
      <c r="ED30" s="1" t="n">
        <f aca="false">DV30-EC30</f>
        <v>0</v>
      </c>
      <c r="EE30" s="31" t="n">
        <v>13.8194290345039</v>
      </c>
      <c r="EF30" s="32" t="n">
        <f aca="false">EE30/EC30</f>
        <v>0.112353081581333</v>
      </c>
      <c r="EG30" s="33" t="n">
        <v>56.9630123617356</v>
      </c>
      <c r="EH30" s="1">
        <v>507</v>
      </c>
      <c r="EI30" s="32"/>
    </row>
    <row r="31" customFormat="false" ht="11.15" hidden="false" customHeight="false" outlineLevel="0" collapsed="false">
      <c r="A31" s="22">
        <v>20</v>
      </c>
      <c r="B31" s="23" t="s">
        <v>38</v>
      </c>
      <c r="C31" s="23" t="s">
        <v>139</v>
      </c>
      <c r="D31" s="24">
        <v>1418</v>
      </c>
      <c r="E31" s="24">
        <v>418</v>
      </c>
      <c r="F31" s="24"/>
      <c r="G31" s="24"/>
      <c r="H31" s="24"/>
      <c r="I31" s="24"/>
      <c r="J31" s="24"/>
      <c r="K31" s="24">
        <v>1836</v>
      </c>
      <c r="L31" s="23" t="s">
        <v>38</v>
      </c>
      <c r="M31" s="23" t="s">
        <v>139</v>
      </c>
      <c r="N31" s="25">
        <v>3</v>
      </c>
      <c r="O31" s="25">
        <v>0</v>
      </c>
      <c r="P31" s="25">
        <v>1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9</v>
      </c>
      <c r="AB31" s="25">
        <v>0</v>
      </c>
      <c r="AC31" s="25">
        <v>22</v>
      </c>
      <c r="AD31" s="25">
        <v>0</v>
      </c>
      <c r="AE31" s="25">
        <v>39</v>
      </c>
      <c r="AF31" s="25">
        <v>1</v>
      </c>
      <c r="AG31" s="25">
        <v>132</v>
      </c>
      <c r="AH31" s="25">
        <v>81</v>
      </c>
      <c r="AI31" s="25">
        <v>53</v>
      </c>
      <c r="AJ31" s="25">
        <v>13</v>
      </c>
      <c r="AK31" s="25">
        <v>8</v>
      </c>
      <c r="AL31" s="25">
        <v>15</v>
      </c>
      <c r="AM31" s="25">
        <v>212</v>
      </c>
      <c r="AN31" s="25">
        <v>0</v>
      </c>
      <c r="AO31" s="25">
        <v>0</v>
      </c>
      <c r="AP31" s="25">
        <v>0</v>
      </c>
      <c r="AQ31" s="25">
        <v>0</v>
      </c>
      <c r="AR31" s="25">
        <v>0</v>
      </c>
      <c r="AS31" s="25">
        <v>0</v>
      </c>
      <c r="AT31" s="25">
        <v>1</v>
      </c>
      <c r="AU31" s="25">
        <v>0</v>
      </c>
      <c r="AV31" s="25">
        <v>75</v>
      </c>
      <c r="AW31" s="25">
        <v>7</v>
      </c>
      <c r="AX31" s="25">
        <v>0</v>
      </c>
      <c r="AY31" s="25">
        <v>0</v>
      </c>
      <c r="AZ31" s="25">
        <v>0</v>
      </c>
      <c r="BA31" s="25">
        <v>11</v>
      </c>
      <c r="BB31" s="25">
        <v>0</v>
      </c>
      <c r="BC31" s="25">
        <v>0</v>
      </c>
      <c r="BD31" s="25">
        <v>1</v>
      </c>
      <c r="BE31" s="25">
        <v>1</v>
      </c>
      <c r="BF31" s="25">
        <v>0</v>
      </c>
      <c r="BG31" s="25">
        <v>0</v>
      </c>
      <c r="BH31" s="25">
        <v>0</v>
      </c>
      <c r="BI31" s="25">
        <v>0</v>
      </c>
      <c r="BJ31" s="25">
        <v>0</v>
      </c>
      <c r="BK31" s="25">
        <v>1</v>
      </c>
      <c r="BL31" s="25">
        <v>0</v>
      </c>
      <c r="BM31" s="25">
        <v>0</v>
      </c>
      <c r="BN31" s="25">
        <v>0</v>
      </c>
      <c r="BO31" s="25">
        <v>0</v>
      </c>
      <c r="BP31" s="25">
        <v>0</v>
      </c>
      <c r="BQ31" s="25">
        <v>0</v>
      </c>
      <c r="BR31" s="25">
        <v>0</v>
      </c>
      <c r="BS31" s="25">
        <v>0</v>
      </c>
      <c r="BT31" s="25">
        <v>0</v>
      </c>
      <c r="BU31" s="25">
        <v>0</v>
      </c>
      <c r="BV31" s="25">
        <v>0</v>
      </c>
      <c r="BW31" s="25">
        <v>0</v>
      </c>
      <c r="BX31" s="25">
        <v>0</v>
      </c>
      <c r="BY31" s="25">
        <v>0</v>
      </c>
      <c r="BZ31" s="25">
        <v>0</v>
      </c>
      <c r="CA31" s="25">
        <v>0</v>
      </c>
      <c r="CB31" s="25">
        <v>0</v>
      </c>
      <c r="CC31" s="25">
        <v>0</v>
      </c>
      <c r="CD31" s="25">
        <v>0</v>
      </c>
      <c r="CE31" s="25">
        <v>2</v>
      </c>
      <c r="CF31" s="25">
        <v>125</v>
      </c>
      <c r="CG31" s="25">
        <v>0</v>
      </c>
      <c r="CH31" s="25">
        <v>0</v>
      </c>
      <c r="CI31" s="25">
        <v>0</v>
      </c>
      <c r="CJ31" s="25">
        <v>0</v>
      </c>
      <c r="CK31" s="25">
        <v>0</v>
      </c>
      <c r="CL31" s="25">
        <v>0</v>
      </c>
      <c r="CM31" s="25">
        <v>0</v>
      </c>
      <c r="CN31" s="25">
        <v>0</v>
      </c>
      <c r="CO31" s="25">
        <v>0</v>
      </c>
      <c r="CP31" s="25">
        <v>0</v>
      </c>
      <c r="CQ31" s="25">
        <v>0</v>
      </c>
      <c r="CR31" s="25">
        <v>0</v>
      </c>
      <c r="CS31" s="25">
        <v>0</v>
      </c>
      <c r="CT31" s="25">
        <v>0</v>
      </c>
      <c r="CU31" s="25">
        <v>0</v>
      </c>
      <c r="CV31" s="25">
        <v>0</v>
      </c>
      <c r="CW31" s="25">
        <v>0</v>
      </c>
      <c r="CX31" s="25">
        <v>0</v>
      </c>
      <c r="CY31" s="25">
        <v>0</v>
      </c>
      <c r="CZ31" s="25">
        <v>0</v>
      </c>
      <c r="DA31" s="25">
        <v>0</v>
      </c>
      <c r="DB31" s="25">
        <v>20</v>
      </c>
      <c r="DC31" s="25">
        <v>0</v>
      </c>
      <c r="DD31" s="25">
        <v>2</v>
      </c>
      <c r="DE31" s="25">
        <v>0</v>
      </c>
      <c r="DF31" s="25">
        <v>1</v>
      </c>
      <c r="DG31" s="25">
        <v>2</v>
      </c>
      <c r="DH31" s="25">
        <v>0</v>
      </c>
      <c r="DI31" s="25">
        <v>0</v>
      </c>
      <c r="DJ31" s="25">
        <v>0</v>
      </c>
      <c r="DK31" s="24">
        <v>838</v>
      </c>
      <c r="DL31" s="23" t="s">
        <v>38</v>
      </c>
      <c r="DM31" s="23" t="s">
        <v>139</v>
      </c>
      <c r="DN31" s="26">
        <v>8</v>
      </c>
      <c r="DO31" s="26">
        <v>806</v>
      </c>
      <c r="DP31" s="26">
        <v>0</v>
      </c>
      <c r="DQ31" s="26">
        <v>0</v>
      </c>
      <c r="DR31" s="26">
        <v>0</v>
      </c>
      <c r="DS31" s="26">
        <v>124</v>
      </c>
      <c r="DT31" s="26">
        <v>60</v>
      </c>
      <c r="DU31" s="27">
        <v>998</v>
      </c>
      <c r="DV31" s="28">
        <v>1836</v>
      </c>
      <c r="DW31" s="24">
        <v>0</v>
      </c>
      <c r="DX31" s="24">
        <v>0</v>
      </c>
      <c r="DY31" s="24">
        <v>0</v>
      </c>
      <c r="DZ31" s="29" t="n">
        <f aca="false">DO31/$DO$113</f>
        <v>0.00511216962762348</v>
      </c>
      <c r="EA31" s="30" t="n">
        <f aca="false">$EA$10*DZ31</f>
        <v>22.7449457349943</v>
      </c>
      <c r="EB31" s="1" t="n">
        <v>40.8111476668582</v>
      </c>
      <c r="EC31" s="1" t="n">
        <v>1836</v>
      </c>
      <c r="ED31" s="1" t="n">
        <f aca="false">DV31-EC31</f>
        <v>0</v>
      </c>
      <c r="EE31" s="31" t="n">
        <v>155.752711898142</v>
      </c>
      <c r="EF31" s="32" t="n">
        <f aca="false">EE31/EC31</f>
        <v>0.0848326317528007</v>
      </c>
      <c r="EG31" s="33" t="n">
        <v>798.529562689113</v>
      </c>
      <c r="EH31" s="1">
        <v>9413</v>
      </c>
      <c r="EI31" s="32"/>
    </row>
    <row r="32" customFormat="false" ht="11.15" hidden="false" customHeight="false" outlineLevel="0" collapsed="false">
      <c r="A32" s="22">
        <v>21</v>
      </c>
      <c r="B32" s="23" t="s">
        <v>39</v>
      </c>
      <c r="C32" s="23" t="s">
        <v>140</v>
      </c>
      <c r="D32" s="24">
        <v>984</v>
      </c>
      <c r="E32" s="24">
        <v>132</v>
      </c>
      <c r="F32" s="24"/>
      <c r="G32" s="24"/>
      <c r="H32" s="24"/>
      <c r="I32" s="24"/>
      <c r="J32" s="24"/>
      <c r="K32" s="24">
        <v>1116</v>
      </c>
      <c r="L32" s="23" t="s">
        <v>39</v>
      </c>
      <c r="M32" s="23" t="s">
        <v>140</v>
      </c>
      <c r="N32" s="25">
        <v>0</v>
      </c>
      <c r="O32" s="25">
        <v>1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1</v>
      </c>
      <c r="AC32" s="25">
        <v>28</v>
      </c>
      <c r="AD32" s="25">
        <v>0</v>
      </c>
      <c r="AE32" s="25">
        <v>45</v>
      </c>
      <c r="AF32" s="25">
        <v>0</v>
      </c>
      <c r="AG32" s="25">
        <v>0</v>
      </c>
      <c r="AH32" s="25">
        <v>79</v>
      </c>
      <c r="AI32" s="25">
        <v>0</v>
      </c>
      <c r="AJ32" s="25">
        <v>0</v>
      </c>
      <c r="AK32" s="25">
        <v>0</v>
      </c>
      <c r="AL32" s="25">
        <v>0</v>
      </c>
      <c r="AM32" s="25">
        <v>0</v>
      </c>
      <c r="AN32" s="25">
        <v>0</v>
      </c>
      <c r="AO32" s="25">
        <v>0</v>
      </c>
      <c r="AP32" s="25">
        <v>0</v>
      </c>
      <c r="AQ32" s="25">
        <v>0</v>
      </c>
      <c r="AR32" s="25">
        <v>0</v>
      </c>
      <c r="AS32" s="25">
        <v>0</v>
      </c>
      <c r="AT32" s="25">
        <v>0</v>
      </c>
      <c r="AU32" s="25">
        <v>0</v>
      </c>
      <c r="AV32" s="25">
        <v>0</v>
      </c>
      <c r="AW32" s="25">
        <v>0</v>
      </c>
      <c r="AX32" s="25">
        <v>0</v>
      </c>
      <c r="AY32" s="25">
        <v>0</v>
      </c>
      <c r="AZ32" s="25">
        <v>0</v>
      </c>
      <c r="BA32" s="25">
        <v>0</v>
      </c>
      <c r="BB32" s="25">
        <v>0</v>
      </c>
      <c r="BC32" s="25">
        <v>0</v>
      </c>
      <c r="BD32" s="25">
        <v>0</v>
      </c>
      <c r="BE32" s="25">
        <v>0</v>
      </c>
      <c r="BF32" s="25">
        <v>0</v>
      </c>
      <c r="BG32" s="25">
        <v>0</v>
      </c>
      <c r="BH32" s="25">
        <v>0</v>
      </c>
      <c r="BI32" s="25">
        <v>0</v>
      </c>
      <c r="BJ32" s="25">
        <v>0</v>
      </c>
      <c r="BK32" s="25">
        <v>0</v>
      </c>
      <c r="BL32" s="25">
        <v>0</v>
      </c>
      <c r="BM32" s="25">
        <v>0</v>
      </c>
      <c r="BN32" s="25">
        <v>0</v>
      </c>
      <c r="BO32" s="25">
        <v>0</v>
      </c>
      <c r="BP32" s="25">
        <v>0</v>
      </c>
      <c r="BQ32" s="25">
        <v>0</v>
      </c>
      <c r="BR32" s="25">
        <v>0</v>
      </c>
      <c r="BS32" s="25">
        <v>0</v>
      </c>
      <c r="BT32" s="25">
        <v>0</v>
      </c>
      <c r="BU32" s="25">
        <v>0</v>
      </c>
      <c r="BV32" s="25">
        <v>0</v>
      </c>
      <c r="BW32" s="25">
        <v>0</v>
      </c>
      <c r="BX32" s="25">
        <v>0</v>
      </c>
      <c r="BY32" s="25">
        <v>0</v>
      </c>
      <c r="BZ32" s="25">
        <v>0</v>
      </c>
      <c r="CA32" s="25">
        <v>0</v>
      </c>
      <c r="CB32" s="25">
        <v>0</v>
      </c>
      <c r="CC32" s="25">
        <v>0</v>
      </c>
      <c r="CD32" s="25">
        <v>0</v>
      </c>
      <c r="CE32" s="25">
        <v>0</v>
      </c>
      <c r="CF32" s="25">
        <v>34</v>
      </c>
      <c r="CG32" s="25">
        <v>0</v>
      </c>
      <c r="CH32" s="25">
        <v>0</v>
      </c>
      <c r="CI32" s="25">
        <v>0</v>
      </c>
      <c r="CJ32" s="25">
        <v>0</v>
      </c>
      <c r="CK32" s="25">
        <v>0</v>
      </c>
      <c r="CL32" s="25">
        <v>0</v>
      </c>
      <c r="CM32" s="25">
        <v>0</v>
      </c>
      <c r="CN32" s="25">
        <v>0</v>
      </c>
      <c r="CO32" s="25">
        <v>0</v>
      </c>
      <c r="CP32" s="25">
        <v>0</v>
      </c>
      <c r="CQ32" s="25">
        <v>0</v>
      </c>
      <c r="CR32" s="25">
        <v>0</v>
      </c>
      <c r="CS32" s="25">
        <v>0</v>
      </c>
      <c r="CT32" s="25">
        <v>0</v>
      </c>
      <c r="CU32" s="25">
        <v>0</v>
      </c>
      <c r="CV32" s="25">
        <v>0</v>
      </c>
      <c r="CW32" s="25">
        <v>0</v>
      </c>
      <c r="CX32" s="25">
        <v>0</v>
      </c>
      <c r="CY32" s="25">
        <v>0</v>
      </c>
      <c r="CZ32" s="25">
        <v>0</v>
      </c>
      <c r="DA32" s="25">
        <v>0</v>
      </c>
      <c r="DB32" s="25">
        <v>5</v>
      </c>
      <c r="DC32" s="25">
        <v>1</v>
      </c>
      <c r="DD32" s="25">
        <v>0</v>
      </c>
      <c r="DE32" s="25">
        <v>0</v>
      </c>
      <c r="DF32" s="25">
        <v>0</v>
      </c>
      <c r="DG32" s="25">
        <v>1</v>
      </c>
      <c r="DH32" s="25">
        <v>0</v>
      </c>
      <c r="DI32" s="25">
        <v>0</v>
      </c>
      <c r="DJ32" s="25">
        <v>0</v>
      </c>
      <c r="DK32" s="24">
        <v>195</v>
      </c>
      <c r="DL32" s="23" t="s">
        <v>39</v>
      </c>
      <c r="DM32" s="23" t="s">
        <v>140</v>
      </c>
      <c r="DN32" s="26">
        <v>0</v>
      </c>
      <c r="DO32" s="26">
        <v>757</v>
      </c>
      <c r="DP32" s="26">
        <v>0</v>
      </c>
      <c r="DQ32" s="26">
        <v>0</v>
      </c>
      <c r="DR32" s="26">
        <v>0</v>
      </c>
      <c r="DS32" s="26">
        <v>8</v>
      </c>
      <c r="DT32" s="26">
        <v>156</v>
      </c>
      <c r="DU32" s="27">
        <v>921</v>
      </c>
      <c r="DV32" s="28">
        <v>1116</v>
      </c>
      <c r="DW32" s="24">
        <v>0</v>
      </c>
      <c r="DX32" s="24">
        <v>0</v>
      </c>
      <c r="DY32" s="24">
        <v>0</v>
      </c>
      <c r="DZ32" s="29" t="n">
        <f aca="false">DO32/$DO$113</f>
        <v>0.00480138015894661</v>
      </c>
      <c r="EA32" s="30" t="n">
        <f aca="false">$EA$10*DZ32</f>
        <v>21.3621884880777</v>
      </c>
      <c r="EB32" s="1" t="n">
        <v>25.8810986217923</v>
      </c>
      <c r="EC32" s="1" t="n">
        <v>1116</v>
      </c>
      <c r="ED32" s="1" t="n">
        <f aca="false">DV32-EC32</f>
        <v>0</v>
      </c>
      <c r="EE32" s="31" t="n">
        <v>175.5745857213</v>
      </c>
      <c r="EF32" s="32" t="n">
        <f aca="false">EE32/EC32</f>
        <v>0.157324897599731</v>
      </c>
      <c r="EG32" s="33" t="n">
        <v>1566.16935560533</v>
      </c>
      <c r="EH32" s="1">
        <v>9955</v>
      </c>
      <c r="EI32" s="32"/>
    </row>
    <row r="33" customFormat="false" ht="11.15" hidden="false" customHeight="false" outlineLevel="0" collapsed="false">
      <c r="A33" s="22">
        <v>22</v>
      </c>
      <c r="B33" s="23" t="s">
        <v>40</v>
      </c>
      <c r="C33" s="23" t="s">
        <v>141</v>
      </c>
      <c r="D33" s="24">
        <v>3345</v>
      </c>
      <c r="E33" s="24">
        <v>528</v>
      </c>
      <c r="F33" s="24"/>
      <c r="G33" s="24"/>
      <c r="H33" s="24"/>
      <c r="I33" s="24"/>
      <c r="J33" s="24"/>
      <c r="K33" s="24">
        <v>3873</v>
      </c>
      <c r="L33" s="23" t="s">
        <v>40</v>
      </c>
      <c r="M33" s="23" t="s">
        <v>141</v>
      </c>
      <c r="N33" s="25">
        <v>1</v>
      </c>
      <c r="O33" s="25">
        <v>0</v>
      </c>
      <c r="P33" s="25">
        <v>2</v>
      </c>
      <c r="Q33" s="25">
        <v>0</v>
      </c>
      <c r="R33" s="25">
        <v>8</v>
      </c>
      <c r="S33" s="25">
        <v>0</v>
      </c>
      <c r="T33" s="25">
        <v>0</v>
      </c>
      <c r="U33" s="25">
        <v>0</v>
      </c>
      <c r="V33" s="25">
        <v>5</v>
      </c>
      <c r="W33" s="25">
        <v>0</v>
      </c>
      <c r="X33" s="25">
        <v>6</v>
      </c>
      <c r="Y33" s="25">
        <v>2</v>
      </c>
      <c r="Z33" s="25">
        <v>0</v>
      </c>
      <c r="AA33" s="25">
        <v>1</v>
      </c>
      <c r="AB33" s="25">
        <v>3</v>
      </c>
      <c r="AC33" s="25">
        <v>29</v>
      </c>
      <c r="AD33" s="25">
        <v>9</v>
      </c>
      <c r="AE33" s="25">
        <v>98</v>
      </c>
      <c r="AF33" s="25">
        <v>0</v>
      </c>
      <c r="AG33" s="25">
        <v>0</v>
      </c>
      <c r="AH33" s="25">
        <v>10</v>
      </c>
      <c r="AI33" s="25">
        <v>157</v>
      </c>
      <c r="AJ33" s="25">
        <v>0</v>
      </c>
      <c r="AK33" s="25">
        <v>1</v>
      </c>
      <c r="AL33" s="25">
        <v>0</v>
      </c>
      <c r="AM33" s="25">
        <v>282</v>
      </c>
      <c r="AN33" s="25">
        <v>0</v>
      </c>
      <c r="AO33" s="25">
        <v>0</v>
      </c>
      <c r="AP33" s="25">
        <v>0</v>
      </c>
      <c r="AQ33" s="25">
        <v>0</v>
      </c>
      <c r="AR33" s="25">
        <v>0</v>
      </c>
      <c r="AS33" s="25">
        <v>0</v>
      </c>
      <c r="AT33" s="25">
        <v>0</v>
      </c>
      <c r="AU33" s="25">
        <v>0</v>
      </c>
      <c r="AV33" s="25">
        <v>0</v>
      </c>
      <c r="AW33" s="25">
        <v>0</v>
      </c>
      <c r="AX33" s="25">
        <v>0</v>
      </c>
      <c r="AY33" s="25">
        <v>0</v>
      </c>
      <c r="AZ33" s="25">
        <v>0</v>
      </c>
      <c r="BA33" s="25">
        <v>0</v>
      </c>
      <c r="BB33" s="25">
        <v>0</v>
      </c>
      <c r="BC33" s="25">
        <v>0</v>
      </c>
      <c r="BD33" s="25">
        <v>0</v>
      </c>
      <c r="BE33" s="25">
        <v>1</v>
      </c>
      <c r="BF33" s="25">
        <v>0</v>
      </c>
      <c r="BG33" s="25">
        <v>0</v>
      </c>
      <c r="BH33" s="25">
        <v>0</v>
      </c>
      <c r="BI33" s="25">
        <v>0</v>
      </c>
      <c r="BJ33" s="25">
        <v>0</v>
      </c>
      <c r="BK33" s="25">
        <v>0</v>
      </c>
      <c r="BL33" s="25">
        <v>0</v>
      </c>
      <c r="BM33" s="25">
        <v>0</v>
      </c>
      <c r="BN33" s="25">
        <v>0</v>
      </c>
      <c r="BO33" s="25">
        <v>0</v>
      </c>
      <c r="BP33" s="25">
        <v>0</v>
      </c>
      <c r="BQ33" s="25">
        <v>0</v>
      </c>
      <c r="BR33" s="25">
        <v>0</v>
      </c>
      <c r="BS33" s="25">
        <v>0</v>
      </c>
      <c r="BT33" s="25">
        <v>0</v>
      </c>
      <c r="BU33" s="25">
        <v>0</v>
      </c>
      <c r="BV33" s="25">
        <v>0</v>
      </c>
      <c r="BW33" s="25">
        <v>0</v>
      </c>
      <c r="BX33" s="25">
        <v>0</v>
      </c>
      <c r="BY33" s="25">
        <v>0</v>
      </c>
      <c r="BZ33" s="25">
        <v>0</v>
      </c>
      <c r="CA33" s="25">
        <v>0</v>
      </c>
      <c r="CB33" s="25">
        <v>0</v>
      </c>
      <c r="CC33" s="25">
        <v>0</v>
      </c>
      <c r="CD33" s="25">
        <v>0</v>
      </c>
      <c r="CE33" s="25">
        <v>1</v>
      </c>
      <c r="CF33" s="25">
        <v>247</v>
      </c>
      <c r="CG33" s="25">
        <v>0</v>
      </c>
      <c r="CH33" s="25">
        <v>0</v>
      </c>
      <c r="CI33" s="25">
        <v>0</v>
      </c>
      <c r="CJ33" s="25">
        <v>0</v>
      </c>
      <c r="CK33" s="25">
        <v>0</v>
      </c>
      <c r="CL33" s="25">
        <v>0</v>
      </c>
      <c r="CM33" s="25">
        <v>2</v>
      </c>
      <c r="CN33" s="25">
        <v>0</v>
      </c>
      <c r="CO33" s="25">
        <v>0</v>
      </c>
      <c r="CP33" s="25">
        <v>0</v>
      </c>
      <c r="CQ33" s="25">
        <v>0</v>
      </c>
      <c r="CR33" s="25">
        <v>0</v>
      </c>
      <c r="CS33" s="25">
        <v>0</v>
      </c>
      <c r="CT33" s="25">
        <v>0</v>
      </c>
      <c r="CU33" s="25">
        <v>0</v>
      </c>
      <c r="CV33" s="25">
        <v>0</v>
      </c>
      <c r="CW33" s="25">
        <v>0</v>
      </c>
      <c r="CX33" s="25">
        <v>0</v>
      </c>
      <c r="CY33" s="25">
        <v>0</v>
      </c>
      <c r="CZ33" s="25">
        <v>0</v>
      </c>
      <c r="DA33" s="25">
        <v>0</v>
      </c>
      <c r="DB33" s="25">
        <v>81</v>
      </c>
      <c r="DC33" s="25">
        <v>0</v>
      </c>
      <c r="DD33" s="25">
        <v>5</v>
      </c>
      <c r="DE33" s="25">
        <v>0</v>
      </c>
      <c r="DF33" s="25">
        <v>0</v>
      </c>
      <c r="DG33" s="25">
        <v>7</v>
      </c>
      <c r="DH33" s="25">
        <v>1</v>
      </c>
      <c r="DI33" s="25">
        <v>0</v>
      </c>
      <c r="DJ33" s="25">
        <v>0</v>
      </c>
      <c r="DK33" s="24">
        <v>959</v>
      </c>
      <c r="DL33" s="23" t="s">
        <v>40</v>
      </c>
      <c r="DM33" s="23" t="s">
        <v>141</v>
      </c>
      <c r="DN33" s="26">
        <v>22</v>
      </c>
      <c r="DO33" s="26">
        <v>1251</v>
      </c>
      <c r="DP33" s="26">
        <v>0</v>
      </c>
      <c r="DQ33" s="26">
        <v>0</v>
      </c>
      <c r="DR33" s="26">
        <v>0</v>
      </c>
      <c r="DS33" s="26">
        <v>38</v>
      </c>
      <c r="DT33" s="26">
        <v>1603</v>
      </c>
      <c r="DU33" s="27">
        <v>2914</v>
      </c>
      <c r="DV33" s="28">
        <v>3873</v>
      </c>
      <c r="DW33" s="24">
        <v>0</v>
      </c>
      <c r="DX33" s="24">
        <v>0</v>
      </c>
      <c r="DY33" s="24">
        <v>0</v>
      </c>
      <c r="DZ33" s="29" t="n">
        <f aca="false">DO33/$DO$113</f>
        <v>0.00793464541458681</v>
      </c>
      <c r="EA33" s="30" t="n">
        <f aca="false">$EA$10*DZ33</f>
        <v>35.3026390998484</v>
      </c>
      <c r="EB33" s="1" t="n">
        <v>54.4640312110045</v>
      </c>
      <c r="EC33" s="1" t="n">
        <v>3873</v>
      </c>
      <c r="ED33" s="1" t="n">
        <f aca="false">DV33-EC33</f>
        <v>0</v>
      </c>
      <c r="EE33" s="31" t="n">
        <v>1718.82039262446</v>
      </c>
      <c r="EF33" s="32" t="n">
        <f aca="false">EE33/EC33</f>
        <v>0.4437956087334</v>
      </c>
      <c r="EG33" s="33" t="n">
        <v>7690.53410374109</v>
      </c>
      <c r="EH33" s="1">
        <v>17329</v>
      </c>
      <c r="EI33" s="32"/>
    </row>
    <row r="34" customFormat="false" ht="11.15" hidden="false" customHeight="false" outlineLevel="0" collapsed="false">
      <c r="A34" s="22">
        <v>23</v>
      </c>
      <c r="B34" s="23" t="s">
        <v>41</v>
      </c>
      <c r="C34" s="23" t="s">
        <v>142</v>
      </c>
      <c r="D34" s="24">
        <v>1929</v>
      </c>
      <c r="E34" s="24">
        <v>74</v>
      </c>
      <c r="F34" s="24"/>
      <c r="G34" s="24"/>
      <c r="H34" s="24"/>
      <c r="I34" s="24"/>
      <c r="J34" s="24"/>
      <c r="K34" s="24">
        <v>2003</v>
      </c>
      <c r="L34" s="23" t="s">
        <v>41</v>
      </c>
      <c r="M34" s="23" t="s">
        <v>142</v>
      </c>
      <c r="N34" s="25">
        <v>0</v>
      </c>
      <c r="O34" s="25">
        <v>1057</v>
      </c>
      <c r="P34" s="25">
        <v>0</v>
      </c>
      <c r="Q34" s="25">
        <v>0</v>
      </c>
      <c r="R34" s="25">
        <v>23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143</v>
      </c>
      <c r="Y34" s="25">
        <v>3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20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1</v>
      </c>
      <c r="BB34" s="25">
        <v>0</v>
      </c>
      <c r="BC34" s="25">
        <v>0</v>
      </c>
      <c r="BD34" s="25">
        <v>0</v>
      </c>
      <c r="BE34" s="25">
        <v>1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1</v>
      </c>
      <c r="DC34" s="25">
        <v>0</v>
      </c>
      <c r="DD34" s="25">
        <v>0</v>
      </c>
      <c r="DE34" s="25">
        <v>0</v>
      </c>
      <c r="DF34" s="25">
        <v>0</v>
      </c>
      <c r="DG34" s="25">
        <v>2</v>
      </c>
      <c r="DH34" s="25">
        <v>6</v>
      </c>
      <c r="DI34" s="25">
        <v>0</v>
      </c>
      <c r="DJ34" s="25">
        <v>0</v>
      </c>
      <c r="DK34" s="24">
        <v>1257</v>
      </c>
      <c r="DL34" s="23" t="s">
        <v>41</v>
      </c>
      <c r="DM34" s="23" t="s">
        <v>142</v>
      </c>
      <c r="DN34" s="26">
        <v>0</v>
      </c>
      <c r="DO34" s="26">
        <v>580</v>
      </c>
      <c r="DP34" s="26">
        <v>0</v>
      </c>
      <c r="DQ34" s="26">
        <v>0</v>
      </c>
      <c r="DR34" s="26">
        <v>0</v>
      </c>
      <c r="DS34" s="26">
        <v>11</v>
      </c>
      <c r="DT34" s="26">
        <v>155</v>
      </c>
      <c r="DU34" s="27">
        <v>746</v>
      </c>
      <c r="DV34" s="28">
        <v>2003</v>
      </c>
      <c r="DW34" s="24">
        <v>0</v>
      </c>
      <c r="DX34" s="24">
        <v>0</v>
      </c>
      <c r="DY34" s="24">
        <v>0</v>
      </c>
      <c r="DZ34" s="29" t="n">
        <f aca="false">DO34/$DO$113</f>
        <v>0.00367873248637918</v>
      </c>
      <c r="EA34" s="30" t="n">
        <f aca="false">$EA$10*DZ34</f>
        <v>16.3673306777874</v>
      </c>
      <c r="EB34" s="1" t="n">
        <v>42.047968122766</v>
      </c>
      <c r="EC34" s="1" t="n">
        <v>2003</v>
      </c>
      <c r="ED34" s="1" t="n">
        <f aca="false">DV34-EC34</f>
        <v>0</v>
      </c>
      <c r="EE34" s="31" t="n">
        <v>224.819244399326</v>
      </c>
      <c r="EF34" s="32" t="n">
        <f aca="false">EE34/EC34</f>
        <v>0.112241260309199</v>
      </c>
      <c r="EG34" s="33" t="n">
        <v>892.991467019988</v>
      </c>
      <c r="EH34" s="1">
        <v>7956</v>
      </c>
      <c r="EI34" s="32"/>
    </row>
    <row r="35" customFormat="false" ht="11.15" hidden="false" customHeight="false" outlineLevel="0" collapsed="false">
      <c r="A35" s="22">
        <v>24</v>
      </c>
      <c r="B35" s="23" t="s">
        <v>42</v>
      </c>
      <c r="C35" s="23" t="s">
        <v>143</v>
      </c>
      <c r="D35" s="24">
        <v>2203</v>
      </c>
      <c r="E35" s="24">
        <v>123</v>
      </c>
      <c r="F35" s="24"/>
      <c r="G35" s="24"/>
      <c r="H35" s="24"/>
      <c r="I35" s="24"/>
      <c r="J35" s="24"/>
      <c r="K35" s="24">
        <v>2326</v>
      </c>
      <c r="L35" s="23" t="s">
        <v>42</v>
      </c>
      <c r="M35" s="23" t="s">
        <v>143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0</v>
      </c>
      <c r="AF35" s="25">
        <v>0</v>
      </c>
      <c r="AG35" s="25">
        <v>0</v>
      </c>
      <c r="AH35" s="25">
        <v>0</v>
      </c>
      <c r="AI35" s="25">
        <v>0</v>
      </c>
      <c r="AJ35" s="25">
        <v>0</v>
      </c>
      <c r="AK35" s="25">
        <v>178</v>
      </c>
      <c r="AL35" s="25">
        <v>0</v>
      </c>
      <c r="AM35" s="25">
        <v>10</v>
      </c>
      <c r="AN35" s="25">
        <v>0</v>
      </c>
      <c r="AO35" s="25">
        <v>0</v>
      </c>
      <c r="AP35" s="25">
        <v>0</v>
      </c>
      <c r="AQ35" s="25">
        <v>0</v>
      </c>
      <c r="AR35" s="25">
        <v>0</v>
      </c>
      <c r="AS35" s="25">
        <v>0</v>
      </c>
      <c r="AT35" s="25">
        <v>0</v>
      </c>
      <c r="AU35" s="25">
        <v>0</v>
      </c>
      <c r="AV35" s="25">
        <v>0</v>
      </c>
      <c r="AW35" s="25">
        <v>0</v>
      </c>
      <c r="AX35" s="25">
        <v>0</v>
      </c>
      <c r="AY35" s="25">
        <v>0</v>
      </c>
      <c r="AZ35" s="25">
        <v>0</v>
      </c>
      <c r="BA35" s="25">
        <v>0</v>
      </c>
      <c r="BB35" s="25">
        <v>0</v>
      </c>
      <c r="BC35" s="25">
        <v>0</v>
      </c>
      <c r="BD35" s="25">
        <v>0</v>
      </c>
      <c r="BE35" s="25">
        <v>0</v>
      </c>
      <c r="BF35" s="25">
        <v>0</v>
      </c>
      <c r="BG35" s="25">
        <v>0</v>
      </c>
      <c r="BH35" s="25">
        <v>0</v>
      </c>
      <c r="BI35" s="25">
        <v>0</v>
      </c>
      <c r="BJ35" s="25">
        <v>0</v>
      </c>
      <c r="BK35" s="25">
        <v>0</v>
      </c>
      <c r="BL35" s="25">
        <v>0</v>
      </c>
      <c r="BM35" s="25">
        <v>0</v>
      </c>
      <c r="BN35" s="25">
        <v>0</v>
      </c>
      <c r="BO35" s="25">
        <v>0</v>
      </c>
      <c r="BP35" s="25">
        <v>0</v>
      </c>
      <c r="BQ35" s="25">
        <v>0</v>
      </c>
      <c r="BR35" s="25">
        <v>0</v>
      </c>
      <c r="BS35" s="25">
        <v>0</v>
      </c>
      <c r="BT35" s="25">
        <v>0</v>
      </c>
      <c r="BU35" s="25">
        <v>0</v>
      </c>
      <c r="BV35" s="25">
        <v>0</v>
      </c>
      <c r="BW35" s="25">
        <v>0</v>
      </c>
      <c r="BX35" s="25">
        <v>0</v>
      </c>
      <c r="BY35" s="25">
        <v>0</v>
      </c>
      <c r="BZ35" s="25">
        <v>0</v>
      </c>
      <c r="CA35" s="25">
        <v>0</v>
      </c>
      <c r="CB35" s="25">
        <v>0</v>
      </c>
      <c r="CC35" s="25">
        <v>0</v>
      </c>
      <c r="CD35" s="25">
        <v>0</v>
      </c>
      <c r="CE35" s="25">
        <v>1</v>
      </c>
      <c r="CF35" s="25">
        <v>894</v>
      </c>
      <c r="CG35" s="25">
        <v>0</v>
      </c>
      <c r="CH35" s="25">
        <v>0</v>
      </c>
      <c r="CI35" s="25">
        <v>0</v>
      </c>
      <c r="CJ35" s="25">
        <v>0</v>
      </c>
      <c r="CK35" s="25">
        <v>0</v>
      </c>
      <c r="CL35" s="25">
        <v>0</v>
      </c>
      <c r="CM35" s="25">
        <v>0</v>
      </c>
      <c r="CN35" s="25">
        <v>0</v>
      </c>
      <c r="CO35" s="25">
        <v>0</v>
      </c>
      <c r="CP35" s="25">
        <v>0</v>
      </c>
      <c r="CQ35" s="25">
        <v>0</v>
      </c>
      <c r="CR35" s="25">
        <v>0</v>
      </c>
      <c r="CS35" s="25">
        <v>0</v>
      </c>
      <c r="CT35" s="25">
        <v>0</v>
      </c>
      <c r="CU35" s="25">
        <v>0</v>
      </c>
      <c r="CV35" s="25">
        <v>0</v>
      </c>
      <c r="CW35" s="25">
        <v>0</v>
      </c>
      <c r="CX35" s="25">
        <v>0</v>
      </c>
      <c r="CY35" s="25">
        <v>0</v>
      </c>
      <c r="CZ35" s="25">
        <v>0</v>
      </c>
      <c r="DA35" s="25">
        <v>0</v>
      </c>
      <c r="DB35" s="25">
        <v>0</v>
      </c>
      <c r="DC35" s="25">
        <v>0</v>
      </c>
      <c r="DD35" s="25">
        <v>0</v>
      </c>
      <c r="DE35" s="25">
        <v>0</v>
      </c>
      <c r="DF35" s="25">
        <v>0</v>
      </c>
      <c r="DG35" s="25">
        <v>7</v>
      </c>
      <c r="DH35" s="25">
        <v>12</v>
      </c>
      <c r="DI35" s="25">
        <v>0</v>
      </c>
      <c r="DJ35" s="25">
        <v>0</v>
      </c>
      <c r="DK35" s="24">
        <v>1102</v>
      </c>
      <c r="DL35" s="23" t="s">
        <v>42</v>
      </c>
      <c r="DM35" s="23" t="s">
        <v>143</v>
      </c>
      <c r="DN35" s="26">
        <v>0</v>
      </c>
      <c r="DO35" s="26">
        <v>1178</v>
      </c>
      <c r="DP35" s="26">
        <v>0</v>
      </c>
      <c r="DQ35" s="26">
        <v>0</v>
      </c>
      <c r="DR35" s="26">
        <v>0</v>
      </c>
      <c r="DS35" s="26">
        <v>36</v>
      </c>
      <c r="DT35" s="26">
        <v>10</v>
      </c>
      <c r="DU35" s="27">
        <v>1224</v>
      </c>
      <c r="DV35" s="28">
        <v>2326</v>
      </c>
      <c r="DW35" s="24">
        <v>0</v>
      </c>
      <c r="DX35" s="24">
        <v>0</v>
      </c>
      <c r="DY35" s="24">
        <v>0</v>
      </c>
      <c r="DZ35" s="29" t="n">
        <f aca="false">DO35/$DO$113</f>
        <v>0.00747163253268046</v>
      </c>
      <c r="EA35" s="30" t="n">
        <f aca="false">$EA$10*DZ35</f>
        <v>33.2426129972993</v>
      </c>
      <c r="EB35" s="1" t="n">
        <v>59.8009587298759</v>
      </c>
      <c r="EC35" s="1" t="n">
        <v>2326</v>
      </c>
      <c r="ED35" s="1" t="n">
        <f aca="false">DV35-EC35</f>
        <v>0</v>
      </c>
      <c r="EE35" s="31" t="n">
        <v>95.9110175873012</v>
      </c>
      <c r="EF35" s="32" t="n">
        <f aca="false">EE35/EC35</f>
        <v>0.0412343153857701</v>
      </c>
      <c r="EG35" s="33" t="n">
        <v>86.0560162101022</v>
      </c>
      <c r="EH35" s="1">
        <v>2087</v>
      </c>
      <c r="EI35" s="32"/>
    </row>
    <row r="36" customFormat="false" ht="11.15" hidden="false" customHeight="false" outlineLevel="0" collapsed="false">
      <c r="A36" s="22">
        <v>25</v>
      </c>
      <c r="B36" s="23" t="s">
        <v>43</v>
      </c>
      <c r="C36" s="23" t="s">
        <v>144</v>
      </c>
      <c r="D36" s="24">
        <v>578</v>
      </c>
      <c r="E36" s="24">
        <v>327</v>
      </c>
      <c r="F36" s="24"/>
      <c r="G36" s="24"/>
      <c r="H36" s="24"/>
      <c r="I36" s="24"/>
      <c r="J36" s="24"/>
      <c r="K36" s="24">
        <v>905</v>
      </c>
      <c r="L36" s="23" t="s">
        <v>43</v>
      </c>
      <c r="M36" s="23" t="s">
        <v>144</v>
      </c>
      <c r="N36" s="25">
        <v>0</v>
      </c>
      <c r="O36" s="25">
        <v>0</v>
      </c>
      <c r="P36" s="25">
        <v>4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5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0</v>
      </c>
      <c r="AF36" s="25">
        <v>0</v>
      </c>
      <c r="AG36" s="25">
        <v>0</v>
      </c>
      <c r="AH36" s="25">
        <v>4</v>
      </c>
      <c r="AI36" s="25">
        <v>0</v>
      </c>
      <c r="AJ36" s="25">
        <v>0</v>
      </c>
      <c r="AK36" s="25">
        <v>0</v>
      </c>
      <c r="AL36" s="25">
        <v>1</v>
      </c>
      <c r="AM36" s="25">
        <v>0</v>
      </c>
      <c r="AN36" s="25">
        <v>0</v>
      </c>
      <c r="AO36" s="25">
        <v>0</v>
      </c>
      <c r="AP36" s="25">
        <v>0</v>
      </c>
      <c r="AQ36" s="25">
        <v>0</v>
      </c>
      <c r="AR36" s="25">
        <v>0</v>
      </c>
      <c r="AS36" s="25">
        <v>0</v>
      </c>
      <c r="AT36" s="25">
        <v>0</v>
      </c>
      <c r="AU36" s="25">
        <v>0</v>
      </c>
      <c r="AV36" s="25">
        <v>0</v>
      </c>
      <c r="AW36" s="25">
        <v>0</v>
      </c>
      <c r="AX36" s="25">
        <v>0</v>
      </c>
      <c r="AY36" s="25">
        <v>0</v>
      </c>
      <c r="AZ36" s="25">
        <v>0</v>
      </c>
      <c r="BA36" s="25">
        <v>0</v>
      </c>
      <c r="BB36" s="25">
        <v>0</v>
      </c>
      <c r="BC36" s="25">
        <v>0</v>
      </c>
      <c r="BD36" s="25">
        <v>0</v>
      </c>
      <c r="BE36" s="25">
        <v>0</v>
      </c>
      <c r="BF36" s="25">
        <v>0</v>
      </c>
      <c r="BG36" s="25">
        <v>0</v>
      </c>
      <c r="BH36" s="25">
        <v>0</v>
      </c>
      <c r="BI36" s="25">
        <v>0</v>
      </c>
      <c r="BJ36" s="25">
        <v>0</v>
      </c>
      <c r="BK36" s="25">
        <v>0</v>
      </c>
      <c r="BL36" s="25">
        <v>0</v>
      </c>
      <c r="BM36" s="25">
        <v>0</v>
      </c>
      <c r="BN36" s="25">
        <v>0</v>
      </c>
      <c r="BO36" s="25">
        <v>0</v>
      </c>
      <c r="BP36" s="25">
        <v>0</v>
      </c>
      <c r="BQ36" s="25">
        <v>0</v>
      </c>
      <c r="BR36" s="25">
        <v>0</v>
      </c>
      <c r="BS36" s="25">
        <v>0</v>
      </c>
      <c r="BT36" s="25">
        <v>0</v>
      </c>
      <c r="BU36" s="25">
        <v>0</v>
      </c>
      <c r="BV36" s="25">
        <v>0</v>
      </c>
      <c r="BW36" s="25">
        <v>0</v>
      </c>
      <c r="BX36" s="25">
        <v>0</v>
      </c>
      <c r="BY36" s="25">
        <v>0</v>
      </c>
      <c r="BZ36" s="25">
        <v>0</v>
      </c>
      <c r="CA36" s="25">
        <v>0</v>
      </c>
      <c r="CB36" s="25">
        <v>0</v>
      </c>
      <c r="CC36" s="25">
        <v>0</v>
      </c>
      <c r="CD36" s="25">
        <v>0</v>
      </c>
      <c r="CE36" s="25">
        <v>12</v>
      </c>
      <c r="CF36" s="25">
        <v>248</v>
      </c>
      <c r="CG36" s="25">
        <v>0</v>
      </c>
      <c r="CH36" s="25">
        <v>0</v>
      </c>
      <c r="CI36" s="25">
        <v>0</v>
      </c>
      <c r="CJ36" s="25">
        <v>0</v>
      </c>
      <c r="CK36" s="25">
        <v>0</v>
      </c>
      <c r="CL36" s="25">
        <v>0</v>
      </c>
      <c r="CM36" s="25">
        <v>0</v>
      </c>
      <c r="CN36" s="25">
        <v>0</v>
      </c>
      <c r="CO36" s="25">
        <v>0</v>
      </c>
      <c r="CP36" s="25">
        <v>0</v>
      </c>
      <c r="CQ36" s="25">
        <v>0</v>
      </c>
      <c r="CR36" s="25">
        <v>0</v>
      </c>
      <c r="CS36" s="25">
        <v>0</v>
      </c>
      <c r="CT36" s="25">
        <v>0</v>
      </c>
      <c r="CU36" s="25">
        <v>0</v>
      </c>
      <c r="CV36" s="25">
        <v>0</v>
      </c>
      <c r="CW36" s="25">
        <v>0</v>
      </c>
      <c r="CX36" s="25">
        <v>0</v>
      </c>
      <c r="CY36" s="25">
        <v>0</v>
      </c>
      <c r="CZ36" s="25">
        <v>0</v>
      </c>
      <c r="DA36" s="25">
        <v>0</v>
      </c>
      <c r="DB36" s="25">
        <v>0</v>
      </c>
      <c r="DC36" s="25">
        <v>0</v>
      </c>
      <c r="DD36" s="25">
        <v>0</v>
      </c>
      <c r="DE36" s="25">
        <v>0</v>
      </c>
      <c r="DF36" s="25">
        <v>0</v>
      </c>
      <c r="DG36" s="25">
        <v>2</v>
      </c>
      <c r="DH36" s="25">
        <v>16</v>
      </c>
      <c r="DI36" s="25">
        <v>0</v>
      </c>
      <c r="DJ36" s="25">
        <v>0</v>
      </c>
      <c r="DK36" s="24">
        <v>292</v>
      </c>
      <c r="DL36" s="23" t="s">
        <v>43</v>
      </c>
      <c r="DM36" s="23" t="s">
        <v>144</v>
      </c>
      <c r="DN36" s="26">
        <v>18</v>
      </c>
      <c r="DO36" s="26">
        <v>582</v>
      </c>
      <c r="DP36" s="26">
        <v>0</v>
      </c>
      <c r="DQ36" s="26">
        <v>0</v>
      </c>
      <c r="DR36" s="26">
        <v>0</v>
      </c>
      <c r="DS36" s="26">
        <v>5</v>
      </c>
      <c r="DT36" s="26">
        <v>8</v>
      </c>
      <c r="DU36" s="27">
        <v>613</v>
      </c>
      <c r="DV36" s="28">
        <v>905</v>
      </c>
      <c r="DW36" s="24">
        <v>0</v>
      </c>
      <c r="DX36" s="24">
        <v>0</v>
      </c>
      <c r="DY36" s="24">
        <v>0</v>
      </c>
      <c r="DZ36" s="29" t="n">
        <f aca="false">DO36/$DO$113</f>
        <v>0.00369141777081497</v>
      </c>
      <c r="EA36" s="30" t="n">
        <f aca="false">$EA$10*DZ36</f>
        <v>16.4237697490901</v>
      </c>
      <c r="EB36" s="1" t="n">
        <v>23.2088793146649</v>
      </c>
      <c r="EC36" s="1" t="n">
        <v>905.000000000001</v>
      </c>
      <c r="ED36" s="1" t="n">
        <f aca="false">DV36-EC36</f>
        <v>0</v>
      </c>
      <c r="EE36" s="31" t="n">
        <v>37.8614039057483</v>
      </c>
      <c r="EF36" s="32" t="n">
        <f aca="false">EE36/EC36</f>
        <v>0.0418358054207163</v>
      </c>
      <c r="EG36" s="33" t="n">
        <v>439.234121112101</v>
      </c>
      <c r="EH36" s="1">
        <v>10499</v>
      </c>
      <c r="EI36" s="32"/>
    </row>
    <row r="37" customFormat="false" ht="11.15" hidden="false" customHeight="false" outlineLevel="0" collapsed="false">
      <c r="A37" s="22">
        <v>26</v>
      </c>
      <c r="B37" s="23" t="s">
        <v>44</v>
      </c>
      <c r="C37" s="23" t="s">
        <v>145</v>
      </c>
      <c r="D37" s="24">
        <v>2243</v>
      </c>
      <c r="E37" s="24">
        <v>53</v>
      </c>
      <c r="F37" s="24"/>
      <c r="G37" s="24"/>
      <c r="H37" s="24"/>
      <c r="I37" s="24"/>
      <c r="J37" s="24"/>
      <c r="K37" s="24">
        <v>2296</v>
      </c>
      <c r="L37" s="23" t="s">
        <v>44</v>
      </c>
      <c r="M37" s="23" t="s">
        <v>145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  <c r="CA37" s="25">
        <v>0</v>
      </c>
      <c r="CB37" s="25">
        <v>0</v>
      </c>
      <c r="CC37" s="25">
        <v>0</v>
      </c>
      <c r="CD37" s="25">
        <v>0</v>
      </c>
      <c r="CE37" s="25">
        <v>1</v>
      </c>
      <c r="CF37" s="25">
        <v>436</v>
      </c>
      <c r="CG37" s="25">
        <v>0</v>
      </c>
      <c r="CH37" s="25">
        <v>0</v>
      </c>
      <c r="CI37" s="25">
        <v>0</v>
      </c>
      <c r="CJ37" s="25">
        <v>0</v>
      </c>
      <c r="CK37" s="25">
        <v>0</v>
      </c>
      <c r="CL37" s="25">
        <v>0</v>
      </c>
      <c r="CM37" s="25">
        <v>1</v>
      </c>
      <c r="CN37" s="25">
        <v>1</v>
      </c>
      <c r="CO37" s="25">
        <v>0</v>
      </c>
      <c r="CP37" s="25">
        <v>0</v>
      </c>
      <c r="CQ37" s="25">
        <v>0</v>
      </c>
      <c r="CR37" s="25">
        <v>0</v>
      </c>
      <c r="CS37" s="25">
        <v>0</v>
      </c>
      <c r="CT37" s="25">
        <v>0</v>
      </c>
      <c r="CU37" s="25">
        <v>0</v>
      </c>
      <c r="CV37" s="25">
        <v>0</v>
      </c>
      <c r="CW37" s="25">
        <v>0</v>
      </c>
      <c r="CX37" s="25">
        <v>0</v>
      </c>
      <c r="CY37" s="25">
        <v>0</v>
      </c>
      <c r="CZ37" s="25">
        <v>0</v>
      </c>
      <c r="DA37" s="25">
        <v>0</v>
      </c>
      <c r="DB37" s="25">
        <v>68</v>
      </c>
      <c r="DC37" s="25">
        <v>1</v>
      </c>
      <c r="DD37" s="25">
        <v>3</v>
      </c>
      <c r="DE37" s="25">
        <v>4</v>
      </c>
      <c r="DF37" s="25">
        <v>0</v>
      </c>
      <c r="DG37" s="25">
        <v>3</v>
      </c>
      <c r="DH37" s="25">
        <v>19</v>
      </c>
      <c r="DI37" s="25">
        <v>0</v>
      </c>
      <c r="DJ37" s="25">
        <v>0</v>
      </c>
      <c r="DK37" s="24">
        <v>537</v>
      </c>
      <c r="DL37" s="23" t="s">
        <v>44</v>
      </c>
      <c r="DM37" s="23" t="s">
        <v>145</v>
      </c>
      <c r="DN37" s="26">
        <v>0</v>
      </c>
      <c r="DO37" s="26">
        <v>1602</v>
      </c>
      <c r="DP37" s="26">
        <v>0</v>
      </c>
      <c r="DQ37" s="26">
        <v>0</v>
      </c>
      <c r="DR37" s="26">
        <v>0</v>
      </c>
      <c r="DS37" s="26">
        <v>143</v>
      </c>
      <c r="DT37" s="26">
        <v>14</v>
      </c>
      <c r="DU37" s="27">
        <v>1759</v>
      </c>
      <c r="DV37" s="28">
        <v>2296</v>
      </c>
      <c r="DW37" s="24">
        <v>0</v>
      </c>
      <c r="DX37" s="24">
        <v>0</v>
      </c>
      <c r="DY37" s="24">
        <v>0</v>
      </c>
      <c r="DZ37" s="29" t="n">
        <f aca="false">DO37/$DO$113</f>
        <v>0.010160912833068</v>
      </c>
      <c r="EA37" s="30" t="n">
        <f aca="false">$EA$10*DZ37</f>
        <v>45.2076961134749</v>
      </c>
      <c r="EB37" s="1" t="n">
        <v>56.302218409296</v>
      </c>
      <c r="EC37" s="1" t="n">
        <v>2296</v>
      </c>
      <c r="ED37" s="1" t="n">
        <f aca="false">DV37-EC37</f>
        <v>0</v>
      </c>
      <c r="EE37" s="31" t="n">
        <v>54.7714352885505</v>
      </c>
      <c r="EF37" s="32" t="n">
        <f aca="false">EE37/EC37</f>
        <v>0.0238551547424001</v>
      </c>
      <c r="EG37" s="33" t="n">
        <v>392.727412524132</v>
      </c>
      <c r="EH37" s="1">
        <v>16463</v>
      </c>
      <c r="EI37" s="32"/>
    </row>
    <row r="38" customFormat="false" ht="11.15" hidden="false" customHeight="false" outlineLevel="0" collapsed="false">
      <c r="A38" s="22">
        <v>27</v>
      </c>
      <c r="B38" s="23" t="s">
        <v>45</v>
      </c>
      <c r="C38" s="23" t="s">
        <v>146</v>
      </c>
      <c r="D38" s="24">
        <v>2461</v>
      </c>
      <c r="E38" s="24">
        <v>371</v>
      </c>
      <c r="F38" s="24"/>
      <c r="G38" s="24"/>
      <c r="H38" s="24"/>
      <c r="I38" s="24"/>
      <c r="J38" s="24"/>
      <c r="K38" s="24">
        <v>2832</v>
      </c>
      <c r="L38" s="23" t="s">
        <v>45</v>
      </c>
      <c r="M38" s="23" t="s">
        <v>146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1</v>
      </c>
      <c r="AE38" s="25">
        <v>0</v>
      </c>
      <c r="AF38" s="25">
        <v>0</v>
      </c>
      <c r="AG38" s="25">
        <v>0</v>
      </c>
      <c r="AH38" s="25">
        <v>0</v>
      </c>
      <c r="AI38" s="25">
        <v>0</v>
      </c>
      <c r="AJ38" s="25">
        <v>0</v>
      </c>
      <c r="AK38" s="25">
        <v>0</v>
      </c>
      <c r="AL38" s="25">
        <v>0</v>
      </c>
      <c r="AM38" s="25">
        <v>0</v>
      </c>
      <c r="AN38" s="25">
        <v>189</v>
      </c>
      <c r="AO38" s="25">
        <v>723</v>
      </c>
      <c r="AP38" s="25">
        <v>132</v>
      </c>
      <c r="AQ38" s="25">
        <v>1095</v>
      </c>
      <c r="AR38" s="25">
        <v>3</v>
      </c>
      <c r="AS38" s="25">
        <v>5</v>
      </c>
      <c r="AT38" s="25">
        <v>0</v>
      </c>
      <c r="AU38" s="25">
        <v>0</v>
      </c>
      <c r="AV38" s="25">
        <v>0</v>
      </c>
      <c r="AW38" s="25">
        <v>5</v>
      </c>
      <c r="AX38" s="25">
        <v>0</v>
      </c>
      <c r="AY38" s="25">
        <v>0</v>
      </c>
      <c r="AZ38" s="25">
        <v>0</v>
      </c>
      <c r="BA38" s="25">
        <v>16</v>
      </c>
      <c r="BB38" s="25">
        <v>0</v>
      </c>
      <c r="BC38" s="25">
        <v>0</v>
      </c>
      <c r="BD38" s="25">
        <v>10</v>
      </c>
      <c r="BE38" s="25">
        <v>24</v>
      </c>
      <c r="BF38" s="25">
        <v>0</v>
      </c>
      <c r="BG38" s="25">
        <v>0</v>
      </c>
      <c r="BH38" s="25">
        <v>0</v>
      </c>
      <c r="BI38" s="25">
        <v>0</v>
      </c>
      <c r="BJ38" s="25">
        <v>0</v>
      </c>
      <c r="BK38" s="25">
        <v>1</v>
      </c>
      <c r="BL38" s="25">
        <v>0</v>
      </c>
      <c r="BM38" s="25">
        <v>0</v>
      </c>
      <c r="BN38" s="25">
        <v>0</v>
      </c>
      <c r="BO38" s="25">
        <v>0</v>
      </c>
      <c r="BP38" s="25">
        <v>0</v>
      </c>
      <c r="BQ38" s="25">
        <v>0</v>
      </c>
      <c r="BR38" s="25">
        <v>25</v>
      </c>
      <c r="BS38" s="25">
        <v>16</v>
      </c>
      <c r="BT38" s="25">
        <v>0</v>
      </c>
      <c r="BU38" s="25">
        <v>0</v>
      </c>
      <c r="BV38" s="25">
        <v>5</v>
      </c>
      <c r="BW38" s="25">
        <v>0</v>
      </c>
      <c r="BX38" s="25">
        <v>0</v>
      </c>
      <c r="BY38" s="25">
        <v>0</v>
      </c>
      <c r="BZ38" s="25">
        <v>0</v>
      </c>
      <c r="CA38" s="25">
        <v>0</v>
      </c>
      <c r="CB38" s="25">
        <v>0</v>
      </c>
      <c r="CC38" s="25">
        <v>0</v>
      </c>
      <c r="CD38" s="25">
        <v>0</v>
      </c>
      <c r="CE38" s="25">
        <v>0</v>
      </c>
      <c r="CF38" s="25">
        <v>0</v>
      </c>
      <c r="CG38" s="25">
        <v>0</v>
      </c>
      <c r="CH38" s="25">
        <v>0</v>
      </c>
      <c r="CI38" s="25">
        <v>0</v>
      </c>
      <c r="CJ38" s="25">
        <v>0</v>
      </c>
      <c r="CK38" s="25">
        <v>0</v>
      </c>
      <c r="CL38" s="25">
        <v>0</v>
      </c>
      <c r="CM38" s="25">
        <v>0</v>
      </c>
      <c r="CN38" s="25">
        <v>0</v>
      </c>
      <c r="CO38" s="25">
        <v>0</v>
      </c>
      <c r="CP38" s="25">
        <v>0</v>
      </c>
      <c r="CQ38" s="25">
        <v>0</v>
      </c>
      <c r="CR38" s="25">
        <v>0</v>
      </c>
      <c r="CS38" s="25">
        <v>0</v>
      </c>
      <c r="CT38" s="25">
        <v>0</v>
      </c>
      <c r="CU38" s="25">
        <v>0</v>
      </c>
      <c r="CV38" s="25">
        <v>0</v>
      </c>
      <c r="CW38" s="25">
        <v>0</v>
      </c>
      <c r="CX38" s="25">
        <v>0</v>
      </c>
      <c r="CY38" s="25">
        <v>0</v>
      </c>
      <c r="CZ38" s="25">
        <v>0</v>
      </c>
      <c r="DA38" s="25">
        <v>0</v>
      </c>
      <c r="DB38" s="25">
        <v>0</v>
      </c>
      <c r="DC38" s="25">
        <v>0</v>
      </c>
      <c r="DD38" s="25">
        <v>0</v>
      </c>
      <c r="DE38" s="25">
        <v>0</v>
      </c>
      <c r="DF38" s="25">
        <v>1</v>
      </c>
      <c r="DG38" s="25">
        <v>0</v>
      </c>
      <c r="DH38" s="25">
        <v>0</v>
      </c>
      <c r="DI38" s="25">
        <v>1</v>
      </c>
      <c r="DJ38" s="25">
        <v>0</v>
      </c>
      <c r="DK38" s="24">
        <v>2252</v>
      </c>
      <c r="DL38" s="23" t="s">
        <v>45</v>
      </c>
      <c r="DM38" s="23" t="s">
        <v>146</v>
      </c>
      <c r="DN38" s="26">
        <v>0</v>
      </c>
      <c r="DO38" s="26">
        <v>78</v>
      </c>
      <c r="DP38" s="26">
        <v>0</v>
      </c>
      <c r="DQ38" s="26">
        <v>0</v>
      </c>
      <c r="DR38" s="26">
        <v>0</v>
      </c>
      <c r="DS38" s="26">
        <v>29</v>
      </c>
      <c r="DT38" s="26">
        <v>473</v>
      </c>
      <c r="DU38" s="27">
        <v>580</v>
      </c>
      <c r="DV38" s="28">
        <v>2832</v>
      </c>
      <c r="DW38" s="24">
        <v>0</v>
      </c>
      <c r="DX38" s="24">
        <v>0</v>
      </c>
      <c r="DY38" s="24">
        <v>0</v>
      </c>
      <c r="DZ38" s="29" t="n">
        <f aca="false">DO38/$DO$113</f>
        <v>0.00049472609299582</v>
      </c>
      <c r="EA38" s="30" t="n">
        <f aca="false">$EA$10*DZ38</f>
        <v>2.2011237808059</v>
      </c>
      <c r="EB38" s="1" t="n">
        <v>34.0067425664823</v>
      </c>
      <c r="EC38" s="1" t="n">
        <v>2832</v>
      </c>
      <c r="ED38" s="1" t="n">
        <f aca="false">DV38-EC38</f>
        <v>0</v>
      </c>
      <c r="EE38" s="31" t="n">
        <v>1442.36586399436</v>
      </c>
      <c r="EF38" s="32" t="n">
        <f aca="false">EE38/EC38</f>
        <v>0.509309980223996</v>
      </c>
      <c r="EG38" s="33" t="n">
        <v>12055.8765418822</v>
      </c>
      <c r="EH38" s="1">
        <v>23671</v>
      </c>
      <c r="EI38" s="32"/>
    </row>
    <row r="39" customFormat="false" ht="11.15" hidden="false" customHeight="false" outlineLevel="0" collapsed="false">
      <c r="A39" s="22">
        <v>28</v>
      </c>
      <c r="B39" s="23" t="s">
        <v>46</v>
      </c>
      <c r="C39" s="23" t="s">
        <v>147</v>
      </c>
      <c r="D39" s="24">
        <v>2903</v>
      </c>
      <c r="E39" s="24">
        <v>553</v>
      </c>
      <c r="F39" s="24"/>
      <c r="G39" s="24"/>
      <c r="H39" s="24"/>
      <c r="I39" s="24"/>
      <c r="J39" s="24"/>
      <c r="K39" s="24">
        <v>3456</v>
      </c>
      <c r="L39" s="23" t="s">
        <v>46</v>
      </c>
      <c r="M39" s="23" t="s">
        <v>147</v>
      </c>
      <c r="N39" s="25">
        <v>0</v>
      </c>
      <c r="O39" s="25">
        <v>0</v>
      </c>
      <c r="P39" s="25">
        <v>0</v>
      </c>
      <c r="Q39" s="25">
        <v>1</v>
      </c>
      <c r="R39" s="25">
        <v>4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0</v>
      </c>
      <c r="AH39" s="25">
        <v>0</v>
      </c>
      <c r="AI39" s="25">
        <v>0</v>
      </c>
      <c r="AJ39" s="25">
        <v>0</v>
      </c>
      <c r="AK39" s="25">
        <v>0</v>
      </c>
      <c r="AL39" s="25">
        <v>0</v>
      </c>
      <c r="AM39" s="25">
        <v>0</v>
      </c>
      <c r="AN39" s="25">
        <v>14</v>
      </c>
      <c r="AO39" s="25">
        <v>120</v>
      </c>
      <c r="AP39" s="25">
        <v>238</v>
      </c>
      <c r="AQ39" s="25">
        <v>2362</v>
      </c>
      <c r="AR39" s="25">
        <v>17</v>
      </c>
      <c r="AS39" s="25">
        <v>46</v>
      </c>
      <c r="AT39" s="25">
        <v>4</v>
      </c>
      <c r="AU39" s="25">
        <v>2</v>
      </c>
      <c r="AV39" s="25">
        <v>0</v>
      </c>
      <c r="AW39" s="25">
        <v>8</v>
      </c>
      <c r="AX39" s="25">
        <v>2</v>
      </c>
      <c r="AY39" s="25">
        <v>0</v>
      </c>
      <c r="AZ39" s="25">
        <v>0</v>
      </c>
      <c r="BA39" s="25">
        <v>1</v>
      </c>
      <c r="BB39" s="25">
        <v>0</v>
      </c>
      <c r="BC39" s="25">
        <v>1</v>
      </c>
      <c r="BD39" s="25">
        <v>0</v>
      </c>
      <c r="BE39" s="25">
        <v>4</v>
      </c>
      <c r="BF39" s="25">
        <v>22</v>
      </c>
      <c r="BG39" s="25">
        <v>7</v>
      </c>
      <c r="BH39" s="25">
        <v>3</v>
      </c>
      <c r="BI39" s="25">
        <v>3</v>
      </c>
      <c r="BJ39" s="25">
        <v>0</v>
      </c>
      <c r="BK39" s="25">
        <v>0</v>
      </c>
      <c r="BL39" s="25">
        <v>0</v>
      </c>
      <c r="BM39" s="25">
        <v>0</v>
      </c>
      <c r="BN39" s="25">
        <v>0</v>
      </c>
      <c r="BO39" s="25">
        <v>0</v>
      </c>
      <c r="BP39" s="25">
        <v>0</v>
      </c>
      <c r="BQ39" s="25">
        <v>1</v>
      </c>
      <c r="BR39" s="25">
        <v>125</v>
      </c>
      <c r="BS39" s="25">
        <v>64</v>
      </c>
      <c r="BT39" s="25">
        <v>0</v>
      </c>
      <c r="BU39" s="25">
        <v>0</v>
      </c>
      <c r="BV39" s="25">
        <v>2</v>
      </c>
      <c r="BW39" s="25">
        <v>0</v>
      </c>
      <c r="BX39" s="25">
        <v>0</v>
      </c>
      <c r="BY39" s="25">
        <v>0</v>
      </c>
      <c r="BZ39" s="25">
        <v>0</v>
      </c>
      <c r="CA39" s="25">
        <v>0</v>
      </c>
      <c r="CB39" s="25">
        <v>0</v>
      </c>
      <c r="CC39" s="25">
        <v>0</v>
      </c>
      <c r="CD39" s="25">
        <v>0</v>
      </c>
      <c r="CE39" s="25">
        <v>0</v>
      </c>
      <c r="CF39" s="25">
        <v>3</v>
      </c>
      <c r="CG39" s="25">
        <v>0</v>
      </c>
      <c r="CH39" s="25">
        <v>0</v>
      </c>
      <c r="CI39" s="25">
        <v>0</v>
      </c>
      <c r="CJ39" s="25">
        <v>0</v>
      </c>
      <c r="CK39" s="25">
        <v>0</v>
      </c>
      <c r="CL39" s="25">
        <v>0</v>
      </c>
      <c r="CM39" s="25">
        <v>0</v>
      </c>
      <c r="CN39" s="25">
        <v>0</v>
      </c>
      <c r="CO39" s="25">
        <v>0</v>
      </c>
      <c r="CP39" s="25">
        <v>0</v>
      </c>
      <c r="CQ39" s="25">
        <v>0</v>
      </c>
      <c r="CR39" s="25">
        <v>0</v>
      </c>
      <c r="CS39" s="25">
        <v>0</v>
      </c>
      <c r="CT39" s="25">
        <v>0</v>
      </c>
      <c r="CU39" s="25">
        <v>0</v>
      </c>
      <c r="CV39" s="25">
        <v>0</v>
      </c>
      <c r="CW39" s="25">
        <v>0</v>
      </c>
      <c r="CX39" s="25">
        <v>0</v>
      </c>
      <c r="CY39" s="25">
        <v>0</v>
      </c>
      <c r="CZ39" s="25">
        <v>0</v>
      </c>
      <c r="DA39" s="25">
        <v>0</v>
      </c>
      <c r="DB39" s="25">
        <v>0</v>
      </c>
      <c r="DC39" s="25">
        <v>0</v>
      </c>
      <c r="DD39" s="25">
        <v>0</v>
      </c>
      <c r="DE39" s="25">
        <v>0</v>
      </c>
      <c r="DF39" s="25">
        <v>0</v>
      </c>
      <c r="DG39" s="25">
        <v>0</v>
      </c>
      <c r="DH39" s="25">
        <v>4</v>
      </c>
      <c r="DI39" s="25">
        <v>3</v>
      </c>
      <c r="DJ39" s="25">
        <v>0</v>
      </c>
      <c r="DK39" s="24">
        <v>3061</v>
      </c>
      <c r="DL39" s="23" t="s">
        <v>46</v>
      </c>
      <c r="DM39" s="23" t="s">
        <v>147</v>
      </c>
      <c r="DN39" s="26">
        <v>0</v>
      </c>
      <c r="DO39" s="26">
        <v>0</v>
      </c>
      <c r="DP39" s="26">
        <v>0</v>
      </c>
      <c r="DQ39" s="26">
        <v>0</v>
      </c>
      <c r="DR39" s="26">
        <v>0</v>
      </c>
      <c r="DS39" s="26">
        <v>57</v>
      </c>
      <c r="DT39" s="26">
        <v>338</v>
      </c>
      <c r="DU39" s="27">
        <v>395</v>
      </c>
      <c r="DV39" s="28">
        <v>3456</v>
      </c>
      <c r="DW39" s="24">
        <v>0</v>
      </c>
      <c r="DX39" s="24">
        <v>0</v>
      </c>
      <c r="DY39" s="24">
        <v>0</v>
      </c>
      <c r="DZ39" s="29" t="n">
        <f aca="false">DO39/$DO$113</f>
        <v>0</v>
      </c>
      <c r="EA39" s="30" t="n">
        <f aca="false">$EA$10*DZ39</f>
        <v>0</v>
      </c>
      <c r="EB39" s="1" t="n">
        <v>45.3656248520348</v>
      </c>
      <c r="EC39" s="1" t="n">
        <v>3456</v>
      </c>
      <c r="ED39" s="1" t="n">
        <f aca="false">DV39-EC39</f>
        <v>0</v>
      </c>
      <c r="EE39" s="31" t="n">
        <v>1578.51129502256</v>
      </c>
      <c r="EF39" s="32" t="n">
        <f aca="false">EE39/EC39</f>
        <v>0.456745166383842</v>
      </c>
      <c r="EG39" s="33" t="n">
        <v>18976.8481729158</v>
      </c>
      <c r="EH39" s="1">
        <v>41548</v>
      </c>
      <c r="EI39" s="32"/>
    </row>
    <row r="40" customFormat="false" ht="11.15" hidden="false" customHeight="false" outlineLevel="0" collapsed="false">
      <c r="A40" s="22">
        <v>29</v>
      </c>
      <c r="B40" s="23" t="s">
        <v>47</v>
      </c>
      <c r="C40" s="23" t="s">
        <v>148</v>
      </c>
      <c r="D40" s="24">
        <v>1305</v>
      </c>
      <c r="E40" s="24">
        <v>455</v>
      </c>
      <c r="F40" s="24"/>
      <c r="G40" s="24"/>
      <c r="H40" s="24"/>
      <c r="I40" s="24"/>
      <c r="J40" s="24"/>
      <c r="K40" s="24">
        <v>1760</v>
      </c>
      <c r="L40" s="23" t="s">
        <v>47</v>
      </c>
      <c r="M40" s="23" t="s">
        <v>148</v>
      </c>
      <c r="N40" s="25">
        <v>25</v>
      </c>
      <c r="O40" s="25">
        <v>1</v>
      </c>
      <c r="P40" s="25">
        <v>16</v>
      </c>
      <c r="Q40" s="25">
        <v>1</v>
      </c>
      <c r="R40" s="25">
        <v>33</v>
      </c>
      <c r="S40" s="25">
        <v>2</v>
      </c>
      <c r="T40" s="25">
        <v>2</v>
      </c>
      <c r="U40" s="25">
        <v>6</v>
      </c>
      <c r="V40" s="25">
        <v>3</v>
      </c>
      <c r="W40" s="25">
        <v>0</v>
      </c>
      <c r="X40" s="25">
        <v>1</v>
      </c>
      <c r="Y40" s="25">
        <v>6</v>
      </c>
      <c r="Z40" s="25">
        <v>5</v>
      </c>
      <c r="AA40" s="25">
        <v>0</v>
      </c>
      <c r="AB40" s="25">
        <v>0</v>
      </c>
      <c r="AC40" s="25">
        <v>0</v>
      </c>
      <c r="AD40" s="25">
        <v>7</v>
      </c>
      <c r="AE40" s="25">
        <v>8</v>
      </c>
      <c r="AF40" s="25">
        <v>0</v>
      </c>
      <c r="AG40" s="25">
        <v>0</v>
      </c>
      <c r="AH40" s="25">
        <v>0</v>
      </c>
      <c r="AI40" s="25">
        <v>8</v>
      </c>
      <c r="AJ40" s="25">
        <v>3</v>
      </c>
      <c r="AK40" s="25">
        <v>0</v>
      </c>
      <c r="AL40" s="25">
        <v>0</v>
      </c>
      <c r="AM40" s="25">
        <v>0</v>
      </c>
      <c r="AN40" s="25">
        <v>4</v>
      </c>
      <c r="AO40" s="25">
        <v>16</v>
      </c>
      <c r="AP40" s="25">
        <v>29</v>
      </c>
      <c r="AQ40" s="25">
        <v>62</v>
      </c>
      <c r="AR40" s="25">
        <v>16</v>
      </c>
      <c r="AS40" s="25">
        <v>24</v>
      </c>
      <c r="AT40" s="25">
        <v>2</v>
      </c>
      <c r="AU40" s="25">
        <v>2</v>
      </c>
      <c r="AV40" s="25">
        <v>0</v>
      </c>
      <c r="AW40" s="25">
        <v>63</v>
      </c>
      <c r="AX40" s="25">
        <v>0</v>
      </c>
      <c r="AY40" s="25">
        <v>0</v>
      </c>
      <c r="AZ40" s="25">
        <v>2</v>
      </c>
      <c r="BA40" s="25">
        <v>4</v>
      </c>
      <c r="BB40" s="25">
        <v>0</v>
      </c>
      <c r="BC40" s="25">
        <v>17</v>
      </c>
      <c r="BD40" s="25">
        <v>10</v>
      </c>
      <c r="BE40" s="25">
        <v>6</v>
      </c>
      <c r="BF40" s="25">
        <v>35</v>
      </c>
      <c r="BG40" s="25">
        <v>6</v>
      </c>
      <c r="BH40" s="25">
        <v>1</v>
      </c>
      <c r="BI40" s="25">
        <v>5</v>
      </c>
      <c r="BJ40" s="25">
        <v>2</v>
      </c>
      <c r="BK40" s="25">
        <v>1</v>
      </c>
      <c r="BL40" s="25">
        <v>3</v>
      </c>
      <c r="BM40" s="25">
        <v>2</v>
      </c>
      <c r="BN40" s="25">
        <v>0</v>
      </c>
      <c r="BO40" s="25">
        <v>1</v>
      </c>
      <c r="BP40" s="25">
        <v>1</v>
      </c>
      <c r="BQ40" s="25">
        <v>0</v>
      </c>
      <c r="BR40" s="25">
        <v>17</v>
      </c>
      <c r="BS40" s="25">
        <v>22</v>
      </c>
      <c r="BT40" s="25">
        <v>0</v>
      </c>
      <c r="BU40" s="25">
        <v>0</v>
      </c>
      <c r="BV40" s="25">
        <v>60</v>
      </c>
      <c r="BW40" s="25">
        <v>1</v>
      </c>
      <c r="BX40" s="25">
        <v>8</v>
      </c>
      <c r="BY40" s="25">
        <v>0</v>
      </c>
      <c r="BZ40" s="25">
        <v>0</v>
      </c>
      <c r="CA40" s="25">
        <v>0</v>
      </c>
      <c r="CB40" s="25">
        <v>0</v>
      </c>
      <c r="CC40" s="25">
        <v>0</v>
      </c>
      <c r="CD40" s="25">
        <v>0</v>
      </c>
      <c r="CE40" s="25">
        <v>58</v>
      </c>
      <c r="CF40" s="25">
        <v>33</v>
      </c>
      <c r="CG40" s="25">
        <v>0</v>
      </c>
      <c r="CH40" s="25">
        <v>0</v>
      </c>
      <c r="CI40" s="25">
        <v>0</v>
      </c>
      <c r="CJ40" s="25">
        <v>0</v>
      </c>
      <c r="CK40" s="25">
        <v>0</v>
      </c>
      <c r="CL40" s="25">
        <v>0</v>
      </c>
      <c r="CM40" s="25">
        <v>1</v>
      </c>
      <c r="CN40" s="25">
        <v>2</v>
      </c>
      <c r="CO40" s="25">
        <v>0</v>
      </c>
      <c r="CP40" s="25">
        <v>0</v>
      </c>
      <c r="CQ40" s="25">
        <v>0</v>
      </c>
      <c r="CR40" s="25">
        <v>75</v>
      </c>
      <c r="CS40" s="25">
        <v>0</v>
      </c>
      <c r="CT40" s="25">
        <v>0</v>
      </c>
      <c r="CU40" s="25">
        <v>0</v>
      </c>
      <c r="CV40" s="25">
        <v>0</v>
      </c>
      <c r="CW40" s="25">
        <v>0</v>
      </c>
      <c r="CX40" s="25">
        <v>0</v>
      </c>
      <c r="CY40" s="25">
        <v>10</v>
      </c>
      <c r="CZ40" s="25">
        <v>1</v>
      </c>
      <c r="DA40" s="25">
        <v>0</v>
      </c>
      <c r="DB40" s="25">
        <v>11</v>
      </c>
      <c r="DC40" s="25">
        <v>0</v>
      </c>
      <c r="DD40" s="25">
        <v>1</v>
      </c>
      <c r="DE40" s="25">
        <v>25</v>
      </c>
      <c r="DF40" s="25">
        <v>1</v>
      </c>
      <c r="DG40" s="25">
        <v>0</v>
      </c>
      <c r="DH40" s="25">
        <v>0</v>
      </c>
      <c r="DI40" s="25">
        <v>1</v>
      </c>
      <c r="DJ40" s="25">
        <v>2</v>
      </c>
      <c r="DK40" s="24">
        <v>770</v>
      </c>
      <c r="DL40" s="23" t="s">
        <v>47</v>
      </c>
      <c r="DM40" s="23" t="s">
        <v>148</v>
      </c>
      <c r="DN40" s="26">
        <v>0</v>
      </c>
      <c r="DO40" s="26">
        <v>736</v>
      </c>
      <c r="DP40" s="26">
        <v>0</v>
      </c>
      <c r="DQ40" s="26">
        <v>0</v>
      </c>
      <c r="DR40" s="26">
        <v>73</v>
      </c>
      <c r="DS40" s="26">
        <v>16</v>
      </c>
      <c r="DT40" s="26">
        <v>165</v>
      </c>
      <c r="DU40" s="27">
        <v>990</v>
      </c>
      <c r="DV40" s="28">
        <v>1760</v>
      </c>
      <c r="DW40" s="24">
        <v>0</v>
      </c>
      <c r="DX40" s="24">
        <v>0</v>
      </c>
      <c r="DY40" s="24">
        <v>0</v>
      </c>
      <c r="DZ40" s="29" t="n">
        <f aca="false">DO40/$DO$113</f>
        <v>0.00466818467237082</v>
      </c>
      <c r="EA40" s="30" t="n">
        <f aca="false">$EA$10*DZ40</f>
        <v>20.7695782393992</v>
      </c>
      <c r="EB40" s="1" t="n">
        <v>31.7388206449021</v>
      </c>
      <c r="EC40" s="1" t="n">
        <v>1760</v>
      </c>
      <c r="ED40" s="1" t="n">
        <f aca="false">DV40-EC40</f>
        <v>0</v>
      </c>
      <c r="EE40" s="31" t="n">
        <v>356.335027265114</v>
      </c>
      <c r="EF40" s="32" t="n">
        <f aca="false">EE40/EC40</f>
        <v>0.20246308367336</v>
      </c>
      <c r="EG40" s="33" t="n">
        <v>7913.87701462431</v>
      </c>
      <c r="EH40" s="1">
        <v>39088</v>
      </c>
      <c r="EI40" s="32"/>
    </row>
    <row r="41" customFormat="false" ht="11.15" hidden="false" customHeight="false" outlineLevel="0" collapsed="false">
      <c r="A41" s="22">
        <v>30</v>
      </c>
      <c r="B41" s="23" t="s">
        <v>48</v>
      </c>
      <c r="C41" s="23" t="s">
        <v>149</v>
      </c>
      <c r="D41" s="24">
        <v>10543</v>
      </c>
      <c r="E41" s="24">
        <v>1022</v>
      </c>
      <c r="F41" s="24"/>
      <c r="G41" s="24"/>
      <c r="H41" s="24"/>
      <c r="I41" s="24"/>
      <c r="J41" s="24"/>
      <c r="K41" s="24">
        <v>11565</v>
      </c>
      <c r="L41" s="23" t="s">
        <v>48</v>
      </c>
      <c r="M41" s="23" t="s">
        <v>149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2</v>
      </c>
      <c r="T41" s="25">
        <v>2</v>
      </c>
      <c r="U41" s="25">
        <v>11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5">
        <v>0</v>
      </c>
      <c r="AJ41" s="25">
        <v>0</v>
      </c>
      <c r="AK41" s="25">
        <v>0</v>
      </c>
      <c r="AL41" s="25">
        <v>0</v>
      </c>
      <c r="AM41" s="25">
        <v>0</v>
      </c>
      <c r="AN41" s="25">
        <v>0</v>
      </c>
      <c r="AO41" s="25">
        <v>7</v>
      </c>
      <c r="AP41" s="25">
        <v>1</v>
      </c>
      <c r="AQ41" s="25">
        <v>793</v>
      </c>
      <c r="AR41" s="25">
        <v>1</v>
      </c>
      <c r="AS41" s="25">
        <v>0</v>
      </c>
      <c r="AT41" s="25">
        <v>5</v>
      </c>
      <c r="AU41" s="25">
        <v>4</v>
      </c>
      <c r="AV41" s="25">
        <v>0</v>
      </c>
      <c r="AW41" s="25">
        <v>1</v>
      </c>
      <c r="AX41" s="25">
        <v>0</v>
      </c>
      <c r="AY41" s="25">
        <v>0</v>
      </c>
      <c r="AZ41" s="25">
        <v>0</v>
      </c>
      <c r="BA41" s="25">
        <v>3</v>
      </c>
      <c r="BB41" s="25">
        <v>0</v>
      </c>
      <c r="BC41" s="25">
        <v>1</v>
      </c>
      <c r="BD41" s="25">
        <v>1</v>
      </c>
      <c r="BE41" s="25">
        <v>2</v>
      </c>
      <c r="BF41" s="25">
        <v>2</v>
      </c>
      <c r="BG41" s="25">
        <v>2</v>
      </c>
      <c r="BH41" s="25">
        <v>0</v>
      </c>
      <c r="BI41" s="25">
        <v>0</v>
      </c>
      <c r="BJ41" s="25">
        <v>5</v>
      </c>
      <c r="BK41" s="25">
        <v>3</v>
      </c>
      <c r="BL41" s="25">
        <v>0</v>
      </c>
      <c r="BM41" s="25">
        <v>0</v>
      </c>
      <c r="BN41" s="25">
        <v>0</v>
      </c>
      <c r="BO41" s="25">
        <v>0</v>
      </c>
      <c r="BP41" s="25">
        <v>1</v>
      </c>
      <c r="BQ41" s="25">
        <v>0</v>
      </c>
      <c r="BR41" s="25">
        <v>0</v>
      </c>
      <c r="BS41" s="25">
        <v>7</v>
      </c>
      <c r="BT41" s="25">
        <v>1</v>
      </c>
      <c r="BU41" s="25">
        <v>0</v>
      </c>
      <c r="BV41" s="25">
        <v>39</v>
      </c>
      <c r="BW41" s="25">
        <v>39</v>
      </c>
      <c r="BX41" s="25">
        <v>57</v>
      </c>
      <c r="BY41" s="25">
        <v>0</v>
      </c>
      <c r="BZ41" s="25">
        <v>0</v>
      </c>
      <c r="CA41" s="25">
        <v>1</v>
      </c>
      <c r="CB41" s="25">
        <v>0</v>
      </c>
      <c r="CC41" s="25">
        <v>0</v>
      </c>
      <c r="CD41" s="25">
        <v>0</v>
      </c>
      <c r="CE41" s="25">
        <v>36</v>
      </c>
      <c r="CF41" s="25">
        <v>40</v>
      </c>
      <c r="CG41" s="25">
        <v>0</v>
      </c>
      <c r="CH41" s="25">
        <v>0</v>
      </c>
      <c r="CI41" s="25">
        <v>0</v>
      </c>
      <c r="CJ41" s="25">
        <v>0</v>
      </c>
      <c r="CK41" s="25">
        <v>0</v>
      </c>
      <c r="CL41" s="25">
        <v>0</v>
      </c>
      <c r="CM41" s="25">
        <v>1</v>
      </c>
      <c r="CN41" s="25">
        <v>0</v>
      </c>
      <c r="CO41" s="25">
        <v>0</v>
      </c>
      <c r="CP41" s="25">
        <v>0</v>
      </c>
      <c r="CQ41" s="25">
        <v>0</v>
      </c>
      <c r="CR41" s="25">
        <v>151</v>
      </c>
      <c r="CS41" s="25">
        <v>0</v>
      </c>
      <c r="CT41" s="25">
        <v>2</v>
      </c>
      <c r="CU41" s="25">
        <v>30</v>
      </c>
      <c r="CV41" s="25">
        <v>5</v>
      </c>
      <c r="CW41" s="25">
        <v>1</v>
      </c>
      <c r="CX41" s="25">
        <v>42</v>
      </c>
      <c r="CY41" s="25">
        <v>56</v>
      </c>
      <c r="CZ41" s="25">
        <v>35</v>
      </c>
      <c r="DA41" s="25">
        <v>1</v>
      </c>
      <c r="DB41" s="25">
        <v>27</v>
      </c>
      <c r="DC41" s="25">
        <v>8</v>
      </c>
      <c r="DD41" s="25">
        <v>2</v>
      </c>
      <c r="DE41" s="25">
        <v>15</v>
      </c>
      <c r="DF41" s="25">
        <v>1</v>
      </c>
      <c r="DG41" s="25">
        <v>0</v>
      </c>
      <c r="DH41" s="25">
        <v>18</v>
      </c>
      <c r="DI41" s="25">
        <v>0</v>
      </c>
      <c r="DJ41" s="25">
        <v>17</v>
      </c>
      <c r="DK41" s="24">
        <v>1479</v>
      </c>
      <c r="DL41" s="23" t="s">
        <v>48</v>
      </c>
      <c r="DM41" s="23" t="s">
        <v>149</v>
      </c>
      <c r="DN41" s="26">
        <v>1</v>
      </c>
      <c r="DO41" s="26">
        <v>5281</v>
      </c>
      <c r="DP41" s="26">
        <v>0</v>
      </c>
      <c r="DQ41" s="26">
        <v>0</v>
      </c>
      <c r="DR41" s="26">
        <v>0</v>
      </c>
      <c r="DS41" s="26">
        <v>96</v>
      </c>
      <c r="DT41" s="26">
        <v>4708</v>
      </c>
      <c r="DU41" s="27">
        <v>10086</v>
      </c>
      <c r="DV41" s="28">
        <v>11565</v>
      </c>
      <c r="DW41" s="24">
        <v>0</v>
      </c>
      <c r="DX41" s="24">
        <v>0</v>
      </c>
      <c r="DY41" s="24">
        <v>0</v>
      </c>
      <c r="DZ41" s="29" t="n">
        <f aca="false">DO41/$DO$113</f>
        <v>0.0334954935527042</v>
      </c>
      <c r="EA41" s="30" t="n">
        <f aca="false">$EA$10*DZ41</f>
        <v>149.02736777482</v>
      </c>
      <c r="EB41" s="1" t="n">
        <v>170.248365218864</v>
      </c>
      <c r="EC41" s="1" t="n">
        <v>11565</v>
      </c>
      <c r="ED41" s="1" t="n">
        <f aca="false">DV41-EC41</f>
        <v>0</v>
      </c>
      <c r="EE41" s="31" t="n">
        <v>5195.65068078658</v>
      </c>
      <c r="EF41" s="32" t="n">
        <f aca="false">EE41/EC41</f>
        <v>0.449256435865679</v>
      </c>
      <c r="EG41" s="33" t="n">
        <v>137755.051673057</v>
      </c>
      <c r="EH41" s="1">
        <v>306629</v>
      </c>
      <c r="EI41" s="32"/>
    </row>
    <row r="42" customFormat="false" ht="11.15" hidden="false" customHeight="false" outlineLevel="0" collapsed="false">
      <c r="A42" s="22">
        <v>31</v>
      </c>
      <c r="B42" s="23" t="s">
        <v>49</v>
      </c>
      <c r="C42" s="23" t="s">
        <v>150</v>
      </c>
      <c r="D42" s="24">
        <v>654</v>
      </c>
      <c r="E42" s="24">
        <v>116</v>
      </c>
      <c r="F42" s="24"/>
      <c r="G42" s="24"/>
      <c r="H42" s="24"/>
      <c r="I42" s="24"/>
      <c r="J42" s="24"/>
      <c r="K42" s="24">
        <v>770</v>
      </c>
      <c r="L42" s="23" t="s">
        <v>49</v>
      </c>
      <c r="M42" s="23" t="s">
        <v>150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2</v>
      </c>
      <c r="T42" s="25">
        <v>0</v>
      </c>
      <c r="U42" s="25">
        <v>4</v>
      </c>
      <c r="V42" s="25">
        <v>0</v>
      </c>
      <c r="W42" s="25">
        <v>1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25">
        <v>0</v>
      </c>
      <c r="AK42" s="25">
        <v>0</v>
      </c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6</v>
      </c>
      <c r="AR42" s="25">
        <v>45</v>
      </c>
      <c r="AS42" s="25">
        <v>226</v>
      </c>
      <c r="AT42" s="25">
        <v>0</v>
      </c>
      <c r="AU42" s="25">
        <v>0</v>
      </c>
      <c r="AV42" s="25">
        <v>0</v>
      </c>
      <c r="AW42" s="25">
        <v>0</v>
      </c>
      <c r="AX42" s="25">
        <v>2</v>
      </c>
      <c r="AY42" s="25">
        <v>0</v>
      </c>
      <c r="AZ42" s="25">
        <v>0</v>
      </c>
      <c r="BA42" s="25">
        <v>0</v>
      </c>
      <c r="BB42" s="25">
        <v>0</v>
      </c>
      <c r="BC42" s="25">
        <v>3</v>
      </c>
      <c r="BD42" s="25">
        <v>1</v>
      </c>
      <c r="BE42" s="25">
        <v>3</v>
      </c>
      <c r="BF42" s="25">
        <v>0</v>
      </c>
      <c r="BG42" s="25">
        <v>0</v>
      </c>
      <c r="BH42" s="25">
        <v>0</v>
      </c>
      <c r="BI42" s="25">
        <v>0</v>
      </c>
      <c r="BJ42" s="25">
        <v>0</v>
      </c>
      <c r="BK42" s="25">
        <v>0</v>
      </c>
      <c r="BL42" s="25">
        <v>0</v>
      </c>
      <c r="BM42" s="25">
        <v>0</v>
      </c>
      <c r="BN42" s="25">
        <v>1</v>
      </c>
      <c r="BO42" s="25">
        <v>0</v>
      </c>
      <c r="BP42" s="25">
        <v>0</v>
      </c>
      <c r="BQ42" s="25">
        <v>0</v>
      </c>
      <c r="BR42" s="25">
        <v>3</v>
      </c>
      <c r="BS42" s="25">
        <v>5</v>
      </c>
      <c r="BT42" s="25">
        <v>0</v>
      </c>
      <c r="BU42" s="25">
        <v>0</v>
      </c>
      <c r="BV42" s="25">
        <v>0</v>
      </c>
      <c r="BW42" s="25">
        <v>0</v>
      </c>
      <c r="BX42" s="25">
        <v>0</v>
      </c>
      <c r="BY42" s="25">
        <v>0</v>
      </c>
      <c r="BZ42" s="25">
        <v>0</v>
      </c>
      <c r="CA42" s="25">
        <v>0</v>
      </c>
      <c r="CB42" s="25">
        <v>0</v>
      </c>
      <c r="CC42" s="25">
        <v>0</v>
      </c>
      <c r="CD42" s="25">
        <v>0</v>
      </c>
      <c r="CE42" s="25">
        <v>0</v>
      </c>
      <c r="CF42" s="25">
        <v>0</v>
      </c>
      <c r="CG42" s="25">
        <v>0</v>
      </c>
      <c r="CH42" s="25">
        <v>0</v>
      </c>
      <c r="CI42" s="25">
        <v>0</v>
      </c>
      <c r="CJ42" s="25">
        <v>0</v>
      </c>
      <c r="CK42" s="25">
        <v>0</v>
      </c>
      <c r="CL42" s="25">
        <v>0</v>
      </c>
      <c r="CM42" s="25">
        <v>0</v>
      </c>
      <c r="CN42" s="25">
        <v>0</v>
      </c>
      <c r="CO42" s="25">
        <v>0</v>
      </c>
      <c r="CP42" s="25">
        <v>0</v>
      </c>
      <c r="CQ42" s="25">
        <v>0</v>
      </c>
      <c r="CR42" s="25">
        <v>0</v>
      </c>
      <c r="CS42" s="25">
        <v>0</v>
      </c>
      <c r="CT42" s="25">
        <v>0</v>
      </c>
      <c r="CU42" s="25">
        <v>0</v>
      </c>
      <c r="CV42" s="25">
        <v>0</v>
      </c>
      <c r="CW42" s="25">
        <v>0</v>
      </c>
      <c r="CX42" s="25">
        <v>0</v>
      </c>
      <c r="CY42" s="25">
        <v>0</v>
      </c>
      <c r="CZ42" s="25">
        <v>0</v>
      </c>
      <c r="DA42" s="25">
        <v>0</v>
      </c>
      <c r="DB42" s="25">
        <v>8</v>
      </c>
      <c r="DC42" s="25">
        <v>0</v>
      </c>
      <c r="DD42" s="25">
        <v>0</v>
      </c>
      <c r="DE42" s="25">
        <v>0</v>
      </c>
      <c r="DF42" s="25">
        <v>0</v>
      </c>
      <c r="DG42" s="25">
        <v>0</v>
      </c>
      <c r="DH42" s="25">
        <v>0</v>
      </c>
      <c r="DI42" s="25">
        <v>2</v>
      </c>
      <c r="DJ42" s="25">
        <v>0</v>
      </c>
      <c r="DK42" s="24">
        <v>312</v>
      </c>
      <c r="DL42" s="23" t="s">
        <v>49</v>
      </c>
      <c r="DM42" s="23" t="s">
        <v>150</v>
      </c>
      <c r="DN42" s="26">
        <v>0</v>
      </c>
      <c r="DO42" s="26">
        <v>359</v>
      </c>
      <c r="DP42" s="26">
        <v>0</v>
      </c>
      <c r="DQ42" s="26">
        <v>0</v>
      </c>
      <c r="DR42" s="26">
        <v>0</v>
      </c>
      <c r="DS42" s="26">
        <v>0</v>
      </c>
      <c r="DT42" s="26">
        <v>99</v>
      </c>
      <c r="DU42" s="27">
        <v>458</v>
      </c>
      <c r="DV42" s="28">
        <v>770</v>
      </c>
      <c r="DW42" s="24">
        <v>0</v>
      </c>
      <c r="DX42" s="24">
        <v>0</v>
      </c>
      <c r="DY42" s="24">
        <v>0</v>
      </c>
      <c r="DZ42" s="29" t="n">
        <f aca="false">DO42/$DO$113</f>
        <v>0.00227700855622435</v>
      </c>
      <c r="EA42" s="30" t="n">
        <f aca="false">$EA$10*DZ42</f>
        <v>10.1308132988374</v>
      </c>
      <c r="EB42" s="1" t="n">
        <v>17.0956453089971</v>
      </c>
      <c r="EC42" s="1" t="n">
        <v>770</v>
      </c>
      <c r="ED42" s="1" t="n">
        <f aca="false">DV42-EC42</f>
        <v>0</v>
      </c>
      <c r="EE42" s="31" t="n">
        <v>128.207312661029</v>
      </c>
      <c r="EF42" s="32" t="n">
        <f aca="false">EE42/EC42</f>
        <v>0.166503003455882</v>
      </c>
      <c r="EG42" s="33" t="n">
        <v>2764.61586938146</v>
      </c>
      <c r="EH42" s="1">
        <v>16604</v>
      </c>
      <c r="EI42" s="32"/>
    </row>
    <row r="43" customFormat="false" ht="11.15" hidden="false" customHeight="false" outlineLevel="0" collapsed="false">
      <c r="A43" s="22">
        <v>32</v>
      </c>
      <c r="B43" s="23" t="s">
        <v>50</v>
      </c>
      <c r="C43" s="23" t="s">
        <v>151</v>
      </c>
      <c r="D43" s="24">
        <v>1456</v>
      </c>
      <c r="E43" s="24">
        <v>494</v>
      </c>
      <c r="F43" s="24"/>
      <c r="G43" s="24"/>
      <c r="H43" s="24"/>
      <c r="I43" s="24"/>
      <c r="J43" s="24"/>
      <c r="K43" s="24">
        <v>1950</v>
      </c>
      <c r="L43" s="23" t="s">
        <v>50</v>
      </c>
      <c r="M43" s="23" t="s">
        <v>151</v>
      </c>
      <c r="N43" s="25">
        <v>0</v>
      </c>
      <c r="O43" s="25">
        <v>0</v>
      </c>
      <c r="P43" s="25">
        <v>2</v>
      </c>
      <c r="Q43" s="25">
        <v>0</v>
      </c>
      <c r="R43" s="25">
        <v>0</v>
      </c>
      <c r="S43" s="25">
        <v>0</v>
      </c>
      <c r="T43" s="25">
        <v>1</v>
      </c>
      <c r="U43" s="25">
        <v>14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25">
        <v>0</v>
      </c>
      <c r="AL43" s="25">
        <v>0</v>
      </c>
      <c r="AM43" s="25">
        <v>0</v>
      </c>
      <c r="AN43" s="25">
        <v>0</v>
      </c>
      <c r="AO43" s="25">
        <v>0</v>
      </c>
      <c r="AP43" s="25">
        <v>0</v>
      </c>
      <c r="AQ43" s="25">
        <v>0</v>
      </c>
      <c r="AR43" s="25">
        <v>1</v>
      </c>
      <c r="AS43" s="25">
        <v>49</v>
      </c>
      <c r="AT43" s="25">
        <v>2</v>
      </c>
      <c r="AU43" s="25">
        <v>1</v>
      </c>
      <c r="AV43" s="25">
        <v>0</v>
      </c>
      <c r="AW43" s="25">
        <v>0</v>
      </c>
      <c r="AX43" s="25">
        <v>0</v>
      </c>
      <c r="AY43" s="25">
        <v>0</v>
      </c>
      <c r="AZ43" s="25">
        <v>0</v>
      </c>
      <c r="BA43" s="25">
        <v>0</v>
      </c>
      <c r="BB43" s="25">
        <v>0</v>
      </c>
      <c r="BC43" s="25">
        <v>0</v>
      </c>
      <c r="BD43" s="25">
        <v>1</v>
      </c>
      <c r="BE43" s="25">
        <v>0</v>
      </c>
      <c r="BF43" s="25">
        <v>0</v>
      </c>
      <c r="BG43" s="25">
        <v>4</v>
      </c>
      <c r="BH43" s="25">
        <v>0</v>
      </c>
      <c r="BI43" s="25">
        <v>0</v>
      </c>
      <c r="BJ43" s="25">
        <v>6</v>
      </c>
      <c r="BK43" s="25">
        <v>5</v>
      </c>
      <c r="BL43" s="25">
        <v>0</v>
      </c>
      <c r="BM43" s="25">
        <v>0</v>
      </c>
      <c r="BN43" s="25">
        <v>0</v>
      </c>
      <c r="BO43" s="25">
        <v>0</v>
      </c>
      <c r="BP43" s="25">
        <v>0</v>
      </c>
      <c r="BQ43" s="25">
        <v>0</v>
      </c>
      <c r="BR43" s="25">
        <v>0</v>
      </c>
      <c r="BS43" s="25">
        <v>2</v>
      </c>
      <c r="BT43" s="25">
        <v>1</v>
      </c>
      <c r="BU43" s="25">
        <v>1</v>
      </c>
      <c r="BV43" s="25">
        <v>62</v>
      </c>
      <c r="BW43" s="25">
        <v>2</v>
      </c>
      <c r="BX43" s="25">
        <v>0</v>
      </c>
      <c r="BY43" s="25">
        <v>0</v>
      </c>
      <c r="BZ43" s="25">
        <v>0</v>
      </c>
      <c r="CA43" s="25">
        <v>0</v>
      </c>
      <c r="CB43" s="25">
        <v>0</v>
      </c>
      <c r="CC43" s="25">
        <v>0</v>
      </c>
      <c r="CD43" s="25">
        <v>0</v>
      </c>
      <c r="CE43" s="25">
        <v>0</v>
      </c>
      <c r="CF43" s="25">
        <v>0</v>
      </c>
      <c r="CG43" s="25">
        <v>0</v>
      </c>
      <c r="CH43" s="25">
        <v>0</v>
      </c>
      <c r="CI43" s="25">
        <v>0</v>
      </c>
      <c r="CJ43" s="25">
        <v>0</v>
      </c>
      <c r="CK43" s="25">
        <v>0</v>
      </c>
      <c r="CL43" s="25">
        <v>0</v>
      </c>
      <c r="CM43" s="25">
        <v>0</v>
      </c>
      <c r="CN43" s="25">
        <v>0</v>
      </c>
      <c r="CO43" s="25">
        <v>0</v>
      </c>
      <c r="CP43" s="25">
        <v>0</v>
      </c>
      <c r="CQ43" s="25">
        <v>0</v>
      </c>
      <c r="CR43" s="25">
        <v>6</v>
      </c>
      <c r="CS43" s="25">
        <v>0</v>
      </c>
      <c r="CT43" s="25">
        <v>0</v>
      </c>
      <c r="CU43" s="25">
        <v>0</v>
      </c>
      <c r="CV43" s="25">
        <v>1</v>
      </c>
      <c r="CW43" s="25">
        <v>0</v>
      </c>
      <c r="CX43" s="25">
        <v>7</v>
      </c>
      <c r="CY43" s="25">
        <v>18</v>
      </c>
      <c r="CZ43" s="25">
        <v>18</v>
      </c>
      <c r="DA43" s="25">
        <v>0</v>
      </c>
      <c r="DB43" s="25">
        <v>2</v>
      </c>
      <c r="DC43" s="25">
        <v>3</v>
      </c>
      <c r="DD43" s="25">
        <v>3</v>
      </c>
      <c r="DE43" s="25">
        <v>2</v>
      </c>
      <c r="DF43" s="25">
        <v>1</v>
      </c>
      <c r="DG43" s="25">
        <v>0</v>
      </c>
      <c r="DH43" s="25">
        <v>2</v>
      </c>
      <c r="DI43" s="25">
        <v>1</v>
      </c>
      <c r="DJ43" s="25">
        <v>1</v>
      </c>
      <c r="DK43" s="24">
        <v>219</v>
      </c>
      <c r="DL43" s="23" t="s">
        <v>50</v>
      </c>
      <c r="DM43" s="23" t="s">
        <v>151</v>
      </c>
      <c r="DN43" s="26">
        <v>0</v>
      </c>
      <c r="DO43" s="26">
        <v>1607</v>
      </c>
      <c r="DP43" s="26">
        <v>0</v>
      </c>
      <c r="DQ43" s="26">
        <v>0</v>
      </c>
      <c r="DR43" s="26">
        <v>0</v>
      </c>
      <c r="DS43" s="26">
        <v>79</v>
      </c>
      <c r="DT43" s="26">
        <v>45</v>
      </c>
      <c r="DU43" s="27">
        <v>1731</v>
      </c>
      <c r="DV43" s="28">
        <v>1950</v>
      </c>
      <c r="DW43" s="24">
        <v>0</v>
      </c>
      <c r="DX43" s="24">
        <v>0</v>
      </c>
      <c r="DY43" s="24">
        <v>0</v>
      </c>
      <c r="DZ43" s="29" t="n">
        <f aca="false">DO43/$DO$113</f>
        <v>0.0101926260441575</v>
      </c>
      <c r="EA43" s="30" t="n">
        <f aca="false">$EA$10*DZ43</f>
        <v>45.3487937917317</v>
      </c>
      <c r="EB43" s="1" t="n">
        <v>47.8050458020503</v>
      </c>
      <c r="EC43" s="1" t="n">
        <v>1950</v>
      </c>
      <c r="ED43" s="1" t="n">
        <f aca="false">DV43-EC43</f>
        <v>0</v>
      </c>
      <c r="EE43" s="31" t="n">
        <v>79.9845130193387</v>
      </c>
      <c r="EF43" s="32" t="n">
        <f aca="false">EE43/EC43</f>
        <v>0.0410176989842762</v>
      </c>
      <c r="EG43" s="33" t="n">
        <v>2223.77455043254</v>
      </c>
      <c r="EH43" s="1">
        <v>54215</v>
      </c>
      <c r="EI43" s="32"/>
    </row>
    <row r="44" customFormat="false" ht="11.15" hidden="false" customHeight="false" outlineLevel="0" collapsed="false">
      <c r="A44" s="22">
        <v>33</v>
      </c>
      <c r="B44" s="23" t="s">
        <v>51</v>
      </c>
      <c r="C44" s="23" t="s">
        <v>152</v>
      </c>
      <c r="D44" s="24">
        <v>2670</v>
      </c>
      <c r="E44" s="24">
        <v>228</v>
      </c>
      <c r="F44" s="24"/>
      <c r="G44" s="24"/>
      <c r="H44" s="24"/>
      <c r="I44" s="24"/>
      <c r="J44" s="24"/>
      <c r="K44" s="24">
        <v>2898</v>
      </c>
      <c r="L44" s="23" t="s">
        <v>51</v>
      </c>
      <c r="M44" s="23" t="s">
        <v>152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18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25">
        <v>0</v>
      </c>
      <c r="AK44" s="25">
        <v>0</v>
      </c>
      <c r="AL44" s="25">
        <v>0</v>
      </c>
      <c r="AM44" s="25">
        <v>0</v>
      </c>
      <c r="AN44" s="25">
        <v>0</v>
      </c>
      <c r="AO44" s="25">
        <v>0</v>
      </c>
      <c r="AP44" s="25">
        <v>0</v>
      </c>
      <c r="AQ44" s="25">
        <v>0</v>
      </c>
      <c r="AR44" s="25">
        <v>0</v>
      </c>
      <c r="AS44" s="25">
        <v>0</v>
      </c>
      <c r="AT44" s="25">
        <v>173</v>
      </c>
      <c r="AU44" s="25">
        <v>624</v>
      </c>
      <c r="AV44" s="25">
        <v>0</v>
      </c>
      <c r="AW44" s="25">
        <v>0</v>
      </c>
      <c r="AX44" s="25">
        <v>0</v>
      </c>
      <c r="AY44" s="25">
        <v>0</v>
      </c>
      <c r="AZ44" s="25">
        <v>0</v>
      </c>
      <c r="BA44" s="25">
        <v>0</v>
      </c>
      <c r="BB44" s="25">
        <v>0</v>
      </c>
      <c r="BC44" s="25">
        <v>0</v>
      </c>
      <c r="BD44" s="25">
        <v>9</v>
      </c>
      <c r="BE44" s="25">
        <v>0</v>
      </c>
      <c r="BF44" s="25">
        <v>0</v>
      </c>
      <c r="BG44" s="25">
        <v>10</v>
      </c>
      <c r="BH44" s="25">
        <v>0</v>
      </c>
      <c r="BI44" s="25">
        <v>11</v>
      </c>
      <c r="BJ44" s="25">
        <v>0</v>
      </c>
      <c r="BK44" s="25">
        <v>0</v>
      </c>
      <c r="BL44" s="25">
        <v>0</v>
      </c>
      <c r="BM44" s="25">
        <v>3</v>
      </c>
      <c r="BN44" s="25">
        <v>0</v>
      </c>
      <c r="BO44" s="25">
        <v>0</v>
      </c>
      <c r="BP44" s="25">
        <v>0</v>
      </c>
      <c r="BQ44" s="25">
        <v>15</v>
      </c>
      <c r="BR44" s="25">
        <v>334</v>
      </c>
      <c r="BS44" s="25">
        <v>14</v>
      </c>
      <c r="BT44" s="25">
        <v>0</v>
      </c>
      <c r="BU44" s="25">
        <v>0</v>
      </c>
      <c r="BV44" s="25">
        <v>830</v>
      </c>
      <c r="BW44" s="25">
        <v>5</v>
      </c>
      <c r="BX44" s="25">
        <v>1</v>
      </c>
      <c r="BY44" s="25">
        <v>0</v>
      </c>
      <c r="BZ44" s="25">
        <v>0</v>
      </c>
      <c r="CA44" s="25">
        <v>0</v>
      </c>
      <c r="CB44" s="25">
        <v>0</v>
      </c>
      <c r="CC44" s="25">
        <v>0</v>
      </c>
      <c r="CD44" s="25">
        <v>0</v>
      </c>
      <c r="CE44" s="25">
        <v>0</v>
      </c>
      <c r="CF44" s="25">
        <v>0</v>
      </c>
      <c r="CG44" s="25">
        <v>0</v>
      </c>
      <c r="CH44" s="25">
        <v>0</v>
      </c>
      <c r="CI44" s="25">
        <v>0</v>
      </c>
      <c r="CJ44" s="25">
        <v>0</v>
      </c>
      <c r="CK44" s="25">
        <v>0</v>
      </c>
      <c r="CL44" s="25">
        <v>0</v>
      </c>
      <c r="CM44" s="25">
        <v>0</v>
      </c>
      <c r="CN44" s="25">
        <v>0</v>
      </c>
      <c r="CO44" s="25">
        <v>0</v>
      </c>
      <c r="CP44" s="25">
        <v>5</v>
      </c>
      <c r="CQ44" s="25">
        <v>28</v>
      </c>
      <c r="CR44" s="25">
        <v>0</v>
      </c>
      <c r="CS44" s="25">
        <v>2</v>
      </c>
      <c r="CT44" s="25">
        <v>0</v>
      </c>
      <c r="CU44" s="25">
        <v>0</v>
      </c>
      <c r="CV44" s="25">
        <v>0</v>
      </c>
      <c r="CW44" s="25">
        <v>0</v>
      </c>
      <c r="CX44" s="25">
        <v>0</v>
      </c>
      <c r="CY44" s="25">
        <v>0</v>
      </c>
      <c r="CZ44" s="25">
        <v>0</v>
      </c>
      <c r="DA44" s="25">
        <v>0</v>
      </c>
      <c r="DB44" s="25">
        <v>15</v>
      </c>
      <c r="DC44" s="25">
        <v>0</v>
      </c>
      <c r="DD44" s="25">
        <v>1</v>
      </c>
      <c r="DE44" s="25">
        <v>0</v>
      </c>
      <c r="DF44" s="25">
        <v>1</v>
      </c>
      <c r="DG44" s="25">
        <v>0</v>
      </c>
      <c r="DH44" s="25">
        <v>1</v>
      </c>
      <c r="DI44" s="25">
        <v>0</v>
      </c>
      <c r="DJ44" s="25">
        <v>0</v>
      </c>
      <c r="DK44" s="24">
        <v>2100</v>
      </c>
      <c r="DL44" s="23" t="s">
        <v>51</v>
      </c>
      <c r="DM44" s="23" t="s">
        <v>152</v>
      </c>
      <c r="DN44" s="26">
        <v>0</v>
      </c>
      <c r="DO44" s="26">
        <v>6</v>
      </c>
      <c r="DP44" s="26">
        <v>0</v>
      </c>
      <c r="DQ44" s="26">
        <v>0</v>
      </c>
      <c r="DR44" s="26">
        <v>0</v>
      </c>
      <c r="DS44" s="26">
        <v>278</v>
      </c>
      <c r="DT44" s="26">
        <v>514</v>
      </c>
      <c r="DU44" s="27">
        <v>798</v>
      </c>
      <c r="DV44" s="28">
        <v>2898</v>
      </c>
      <c r="DW44" s="24">
        <v>0</v>
      </c>
      <c r="DX44" s="24">
        <v>0</v>
      </c>
      <c r="DY44" s="24">
        <v>0</v>
      </c>
      <c r="DZ44" s="29" t="n">
        <f aca="false">DO44/$DO$113</f>
        <v>3.80558533073708E-005</v>
      </c>
      <c r="EA44" s="30" t="n">
        <f aca="false">$EA$10*DZ44</f>
        <v>0.169317213908146</v>
      </c>
      <c r="EB44" s="1" t="n">
        <v>7.69477399195944</v>
      </c>
      <c r="EC44" s="1" t="n">
        <v>2898</v>
      </c>
      <c r="ED44" s="1" t="n">
        <f aca="false">DV44-EC44</f>
        <v>0</v>
      </c>
      <c r="EE44" s="31" t="n">
        <v>653.60157608574</v>
      </c>
      <c r="EF44" s="32" t="n">
        <f aca="false">EE44/EC44</f>
        <v>0.225535395474721</v>
      </c>
      <c r="EG44" s="33" t="n">
        <v>6383.77936891196</v>
      </c>
      <c r="EH44" s="1">
        <v>28305</v>
      </c>
      <c r="EI44" s="32"/>
    </row>
    <row r="45" customFormat="false" ht="11.15" hidden="false" customHeight="false" outlineLevel="0" collapsed="false">
      <c r="A45" s="22">
        <v>34</v>
      </c>
      <c r="B45" s="23" t="s">
        <v>52</v>
      </c>
      <c r="C45" s="23" t="s">
        <v>153</v>
      </c>
      <c r="D45" s="24">
        <v>1492</v>
      </c>
      <c r="E45" s="24">
        <v>35</v>
      </c>
      <c r="F45" s="24"/>
      <c r="G45" s="24"/>
      <c r="H45" s="24"/>
      <c r="I45" s="24"/>
      <c r="J45" s="24"/>
      <c r="K45" s="24">
        <v>1527</v>
      </c>
      <c r="L45" s="23" t="s">
        <v>52</v>
      </c>
      <c r="M45" s="23" t="s">
        <v>153</v>
      </c>
      <c r="N45" s="25">
        <v>15</v>
      </c>
      <c r="O45" s="25">
        <v>13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34</v>
      </c>
      <c r="V45" s="25">
        <v>3</v>
      </c>
      <c r="W45" s="25">
        <v>0</v>
      </c>
      <c r="X45" s="25">
        <v>0</v>
      </c>
      <c r="Y45" s="25">
        <v>0</v>
      </c>
      <c r="Z45" s="25">
        <v>3</v>
      </c>
      <c r="AA45" s="25">
        <v>2</v>
      </c>
      <c r="AB45" s="25">
        <v>0</v>
      </c>
      <c r="AC45" s="25">
        <v>0</v>
      </c>
      <c r="AD45" s="25">
        <v>0</v>
      </c>
      <c r="AE45" s="25">
        <v>3</v>
      </c>
      <c r="AF45" s="25">
        <v>0</v>
      </c>
      <c r="AG45" s="25">
        <v>0</v>
      </c>
      <c r="AH45" s="25">
        <v>2</v>
      </c>
      <c r="AI45" s="25">
        <v>0</v>
      </c>
      <c r="AJ45" s="25">
        <v>0</v>
      </c>
      <c r="AK45" s="25">
        <v>2</v>
      </c>
      <c r="AL45" s="25">
        <v>1</v>
      </c>
      <c r="AM45" s="25">
        <v>2</v>
      </c>
      <c r="AN45" s="25">
        <v>0</v>
      </c>
      <c r="AO45" s="25">
        <v>0</v>
      </c>
      <c r="AP45" s="25">
        <v>0</v>
      </c>
      <c r="AQ45" s="25">
        <v>0</v>
      </c>
      <c r="AR45" s="25">
        <v>0</v>
      </c>
      <c r="AS45" s="25">
        <v>6</v>
      </c>
      <c r="AT45" s="25">
        <v>1</v>
      </c>
      <c r="AU45" s="25">
        <v>34</v>
      </c>
      <c r="AV45" s="25">
        <v>0</v>
      </c>
      <c r="AW45" s="25">
        <v>23</v>
      </c>
      <c r="AX45" s="25">
        <v>3</v>
      </c>
      <c r="AY45" s="25">
        <v>0</v>
      </c>
      <c r="AZ45" s="25">
        <v>0</v>
      </c>
      <c r="BA45" s="25">
        <v>9</v>
      </c>
      <c r="BB45" s="25">
        <v>0</v>
      </c>
      <c r="BC45" s="25">
        <v>0</v>
      </c>
      <c r="BD45" s="25">
        <v>0</v>
      </c>
      <c r="BE45" s="25">
        <v>0</v>
      </c>
      <c r="BF45" s="25">
        <v>0</v>
      </c>
      <c r="BG45" s="25">
        <v>3</v>
      </c>
      <c r="BH45" s="25">
        <v>0</v>
      </c>
      <c r="BI45" s="25">
        <v>6</v>
      </c>
      <c r="BJ45" s="25">
        <v>0</v>
      </c>
      <c r="BK45" s="25">
        <v>3</v>
      </c>
      <c r="BL45" s="25">
        <v>0</v>
      </c>
      <c r="BM45" s="25">
        <v>1</v>
      </c>
      <c r="BN45" s="25">
        <v>0</v>
      </c>
      <c r="BO45" s="25">
        <v>2</v>
      </c>
      <c r="BP45" s="25">
        <v>0</v>
      </c>
      <c r="BQ45" s="25">
        <v>5</v>
      </c>
      <c r="BR45" s="25">
        <v>11</v>
      </c>
      <c r="BS45" s="25">
        <v>9</v>
      </c>
      <c r="BT45" s="25">
        <v>0</v>
      </c>
      <c r="BU45" s="25">
        <v>0</v>
      </c>
      <c r="BV45" s="25">
        <v>963</v>
      </c>
      <c r="BW45" s="25">
        <v>0</v>
      </c>
      <c r="BX45" s="25">
        <v>0</v>
      </c>
      <c r="BY45" s="25">
        <v>0</v>
      </c>
      <c r="BZ45" s="25">
        <v>0</v>
      </c>
      <c r="CA45" s="25">
        <v>0</v>
      </c>
      <c r="CB45" s="25">
        <v>0</v>
      </c>
      <c r="CC45" s="25">
        <v>0</v>
      </c>
      <c r="CD45" s="25">
        <v>0</v>
      </c>
      <c r="CE45" s="25">
        <v>3</v>
      </c>
      <c r="CF45" s="25">
        <v>2</v>
      </c>
      <c r="CG45" s="25">
        <v>0</v>
      </c>
      <c r="CH45" s="25">
        <v>0</v>
      </c>
      <c r="CI45" s="25">
        <v>0</v>
      </c>
      <c r="CJ45" s="25">
        <v>0</v>
      </c>
      <c r="CK45" s="25">
        <v>0</v>
      </c>
      <c r="CL45" s="25">
        <v>0</v>
      </c>
      <c r="CM45" s="25">
        <v>0</v>
      </c>
      <c r="CN45" s="25">
        <v>0</v>
      </c>
      <c r="CO45" s="25">
        <v>0</v>
      </c>
      <c r="CP45" s="25">
        <v>13</v>
      </c>
      <c r="CQ45" s="25">
        <v>70</v>
      </c>
      <c r="CR45" s="25">
        <v>3</v>
      </c>
      <c r="CS45" s="25">
        <v>4</v>
      </c>
      <c r="CT45" s="25">
        <v>0</v>
      </c>
      <c r="CU45" s="25">
        <v>0</v>
      </c>
      <c r="CV45" s="25">
        <v>1</v>
      </c>
      <c r="CW45" s="25">
        <v>0</v>
      </c>
      <c r="CX45" s="25">
        <v>0</v>
      </c>
      <c r="CY45" s="25">
        <v>3</v>
      </c>
      <c r="CZ45" s="25">
        <v>1</v>
      </c>
      <c r="DA45" s="25">
        <v>0</v>
      </c>
      <c r="DB45" s="25">
        <v>3</v>
      </c>
      <c r="DC45" s="25">
        <v>0</v>
      </c>
      <c r="DD45" s="25">
        <v>0</v>
      </c>
      <c r="DE45" s="25">
        <v>2</v>
      </c>
      <c r="DF45" s="25">
        <v>0</v>
      </c>
      <c r="DG45" s="25">
        <v>0</v>
      </c>
      <c r="DH45" s="25">
        <v>0</v>
      </c>
      <c r="DI45" s="25">
        <v>18</v>
      </c>
      <c r="DJ45" s="25">
        <v>10</v>
      </c>
      <c r="DK45" s="24">
        <v>1292</v>
      </c>
      <c r="DL45" s="23" t="s">
        <v>52</v>
      </c>
      <c r="DM45" s="23" t="s">
        <v>153</v>
      </c>
      <c r="DN45" s="26">
        <v>0</v>
      </c>
      <c r="DO45" s="26">
        <v>5</v>
      </c>
      <c r="DP45" s="26">
        <v>0</v>
      </c>
      <c r="DQ45" s="26">
        <v>0</v>
      </c>
      <c r="DR45" s="26">
        <v>0</v>
      </c>
      <c r="DS45" s="26">
        <v>208</v>
      </c>
      <c r="DT45" s="26">
        <v>22</v>
      </c>
      <c r="DU45" s="27">
        <v>235</v>
      </c>
      <c r="DV45" s="28">
        <v>1527</v>
      </c>
      <c r="DW45" s="24">
        <v>0</v>
      </c>
      <c r="DX45" s="24">
        <v>0</v>
      </c>
      <c r="DY45" s="24">
        <v>0</v>
      </c>
      <c r="DZ45" s="29" t="n">
        <f aca="false">DO45/$DO$113</f>
        <v>3.17132110894757E-005</v>
      </c>
      <c r="EA45" s="30" t="n">
        <f aca="false">$EA$10*DZ45</f>
        <v>0.141097678256788</v>
      </c>
      <c r="EB45" s="1" t="n">
        <v>3.94714250301656</v>
      </c>
      <c r="EC45" s="1" t="n">
        <v>1527</v>
      </c>
      <c r="ED45" s="1" t="n">
        <f aca="false">DV45-EC45</f>
        <v>0</v>
      </c>
      <c r="EE45" s="31" t="n">
        <v>98.8190741089307</v>
      </c>
      <c r="EF45" s="32" t="n">
        <f aca="false">EE45/EC45</f>
        <v>0.064714521354899</v>
      </c>
      <c r="EG45" s="33" t="n">
        <v>2840.38505678787</v>
      </c>
      <c r="EH45" s="1">
        <v>43891</v>
      </c>
      <c r="EI45" s="32"/>
    </row>
    <row r="46" customFormat="false" ht="11.15" hidden="false" customHeight="false" outlineLevel="0" collapsed="false">
      <c r="A46" s="22">
        <v>35</v>
      </c>
      <c r="B46" s="23" t="s">
        <v>53</v>
      </c>
      <c r="C46" s="23" t="s">
        <v>154</v>
      </c>
      <c r="D46" s="24">
        <v>317</v>
      </c>
      <c r="E46" s="24">
        <v>1394</v>
      </c>
      <c r="F46" s="24"/>
      <c r="G46" s="24"/>
      <c r="H46" s="24"/>
      <c r="I46" s="24"/>
      <c r="J46" s="24"/>
      <c r="K46" s="24">
        <v>1711</v>
      </c>
      <c r="L46" s="23" t="s">
        <v>53</v>
      </c>
      <c r="M46" s="23" t="s">
        <v>154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0</v>
      </c>
      <c r="Y46" s="25">
        <v>3</v>
      </c>
      <c r="Z46" s="25">
        <v>0</v>
      </c>
      <c r="AA46" s="25">
        <v>0</v>
      </c>
      <c r="AB46" s="25">
        <v>0</v>
      </c>
      <c r="AC46" s="25">
        <v>7</v>
      </c>
      <c r="AD46" s="25">
        <v>3</v>
      </c>
      <c r="AE46" s="25">
        <v>5</v>
      </c>
      <c r="AF46" s="25">
        <v>0</v>
      </c>
      <c r="AG46" s="25">
        <v>0</v>
      </c>
      <c r="AH46" s="25">
        <v>5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25">
        <v>0</v>
      </c>
      <c r="AO46" s="25">
        <v>5</v>
      </c>
      <c r="AP46" s="25">
        <v>0</v>
      </c>
      <c r="AQ46" s="25">
        <v>3</v>
      </c>
      <c r="AR46" s="25">
        <v>0</v>
      </c>
      <c r="AS46" s="25">
        <v>2</v>
      </c>
      <c r="AT46" s="25">
        <v>4</v>
      </c>
      <c r="AU46" s="25">
        <v>0</v>
      </c>
      <c r="AV46" s="25">
        <v>27</v>
      </c>
      <c r="AW46" s="25">
        <v>600</v>
      </c>
      <c r="AX46" s="25">
        <v>798</v>
      </c>
      <c r="AY46" s="25">
        <v>0</v>
      </c>
      <c r="AZ46" s="25">
        <v>0</v>
      </c>
      <c r="BA46" s="25">
        <v>0</v>
      </c>
      <c r="BB46" s="25">
        <v>0</v>
      </c>
      <c r="BC46" s="25">
        <v>9</v>
      </c>
      <c r="BD46" s="25">
        <v>4</v>
      </c>
      <c r="BE46" s="25">
        <v>2</v>
      </c>
      <c r="BF46" s="25">
        <v>0</v>
      </c>
      <c r="BG46" s="25">
        <v>10</v>
      </c>
      <c r="BH46" s="25">
        <v>1</v>
      </c>
      <c r="BI46" s="25">
        <v>4</v>
      </c>
      <c r="BJ46" s="25">
        <v>2</v>
      </c>
      <c r="BK46" s="25">
        <v>0</v>
      </c>
      <c r="BL46" s="25">
        <v>0</v>
      </c>
      <c r="BM46" s="25">
        <v>2</v>
      </c>
      <c r="BN46" s="25">
        <v>0</v>
      </c>
      <c r="BO46" s="25">
        <v>4</v>
      </c>
      <c r="BP46" s="25">
        <v>0</v>
      </c>
      <c r="BQ46" s="25">
        <v>1</v>
      </c>
      <c r="BR46" s="25">
        <v>0</v>
      </c>
      <c r="BS46" s="25">
        <v>11</v>
      </c>
      <c r="BT46" s="25">
        <v>0</v>
      </c>
      <c r="BU46" s="25">
        <v>0</v>
      </c>
      <c r="BV46" s="25">
        <v>0</v>
      </c>
      <c r="BW46" s="25">
        <v>3</v>
      </c>
      <c r="BX46" s="25">
        <v>0</v>
      </c>
      <c r="BY46" s="25">
        <v>0</v>
      </c>
      <c r="BZ46" s="25">
        <v>0</v>
      </c>
      <c r="CA46" s="25">
        <v>0</v>
      </c>
      <c r="CB46" s="25">
        <v>0</v>
      </c>
      <c r="CC46" s="25">
        <v>0</v>
      </c>
      <c r="CD46" s="25">
        <v>0</v>
      </c>
      <c r="CE46" s="25">
        <v>2</v>
      </c>
      <c r="CF46" s="25">
        <v>15</v>
      </c>
      <c r="CG46" s="25">
        <v>0</v>
      </c>
      <c r="CH46" s="25">
        <v>197</v>
      </c>
      <c r="CI46" s="25">
        <v>0</v>
      </c>
      <c r="CJ46" s="25">
        <v>0</v>
      </c>
      <c r="CK46" s="25">
        <v>0</v>
      </c>
      <c r="CL46" s="25">
        <v>0</v>
      </c>
      <c r="CM46" s="25">
        <v>0</v>
      </c>
      <c r="CN46" s="25">
        <v>0</v>
      </c>
      <c r="CO46" s="25">
        <v>0</v>
      </c>
      <c r="CP46" s="25">
        <v>0</v>
      </c>
      <c r="CQ46" s="25">
        <v>0</v>
      </c>
      <c r="CR46" s="25">
        <v>0</v>
      </c>
      <c r="CS46" s="25">
        <v>0</v>
      </c>
      <c r="CT46" s="25">
        <v>0</v>
      </c>
      <c r="CU46" s="25">
        <v>0</v>
      </c>
      <c r="CV46" s="25">
        <v>0</v>
      </c>
      <c r="CW46" s="25">
        <v>0</v>
      </c>
      <c r="CX46" s="25">
        <v>0</v>
      </c>
      <c r="CY46" s="25">
        <v>0</v>
      </c>
      <c r="CZ46" s="25">
        <v>0</v>
      </c>
      <c r="DA46" s="25">
        <v>0</v>
      </c>
      <c r="DB46" s="25">
        <v>0</v>
      </c>
      <c r="DC46" s="25">
        <v>4</v>
      </c>
      <c r="DD46" s="25">
        <v>0</v>
      </c>
      <c r="DE46" s="25">
        <v>0</v>
      </c>
      <c r="DF46" s="25">
        <v>0</v>
      </c>
      <c r="DG46" s="25">
        <v>0</v>
      </c>
      <c r="DH46" s="25">
        <v>0</v>
      </c>
      <c r="DI46" s="25">
        <v>0</v>
      </c>
      <c r="DJ46" s="25">
        <v>1</v>
      </c>
      <c r="DK46" s="24">
        <v>1734</v>
      </c>
      <c r="DL46" s="23" t="s">
        <v>53</v>
      </c>
      <c r="DM46" s="23" t="s">
        <v>154</v>
      </c>
      <c r="DN46" s="26">
        <v>0</v>
      </c>
      <c r="DO46" s="26">
        <v>0</v>
      </c>
      <c r="DP46" s="26">
        <v>0</v>
      </c>
      <c r="DQ46" s="26">
        <v>0</v>
      </c>
      <c r="DR46" s="26">
        <v>0</v>
      </c>
      <c r="DS46" s="26">
        <v>-39</v>
      </c>
      <c r="DT46" s="26">
        <v>16</v>
      </c>
      <c r="DU46" s="27">
        <v>-23</v>
      </c>
      <c r="DV46" s="28">
        <v>1711</v>
      </c>
      <c r="DW46" s="24">
        <v>0</v>
      </c>
      <c r="DX46" s="24">
        <v>0</v>
      </c>
      <c r="DY46" s="24">
        <v>0</v>
      </c>
      <c r="DZ46" s="29" t="n">
        <f aca="false">DO46/$DO$113</f>
        <v>0</v>
      </c>
      <c r="EA46" s="30" t="n">
        <f aca="false">$EA$10*DZ46</f>
        <v>0</v>
      </c>
      <c r="EB46" s="1" t="n">
        <v>33.0115123480433</v>
      </c>
      <c r="EC46" s="1" t="n">
        <v>1711</v>
      </c>
      <c r="ED46" s="1" t="n">
        <f aca="false">DV46-EC46</f>
        <v>0</v>
      </c>
      <c r="EE46" s="31" t="n">
        <v>282.800729825684</v>
      </c>
      <c r="EF46" s="32" t="n">
        <f aca="false">EE46/EC46</f>
        <v>0.165283886514134</v>
      </c>
      <c r="EG46" s="33" t="n">
        <v>301.80837677481</v>
      </c>
      <c r="EH46" s="1">
        <v>1826</v>
      </c>
      <c r="EI46" s="32"/>
    </row>
    <row r="47" customFormat="false" ht="11.15" hidden="false" customHeight="false" outlineLevel="0" collapsed="false">
      <c r="A47" s="22">
        <v>36</v>
      </c>
      <c r="B47" s="23" t="s">
        <v>54</v>
      </c>
      <c r="C47" s="23" t="s">
        <v>155</v>
      </c>
      <c r="D47" s="24">
        <v>3551</v>
      </c>
      <c r="E47" s="24">
        <v>271</v>
      </c>
      <c r="F47" s="24"/>
      <c r="G47" s="24"/>
      <c r="H47" s="24"/>
      <c r="I47" s="24"/>
      <c r="J47" s="24"/>
      <c r="K47" s="24">
        <v>3822</v>
      </c>
      <c r="L47" s="23" t="s">
        <v>54</v>
      </c>
      <c r="M47" s="23" t="s">
        <v>155</v>
      </c>
      <c r="N47" s="25">
        <v>14</v>
      </c>
      <c r="O47" s="25">
        <v>1</v>
      </c>
      <c r="P47" s="25">
        <v>0</v>
      </c>
      <c r="Q47" s="25">
        <v>0</v>
      </c>
      <c r="R47" s="25">
        <v>0</v>
      </c>
      <c r="S47" s="25">
        <v>0</v>
      </c>
      <c r="T47" s="25">
        <v>1</v>
      </c>
      <c r="U47" s="25">
        <v>14</v>
      </c>
      <c r="V47" s="25">
        <v>0</v>
      </c>
      <c r="W47" s="25">
        <v>0</v>
      </c>
      <c r="X47" s="25">
        <v>4</v>
      </c>
      <c r="Y47" s="25">
        <v>24</v>
      </c>
      <c r="Z47" s="25">
        <v>1</v>
      </c>
      <c r="AA47" s="25">
        <v>31</v>
      </c>
      <c r="AB47" s="25">
        <v>9</v>
      </c>
      <c r="AC47" s="25">
        <v>107</v>
      </c>
      <c r="AD47" s="25">
        <v>12</v>
      </c>
      <c r="AE47" s="25">
        <v>79</v>
      </c>
      <c r="AF47" s="25">
        <v>0</v>
      </c>
      <c r="AG47" s="25">
        <v>64</v>
      </c>
      <c r="AH47" s="25">
        <v>25</v>
      </c>
      <c r="AI47" s="25">
        <v>53</v>
      </c>
      <c r="AJ47" s="25">
        <v>3</v>
      </c>
      <c r="AK47" s="25">
        <v>47</v>
      </c>
      <c r="AL47" s="25">
        <v>13</v>
      </c>
      <c r="AM47" s="25">
        <v>28</v>
      </c>
      <c r="AN47" s="25">
        <v>6</v>
      </c>
      <c r="AO47" s="25">
        <v>3</v>
      </c>
      <c r="AP47" s="25">
        <v>3</v>
      </c>
      <c r="AQ47" s="25">
        <v>16</v>
      </c>
      <c r="AR47" s="25">
        <v>0</v>
      </c>
      <c r="AS47" s="25">
        <v>14</v>
      </c>
      <c r="AT47" s="25">
        <v>2</v>
      </c>
      <c r="AU47" s="25">
        <v>2</v>
      </c>
      <c r="AV47" s="25">
        <v>5</v>
      </c>
      <c r="AW47" s="25">
        <v>190</v>
      </c>
      <c r="AX47" s="25">
        <v>348</v>
      </c>
      <c r="AY47" s="25">
        <v>8</v>
      </c>
      <c r="AZ47" s="25">
        <v>0</v>
      </c>
      <c r="BA47" s="25">
        <v>6</v>
      </c>
      <c r="BB47" s="25">
        <v>1</v>
      </c>
      <c r="BC47" s="25">
        <v>28</v>
      </c>
      <c r="BD47" s="25">
        <v>16</v>
      </c>
      <c r="BE47" s="25">
        <v>18</v>
      </c>
      <c r="BF47" s="25">
        <v>0</v>
      </c>
      <c r="BG47" s="25">
        <v>32</v>
      </c>
      <c r="BH47" s="25">
        <v>6</v>
      </c>
      <c r="BI47" s="25">
        <v>73</v>
      </c>
      <c r="BJ47" s="25">
        <v>0</v>
      </c>
      <c r="BK47" s="25">
        <v>1</v>
      </c>
      <c r="BL47" s="25">
        <v>2</v>
      </c>
      <c r="BM47" s="25">
        <v>7</v>
      </c>
      <c r="BN47" s="25">
        <v>1</v>
      </c>
      <c r="BO47" s="25">
        <v>2</v>
      </c>
      <c r="BP47" s="25">
        <v>0</v>
      </c>
      <c r="BQ47" s="25">
        <v>5</v>
      </c>
      <c r="BR47" s="25">
        <v>2</v>
      </c>
      <c r="BS47" s="25">
        <v>76</v>
      </c>
      <c r="BT47" s="25">
        <v>0</v>
      </c>
      <c r="BU47" s="25">
        <v>12</v>
      </c>
      <c r="BV47" s="25">
        <v>26</v>
      </c>
      <c r="BW47" s="25">
        <v>257</v>
      </c>
      <c r="BX47" s="25">
        <v>5</v>
      </c>
      <c r="BY47" s="25">
        <v>1</v>
      </c>
      <c r="BZ47" s="25">
        <v>0</v>
      </c>
      <c r="CA47" s="25">
        <v>1</v>
      </c>
      <c r="CB47" s="25">
        <v>1</v>
      </c>
      <c r="CC47" s="25">
        <v>1</v>
      </c>
      <c r="CD47" s="25">
        <v>1</v>
      </c>
      <c r="CE47" s="25">
        <v>29</v>
      </c>
      <c r="CF47" s="25">
        <v>26</v>
      </c>
      <c r="CG47" s="25">
        <v>71</v>
      </c>
      <c r="CH47" s="25">
        <v>1</v>
      </c>
      <c r="CI47" s="25">
        <v>0</v>
      </c>
      <c r="CJ47" s="25">
        <v>0</v>
      </c>
      <c r="CK47" s="25">
        <v>6</v>
      </c>
      <c r="CL47" s="25">
        <v>0</v>
      </c>
      <c r="CM47" s="25">
        <v>35</v>
      </c>
      <c r="CN47" s="25">
        <v>5</v>
      </c>
      <c r="CO47" s="25">
        <v>2</v>
      </c>
      <c r="CP47" s="25">
        <v>0</v>
      </c>
      <c r="CQ47" s="25">
        <v>0</v>
      </c>
      <c r="CR47" s="25">
        <v>62</v>
      </c>
      <c r="CS47" s="25">
        <v>14</v>
      </c>
      <c r="CT47" s="25">
        <v>0</v>
      </c>
      <c r="CU47" s="25">
        <v>0</v>
      </c>
      <c r="CV47" s="25">
        <v>0</v>
      </c>
      <c r="CW47" s="25">
        <v>0</v>
      </c>
      <c r="CX47" s="25">
        <v>7</v>
      </c>
      <c r="CY47" s="25">
        <v>3</v>
      </c>
      <c r="CZ47" s="25">
        <v>0</v>
      </c>
      <c r="DA47" s="25">
        <v>165</v>
      </c>
      <c r="DB47" s="25">
        <v>91</v>
      </c>
      <c r="DC47" s="25">
        <v>133</v>
      </c>
      <c r="DD47" s="25">
        <v>9</v>
      </c>
      <c r="DE47" s="25">
        <v>6</v>
      </c>
      <c r="DF47" s="25">
        <v>1</v>
      </c>
      <c r="DG47" s="25">
        <v>0</v>
      </c>
      <c r="DH47" s="25">
        <v>7</v>
      </c>
      <c r="DI47" s="25">
        <v>3</v>
      </c>
      <c r="DJ47" s="25">
        <v>29</v>
      </c>
      <c r="DK47" s="24">
        <v>2413</v>
      </c>
      <c r="DL47" s="23" t="s">
        <v>54</v>
      </c>
      <c r="DM47" s="23" t="s">
        <v>155</v>
      </c>
      <c r="DN47" s="26">
        <v>0</v>
      </c>
      <c r="DO47" s="26">
        <v>1355</v>
      </c>
      <c r="DP47" s="26">
        <v>0</v>
      </c>
      <c r="DQ47" s="26">
        <v>0</v>
      </c>
      <c r="DR47" s="26">
        <v>0</v>
      </c>
      <c r="DS47" s="26">
        <v>-132</v>
      </c>
      <c r="DT47" s="26">
        <v>186</v>
      </c>
      <c r="DU47" s="27">
        <v>1409</v>
      </c>
      <c r="DV47" s="28">
        <v>3822</v>
      </c>
      <c r="DW47" s="24">
        <v>0</v>
      </c>
      <c r="DX47" s="24">
        <v>0</v>
      </c>
      <c r="DY47" s="24">
        <v>0</v>
      </c>
      <c r="DZ47" s="29" t="n">
        <f aca="false">DO47/$DO$113</f>
        <v>0.0085942802052479</v>
      </c>
      <c r="EA47" s="30" t="n">
        <f aca="false">$EA$10*DZ47</f>
        <v>38.2374708075896</v>
      </c>
      <c r="EB47" s="1" t="n">
        <v>80.2882893602252</v>
      </c>
      <c r="EC47" s="1" t="n">
        <v>3822</v>
      </c>
      <c r="ED47" s="1" t="n">
        <f aca="false">DV47-EC47</f>
        <v>0</v>
      </c>
      <c r="EE47" s="31" t="n">
        <v>567.102427639834</v>
      </c>
      <c r="EF47" s="32" t="n">
        <f aca="false">EE47/EC47</f>
        <v>0.148378447838784</v>
      </c>
      <c r="EG47" s="33" t="n">
        <v>3003.03140580916</v>
      </c>
      <c r="EH47" s="1">
        <v>20239</v>
      </c>
      <c r="EI47" s="32"/>
    </row>
    <row r="48" customFormat="false" ht="11.15" hidden="false" customHeight="false" outlineLevel="0" collapsed="false">
      <c r="A48" s="22">
        <v>37</v>
      </c>
      <c r="B48" s="23" t="s">
        <v>55</v>
      </c>
      <c r="C48" s="23" t="s">
        <v>156</v>
      </c>
      <c r="D48" s="24">
        <v>3733</v>
      </c>
      <c r="E48" s="24">
        <v>65</v>
      </c>
      <c r="F48" s="24"/>
      <c r="G48" s="24"/>
      <c r="H48" s="24"/>
      <c r="I48" s="24"/>
      <c r="J48" s="24"/>
      <c r="K48" s="24">
        <v>3798</v>
      </c>
      <c r="L48" s="23" t="s">
        <v>55</v>
      </c>
      <c r="M48" s="23" t="s">
        <v>156</v>
      </c>
      <c r="N48" s="25">
        <v>0</v>
      </c>
      <c r="O48" s="25">
        <v>0</v>
      </c>
      <c r="P48" s="25">
        <v>0</v>
      </c>
      <c r="Q48" s="25">
        <v>0</v>
      </c>
      <c r="R48" s="25">
        <v>3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1</v>
      </c>
      <c r="Y48" s="25">
        <v>3</v>
      </c>
      <c r="Z48" s="25">
        <v>0</v>
      </c>
      <c r="AA48" s="25">
        <v>14</v>
      </c>
      <c r="AB48" s="25">
        <v>4</v>
      </c>
      <c r="AC48" s="25">
        <v>4</v>
      </c>
      <c r="AD48" s="25">
        <v>1</v>
      </c>
      <c r="AE48" s="25">
        <v>15</v>
      </c>
      <c r="AF48" s="25">
        <v>0</v>
      </c>
      <c r="AG48" s="25">
        <v>0</v>
      </c>
      <c r="AH48" s="25">
        <v>6</v>
      </c>
      <c r="AI48" s="25">
        <v>4</v>
      </c>
      <c r="AJ48" s="25">
        <v>5</v>
      </c>
      <c r="AK48" s="25">
        <v>4</v>
      </c>
      <c r="AL48" s="25">
        <v>1</v>
      </c>
      <c r="AM48" s="25">
        <v>3</v>
      </c>
      <c r="AN48" s="25">
        <v>1</v>
      </c>
      <c r="AO48" s="25">
        <v>1</v>
      </c>
      <c r="AP48" s="25">
        <v>1</v>
      </c>
      <c r="AQ48" s="25">
        <v>14</v>
      </c>
      <c r="AR48" s="25">
        <v>1</v>
      </c>
      <c r="AS48" s="25">
        <v>3</v>
      </c>
      <c r="AT48" s="25">
        <v>2</v>
      </c>
      <c r="AU48" s="25">
        <v>15</v>
      </c>
      <c r="AV48" s="25">
        <v>0</v>
      </c>
      <c r="AW48" s="25">
        <v>712</v>
      </c>
      <c r="AX48" s="25">
        <v>212</v>
      </c>
      <c r="AY48" s="25">
        <v>23</v>
      </c>
      <c r="AZ48" s="25">
        <v>0</v>
      </c>
      <c r="BA48" s="25">
        <v>0</v>
      </c>
      <c r="BB48" s="25">
        <v>0</v>
      </c>
      <c r="BC48" s="25">
        <v>20</v>
      </c>
      <c r="BD48" s="25">
        <v>12</v>
      </c>
      <c r="BE48" s="25">
        <v>13</v>
      </c>
      <c r="BF48" s="25">
        <v>0</v>
      </c>
      <c r="BG48" s="25">
        <v>22</v>
      </c>
      <c r="BH48" s="25">
        <v>7</v>
      </c>
      <c r="BI48" s="25">
        <v>5</v>
      </c>
      <c r="BJ48" s="25">
        <v>0</v>
      </c>
      <c r="BK48" s="25">
        <v>0</v>
      </c>
      <c r="BL48" s="25">
        <v>0</v>
      </c>
      <c r="BM48" s="25">
        <v>0</v>
      </c>
      <c r="BN48" s="25">
        <v>3</v>
      </c>
      <c r="BO48" s="25">
        <v>6</v>
      </c>
      <c r="BP48" s="25">
        <v>3</v>
      </c>
      <c r="BQ48" s="25">
        <v>3</v>
      </c>
      <c r="BR48" s="25">
        <v>0</v>
      </c>
      <c r="BS48" s="25">
        <v>3</v>
      </c>
      <c r="BT48" s="25">
        <v>0</v>
      </c>
      <c r="BU48" s="25">
        <v>2</v>
      </c>
      <c r="BV48" s="25">
        <v>4</v>
      </c>
      <c r="BW48" s="25">
        <v>789</v>
      </c>
      <c r="BX48" s="25">
        <v>15</v>
      </c>
      <c r="BY48" s="25">
        <v>10</v>
      </c>
      <c r="BZ48" s="25">
        <v>0</v>
      </c>
      <c r="CA48" s="25">
        <v>1</v>
      </c>
      <c r="CB48" s="25">
        <v>8</v>
      </c>
      <c r="CC48" s="25">
        <v>23</v>
      </c>
      <c r="CD48" s="25">
        <v>1</v>
      </c>
      <c r="CE48" s="25">
        <v>13</v>
      </c>
      <c r="CF48" s="25">
        <v>21</v>
      </c>
      <c r="CG48" s="25">
        <v>75</v>
      </c>
      <c r="CH48" s="25">
        <v>354</v>
      </c>
      <c r="CI48" s="25">
        <v>0</v>
      </c>
      <c r="CJ48" s="25">
        <v>0</v>
      </c>
      <c r="CK48" s="25">
        <v>1</v>
      </c>
      <c r="CL48" s="25">
        <v>0</v>
      </c>
      <c r="CM48" s="25">
        <v>125</v>
      </c>
      <c r="CN48" s="25">
        <v>10</v>
      </c>
      <c r="CO48" s="25">
        <v>10</v>
      </c>
      <c r="CP48" s="25">
        <v>97</v>
      </c>
      <c r="CQ48" s="25">
        <v>0</v>
      </c>
      <c r="CR48" s="25">
        <v>44</v>
      </c>
      <c r="CS48" s="25">
        <v>391</v>
      </c>
      <c r="CT48" s="25">
        <v>0</v>
      </c>
      <c r="CU48" s="25">
        <v>0</v>
      </c>
      <c r="CV48" s="25">
        <v>0</v>
      </c>
      <c r="CW48" s="25">
        <v>4</v>
      </c>
      <c r="CX48" s="25">
        <v>49</v>
      </c>
      <c r="CY48" s="25">
        <v>34</v>
      </c>
      <c r="CZ48" s="25">
        <v>2</v>
      </c>
      <c r="DA48" s="25">
        <v>32</v>
      </c>
      <c r="DB48" s="25">
        <v>212</v>
      </c>
      <c r="DC48" s="25">
        <v>138</v>
      </c>
      <c r="DD48" s="25">
        <v>2</v>
      </c>
      <c r="DE48" s="25">
        <v>4</v>
      </c>
      <c r="DF48" s="25">
        <v>1</v>
      </c>
      <c r="DG48" s="25">
        <v>65</v>
      </c>
      <c r="DH48" s="25">
        <v>32</v>
      </c>
      <c r="DI48" s="25">
        <v>8</v>
      </c>
      <c r="DJ48" s="25">
        <v>20</v>
      </c>
      <c r="DK48" s="24">
        <v>3747</v>
      </c>
      <c r="DL48" s="23" t="s">
        <v>55</v>
      </c>
      <c r="DM48" s="23" t="s">
        <v>156</v>
      </c>
      <c r="DN48" s="26">
        <v>0</v>
      </c>
      <c r="DO48" s="26">
        <v>37</v>
      </c>
      <c r="DP48" s="26">
        <v>0</v>
      </c>
      <c r="DQ48" s="26">
        <v>0</v>
      </c>
      <c r="DR48" s="26">
        <v>0</v>
      </c>
      <c r="DS48" s="26">
        <v>2</v>
      </c>
      <c r="DT48" s="26">
        <v>12</v>
      </c>
      <c r="DU48" s="27">
        <v>51</v>
      </c>
      <c r="DV48" s="28">
        <v>3798</v>
      </c>
      <c r="DW48" s="24">
        <v>0</v>
      </c>
      <c r="DX48" s="24">
        <v>0</v>
      </c>
      <c r="DY48" s="24">
        <v>0</v>
      </c>
      <c r="DZ48" s="29" t="n">
        <f aca="false">DO48/$DO$113</f>
        <v>0.00023467776206212</v>
      </c>
      <c r="EA48" s="30" t="n">
        <f aca="false">$EA$10*DZ48</f>
        <v>1.04412281910023</v>
      </c>
      <c r="EB48" s="1" t="n">
        <v>68.3086556009093</v>
      </c>
      <c r="EC48" s="1" t="n">
        <v>3798</v>
      </c>
      <c r="ED48" s="1" t="n">
        <f aca="false">DV48-EC48</f>
        <v>0</v>
      </c>
      <c r="EE48" s="31" t="n">
        <v>512.459860751429</v>
      </c>
      <c r="EF48" s="32" t="n">
        <f aca="false">EE48/EC48</f>
        <v>0.134928873288949</v>
      </c>
      <c r="EG48" s="33" t="n">
        <v>7521.61004149247</v>
      </c>
      <c r="EH48" s="1">
        <v>55745</v>
      </c>
      <c r="EI48" s="32"/>
    </row>
    <row r="49" customFormat="false" ht="11.15" hidden="false" customHeight="false" outlineLevel="0" collapsed="false">
      <c r="A49" s="22">
        <v>38</v>
      </c>
      <c r="B49" s="23" t="s">
        <v>56</v>
      </c>
      <c r="C49" s="23" t="s">
        <v>157</v>
      </c>
      <c r="D49" s="24">
        <v>235</v>
      </c>
      <c r="E49" s="24">
        <v>64</v>
      </c>
      <c r="F49" s="24"/>
      <c r="G49" s="24"/>
      <c r="H49" s="24"/>
      <c r="I49" s="24"/>
      <c r="J49" s="24"/>
      <c r="K49" s="24">
        <v>299</v>
      </c>
      <c r="L49" s="23" t="s">
        <v>56</v>
      </c>
      <c r="M49" s="23" t="s">
        <v>157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25">
        <v>0</v>
      </c>
      <c r="AR49" s="25">
        <v>0</v>
      </c>
      <c r="AS49" s="25">
        <v>0</v>
      </c>
      <c r="AT49" s="25">
        <v>0</v>
      </c>
      <c r="AU49" s="25">
        <v>0</v>
      </c>
      <c r="AV49" s="25">
        <v>0</v>
      </c>
      <c r="AW49" s="25">
        <v>0</v>
      </c>
      <c r="AX49" s="25">
        <v>1</v>
      </c>
      <c r="AY49" s="25">
        <v>0</v>
      </c>
      <c r="AZ49" s="25">
        <v>0</v>
      </c>
      <c r="BA49" s="25">
        <v>0</v>
      </c>
      <c r="BB49" s="25">
        <v>0</v>
      </c>
      <c r="BC49" s="25">
        <v>0</v>
      </c>
      <c r="BD49" s="25">
        <v>0</v>
      </c>
      <c r="BE49" s="25">
        <v>0</v>
      </c>
      <c r="BF49" s="25">
        <v>0</v>
      </c>
      <c r="BG49" s="25">
        <v>0</v>
      </c>
      <c r="BH49" s="25">
        <v>0</v>
      </c>
      <c r="BI49" s="25">
        <v>1</v>
      </c>
      <c r="BJ49" s="25">
        <v>0</v>
      </c>
      <c r="BK49" s="25">
        <v>0</v>
      </c>
      <c r="BL49" s="25">
        <v>0</v>
      </c>
      <c r="BM49" s="25">
        <v>0</v>
      </c>
      <c r="BN49" s="25">
        <v>0</v>
      </c>
      <c r="BO49" s="25">
        <v>0</v>
      </c>
      <c r="BP49" s="25">
        <v>0</v>
      </c>
      <c r="BQ49" s="25">
        <v>0</v>
      </c>
      <c r="BR49" s="25">
        <v>0</v>
      </c>
      <c r="BS49" s="25">
        <v>0</v>
      </c>
      <c r="BT49" s="25">
        <v>0</v>
      </c>
      <c r="BU49" s="25">
        <v>0</v>
      </c>
      <c r="BV49" s="25">
        <v>0</v>
      </c>
      <c r="BW49" s="25">
        <v>0</v>
      </c>
      <c r="BX49" s="25">
        <v>0</v>
      </c>
      <c r="BY49" s="25">
        <v>0</v>
      </c>
      <c r="BZ49" s="25">
        <v>0</v>
      </c>
      <c r="CA49" s="25">
        <v>0</v>
      </c>
      <c r="CB49" s="25">
        <v>0</v>
      </c>
      <c r="CC49" s="25">
        <v>0</v>
      </c>
      <c r="CD49" s="25">
        <v>0</v>
      </c>
      <c r="CE49" s="25">
        <v>0</v>
      </c>
      <c r="CF49" s="25">
        <v>0</v>
      </c>
      <c r="CG49" s="25">
        <v>3</v>
      </c>
      <c r="CH49" s="25">
        <v>0</v>
      </c>
      <c r="CI49" s="25">
        <v>0</v>
      </c>
      <c r="CJ49" s="25">
        <v>0</v>
      </c>
      <c r="CK49" s="25">
        <v>1</v>
      </c>
      <c r="CL49" s="25">
        <v>0</v>
      </c>
      <c r="CM49" s="25">
        <v>0</v>
      </c>
      <c r="CN49" s="25">
        <v>0</v>
      </c>
      <c r="CO49" s="25">
        <v>0</v>
      </c>
      <c r="CP49" s="25">
        <v>0</v>
      </c>
      <c r="CQ49" s="25">
        <v>0</v>
      </c>
      <c r="CR49" s="25">
        <v>4</v>
      </c>
      <c r="CS49" s="25">
        <v>0</v>
      </c>
      <c r="CT49" s="25">
        <v>0</v>
      </c>
      <c r="CU49" s="25">
        <v>0</v>
      </c>
      <c r="CV49" s="25">
        <v>1</v>
      </c>
      <c r="CW49" s="25">
        <v>0</v>
      </c>
      <c r="CX49" s="25">
        <v>2</v>
      </c>
      <c r="CY49" s="25">
        <v>10</v>
      </c>
      <c r="CZ49" s="25">
        <v>0</v>
      </c>
      <c r="DA49" s="25">
        <v>0</v>
      </c>
      <c r="DB49" s="25">
        <v>0</v>
      </c>
      <c r="DC49" s="25">
        <v>0</v>
      </c>
      <c r="DD49" s="25">
        <v>0</v>
      </c>
      <c r="DE49" s="25">
        <v>0</v>
      </c>
      <c r="DF49" s="25">
        <v>0</v>
      </c>
      <c r="DG49" s="25">
        <v>0</v>
      </c>
      <c r="DH49" s="25">
        <v>0</v>
      </c>
      <c r="DI49" s="25">
        <v>0</v>
      </c>
      <c r="DJ49" s="25">
        <v>0</v>
      </c>
      <c r="DK49" s="24">
        <v>23</v>
      </c>
      <c r="DL49" s="23" t="s">
        <v>56</v>
      </c>
      <c r="DM49" s="23" t="s">
        <v>157</v>
      </c>
      <c r="DN49" s="26">
        <v>0</v>
      </c>
      <c r="DO49" s="26">
        <v>274</v>
      </c>
      <c r="DP49" s="26">
        <v>0</v>
      </c>
      <c r="DQ49" s="26">
        <v>0</v>
      </c>
      <c r="DR49" s="26">
        <v>0</v>
      </c>
      <c r="DS49" s="26">
        <v>0</v>
      </c>
      <c r="DT49" s="26">
        <v>2</v>
      </c>
      <c r="DU49" s="27">
        <v>276</v>
      </c>
      <c r="DV49" s="28">
        <v>299</v>
      </c>
      <c r="DW49" s="24">
        <v>0</v>
      </c>
      <c r="DX49" s="24">
        <v>0</v>
      </c>
      <c r="DY49" s="24">
        <v>0</v>
      </c>
      <c r="DZ49" s="29" t="n">
        <f aca="false">DO49/$DO$113</f>
        <v>0.00173788396770327</v>
      </c>
      <c r="EA49" s="30" t="n">
        <f aca="false">$EA$10*DZ49</f>
        <v>7.732152768472</v>
      </c>
      <c r="EB49" s="1" t="n">
        <v>8.09255554231567</v>
      </c>
      <c r="EC49" s="1" t="n">
        <v>299</v>
      </c>
      <c r="ED49" s="1" t="n">
        <f aca="false">DV49-EC49</f>
        <v>0</v>
      </c>
      <c r="EE49" s="31" t="n">
        <v>5.75511276762202</v>
      </c>
      <c r="EF49" s="32" t="n">
        <f aca="false">EE49/EC49</f>
        <v>0.0192478687880335</v>
      </c>
      <c r="EG49" s="33" t="n">
        <v>174.289451875644</v>
      </c>
      <c r="EH49" s="1">
        <v>9055</v>
      </c>
      <c r="EI49" s="32"/>
    </row>
    <row r="50" customFormat="false" ht="11.15" hidden="false" customHeight="false" outlineLevel="0" collapsed="false">
      <c r="A50" s="22">
        <v>39</v>
      </c>
      <c r="B50" s="23" t="s">
        <v>57</v>
      </c>
      <c r="C50" s="23" t="s">
        <v>158</v>
      </c>
      <c r="D50" s="24">
        <v>18638</v>
      </c>
      <c r="E50" s="24">
        <v>3443</v>
      </c>
      <c r="F50" s="24"/>
      <c r="G50" s="24"/>
      <c r="H50" s="24"/>
      <c r="I50" s="24"/>
      <c r="J50" s="24"/>
      <c r="K50" s="24">
        <v>22081</v>
      </c>
      <c r="L50" s="23" t="s">
        <v>57</v>
      </c>
      <c r="M50" s="23" t="s">
        <v>158</v>
      </c>
      <c r="N50" s="25">
        <v>44</v>
      </c>
      <c r="O50" s="25">
        <v>4</v>
      </c>
      <c r="P50" s="25">
        <v>16</v>
      </c>
      <c r="Q50" s="25">
        <v>1</v>
      </c>
      <c r="R50" s="25">
        <v>647</v>
      </c>
      <c r="S50" s="25">
        <v>53</v>
      </c>
      <c r="T50" s="25">
        <v>0</v>
      </c>
      <c r="U50" s="25">
        <v>1826</v>
      </c>
      <c r="V50" s="25">
        <v>20</v>
      </c>
      <c r="W50" s="25">
        <v>82</v>
      </c>
      <c r="X50" s="25">
        <v>73</v>
      </c>
      <c r="Y50" s="25">
        <v>51</v>
      </c>
      <c r="Z50" s="25">
        <v>257</v>
      </c>
      <c r="AA50" s="25">
        <v>35</v>
      </c>
      <c r="AB50" s="25">
        <v>10</v>
      </c>
      <c r="AC50" s="25">
        <v>19</v>
      </c>
      <c r="AD50" s="25">
        <v>10</v>
      </c>
      <c r="AE50" s="25">
        <v>46</v>
      </c>
      <c r="AF50" s="25">
        <v>0</v>
      </c>
      <c r="AG50" s="25">
        <v>43</v>
      </c>
      <c r="AH50" s="25">
        <v>9</v>
      </c>
      <c r="AI50" s="25">
        <v>5</v>
      </c>
      <c r="AJ50" s="25">
        <v>5</v>
      </c>
      <c r="AK50" s="25">
        <v>31</v>
      </c>
      <c r="AL50" s="25">
        <v>6</v>
      </c>
      <c r="AM50" s="25">
        <v>13</v>
      </c>
      <c r="AN50" s="25">
        <v>18</v>
      </c>
      <c r="AO50" s="25">
        <v>26</v>
      </c>
      <c r="AP50" s="25">
        <v>5</v>
      </c>
      <c r="AQ50" s="25">
        <v>22</v>
      </c>
      <c r="AR50" s="25">
        <v>1</v>
      </c>
      <c r="AS50" s="25">
        <v>2</v>
      </c>
      <c r="AT50" s="25">
        <v>24</v>
      </c>
      <c r="AU50" s="25">
        <v>1</v>
      </c>
      <c r="AV50" s="25">
        <v>5</v>
      </c>
      <c r="AW50" s="25">
        <v>52</v>
      </c>
      <c r="AX50" s="25">
        <v>2</v>
      </c>
      <c r="AY50" s="25">
        <v>0</v>
      </c>
      <c r="AZ50" s="25">
        <v>371</v>
      </c>
      <c r="BA50" s="25">
        <v>22</v>
      </c>
      <c r="BB50" s="25">
        <v>0</v>
      </c>
      <c r="BC50" s="25">
        <v>13</v>
      </c>
      <c r="BD50" s="25">
        <v>55</v>
      </c>
      <c r="BE50" s="25">
        <v>5</v>
      </c>
      <c r="BF50" s="25">
        <v>5</v>
      </c>
      <c r="BG50" s="25">
        <v>13</v>
      </c>
      <c r="BH50" s="25">
        <v>9</v>
      </c>
      <c r="BI50" s="25">
        <v>167</v>
      </c>
      <c r="BJ50" s="25">
        <v>325</v>
      </c>
      <c r="BK50" s="25">
        <v>181</v>
      </c>
      <c r="BL50" s="25">
        <v>7</v>
      </c>
      <c r="BM50" s="25">
        <v>7</v>
      </c>
      <c r="BN50" s="25">
        <v>1</v>
      </c>
      <c r="BO50" s="25">
        <v>9</v>
      </c>
      <c r="BP50" s="25">
        <v>11</v>
      </c>
      <c r="BQ50" s="25">
        <v>8</v>
      </c>
      <c r="BR50" s="25">
        <v>1</v>
      </c>
      <c r="BS50" s="25">
        <v>75</v>
      </c>
      <c r="BT50" s="25">
        <v>480</v>
      </c>
      <c r="BU50" s="25">
        <v>39</v>
      </c>
      <c r="BV50" s="25">
        <v>500</v>
      </c>
      <c r="BW50" s="25">
        <v>155</v>
      </c>
      <c r="BX50" s="25">
        <v>338</v>
      </c>
      <c r="BY50" s="25">
        <v>5256</v>
      </c>
      <c r="BZ50" s="25">
        <v>90</v>
      </c>
      <c r="CA50" s="25">
        <v>553</v>
      </c>
      <c r="CB50" s="25">
        <v>187</v>
      </c>
      <c r="CC50" s="25">
        <v>293</v>
      </c>
      <c r="CD50" s="25">
        <v>53</v>
      </c>
      <c r="CE50" s="25">
        <v>3</v>
      </c>
      <c r="CF50" s="25">
        <v>59</v>
      </c>
      <c r="CG50" s="25">
        <v>14</v>
      </c>
      <c r="CH50" s="25">
        <v>1</v>
      </c>
      <c r="CI50" s="25">
        <v>0</v>
      </c>
      <c r="CJ50" s="25">
        <v>3</v>
      </c>
      <c r="CK50" s="25">
        <v>0</v>
      </c>
      <c r="CL50" s="25">
        <v>0</v>
      </c>
      <c r="CM50" s="25">
        <v>9</v>
      </c>
      <c r="CN50" s="25">
        <v>7</v>
      </c>
      <c r="CO50" s="25">
        <v>0</v>
      </c>
      <c r="CP50" s="25">
        <v>0</v>
      </c>
      <c r="CQ50" s="25">
        <v>0</v>
      </c>
      <c r="CR50" s="25">
        <v>65</v>
      </c>
      <c r="CS50" s="25">
        <v>15</v>
      </c>
      <c r="CT50" s="25">
        <v>12</v>
      </c>
      <c r="CU50" s="25">
        <v>14</v>
      </c>
      <c r="CV50" s="25">
        <v>2</v>
      </c>
      <c r="CW50" s="25">
        <v>4</v>
      </c>
      <c r="CX50" s="25">
        <v>9</v>
      </c>
      <c r="CY50" s="25">
        <v>30</v>
      </c>
      <c r="CZ50" s="25">
        <v>0</v>
      </c>
      <c r="DA50" s="25">
        <v>8</v>
      </c>
      <c r="DB50" s="25">
        <v>373</v>
      </c>
      <c r="DC50" s="25">
        <v>14</v>
      </c>
      <c r="DD50" s="25">
        <v>17</v>
      </c>
      <c r="DE50" s="25">
        <v>14</v>
      </c>
      <c r="DF50" s="25">
        <v>11</v>
      </c>
      <c r="DG50" s="25">
        <v>11</v>
      </c>
      <c r="DH50" s="25">
        <v>14</v>
      </c>
      <c r="DI50" s="25">
        <v>13</v>
      </c>
      <c r="DJ50" s="25">
        <v>29</v>
      </c>
      <c r="DK50" s="24">
        <v>13444</v>
      </c>
      <c r="DL50" s="23" t="s">
        <v>57</v>
      </c>
      <c r="DM50" s="23" t="s">
        <v>158</v>
      </c>
      <c r="DN50" s="26">
        <v>0</v>
      </c>
      <c r="DO50" s="26">
        <v>2439</v>
      </c>
      <c r="DP50" s="26">
        <v>0</v>
      </c>
      <c r="DQ50" s="26">
        <v>0</v>
      </c>
      <c r="DR50" s="26">
        <v>0</v>
      </c>
      <c r="DS50" s="26">
        <v>594</v>
      </c>
      <c r="DT50" s="26">
        <v>5604</v>
      </c>
      <c r="DU50" s="27">
        <v>8637</v>
      </c>
      <c r="DV50" s="28">
        <v>22081</v>
      </c>
      <c r="DW50" s="24">
        <v>0</v>
      </c>
      <c r="DX50" s="24">
        <v>0</v>
      </c>
      <c r="DY50" s="24">
        <v>0</v>
      </c>
      <c r="DZ50" s="29" t="n">
        <f aca="false">DO50/$DO$113</f>
        <v>0.0154697043694462</v>
      </c>
      <c r="EA50" s="30" t="n">
        <f aca="false">$EA$10*DZ50</f>
        <v>68.8274474536613</v>
      </c>
      <c r="EB50" s="1" t="n">
        <v>240.04776110789</v>
      </c>
      <c r="EC50" s="1" t="n">
        <v>22081</v>
      </c>
      <c r="ED50" s="1" t="n">
        <f aca="false">DV50-EC50</f>
        <v>0</v>
      </c>
      <c r="EE50" s="31" t="n">
        <v>10382.0065857321</v>
      </c>
      <c r="EF50" s="32" t="n">
        <f aca="false">EE50/EC50</f>
        <v>0.470178279323041</v>
      </c>
      <c r="EG50" s="33" t="n">
        <v>1636.6905903235</v>
      </c>
      <c r="EH50" s="1">
        <v>3481</v>
      </c>
      <c r="EI50" s="32"/>
    </row>
    <row r="51" customFormat="false" ht="20.85" hidden="false" customHeight="false" outlineLevel="0" collapsed="false">
      <c r="A51" s="22">
        <v>40</v>
      </c>
      <c r="B51" s="23" t="s">
        <v>58</v>
      </c>
      <c r="C51" s="23" t="s">
        <v>159</v>
      </c>
      <c r="D51" s="24">
        <v>2720</v>
      </c>
      <c r="E51" s="24">
        <v>5213</v>
      </c>
      <c r="F51" s="24"/>
      <c r="G51" s="24"/>
      <c r="H51" s="24"/>
      <c r="I51" s="24"/>
      <c r="J51" s="24"/>
      <c r="K51" s="24">
        <v>7933</v>
      </c>
      <c r="L51" s="23" t="s">
        <v>58</v>
      </c>
      <c r="M51" s="23" t="s">
        <v>159</v>
      </c>
      <c r="N51" s="25">
        <v>0</v>
      </c>
      <c r="O51" s="25">
        <v>0</v>
      </c>
      <c r="P51" s="25">
        <v>0</v>
      </c>
      <c r="Q51" s="25">
        <v>0</v>
      </c>
      <c r="R51" s="25">
        <v>1</v>
      </c>
      <c r="S51" s="25">
        <v>0</v>
      </c>
      <c r="T51" s="25">
        <v>0</v>
      </c>
      <c r="U51" s="25">
        <v>855</v>
      </c>
      <c r="V51" s="25">
        <v>13</v>
      </c>
      <c r="W51" s="25">
        <v>0</v>
      </c>
      <c r="X51" s="25">
        <v>5</v>
      </c>
      <c r="Y51" s="25">
        <v>1</v>
      </c>
      <c r="Z51" s="25">
        <v>0</v>
      </c>
      <c r="AA51" s="25">
        <v>2</v>
      </c>
      <c r="AB51" s="25">
        <v>16</v>
      </c>
      <c r="AC51" s="25">
        <v>18</v>
      </c>
      <c r="AD51" s="25">
        <v>13</v>
      </c>
      <c r="AE51" s="25">
        <v>14</v>
      </c>
      <c r="AF51" s="25">
        <v>1</v>
      </c>
      <c r="AG51" s="25">
        <v>10</v>
      </c>
      <c r="AH51" s="25">
        <v>2</v>
      </c>
      <c r="AI51" s="25">
        <v>42</v>
      </c>
      <c r="AJ51" s="25">
        <v>2</v>
      </c>
      <c r="AK51" s="25">
        <v>28</v>
      </c>
      <c r="AL51" s="25">
        <v>3</v>
      </c>
      <c r="AM51" s="25">
        <v>174</v>
      </c>
      <c r="AN51" s="25">
        <v>134</v>
      </c>
      <c r="AO51" s="25">
        <v>153</v>
      </c>
      <c r="AP51" s="25">
        <v>118</v>
      </c>
      <c r="AQ51" s="25">
        <v>33</v>
      </c>
      <c r="AR51" s="25">
        <v>27</v>
      </c>
      <c r="AS51" s="25">
        <v>59</v>
      </c>
      <c r="AT51" s="25">
        <v>6</v>
      </c>
      <c r="AU51" s="25">
        <v>0</v>
      </c>
      <c r="AV51" s="25">
        <v>41</v>
      </c>
      <c r="AW51" s="25">
        <v>70</v>
      </c>
      <c r="AX51" s="25">
        <v>9</v>
      </c>
      <c r="AY51" s="25">
        <v>1</v>
      </c>
      <c r="AZ51" s="25">
        <v>9</v>
      </c>
      <c r="BA51" s="25">
        <v>452</v>
      </c>
      <c r="BB51" s="25">
        <v>7</v>
      </c>
      <c r="BC51" s="25">
        <v>213</v>
      </c>
      <c r="BD51" s="25">
        <v>423</v>
      </c>
      <c r="BE51" s="25">
        <v>95</v>
      </c>
      <c r="BF51" s="25">
        <v>140</v>
      </c>
      <c r="BG51" s="25">
        <v>2336</v>
      </c>
      <c r="BH51" s="25">
        <v>38</v>
      </c>
      <c r="BI51" s="25">
        <v>58</v>
      </c>
      <c r="BJ51" s="25">
        <v>44</v>
      </c>
      <c r="BK51" s="25">
        <v>78</v>
      </c>
      <c r="BL51" s="25">
        <v>2</v>
      </c>
      <c r="BM51" s="25">
        <v>12</v>
      </c>
      <c r="BN51" s="25">
        <v>8</v>
      </c>
      <c r="BO51" s="25">
        <v>43</v>
      </c>
      <c r="BP51" s="25">
        <v>6</v>
      </c>
      <c r="BQ51" s="25">
        <v>13</v>
      </c>
      <c r="BR51" s="25">
        <v>301</v>
      </c>
      <c r="BS51" s="25">
        <v>111</v>
      </c>
      <c r="BT51" s="25">
        <v>0</v>
      </c>
      <c r="BU51" s="25">
        <v>23</v>
      </c>
      <c r="BV51" s="25">
        <v>0</v>
      </c>
      <c r="BW51" s="25">
        <v>1</v>
      </c>
      <c r="BX51" s="25">
        <v>1</v>
      </c>
      <c r="BY51" s="25">
        <v>0</v>
      </c>
      <c r="BZ51" s="25">
        <v>0</v>
      </c>
      <c r="CA51" s="25">
        <v>0</v>
      </c>
      <c r="CB51" s="25">
        <v>82</v>
      </c>
      <c r="CC51" s="25">
        <v>0</v>
      </c>
      <c r="CD51" s="25">
        <v>0</v>
      </c>
      <c r="CE51" s="25">
        <v>5</v>
      </c>
      <c r="CF51" s="25">
        <v>12</v>
      </c>
      <c r="CG51" s="25">
        <v>0</v>
      </c>
      <c r="CH51" s="25">
        <v>0</v>
      </c>
      <c r="CI51" s="25">
        <v>0</v>
      </c>
      <c r="CJ51" s="25">
        <v>0</v>
      </c>
      <c r="CK51" s="25">
        <v>0</v>
      </c>
      <c r="CL51" s="25">
        <v>0</v>
      </c>
      <c r="CM51" s="25">
        <v>1</v>
      </c>
      <c r="CN51" s="25">
        <v>0</v>
      </c>
      <c r="CO51" s="25">
        <v>0</v>
      </c>
      <c r="CP51" s="25">
        <v>0</v>
      </c>
      <c r="CQ51" s="25">
        <v>0</v>
      </c>
      <c r="CR51" s="25">
        <v>0</v>
      </c>
      <c r="CS51" s="25">
        <v>0</v>
      </c>
      <c r="CT51" s="25">
        <v>0</v>
      </c>
      <c r="CU51" s="25">
        <v>0</v>
      </c>
      <c r="CV51" s="25">
        <v>0</v>
      </c>
      <c r="CW51" s="25">
        <v>0</v>
      </c>
      <c r="CX51" s="25">
        <v>0</v>
      </c>
      <c r="CY51" s="25">
        <v>0</v>
      </c>
      <c r="CZ51" s="25">
        <v>2</v>
      </c>
      <c r="DA51" s="25">
        <v>15</v>
      </c>
      <c r="DB51" s="25">
        <v>23</v>
      </c>
      <c r="DC51" s="25">
        <v>0</v>
      </c>
      <c r="DD51" s="25">
        <v>4</v>
      </c>
      <c r="DE51" s="25">
        <v>0</v>
      </c>
      <c r="DF51" s="25">
        <v>8</v>
      </c>
      <c r="DG51" s="25">
        <v>0</v>
      </c>
      <c r="DH51" s="25">
        <v>0</v>
      </c>
      <c r="DI51" s="25">
        <v>2</v>
      </c>
      <c r="DJ51" s="25">
        <v>10</v>
      </c>
      <c r="DK51" s="24">
        <v>6429</v>
      </c>
      <c r="DL51" s="23" t="s">
        <v>58</v>
      </c>
      <c r="DM51" s="23" t="s">
        <v>159</v>
      </c>
      <c r="DN51" s="26">
        <v>0</v>
      </c>
      <c r="DO51" s="26">
        <v>167</v>
      </c>
      <c r="DP51" s="26">
        <v>0</v>
      </c>
      <c r="DQ51" s="26">
        <v>0</v>
      </c>
      <c r="DR51" s="26">
        <v>0</v>
      </c>
      <c r="DS51" s="26">
        <v>52</v>
      </c>
      <c r="DT51" s="26">
        <v>1285</v>
      </c>
      <c r="DU51" s="27">
        <v>1504</v>
      </c>
      <c r="DV51" s="28">
        <v>7933</v>
      </c>
      <c r="DW51" s="24">
        <v>0</v>
      </c>
      <c r="DX51" s="24">
        <v>0</v>
      </c>
      <c r="DY51" s="24">
        <v>0</v>
      </c>
      <c r="DZ51" s="29" t="n">
        <f aca="false">DO51/$DO$113</f>
        <v>0.00105922125038849</v>
      </c>
      <c r="EA51" s="30" t="n">
        <f aca="false">$EA$10*DZ51</f>
        <v>4.71266245377673</v>
      </c>
      <c r="EB51" s="1" t="n">
        <v>78.3094600311055</v>
      </c>
      <c r="EC51" s="1" t="n">
        <v>7933.00000000001</v>
      </c>
      <c r="ED51" s="1" t="n">
        <f aca="false">DV51-EC51</f>
        <v>0</v>
      </c>
      <c r="EE51" s="31" t="n">
        <v>3516.34927816255</v>
      </c>
      <c r="EF51" s="32" t="n">
        <f aca="false">EE51/EC51</f>
        <v>0.443255928168732</v>
      </c>
      <c r="EG51" s="33" t="n">
        <v>4203.83922275225</v>
      </c>
      <c r="EH51" s="1">
        <v>9484</v>
      </c>
      <c r="EI51" s="32"/>
    </row>
    <row r="52" customFormat="false" ht="11.15" hidden="false" customHeight="false" outlineLevel="0" collapsed="false">
      <c r="A52" s="22">
        <v>41</v>
      </c>
      <c r="B52" s="23" t="s">
        <v>59</v>
      </c>
      <c r="C52" s="23" t="s">
        <v>160</v>
      </c>
      <c r="D52" s="24">
        <v>98</v>
      </c>
      <c r="E52" s="24">
        <v>1201</v>
      </c>
      <c r="F52" s="24"/>
      <c r="G52" s="24"/>
      <c r="H52" s="24"/>
      <c r="I52" s="24"/>
      <c r="J52" s="24"/>
      <c r="K52" s="24">
        <v>1299</v>
      </c>
      <c r="L52" s="23" t="s">
        <v>59</v>
      </c>
      <c r="M52" s="23" t="s">
        <v>160</v>
      </c>
      <c r="N52" s="25">
        <v>1057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26</v>
      </c>
      <c r="V52" s="25">
        <v>0</v>
      </c>
      <c r="W52" s="25">
        <v>0</v>
      </c>
      <c r="X52" s="25">
        <v>2</v>
      </c>
      <c r="Y52" s="25">
        <v>0</v>
      </c>
      <c r="Z52" s="25">
        <v>0</v>
      </c>
      <c r="AA52" s="25">
        <v>13</v>
      </c>
      <c r="AB52" s="25">
        <v>0</v>
      </c>
      <c r="AC52" s="25">
        <v>0</v>
      </c>
      <c r="AD52" s="25">
        <v>0</v>
      </c>
      <c r="AE52" s="25">
        <v>0</v>
      </c>
      <c r="AF52" s="25">
        <v>0</v>
      </c>
      <c r="AG52" s="25">
        <v>6</v>
      </c>
      <c r="AH52" s="25">
        <v>0</v>
      </c>
      <c r="AI52" s="25">
        <v>14</v>
      </c>
      <c r="AJ52" s="25">
        <v>2</v>
      </c>
      <c r="AK52" s="25">
        <v>0</v>
      </c>
      <c r="AL52" s="25">
        <v>0</v>
      </c>
      <c r="AM52" s="25">
        <v>0</v>
      </c>
      <c r="AN52" s="25">
        <v>0</v>
      </c>
      <c r="AO52" s="25">
        <v>0</v>
      </c>
      <c r="AP52" s="25">
        <v>0</v>
      </c>
      <c r="AQ52" s="25">
        <v>0</v>
      </c>
      <c r="AR52" s="25">
        <v>0</v>
      </c>
      <c r="AS52" s="25">
        <v>0</v>
      </c>
      <c r="AT52" s="25">
        <v>2</v>
      </c>
      <c r="AU52" s="25">
        <v>0</v>
      </c>
      <c r="AV52" s="25">
        <v>0</v>
      </c>
      <c r="AW52" s="25">
        <v>0</v>
      </c>
      <c r="AX52" s="25">
        <v>0</v>
      </c>
      <c r="AY52" s="25">
        <v>0</v>
      </c>
      <c r="AZ52" s="25">
        <v>0</v>
      </c>
      <c r="BA52" s="25">
        <v>38</v>
      </c>
      <c r="BB52" s="25">
        <v>6</v>
      </c>
      <c r="BC52" s="25">
        <v>0</v>
      </c>
      <c r="BD52" s="25">
        <v>70</v>
      </c>
      <c r="BE52" s="25">
        <v>1</v>
      </c>
      <c r="BF52" s="25">
        <v>0</v>
      </c>
      <c r="BG52" s="25">
        <v>0</v>
      </c>
      <c r="BH52" s="25">
        <v>0</v>
      </c>
      <c r="BI52" s="25">
        <v>4</v>
      </c>
      <c r="BJ52" s="25">
        <v>0</v>
      </c>
      <c r="BK52" s="25">
        <v>1</v>
      </c>
      <c r="BL52" s="25">
        <v>0</v>
      </c>
      <c r="BM52" s="25">
        <v>0</v>
      </c>
      <c r="BN52" s="25">
        <v>1</v>
      </c>
      <c r="BO52" s="25">
        <v>1</v>
      </c>
      <c r="BP52" s="25">
        <v>0</v>
      </c>
      <c r="BQ52" s="25">
        <v>0</v>
      </c>
      <c r="BR52" s="25">
        <v>0</v>
      </c>
      <c r="BS52" s="25">
        <v>0</v>
      </c>
      <c r="BT52" s="25">
        <v>1</v>
      </c>
      <c r="BU52" s="25">
        <v>0</v>
      </c>
      <c r="BV52" s="25">
        <v>0</v>
      </c>
      <c r="BW52" s="25">
        <v>11</v>
      </c>
      <c r="BX52" s="25">
        <v>0</v>
      </c>
      <c r="BY52" s="25">
        <v>0</v>
      </c>
      <c r="BZ52" s="25">
        <v>0</v>
      </c>
      <c r="CA52" s="25">
        <v>0</v>
      </c>
      <c r="CB52" s="25">
        <v>0</v>
      </c>
      <c r="CC52" s="25">
        <v>0</v>
      </c>
      <c r="CD52" s="25">
        <v>0</v>
      </c>
      <c r="CE52" s="25">
        <v>0</v>
      </c>
      <c r="CF52" s="25">
        <v>0</v>
      </c>
      <c r="CG52" s="25">
        <v>0</v>
      </c>
      <c r="CH52" s="25">
        <v>0</v>
      </c>
      <c r="CI52" s="25">
        <v>0</v>
      </c>
      <c r="CJ52" s="25">
        <v>0</v>
      </c>
      <c r="CK52" s="25">
        <v>0</v>
      </c>
      <c r="CL52" s="25">
        <v>0</v>
      </c>
      <c r="CM52" s="25">
        <v>0</v>
      </c>
      <c r="CN52" s="25">
        <v>0</v>
      </c>
      <c r="CO52" s="25">
        <v>0</v>
      </c>
      <c r="CP52" s="25">
        <v>0</v>
      </c>
      <c r="CQ52" s="25">
        <v>0</v>
      </c>
      <c r="CR52" s="25">
        <v>0</v>
      </c>
      <c r="CS52" s="25">
        <v>0</v>
      </c>
      <c r="CT52" s="25">
        <v>0</v>
      </c>
      <c r="CU52" s="25">
        <v>0</v>
      </c>
      <c r="CV52" s="25">
        <v>0</v>
      </c>
      <c r="CW52" s="25">
        <v>0</v>
      </c>
      <c r="CX52" s="25">
        <v>0</v>
      </c>
      <c r="CY52" s="25">
        <v>0</v>
      </c>
      <c r="CZ52" s="25">
        <v>0</v>
      </c>
      <c r="DA52" s="25">
        <v>0</v>
      </c>
      <c r="DB52" s="25">
        <v>0</v>
      </c>
      <c r="DC52" s="25">
        <v>0</v>
      </c>
      <c r="DD52" s="25">
        <v>0</v>
      </c>
      <c r="DE52" s="25">
        <v>0</v>
      </c>
      <c r="DF52" s="25">
        <v>0</v>
      </c>
      <c r="DG52" s="25">
        <v>0</v>
      </c>
      <c r="DH52" s="25">
        <v>2</v>
      </c>
      <c r="DI52" s="25">
        <v>0</v>
      </c>
      <c r="DJ52" s="25">
        <v>0</v>
      </c>
      <c r="DK52" s="24">
        <v>1258</v>
      </c>
      <c r="DL52" s="23" t="s">
        <v>59</v>
      </c>
      <c r="DM52" s="23" t="s">
        <v>160</v>
      </c>
      <c r="DN52" s="26">
        <v>0</v>
      </c>
      <c r="DO52" s="26">
        <v>4</v>
      </c>
      <c r="DP52" s="26">
        <v>0</v>
      </c>
      <c r="DQ52" s="26">
        <v>0</v>
      </c>
      <c r="DR52" s="26">
        <v>0</v>
      </c>
      <c r="DS52" s="26">
        <v>2</v>
      </c>
      <c r="DT52" s="26">
        <v>35</v>
      </c>
      <c r="DU52" s="27">
        <v>41</v>
      </c>
      <c r="DV52" s="28">
        <v>1299</v>
      </c>
      <c r="DW52" s="24">
        <v>0</v>
      </c>
      <c r="DX52" s="24">
        <v>0</v>
      </c>
      <c r="DY52" s="24">
        <v>0</v>
      </c>
      <c r="DZ52" s="29" t="n">
        <f aca="false">DO52/$DO$113</f>
        <v>2.53705688715805E-005</v>
      </c>
      <c r="EA52" s="30" t="n">
        <f aca="false">$EA$10*DZ52</f>
        <v>0.112878142605431</v>
      </c>
      <c r="EB52" s="1" t="n">
        <v>21.4639885663008</v>
      </c>
      <c r="EC52" s="1" t="n">
        <v>1299</v>
      </c>
      <c r="ED52" s="1" t="n">
        <f aca="false">DV52-EC52</f>
        <v>0</v>
      </c>
      <c r="EE52" s="31" t="n">
        <v>337.287635054407</v>
      </c>
      <c r="EF52" s="32" t="n">
        <f aca="false">EE52/EC52</f>
        <v>0.259651759087304</v>
      </c>
      <c r="EG52" s="33" t="n">
        <v>123.853889084644</v>
      </c>
      <c r="EH52" s="1">
        <v>477</v>
      </c>
      <c r="EI52" s="32"/>
    </row>
    <row r="53" customFormat="false" ht="11.15" hidden="false" customHeight="false" outlineLevel="0" collapsed="false">
      <c r="A53" s="22">
        <v>42</v>
      </c>
      <c r="B53" s="23" t="s">
        <v>60</v>
      </c>
      <c r="C53" s="23" t="s">
        <v>161</v>
      </c>
      <c r="D53" s="24">
        <v>3206</v>
      </c>
      <c r="E53" s="24">
        <v>764</v>
      </c>
      <c r="F53" s="24"/>
      <c r="G53" s="24"/>
      <c r="H53" s="24"/>
      <c r="I53" s="24"/>
      <c r="J53" s="24"/>
      <c r="K53" s="24">
        <v>3970</v>
      </c>
      <c r="L53" s="23" t="s">
        <v>60</v>
      </c>
      <c r="M53" s="23" t="s">
        <v>161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2</v>
      </c>
      <c r="AC53" s="25">
        <v>0</v>
      </c>
      <c r="AD53" s="25">
        <v>0</v>
      </c>
      <c r="AE53" s="25">
        <v>1</v>
      </c>
      <c r="AF53" s="25">
        <v>0</v>
      </c>
      <c r="AG53" s="25">
        <v>1</v>
      </c>
      <c r="AH53" s="25">
        <v>0</v>
      </c>
      <c r="AI53" s="25">
        <v>1</v>
      </c>
      <c r="AJ53" s="25">
        <v>0</v>
      </c>
      <c r="AK53" s="25">
        <v>0</v>
      </c>
      <c r="AL53" s="25">
        <v>0</v>
      </c>
      <c r="AM53" s="25">
        <v>0</v>
      </c>
      <c r="AN53" s="25">
        <v>2</v>
      </c>
      <c r="AO53" s="25">
        <v>4</v>
      </c>
      <c r="AP53" s="25">
        <v>0</v>
      </c>
      <c r="AQ53" s="25">
        <v>1</v>
      </c>
      <c r="AR53" s="25">
        <v>1</v>
      </c>
      <c r="AS53" s="25">
        <v>0</v>
      </c>
      <c r="AT53" s="25">
        <v>0</v>
      </c>
      <c r="AU53" s="25">
        <v>0</v>
      </c>
      <c r="AV53" s="25">
        <v>0</v>
      </c>
      <c r="AW53" s="25">
        <v>2</v>
      </c>
      <c r="AX53" s="25">
        <v>0</v>
      </c>
      <c r="AY53" s="25">
        <v>0</v>
      </c>
      <c r="AZ53" s="25">
        <v>0</v>
      </c>
      <c r="BA53" s="25">
        <v>60</v>
      </c>
      <c r="BB53" s="25">
        <v>0</v>
      </c>
      <c r="BC53" s="25">
        <v>79</v>
      </c>
      <c r="BD53" s="25">
        <v>16</v>
      </c>
      <c r="BE53" s="25">
        <v>4</v>
      </c>
      <c r="BF53" s="25">
        <v>0</v>
      </c>
      <c r="BG53" s="25">
        <v>0</v>
      </c>
      <c r="BH53" s="25">
        <v>0</v>
      </c>
      <c r="BI53" s="25">
        <v>0</v>
      </c>
      <c r="BJ53" s="25">
        <v>0</v>
      </c>
      <c r="BK53" s="25">
        <v>2</v>
      </c>
      <c r="BL53" s="25">
        <v>2</v>
      </c>
      <c r="BM53" s="25">
        <v>0</v>
      </c>
      <c r="BN53" s="25">
        <v>0</v>
      </c>
      <c r="BO53" s="25">
        <v>0</v>
      </c>
      <c r="BP53" s="25">
        <v>0</v>
      </c>
      <c r="BQ53" s="25">
        <v>0</v>
      </c>
      <c r="BR53" s="25">
        <v>0</v>
      </c>
      <c r="BS53" s="25">
        <v>1</v>
      </c>
      <c r="BT53" s="25">
        <v>0</v>
      </c>
      <c r="BU53" s="25">
        <v>2</v>
      </c>
      <c r="BV53" s="25">
        <v>2</v>
      </c>
      <c r="BW53" s="25">
        <v>77</v>
      </c>
      <c r="BX53" s="25">
        <v>22</v>
      </c>
      <c r="BY53" s="25">
        <v>0</v>
      </c>
      <c r="BZ53" s="25">
        <v>0</v>
      </c>
      <c r="CA53" s="25">
        <v>0</v>
      </c>
      <c r="CB53" s="25">
        <v>0</v>
      </c>
      <c r="CC53" s="25">
        <v>0</v>
      </c>
      <c r="CD53" s="25">
        <v>0</v>
      </c>
      <c r="CE53" s="25">
        <v>68</v>
      </c>
      <c r="CF53" s="25">
        <v>23</v>
      </c>
      <c r="CG53" s="25">
        <v>0</v>
      </c>
      <c r="CH53" s="25">
        <v>0</v>
      </c>
      <c r="CI53" s="25">
        <v>0</v>
      </c>
      <c r="CJ53" s="25">
        <v>0</v>
      </c>
      <c r="CK53" s="25">
        <v>0</v>
      </c>
      <c r="CL53" s="25">
        <v>0</v>
      </c>
      <c r="CM53" s="25">
        <v>2</v>
      </c>
      <c r="CN53" s="25">
        <v>3</v>
      </c>
      <c r="CO53" s="25">
        <v>0</v>
      </c>
      <c r="CP53" s="25">
        <v>0</v>
      </c>
      <c r="CQ53" s="25">
        <v>0</v>
      </c>
      <c r="CR53" s="25">
        <v>17</v>
      </c>
      <c r="CS53" s="25">
        <v>1</v>
      </c>
      <c r="CT53" s="25">
        <v>0</v>
      </c>
      <c r="CU53" s="25">
        <v>2</v>
      </c>
      <c r="CV53" s="25">
        <v>0</v>
      </c>
      <c r="CW53" s="25">
        <v>0</v>
      </c>
      <c r="CX53" s="25">
        <v>5</v>
      </c>
      <c r="CY53" s="25">
        <v>1</v>
      </c>
      <c r="CZ53" s="25">
        <v>44</v>
      </c>
      <c r="DA53" s="25">
        <v>2</v>
      </c>
      <c r="DB53" s="25">
        <v>6</v>
      </c>
      <c r="DC53" s="25">
        <v>5</v>
      </c>
      <c r="DD53" s="25">
        <v>1</v>
      </c>
      <c r="DE53" s="25">
        <v>10</v>
      </c>
      <c r="DF53" s="25">
        <v>0</v>
      </c>
      <c r="DG53" s="25">
        <v>0</v>
      </c>
      <c r="DH53" s="25">
        <v>9</v>
      </c>
      <c r="DI53" s="25">
        <v>2</v>
      </c>
      <c r="DJ53" s="25">
        <v>265</v>
      </c>
      <c r="DK53" s="24">
        <v>748</v>
      </c>
      <c r="DL53" s="23" t="s">
        <v>60</v>
      </c>
      <c r="DM53" s="23" t="s">
        <v>161</v>
      </c>
      <c r="DN53" s="26">
        <v>0</v>
      </c>
      <c r="DO53" s="26">
        <v>2963</v>
      </c>
      <c r="DP53" s="26">
        <v>0</v>
      </c>
      <c r="DQ53" s="26">
        <v>0</v>
      </c>
      <c r="DR53" s="26">
        <v>0</v>
      </c>
      <c r="DS53" s="26">
        <v>33</v>
      </c>
      <c r="DT53" s="26">
        <v>226</v>
      </c>
      <c r="DU53" s="27">
        <v>3222</v>
      </c>
      <c r="DV53" s="28">
        <v>3970</v>
      </c>
      <c r="DW53" s="24">
        <v>0</v>
      </c>
      <c r="DX53" s="24">
        <v>0</v>
      </c>
      <c r="DY53" s="24">
        <v>0</v>
      </c>
      <c r="DZ53" s="29" t="n">
        <f aca="false">DO53/$DO$113</f>
        <v>0.0187932488916233</v>
      </c>
      <c r="EA53" s="30" t="n">
        <f aca="false">$EA$10*DZ53</f>
        <v>83.6144841349727</v>
      </c>
      <c r="EB53" s="1" t="n">
        <v>95.9292091475195</v>
      </c>
      <c r="EC53" s="1" t="n">
        <v>3970</v>
      </c>
      <c r="ED53" s="1" t="n">
        <f aca="false">DV53-EC53</f>
        <v>0</v>
      </c>
      <c r="EE53" s="31" t="n">
        <v>326.513814542266</v>
      </c>
      <c r="EF53" s="32" t="n">
        <f aca="false">EE53/EC53</f>
        <v>0.0822452933355833</v>
      </c>
      <c r="EG53" s="33" t="n">
        <v>1108.50206357699</v>
      </c>
      <c r="EH53" s="1">
        <v>13478</v>
      </c>
      <c r="EI53" s="32"/>
    </row>
    <row r="54" customFormat="false" ht="11.15" hidden="false" customHeight="false" outlineLevel="0" collapsed="false">
      <c r="A54" s="22">
        <v>43</v>
      </c>
      <c r="B54" s="23" t="s">
        <v>61</v>
      </c>
      <c r="C54" s="23" t="s">
        <v>162</v>
      </c>
      <c r="D54" s="24">
        <v>3517</v>
      </c>
      <c r="E54" s="24">
        <v>1775</v>
      </c>
      <c r="F54" s="24"/>
      <c r="G54" s="24"/>
      <c r="H54" s="24"/>
      <c r="I54" s="24"/>
      <c r="J54" s="24"/>
      <c r="K54" s="24">
        <v>5292</v>
      </c>
      <c r="L54" s="23" t="s">
        <v>61</v>
      </c>
      <c r="M54" s="23" t="s">
        <v>162</v>
      </c>
      <c r="N54" s="25">
        <v>288</v>
      </c>
      <c r="O54" s="25">
        <v>3</v>
      </c>
      <c r="P54" s="25">
        <v>0</v>
      </c>
      <c r="Q54" s="25">
        <v>0</v>
      </c>
      <c r="R54" s="25">
        <v>12</v>
      </c>
      <c r="S54" s="25">
        <v>35</v>
      </c>
      <c r="T54" s="25">
        <v>0</v>
      </c>
      <c r="U54" s="25">
        <v>377</v>
      </c>
      <c r="V54" s="25">
        <v>0</v>
      </c>
      <c r="W54" s="25">
        <v>1</v>
      </c>
      <c r="X54" s="25">
        <v>4</v>
      </c>
      <c r="Y54" s="25">
        <v>9</v>
      </c>
      <c r="Z54" s="25">
        <v>27</v>
      </c>
      <c r="AA54" s="25">
        <v>10</v>
      </c>
      <c r="AB54" s="25">
        <v>5</v>
      </c>
      <c r="AC54" s="25">
        <v>46</v>
      </c>
      <c r="AD54" s="25">
        <v>4</v>
      </c>
      <c r="AE54" s="25">
        <v>33</v>
      </c>
      <c r="AF54" s="25">
        <v>0</v>
      </c>
      <c r="AG54" s="25">
        <v>2</v>
      </c>
      <c r="AH54" s="25">
        <v>0</v>
      </c>
      <c r="AI54" s="25">
        <v>40</v>
      </c>
      <c r="AJ54" s="25">
        <v>3</v>
      </c>
      <c r="AK54" s="25">
        <v>6</v>
      </c>
      <c r="AL54" s="25">
        <v>0</v>
      </c>
      <c r="AM54" s="25">
        <v>19</v>
      </c>
      <c r="AN54" s="25">
        <v>7</v>
      </c>
      <c r="AO54" s="25">
        <v>61</v>
      </c>
      <c r="AP54" s="25">
        <v>7</v>
      </c>
      <c r="AQ54" s="25">
        <v>51</v>
      </c>
      <c r="AR54" s="25">
        <v>21</v>
      </c>
      <c r="AS54" s="25">
        <v>35</v>
      </c>
      <c r="AT54" s="25">
        <v>9</v>
      </c>
      <c r="AU54" s="25">
        <v>158</v>
      </c>
      <c r="AV54" s="25">
        <v>6</v>
      </c>
      <c r="AW54" s="25">
        <v>56</v>
      </c>
      <c r="AX54" s="25">
        <v>102</v>
      </c>
      <c r="AY54" s="25">
        <v>0</v>
      </c>
      <c r="AZ54" s="25">
        <v>46</v>
      </c>
      <c r="BA54" s="25">
        <v>208</v>
      </c>
      <c r="BB54" s="25">
        <v>3</v>
      </c>
      <c r="BC54" s="25">
        <v>314</v>
      </c>
      <c r="BD54" s="25">
        <v>643</v>
      </c>
      <c r="BE54" s="25">
        <v>193</v>
      </c>
      <c r="BF54" s="25">
        <v>47</v>
      </c>
      <c r="BG54" s="25">
        <v>179</v>
      </c>
      <c r="BH54" s="25">
        <v>8</v>
      </c>
      <c r="BI54" s="25">
        <v>113</v>
      </c>
      <c r="BJ54" s="25">
        <v>5</v>
      </c>
      <c r="BK54" s="25">
        <v>29</v>
      </c>
      <c r="BL54" s="25">
        <v>27</v>
      </c>
      <c r="BM54" s="25">
        <v>36</v>
      </c>
      <c r="BN54" s="25">
        <v>1</v>
      </c>
      <c r="BO54" s="25">
        <v>7</v>
      </c>
      <c r="BP54" s="25">
        <v>6</v>
      </c>
      <c r="BQ54" s="25">
        <v>54</v>
      </c>
      <c r="BR54" s="25">
        <v>223</v>
      </c>
      <c r="BS54" s="25">
        <v>45</v>
      </c>
      <c r="BT54" s="25">
        <v>4</v>
      </c>
      <c r="BU54" s="25">
        <v>4</v>
      </c>
      <c r="BV54" s="25">
        <v>547</v>
      </c>
      <c r="BW54" s="25">
        <v>20</v>
      </c>
      <c r="BX54" s="25">
        <v>50</v>
      </c>
      <c r="BY54" s="25">
        <v>0</v>
      </c>
      <c r="BZ54" s="25">
        <v>0</v>
      </c>
      <c r="CA54" s="25">
        <v>0</v>
      </c>
      <c r="CB54" s="25">
        <v>3</v>
      </c>
      <c r="CC54" s="25">
        <v>0</v>
      </c>
      <c r="CD54" s="25">
        <v>0</v>
      </c>
      <c r="CE54" s="25">
        <v>18</v>
      </c>
      <c r="CF54" s="25">
        <v>15</v>
      </c>
      <c r="CG54" s="25">
        <v>22</v>
      </c>
      <c r="CH54" s="25">
        <v>10</v>
      </c>
      <c r="CI54" s="25">
        <v>0</v>
      </c>
      <c r="CJ54" s="25">
        <v>0</v>
      </c>
      <c r="CK54" s="25">
        <v>4</v>
      </c>
      <c r="CL54" s="25">
        <v>0</v>
      </c>
      <c r="CM54" s="25">
        <v>21</v>
      </c>
      <c r="CN54" s="25">
        <v>0</v>
      </c>
      <c r="CO54" s="25">
        <v>1</v>
      </c>
      <c r="CP54" s="25">
        <v>30</v>
      </c>
      <c r="CQ54" s="25">
        <v>78</v>
      </c>
      <c r="CR54" s="25">
        <v>18</v>
      </c>
      <c r="CS54" s="25">
        <v>0</v>
      </c>
      <c r="CT54" s="25">
        <v>0</v>
      </c>
      <c r="CU54" s="25">
        <v>0</v>
      </c>
      <c r="CV54" s="25">
        <v>0</v>
      </c>
      <c r="CW54" s="25">
        <v>0</v>
      </c>
      <c r="CX54" s="25">
        <v>1</v>
      </c>
      <c r="CY54" s="25">
        <v>4</v>
      </c>
      <c r="CZ54" s="25">
        <v>17</v>
      </c>
      <c r="DA54" s="25">
        <v>76</v>
      </c>
      <c r="DB54" s="25">
        <v>409</v>
      </c>
      <c r="DC54" s="25">
        <v>39</v>
      </c>
      <c r="DD54" s="25">
        <v>14</v>
      </c>
      <c r="DE54" s="25">
        <v>27</v>
      </c>
      <c r="DF54" s="25">
        <v>14</v>
      </c>
      <c r="DG54" s="25">
        <v>2</v>
      </c>
      <c r="DH54" s="25">
        <v>32</v>
      </c>
      <c r="DI54" s="25">
        <v>3</v>
      </c>
      <c r="DJ54" s="25">
        <v>7</v>
      </c>
      <c r="DK54" s="24">
        <v>5114</v>
      </c>
      <c r="DL54" s="23" t="s">
        <v>61</v>
      </c>
      <c r="DM54" s="23" t="s">
        <v>162</v>
      </c>
      <c r="DN54" s="26">
        <v>0</v>
      </c>
      <c r="DO54" s="26">
        <v>206</v>
      </c>
      <c r="DP54" s="26">
        <v>0</v>
      </c>
      <c r="DQ54" s="26">
        <v>0</v>
      </c>
      <c r="DR54" s="26">
        <v>0</v>
      </c>
      <c r="DS54" s="26">
        <v>-247</v>
      </c>
      <c r="DT54" s="26">
        <v>219</v>
      </c>
      <c r="DU54" s="27">
        <v>178</v>
      </c>
      <c r="DV54" s="28">
        <v>5292</v>
      </c>
      <c r="DW54" s="24">
        <v>0</v>
      </c>
      <c r="DX54" s="24">
        <v>0</v>
      </c>
      <c r="DY54" s="24">
        <v>0</v>
      </c>
      <c r="DZ54" s="29" t="n">
        <f aca="false">DO54/$DO$113</f>
        <v>0.0013065842968864</v>
      </c>
      <c r="EA54" s="30" t="n">
        <f aca="false">$EA$10*DZ54</f>
        <v>5.81322434417968</v>
      </c>
      <c r="EB54" s="1" t="n">
        <v>59.4537316243598</v>
      </c>
      <c r="EC54" s="1" t="n">
        <v>5292</v>
      </c>
      <c r="ED54" s="1" t="n">
        <f aca="false">DV54-EC54</f>
        <v>0</v>
      </c>
      <c r="EE54" s="31" t="n">
        <v>1368.56829379118</v>
      </c>
      <c r="EF54" s="32" t="n">
        <f aca="false">EE54/EC54</f>
        <v>0.258610788698257</v>
      </c>
      <c r="EG54" s="33" t="n">
        <v>5078.85727924507</v>
      </c>
      <c r="EH54" s="1">
        <v>19639</v>
      </c>
      <c r="EI54" s="32"/>
    </row>
    <row r="55" customFormat="false" ht="11.15" hidden="false" customHeight="false" outlineLevel="0" collapsed="false">
      <c r="A55" s="22">
        <v>44</v>
      </c>
      <c r="B55" s="23" t="s">
        <v>62</v>
      </c>
      <c r="C55" s="23" t="s">
        <v>163</v>
      </c>
      <c r="D55" s="24">
        <v>2796</v>
      </c>
      <c r="E55" s="24">
        <v>1114</v>
      </c>
      <c r="F55" s="24"/>
      <c r="G55" s="24"/>
      <c r="H55" s="24"/>
      <c r="I55" s="24"/>
      <c r="J55" s="24"/>
      <c r="K55" s="24">
        <v>3910</v>
      </c>
      <c r="L55" s="23" t="s">
        <v>62</v>
      </c>
      <c r="M55" s="23" t="s">
        <v>163</v>
      </c>
      <c r="N55" s="25">
        <v>3</v>
      </c>
      <c r="O55" s="25">
        <v>152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1</v>
      </c>
      <c r="Y55" s="25">
        <v>0</v>
      </c>
      <c r="Z55" s="25">
        <v>0</v>
      </c>
      <c r="AA55" s="25">
        <v>0</v>
      </c>
      <c r="AB55" s="25">
        <v>0</v>
      </c>
      <c r="AC55" s="25">
        <v>4</v>
      </c>
      <c r="AD55" s="25">
        <v>1</v>
      </c>
      <c r="AE55" s="25">
        <v>6</v>
      </c>
      <c r="AF55" s="25">
        <v>0</v>
      </c>
      <c r="AG55" s="25">
        <v>2</v>
      </c>
      <c r="AH55" s="25">
        <v>0</v>
      </c>
      <c r="AI55" s="25">
        <v>11</v>
      </c>
      <c r="AJ55" s="25">
        <v>3</v>
      </c>
      <c r="AK55" s="25">
        <v>1</v>
      </c>
      <c r="AL55" s="25">
        <v>0</v>
      </c>
      <c r="AM55" s="25">
        <v>48</v>
      </c>
      <c r="AN55" s="25">
        <v>0</v>
      </c>
      <c r="AO55" s="25">
        <v>0</v>
      </c>
      <c r="AP55" s="25">
        <v>0</v>
      </c>
      <c r="AQ55" s="25">
        <v>0</v>
      </c>
      <c r="AR55" s="25">
        <v>0</v>
      </c>
      <c r="AS55" s="25">
        <v>0</v>
      </c>
      <c r="AT55" s="25">
        <v>0</v>
      </c>
      <c r="AU55" s="25">
        <v>0</v>
      </c>
      <c r="AV55" s="25">
        <v>0</v>
      </c>
      <c r="AW55" s="25">
        <v>0</v>
      </c>
      <c r="AX55" s="25">
        <v>0</v>
      </c>
      <c r="AY55" s="25">
        <v>0</v>
      </c>
      <c r="AZ55" s="25">
        <v>0</v>
      </c>
      <c r="BA55" s="25">
        <v>5</v>
      </c>
      <c r="BB55" s="25">
        <v>0</v>
      </c>
      <c r="BC55" s="25">
        <v>9</v>
      </c>
      <c r="BD55" s="25">
        <v>0</v>
      </c>
      <c r="BE55" s="25">
        <v>389</v>
      </c>
      <c r="BF55" s="25">
        <v>0</v>
      </c>
      <c r="BG55" s="25">
        <v>4</v>
      </c>
      <c r="BH55" s="25">
        <v>0</v>
      </c>
      <c r="BI55" s="25">
        <v>0</v>
      </c>
      <c r="BJ55" s="25">
        <v>0</v>
      </c>
      <c r="BK55" s="25">
        <v>1</v>
      </c>
      <c r="BL55" s="25">
        <v>0</v>
      </c>
      <c r="BM55" s="25">
        <v>0</v>
      </c>
      <c r="BN55" s="25">
        <v>0</v>
      </c>
      <c r="BO55" s="25">
        <v>0</v>
      </c>
      <c r="BP55" s="25">
        <v>0</v>
      </c>
      <c r="BQ55" s="25">
        <v>0</v>
      </c>
      <c r="BR55" s="25">
        <v>0</v>
      </c>
      <c r="BS55" s="25">
        <v>0</v>
      </c>
      <c r="BT55" s="25">
        <v>0</v>
      </c>
      <c r="BU55" s="25">
        <v>0</v>
      </c>
      <c r="BV55" s="25">
        <v>1</v>
      </c>
      <c r="BW55" s="25">
        <v>3</v>
      </c>
      <c r="BX55" s="25">
        <v>0</v>
      </c>
      <c r="BY55" s="25">
        <v>16</v>
      </c>
      <c r="BZ55" s="25">
        <v>1</v>
      </c>
      <c r="CA55" s="25">
        <v>1</v>
      </c>
      <c r="CB55" s="25">
        <v>1</v>
      </c>
      <c r="CC55" s="25">
        <v>3</v>
      </c>
      <c r="CD55" s="25">
        <v>1</v>
      </c>
      <c r="CE55" s="25">
        <v>0</v>
      </c>
      <c r="CF55" s="25">
        <v>8</v>
      </c>
      <c r="CG55" s="25">
        <v>0</v>
      </c>
      <c r="CH55" s="25">
        <v>0</v>
      </c>
      <c r="CI55" s="25">
        <v>0</v>
      </c>
      <c r="CJ55" s="25">
        <v>0</v>
      </c>
      <c r="CK55" s="25">
        <v>0</v>
      </c>
      <c r="CL55" s="25">
        <v>0</v>
      </c>
      <c r="CM55" s="25">
        <v>1</v>
      </c>
      <c r="CN55" s="25">
        <v>0</v>
      </c>
      <c r="CO55" s="25">
        <v>0</v>
      </c>
      <c r="CP55" s="25">
        <v>0</v>
      </c>
      <c r="CQ55" s="25">
        <v>0</v>
      </c>
      <c r="CR55" s="25">
        <v>22</v>
      </c>
      <c r="CS55" s="25">
        <v>0</v>
      </c>
      <c r="CT55" s="25">
        <v>0</v>
      </c>
      <c r="CU55" s="25">
        <v>0</v>
      </c>
      <c r="CV55" s="25">
        <v>0</v>
      </c>
      <c r="CW55" s="25">
        <v>0</v>
      </c>
      <c r="CX55" s="25">
        <v>0</v>
      </c>
      <c r="CY55" s="25">
        <v>0</v>
      </c>
      <c r="CZ55" s="25">
        <v>0</v>
      </c>
      <c r="DA55" s="25">
        <v>0</v>
      </c>
      <c r="DB55" s="25">
        <v>179</v>
      </c>
      <c r="DC55" s="25">
        <v>12</v>
      </c>
      <c r="DD55" s="25">
        <v>3</v>
      </c>
      <c r="DE55" s="25">
        <v>316</v>
      </c>
      <c r="DF55" s="25">
        <v>239</v>
      </c>
      <c r="DG55" s="25">
        <v>16</v>
      </c>
      <c r="DH55" s="25">
        <v>5</v>
      </c>
      <c r="DI55" s="25">
        <v>0</v>
      </c>
      <c r="DJ55" s="25">
        <v>1</v>
      </c>
      <c r="DK55" s="24">
        <v>1469</v>
      </c>
      <c r="DL55" s="23" t="s">
        <v>62</v>
      </c>
      <c r="DM55" s="23" t="s">
        <v>163</v>
      </c>
      <c r="DN55" s="26">
        <v>1</v>
      </c>
      <c r="DO55" s="26">
        <v>2084</v>
      </c>
      <c r="DP55" s="26">
        <v>11</v>
      </c>
      <c r="DQ55" s="26">
        <v>0</v>
      </c>
      <c r="DR55" s="26">
        <v>0</v>
      </c>
      <c r="DS55" s="26">
        <v>290</v>
      </c>
      <c r="DT55" s="26">
        <v>55</v>
      </c>
      <c r="DU55" s="27">
        <v>2441</v>
      </c>
      <c r="DV55" s="28">
        <v>3910</v>
      </c>
      <c r="DW55" s="24">
        <v>0</v>
      </c>
      <c r="DX55" s="24">
        <v>0</v>
      </c>
      <c r="DY55" s="24">
        <v>0</v>
      </c>
      <c r="DZ55" s="29" t="n">
        <f aca="false">DO55/$DO$113</f>
        <v>0.0132180663820935</v>
      </c>
      <c r="EA55" s="30" t="n">
        <f aca="false">$EA$10*DZ55</f>
        <v>58.8095122974293</v>
      </c>
      <c r="EB55" s="1" t="n">
        <v>82.2874789090784</v>
      </c>
      <c r="EC55" s="1" t="n">
        <v>3910</v>
      </c>
      <c r="ED55" s="1" t="n">
        <f aca="false">DV55-EC55</f>
        <v>0</v>
      </c>
      <c r="EE55" s="31" t="n">
        <v>94.6173534467104</v>
      </c>
      <c r="EF55" s="32" t="n">
        <f aca="false">EE55/EC55</f>
        <v>0.0241988116231996</v>
      </c>
      <c r="EG55" s="33" t="n">
        <v>407.096607937087</v>
      </c>
      <c r="EH55" s="1">
        <v>16823</v>
      </c>
      <c r="EI55" s="32"/>
    </row>
    <row r="56" customFormat="false" ht="11.15" hidden="false" customHeight="false" outlineLevel="0" collapsed="false">
      <c r="A56" s="22">
        <v>45</v>
      </c>
      <c r="B56" s="23" t="s">
        <v>63</v>
      </c>
      <c r="C56" s="23" t="s">
        <v>164</v>
      </c>
      <c r="D56" s="24">
        <v>808</v>
      </c>
      <c r="E56" s="24">
        <v>902</v>
      </c>
      <c r="F56" s="24"/>
      <c r="G56" s="24"/>
      <c r="H56" s="24"/>
      <c r="I56" s="24"/>
      <c r="J56" s="24"/>
      <c r="K56" s="24">
        <v>1710</v>
      </c>
      <c r="L56" s="23" t="s">
        <v>63</v>
      </c>
      <c r="M56" s="23" t="s">
        <v>164</v>
      </c>
      <c r="N56" s="25">
        <v>8</v>
      </c>
      <c r="O56" s="25">
        <v>0</v>
      </c>
      <c r="P56" s="25">
        <v>0</v>
      </c>
      <c r="Q56" s="25">
        <v>0</v>
      </c>
      <c r="R56" s="25">
        <v>3</v>
      </c>
      <c r="S56" s="25">
        <v>18</v>
      </c>
      <c r="T56" s="25">
        <v>21</v>
      </c>
      <c r="U56" s="25">
        <v>224</v>
      </c>
      <c r="V56" s="25">
        <v>1</v>
      </c>
      <c r="W56" s="25">
        <v>2</v>
      </c>
      <c r="X56" s="25">
        <v>0</v>
      </c>
      <c r="Y56" s="25">
        <v>3</v>
      </c>
      <c r="Z56" s="25">
        <v>2</v>
      </c>
      <c r="AA56" s="25">
        <v>1</v>
      </c>
      <c r="AB56" s="25">
        <v>0</v>
      </c>
      <c r="AC56" s="25">
        <v>0</v>
      </c>
      <c r="AD56" s="25">
        <v>0</v>
      </c>
      <c r="AE56" s="25">
        <v>0</v>
      </c>
      <c r="AF56" s="25">
        <v>0</v>
      </c>
      <c r="AG56" s="25">
        <v>1</v>
      </c>
      <c r="AH56" s="25">
        <v>0</v>
      </c>
      <c r="AI56" s="25">
        <v>0</v>
      </c>
      <c r="AJ56" s="25">
        <v>0</v>
      </c>
      <c r="AK56" s="25">
        <v>0</v>
      </c>
      <c r="AL56" s="25">
        <v>0</v>
      </c>
      <c r="AM56" s="25">
        <v>0</v>
      </c>
      <c r="AN56" s="25">
        <v>3</v>
      </c>
      <c r="AO56" s="25">
        <v>0</v>
      </c>
      <c r="AP56" s="25">
        <v>19</v>
      </c>
      <c r="AQ56" s="25">
        <v>2</v>
      </c>
      <c r="AR56" s="25">
        <v>0</v>
      </c>
      <c r="AS56" s="25">
        <v>39</v>
      </c>
      <c r="AT56" s="25">
        <v>0</v>
      </c>
      <c r="AU56" s="25">
        <v>0</v>
      </c>
      <c r="AV56" s="25">
        <v>0</v>
      </c>
      <c r="AW56" s="25">
        <v>2</v>
      </c>
      <c r="AX56" s="25">
        <v>3</v>
      </c>
      <c r="AY56" s="25">
        <v>0</v>
      </c>
      <c r="AZ56" s="25">
        <v>0</v>
      </c>
      <c r="BA56" s="25">
        <v>12</v>
      </c>
      <c r="BB56" s="25">
        <v>0</v>
      </c>
      <c r="BC56" s="25">
        <v>0</v>
      </c>
      <c r="BD56" s="25">
        <v>4</v>
      </c>
      <c r="BE56" s="25">
        <v>0</v>
      </c>
      <c r="BF56" s="25">
        <v>58</v>
      </c>
      <c r="BG56" s="25">
        <v>10</v>
      </c>
      <c r="BH56" s="25">
        <v>0</v>
      </c>
      <c r="BI56" s="25">
        <v>0</v>
      </c>
      <c r="BJ56" s="25">
        <v>0</v>
      </c>
      <c r="BK56" s="25">
        <v>9</v>
      </c>
      <c r="BL56" s="25">
        <v>1</v>
      </c>
      <c r="BM56" s="25">
        <v>3</v>
      </c>
      <c r="BN56" s="25">
        <v>0</v>
      </c>
      <c r="BO56" s="25">
        <v>4</v>
      </c>
      <c r="BP56" s="25">
        <v>4</v>
      </c>
      <c r="BQ56" s="25">
        <v>43</v>
      </c>
      <c r="BR56" s="25">
        <v>0</v>
      </c>
      <c r="BS56" s="25">
        <v>1</v>
      </c>
      <c r="BT56" s="25">
        <v>2</v>
      </c>
      <c r="BU56" s="25">
        <v>2</v>
      </c>
      <c r="BV56" s="25">
        <v>89</v>
      </c>
      <c r="BW56" s="25">
        <v>3</v>
      </c>
      <c r="BX56" s="25">
        <v>27</v>
      </c>
      <c r="BY56" s="25">
        <v>624</v>
      </c>
      <c r="BZ56" s="25">
        <v>1</v>
      </c>
      <c r="CA56" s="25">
        <v>0</v>
      </c>
      <c r="CB56" s="25">
        <v>8</v>
      </c>
      <c r="CC56" s="25">
        <v>5</v>
      </c>
      <c r="CD56" s="25">
        <v>1</v>
      </c>
      <c r="CE56" s="25">
        <v>3</v>
      </c>
      <c r="CF56" s="25">
        <v>3</v>
      </c>
      <c r="CG56" s="25">
        <v>1</v>
      </c>
      <c r="CH56" s="25">
        <v>0</v>
      </c>
      <c r="CI56" s="25">
        <v>0</v>
      </c>
      <c r="CJ56" s="25">
        <v>0</v>
      </c>
      <c r="CK56" s="25">
        <v>0</v>
      </c>
      <c r="CL56" s="25">
        <v>0</v>
      </c>
      <c r="CM56" s="25">
        <v>0</v>
      </c>
      <c r="CN56" s="25">
        <v>0</v>
      </c>
      <c r="CO56" s="25">
        <v>0</v>
      </c>
      <c r="CP56" s="25">
        <v>0</v>
      </c>
      <c r="CQ56" s="25">
        <v>0</v>
      </c>
      <c r="CR56" s="25">
        <v>7</v>
      </c>
      <c r="CS56" s="25">
        <v>1</v>
      </c>
      <c r="CT56" s="25">
        <v>6</v>
      </c>
      <c r="CU56" s="25">
        <v>4</v>
      </c>
      <c r="CV56" s="25">
        <v>0</v>
      </c>
      <c r="CW56" s="25">
        <v>0</v>
      </c>
      <c r="CX56" s="25">
        <v>0</v>
      </c>
      <c r="CY56" s="25">
        <v>3</v>
      </c>
      <c r="CZ56" s="25">
        <v>0</v>
      </c>
      <c r="DA56" s="25">
        <v>3</v>
      </c>
      <c r="DB56" s="25">
        <v>16</v>
      </c>
      <c r="DC56" s="25">
        <v>8</v>
      </c>
      <c r="DD56" s="25">
        <v>2</v>
      </c>
      <c r="DE56" s="25">
        <v>0</v>
      </c>
      <c r="DF56" s="25">
        <v>8</v>
      </c>
      <c r="DG56" s="25">
        <v>0</v>
      </c>
      <c r="DH56" s="25">
        <v>11</v>
      </c>
      <c r="DI56" s="25">
        <v>0</v>
      </c>
      <c r="DJ56" s="25">
        <v>4</v>
      </c>
      <c r="DK56" s="24">
        <v>1343</v>
      </c>
      <c r="DL56" s="23" t="s">
        <v>63</v>
      </c>
      <c r="DM56" s="23" t="s">
        <v>164</v>
      </c>
      <c r="DN56" s="26">
        <v>0</v>
      </c>
      <c r="DO56" s="26">
        <v>145</v>
      </c>
      <c r="DP56" s="26">
        <v>0</v>
      </c>
      <c r="DQ56" s="26">
        <v>0</v>
      </c>
      <c r="DR56" s="26">
        <v>7</v>
      </c>
      <c r="DS56" s="26">
        <v>72</v>
      </c>
      <c r="DT56" s="26">
        <v>143</v>
      </c>
      <c r="DU56" s="27">
        <v>367</v>
      </c>
      <c r="DV56" s="28">
        <v>1710</v>
      </c>
      <c r="DW56" s="24">
        <v>0</v>
      </c>
      <c r="DX56" s="24">
        <v>0</v>
      </c>
      <c r="DY56" s="24">
        <v>0</v>
      </c>
      <c r="DZ56" s="29" t="n">
        <f aca="false">DO56/$DO$113</f>
        <v>0.000919683121594794</v>
      </c>
      <c r="EA56" s="30" t="n">
        <f aca="false">$EA$10*DZ56</f>
        <v>4.09183266944686</v>
      </c>
      <c r="EB56" s="1" t="n">
        <v>21.9239003358848</v>
      </c>
      <c r="EC56" s="1" t="n">
        <v>1710</v>
      </c>
      <c r="ED56" s="1" t="n">
        <f aca="false">DV56-EC56</f>
        <v>0</v>
      </c>
      <c r="EE56" s="31" t="n">
        <v>568.8655410164</v>
      </c>
      <c r="EF56" s="32" t="n">
        <f aca="false">EE56/EC56</f>
        <v>0.332669907027134</v>
      </c>
      <c r="EG56" s="33" t="n">
        <v>1831.34783818438</v>
      </c>
      <c r="EH56" s="1">
        <v>5505</v>
      </c>
      <c r="EI56" s="32"/>
    </row>
    <row r="57" customFormat="false" ht="11.15" hidden="false" customHeight="false" outlineLevel="0" collapsed="false">
      <c r="A57" s="22">
        <v>46</v>
      </c>
      <c r="B57" s="23" t="s">
        <v>64</v>
      </c>
      <c r="C57" s="23" t="s">
        <v>165</v>
      </c>
      <c r="D57" s="24">
        <v>5441</v>
      </c>
      <c r="E57" s="24">
        <v>930</v>
      </c>
      <c r="F57" s="24"/>
      <c r="G57" s="24"/>
      <c r="H57" s="24"/>
      <c r="I57" s="24"/>
      <c r="J57" s="24"/>
      <c r="K57" s="24">
        <v>6371</v>
      </c>
      <c r="L57" s="23" t="s">
        <v>64</v>
      </c>
      <c r="M57" s="23" t="s">
        <v>165</v>
      </c>
      <c r="N57" s="25">
        <v>2</v>
      </c>
      <c r="O57" s="25">
        <v>18</v>
      </c>
      <c r="P57" s="25">
        <v>1</v>
      </c>
      <c r="Q57" s="25">
        <v>0</v>
      </c>
      <c r="R57" s="25">
        <v>16</v>
      </c>
      <c r="S57" s="25">
        <v>35</v>
      </c>
      <c r="T57" s="25">
        <v>0</v>
      </c>
      <c r="U57" s="25">
        <v>35</v>
      </c>
      <c r="V57" s="25">
        <v>6</v>
      </c>
      <c r="W57" s="25">
        <v>2</v>
      </c>
      <c r="X57" s="25">
        <v>18</v>
      </c>
      <c r="Y57" s="25">
        <v>57</v>
      </c>
      <c r="Z57" s="25">
        <v>48</v>
      </c>
      <c r="AA57" s="25">
        <v>34</v>
      </c>
      <c r="AB57" s="25">
        <v>38</v>
      </c>
      <c r="AC57" s="25">
        <v>20</v>
      </c>
      <c r="AD57" s="25">
        <v>78</v>
      </c>
      <c r="AE57" s="25">
        <v>69</v>
      </c>
      <c r="AF57" s="25">
        <v>0</v>
      </c>
      <c r="AG57" s="25">
        <v>14</v>
      </c>
      <c r="AH57" s="25">
        <v>102</v>
      </c>
      <c r="AI57" s="25">
        <v>76</v>
      </c>
      <c r="AJ57" s="25">
        <v>39</v>
      </c>
      <c r="AK57" s="25">
        <v>50</v>
      </c>
      <c r="AL57" s="25">
        <v>8</v>
      </c>
      <c r="AM57" s="25">
        <v>336</v>
      </c>
      <c r="AN57" s="25">
        <v>7</v>
      </c>
      <c r="AO57" s="25">
        <v>26</v>
      </c>
      <c r="AP57" s="25">
        <v>7</v>
      </c>
      <c r="AQ57" s="25">
        <v>61</v>
      </c>
      <c r="AR57" s="25">
        <v>14</v>
      </c>
      <c r="AS57" s="25">
        <v>79</v>
      </c>
      <c r="AT57" s="25">
        <v>3</v>
      </c>
      <c r="AU57" s="25">
        <v>1</v>
      </c>
      <c r="AV57" s="25">
        <v>2</v>
      </c>
      <c r="AW57" s="25">
        <v>62</v>
      </c>
      <c r="AX57" s="25">
        <v>184</v>
      </c>
      <c r="AY57" s="25">
        <v>3</v>
      </c>
      <c r="AZ57" s="25">
        <v>16</v>
      </c>
      <c r="BA57" s="25">
        <v>49</v>
      </c>
      <c r="BB57" s="25">
        <v>7</v>
      </c>
      <c r="BC57" s="25">
        <v>234</v>
      </c>
      <c r="BD57" s="25">
        <v>209</v>
      </c>
      <c r="BE57" s="25">
        <v>119</v>
      </c>
      <c r="BF57" s="25">
        <v>3</v>
      </c>
      <c r="BG57" s="25">
        <v>523</v>
      </c>
      <c r="BH57" s="25">
        <v>3</v>
      </c>
      <c r="BI57" s="25">
        <v>37</v>
      </c>
      <c r="BJ57" s="25">
        <v>1</v>
      </c>
      <c r="BK57" s="25">
        <v>4</v>
      </c>
      <c r="BL57" s="25">
        <v>1</v>
      </c>
      <c r="BM57" s="25">
        <v>17</v>
      </c>
      <c r="BN57" s="25">
        <v>2</v>
      </c>
      <c r="BO57" s="25">
        <v>36</v>
      </c>
      <c r="BP57" s="25">
        <v>0</v>
      </c>
      <c r="BQ57" s="25">
        <v>5</v>
      </c>
      <c r="BR57" s="25">
        <v>176</v>
      </c>
      <c r="BS57" s="25">
        <v>179</v>
      </c>
      <c r="BT57" s="25">
        <v>1</v>
      </c>
      <c r="BU57" s="25">
        <v>0</v>
      </c>
      <c r="BV57" s="25">
        <v>906</v>
      </c>
      <c r="BW57" s="25">
        <v>735</v>
      </c>
      <c r="BX57" s="25">
        <v>3</v>
      </c>
      <c r="BY57" s="25">
        <v>0</v>
      </c>
      <c r="BZ57" s="25">
        <v>0</v>
      </c>
      <c r="CA57" s="25">
        <v>0</v>
      </c>
      <c r="CB57" s="25">
        <v>0</v>
      </c>
      <c r="CC57" s="25">
        <v>0</v>
      </c>
      <c r="CD57" s="25">
        <v>0</v>
      </c>
      <c r="CE57" s="25">
        <v>19</v>
      </c>
      <c r="CF57" s="25">
        <v>57</v>
      </c>
      <c r="CG57" s="25">
        <v>0</v>
      </c>
      <c r="CH57" s="25">
        <v>2</v>
      </c>
      <c r="CI57" s="25">
        <v>10</v>
      </c>
      <c r="CJ57" s="25">
        <v>0</v>
      </c>
      <c r="CK57" s="25">
        <v>0</v>
      </c>
      <c r="CL57" s="25">
        <v>0</v>
      </c>
      <c r="CM57" s="25">
        <v>9</v>
      </c>
      <c r="CN57" s="25">
        <v>0</v>
      </c>
      <c r="CO57" s="25">
        <v>0</v>
      </c>
      <c r="CP57" s="25">
        <v>23</v>
      </c>
      <c r="CQ57" s="25">
        <v>29</v>
      </c>
      <c r="CR57" s="25">
        <v>24</v>
      </c>
      <c r="CS57" s="25">
        <v>0</v>
      </c>
      <c r="CT57" s="25">
        <v>0</v>
      </c>
      <c r="CU57" s="25">
        <v>0</v>
      </c>
      <c r="CV57" s="25">
        <v>2</v>
      </c>
      <c r="CW57" s="25">
        <v>0</v>
      </c>
      <c r="CX57" s="25">
        <v>0</v>
      </c>
      <c r="CY57" s="25">
        <v>0</v>
      </c>
      <c r="CZ57" s="25">
        <v>26</v>
      </c>
      <c r="DA57" s="25">
        <v>0</v>
      </c>
      <c r="DB57" s="25">
        <v>72</v>
      </c>
      <c r="DC57" s="25">
        <v>3</v>
      </c>
      <c r="DD57" s="25">
        <v>5</v>
      </c>
      <c r="DE57" s="25">
        <v>1</v>
      </c>
      <c r="DF57" s="25">
        <v>3</v>
      </c>
      <c r="DG57" s="25">
        <v>1</v>
      </c>
      <c r="DH57" s="25">
        <v>3</v>
      </c>
      <c r="DI57" s="25">
        <v>5</v>
      </c>
      <c r="DJ57" s="25">
        <v>59</v>
      </c>
      <c r="DK57" s="24">
        <v>5170</v>
      </c>
      <c r="DL57" s="23" t="s">
        <v>64</v>
      </c>
      <c r="DM57" s="23" t="s">
        <v>165</v>
      </c>
      <c r="DN57" s="26">
        <v>0</v>
      </c>
      <c r="DO57" s="26">
        <v>188</v>
      </c>
      <c r="DP57" s="26">
        <v>0</v>
      </c>
      <c r="DQ57" s="26">
        <v>0</v>
      </c>
      <c r="DR57" s="26">
        <v>0</v>
      </c>
      <c r="DS57" s="26">
        <v>296</v>
      </c>
      <c r="DT57" s="26">
        <v>717</v>
      </c>
      <c r="DU57" s="27">
        <v>1201</v>
      </c>
      <c r="DV57" s="28">
        <v>6371</v>
      </c>
      <c r="DW57" s="24">
        <v>0</v>
      </c>
      <c r="DX57" s="24">
        <v>0</v>
      </c>
      <c r="DY57" s="24">
        <v>0</v>
      </c>
      <c r="DZ57" s="29" t="n">
        <f aca="false">DO57/$DO$113</f>
        <v>0.00119241673696428</v>
      </c>
      <c r="EA57" s="30" t="n">
        <f aca="false">$EA$10*DZ57</f>
        <v>5.30527270245524</v>
      </c>
      <c r="EB57" s="1" t="n">
        <v>76.1730764126652</v>
      </c>
      <c r="EC57" s="1" t="n">
        <v>6371</v>
      </c>
      <c r="ED57" s="1" t="n">
        <f aca="false">DV57-EC57</f>
        <v>0</v>
      </c>
      <c r="EE57" s="31" t="n">
        <v>1535.5546180537</v>
      </c>
      <c r="EF57" s="32" t="n">
        <f aca="false">EE57/EC57</f>
        <v>0.241022542466442</v>
      </c>
      <c r="EG57" s="33" t="n">
        <v>8204.16632301521</v>
      </c>
      <c r="EH57" s="1">
        <v>34039</v>
      </c>
      <c r="EI57" s="32"/>
    </row>
    <row r="58" customFormat="false" ht="11.15" hidden="false" customHeight="false" outlineLevel="0" collapsed="false">
      <c r="A58" s="22">
        <v>47</v>
      </c>
      <c r="B58" s="23" t="s">
        <v>65</v>
      </c>
      <c r="C58" s="23" t="s">
        <v>166</v>
      </c>
      <c r="D58" s="24">
        <v>662</v>
      </c>
      <c r="E58" s="24">
        <v>413</v>
      </c>
      <c r="F58" s="24"/>
      <c r="G58" s="24"/>
      <c r="H58" s="24"/>
      <c r="I58" s="24"/>
      <c r="J58" s="24"/>
      <c r="K58" s="24">
        <v>1075</v>
      </c>
      <c r="L58" s="23" t="s">
        <v>65</v>
      </c>
      <c r="M58" s="23" t="s">
        <v>166</v>
      </c>
      <c r="N58" s="25">
        <v>2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6</v>
      </c>
      <c r="V58" s="25">
        <v>0</v>
      </c>
      <c r="W58" s="25">
        <v>0</v>
      </c>
      <c r="X58" s="25">
        <v>0</v>
      </c>
      <c r="Y58" s="25">
        <v>0</v>
      </c>
      <c r="Z58" s="25">
        <v>1</v>
      </c>
      <c r="AA58" s="25">
        <v>72</v>
      </c>
      <c r="AB58" s="25">
        <v>3</v>
      </c>
      <c r="AC58" s="25">
        <v>1</v>
      </c>
      <c r="AD58" s="25">
        <v>0</v>
      </c>
      <c r="AE58" s="25">
        <v>0</v>
      </c>
      <c r="AF58" s="25">
        <v>0</v>
      </c>
      <c r="AG58" s="25">
        <v>0</v>
      </c>
      <c r="AH58" s="25">
        <v>1</v>
      </c>
      <c r="AI58" s="25">
        <v>6</v>
      </c>
      <c r="AJ58" s="25">
        <v>0</v>
      </c>
      <c r="AK58" s="25">
        <v>56</v>
      </c>
      <c r="AL58" s="25">
        <v>52</v>
      </c>
      <c r="AM58" s="25">
        <v>65</v>
      </c>
      <c r="AN58" s="25">
        <v>0</v>
      </c>
      <c r="AO58" s="25">
        <v>0</v>
      </c>
      <c r="AP58" s="25">
        <v>1</v>
      </c>
      <c r="AQ58" s="25">
        <v>0</v>
      </c>
      <c r="AR58" s="25">
        <v>0</v>
      </c>
      <c r="AS58" s="25">
        <v>0</v>
      </c>
      <c r="AT58" s="25">
        <v>0</v>
      </c>
      <c r="AU58" s="25">
        <v>0</v>
      </c>
      <c r="AV58" s="25">
        <v>0</v>
      </c>
      <c r="AW58" s="25">
        <v>0</v>
      </c>
      <c r="AX58" s="25">
        <v>7</v>
      </c>
      <c r="AY58" s="25">
        <v>0</v>
      </c>
      <c r="AZ58" s="25">
        <v>0</v>
      </c>
      <c r="BA58" s="25">
        <v>1</v>
      </c>
      <c r="BB58" s="25">
        <v>0</v>
      </c>
      <c r="BC58" s="25">
        <v>60</v>
      </c>
      <c r="BD58" s="25">
        <v>9</v>
      </c>
      <c r="BE58" s="25">
        <v>26</v>
      </c>
      <c r="BF58" s="25">
        <v>0</v>
      </c>
      <c r="BG58" s="25">
        <v>6</v>
      </c>
      <c r="BH58" s="25">
        <v>115</v>
      </c>
      <c r="BI58" s="25">
        <v>0</v>
      </c>
      <c r="BJ58" s="25">
        <v>0</v>
      </c>
      <c r="BK58" s="25">
        <v>0</v>
      </c>
      <c r="BL58" s="25">
        <v>0</v>
      </c>
      <c r="BM58" s="25">
        <v>0</v>
      </c>
      <c r="BN58" s="25">
        <v>0</v>
      </c>
      <c r="BO58" s="25">
        <v>2</v>
      </c>
      <c r="BP58" s="25">
        <v>1</v>
      </c>
      <c r="BQ58" s="25">
        <v>8</v>
      </c>
      <c r="BR58" s="25">
        <v>48</v>
      </c>
      <c r="BS58" s="25">
        <v>37</v>
      </c>
      <c r="BT58" s="25">
        <v>0</v>
      </c>
      <c r="BU58" s="25">
        <v>0</v>
      </c>
      <c r="BV58" s="25">
        <v>276</v>
      </c>
      <c r="BW58" s="25">
        <v>2</v>
      </c>
      <c r="BX58" s="25">
        <v>0</v>
      </c>
      <c r="BY58" s="25">
        <v>0</v>
      </c>
      <c r="BZ58" s="25">
        <v>0</v>
      </c>
      <c r="CA58" s="25">
        <v>0</v>
      </c>
      <c r="CB58" s="25">
        <v>0</v>
      </c>
      <c r="CC58" s="25">
        <v>0</v>
      </c>
      <c r="CD58" s="25">
        <v>0</v>
      </c>
      <c r="CE58" s="25">
        <v>2</v>
      </c>
      <c r="CF58" s="25">
        <v>19</v>
      </c>
      <c r="CG58" s="25">
        <v>0</v>
      </c>
      <c r="CH58" s="25">
        <v>0</v>
      </c>
      <c r="CI58" s="25">
        <v>0</v>
      </c>
      <c r="CJ58" s="25">
        <v>0</v>
      </c>
      <c r="CK58" s="25">
        <v>0</v>
      </c>
      <c r="CL58" s="25">
        <v>0</v>
      </c>
      <c r="CM58" s="25">
        <v>2</v>
      </c>
      <c r="CN58" s="25">
        <v>0</v>
      </c>
      <c r="CO58" s="25">
        <v>0</v>
      </c>
      <c r="CP58" s="25">
        <v>12</v>
      </c>
      <c r="CQ58" s="25">
        <v>18</v>
      </c>
      <c r="CR58" s="25">
        <v>11</v>
      </c>
      <c r="CS58" s="25">
        <v>0</v>
      </c>
      <c r="CT58" s="25">
        <v>0</v>
      </c>
      <c r="CU58" s="25">
        <v>0</v>
      </c>
      <c r="CV58" s="25">
        <v>0</v>
      </c>
      <c r="CW58" s="25">
        <v>0</v>
      </c>
      <c r="CX58" s="25">
        <v>0</v>
      </c>
      <c r="CY58" s="25">
        <v>0</v>
      </c>
      <c r="CZ58" s="25">
        <v>0</v>
      </c>
      <c r="DA58" s="25">
        <v>0</v>
      </c>
      <c r="DB58" s="25">
        <v>21</v>
      </c>
      <c r="DC58" s="25">
        <v>0</v>
      </c>
      <c r="DD58" s="25">
        <v>4</v>
      </c>
      <c r="DE58" s="25">
        <v>0</v>
      </c>
      <c r="DF58" s="25">
        <v>1</v>
      </c>
      <c r="DG58" s="25">
        <v>0</v>
      </c>
      <c r="DH58" s="25">
        <v>0</v>
      </c>
      <c r="DI58" s="25">
        <v>0</v>
      </c>
      <c r="DJ58" s="25">
        <v>0</v>
      </c>
      <c r="DK58" s="24">
        <v>954</v>
      </c>
      <c r="DL58" s="23" t="s">
        <v>65</v>
      </c>
      <c r="DM58" s="23" t="s">
        <v>166</v>
      </c>
      <c r="DN58" s="26">
        <v>0</v>
      </c>
      <c r="DO58" s="26">
        <v>31</v>
      </c>
      <c r="DP58" s="26">
        <v>0</v>
      </c>
      <c r="DQ58" s="26">
        <v>0</v>
      </c>
      <c r="DR58" s="26">
        <v>0</v>
      </c>
      <c r="DS58" s="26">
        <v>36</v>
      </c>
      <c r="DT58" s="26">
        <v>54</v>
      </c>
      <c r="DU58" s="27">
        <v>121</v>
      </c>
      <c r="DV58" s="28">
        <v>1075</v>
      </c>
      <c r="DW58" s="24">
        <v>0</v>
      </c>
      <c r="DX58" s="24">
        <v>0</v>
      </c>
      <c r="DY58" s="24">
        <v>0</v>
      </c>
      <c r="DZ58" s="29" t="n">
        <f aca="false">DO58/$DO$113</f>
        <v>0.000196621908754749</v>
      </c>
      <c r="EA58" s="30" t="n">
        <f aca="false">$EA$10*DZ58</f>
        <v>0.874805605192087</v>
      </c>
      <c r="EB58" s="1" t="n">
        <v>11.8002471569743</v>
      </c>
      <c r="EC58" s="1" t="n">
        <v>1075</v>
      </c>
      <c r="ED58" s="1" t="n">
        <f aca="false">DV58-EC58</f>
        <v>0</v>
      </c>
      <c r="EE58" s="31" t="n">
        <v>178.677883603338</v>
      </c>
      <c r="EF58" s="32" t="n">
        <f aca="false">EE58/EC58</f>
        <v>0.166211984747292</v>
      </c>
      <c r="EG58" s="33" t="n">
        <v>1289.14015369999</v>
      </c>
      <c r="EH58" s="1">
        <v>7756</v>
      </c>
      <c r="EI58" s="32"/>
    </row>
    <row r="59" customFormat="false" ht="11.15" hidden="false" customHeight="false" outlineLevel="0" collapsed="false">
      <c r="A59" s="22">
        <v>48</v>
      </c>
      <c r="B59" s="23" t="s">
        <v>66</v>
      </c>
      <c r="C59" s="23" t="s">
        <v>167</v>
      </c>
      <c r="D59" s="24">
        <v>5798</v>
      </c>
      <c r="E59" s="24">
        <v>409</v>
      </c>
      <c r="F59" s="24"/>
      <c r="G59" s="24"/>
      <c r="H59" s="24"/>
      <c r="I59" s="24"/>
      <c r="J59" s="24"/>
      <c r="K59" s="24">
        <v>6207</v>
      </c>
      <c r="L59" s="23" t="s">
        <v>66</v>
      </c>
      <c r="M59" s="23" t="s">
        <v>167</v>
      </c>
      <c r="N59" s="25">
        <v>11</v>
      </c>
      <c r="O59" s="25">
        <v>10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126</v>
      </c>
      <c r="V59" s="25">
        <v>2</v>
      </c>
      <c r="W59" s="25">
        <v>0</v>
      </c>
      <c r="X59" s="25">
        <v>0</v>
      </c>
      <c r="Y59" s="25">
        <v>2</v>
      </c>
      <c r="Z59" s="25">
        <v>10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2</v>
      </c>
      <c r="AH59" s="25">
        <v>0</v>
      </c>
      <c r="AI59" s="25">
        <v>0</v>
      </c>
      <c r="AJ59" s="25">
        <v>0</v>
      </c>
      <c r="AK59" s="25">
        <v>0</v>
      </c>
      <c r="AL59" s="25">
        <v>0</v>
      </c>
      <c r="AM59" s="25">
        <v>0</v>
      </c>
      <c r="AN59" s="25">
        <v>0</v>
      </c>
      <c r="AO59" s="25">
        <v>0</v>
      </c>
      <c r="AP59" s="25">
        <v>0</v>
      </c>
      <c r="AQ59" s="25">
        <v>0</v>
      </c>
      <c r="AR59" s="25">
        <v>0</v>
      </c>
      <c r="AS59" s="25">
        <v>0</v>
      </c>
      <c r="AT59" s="25">
        <v>0</v>
      </c>
      <c r="AU59" s="25">
        <v>0</v>
      </c>
      <c r="AV59" s="25">
        <v>0</v>
      </c>
      <c r="AW59" s="25">
        <v>0</v>
      </c>
      <c r="AX59" s="25">
        <v>0</v>
      </c>
      <c r="AY59" s="25">
        <v>0</v>
      </c>
      <c r="AZ59" s="25">
        <v>0</v>
      </c>
      <c r="BA59" s="25">
        <v>0</v>
      </c>
      <c r="BB59" s="25">
        <v>0</v>
      </c>
      <c r="BC59" s="25">
        <v>0</v>
      </c>
      <c r="BD59" s="25">
        <v>12</v>
      </c>
      <c r="BE59" s="25">
        <v>0</v>
      </c>
      <c r="BF59" s="25">
        <v>1</v>
      </c>
      <c r="BG59" s="25">
        <v>2</v>
      </c>
      <c r="BH59" s="25">
        <v>1</v>
      </c>
      <c r="BI59" s="25">
        <v>295</v>
      </c>
      <c r="BJ59" s="25">
        <v>85</v>
      </c>
      <c r="BK59" s="25">
        <v>8</v>
      </c>
      <c r="BL59" s="25">
        <v>4</v>
      </c>
      <c r="BM59" s="25">
        <v>0</v>
      </c>
      <c r="BN59" s="25">
        <v>0</v>
      </c>
      <c r="BO59" s="25">
        <v>0</v>
      </c>
      <c r="BP59" s="25">
        <v>0</v>
      </c>
      <c r="BQ59" s="25">
        <v>5</v>
      </c>
      <c r="BR59" s="25">
        <v>0</v>
      </c>
      <c r="BS59" s="25">
        <v>1</v>
      </c>
      <c r="BT59" s="25">
        <v>0</v>
      </c>
      <c r="BU59" s="25">
        <v>78</v>
      </c>
      <c r="BV59" s="25">
        <v>4692</v>
      </c>
      <c r="BW59" s="25">
        <v>143</v>
      </c>
      <c r="BX59" s="25">
        <v>0</v>
      </c>
      <c r="BY59" s="25">
        <v>0</v>
      </c>
      <c r="BZ59" s="25">
        <v>0</v>
      </c>
      <c r="CA59" s="25">
        <v>0</v>
      </c>
      <c r="CB59" s="25">
        <v>0</v>
      </c>
      <c r="CC59" s="25">
        <v>0</v>
      </c>
      <c r="CD59" s="25">
        <v>0</v>
      </c>
      <c r="CE59" s="25">
        <v>13</v>
      </c>
      <c r="CF59" s="25">
        <v>19</v>
      </c>
      <c r="CG59" s="25">
        <v>0</v>
      </c>
      <c r="CH59" s="25">
        <v>0</v>
      </c>
      <c r="CI59" s="25">
        <v>0</v>
      </c>
      <c r="CJ59" s="25">
        <v>0</v>
      </c>
      <c r="CK59" s="25">
        <v>0</v>
      </c>
      <c r="CL59" s="25">
        <v>0</v>
      </c>
      <c r="CM59" s="25">
        <v>0</v>
      </c>
      <c r="CN59" s="25">
        <v>0</v>
      </c>
      <c r="CO59" s="25">
        <v>0</v>
      </c>
      <c r="CP59" s="25">
        <v>28</v>
      </c>
      <c r="CQ59" s="25">
        <v>70</v>
      </c>
      <c r="CR59" s="25">
        <v>1</v>
      </c>
      <c r="CS59" s="25">
        <v>0</v>
      </c>
      <c r="CT59" s="25">
        <v>0</v>
      </c>
      <c r="CU59" s="25">
        <v>0</v>
      </c>
      <c r="CV59" s="25">
        <v>6</v>
      </c>
      <c r="CW59" s="25">
        <v>0</v>
      </c>
      <c r="CX59" s="25">
        <v>0</v>
      </c>
      <c r="CY59" s="25">
        <v>0</v>
      </c>
      <c r="CZ59" s="25">
        <v>0</v>
      </c>
      <c r="DA59" s="25">
        <v>0</v>
      </c>
      <c r="DB59" s="25">
        <v>75</v>
      </c>
      <c r="DC59" s="25">
        <v>0</v>
      </c>
      <c r="DD59" s="25">
        <v>1</v>
      </c>
      <c r="DE59" s="25">
        <v>0</v>
      </c>
      <c r="DF59" s="25">
        <v>1</v>
      </c>
      <c r="DG59" s="25">
        <v>0</v>
      </c>
      <c r="DH59" s="25">
        <v>3</v>
      </c>
      <c r="DI59" s="25">
        <v>0</v>
      </c>
      <c r="DJ59" s="25">
        <v>38</v>
      </c>
      <c r="DK59" s="24">
        <v>5745</v>
      </c>
      <c r="DL59" s="23" t="s">
        <v>66</v>
      </c>
      <c r="DM59" s="23" t="s">
        <v>167</v>
      </c>
      <c r="DN59" s="26">
        <v>0</v>
      </c>
      <c r="DO59" s="26">
        <v>28</v>
      </c>
      <c r="DP59" s="26">
        <v>0</v>
      </c>
      <c r="DQ59" s="26">
        <v>0</v>
      </c>
      <c r="DR59" s="26">
        <v>0</v>
      </c>
      <c r="DS59" s="26">
        <v>27</v>
      </c>
      <c r="DT59" s="26">
        <v>407</v>
      </c>
      <c r="DU59" s="27">
        <v>462</v>
      </c>
      <c r="DV59" s="28">
        <v>6207</v>
      </c>
      <c r="DW59" s="24">
        <v>0</v>
      </c>
      <c r="DX59" s="24">
        <v>0</v>
      </c>
      <c r="DY59" s="24">
        <v>0</v>
      </c>
      <c r="DZ59" s="29" t="n">
        <f aca="false">DO59/$DO$113</f>
        <v>0.000177593982101064</v>
      </c>
      <c r="EA59" s="30" t="n">
        <f aca="false">$EA$10*DZ59</f>
        <v>0.790146998238014</v>
      </c>
      <c r="EB59" s="1" t="n">
        <v>10.2304473782207</v>
      </c>
      <c r="EC59" s="1" t="n">
        <v>6207</v>
      </c>
      <c r="ED59" s="1" t="n">
        <f aca="false">DV59-EC59</f>
        <v>0</v>
      </c>
      <c r="EE59" s="31" t="n">
        <v>678.170847338693</v>
      </c>
      <c r="EF59" s="32" t="n">
        <f aca="false">EE59/EC59</f>
        <v>0.109259037753938</v>
      </c>
      <c r="EG59" s="33" t="n">
        <v>5372.92244058766</v>
      </c>
      <c r="EH59" s="1">
        <v>49176</v>
      </c>
      <c r="EI59" s="32"/>
    </row>
    <row r="60" customFormat="false" ht="11.15" hidden="false" customHeight="false" outlineLevel="0" collapsed="false">
      <c r="A60" s="22">
        <v>49</v>
      </c>
      <c r="B60" s="23" t="s">
        <v>67</v>
      </c>
      <c r="C60" s="23" t="s">
        <v>168</v>
      </c>
      <c r="D60" s="24">
        <v>3027</v>
      </c>
      <c r="E60" s="24">
        <v>3495</v>
      </c>
      <c r="F60" s="24"/>
      <c r="G60" s="24"/>
      <c r="H60" s="24"/>
      <c r="I60" s="24"/>
      <c r="J60" s="24"/>
      <c r="K60" s="24">
        <v>6522</v>
      </c>
      <c r="L60" s="23" t="s">
        <v>67</v>
      </c>
      <c r="M60" s="23" t="s">
        <v>168</v>
      </c>
      <c r="N60" s="25">
        <v>3</v>
      </c>
      <c r="O60" s="25">
        <v>0</v>
      </c>
      <c r="P60" s="25">
        <v>0</v>
      </c>
      <c r="Q60" s="25">
        <v>0</v>
      </c>
      <c r="R60" s="25">
        <v>2</v>
      </c>
      <c r="S60" s="25">
        <v>244</v>
      </c>
      <c r="T60" s="25">
        <v>3</v>
      </c>
      <c r="U60" s="25">
        <v>148</v>
      </c>
      <c r="V60" s="25">
        <v>0</v>
      </c>
      <c r="W60" s="25">
        <v>0</v>
      </c>
      <c r="X60" s="25">
        <v>0</v>
      </c>
      <c r="Y60" s="25">
        <v>1</v>
      </c>
      <c r="Z60" s="25">
        <v>3</v>
      </c>
      <c r="AA60" s="25">
        <v>1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7</v>
      </c>
      <c r="AH60" s="25">
        <v>1</v>
      </c>
      <c r="AI60" s="25">
        <v>0</v>
      </c>
      <c r="AJ60" s="25">
        <v>0</v>
      </c>
      <c r="AK60" s="25">
        <v>0</v>
      </c>
      <c r="AL60" s="25">
        <v>1</v>
      </c>
      <c r="AM60" s="25">
        <v>0</v>
      </c>
      <c r="AN60" s="25">
        <v>0</v>
      </c>
      <c r="AO60" s="25">
        <v>0</v>
      </c>
      <c r="AP60" s="25">
        <v>0</v>
      </c>
      <c r="AQ60" s="25">
        <v>0</v>
      </c>
      <c r="AR60" s="25">
        <v>0</v>
      </c>
      <c r="AS60" s="25">
        <v>0</v>
      </c>
      <c r="AT60" s="25">
        <v>0</v>
      </c>
      <c r="AU60" s="25">
        <v>1</v>
      </c>
      <c r="AV60" s="25">
        <v>0</v>
      </c>
      <c r="AW60" s="25">
        <v>4</v>
      </c>
      <c r="AX60" s="25">
        <v>0</v>
      </c>
      <c r="AY60" s="25">
        <v>0</v>
      </c>
      <c r="AZ60" s="25">
        <v>161</v>
      </c>
      <c r="BA60" s="25">
        <v>0</v>
      </c>
      <c r="BB60" s="25">
        <v>0</v>
      </c>
      <c r="BC60" s="25">
        <v>0</v>
      </c>
      <c r="BD60" s="25">
        <v>12</v>
      </c>
      <c r="BE60" s="25">
        <v>0</v>
      </c>
      <c r="BF60" s="25">
        <v>1</v>
      </c>
      <c r="BG60" s="25">
        <v>3</v>
      </c>
      <c r="BH60" s="25">
        <v>1</v>
      </c>
      <c r="BI60" s="25">
        <v>38</v>
      </c>
      <c r="BJ60" s="25">
        <v>384</v>
      </c>
      <c r="BK60" s="25">
        <v>2</v>
      </c>
      <c r="BL60" s="25">
        <v>611</v>
      </c>
      <c r="BM60" s="25">
        <v>1309</v>
      </c>
      <c r="BN60" s="25">
        <v>21</v>
      </c>
      <c r="BO60" s="25">
        <v>83</v>
      </c>
      <c r="BP60" s="25">
        <v>273</v>
      </c>
      <c r="BQ60" s="25">
        <v>157</v>
      </c>
      <c r="BR60" s="25">
        <v>103</v>
      </c>
      <c r="BS60" s="25">
        <v>87</v>
      </c>
      <c r="BT60" s="25">
        <v>1</v>
      </c>
      <c r="BU60" s="25">
        <v>52</v>
      </c>
      <c r="BV60" s="25">
        <v>2070</v>
      </c>
      <c r="BW60" s="25">
        <v>1</v>
      </c>
      <c r="BX60" s="25">
        <v>4</v>
      </c>
      <c r="BY60" s="25">
        <v>0</v>
      </c>
      <c r="BZ60" s="25">
        <v>0</v>
      </c>
      <c r="CA60" s="25">
        <v>0</v>
      </c>
      <c r="CB60" s="25">
        <v>0</v>
      </c>
      <c r="CC60" s="25">
        <v>0</v>
      </c>
      <c r="CD60" s="25">
        <v>0</v>
      </c>
      <c r="CE60" s="25">
        <v>0</v>
      </c>
      <c r="CF60" s="25">
        <v>1</v>
      </c>
      <c r="CG60" s="25">
        <v>0</v>
      </c>
      <c r="CH60" s="25">
        <v>0</v>
      </c>
      <c r="CI60" s="25">
        <v>0</v>
      </c>
      <c r="CJ60" s="25">
        <v>0</v>
      </c>
      <c r="CK60" s="25">
        <v>0</v>
      </c>
      <c r="CL60" s="25">
        <v>0</v>
      </c>
      <c r="CM60" s="25">
        <v>0</v>
      </c>
      <c r="CN60" s="25">
        <v>0</v>
      </c>
      <c r="CO60" s="25">
        <v>0</v>
      </c>
      <c r="CP60" s="25">
        <v>5</v>
      </c>
      <c r="CQ60" s="25">
        <v>26</v>
      </c>
      <c r="CR60" s="25">
        <v>45</v>
      </c>
      <c r="CS60" s="25">
        <v>2</v>
      </c>
      <c r="CT60" s="25">
        <v>0</v>
      </c>
      <c r="CU60" s="25">
        <v>2</v>
      </c>
      <c r="CV60" s="25">
        <v>0</v>
      </c>
      <c r="CW60" s="25">
        <v>0</v>
      </c>
      <c r="CX60" s="25">
        <v>0</v>
      </c>
      <c r="CY60" s="25">
        <v>0</v>
      </c>
      <c r="CZ60" s="25">
        <v>0</v>
      </c>
      <c r="DA60" s="25">
        <v>0</v>
      </c>
      <c r="DB60" s="25">
        <v>30</v>
      </c>
      <c r="DC60" s="25">
        <v>0</v>
      </c>
      <c r="DD60" s="25">
        <v>0</v>
      </c>
      <c r="DE60" s="25">
        <v>0</v>
      </c>
      <c r="DF60" s="25">
        <v>0</v>
      </c>
      <c r="DG60" s="25">
        <v>0</v>
      </c>
      <c r="DH60" s="25">
        <v>7</v>
      </c>
      <c r="DI60" s="25">
        <v>0</v>
      </c>
      <c r="DJ60" s="25">
        <v>0</v>
      </c>
      <c r="DK60" s="24">
        <v>5911</v>
      </c>
      <c r="DL60" s="23" t="s">
        <v>67</v>
      </c>
      <c r="DM60" s="23" t="s">
        <v>168</v>
      </c>
      <c r="DN60" s="26">
        <v>0</v>
      </c>
      <c r="DO60" s="26">
        <v>0</v>
      </c>
      <c r="DP60" s="26">
        <v>0</v>
      </c>
      <c r="DQ60" s="26">
        <v>0</v>
      </c>
      <c r="DR60" s="26">
        <v>17</v>
      </c>
      <c r="DS60" s="26">
        <v>292</v>
      </c>
      <c r="DT60" s="26">
        <v>302</v>
      </c>
      <c r="DU60" s="27">
        <v>611</v>
      </c>
      <c r="DV60" s="28">
        <v>6522</v>
      </c>
      <c r="DW60" s="24">
        <v>0</v>
      </c>
      <c r="DX60" s="24">
        <v>0</v>
      </c>
      <c r="DY60" s="24">
        <v>0</v>
      </c>
      <c r="DZ60" s="29" t="n">
        <f aca="false">DO60/$DO$113</f>
        <v>0</v>
      </c>
      <c r="EA60" s="30" t="n">
        <f aca="false">$EA$10*DZ60</f>
        <v>0</v>
      </c>
      <c r="EB60" s="1" t="n">
        <v>26.0274297916248</v>
      </c>
      <c r="EC60" s="1" t="n">
        <v>6521.99999999999</v>
      </c>
      <c r="ED60" s="1" t="n">
        <f aca="false">DV60-EC60</f>
        <v>0</v>
      </c>
      <c r="EE60" s="31" t="n">
        <v>1343.19931788315</v>
      </c>
      <c r="EF60" s="32" t="n">
        <f aca="false">EE60/EC60</f>
        <v>0.205948990782452</v>
      </c>
      <c r="EG60" s="33" t="n">
        <v>1832.74006897304</v>
      </c>
      <c r="EH60" s="1">
        <v>8899</v>
      </c>
      <c r="EI60" s="32"/>
    </row>
    <row r="61" customFormat="false" ht="11.15" hidden="false" customHeight="false" outlineLevel="0" collapsed="false">
      <c r="A61" s="22">
        <v>50</v>
      </c>
      <c r="B61" s="23" t="s">
        <v>68</v>
      </c>
      <c r="C61" s="23" t="s">
        <v>169</v>
      </c>
      <c r="D61" s="24">
        <v>19026</v>
      </c>
      <c r="E61" s="24">
        <v>393</v>
      </c>
      <c r="F61" s="24"/>
      <c r="G61" s="24"/>
      <c r="H61" s="24"/>
      <c r="I61" s="24"/>
      <c r="J61" s="24"/>
      <c r="K61" s="24">
        <v>19419</v>
      </c>
      <c r="L61" s="23" t="s">
        <v>68</v>
      </c>
      <c r="M61" s="23" t="s">
        <v>169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55</v>
      </c>
      <c r="V61" s="25">
        <v>0</v>
      </c>
      <c r="W61" s="25">
        <v>0</v>
      </c>
      <c r="X61" s="25">
        <v>0</v>
      </c>
      <c r="Y61" s="25">
        <v>1</v>
      </c>
      <c r="Z61" s="25">
        <v>1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0</v>
      </c>
      <c r="AG61" s="25">
        <v>1</v>
      </c>
      <c r="AH61" s="25">
        <v>0</v>
      </c>
      <c r="AI61" s="25">
        <v>0</v>
      </c>
      <c r="AJ61" s="25">
        <v>0</v>
      </c>
      <c r="AK61" s="25">
        <v>7</v>
      </c>
      <c r="AL61" s="25">
        <v>0</v>
      </c>
      <c r="AM61" s="25">
        <v>0</v>
      </c>
      <c r="AN61" s="25">
        <v>0</v>
      </c>
      <c r="AO61" s="25">
        <v>0</v>
      </c>
      <c r="AP61" s="25">
        <v>0</v>
      </c>
      <c r="AQ61" s="25">
        <v>0</v>
      </c>
      <c r="AR61" s="25">
        <v>0</v>
      </c>
      <c r="AS61" s="25">
        <v>0</v>
      </c>
      <c r="AT61" s="25">
        <v>0</v>
      </c>
      <c r="AU61" s="25">
        <v>0</v>
      </c>
      <c r="AV61" s="25">
        <v>0</v>
      </c>
      <c r="AW61" s="25">
        <v>4</v>
      </c>
      <c r="AX61" s="25">
        <v>2</v>
      </c>
      <c r="AY61" s="25">
        <v>0</v>
      </c>
      <c r="AZ61" s="25">
        <v>0</v>
      </c>
      <c r="BA61" s="25">
        <v>84</v>
      </c>
      <c r="BB61" s="25">
        <v>0</v>
      </c>
      <c r="BC61" s="25">
        <v>0</v>
      </c>
      <c r="BD61" s="25">
        <v>81</v>
      </c>
      <c r="BE61" s="25">
        <v>5</v>
      </c>
      <c r="BF61" s="25">
        <v>5</v>
      </c>
      <c r="BG61" s="25">
        <v>3</v>
      </c>
      <c r="BH61" s="25">
        <v>2</v>
      </c>
      <c r="BI61" s="25">
        <v>16</v>
      </c>
      <c r="BJ61" s="25">
        <v>72</v>
      </c>
      <c r="BK61" s="25">
        <v>2373</v>
      </c>
      <c r="BL61" s="25">
        <v>14</v>
      </c>
      <c r="BM61" s="25">
        <v>128</v>
      </c>
      <c r="BN61" s="25">
        <v>2</v>
      </c>
      <c r="BO61" s="25">
        <v>716</v>
      </c>
      <c r="BP61" s="25">
        <v>9</v>
      </c>
      <c r="BQ61" s="25">
        <v>7</v>
      </c>
      <c r="BR61" s="25">
        <v>1</v>
      </c>
      <c r="BS61" s="25">
        <v>182</v>
      </c>
      <c r="BT61" s="25">
        <v>0</v>
      </c>
      <c r="BU61" s="25">
        <v>2</v>
      </c>
      <c r="BV61" s="25">
        <v>30</v>
      </c>
      <c r="BW61" s="25">
        <v>0</v>
      </c>
      <c r="BX61" s="25">
        <v>0</v>
      </c>
      <c r="BY61" s="25">
        <v>0</v>
      </c>
      <c r="BZ61" s="25">
        <v>0</v>
      </c>
      <c r="CA61" s="25">
        <v>0</v>
      </c>
      <c r="CB61" s="25">
        <v>0</v>
      </c>
      <c r="CC61" s="25">
        <v>0</v>
      </c>
      <c r="CD61" s="25">
        <v>0</v>
      </c>
      <c r="CE61" s="25">
        <v>0</v>
      </c>
      <c r="CF61" s="25">
        <v>0</v>
      </c>
      <c r="CG61" s="25">
        <v>0</v>
      </c>
      <c r="CH61" s="25">
        <v>1</v>
      </c>
      <c r="CI61" s="25">
        <v>0</v>
      </c>
      <c r="CJ61" s="25">
        <v>0</v>
      </c>
      <c r="CK61" s="25">
        <v>0</v>
      </c>
      <c r="CL61" s="25">
        <v>0</v>
      </c>
      <c r="CM61" s="25">
        <v>13</v>
      </c>
      <c r="CN61" s="25">
        <v>0</v>
      </c>
      <c r="CO61" s="25">
        <v>0</v>
      </c>
      <c r="CP61" s="25">
        <v>0</v>
      </c>
      <c r="CQ61" s="25">
        <v>0</v>
      </c>
      <c r="CR61" s="25">
        <v>0</v>
      </c>
      <c r="CS61" s="25">
        <v>0</v>
      </c>
      <c r="CT61" s="25">
        <v>0</v>
      </c>
      <c r="CU61" s="25">
        <v>0</v>
      </c>
      <c r="CV61" s="25">
        <v>0</v>
      </c>
      <c r="CW61" s="25">
        <v>0</v>
      </c>
      <c r="CX61" s="25">
        <v>0</v>
      </c>
      <c r="CY61" s="25">
        <v>0</v>
      </c>
      <c r="CZ61" s="25">
        <v>0</v>
      </c>
      <c r="DA61" s="25">
        <v>0</v>
      </c>
      <c r="DB61" s="25">
        <v>1</v>
      </c>
      <c r="DC61" s="25">
        <v>0</v>
      </c>
      <c r="DD61" s="25">
        <v>0</v>
      </c>
      <c r="DE61" s="25">
        <v>0</v>
      </c>
      <c r="DF61" s="25">
        <v>0</v>
      </c>
      <c r="DG61" s="25">
        <v>0</v>
      </c>
      <c r="DH61" s="25">
        <v>0</v>
      </c>
      <c r="DI61" s="25">
        <v>6</v>
      </c>
      <c r="DJ61" s="25">
        <v>0</v>
      </c>
      <c r="DK61" s="24">
        <v>3824</v>
      </c>
      <c r="DL61" s="23" t="s">
        <v>68</v>
      </c>
      <c r="DM61" s="23" t="s">
        <v>169</v>
      </c>
      <c r="DN61" s="26">
        <v>0</v>
      </c>
      <c r="DO61" s="26">
        <v>0</v>
      </c>
      <c r="DP61" s="26">
        <v>0</v>
      </c>
      <c r="DQ61" s="26">
        <v>0</v>
      </c>
      <c r="DR61" s="26">
        <v>0</v>
      </c>
      <c r="DS61" s="26">
        <v>263</v>
      </c>
      <c r="DT61" s="26">
        <v>15332</v>
      </c>
      <c r="DU61" s="27">
        <v>15595</v>
      </c>
      <c r="DV61" s="28">
        <v>19419</v>
      </c>
      <c r="DW61" s="24">
        <v>0</v>
      </c>
      <c r="DX61" s="24">
        <v>0</v>
      </c>
      <c r="DY61" s="24">
        <v>0</v>
      </c>
      <c r="DZ61" s="29" t="n">
        <f aca="false">DO61/$DO$113</f>
        <v>0</v>
      </c>
      <c r="EA61" s="30" t="n">
        <f aca="false">$EA$10*DZ61</f>
        <v>0</v>
      </c>
      <c r="EB61" s="1" t="n">
        <v>12.7841260437414</v>
      </c>
      <c r="EC61" s="1" t="n">
        <v>19419</v>
      </c>
      <c r="ED61" s="1" t="n">
        <f aca="false">DV61-EC61</f>
        <v>0</v>
      </c>
      <c r="EE61" s="31" t="n">
        <v>17876.9109382146</v>
      </c>
      <c r="EF61" s="32" t="n">
        <f aca="false">EE61/EC61</f>
        <v>0.920588647109256</v>
      </c>
      <c r="EG61" s="33" t="n">
        <v>6180.83217669154</v>
      </c>
      <c r="EH61" s="1">
        <v>6714</v>
      </c>
      <c r="EI61" s="32"/>
    </row>
    <row r="62" customFormat="false" ht="11.15" hidden="false" customHeight="false" outlineLevel="0" collapsed="false">
      <c r="A62" s="22">
        <v>51</v>
      </c>
      <c r="B62" s="23" t="s">
        <v>69</v>
      </c>
      <c r="C62" s="23" t="s">
        <v>170</v>
      </c>
      <c r="D62" s="24">
        <v>2231</v>
      </c>
      <c r="E62" s="24">
        <v>206</v>
      </c>
      <c r="F62" s="24"/>
      <c r="G62" s="24"/>
      <c r="H62" s="24"/>
      <c r="I62" s="24"/>
      <c r="J62" s="24"/>
      <c r="K62" s="24">
        <v>2437</v>
      </c>
      <c r="L62" s="23" t="s">
        <v>69</v>
      </c>
      <c r="M62" s="23" t="s">
        <v>170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27</v>
      </c>
      <c r="T62" s="25">
        <v>0</v>
      </c>
      <c r="U62" s="25">
        <v>74</v>
      </c>
      <c r="V62" s="25">
        <v>0</v>
      </c>
      <c r="W62" s="25">
        <v>0</v>
      </c>
      <c r="X62" s="25">
        <v>0</v>
      </c>
      <c r="Y62" s="25">
        <v>0</v>
      </c>
      <c r="Z62" s="25">
        <v>4</v>
      </c>
      <c r="AA62" s="25">
        <v>0</v>
      </c>
      <c r="AB62" s="25">
        <v>0</v>
      </c>
      <c r="AC62" s="25">
        <v>0</v>
      </c>
      <c r="AD62" s="25">
        <v>0</v>
      </c>
      <c r="AE62" s="25">
        <v>1</v>
      </c>
      <c r="AF62" s="25">
        <v>0</v>
      </c>
      <c r="AG62" s="25">
        <v>1</v>
      </c>
      <c r="AH62" s="25">
        <v>0</v>
      </c>
      <c r="AI62" s="25">
        <v>0</v>
      </c>
      <c r="AJ62" s="25">
        <v>0</v>
      </c>
      <c r="AK62" s="25">
        <v>0</v>
      </c>
      <c r="AL62" s="25">
        <v>0</v>
      </c>
      <c r="AM62" s="25">
        <v>0</v>
      </c>
      <c r="AN62" s="25">
        <v>0</v>
      </c>
      <c r="AO62" s="25">
        <v>0</v>
      </c>
      <c r="AP62" s="25">
        <v>0</v>
      </c>
      <c r="AQ62" s="25">
        <v>0</v>
      </c>
      <c r="AR62" s="25">
        <v>0</v>
      </c>
      <c r="AS62" s="25">
        <v>0</v>
      </c>
      <c r="AT62" s="25">
        <v>0</v>
      </c>
      <c r="AU62" s="25">
        <v>5</v>
      </c>
      <c r="AV62" s="25">
        <v>0</v>
      </c>
      <c r="AW62" s="25">
        <v>0</v>
      </c>
      <c r="AX62" s="25">
        <v>1</v>
      </c>
      <c r="AY62" s="25">
        <v>0</v>
      </c>
      <c r="AZ62" s="25">
        <v>14</v>
      </c>
      <c r="BA62" s="25">
        <v>0</v>
      </c>
      <c r="BB62" s="25">
        <v>0</v>
      </c>
      <c r="BC62" s="25">
        <v>0</v>
      </c>
      <c r="BD62" s="25">
        <v>0</v>
      </c>
      <c r="BE62" s="25">
        <v>0</v>
      </c>
      <c r="BF62" s="25">
        <v>1</v>
      </c>
      <c r="BG62" s="25">
        <v>2</v>
      </c>
      <c r="BH62" s="25">
        <v>0</v>
      </c>
      <c r="BI62" s="25">
        <v>0</v>
      </c>
      <c r="BJ62" s="25">
        <v>10</v>
      </c>
      <c r="BK62" s="25">
        <v>0</v>
      </c>
      <c r="BL62" s="25">
        <v>162</v>
      </c>
      <c r="BM62" s="25">
        <v>60</v>
      </c>
      <c r="BN62" s="25">
        <v>5</v>
      </c>
      <c r="BO62" s="25">
        <v>10</v>
      </c>
      <c r="BP62" s="25">
        <v>108</v>
      </c>
      <c r="BQ62" s="25">
        <v>114</v>
      </c>
      <c r="BR62" s="25">
        <v>19</v>
      </c>
      <c r="BS62" s="25">
        <v>41</v>
      </c>
      <c r="BT62" s="25">
        <v>3</v>
      </c>
      <c r="BU62" s="25">
        <v>0</v>
      </c>
      <c r="BV62" s="25">
        <v>1020</v>
      </c>
      <c r="BW62" s="25">
        <v>0</v>
      </c>
      <c r="BX62" s="25">
        <v>4</v>
      </c>
      <c r="BY62" s="25">
        <v>0</v>
      </c>
      <c r="BZ62" s="25">
        <v>0</v>
      </c>
      <c r="CA62" s="25">
        <v>0</v>
      </c>
      <c r="CB62" s="25">
        <v>0</v>
      </c>
      <c r="CC62" s="25">
        <v>0</v>
      </c>
      <c r="CD62" s="25">
        <v>0</v>
      </c>
      <c r="CE62" s="25">
        <v>4</v>
      </c>
      <c r="CF62" s="25">
        <v>8</v>
      </c>
      <c r="CG62" s="25">
        <v>3</v>
      </c>
      <c r="CH62" s="25">
        <v>0</v>
      </c>
      <c r="CI62" s="25">
        <v>0</v>
      </c>
      <c r="CJ62" s="25">
        <v>0</v>
      </c>
      <c r="CK62" s="25">
        <v>0</v>
      </c>
      <c r="CL62" s="25">
        <v>0</v>
      </c>
      <c r="CM62" s="25">
        <v>0</v>
      </c>
      <c r="CN62" s="25">
        <v>0</v>
      </c>
      <c r="CO62" s="25">
        <v>0</v>
      </c>
      <c r="CP62" s="25">
        <v>17</v>
      </c>
      <c r="CQ62" s="25">
        <v>39</v>
      </c>
      <c r="CR62" s="25">
        <v>0</v>
      </c>
      <c r="CS62" s="25">
        <v>1</v>
      </c>
      <c r="CT62" s="25">
        <v>0</v>
      </c>
      <c r="CU62" s="25">
        <v>30</v>
      </c>
      <c r="CV62" s="25">
        <v>1</v>
      </c>
      <c r="CW62" s="25">
        <v>0</v>
      </c>
      <c r="CX62" s="25">
        <v>0</v>
      </c>
      <c r="CY62" s="25">
        <v>0</v>
      </c>
      <c r="CZ62" s="25">
        <v>4</v>
      </c>
      <c r="DA62" s="25">
        <v>0</v>
      </c>
      <c r="DB62" s="25">
        <v>4</v>
      </c>
      <c r="DC62" s="25">
        <v>0</v>
      </c>
      <c r="DD62" s="25">
        <v>0</v>
      </c>
      <c r="DE62" s="25">
        <v>0</v>
      </c>
      <c r="DF62" s="25">
        <v>0</v>
      </c>
      <c r="DG62" s="25">
        <v>0</v>
      </c>
      <c r="DH62" s="25">
        <v>0</v>
      </c>
      <c r="DI62" s="25">
        <v>0</v>
      </c>
      <c r="DJ62" s="25">
        <v>0</v>
      </c>
      <c r="DK62" s="24">
        <v>1797</v>
      </c>
      <c r="DL62" s="23" t="s">
        <v>69</v>
      </c>
      <c r="DM62" s="23" t="s">
        <v>170</v>
      </c>
      <c r="DN62" s="26">
        <v>0</v>
      </c>
      <c r="DO62" s="26">
        <v>0</v>
      </c>
      <c r="DP62" s="26">
        <v>0</v>
      </c>
      <c r="DQ62" s="26">
        <v>0</v>
      </c>
      <c r="DR62" s="26">
        <v>585</v>
      </c>
      <c r="DS62" s="26">
        <v>45</v>
      </c>
      <c r="DT62" s="26">
        <v>10</v>
      </c>
      <c r="DU62" s="27">
        <v>640</v>
      </c>
      <c r="DV62" s="28">
        <v>2437</v>
      </c>
      <c r="DW62" s="24">
        <v>0</v>
      </c>
      <c r="DX62" s="24">
        <v>0</v>
      </c>
      <c r="DY62" s="24">
        <v>0</v>
      </c>
      <c r="DZ62" s="29" t="n">
        <f aca="false">DO62/$DO$113</f>
        <v>0</v>
      </c>
      <c r="EA62" s="30" t="n">
        <f aca="false">$EA$10*DZ62</f>
        <v>0</v>
      </c>
      <c r="EB62" s="1" t="n">
        <v>5.08938280315066</v>
      </c>
      <c r="EC62" s="1" t="n">
        <v>2437</v>
      </c>
      <c r="ED62" s="1" t="n">
        <f aca="false">DV62-EC62</f>
        <v>0</v>
      </c>
      <c r="EE62" s="31" t="n">
        <v>215.678743128537</v>
      </c>
      <c r="EF62" s="32" t="n">
        <f aca="false">EE62/EC62</f>
        <v>0.0885017411278361</v>
      </c>
      <c r="EG62" s="33" t="n">
        <v>4368.88845077563</v>
      </c>
      <c r="EH62" s="1">
        <v>49365</v>
      </c>
      <c r="EI62" s="32"/>
    </row>
    <row r="63" customFormat="false" ht="11.15" hidden="false" customHeight="false" outlineLevel="0" collapsed="false">
      <c r="A63" s="22">
        <v>52</v>
      </c>
      <c r="B63" s="23" t="s">
        <v>70</v>
      </c>
      <c r="C63" s="23" t="s">
        <v>171</v>
      </c>
      <c r="D63" s="24">
        <v>3331</v>
      </c>
      <c r="E63" s="24">
        <v>1424</v>
      </c>
      <c r="F63" s="24"/>
      <c r="G63" s="24"/>
      <c r="H63" s="24"/>
      <c r="I63" s="24"/>
      <c r="J63" s="24"/>
      <c r="K63" s="24">
        <v>4755</v>
      </c>
      <c r="L63" s="23" t="s">
        <v>70</v>
      </c>
      <c r="M63" s="23" t="s">
        <v>171</v>
      </c>
      <c r="N63" s="25">
        <v>11</v>
      </c>
      <c r="O63" s="25">
        <v>21</v>
      </c>
      <c r="P63" s="25">
        <v>21</v>
      </c>
      <c r="Q63" s="25">
        <v>1</v>
      </c>
      <c r="R63" s="25">
        <v>37</v>
      </c>
      <c r="S63" s="25">
        <v>142</v>
      </c>
      <c r="T63" s="25">
        <v>170</v>
      </c>
      <c r="U63" s="25">
        <v>486</v>
      </c>
      <c r="V63" s="25">
        <v>0</v>
      </c>
      <c r="W63" s="25">
        <v>19</v>
      </c>
      <c r="X63" s="25">
        <v>4</v>
      </c>
      <c r="Y63" s="25">
        <v>42</v>
      </c>
      <c r="Z63" s="25">
        <v>42</v>
      </c>
      <c r="AA63" s="25">
        <v>76</v>
      </c>
      <c r="AB63" s="25">
        <v>4</v>
      </c>
      <c r="AC63" s="25">
        <v>248</v>
      </c>
      <c r="AD63" s="25">
        <v>0</v>
      </c>
      <c r="AE63" s="25">
        <v>2</v>
      </c>
      <c r="AF63" s="25">
        <v>0</v>
      </c>
      <c r="AG63" s="25">
        <v>2</v>
      </c>
      <c r="AH63" s="25">
        <v>0</v>
      </c>
      <c r="AI63" s="25">
        <v>1</v>
      </c>
      <c r="AJ63" s="25">
        <v>0</v>
      </c>
      <c r="AK63" s="25">
        <v>11</v>
      </c>
      <c r="AL63" s="25">
        <v>9</v>
      </c>
      <c r="AM63" s="25">
        <v>6</v>
      </c>
      <c r="AN63" s="25">
        <v>1</v>
      </c>
      <c r="AO63" s="25">
        <v>3</v>
      </c>
      <c r="AP63" s="25">
        <v>5</v>
      </c>
      <c r="AQ63" s="25">
        <v>23</v>
      </c>
      <c r="AR63" s="25">
        <v>8</v>
      </c>
      <c r="AS63" s="25">
        <v>9</v>
      </c>
      <c r="AT63" s="25">
        <v>22</v>
      </c>
      <c r="AU63" s="25">
        <v>17</v>
      </c>
      <c r="AV63" s="25">
        <v>3</v>
      </c>
      <c r="AW63" s="25">
        <v>9</v>
      </c>
      <c r="AX63" s="25">
        <v>7</v>
      </c>
      <c r="AY63" s="25">
        <v>1</v>
      </c>
      <c r="AZ63" s="25">
        <v>125</v>
      </c>
      <c r="BA63" s="25">
        <v>11</v>
      </c>
      <c r="BB63" s="25">
        <v>0</v>
      </c>
      <c r="BC63" s="25">
        <v>26</v>
      </c>
      <c r="BD63" s="25">
        <v>80</v>
      </c>
      <c r="BE63" s="25">
        <v>2</v>
      </c>
      <c r="BF63" s="25">
        <v>2</v>
      </c>
      <c r="BG63" s="25">
        <v>16</v>
      </c>
      <c r="BH63" s="25">
        <v>2</v>
      </c>
      <c r="BI63" s="25">
        <v>12</v>
      </c>
      <c r="BJ63" s="25">
        <v>35</v>
      </c>
      <c r="BK63" s="25">
        <v>38</v>
      </c>
      <c r="BL63" s="25">
        <v>11</v>
      </c>
      <c r="BM63" s="25">
        <v>16</v>
      </c>
      <c r="BN63" s="25">
        <v>2</v>
      </c>
      <c r="BO63" s="25">
        <v>14</v>
      </c>
      <c r="BP63" s="25">
        <v>93</v>
      </c>
      <c r="BQ63" s="25">
        <v>31</v>
      </c>
      <c r="BR63" s="25">
        <v>72</v>
      </c>
      <c r="BS63" s="25">
        <v>112</v>
      </c>
      <c r="BT63" s="25">
        <v>50</v>
      </c>
      <c r="BU63" s="25">
        <v>10</v>
      </c>
      <c r="BV63" s="25">
        <v>413</v>
      </c>
      <c r="BW63" s="25">
        <v>78</v>
      </c>
      <c r="BX63" s="25">
        <v>2</v>
      </c>
      <c r="BY63" s="25">
        <v>0</v>
      </c>
      <c r="BZ63" s="25">
        <v>0</v>
      </c>
      <c r="CA63" s="25">
        <v>0</v>
      </c>
      <c r="CB63" s="25">
        <v>15</v>
      </c>
      <c r="CC63" s="25">
        <v>0</v>
      </c>
      <c r="CD63" s="25">
        <v>0</v>
      </c>
      <c r="CE63" s="25">
        <v>7</v>
      </c>
      <c r="CF63" s="25">
        <v>21</v>
      </c>
      <c r="CG63" s="25">
        <v>29</v>
      </c>
      <c r="CH63" s="25">
        <v>2</v>
      </c>
      <c r="CI63" s="25">
        <v>0</v>
      </c>
      <c r="CJ63" s="25">
        <v>0</v>
      </c>
      <c r="CK63" s="25">
        <v>0</v>
      </c>
      <c r="CL63" s="25">
        <v>0</v>
      </c>
      <c r="CM63" s="25">
        <v>11</v>
      </c>
      <c r="CN63" s="25">
        <v>0</v>
      </c>
      <c r="CO63" s="25">
        <v>0</v>
      </c>
      <c r="CP63" s="25">
        <v>28</v>
      </c>
      <c r="CQ63" s="25">
        <v>3</v>
      </c>
      <c r="CR63" s="25">
        <v>15</v>
      </c>
      <c r="CS63" s="25">
        <v>4</v>
      </c>
      <c r="CT63" s="25">
        <v>2</v>
      </c>
      <c r="CU63" s="25">
        <v>3</v>
      </c>
      <c r="CV63" s="25">
        <v>2</v>
      </c>
      <c r="CW63" s="25">
        <v>0</v>
      </c>
      <c r="CX63" s="25">
        <v>0</v>
      </c>
      <c r="CY63" s="25">
        <v>39</v>
      </c>
      <c r="CZ63" s="25">
        <v>1</v>
      </c>
      <c r="DA63" s="25">
        <v>7</v>
      </c>
      <c r="DB63" s="25">
        <v>16</v>
      </c>
      <c r="DC63" s="25">
        <v>0</v>
      </c>
      <c r="DD63" s="25">
        <v>2</v>
      </c>
      <c r="DE63" s="25">
        <v>7</v>
      </c>
      <c r="DF63" s="25">
        <v>2</v>
      </c>
      <c r="DG63" s="25">
        <v>1</v>
      </c>
      <c r="DH63" s="25">
        <v>24</v>
      </c>
      <c r="DI63" s="25">
        <v>13</v>
      </c>
      <c r="DJ63" s="25">
        <v>39</v>
      </c>
      <c r="DK63" s="24">
        <v>3009</v>
      </c>
      <c r="DL63" s="23" t="s">
        <v>70</v>
      </c>
      <c r="DM63" s="23" t="s">
        <v>171</v>
      </c>
      <c r="DN63" s="26">
        <v>0</v>
      </c>
      <c r="DO63" s="26">
        <v>431</v>
      </c>
      <c r="DP63" s="26">
        <v>0</v>
      </c>
      <c r="DQ63" s="26">
        <v>0</v>
      </c>
      <c r="DR63" s="26">
        <v>821</v>
      </c>
      <c r="DS63" s="26">
        <v>115</v>
      </c>
      <c r="DT63" s="26">
        <v>379</v>
      </c>
      <c r="DU63" s="27">
        <v>1746</v>
      </c>
      <c r="DV63" s="28">
        <v>4755</v>
      </c>
      <c r="DW63" s="24">
        <v>0</v>
      </c>
      <c r="DX63" s="24">
        <v>0</v>
      </c>
      <c r="DY63" s="24">
        <v>0</v>
      </c>
      <c r="DZ63" s="29" t="n">
        <f aca="false">DO63/$DO$113</f>
        <v>0.0027336787959128</v>
      </c>
      <c r="EA63" s="30" t="n">
        <f aca="false">$EA$10*DZ63</f>
        <v>12.1626198657351</v>
      </c>
      <c r="EB63" s="1" t="n">
        <v>38.4632391619962</v>
      </c>
      <c r="EC63" s="1" t="n">
        <v>4755</v>
      </c>
      <c r="ED63" s="1" t="n">
        <f aca="false">DV63-EC63</f>
        <v>0</v>
      </c>
      <c r="EE63" s="31" t="n">
        <v>1461.01838568756</v>
      </c>
      <c r="EF63" s="32" t="n">
        <f aca="false">EE63/EC63</f>
        <v>0.307259387105691</v>
      </c>
      <c r="EG63" s="33" t="n">
        <v>18664.4714697352</v>
      </c>
      <c r="EH63" s="1">
        <v>60745</v>
      </c>
      <c r="EI63" s="32"/>
    </row>
    <row r="64" customFormat="false" ht="11.15" hidden="false" customHeight="false" outlineLevel="0" collapsed="false">
      <c r="A64" s="22">
        <v>53</v>
      </c>
      <c r="B64" s="23" t="s">
        <v>71</v>
      </c>
      <c r="C64" s="23" t="s">
        <v>172</v>
      </c>
      <c r="D64" s="24">
        <v>364</v>
      </c>
      <c r="E64" s="24">
        <v>6771</v>
      </c>
      <c r="F64" s="24"/>
      <c r="G64" s="24"/>
      <c r="H64" s="24"/>
      <c r="I64" s="24"/>
      <c r="J64" s="24"/>
      <c r="K64" s="24">
        <v>7135</v>
      </c>
      <c r="L64" s="23" t="s">
        <v>71</v>
      </c>
      <c r="M64" s="23" t="s">
        <v>172</v>
      </c>
      <c r="N64" s="25">
        <v>0</v>
      </c>
      <c r="O64" s="25">
        <v>8</v>
      </c>
      <c r="P64" s="25">
        <v>0</v>
      </c>
      <c r="Q64" s="25">
        <v>0</v>
      </c>
      <c r="R64" s="25">
        <v>28</v>
      </c>
      <c r="S64" s="25">
        <v>2</v>
      </c>
      <c r="T64" s="25">
        <v>22</v>
      </c>
      <c r="U64" s="25">
        <v>1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1</v>
      </c>
      <c r="AH64" s="25">
        <v>0</v>
      </c>
      <c r="AI64" s="25">
        <v>0</v>
      </c>
      <c r="AJ64" s="25">
        <v>0</v>
      </c>
      <c r="AK64" s="25">
        <v>0</v>
      </c>
      <c r="AL64" s="25">
        <v>0</v>
      </c>
      <c r="AM64" s="25">
        <v>2</v>
      </c>
      <c r="AN64" s="25">
        <v>0</v>
      </c>
      <c r="AO64" s="25">
        <v>0</v>
      </c>
      <c r="AP64" s="25">
        <v>0</v>
      </c>
      <c r="AQ64" s="25">
        <v>0</v>
      </c>
      <c r="AR64" s="25">
        <v>0</v>
      </c>
      <c r="AS64" s="25">
        <v>0</v>
      </c>
      <c r="AT64" s="25">
        <v>0</v>
      </c>
      <c r="AU64" s="25">
        <v>0</v>
      </c>
      <c r="AV64" s="25">
        <v>0</v>
      </c>
      <c r="AW64" s="25">
        <v>3</v>
      </c>
      <c r="AX64" s="25">
        <v>5</v>
      </c>
      <c r="AY64" s="25">
        <v>64</v>
      </c>
      <c r="AZ64" s="25">
        <v>2</v>
      </c>
      <c r="BA64" s="25">
        <v>0</v>
      </c>
      <c r="BB64" s="25">
        <v>0</v>
      </c>
      <c r="BC64" s="25">
        <v>2</v>
      </c>
      <c r="BD64" s="25">
        <v>1</v>
      </c>
      <c r="BE64" s="25">
        <v>0</v>
      </c>
      <c r="BF64" s="25">
        <v>0</v>
      </c>
      <c r="BG64" s="25">
        <v>0</v>
      </c>
      <c r="BH64" s="25">
        <v>0</v>
      </c>
      <c r="BI64" s="25">
        <v>0</v>
      </c>
      <c r="BJ64" s="25">
        <v>1</v>
      </c>
      <c r="BK64" s="25">
        <v>0</v>
      </c>
      <c r="BL64" s="25">
        <v>2</v>
      </c>
      <c r="BM64" s="25">
        <v>1</v>
      </c>
      <c r="BN64" s="25">
        <v>142</v>
      </c>
      <c r="BO64" s="25">
        <v>31</v>
      </c>
      <c r="BP64" s="25">
        <v>5</v>
      </c>
      <c r="BQ64" s="25">
        <v>1</v>
      </c>
      <c r="BR64" s="25">
        <v>0</v>
      </c>
      <c r="BS64" s="25">
        <v>2</v>
      </c>
      <c r="BT64" s="25">
        <v>1</v>
      </c>
      <c r="BU64" s="25">
        <v>0</v>
      </c>
      <c r="BV64" s="25">
        <v>47</v>
      </c>
      <c r="BW64" s="25">
        <v>43</v>
      </c>
      <c r="BX64" s="25">
        <v>2</v>
      </c>
      <c r="BY64" s="25">
        <v>0</v>
      </c>
      <c r="BZ64" s="25">
        <v>0</v>
      </c>
      <c r="CA64" s="25">
        <v>0</v>
      </c>
      <c r="CB64" s="25">
        <v>0</v>
      </c>
      <c r="CC64" s="25">
        <v>0</v>
      </c>
      <c r="CD64" s="25">
        <v>0</v>
      </c>
      <c r="CE64" s="25">
        <v>0</v>
      </c>
      <c r="CF64" s="25">
        <v>0</v>
      </c>
      <c r="CG64" s="25">
        <v>437</v>
      </c>
      <c r="CH64" s="25">
        <v>4</v>
      </c>
      <c r="CI64" s="25">
        <v>2</v>
      </c>
      <c r="CJ64" s="25">
        <v>19</v>
      </c>
      <c r="CK64" s="25">
        <v>31</v>
      </c>
      <c r="CL64" s="25">
        <v>0</v>
      </c>
      <c r="CM64" s="25">
        <v>9</v>
      </c>
      <c r="CN64" s="25">
        <v>0</v>
      </c>
      <c r="CO64" s="25">
        <v>0</v>
      </c>
      <c r="CP64" s="25">
        <v>0</v>
      </c>
      <c r="CQ64" s="25">
        <v>0</v>
      </c>
      <c r="CR64" s="25">
        <v>32</v>
      </c>
      <c r="CS64" s="25">
        <v>5</v>
      </c>
      <c r="CT64" s="25">
        <v>0</v>
      </c>
      <c r="CU64" s="25">
        <v>0</v>
      </c>
      <c r="CV64" s="25">
        <v>3</v>
      </c>
      <c r="CW64" s="25">
        <v>0</v>
      </c>
      <c r="CX64" s="25">
        <v>0</v>
      </c>
      <c r="CY64" s="25">
        <v>27</v>
      </c>
      <c r="CZ64" s="25">
        <v>0</v>
      </c>
      <c r="DA64" s="25">
        <v>14</v>
      </c>
      <c r="DB64" s="25">
        <v>0</v>
      </c>
      <c r="DC64" s="25">
        <v>34</v>
      </c>
      <c r="DD64" s="25">
        <v>0</v>
      </c>
      <c r="DE64" s="25">
        <v>17</v>
      </c>
      <c r="DF64" s="25">
        <v>26</v>
      </c>
      <c r="DG64" s="25">
        <v>3</v>
      </c>
      <c r="DH64" s="25">
        <v>4</v>
      </c>
      <c r="DI64" s="25">
        <v>150</v>
      </c>
      <c r="DJ64" s="25">
        <v>8</v>
      </c>
      <c r="DK64" s="24">
        <v>1244</v>
      </c>
      <c r="DL64" s="23" t="s">
        <v>71</v>
      </c>
      <c r="DM64" s="23" t="s">
        <v>172</v>
      </c>
      <c r="DN64" s="26">
        <v>0</v>
      </c>
      <c r="DO64" s="26">
        <v>3385</v>
      </c>
      <c r="DP64" s="26">
        <v>0</v>
      </c>
      <c r="DQ64" s="26">
        <v>0</v>
      </c>
      <c r="DR64" s="26">
        <v>2238</v>
      </c>
      <c r="DS64" s="26">
        <v>199</v>
      </c>
      <c r="DT64" s="26">
        <v>69</v>
      </c>
      <c r="DU64" s="27">
        <v>5891</v>
      </c>
      <c r="DV64" s="28">
        <v>7135</v>
      </c>
      <c r="DW64" s="24">
        <v>0</v>
      </c>
      <c r="DX64" s="24">
        <v>0</v>
      </c>
      <c r="DY64" s="24">
        <v>0</v>
      </c>
      <c r="DZ64" s="29" t="n">
        <f aca="false">DO64/$DO$113</f>
        <v>0.021469843907575</v>
      </c>
      <c r="EA64" s="30" t="n">
        <f aca="false">$EA$10*DZ64</f>
        <v>95.5231281798456</v>
      </c>
      <c r="EB64" s="1" t="n">
        <v>119.121123280964</v>
      </c>
      <c r="EC64" s="1" t="n">
        <v>7135</v>
      </c>
      <c r="ED64" s="1" t="n">
        <f aca="false">DV64-EC64</f>
        <v>0</v>
      </c>
      <c r="EE64" s="31" t="n">
        <v>186.701883846145</v>
      </c>
      <c r="EF64" s="32" t="n">
        <f aca="false">EE64/EC64</f>
        <v>0.0261670474907001</v>
      </c>
      <c r="EG64" s="33" t="n">
        <v>108.828750513822</v>
      </c>
      <c r="EH64" s="1">
        <v>4159</v>
      </c>
      <c r="EI64" s="32"/>
    </row>
    <row r="65" customFormat="false" ht="11.15" hidden="false" customHeight="false" outlineLevel="0" collapsed="false">
      <c r="A65" s="22">
        <v>54</v>
      </c>
      <c r="B65" s="23" t="s">
        <v>72</v>
      </c>
      <c r="C65" s="23" t="s">
        <v>173</v>
      </c>
      <c r="D65" s="24">
        <v>1705</v>
      </c>
      <c r="E65" s="24">
        <v>2472</v>
      </c>
      <c r="F65" s="24"/>
      <c r="G65" s="24"/>
      <c r="H65" s="24"/>
      <c r="I65" s="24"/>
      <c r="J65" s="24"/>
      <c r="K65" s="24">
        <v>4177</v>
      </c>
      <c r="L65" s="23" t="s">
        <v>72</v>
      </c>
      <c r="M65" s="23" t="s">
        <v>173</v>
      </c>
      <c r="N65" s="25">
        <v>0</v>
      </c>
      <c r="O65" s="25">
        <v>0</v>
      </c>
      <c r="P65" s="25">
        <v>0</v>
      </c>
      <c r="Q65" s="25">
        <v>0</v>
      </c>
      <c r="R65" s="25">
        <v>5</v>
      </c>
      <c r="S65" s="25">
        <v>4</v>
      </c>
      <c r="T65" s="25">
        <v>18</v>
      </c>
      <c r="U65" s="25">
        <v>42</v>
      </c>
      <c r="V65" s="25">
        <v>0</v>
      </c>
      <c r="W65" s="25">
        <v>1</v>
      </c>
      <c r="X65" s="25">
        <v>0</v>
      </c>
      <c r="Y65" s="25">
        <v>0</v>
      </c>
      <c r="Z65" s="25">
        <v>1</v>
      </c>
      <c r="AA65" s="25">
        <v>0</v>
      </c>
      <c r="AB65" s="25">
        <v>0</v>
      </c>
      <c r="AC65" s="25">
        <v>0</v>
      </c>
      <c r="AD65" s="25">
        <v>0</v>
      </c>
      <c r="AE65" s="25">
        <v>0</v>
      </c>
      <c r="AF65" s="25">
        <v>0</v>
      </c>
      <c r="AG65" s="25">
        <v>0</v>
      </c>
      <c r="AH65" s="25">
        <v>0</v>
      </c>
      <c r="AI65" s="25">
        <v>0</v>
      </c>
      <c r="AJ65" s="25">
        <v>0</v>
      </c>
      <c r="AK65" s="25">
        <v>0</v>
      </c>
      <c r="AL65" s="25">
        <v>0</v>
      </c>
      <c r="AM65" s="25">
        <v>0</v>
      </c>
      <c r="AN65" s="25">
        <v>0</v>
      </c>
      <c r="AO65" s="25">
        <v>0</v>
      </c>
      <c r="AP65" s="25">
        <v>0</v>
      </c>
      <c r="AQ65" s="25">
        <v>0</v>
      </c>
      <c r="AR65" s="25">
        <v>0</v>
      </c>
      <c r="AS65" s="25">
        <v>0</v>
      </c>
      <c r="AT65" s="25">
        <v>0</v>
      </c>
      <c r="AU65" s="25">
        <v>1</v>
      </c>
      <c r="AV65" s="25">
        <v>0</v>
      </c>
      <c r="AW65" s="25">
        <v>0</v>
      </c>
      <c r="AX65" s="25">
        <v>1</v>
      </c>
      <c r="AY65" s="25">
        <v>0</v>
      </c>
      <c r="AZ65" s="25">
        <v>1</v>
      </c>
      <c r="BA65" s="25">
        <v>0</v>
      </c>
      <c r="BB65" s="25">
        <v>0</v>
      </c>
      <c r="BC65" s="25">
        <v>3</v>
      </c>
      <c r="BD65" s="25">
        <v>3</v>
      </c>
      <c r="BE65" s="25">
        <v>0</v>
      </c>
      <c r="BF65" s="25">
        <v>1</v>
      </c>
      <c r="BG65" s="25">
        <v>22</v>
      </c>
      <c r="BH65" s="25">
        <v>0</v>
      </c>
      <c r="BI65" s="25">
        <v>2</v>
      </c>
      <c r="BJ65" s="25">
        <v>4</v>
      </c>
      <c r="BK65" s="25">
        <v>0</v>
      </c>
      <c r="BL65" s="25">
        <v>7</v>
      </c>
      <c r="BM65" s="25">
        <v>5</v>
      </c>
      <c r="BN65" s="25">
        <v>6</v>
      </c>
      <c r="BO65" s="25">
        <v>58</v>
      </c>
      <c r="BP65" s="25">
        <v>20</v>
      </c>
      <c r="BQ65" s="25">
        <v>34</v>
      </c>
      <c r="BR65" s="25">
        <v>0</v>
      </c>
      <c r="BS65" s="25">
        <v>1</v>
      </c>
      <c r="BT65" s="25">
        <v>152</v>
      </c>
      <c r="BU65" s="25">
        <v>3</v>
      </c>
      <c r="BV65" s="25">
        <v>438</v>
      </c>
      <c r="BW65" s="25">
        <v>18</v>
      </c>
      <c r="BX65" s="25">
        <v>0</v>
      </c>
      <c r="BY65" s="25">
        <v>0</v>
      </c>
      <c r="BZ65" s="25">
        <v>11</v>
      </c>
      <c r="CA65" s="25">
        <v>4</v>
      </c>
      <c r="CB65" s="25">
        <v>0</v>
      </c>
      <c r="CC65" s="25">
        <v>0</v>
      </c>
      <c r="CD65" s="25">
        <v>0</v>
      </c>
      <c r="CE65" s="25">
        <v>42</v>
      </c>
      <c r="CF65" s="25">
        <v>5</v>
      </c>
      <c r="CG65" s="25">
        <v>121</v>
      </c>
      <c r="CH65" s="25">
        <v>1</v>
      </c>
      <c r="CI65" s="25">
        <v>0</v>
      </c>
      <c r="CJ65" s="25">
        <v>2</v>
      </c>
      <c r="CK65" s="25">
        <v>2</v>
      </c>
      <c r="CL65" s="25">
        <v>0</v>
      </c>
      <c r="CM65" s="25">
        <v>3</v>
      </c>
      <c r="CN65" s="25">
        <v>2</v>
      </c>
      <c r="CO65" s="25">
        <v>1</v>
      </c>
      <c r="CP65" s="25">
        <v>7</v>
      </c>
      <c r="CQ65" s="25">
        <v>0</v>
      </c>
      <c r="CR65" s="25">
        <v>4</v>
      </c>
      <c r="CS65" s="25">
        <v>1</v>
      </c>
      <c r="CT65" s="25">
        <v>0</v>
      </c>
      <c r="CU65" s="25">
        <v>0</v>
      </c>
      <c r="CV65" s="25">
        <v>1</v>
      </c>
      <c r="CW65" s="25">
        <v>0</v>
      </c>
      <c r="CX65" s="25">
        <v>0</v>
      </c>
      <c r="CY65" s="25">
        <v>7</v>
      </c>
      <c r="CZ65" s="25">
        <v>0</v>
      </c>
      <c r="DA65" s="25">
        <v>0</v>
      </c>
      <c r="DB65" s="25">
        <v>6</v>
      </c>
      <c r="DC65" s="25">
        <v>2</v>
      </c>
      <c r="DD65" s="25">
        <v>12</v>
      </c>
      <c r="DE65" s="25">
        <v>0</v>
      </c>
      <c r="DF65" s="25">
        <v>17</v>
      </c>
      <c r="DG65" s="25">
        <v>0</v>
      </c>
      <c r="DH65" s="25">
        <v>29</v>
      </c>
      <c r="DI65" s="25">
        <v>26</v>
      </c>
      <c r="DJ65" s="25">
        <v>38</v>
      </c>
      <c r="DK65" s="24">
        <v>1195</v>
      </c>
      <c r="DL65" s="23" t="s">
        <v>72</v>
      </c>
      <c r="DM65" s="23" t="s">
        <v>173</v>
      </c>
      <c r="DN65" s="26">
        <v>0</v>
      </c>
      <c r="DO65" s="26">
        <v>807</v>
      </c>
      <c r="DP65" s="26">
        <v>0</v>
      </c>
      <c r="DQ65" s="26">
        <v>0</v>
      </c>
      <c r="DR65" s="26">
        <v>1761</v>
      </c>
      <c r="DS65" s="26">
        <v>197</v>
      </c>
      <c r="DT65" s="26">
        <v>217</v>
      </c>
      <c r="DU65" s="27">
        <v>2982</v>
      </c>
      <c r="DV65" s="28">
        <v>4177</v>
      </c>
      <c r="DW65" s="24">
        <v>0</v>
      </c>
      <c r="DX65" s="24">
        <v>0</v>
      </c>
      <c r="DY65" s="24">
        <v>0</v>
      </c>
      <c r="DZ65" s="29" t="n">
        <f aca="false">DO65/$DO$113</f>
        <v>0.00511851226984137</v>
      </c>
      <c r="EA65" s="30" t="n">
        <f aca="false">$EA$10*DZ65</f>
        <v>22.7731652706456</v>
      </c>
      <c r="EB65" s="1" t="n">
        <v>33.6088718326151</v>
      </c>
      <c r="EC65" s="1" t="n">
        <v>4177</v>
      </c>
      <c r="ED65" s="1" t="n">
        <f aca="false">DV65-EC65</f>
        <v>0</v>
      </c>
      <c r="EE65" s="31" t="n">
        <v>384.613648530705</v>
      </c>
      <c r="EF65" s="32" t="n">
        <f aca="false">EE65/EC65</f>
        <v>0.0920789199259529</v>
      </c>
      <c r="EG65" s="33" t="n">
        <v>679.174113373829</v>
      </c>
      <c r="EH65" s="1">
        <v>7376</v>
      </c>
      <c r="EI65" s="32"/>
    </row>
    <row r="66" customFormat="false" ht="11.15" hidden="false" customHeight="false" outlineLevel="0" collapsed="false">
      <c r="A66" s="22">
        <v>55</v>
      </c>
      <c r="B66" s="23" t="s">
        <v>73</v>
      </c>
      <c r="C66" s="23" t="s">
        <v>174</v>
      </c>
      <c r="D66" s="24">
        <v>2564</v>
      </c>
      <c r="E66" s="24">
        <v>7850</v>
      </c>
      <c r="F66" s="24"/>
      <c r="G66" s="24"/>
      <c r="H66" s="24"/>
      <c r="I66" s="24"/>
      <c r="J66" s="24"/>
      <c r="K66" s="24">
        <v>10414</v>
      </c>
      <c r="L66" s="23" t="s">
        <v>73</v>
      </c>
      <c r="M66" s="23" t="s">
        <v>174</v>
      </c>
      <c r="N66" s="25">
        <v>1</v>
      </c>
      <c r="O66" s="25">
        <v>0</v>
      </c>
      <c r="P66" s="25">
        <v>0</v>
      </c>
      <c r="Q66" s="25">
        <v>1</v>
      </c>
      <c r="R66" s="25">
        <v>172</v>
      </c>
      <c r="S66" s="25">
        <v>71</v>
      </c>
      <c r="T66" s="25">
        <v>34</v>
      </c>
      <c r="U66" s="25">
        <v>180</v>
      </c>
      <c r="V66" s="25">
        <v>14</v>
      </c>
      <c r="W66" s="25">
        <v>96</v>
      </c>
      <c r="X66" s="25">
        <v>1</v>
      </c>
      <c r="Y66" s="25">
        <v>31</v>
      </c>
      <c r="Z66" s="25">
        <v>33</v>
      </c>
      <c r="AA66" s="25">
        <v>74</v>
      </c>
      <c r="AB66" s="25">
        <v>49</v>
      </c>
      <c r="AC66" s="25">
        <v>28</v>
      </c>
      <c r="AD66" s="25">
        <v>3</v>
      </c>
      <c r="AE66" s="25">
        <v>70</v>
      </c>
      <c r="AF66" s="25">
        <v>0</v>
      </c>
      <c r="AG66" s="25">
        <v>7</v>
      </c>
      <c r="AH66" s="25">
        <v>5</v>
      </c>
      <c r="AI66" s="25">
        <v>2</v>
      </c>
      <c r="AJ66" s="25">
        <v>0</v>
      </c>
      <c r="AK66" s="25">
        <v>5</v>
      </c>
      <c r="AL66" s="25">
        <v>1</v>
      </c>
      <c r="AM66" s="25">
        <v>2</v>
      </c>
      <c r="AN66" s="25">
        <v>46</v>
      </c>
      <c r="AO66" s="25">
        <v>52</v>
      </c>
      <c r="AP66" s="25">
        <v>12</v>
      </c>
      <c r="AQ66" s="25">
        <v>57</v>
      </c>
      <c r="AR66" s="25">
        <v>6</v>
      </c>
      <c r="AS66" s="25">
        <v>4</v>
      </c>
      <c r="AT66" s="25">
        <v>22</v>
      </c>
      <c r="AU66" s="25">
        <v>8</v>
      </c>
      <c r="AV66" s="25">
        <v>1</v>
      </c>
      <c r="AW66" s="25">
        <v>11</v>
      </c>
      <c r="AX66" s="25">
        <v>12</v>
      </c>
      <c r="AY66" s="25">
        <v>0</v>
      </c>
      <c r="AZ66" s="25">
        <v>71</v>
      </c>
      <c r="BA66" s="25">
        <v>6</v>
      </c>
      <c r="BB66" s="25">
        <v>0</v>
      </c>
      <c r="BC66" s="25">
        <v>12</v>
      </c>
      <c r="BD66" s="25">
        <v>10</v>
      </c>
      <c r="BE66" s="25">
        <v>6</v>
      </c>
      <c r="BF66" s="25">
        <v>2</v>
      </c>
      <c r="BG66" s="25">
        <v>19</v>
      </c>
      <c r="BH66" s="25">
        <v>2</v>
      </c>
      <c r="BI66" s="25">
        <v>114</v>
      </c>
      <c r="BJ66" s="25">
        <v>26</v>
      </c>
      <c r="BK66" s="25">
        <v>13</v>
      </c>
      <c r="BL66" s="25">
        <v>15</v>
      </c>
      <c r="BM66" s="25">
        <v>51</v>
      </c>
      <c r="BN66" s="25">
        <v>1</v>
      </c>
      <c r="BO66" s="25">
        <v>34</v>
      </c>
      <c r="BP66" s="25">
        <v>548</v>
      </c>
      <c r="BQ66" s="25">
        <v>24</v>
      </c>
      <c r="BR66" s="25">
        <v>8</v>
      </c>
      <c r="BS66" s="25">
        <v>5</v>
      </c>
      <c r="BT66" s="25">
        <v>8</v>
      </c>
      <c r="BU66" s="25">
        <v>4</v>
      </c>
      <c r="BV66" s="25">
        <v>334</v>
      </c>
      <c r="BW66" s="25">
        <v>10</v>
      </c>
      <c r="BX66" s="25">
        <v>9</v>
      </c>
      <c r="BY66" s="25">
        <v>3</v>
      </c>
      <c r="BZ66" s="25">
        <v>0</v>
      </c>
      <c r="CA66" s="25">
        <v>0</v>
      </c>
      <c r="CB66" s="25">
        <v>0</v>
      </c>
      <c r="CC66" s="25">
        <v>2</v>
      </c>
      <c r="CD66" s="25">
        <v>0</v>
      </c>
      <c r="CE66" s="25">
        <v>1</v>
      </c>
      <c r="CF66" s="25">
        <v>0</v>
      </c>
      <c r="CG66" s="25">
        <v>18</v>
      </c>
      <c r="CH66" s="25">
        <v>5</v>
      </c>
      <c r="CI66" s="25">
        <v>1</v>
      </c>
      <c r="CJ66" s="25">
        <v>1</v>
      </c>
      <c r="CK66" s="25">
        <v>1</v>
      </c>
      <c r="CL66" s="25">
        <v>0</v>
      </c>
      <c r="CM66" s="25">
        <v>54</v>
      </c>
      <c r="CN66" s="25">
        <v>1</v>
      </c>
      <c r="CO66" s="25">
        <v>0</v>
      </c>
      <c r="CP66" s="25">
        <v>0</v>
      </c>
      <c r="CQ66" s="25">
        <v>0</v>
      </c>
      <c r="CR66" s="25">
        <v>26</v>
      </c>
      <c r="CS66" s="25">
        <v>4</v>
      </c>
      <c r="CT66" s="25">
        <v>0</v>
      </c>
      <c r="CU66" s="25">
        <v>74</v>
      </c>
      <c r="CV66" s="25">
        <v>1</v>
      </c>
      <c r="CW66" s="25">
        <v>2</v>
      </c>
      <c r="CX66" s="25">
        <v>19</v>
      </c>
      <c r="CY66" s="25">
        <v>8</v>
      </c>
      <c r="CZ66" s="25">
        <v>0</v>
      </c>
      <c r="DA66" s="25">
        <v>26</v>
      </c>
      <c r="DB66" s="25">
        <v>41</v>
      </c>
      <c r="DC66" s="25">
        <v>44</v>
      </c>
      <c r="DD66" s="25">
        <v>13</v>
      </c>
      <c r="DE66" s="25">
        <v>9</v>
      </c>
      <c r="DF66" s="25">
        <v>0</v>
      </c>
      <c r="DG66" s="25">
        <v>1</v>
      </c>
      <c r="DH66" s="25">
        <v>9</v>
      </c>
      <c r="DI66" s="25">
        <v>1</v>
      </c>
      <c r="DJ66" s="25">
        <v>30</v>
      </c>
      <c r="DK66" s="24">
        <v>2838</v>
      </c>
      <c r="DL66" s="23" t="s">
        <v>73</v>
      </c>
      <c r="DM66" s="23" t="s">
        <v>174</v>
      </c>
      <c r="DN66" s="26">
        <v>0</v>
      </c>
      <c r="DO66" s="26">
        <v>31</v>
      </c>
      <c r="DP66" s="26">
        <v>0</v>
      </c>
      <c r="DQ66" s="26">
        <v>0</v>
      </c>
      <c r="DR66" s="26">
        <v>7128</v>
      </c>
      <c r="DS66" s="26">
        <v>184</v>
      </c>
      <c r="DT66" s="26">
        <v>233</v>
      </c>
      <c r="DU66" s="27">
        <v>7576</v>
      </c>
      <c r="DV66" s="28">
        <v>10414</v>
      </c>
      <c r="DW66" s="24">
        <v>0</v>
      </c>
      <c r="DX66" s="24">
        <v>0</v>
      </c>
      <c r="DY66" s="24">
        <v>0</v>
      </c>
      <c r="DZ66" s="29" t="n">
        <f aca="false">DO66/$DO$113</f>
        <v>0.000196621908754749</v>
      </c>
      <c r="EA66" s="30" t="n">
        <f aca="false">$EA$10*DZ66</f>
        <v>0.874805605192087</v>
      </c>
      <c r="EB66" s="1" t="n">
        <v>21.8447619005007</v>
      </c>
      <c r="EC66" s="1" t="n">
        <v>10414</v>
      </c>
      <c r="ED66" s="1" t="n">
        <f aca="false">DV66-EC66</f>
        <v>0</v>
      </c>
      <c r="EE66" s="31" t="n">
        <v>1041.90394157388</v>
      </c>
      <c r="EF66" s="32" t="n">
        <f aca="false">EE66/EC66</f>
        <v>0.100048390779132</v>
      </c>
      <c r="EG66" s="33" t="n">
        <v>2301.51318148315</v>
      </c>
      <c r="EH66" s="1">
        <v>23004</v>
      </c>
      <c r="EI66" s="32"/>
    </row>
    <row r="67" customFormat="false" ht="11.15" hidden="false" customHeight="false" outlineLevel="0" collapsed="false">
      <c r="A67" s="22">
        <v>56</v>
      </c>
      <c r="B67" s="23" t="s">
        <v>74</v>
      </c>
      <c r="C67" s="23" t="s">
        <v>175</v>
      </c>
      <c r="D67" s="24">
        <v>1600</v>
      </c>
      <c r="E67" s="24">
        <v>5079</v>
      </c>
      <c r="F67" s="24"/>
      <c r="G67" s="24"/>
      <c r="H67" s="24"/>
      <c r="I67" s="24"/>
      <c r="J67" s="24"/>
      <c r="K67" s="24">
        <v>6679</v>
      </c>
      <c r="L67" s="23" t="s">
        <v>74</v>
      </c>
      <c r="M67" s="23" t="s">
        <v>175</v>
      </c>
      <c r="N67" s="25">
        <v>15</v>
      </c>
      <c r="O67" s="25">
        <v>0</v>
      </c>
      <c r="P67" s="25">
        <v>0</v>
      </c>
      <c r="Q67" s="25">
        <v>1</v>
      </c>
      <c r="R67" s="25">
        <v>149</v>
      </c>
      <c r="S67" s="25">
        <v>3</v>
      </c>
      <c r="T67" s="25">
        <v>0</v>
      </c>
      <c r="U67" s="25">
        <v>6</v>
      </c>
      <c r="V67" s="25">
        <v>0</v>
      </c>
      <c r="W67" s="25">
        <v>0</v>
      </c>
      <c r="X67" s="25">
        <v>0</v>
      </c>
      <c r="Y67" s="25">
        <v>20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0</v>
      </c>
      <c r="AG67" s="25">
        <v>1</v>
      </c>
      <c r="AH67" s="25">
        <v>0</v>
      </c>
      <c r="AI67" s="25">
        <v>0</v>
      </c>
      <c r="AJ67" s="25">
        <v>0</v>
      </c>
      <c r="AK67" s="25">
        <v>0</v>
      </c>
      <c r="AL67" s="25">
        <v>0</v>
      </c>
      <c r="AM67" s="25">
        <v>0</v>
      </c>
      <c r="AN67" s="25">
        <v>0</v>
      </c>
      <c r="AO67" s="25">
        <v>0</v>
      </c>
      <c r="AP67" s="25">
        <v>0</v>
      </c>
      <c r="AQ67" s="25">
        <v>0</v>
      </c>
      <c r="AR67" s="25">
        <v>0</v>
      </c>
      <c r="AS67" s="25">
        <v>0</v>
      </c>
      <c r="AT67" s="25">
        <v>1</v>
      </c>
      <c r="AU67" s="25">
        <v>0</v>
      </c>
      <c r="AV67" s="25">
        <v>0</v>
      </c>
      <c r="AW67" s="25">
        <v>0</v>
      </c>
      <c r="AX67" s="25">
        <v>0</v>
      </c>
      <c r="AY67" s="25">
        <v>0</v>
      </c>
      <c r="AZ67" s="25">
        <v>0</v>
      </c>
      <c r="BA67" s="25">
        <v>0</v>
      </c>
      <c r="BB67" s="25">
        <v>0</v>
      </c>
      <c r="BC67" s="25">
        <v>0</v>
      </c>
      <c r="BD67" s="25">
        <v>0</v>
      </c>
      <c r="BE67" s="25">
        <v>0</v>
      </c>
      <c r="BF67" s="25">
        <v>0</v>
      </c>
      <c r="BG67" s="25">
        <v>0</v>
      </c>
      <c r="BH67" s="25">
        <v>0</v>
      </c>
      <c r="BI67" s="25">
        <v>4</v>
      </c>
      <c r="BJ67" s="25">
        <v>0</v>
      </c>
      <c r="BK67" s="25">
        <v>2</v>
      </c>
      <c r="BL67" s="25">
        <v>0</v>
      </c>
      <c r="BM67" s="25">
        <v>5</v>
      </c>
      <c r="BN67" s="25">
        <v>0</v>
      </c>
      <c r="BO67" s="25">
        <v>2</v>
      </c>
      <c r="BP67" s="25">
        <v>2</v>
      </c>
      <c r="BQ67" s="25">
        <v>105</v>
      </c>
      <c r="BR67" s="25">
        <v>0</v>
      </c>
      <c r="BS67" s="25">
        <v>0</v>
      </c>
      <c r="BT67" s="25">
        <v>5</v>
      </c>
      <c r="BU67" s="25">
        <v>5</v>
      </c>
      <c r="BV67" s="25">
        <v>3</v>
      </c>
      <c r="BW67" s="25">
        <v>84</v>
      </c>
      <c r="BX67" s="25">
        <v>541</v>
      </c>
      <c r="BY67" s="25">
        <v>269</v>
      </c>
      <c r="BZ67" s="25">
        <v>17</v>
      </c>
      <c r="CA67" s="25">
        <v>220</v>
      </c>
      <c r="CB67" s="25">
        <v>0</v>
      </c>
      <c r="CC67" s="25">
        <v>4</v>
      </c>
      <c r="CD67" s="25">
        <v>1</v>
      </c>
      <c r="CE67" s="25">
        <v>1</v>
      </c>
      <c r="CF67" s="25">
        <v>1</v>
      </c>
      <c r="CG67" s="25">
        <v>0</v>
      </c>
      <c r="CH67" s="25">
        <v>0</v>
      </c>
      <c r="CI67" s="25">
        <v>0</v>
      </c>
      <c r="CJ67" s="25">
        <v>0</v>
      </c>
      <c r="CK67" s="25">
        <v>0</v>
      </c>
      <c r="CL67" s="25">
        <v>0</v>
      </c>
      <c r="CM67" s="25">
        <v>0</v>
      </c>
      <c r="CN67" s="25">
        <v>1</v>
      </c>
      <c r="CO67" s="25">
        <v>0</v>
      </c>
      <c r="CP67" s="25">
        <v>0</v>
      </c>
      <c r="CQ67" s="25">
        <v>0</v>
      </c>
      <c r="CR67" s="25">
        <v>2</v>
      </c>
      <c r="CS67" s="25">
        <v>0</v>
      </c>
      <c r="CT67" s="25">
        <v>2</v>
      </c>
      <c r="CU67" s="25">
        <v>16</v>
      </c>
      <c r="CV67" s="25">
        <v>2</v>
      </c>
      <c r="CW67" s="25">
        <v>0</v>
      </c>
      <c r="CX67" s="25">
        <v>0</v>
      </c>
      <c r="CY67" s="25">
        <v>9</v>
      </c>
      <c r="CZ67" s="25">
        <v>0</v>
      </c>
      <c r="DA67" s="25">
        <v>0</v>
      </c>
      <c r="DB67" s="25">
        <v>0</v>
      </c>
      <c r="DC67" s="25">
        <v>0</v>
      </c>
      <c r="DD67" s="25">
        <v>0</v>
      </c>
      <c r="DE67" s="25">
        <v>0</v>
      </c>
      <c r="DF67" s="25">
        <v>0</v>
      </c>
      <c r="DG67" s="25">
        <v>0</v>
      </c>
      <c r="DH67" s="25">
        <v>2</v>
      </c>
      <c r="DI67" s="25">
        <v>0</v>
      </c>
      <c r="DJ67" s="25">
        <v>0</v>
      </c>
      <c r="DK67" s="24">
        <v>1501</v>
      </c>
      <c r="DL67" s="23" t="s">
        <v>74</v>
      </c>
      <c r="DM67" s="23" t="s">
        <v>175</v>
      </c>
      <c r="DN67" s="26">
        <v>0</v>
      </c>
      <c r="DO67" s="26">
        <v>1580</v>
      </c>
      <c r="DP67" s="26">
        <v>0</v>
      </c>
      <c r="DQ67" s="26">
        <v>0</v>
      </c>
      <c r="DR67" s="26">
        <v>3472</v>
      </c>
      <c r="DS67" s="26">
        <v>85</v>
      </c>
      <c r="DT67" s="26">
        <v>41</v>
      </c>
      <c r="DU67" s="27">
        <v>5178</v>
      </c>
      <c r="DV67" s="28">
        <v>6679</v>
      </c>
      <c r="DW67" s="24">
        <v>0</v>
      </c>
      <c r="DX67" s="24">
        <v>0</v>
      </c>
      <c r="DY67" s="24">
        <v>0</v>
      </c>
      <c r="DZ67" s="29" t="n">
        <f aca="false">DO67/$DO$113</f>
        <v>0.0100213747042743</v>
      </c>
      <c r="EA67" s="30" t="n">
        <f aca="false">$EA$10*DZ67</f>
        <v>44.5868663291451</v>
      </c>
      <c r="EB67" s="1" t="n">
        <v>68.5309191536949</v>
      </c>
      <c r="EC67" s="1" t="n">
        <v>6679</v>
      </c>
      <c r="ED67" s="1" t="n">
        <f aca="false">DV67-EC67</f>
        <v>0</v>
      </c>
      <c r="EE67" s="31" t="n">
        <v>429.059738482484</v>
      </c>
      <c r="EF67" s="32" t="n">
        <f aca="false">EE67/EC67</f>
        <v>0.0642401165567426</v>
      </c>
      <c r="EG67" s="33" t="n">
        <v>1102.23191988059</v>
      </c>
      <c r="EH67" s="1">
        <v>17158</v>
      </c>
      <c r="EI67" s="32"/>
    </row>
    <row r="68" customFormat="false" ht="11.15" hidden="false" customHeight="false" outlineLevel="0" collapsed="false">
      <c r="A68" s="22">
        <v>57</v>
      </c>
      <c r="B68" s="23" t="s">
        <v>75</v>
      </c>
      <c r="C68" s="23" t="s">
        <v>176</v>
      </c>
      <c r="D68" s="24">
        <v>3469</v>
      </c>
      <c r="E68" s="24">
        <v>178</v>
      </c>
      <c r="F68" s="24"/>
      <c r="G68" s="24"/>
      <c r="H68" s="24"/>
      <c r="I68" s="24"/>
      <c r="J68" s="24"/>
      <c r="K68" s="24">
        <v>3647</v>
      </c>
      <c r="L68" s="23" t="s">
        <v>75</v>
      </c>
      <c r="M68" s="23" t="s">
        <v>176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4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0</v>
      </c>
      <c r="AH68" s="25">
        <v>0</v>
      </c>
      <c r="AI68" s="25">
        <v>0</v>
      </c>
      <c r="AJ68" s="25">
        <v>0</v>
      </c>
      <c r="AK68" s="25">
        <v>0</v>
      </c>
      <c r="AL68" s="25">
        <v>0</v>
      </c>
      <c r="AM68" s="25">
        <v>0</v>
      </c>
      <c r="AN68" s="25">
        <v>0</v>
      </c>
      <c r="AO68" s="25">
        <v>0</v>
      </c>
      <c r="AP68" s="25">
        <v>0</v>
      </c>
      <c r="AQ68" s="25">
        <v>0</v>
      </c>
      <c r="AR68" s="25">
        <v>0</v>
      </c>
      <c r="AS68" s="25">
        <v>0</v>
      </c>
      <c r="AT68" s="25">
        <v>0</v>
      </c>
      <c r="AU68" s="25">
        <v>0</v>
      </c>
      <c r="AV68" s="25">
        <v>0</v>
      </c>
      <c r="AW68" s="25">
        <v>2</v>
      </c>
      <c r="AX68" s="25">
        <v>0</v>
      </c>
      <c r="AY68" s="25">
        <v>0</v>
      </c>
      <c r="AZ68" s="25">
        <v>0</v>
      </c>
      <c r="BA68" s="25">
        <v>0</v>
      </c>
      <c r="BB68" s="25">
        <v>0</v>
      </c>
      <c r="BC68" s="25">
        <v>0</v>
      </c>
      <c r="BD68" s="25">
        <v>1</v>
      </c>
      <c r="BE68" s="25">
        <v>0</v>
      </c>
      <c r="BF68" s="25">
        <v>0</v>
      </c>
      <c r="BG68" s="25">
        <v>0</v>
      </c>
      <c r="BH68" s="25">
        <v>0</v>
      </c>
      <c r="BI68" s="25">
        <v>0</v>
      </c>
      <c r="BJ68" s="25">
        <v>0</v>
      </c>
      <c r="BK68" s="25">
        <v>0</v>
      </c>
      <c r="BL68" s="25">
        <v>0</v>
      </c>
      <c r="BM68" s="25">
        <v>0</v>
      </c>
      <c r="BN68" s="25">
        <v>0</v>
      </c>
      <c r="BO68" s="25">
        <v>0</v>
      </c>
      <c r="BP68" s="25">
        <v>0</v>
      </c>
      <c r="BQ68" s="25">
        <v>0</v>
      </c>
      <c r="BR68" s="25">
        <v>295</v>
      </c>
      <c r="BS68" s="25">
        <v>87</v>
      </c>
      <c r="BT68" s="25">
        <v>0</v>
      </c>
      <c r="BU68" s="25">
        <v>0</v>
      </c>
      <c r="BV68" s="25">
        <v>104</v>
      </c>
      <c r="BW68" s="25">
        <v>8</v>
      </c>
      <c r="BX68" s="25">
        <v>0</v>
      </c>
      <c r="BY68" s="25">
        <v>0</v>
      </c>
      <c r="BZ68" s="25">
        <v>0</v>
      </c>
      <c r="CA68" s="25">
        <v>0</v>
      </c>
      <c r="CB68" s="25">
        <v>0</v>
      </c>
      <c r="CC68" s="25">
        <v>0</v>
      </c>
      <c r="CD68" s="25">
        <v>0</v>
      </c>
      <c r="CE68" s="25">
        <v>47</v>
      </c>
      <c r="CF68" s="25">
        <v>79</v>
      </c>
      <c r="CG68" s="25">
        <v>7</v>
      </c>
      <c r="CH68" s="25">
        <v>4</v>
      </c>
      <c r="CI68" s="25">
        <v>2</v>
      </c>
      <c r="CJ68" s="25">
        <v>1</v>
      </c>
      <c r="CK68" s="25">
        <v>3</v>
      </c>
      <c r="CL68" s="25">
        <v>0</v>
      </c>
      <c r="CM68" s="25">
        <v>1</v>
      </c>
      <c r="CN68" s="25">
        <v>1</v>
      </c>
      <c r="CO68" s="25">
        <v>1</v>
      </c>
      <c r="CP68" s="25">
        <v>0</v>
      </c>
      <c r="CQ68" s="25">
        <v>0</v>
      </c>
      <c r="CR68" s="25">
        <v>4</v>
      </c>
      <c r="CS68" s="25">
        <v>4</v>
      </c>
      <c r="CT68" s="25">
        <v>0</v>
      </c>
      <c r="CU68" s="25">
        <v>0</v>
      </c>
      <c r="CV68" s="25">
        <v>0</v>
      </c>
      <c r="CW68" s="25">
        <v>0</v>
      </c>
      <c r="CX68" s="25">
        <v>2</v>
      </c>
      <c r="CY68" s="25">
        <v>2</v>
      </c>
      <c r="CZ68" s="25">
        <v>6</v>
      </c>
      <c r="DA68" s="25">
        <v>27</v>
      </c>
      <c r="DB68" s="25">
        <v>22</v>
      </c>
      <c r="DC68" s="25">
        <v>137</v>
      </c>
      <c r="DD68" s="25">
        <v>4</v>
      </c>
      <c r="DE68" s="25">
        <v>43</v>
      </c>
      <c r="DF68" s="25">
        <v>0</v>
      </c>
      <c r="DG68" s="25">
        <v>10</v>
      </c>
      <c r="DH68" s="25">
        <v>2</v>
      </c>
      <c r="DI68" s="25">
        <v>2</v>
      </c>
      <c r="DJ68" s="25">
        <v>5</v>
      </c>
      <c r="DK68" s="24">
        <v>917</v>
      </c>
      <c r="DL68" s="23" t="s">
        <v>75</v>
      </c>
      <c r="DM68" s="23" t="s">
        <v>176</v>
      </c>
      <c r="DN68" s="26">
        <v>1</v>
      </c>
      <c r="DO68" s="26">
        <v>1172</v>
      </c>
      <c r="DP68" s="26">
        <v>0</v>
      </c>
      <c r="DQ68" s="26">
        <v>0</v>
      </c>
      <c r="DR68" s="26">
        <v>1161</v>
      </c>
      <c r="DS68" s="26">
        <v>310</v>
      </c>
      <c r="DT68" s="26">
        <v>86</v>
      </c>
      <c r="DU68" s="27">
        <v>2730</v>
      </c>
      <c r="DV68" s="28">
        <v>3647</v>
      </c>
      <c r="DW68" s="24">
        <v>0</v>
      </c>
      <c r="DX68" s="24">
        <v>0</v>
      </c>
      <c r="DY68" s="24">
        <v>0</v>
      </c>
      <c r="DZ68" s="29" t="n">
        <f aca="false">DO68/$DO$113</f>
        <v>0.00743357667937309</v>
      </c>
      <c r="EA68" s="30" t="n">
        <f aca="false">$EA$10*DZ68</f>
        <v>33.0732957833912</v>
      </c>
      <c r="EB68" s="1" t="n">
        <v>46.500275443175</v>
      </c>
      <c r="EC68" s="1" t="n">
        <v>3647</v>
      </c>
      <c r="ED68" s="1" t="n">
        <f aca="false">DV68-EC68</f>
        <v>0</v>
      </c>
      <c r="EE68" s="31" t="n">
        <v>200.478688857804</v>
      </c>
      <c r="EF68" s="32" t="n">
        <f aca="false">EE68/EC68</f>
        <v>0.0549708497005221</v>
      </c>
      <c r="EG68" s="33" t="n">
        <v>6517.94861984061</v>
      </c>
      <c r="EH68" s="1">
        <v>118571</v>
      </c>
      <c r="EI68" s="32"/>
    </row>
    <row r="69" customFormat="false" ht="11.15" hidden="false" customHeight="false" outlineLevel="0" collapsed="false">
      <c r="A69" s="22">
        <v>58</v>
      </c>
      <c r="B69" s="23" t="s">
        <v>76</v>
      </c>
      <c r="C69" s="23" t="s">
        <v>177</v>
      </c>
      <c r="D69" s="24">
        <v>9242</v>
      </c>
      <c r="E69" s="24">
        <v>1726</v>
      </c>
      <c r="F69" s="24"/>
      <c r="G69" s="24"/>
      <c r="H69" s="24"/>
      <c r="I69" s="24"/>
      <c r="J69" s="24"/>
      <c r="K69" s="24">
        <v>10968</v>
      </c>
      <c r="L69" s="23" t="s">
        <v>76</v>
      </c>
      <c r="M69" s="23" t="s">
        <v>177</v>
      </c>
      <c r="N69" s="25">
        <v>8</v>
      </c>
      <c r="O69" s="25">
        <v>6</v>
      </c>
      <c r="P69" s="25">
        <v>3</v>
      </c>
      <c r="Q69" s="25">
        <v>0</v>
      </c>
      <c r="R69" s="25">
        <v>27</v>
      </c>
      <c r="S69" s="25">
        <v>62</v>
      </c>
      <c r="T69" s="25">
        <v>13</v>
      </c>
      <c r="U69" s="25">
        <v>55</v>
      </c>
      <c r="V69" s="25">
        <v>0</v>
      </c>
      <c r="W69" s="25">
        <v>1</v>
      </c>
      <c r="X69" s="25">
        <v>0</v>
      </c>
      <c r="Y69" s="25">
        <v>4</v>
      </c>
      <c r="Z69" s="25">
        <v>0</v>
      </c>
      <c r="AA69" s="25">
        <v>0</v>
      </c>
      <c r="AB69" s="25">
        <v>0</v>
      </c>
      <c r="AC69" s="25">
        <v>0</v>
      </c>
      <c r="AD69" s="25">
        <v>0</v>
      </c>
      <c r="AE69" s="25">
        <v>0</v>
      </c>
      <c r="AF69" s="25">
        <v>0</v>
      </c>
      <c r="AG69" s="25">
        <v>0</v>
      </c>
      <c r="AH69" s="25">
        <v>0</v>
      </c>
      <c r="AI69" s="25">
        <v>5</v>
      </c>
      <c r="AJ69" s="25">
        <v>2</v>
      </c>
      <c r="AK69" s="25">
        <v>3</v>
      </c>
      <c r="AL69" s="25">
        <v>0</v>
      </c>
      <c r="AM69" s="25">
        <v>0</v>
      </c>
      <c r="AN69" s="25">
        <v>0</v>
      </c>
      <c r="AO69" s="25">
        <v>0</v>
      </c>
      <c r="AP69" s="25">
        <v>2</v>
      </c>
      <c r="AQ69" s="25">
        <v>79</v>
      </c>
      <c r="AR69" s="25">
        <v>11</v>
      </c>
      <c r="AS69" s="25">
        <v>0</v>
      </c>
      <c r="AT69" s="25">
        <v>0</v>
      </c>
      <c r="AU69" s="25">
        <v>0</v>
      </c>
      <c r="AV69" s="25">
        <v>1</v>
      </c>
      <c r="AW69" s="25">
        <v>8</v>
      </c>
      <c r="AX69" s="25">
        <v>11</v>
      </c>
      <c r="AY69" s="25">
        <v>0</v>
      </c>
      <c r="AZ69" s="25">
        <v>0</v>
      </c>
      <c r="BA69" s="25">
        <v>25</v>
      </c>
      <c r="BB69" s="25">
        <v>0</v>
      </c>
      <c r="BC69" s="25">
        <v>22</v>
      </c>
      <c r="BD69" s="25">
        <v>2</v>
      </c>
      <c r="BE69" s="25">
        <v>12</v>
      </c>
      <c r="BF69" s="25">
        <v>0</v>
      </c>
      <c r="BG69" s="25">
        <v>1</v>
      </c>
      <c r="BH69" s="25">
        <v>0</v>
      </c>
      <c r="BI69" s="25">
        <v>6</v>
      </c>
      <c r="BJ69" s="25">
        <v>1</v>
      </c>
      <c r="BK69" s="25">
        <v>1</v>
      </c>
      <c r="BL69" s="25">
        <v>0</v>
      </c>
      <c r="BM69" s="25">
        <v>0</v>
      </c>
      <c r="BN69" s="25">
        <v>1</v>
      </c>
      <c r="BO69" s="25">
        <v>3</v>
      </c>
      <c r="BP69" s="25">
        <v>1</v>
      </c>
      <c r="BQ69" s="25">
        <v>0</v>
      </c>
      <c r="BR69" s="25">
        <v>0</v>
      </c>
      <c r="BS69" s="25">
        <v>1889</v>
      </c>
      <c r="BT69" s="25">
        <v>11</v>
      </c>
      <c r="BU69" s="25">
        <v>2</v>
      </c>
      <c r="BV69" s="25">
        <v>7</v>
      </c>
      <c r="BW69" s="25">
        <v>39</v>
      </c>
      <c r="BX69" s="25">
        <v>2</v>
      </c>
      <c r="BY69" s="25">
        <v>0</v>
      </c>
      <c r="BZ69" s="25">
        <v>0</v>
      </c>
      <c r="CA69" s="25">
        <v>0</v>
      </c>
      <c r="CB69" s="25">
        <v>0</v>
      </c>
      <c r="CC69" s="25">
        <v>4</v>
      </c>
      <c r="CD69" s="25">
        <v>0</v>
      </c>
      <c r="CE69" s="25">
        <v>8</v>
      </c>
      <c r="CF69" s="25">
        <v>4</v>
      </c>
      <c r="CG69" s="25">
        <v>9</v>
      </c>
      <c r="CH69" s="25">
        <v>0</v>
      </c>
      <c r="CI69" s="25">
        <v>0</v>
      </c>
      <c r="CJ69" s="25">
        <v>0</v>
      </c>
      <c r="CK69" s="25">
        <v>0</v>
      </c>
      <c r="CL69" s="25">
        <v>0</v>
      </c>
      <c r="CM69" s="25">
        <v>80</v>
      </c>
      <c r="CN69" s="25">
        <v>2</v>
      </c>
      <c r="CO69" s="25">
        <v>1</v>
      </c>
      <c r="CP69" s="25">
        <v>0</v>
      </c>
      <c r="CQ69" s="25">
        <v>0</v>
      </c>
      <c r="CR69" s="25">
        <v>3</v>
      </c>
      <c r="CS69" s="25">
        <v>0</v>
      </c>
      <c r="CT69" s="25">
        <v>0</v>
      </c>
      <c r="CU69" s="25">
        <v>0</v>
      </c>
      <c r="CV69" s="25">
        <v>1</v>
      </c>
      <c r="CW69" s="25">
        <v>0</v>
      </c>
      <c r="CX69" s="25">
        <v>0</v>
      </c>
      <c r="CY69" s="25">
        <v>0</v>
      </c>
      <c r="CZ69" s="25">
        <v>50</v>
      </c>
      <c r="DA69" s="25">
        <v>0</v>
      </c>
      <c r="DB69" s="25">
        <v>101</v>
      </c>
      <c r="DC69" s="25">
        <v>30</v>
      </c>
      <c r="DD69" s="25">
        <v>5</v>
      </c>
      <c r="DE69" s="25">
        <v>46</v>
      </c>
      <c r="DF69" s="25">
        <v>240</v>
      </c>
      <c r="DG69" s="25">
        <v>8</v>
      </c>
      <c r="DH69" s="25">
        <v>43</v>
      </c>
      <c r="DI69" s="25">
        <v>10</v>
      </c>
      <c r="DJ69" s="25">
        <v>88</v>
      </c>
      <c r="DK69" s="24">
        <v>3059</v>
      </c>
      <c r="DL69" s="23" t="s">
        <v>76</v>
      </c>
      <c r="DM69" s="23" t="s">
        <v>177</v>
      </c>
      <c r="DN69" s="26">
        <v>0</v>
      </c>
      <c r="DO69" s="26">
        <v>1717</v>
      </c>
      <c r="DP69" s="26">
        <v>0</v>
      </c>
      <c r="DQ69" s="26">
        <v>0</v>
      </c>
      <c r="DR69" s="26">
        <v>413</v>
      </c>
      <c r="DS69" s="26">
        <v>278</v>
      </c>
      <c r="DT69" s="26">
        <v>5501</v>
      </c>
      <c r="DU69" s="27">
        <v>7909</v>
      </c>
      <c r="DV69" s="28">
        <v>10968</v>
      </c>
      <c r="DW69" s="24">
        <v>0</v>
      </c>
      <c r="DX69" s="24">
        <v>0</v>
      </c>
      <c r="DY69" s="24">
        <v>0</v>
      </c>
      <c r="DZ69" s="29" t="n">
        <f aca="false">DO69/$DO$113</f>
        <v>0.0108903166881259</v>
      </c>
      <c r="EA69" s="30" t="n">
        <f aca="false">$EA$10*DZ69</f>
        <v>48.4529427133811</v>
      </c>
      <c r="EB69" s="1" t="n">
        <v>73.933687006147</v>
      </c>
      <c r="EC69" s="1" t="n">
        <v>10968</v>
      </c>
      <c r="ED69" s="1" t="n">
        <f aca="false">DV69-EC69</f>
        <v>0</v>
      </c>
      <c r="EE69" s="31" t="n">
        <v>6908.03443807379</v>
      </c>
      <c r="EF69" s="32" t="n">
        <f aca="false">EE69/EC69</f>
        <v>0.629835379109573</v>
      </c>
      <c r="EG69" s="33" t="n">
        <v>65936.836003602</v>
      </c>
      <c r="EH69" s="1">
        <v>104689</v>
      </c>
      <c r="EI69" s="32"/>
    </row>
    <row r="70" customFormat="false" ht="11.15" hidden="false" customHeight="false" outlineLevel="0" collapsed="false">
      <c r="A70" s="22">
        <v>59</v>
      </c>
      <c r="B70" s="23" t="s">
        <v>77</v>
      </c>
      <c r="C70" s="23" t="s">
        <v>178</v>
      </c>
      <c r="D70" s="24">
        <v>8013</v>
      </c>
      <c r="E70" s="24">
        <v>15</v>
      </c>
      <c r="F70" s="24"/>
      <c r="G70" s="24"/>
      <c r="H70" s="24"/>
      <c r="I70" s="24"/>
      <c r="J70" s="24"/>
      <c r="K70" s="24">
        <v>8028</v>
      </c>
      <c r="L70" s="23" t="s">
        <v>77</v>
      </c>
      <c r="M70" s="23" t="s">
        <v>178</v>
      </c>
      <c r="N70" s="25">
        <v>11</v>
      </c>
      <c r="O70" s="25">
        <v>7</v>
      </c>
      <c r="P70" s="25">
        <v>0</v>
      </c>
      <c r="Q70" s="25">
        <v>0</v>
      </c>
      <c r="R70" s="25">
        <v>40</v>
      </c>
      <c r="S70" s="25">
        <v>6</v>
      </c>
      <c r="T70" s="25">
        <v>2</v>
      </c>
      <c r="U70" s="25">
        <v>772</v>
      </c>
      <c r="V70" s="25">
        <v>4</v>
      </c>
      <c r="W70" s="25">
        <v>1</v>
      </c>
      <c r="X70" s="25">
        <v>7</v>
      </c>
      <c r="Y70" s="25">
        <v>44</v>
      </c>
      <c r="Z70" s="25">
        <v>41</v>
      </c>
      <c r="AA70" s="25">
        <v>24</v>
      </c>
      <c r="AB70" s="25">
        <v>1</v>
      </c>
      <c r="AC70" s="25">
        <v>20</v>
      </c>
      <c r="AD70" s="25">
        <v>55</v>
      </c>
      <c r="AE70" s="25">
        <v>18</v>
      </c>
      <c r="AF70" s="25">
        <v>1</v>
      </c>
      <c r="AG70" s="25">
        <v>33</v>
      </c>
      <c r="AH70" s="25">
        <v>11</v>
      </c>
      <c r="AI70" s="25">
        <v>38</v>
      </c>
      <c r="AJ70" s="25">
        <v>32</v>
      </c>
      <c r="AK70" s="25">
        <v>18</v>
      </c>
      <c r="AL70" s="25">
        <v>2</v>
      </c>
      <c r="AM70" s="25">
        <v>29</v>
      </c>
      <c r="AN70" s="25">
        <v>108</v>
      </c>
      <c r="AO70" s="25">
        <v>111</v>
      </c>
      <c r="AP70" s="25">
        <v>18</v>
      </c>
      <c r="AQ70" s="25">
        <v>105</v>
      </c>
      <c r="AR70" s="25">
        <v>10</v>
      </c>
      <c r="AS70" s="25">
        <v>17</v>
      </c>
      <c r="AT70" s="25">
        <v>12</v>
      </c>
      <c r="AU70" s="25">
        <v>9</v>
      </c>
      <c r="AV70" s="25">
        <v>4</v>
      </c>
      <c r="AW70" s="25">
        <v>49</v>
      </c>
      <c r="AX70" s="25">
        <v>72</v>
      </c>
      <c r="AY70" s="25">
        <v>2</v>
      </c>
      <c r="AZ70" s="25">
        <v>102</v>
      </c>
      <c r="BA70" s="25">
        <v>135</v>
      </c>
      <c r="BB70" s="25">
        <v>12</v>
      </c>
      <c r="BC70" s="25">
        <v>11</v>
      </c>
      <c r="BD70" s="25">
        <v>12</v>
      </c>
      <c r="BE70" s="25">
        <v>20</v>
      </c>
      <c r="BF70" s="25">
        <v>9</v>
      </c>
      <c r="BG70" s="25">
        <v>93</v>
      </c>
      <c r="BH70" s="25">
        <v>21</v>
      </c>
      <c r="BI70" s="25">
        <v>159</v>
      </c>
      <c r="BJ70" s="25">
        <v>106</v>
      </c>
      <c r="BK70" s="25">
        <v>598</v>
      </c>
      <c r="BL70" s="25">
        <v>2</v>
      </c>
      <c r="BM70" s="25">
        <v>26</v>
      </c>
      <c r="BN70" s="25">
        <v>2</v>
      </c>
      <c r="BO70" s="25">
        <v>14</v>
      </c>
      <c r="BP70" s="25">
        <v>16</v>
      </c>
      <c r="BQ70" s="25">
        <v>8</v>
      </c>
      <c r="BR70" s="25">
        <v>7</v>
      </c>
      <c r="BS70" s="25">
        <v>14</v>
      </c>
      <c r="BT70" s="25">
        <v>1121</v>
      </c>
      <c r="BU70" s="25">
        <v>67</v>
      </c>
      <c r="BV70" s="25">
        <v>12</v>
      </c>
      <c r="BW70" s="25">
        <v>470</v>
      </c>
      <c r="BX70" s="25">
        <v>53</v>
      </c>
      <c r="BY70" s="25">
        <v>70</v>
      </c>
      <c r="BZ70" s="25">
        <v>1</v>
      </c>
      <c r="CA70" s="25">
        <v>1</v>
      </c>
      <c r="CB70" s="25">
        <v>1</v>
      </c>
      <c r="CC70" s="25">
        <v>12</v>
      </c>
      <c r="CD70" s="25">
        <v>2</v>
      </c>
      <c r="CE70" s="25">
        <v>29</v>
      </c>
      <c r="CF70" s="25">
        <v>91</v>
      </c>
      <c r="CG70" s="25">
        <v>74</v>
      </c>
      <c r="CH70" s="25">
        <v>2</v>
      </c>
      <c r="CI70" s="25">
        <v>5</v>
      </c>
      <c r="CJ70" s="25">
        <v>10</v>
      </c>
      <c r="CK70" s="25">
        <v>6</v>
      </c>
      <c r="CL70" s="25">
        <v>0</v>
      </c>
      <c r="CM70" s="25">
        <v>48</v>
      </c>
      <c r="CN70" s="25">
        <v>26</v>
      </c>
      <c r="CO70" s="25">
        <v>2</v>
      </c>
      <c r="CP70" s="25">
        <v>19</v>
      </c>
      <c r="CQ70" s="25">
        <v>0</v>
      </c>
      <c r="CR70" s="25">
        <v>57</v>
      </c>
      <c r="CS70" s="25">
        <v>7</v>
      </c>
      <c r="CT70" s="25">
        <v>0</v>
      </c>
      <c r="CU70" s="25">
        <v>6</v>
      </c>
      <c r="CV70" s="25">
        <v>2</v>
      </c>
      <c r="CW70" s="25">
        <v>3</v>
      </c>
      <c r="CX70" s="25">
        <v>4</v>
      </c>
      <c r="CY70" s="25">
        <v>9</v>
      </c>
      <c r="CZ70" s="25">
        <v>3</v>
      </c>
      <c r="DA70" s="25">
        <v>25</v>
      </c>
      <c r="DB70" s="25">
        <v>97</v>
      </c>
      <c r="DC70" s="25">
        <v>60</v>
      </c>
      <c r="DD70" s="25">
        <v>56</v>
      </c>
      <c r="DE70" s="25">
        <v>34</v>
      </c>
      <c r="DF70" s="25">
        <v>12</v>
      </c>
      <c r="DG70" s="25">
        <v>12</v>
      </c>
      <c r="DH70" s="25">
        <v>65</v>
      </c>
      <c r="DI70" s="25">
        <v>5</v>
      </c>
      <c r="DJ70" s="25">
        <v>39</v>
      </c>
      <c r="DK70" s="24">
        <v>5719</v>
      </c>
      <c r="DL70" s="23" t="s">
        <v>77</v>
      </c>
      <c r="DM70" s="23" t="s">
        <v>178</v>
      </c>
      <c r="DN70" s="26">
        <v>0</v>
      </c>
      <c r="DO70" s="26">
        <v>2294</v>
      </c>
      <c r="DP70" s="26">
        <v>0</v>
      </c>
      <c r="DQ70" s="26">
        <v>0</v>
      </c>
      <c r="DR70" s="26">
        <v>0</v>
      </c>
      <c r="DS70" s="26">
        <v>0</v>
      </c>
      <c r="DT70" s="26">
        <v>15</v>
      </c>
      <c r="DU70" s="27">
        <v>2309</v>
      </c>
      <c r="DV70" s="28">
        <v>8028</v>
      </c>
      <c r="DW70" s="24">
        <v>0</v>
      </c>
      <c r="DX70" s="24">
        <v>0</v>
      </c>
      <c r="DY70" s="24">
        <v>0</v>
      </c>
      <c r="DZ70" s="29" t="n">
        <f aca="false">DO70/$DO$113</f>
        <v>0.0145500212478514</v>
      </c>
      <c r="EA70" s="30" t="n">
        <f aca="false">$EA$10*DZ70</f>
        <v>64.7356147842144</v>
      </c>
      <c r="EB70" s="1" t="n">
        <v>130.636118456925</v>
      </c>
      <c r="EC70" s="1" t="n">
        <v>8028</v>
      </c>
      <c r="ED70" s="1" t="n">
        <f aca="false">DV70-EC70</f>
        <v>0</v>
      </c>
      <c r="EE70" s="31" t="n">
        <v>2343.57333489253</v>
      </c>
      <c r="EF70" s="32" t="n">
        <f aca="false">EE70/EC70</f>
        <v>0.291924929607939</v>
      </c>
      <c r="EG70" s="33" t="n">
        <v>4428.79310708204</v>
      </c>
      <c r="EH70" s="1">
        <v>15171</v>
      </c>
      <c r="EI70" s="32"/>
    </row>
    <row r="71" customFormat="false" ht="20.85" hidden="false" customHeight="false" outlineLevel="0" collapsed="false">
      <c r="A71" s="22">
        <v>60</v>
      </c>
      <c r="B71" s="23" t="s">
        <v>78</v>
      </c>
      <c r="C71" s="23" t="s">
        <v>179</v>
      </c>
      <c r="D71" s="24">
        <v>2267</v>
      </c>
      <c r="E71" s="24">
        <v>14</v>
      </c>
      <c r="F71" s="24"/>
      <c r="G71" s="24"/>
      <c r="H71" s="24"/>
      <c r="I71" s="24"/>
      <c r="J71" s="24"/>
      <c r="K71" s="24">
        <v>2281</v>
      </c>
      <c r="L71" s="23" t="s">
        <v>78</v>
      </c>
      <c r="M71" s="23" t="s">
        <v>179</v>
      </c>
      <c r="N71" s="25">
        <v>10</v>
      </c>
      <c r="O71" s="25">
        <v>5</v>
      </c>
      <c r="P71" s="25">
        <v>0</v>
      </c>
      <c r="Q71" s="25">
        <v>0</v>
      </c>
      <c r="R71" s="25">
        <v>1</v>
      </c>
      <c r="S71" s="25">
        <v>11</v>
      </c>
      <c r="T71" s="25">
        <v>1</v>
      </c>
      <c r="U71" s="25">
        <v>36</v>
      </c>
      <c r="V71" s="25">
        <v>3</v>
      </c>
      <c r="W71" s="25">
        <v>2</v>
      </c>
      <c r="X71" s="25">
        <v>4</v>
      </c>
      <c r="Y71" s="25">
        <v>13</v>
      </c>
      <c r="Z71" s="25">
        <v>7</v>
      </c>
      <c r="AA71" s="25">
        <v>12</v>
      </c>
      <c r="AB71" s="25">
        <v>1</v>
      </c>
      <c r="AC71" s="25">
        <v>6</v>
      </c>
      <c r="AD71" s="25">
        <v>1</v>
      </c>
      <c r="AE71" s="25">
        <v>1</v>
      </c>
      <c r="AF71" s="25">
        <v>0</v>
      </c>
      <c r="AG71" s="25">
        <v>8</v>
      </c>
      <c r="AH71" s="25">
        <v>0</v>
      </c>
      <c r="AI71" s="25">
        <v>3</v>
      </c>
      <c r="AJ71" s="25">
        <v>1</v>
      </c>
      <c r="AK71" s="25">
        <v>13</v>
      </c>
      <c r="AL71" s="25">
        <v>0</v>
      </c>
      <c r="AM71" s="25">
        <v>2</v>
      </c>
      <c r="AN71" s="25">
        <v>4</v>
      </c>
      <c r="AO71" s="25">
        <v>19</v>
      </c>
      <c r="AP71" s="25">
        <v>5</v>
      </c>
      <c r="AQ71" s="25">
        <v>19</v>
      </c>
      <c r="AR71" s="25">
        <v>2</v>
      </c>
      <c r="AS71" s="25">
        <v>3</v>
      </c>
      <c r="AT71" s="25">
        <v>0</v>
      </c>
      <c r="AU71" s="25">
        <v>2</v>
      </c>
      <c r="AV71" s="25">
        <v>12</v>
      </c>
      <c r="AW71" s="25">
        <v>18</v>
      </c>
      <c r="AX71" s="25">
        <v>1</v>
      </c>
      <c r="AY71" s="25">
        <v>0</v>
      </c>
      <c r="AZ71" s="25">
        <v>20</v>
      </c>
      <c r="BA71" s="25">
        <v>10</v>
      </c>
      <c r="BB71" s="25">
        <v>0</v>
      </c>
      <c r="BC71" s="25">
        <v>1</v>
      </c>
      <c r="BD71" s="25">
        <v>3</v>
      </c>
      <c r="BE71" s="25">
        <v>4</v>
      </c>
      <c r="BF71" s="25">
        <v>0</v>
      </c>
      <c r="BG71" s="25">
        <v>14</v>
      </c>
      <c r="BH71" s="25">
        <v>0</v>
      </c>
      <c r="BI71" s="25">
        <v>15</v>
      </c>
      <c r="BJ71" s="25">
        <v>399</v>
      </c>
      <c r="BK71" s="25">
        <v>63</v>
      </c>
      <c r="BL71" s="25">
        <v>0</v>
      </c>
      <c r="BM71" s="25">
        <v>2</v>
      </c>
      <c r="BN71" s="25">
        <v>0</v>
      </c>
      <c r="BO71" s="25">
        <v>2</v>
      </c>
      <c r="BP71" s="25">
        <v>2</v>
      </c>
      <c r="BQ71" s="25">
        <v>0</v>
      </c>
      <c r="BR71" s="25">
        <v>1</v>
      </c>
      <c r="BS71" s="25">
        <v>3</v>
      </c>
      <c r="BT71" s="25">
        <v>12</v>
      </c>
      <c r="BU71" s="25">
        <v>58</v>
      </c>
      <c r="BV71" s="25">
        <v>10</v>
      </c>
      <c r="BW71" s="25">
        <v>58</v>
      </c>
      <c r="BX71" s="25">
        <v>6</v>
      </c>
      <c r="BY71" s="25">
        <v>7</v>
      </c>
      <c r="BZ71" s="25">
        <v>1</v>
      </c>
      <c r="CA71" s="25">
        <v>2</v>
      </c>
      <c r="CB71" s="25">
        <v>3</v>
      </c>
      <c r="CC71" s="25">
        <v>12</v>
      </c>
      <c r="CD71" s="25">
        <v>1</v>
      </c>
      <c r="CE71" s="25">
        <v>10</v>
      </c>
      <c r="CF71" s="25">
        <v>24</v>
      </c>
      <c r="CG71" s="25">
        <v>5</v>
      </c>
      <c r="CH71" s="25">
        <v>0</v>
      </c>
      <c r="CI71" s="25">
        <v>0</v>
      </c>
      <c r="CJ71" s="25">
        <v>0</v>
      </c>
      <c r="CK71" s="25">
        <v>0</v>
      </c>
      <c r="CL71" s="25">
        <v>0</v>
      </c>
      <c r="CM71" s="25">
        <v>21</v>
      </c>
      <c r="CN71" s="25">
        <v>5</v>
      </c>
      <c r="CO71" s="25">
        <v>0</v>
      </c>
      <c r="CP71" s="25">
        <v>4</v>
      </c>
      <c r="CQ71" s="25">
        <v>0</v>
      </c>
      <c r="CR71" s="25">
        <v>10</v>
      </c>
      <c r="CS71" s="25">
        <v>1</v>
      </c>
      <c r="CT71" s="25">
        <v>0</v>
      </c>
      <c r="CU71" s="25">
        <v>0</v>
      </c>
      <c r="CV71" s="25">
        <v>0</v>
      </c>
      <c r="CW71" s="25">
        <v>1</v>
      </c>
      <c r="CX71" s="25">
        <v>1</v>
      </c>
      <c r="CY71" s="25">
        <v>2</v>
      </c>
      <c r="CZ71" s="25">
        <v>6</v>
      </c>
      <c r="DA71" s="25">
        <v>5</v>
      </c>
      <c r="DB71" s="25">
        <v>152</v>
      </c>
      <c r="DC71" s="25">
        <v>50</v>
      </c>
      <c r="DD71" s="25">
        <v>47</v>
      </c>
      <c r="DE71" s="25">
        <v>17</v>
      </c>
      <c r="DF71" s="25">
        <v>27</v>
      </c>
      <c r="DG71" s="25">
        <v>2</v>
      </c>
      <c r="DH71" s="25">
        <v>9</v>
      </c>
      <c r="DI71" s="25">
        <v>0</v>
      </c>
      <c r="DJ71" s="25">
        <v>6</v>
      </c>
      <c r="DK71" s="24">
        <v>1340</v>
      </c>
      <c r="DL71" s="23" t="s">
        <v>78</v>
      </c>
      <c r="DM71" s="23" t="s">
        <v>179</v>
      </c>
      <c r="DN71" s="26">
        <v>0</v>
      </c>
      <c r="DO71" s="26">
        <v>937</v>
      </c>
      <c r="DP71" s="26">
        <v>0</v>
      </c>
      <c r="DQ71" s="26">
        <v>0</v>
      </c>
      <c r="DR71" s="26">
        <v>0</v>
      </c>
      <c r="DS71" s="26">
        <v>0</v>
      </c>
      <c r="DT71" s="26">
        <v>4</v>
      </c>
      <c r="DU71" s="27">
        <v>941</v>
      </c>
      <c r="DV71" s="28">
        <v>2281</v>
      </c>
      <c r="DW71" s="24">
        <v>0</v>
      </c>
      <c r="DX71" s="24">
        <v>0</v>
      </c>
      <c r="DY71" s="24">
        <v>0</v>
      </c>
      <c r="DZ71" s="29" t="n">
        <f aca="false">DO71/$DO$113</f>
        <v>0.00594305575816774</v>
      </c>
      <c r="EA71" s="30" t="n">
        <f aca="false">$EA$10*DZ71</f>
        <v>26.4417049053221</v>
      </c>
      <c r="EB71" s="1" t="n">
        <v>38.5734067818637</v>
      </c>
      <c r="EC71" s="1" t="n">
        <v>2281</v>
      </c>
      <c r="ED71" s="1" t="n">
        <f aca="false">DV71-EC71</f>
        <v>0</v>
      </c>
      <c r="EE71" s="31" t="n">
        <v>306.710478202522</v>
      </c>
      <c r="EF71" s="32" t="n">
        <f aca="false">EE71/EC71</f>
        <v>0.134463164490364</v>
      </c>
      <c r="EG71" s="33" t="n">
        <v>4416.30817452153</v>
      </c>
      <c r="EH71" s="1">
        <v>32844</v>
      </c>
      <c r="EI71" s="32"/>
    </row>
    <row r="72" customFormat="false" ht="11.15" hidden="false" customHeight="false" outlineLevel="0" collapsed="false">
      <c r="A72" s="22">
        <v>61</v>
      </c>
      <c r="B72" s="23" t="s">
        <v>79</v>
      </c>
      <c r="C72" s="23" t="s">
        <v>180</v>
      </c>
      <c r="D72" s="24">
        <v>38060</v>
      </c>
      <c r="E72" s="24">
        <v>390</v>
      </c>
      <c r="F72" s="24"/>
      <c r="G72" s="24"/>
      <c r="H72" s="24"/>
      <c r="I72" s="24"/>
      <c r="J72" s="24"/>
      <c r="K72" s="24">
        <v>38450</v>
      </c>
      <c r="L72" s="23" t="s">
        <v>79</v>
      </c>
      <c r="M72" s="23" t="s">
        <v>180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3</v>
      </c>
      <c r="T72" s="25">
        <v>12</v>
      </c>
      <c r="U72" s="25">
        <v>180</v>
      </c>
      <c r="V72" s="25">
        <v>0</v>
      </c>
      <c r="W72" s="25">
        <v>0</v>
      </c>
      <c r="X72" s="25">
        <v>0</v>
      </c>
      <c r="Y72" s="25">
        <v>0</v>
      </c>
      <c r="Z72" s="25">
        <v>1</v>
      </c>
      <c r="AA72" s="25">
        <v>0</v>
      </c>
      <c r="AB72" s="25">
        <v>0</v>
      </c>
      <c r="AC72" s="25">
        <v>0</v>
      </c>
      <c r="AD72" s="25">
        <v>0</v>
      </c>
      <c r="AE72" s="25">
        <v>0</v>
      </c>
      <c r="AF72" s="25">
        <v>0</v>
      </c>
      <c r="AG72" s="25">
        <v>0</v>
      </c>
      <c r="AH72" s="25">
        <v>0</v>
      </c>
      <c r="AI72" s="25">
        <v>0</v>
      </c>
      <c r="AJ72" s="25">
        <v>0</v>
      </c>
      <c r="AK72" s="25">
        <v>0</v>
      </c>
      <c r="AL72" s="25">
        <v>0</v>
      </c>
      <c r="AM72" s="25">
        <v>0</v>
      </c>
      <c r="AN72" s="25">
        <v>0</v>
      </c>
      <c r="AO72" s="25">
        <v>0</v>
      </c>
      <c r="AP72" s="25">
        <v>0</v>
      </c>
      <c r="AQ72" s="25">
        <v>0</v>
      </c>
      <c r="AR72" s="25">
        <v>0</v>
      </c>
      <c r="AS72" s="25">
        <v>0</v>
      </c>
      <c r="AT72" s="25">
        <v>4</v>
      </c>
      <c r="AU72" s="25">
        <v>0</v>
      </c>
      <c r="AV72" s="25">
        <v>0</v>
      </c>
      <c r="AW72" s="25">
        <v>0</v>
      </c>
      <c r="AX72" s="25">
        <v>0</v>
      </c>
      <c r="AY72" s="25">
        <v>0</v>
      </c>
      <c r="AZ72" s="25">
        <v>42</v>
      </c>
      <c r="BA72" s="25">
        <v>0</v>
      </c>
      <c r="BB72" s="25">
        <v>0</v>
      </c>
      <c r="BC72" s="25">
        <v>0</v>
      </c>
      <c r="BD72" s="25">
        <v>6</v>
      </c>
      <c r="BE72" s="25">
        <v>0</v>
      </c>
      <c r="BF72" s="25">
        <v>0</v>
      </c>
      <c r="BG72" s="25">
        <v>1</v>
      </c>
      <c r="BH72" s="25">
        <v>0</v>
      </c>
      <c r="BI72" s="25">
        <v>0</v>
      </c>
      <c r="BJ72" s="25">
        <v>10</v>
      </c>
      <c r="BK72" s="25">
        <v>7</v>
      </c>
      <c r="BL72" s="25">
        <v>0</v>
      </c>
      <c r="BM72" s="25">
        <v>0</v>
      </c>
      <c r="BN72" s="25">
        <v>0</v>
      </c>
      <c r="BO72" s="25">
        <v>0</v>
      </c>
      <c r="BP72" s="25">
        <v>0</v>
      </c>
      <c r="BQ72" s="25">
        <v>0</v>
      </c>
      <c r="BR72" s="25">
        <v>0</v>
      </c>
      <c r="BS72" s="25">
        <v>0</v>
      </c>
      <c r="BT72" s="25">
        <v>0</v>
      </c>
      <c r="BU72" s="25">
        <v>122</v>
      </c>
      <c r="BV72" s="25">
        <v>838</v>
      </c>
      <c r="BW72" s="25">
        <v>31</v>
      </c>
      <c r="BX72" s="25">
        <v>0</v>
      </c>
      <c r="BY72" s="25">
        <v>0</v>
      </c>
      <c r="BZ72" s="25">
        <v>1</v>
      </c>
      <c r="CA72" s="25">
        <v>1</v>
      </c>
      <c r="CB72" s="25">
        <v>0</v>
      </c>
      <c r="CC72" s="25">
        <v>0</v>
      </c>
      <c r="CD72" s="25">
        <v>0</v>
      </c>
      <c r="CE72" s="25">
        <v>3</v>
      </c>
      <c r="CF72" s="25">
        <v>1</v>
      </c>
      <c r="CG72" s="25">
        <v>57</v>
      </c>
      <c r="CH72" s="25">
        <v>1</v>
      </c>
      <c r="CI72" s="25">
        <v>1</v>
      </c>
      <c r="CJ72" s="25">
        <v>1</v>
      </c>
      <c r="CK72" s="25">
        <v>0</v>
      </c>
      <c r="CL72" s="25">
        <v>0</v>
      </c>
      <c r="CM72" s="25">
        <v>51</v>
      </c>
      <c r="CN72" s="25">
        <v>0</v>
      </c>
      <c r="CO72" s="25">
        <v>1</v>
      </c>
      <c r="CP72" s="25">
        <v>55</v>
      </c>
      <c r="CQ72" s="25">
        <v>218</v>
      </c>
      <c r="CR72" s="25">
        <v>0</v>
      </c>
      <c r="CS72" s="25">
        <v>0</v>
      </c>
      <c r="CT72" s="25">
        <v>0</v>
      </c>
      <c r="CU72" s="25">
        <v>0</v>
      </c>
      <c r="CV72" s="25">
        <v>0</v>
      </c>
      <c r="CW72" s="25">
        <v>0</v>
      </c>
      <c r="CX72" s="25">
        <v>0</v>
      </c>
      <c r="CY72" s="25">
        <v>0</v>
      </c>
      <c r="CZ72" s="25">
        <v>0</v>
      </c>
      <c r="DA72" s="25">
        <v>0</v>
      </c>
      <c r="DB72" s="25">
        <v>360</v>
      </c>
      <c r="DC72" s="25">
        <v>0</v>
      </c>
      <c r="DD72" s="25">
        <v>2</v>
      </c>
      <c r="DE72" s="25">
        <v>0</v>
      </c>
      <c r="DF72" s="25">
        <v>24</v>
      </c>
      <c r="DG72" s="25">
        <v>12</v>
      </c>
      <c r="DH72" s="25">
        <v>6</v>
      </c>
      <c r="DI72" s="25">
        <v>3</v>
      </c>
      <c r="DJ72" s="25">
        <v>10</v>
      </c>
      <c r="DK72" s="24">
        <v>2065</v>
      </c>
      <c r="DL72" s="23" t="s">
        <v>79</v>
      </c>
      <c r="DM72" s="23" t="s">
        <v>180</v>
      </c>
      <c r="DN72" s="26">
        <v>0</v>
      </c>
      <c r="DO72" s="26">
        <v>150</v>
      </c>
      <c r="DP72" s="26">
        <v>0</v>
      </c>
      <c r="DQ72" s="26">
        <v>0</v>
      </c>
      <c r="DR72" s="26">
        <v>36186</v>
      </c>
      <c r="DS72" s="26">
        <v>49</v>
      </c>
      <c r="DT72" s="26">
        <v>0</v>
      </c>
      <c r="DU72" s="27">
        <v>36385</v>
      </c>
      <c r="DV72" s="28">
        <v>38450</v>
      </c>
      <c r="DW72" s="24">
        <v>0</v>
      </c>
      <c r="DX72" s="24">
        <v>0</v>
      </c>
      <c r="DY72" s="24">
        <v>0</v>
      </c>
      <c r="DZ72" s="29" t="n">
        <f aca="false">DO72/$DO$113</f>
        <v>0.00095139633268427</v>
      </c>
      <c r="EA72" s="30" t="n">
        <f aca="false">$EA$10*DZ72</f>
        <v>4.23293034770365</v>
      </c>
      <c r="EB72" s="1" t="n">
        <v>12.6695653315133</v>
      </c>
      <c r="EC72" s="1" t="n">
        <v>38450</v>
      </c>
      <c r="ED72" s="1" t="n">
        <f aca="false">DV72-EC72</f>
        <v>0</v>
      </c>
      <c r="EE72" s="31" t="n">
        <v>264.858919320309</v>
      </c>
      <c r="EF72" s="32" t="n">
        <f aca="false">EE72/EC72</f>
        <v>0.0068883984218546</v>
      </c>
      <c r="EG72" s="33" t="n">
        <v>4669.69350896418</v>
      </c>
      <c r="EH72" s="1">
        <v>677907</v>
      </c>
      <c r="EI72" s="32"/>
    </row>
    <row r="73" customFormat="false" ht="11.15" hidden="false" customHeight="false" outlineLevel="0" collapsed="false">
      <c r="A73" s="22">
        <v>62</v>
      </c>
      <c r="B73" s="23" t="s">
        <v>80</v>
      </c>
      <c r="C73" s="23" t="s">
        <v>181</v>
      </c>
      <c r="D73" s="24">
        <v>48256</v>
      </c>
      <c r="E73" s="24"/>
      <c r="F73" s="24"/>
      <c r="G73" s="24"/>
      <c r="H73" s="24"/>
      <c r="I73" s="24"/>
      <c r="J73" s="24"/>
      <c r="K73" s="24">
        <v>48256</v>
      </c>
      <c r="L73" s="23" t="s">
        <v>80</v>
      </c>
      <c r="M73" s="23" t="s">
        <v>181</v>
      </c>
      <c r="N73" s="25">
        <v>509</v>
      </c>
      <c r="O73" s="25">
        <v>229</v>
      </c>
      <c r="P73" s="25">
        <v>20</v>
      </c>
      <c r="Q73" s="25">
        <v>12</v>
      </c>
      <c r="R73" s="25">
        <v>150</v>
      </c>
      <c r="S73" s="25">
        <v>129</v>
      </c>
      <c r="T73" s="25">
        <v>64</v>
      </c>
      <c r="U73" s="25">
        <v>1209</v>
      </c>
      <c r="V73" s="25">
        <v>15</v>
      </c>
      <c r="W73" s="25">
        <v>34</v>
      </c>
      <c r="X73" s="25">
        <v>441</v>
      </c>
      <c r="Y73" s="25">
        <v>200</v>
      </c>
      <c r="Z73" s="25">
        <v>49</v>
      </c>
      <c r="AA73" s="25">
        <v>338</v>
      </c>
      <c r="AB73" s="25">
        <v>147</v>
      </c>
      <c r="AC73" s="25">
        <v>451</v>
      </c>
      <c r="AD73" s="25">
        <v>275</v>
      </c>
      <c r="AE73" s="25">
        <v>261</v>
      </c>
      <c r="AF73" s="25">
        <v>1</v>
      </c>
      <c r="AG73" s="25">
        <v>33</v>
      </c>
      <c r="AH73" s="25">
        <v>82</v>
      </c>
      <c r="AI73" s="25">
        <v>371</v>
      </c>
      <c r="AJ73" s="25">
        <v>109</v>
      </c>
      <c r="AK73" s="25">
        <v>53</v>
      </c>
      <c r="AL73" s="25">
        <v>50</v>
      </c>
      <c r="AM73" s="25">
        <v>204</v>
      </c>
      <c r="AN73" s="25">
        <v>195</v>
      </c>
      <c r="AO73" s="25">
        <v>192</v>
      </c>
      <c r="AP73" s="25">
        <v>95</v>
      </c>
      <c r="AQ73" s="25">
        <v>998</v>
      </c>
      <c r="AR73" s="25">
        <v>51</v>
      </c>
      <c r="AS73" s="25">
        <v>147</v>
      </c>
      <c r="AT73" s="25">
        <v>313</v>
      </c>
      <c r="AU73" s="25">
        <v>91</v>
      </c>
      <c r="AV73" s="25">
        <v>37</v>
      </c>
      <c r="AW73" s="25">
        <v>125</v>
      </c>
      <c r="AX73" s="25">
        <v>269</v>
      </c>
      <c r="AY73" s="25">
        <v>14</v>
      </c>
      <c r="AZ73" s="25">
        <v>118</v>
      </c>
      <c r="BA73" s="25">
        <v>167</v>
      </c>
      <c r="BB73" s="25">
        <v>8</v>
      </c>
      <c r="BC73" s="25">
        <v>139</v>
      </c>
      <c r="BD73" s="25">
        <v>185</v>
      </c>
      <c r="BE73" s="25">
        <v>192</v>
      </c>
      <c r="BF73" s="25">
        <v>40</v>
      </c>
      <c r="BG73" s="25">
        <v>235</v>
      </c>
      <c r="BH73" s="25">
        <v>42</v>
      </c>
      <c r="BI73" s="25">
        <v>499</v>
      </c>
      <c r="BJ73" s="25">
        <v>104</v>
      </c>
      <c r="BK73" s="25">
        <v>433</v>
      </c>
      <c r="BL73" s="25">
        <v>281</v>
      </c>
      <c r="BM73" s="25">
        <v>276</v>
      </c>
      <c r="BN73" s="25">
        <v>29</v>
      </c>
      <c r="BO73" s="25">
        <v>45</v>
      </c>
      <c r="BP73" s="25">
        <v>159</v>
      </c>
      <c r="BQ73" s="25">
        <v>121</v>
      </c>
      <c r="BR73" s="25">
        <v>222</v>
      </c>
      <c r="BS73" s="25">
        <v>235</v>
      </c>
      <c r="BT73" s="25">
        <v>87</v>
      </c>
      <c r="BU73" s="25">
        <v>73</v>
      </c>
      <c r="BV73" s="25">
        <v>2616</v>
      </c>
      <c r="BW73" s="25">
        <v>259</v>
      </c>
      <c r="BX73" s="25">
        <v>209</v>
      </c>
      <c r="BY73" s="25">
        <v>1118</v>
      </c>
      <c r="BZ73" s="25">
        <v>16</v>
      </c>
      <c r="CA73" s="25">
        <v>95</v>
      </c>
      <c r="CB73" s="25">
        <v>33</v>
      </c>
      <c r="CC73" s="25">
        <v>47</v>
      </c>
      <c r="CD73" s="25">
        <v>8</v>
      </c>
      <c r="CE73" s="25">
        <v>104</v>
      </c>
      <c r="CF73" s="25">
        <v>1546</v>
      </c>
      <c r="CG73" s="25">
        <v>83</v>
      </c>
      <c r="CH73" s="25">
        <v>24</v>
      </c>
      <c r="CI73" s="25">
        <v>2</v>
      </c>
      <c r="CJ73" s="25">
        <v>4</v>
      </c>
      <c r="CK73" s="25">
        <v>2</v>
      </c>
      <c r="CL73" s="25">
        <v>0</v>
      </c>
      <c r="CM73" s="25">
        <v>45</v>
      </c>
      <c r="CN73" s="25">
        <v>5</v>
      </c>
      <c r="CO73" s="25">
        <v>1</v>
      </c>
      <c r="CP73" s="25">
        <v>27</v>
      </c>
      <c r="CQ73" s="25">
        <v>11</v>
      </c>
      <c r="CR73" s="25">
        <v>109</v>
      </c>
      <c r="CS73" s="25">
        <v>28</v>
      </c>
      <c r="CT73" s="25">
        <v>7</v>
      </c>
      <c r="CU73" s="25">
        <v>15</v>
      </c>
      <c r="CV73" s="25">
        <v>5</v>
      </c>
      <c r="CW73" s="25">
        <v>0</v>
      </c>
      <c r="CX73" s="25">
        <v>17</v>
      </c>
      <c r="CY73" s="25">
        <v>49</v>
      </c>
      <c r="CZ73" s="25">
        <v>42</v>
      </c>
      <c r="DA73" s="25">
        <v>58</v>
      </c>
      <c r="DB73" s="25">
        <v>527</v>
      </c>
      <c r="DC73" s="25">
        <v>73</v>
      </c>
      <c r="DD73" s="25">
        <v>25</v>
      </c>
      <c r="DE73" s="25">
        <v>161</v>
      </c>
      <c r="DF73" s="25">
        <v>196</v>
      </c>
      <c r="DG73" s="25">
        <v>47</v>
      </c>
      <c r="DH73" s="25">
        <v>53</v>
      </c>
      <c r="DI73" s="25">
        <v>37</v>
      </c>
      <c r="DJ73" s="25">
        <v>178</v>
      </c>
      <c r="DK73" s="24">
        <v>19535</v>
      </c>
      <c r="DL73" s="23" t="s">
        <v>80</v>
      </c>
      <c r="DM73" s="23" t="s">
        <v>181</v>
      </c>
      <c r="DN73" s="26">
        <v>0</v>
      </c>
      <c r="DO73" s="26">
        <v>24768</v>
      </c>
      <c r="DP73" s="26">
        <v>26</v>
      </c>
      <c r="DQ73" s="26">
        <v>0</v>
      </c>
      <c r="DR73" s="26">
        <v>3043</v>
      </c>
      <c r="DS73" s="26">
        <v>141</v>
      </c>
      <c r="DT73" s="26">
        <v>743</v>
      </c>
      <c r="DU73" s="27">
        <v>28721</v>
      </c>
      <c r="DV73" s="28">
        <v>48256</v>
      </c>
      <c r="DW73" s="24">
        <v>0</v>
      </c>
      <c r="DX73" s="24">
        <v>0</v>
      </c>
      <c r="DY73" s="24">
        <v>0</v>
      </c>
      <c r="DZ73" s="29" t="n">
        <f aca="false">DO73/$DO$113</f>
        <v>0.157094562452827</v>
      </c>
      <c r="EA73" s="30" t="n">
        <f aca="false">$EA$10*DZ73</f>
        <v>698.941459012826</v>
      </c>
      <c r="EB73" s="1" t="n">
        <v>936.647334093587</v>
      </c>
      <c r="EC73" s="1" t="n">
        <v>48256</v>
      </c>
      <c r="ED73" s="1" t="n">
        <f aca="false">DV73-EC73</f>
        <v>0</v>
      </c>
      <c r="EE73" s="31" t="n">
        <v>5413.90691165825</v>
      </c>
      <c r="EF73" s="32" t="n">
        <f aca="false">EE73/EC73</f>
        <v>0.112191373335093</v>
      </c>
      <c r="EG73" s="33" t="n">
        <v>243555.242650793</v>
      </c>
      <c r="EH73" s="1">
        <v>2170891</v>
      </c>
      <c r="EI73" s="32"/>
    </row>
    <row r="74" customFormat="false" ht="20.85" hidden="false" customHeight="false" outlineLevel="0" collapsed="false">
      <c r="A74" s="22">
        <v>63</v>
      </c>
      <c r="B74" s="23" t="s">
        <v>81</v>
      </c>
      <c r="C74" s="23" t="s">
        <v>182</v>
      </c>
      <c r="D74" s="24">
        <v>4203</v>
      </c>
      <c r="E74" s="24">
        <v>5</v>
      </c>
      <c r="F74" s="24"/>
      <c r="G74" s="24"/>
      <c r="H74" s="24"/>
      <c r="I74" s="24"/>
      <c r="J74" s="24"/>
      <c r="K74" s="24">
        <v>4208</v>
      </c>
      <c r="L74" s="23" t="s">
        <v>81</v>
      </c>
      <c r="M74" s="23" t="s">
        <v>182</v>
      </c>
      <c r="N74" s="25">
        <v>3</v>
      </c>
      <c r="O74" s="25">
        <v>0</v>
      </c>
      <c r="P74" s="25">
        <v>0</v>
      </c>
      <c r="Q74" s="25">
        <v>0</v>
      </c>
      <c r="R74" s="25">
        <v>0</v>
      </c>
      <c r="S74" s="25">
        <v>2</v>
      </c>
      <c r="T74" s="25">
        <v>3</v>
      </c>
      <c r="U74" s="25">
        <v>154</v>
      </c>
      <c r="V74" s="25">
        <v>0</v>
      </c>
      <c r="W74" s="25">
        <v>69</v>
      </c>
      <c r="X74" s="25">
        <v>2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1</v>
      </c>
      <c r="AH74" s="25">
        <v>0</v>
      </c>
      <c r="AI74" s="25">
        <v>0</v>
      </c>
      <c r="AJ74" s="25">
        <v>0</v>
      </c>
      <c r="AK74" s="25">
        <v>2</v>
      </c>
      <c r="AL74" s="25">
        <v>0</v>
      </c>
      <c r="AM74" s="25">
        <v>0</v>
      </c>
      <c r="AN74" s="25">
        <v>0</v>
      </c>
      <c r="AO74" s="25">
        <v>2</v>
      </c>
      <c r="AP74" s="25">
        <v>2</v>
      </c>
      <c r="AQ74" s="25">
        <v>4</v>
      </c>
      <c r="AR74" s="25">
        <v>1</v>
      </c>
      <c r="AS74" s="25">
        <v>1</v>
      </c>
      <c r="AT74" s="25">
        <v>0</v>
      </c>
      <c r="AU74" s="25">
        <v>0</v>
      </c>
      <c r="AV74" s="25">
        <v>0</v>
      </c>
      <c r="AW74" s="25">
        <v>0</v>
      </c>
      <c r="AX74" s="25">
        <v>0</v>
      </c>
      <c r="AY74" s="25">
        <v>0</v>
      </c>
      <c r="AZ74" s="25">
        <v>3</v>
      </c>
      <c r="BA74" s="25">
        <v>0</v>
      </c>
      <c r="BB74" s="25">
        <v>0</v>
      </c>
      <c r="BC74" s="25">
        <v>0</v>
      </c>
      <c r="BD74" s="25">
        <v>0</v>
      </c>
      <c r="BE74" s="25">
        <v>6</v>
      </c>
      <c r="BF74" s="25">
        <v>0</v>
      </c>
      <c r="BG74" s="25">
        <v>0</v>
      </c>
      <c r="BH74" s="25">
        <v>2</v>
      </c>
      <c r="BI74" s="25">
        <v>28</v>
      </c>
      <c r="BJ74" s="25">
        <v>0</v>
      </c>
      <c r="BK74" s="25">
        <v>7</v>
      </c>
      <c r="BL74" s="25">
        <v>0</v>
      </c>
      <c r="BM74" s="25">
        <v>3</v>
      </c>
      <c r="BN74" s="25">
        <v>3</v>
      </c>
      <c r="BO74" s="25">
        <v>0</v>
      </c>
      <c r="BP74" s="25">
        <v>41</v>
      </c>
      <c r="BQ74" s="25">
        <v>14</v>
      </c>
      <c r="BR74" s="25">
        <v>0</v>
      </c>
      <c r="BS74" s="25">
        <v>0</v>
      </c>
      <c r="BT74" s="25">
        <v>20</v>
      </c>
      <c r="BU74" s="25">
        <v>30</v>
      </c>
      <c r="BV74" s="25">
        <v>3</v>
      </c>
      <c r="BW74" s="25">
        <v>93</v>
      </c>
      <c r="BX74" s="25">
        <v>12</v>
      </c>
      <c r="BY74" s="25">
        <v>2031</v>
      </c>
      <c r="BZ74" s="25">
        <v>23</v>
      </c>
      <c r="CA74" s="25">
        <v>4</v>
      </c>
      <c r="CB74" s="25">
        <v>67</v>
      </c>
      <c r="CC74" s="25">
        <v>221</v>
      </c>
      <c r="CD74" s="25">
        <v>19</v>
      </c>
      <c r="CE74" s="25">
        <v>0</v>
      </c>
      <c r="CF74" s="25">
        <v>7</v>
      </c>
      <c r="CG74" s="25">
        <v>9</v>
      </c>
      <c r="CH74" s="25">
        <v>0</v>
      </c>
      <c r="CI74" s="25">
        <v>0</v>
      </c>
      <c r="CJ74" s="25">
        <v>2</v>
      </c>
      <c r="CK74" s="25">
        <v>0</v>
      </c>
      <c r="CL74" s="25">
        <v>0</v>
      </c>
      <c r="CM74" s="25">
        <v>7</v>
      </c>
      <c r="CN74" s="25">
        <v>0</v>
      </c>
      <c r="CO74" s="25">
        <v>0</v>
      </c>
      <c r="CP74" s="25">
        <v>0</v>
      </c>
      <c r="CQ74" s="25">
        <v>0</v>
      </c>
      <c r="CR74" s="25">
        <v>42</v>
      </c>
      <c r="CS74" s="25">
        <v>6</v>
      </c>
      <c r="CT74" s="25">
        <v>50</v>
      </c>
      <c r="CU74" s="25">
        <v>5</v>
      </c>
      <c r="CV74" s="25">
        <v>1</v>
      </c>
      <c r="CW74" s="25">
        <v>8</v>
      </c>
      <c r="CX74" s="25">
        <v>0</v>
      </c>
      <c r="CY74" s="25">
        <v>28</v>
      </c>
      <c r="CZ74" s="25">
        <v>0</v>
      </c>
      <c r="DA74" s="25">
        <v>2</v>
      </c>
      <c r="DB74" s="25">
        <v>240</v>
      </c>
      <c r="DC74" s="25">
        <v>9</v>
      </c>
      <c r="DD74" s="25">
        <v>17</v>
      </c>
      <c r="DE74" s="25">
        <v>6</v>
      </c>
      <c r="DF74" s="25">
        <v>2</v>
      </c>
      <c r="DG74" s="25">
        <v>5</v>
      </c>
      <c r="DH74" s="25">
        <v>2</v>
      </c>
      <c r="DI74" s="25">
        <v>8</v>
      </c>
      <c r="DJ74" s="25">
        <v>8</v>
      </c>
      <c r="DK74" s="24">
        <v>3340</v>
      </c>
      <c r="DL74" s="23" t="s">
        <v>81</v>
      </c>
      <c r="DM74" s="23" t="s">
        <v>182</v>
      </c>
      <c r="DN74" s="26">
        <v>0</v>
      </c>
      <c r="DO74" s="26">
        <v>863</v>
      </c>
      <c r="DP74" s="26">
        <v>0</v>
      </c>
      <c r="DQ74" s="26">
        <v>0</v>
      </c>
      <c r="DR74" s="26">
        <v>0</v>
      </c>
      <c r="DS74" s="26">
        <v>0</v>
      </c>
      <c r="DT74" s="26">
        <v>5</v>
      </c>
      <c r="DU74" s="27">
        <v>868</v>
      </c>
      <c r="DV74" s="28">
        <v>4208</v>
      </c>
      <c r="DW74" s="24">
        <v>0</v>
      </c>
      <c r="DX74" s="24">
        <v>0</v>
      </c>
      <c r="DY74" s="24">
        <v>0</v>
      </c>
      <c r="DZ74" s="29" t="n">
        <f aca="false">DO74/$DO$113</f>
        <v>0.0054737002340435</v>
      </c>
      <c r="EA74" s="30" t="n">
        <f aca="false">$EA$10*DZ74</f>
        <v>24.3534592671216</v>
      </c>
      <c r="EB74" s="1" t="n">
        <v>77.0259540093828</v>
      </c>
      <c r="EC74" s="1" t="n">
        <v>4208</v>
      </c>
      <c r="ED74" s="1" t="n">
        <f aca="false">DV74-EC74</f>
        <v>0</v>
      </c>
      <c r="EE74" s="31" t="n">
        <v>729.664831384155</v>
      </c>
      <c r="EF74" s="32" t="n">
        <f aca="false">EE74/EC74</f>
        <v>0.173399437116006</v>
      </c>
      <c r="EG74" s="33" t="n">
        <v>26943.1513379593</v>
      </c>
      <c r="EH74" s="1">
        <v>155382</v>
      </c>
      <c r="EI74" s="32"/>
    </row>
    <row r="75" customFormat="false" ht="11.15" hidden="false" customHeight="false" outlineLevel="0" collapsed="false">
      <c r="A75" s="22">
        <v>64</v>
      </c>
      <c r="B75" s="23" t="s">
        <v>82</v>
      </c>
      <c r="C75" s="23" t="s">
        <v>183</v>
      </c>
      <c r="D75" s="24">
        <v>24247</v>
      </c>
      <c r="E75" s="24">
        <v>394</v>
      </c>
      <c r="F75" s="24"/>
      <c r="G75" s="24"/>
      <c r="H75" s="24"/>
      <c r="I75" s="24"/>
      <c r="J75" s="24"/>
      <c r="K75" s="24">
        <v>24641</v>
      </c>
      <c r="L75" s="23" t="s">
        <v>82</v>
      </c>
      <c r="M75" s="23" t="s">
        <v>183</v>
      </c>
      <c r="N75" s="25">
        <v>240</v>
      </c>
      <c r="O75" s="25">
        <v>77</v>
      </c>
      <c r="P75" s="25">
        <v>13</v>
      </c>
      <c r="Q75" s="25">
        <v>0</v>
      </c>
      <c r="R75" s="25">
        <v>25</v>
      </c>
      <c r="S75" s="25">
        <v>188</v>
      </c>
      <c r="T75" s="25">
        <v>77</v>
      </c>
      <c r="U75" s="25">
        <v>2414</v>
      </c>
      <c r="V75" s="25">
        <v>209</v>
      </c>
      <c r="W75" s="25">
        <v>59</v>
      </c>
      <c r="X75" s="25">
        <v>82</v>
      </c>
      <c r="Y75" s="25">
        <v>185</v>
      </c>
      <c r="Z75" s="25">
        <v>20</v>
      </c>
      <c r="AA75" s="25">
        <v>86</v>
      </c>
      <c r="AB75" s="25">
        <v>77</v>
      </c>
      <c r="AC75" s="25">
        <v>82</v>
      </c>
      <c r="AD75" s="25">
        <v>28</v>
      </c>
      <c r="AE75" s="25">
        <v>46</v>
      </c>
      <c r="AF75" s="25">
        <v>0</v>
      </c>
      <c r="AG75" s="25">
        <v>11</v>
      </c>
      <c r="AH75" s="25">
        <v>3</v>
      </c>
      <c r="AI75" s="25">
        <v>16</v>
      </c>
      <c r="AJ75" s="25">
        <v>7</v>
      </c>
      <c r="AK75" s="25">
        <v>156</v>
      </c>
      <c r="AL75" s="25">
        <v>6</v>
      </c>
      <c r="AM75" s="25">
        <v>70</v>
      </c>
      <c r="AN75" s="25">
        <v>22</v>
      </c>
      <c r="AO75" s="25">
        <v>10</v>
      </c>
      <c r="AP75" s="25">
        <v>11</v>
      </c>
      <c r="AQ75" s="25">
        <v>60</v>
      </c>
      <c r="AR75" s="25">
        <v>4</v>
      </c>
      <c r="AS75" s="25">
        <v>15</v>
      </c>
      <c r="AT75" s="25">
        <v>24</v>
      </c>
      <c r="AU75" s="25">
        <v>36</v>
      </c>
      <c r="AV75" s="25">
        <v>0</v>
      </c>
      <c r="AW75" s="25">
        <v>2</v>
      </c>
      <c r="AX75" s="25">
        <v>6</v>
      </c>
      <c r="AY75" s="25">
        <v>0</v>
      </c>
      <c r="AZ75" s="25">
        <v>192</v>
      </c>
      <c r="BA75" s="25">
        <v>218</v>
      </c>
      <c r="BB75" s="25">
        <v>0</v>
      </c>
      <c r="BC75" s="25">
        <v>31</v>
      </c>
      <c r="BD75" s="25">
        <v>43</v>
      </c>
      <c r="BE75" s="25">
        <v>30</v>
      </c>
      <c r="BF75" s="25">
        <v>4</v>
      </c>
      <c r="BG75" s="25">
        <v>57</v>
      </c>
      <c r="BH75" s="25">
        <v>4</v>
      </c>
      <c r="BI75" s="25">
        <v>173</v>
      </c>
      <c r="BJ75" s="25">
        <v>68</v>
      </c>
      <c r="BK75" s="25">
        <v>3</v>
      </c>
      <c r="BL75" s="25">
        <v>24</v>
      </c>
      <c r="BM75" s="25">
        <v>36</v>
      </c>
      <c r="BN75" s="25">
        <v>1</v>
      </c>
      <c r="BO75" s="25">
        <v>2</v>
      </c>
      <c r="BP75" s="25">
        <v>45</v>
      </c>
      <c r="BQ75" s="25">
        <v>7</v>
      </c>
      <c r="BR75" s="25">
        <v>32</v>
      </c>
      <c r="BS75" s="25">
        <v>379</v>
      </c>
      <c r="BT75" s="25">
        <v>386</v>
      </c>
      <c r="BU75" s="25">
        <v>37</v>
      </c>
      <c r="BV75" s="25">
        <v>672</v>
      </c>
      <c r="BW75" s="25">
        <v>2270</v>
      </c>
      <c r="BX75" s="25">
        <v>5</v>
      </c>
      <c r="BY75" s="25">
        <v>45</v>
      </c>
      <c r="BZ75" s="25">
        <v>1</v>
      </c>
      <c r="CA75" s="25">
        <v>3</v>
      </c>
      <c r="CB75" s="25">
        <v>351</v>
      </c>
      <c r="CC75" s="25">
        <v>162</v>
      </c>
      <c r="CD75" s="25">
        <v>142</v>
      </c>
      <c r="CE75" s="25">
        <v>42</v>
      </c>
      <c r="CF75" s="25">
        <v>109</v>
      </c>
      <c r="CG75" s="25">
        <v>81</v>
      </c>
      <c r="CH75" s="25">
        <v>29</v>
      </c>
      <c r="CI75" s="25">
        <v>3</v>
      </c>
      <c r="CJ75" s="25">
        <v>10</v>
      </c>
      <c r="CK75" s="25">
        <v>4</v>
      </c>
      <c r="CL75" s="25">
        <v>0</v>
      </c>
      <c r="CM75" s="25">
        <v>102</v>
      </c>
      <c r="CN75" s="25">
        <v>2</v>
      </c>
      <c r="CO75" s="25">
        <v>1</v>
      </c>
      <c r="CP75" s="25">
        <v>3</v>
      </c>
      <c r="CQ75" s="25">
        <v>8</v>
      </c>
      <c r="CR75" s="25">
        <v>75</v>
      </c>
      <c r="CS75" s="25">
        <v>35</v>
      </c>
      <c r="CT75" s="25">
        <v>0</v>
      </c>
      <c r="CU75" s="25">
        <v>40</v>
      </c>
      <c r="CV75" s="25">
        <v>3</v>
      </c>
      <c r="CW75" s="25">
        <v>1</v>
      </c>
      <c r="CX75" s="25">
        <v>4</v>
      </c>
      <c r="CY75" s="25">
        <v>27</v>
      </c>
      <c r="CZ75" s="25">
        <v>2</v>
      </c>
      <c r="DA75" s="25">
        <v>71</v>
      </c>
      <c r="DB75" s="25">
        <v>303</v>
      </c>
      <c r="DC75" s="25">
        <v>63</v>
      </c>
      <c r="DD75" s="25">
        <v>38</v>
      </c>
      <c r="DE75" s="25">
        <v>16</v>
      </c>
      <c r="DF75" s="25">
        <v>23</v>
      </c>
      <c r="DG75" s="25">
        <v>39</v>
      </c>
      <c r="DH75" s="25">
        <v>22</v>
      </c>
      <c r="DI75" s="25">
        <v>36</v>
      </c>
      <c r="DJ75" s="25">
        <v>73</v>
      </c>
      <c r="DK75" s="24">
        <v>11055</v>
      </c>
      <c r="DL75" s="23" t="s">
        <v>82</v>
      </c>
      <c r="DM75" s="23" t="s">
        <v>183</v>
      </c>
      <c r="DN75" s="26">
        <v>0</v>
      </c>
      <c r="DO75" s="26">
        <v>13102</v>
      </c>
      <c r="DP75" s="26">
        <v>0</v>
      </c>
      <c r="DQ75" s="26">
        <v>0</v>
      </c>
      <c r="DR75" s="26">
        <v>0</v>
      </c>
      <c r="DS75" s="26">
        <v>0</v>
      </c>
      <c r="DT75" s="26">
        <v>484</v>
      </c>
      <c r="DU75" s="27">
        <v>13586</v>
      </c>
      <c r="DV75" s="28">
        <v>24641</v>
      </c>
      <c r="DW75" s="24">
        <v>0</v>
      </c>
      <c r="DX75" s="24">
        <v>0</v>
      </c>
      <c r="DY75" s="24">
        <v>0</v>
      </c>
      <c r="DZ75" s="29" t="n">
        <f aca="false">DO75/$DO$113</f>
        <v>0.083101298338862</v>
      </c>
      <c r="EA75" s="30" t="n">
        <f aca="false">$EA$10*DZ75</f>
        <v>369.732356104088</v>
      </c>
      <c r="EB75" s="1" t="n">
        <v>488.960733912551</v>
      </c>
      <c r="EC75" s="1" t="n">
        <v>24641</v>
      </c>
      <c r="ED75" s="1" t="n">
        <f aca="false">DV75-EC75</f>
        <v>0</v>
      </c>
      <c r="EE75" s="31" t="n">
        <v>4517.80884049589</v>
      </c>
      <c r="EF75" s="32" t="n">
        <f aca="false">EE75/EC75</f>
        <v>0.183345190556223</v>
      </c>
      <c r="EG75" s="33" t="n">
        <v>134158.442904943</v>
      </c>
      <c r="EH75" s="1">
        <v>731726</v>
      </c>
      <c r="EI75" s="32"/>
    </row>
    <row r="76" customFormat="false" ht="11.15" hidden="false" customHeight="false" outlineLevel="0" collapsed="false">
      <c r="A76" s="22">
        <v>65</v>
      </c>
      <c r="B76" s="23" t="s">
        <v>83</v>
      </c>
      <c r="C76" s="23" t="s">
        <v>184</v>
      </c>
      <c r="D76" s="24">
        <v>767</v>
      </c>
      <c r="E76" s="24"/>
      <c r="F76" s="24"/>
      <c r="G76" s="24"/>
      <c r="H76" s="24"/>
      <c r="I76" s="24"/>
      <c r="J76" s="24"/>
      <c r="K76" s="24">
        <v>767</v>
      </c>
      <c r="L76" s="23" t="s">
        <v>83</v>
      </c>
      <c r="M76" s="23" t="s">
        <v>184</v>
      </c>
      <c r="N76" s="25">
        <v>0</v>
      </c>
      <c r="O76" s="25">
        <v>0</v>
      </c>
      <c r="P76" s="25">
        <v>14</v>
      </c>
      <c r="Q76" s="25">
        <v>0</v>
      </c>
      <c r="R76" s="25">
        <v>0</v>
      </c>
      <c r="S76" s="25">
        <v>42</v>
      </c>
      <c r="T76" s="25">
        <v>0</v>
      </c>
      <c r="U76" s="25">
        <v>57</v>
      </c>
      <c r="V76" s="25">
        <v>0</v>
      </c>
      <c r="W76" s="25">
        <v>1</v>
      </c>
      <c r="X76" s="25">
        <v>0</v>
      </c>
      <c r="Y76" s="25">
        <v>0</v>
      </c>
      <c r="Z76" s="25">
        <v>0</v>
      </c>
      <c r="AA76" s="25">
        <v>9</v>
      </c>
      <c r="AB76" s="25">
        <v>0</v>
      </c>
      <c r="AC76" s="25">
        <v>0</v>
      </c>
      <c r="AD76" s="25">
        <v>0</v>
      </c>
      <c r="AE76" s="25">
        <v>0</v>
      </c>
      <c r="AF76" s="25">
        <v>0</v>
      </c>
      <c r="AG76" s="25">
        <v>0</v>
      </c>
      <c r="AH76" s="25">
        <v>0</v>
      </c>
      <c r="AI76" s="25">
        <v>0</v>
      </c>
      <c r="AJ76" s="25">
        <v>0</v>
      </c>
      <c r="AK76" s="25">
        <v>0</v>
      </c>
      <c r="AL76" s="25">
        <v>0</v>
      </c>
      <c r="AM76" s="25">
        <v>0</v>
      </c>
      <c r="AN76" s="25">
        <v>1</v>
      </c>
      <c r="AO76" s="25">
        <v>6</v>
      </c>
      <c r="AP76" s="25">
        <v>0</v>
      </c>
      <c r="AQ76" s="25">
        <v>0</v>
      </c>
      <c r="AR76" s="25">
        <v>0</v>
      </c>
      <c r="AS76" s="25">
        <v>0</v>
      </c>
      <c r="AT76" s="25">
        <v>15</v>
      </c>
      <c r="AU76" s="25">
        <v>0</v>
      </c>
      <c r="AV76" s="25">
        <v>0</v>
      </c>
      <c r="AW76" s="25">
        <v>10</v>
      </c>
      <c r="AX76" s="25">
        <v>0</v>
      </c>
      <c r="AY76" s="25">
        <v>0</v>
      </c>
      <c r="AZ76" s="25">
        <v>222</v>
      </c>
      <c r="BA76" s="25">
        <v>0</v>
      </c>
      <c r="BB76" s="25">
        <v>0</v>
      </c>
      <c r="BC76" s="25">
        <v>0</v>
      </c>
      <c r="BD76" s="25">
        <v>0</v>
      </c>
      <c r="BE76" s="25">
        <v>0</v>
      </c>
      <c r="BF76" s="25">
        <v>0</v>
      </c>
      <c r="BG76" s="25">
        <v>0</v>
      </c>
      <c r="BH76" s="25">
        <v>0</v>
      </c>
      <c r="BI76" s="25">
        <v>1</v>
      </c>
      <c r="BJ76" s="25">
        <v>7</v>
      </c>
      <c r="BK76" s="25">
        <v>7</v>
      </c>
      <c r="BL76" s="25">
        <v>0</v>
      </c>
      <c r="BM76" s="25">
        <v>2</v>
      </c>
      <c r="BN76" s="25">
        <v>0</v>
      </c>
      <c r="BO76" s="25">
        <v>8</v>
      </c>
      <c r="BP76" s="25">
        <v>0</v>
      </c>
      <c r="BQ76" s="25">
        <v>0</v>
      </c>
      <c r="BR76" s="25">
        <v>0</v>
      </c>
      <c r="BS76" s="25">
        <v>0</v>
      </c>
      <c r="BT76" s="25">
        <v>0</v>
      </c>
      <c r="BU76" s="25">
        <v>0</v>
      </c>
      <c r="BV76" s="25">
        <v>0</v>
      </c>
      <c r="BW76" s="25">
        <v>26</v>
      </c>
      <c r="BX76" s="25">
        <v>0</v>
      </c>
      <c r="BY76" s="25">
        <v>0</v>
      </c>
      <c r="BZ76" s="25">
        <v>0</v>
      </c>
      <c r="CA76" s="25">
        <v>0</v>
      </c>
      <c r="CB76" s="25">
        <v>0</v>
      </c>
      <c r="CC76" s="25">
        <v>278</v>
      </c>
      <c r="CD76" s="25">
        <v>0</v>
      </c>
      <c r="CE76" s="25">
        <v>0</v>
      </c>
      <c r="CF76" s="25">
        <v>0</v>
      </c>
      <c r="CG76" s="25">
        <v>0</v>
      </c>
      <c r="CH76" s="25">
        <v>0</v>
      </c>
      <c r="CI76" s="25">
        <v>0</v>
      </c>
      <c r="CJ76" s="25">
        <v>0</v>
      </c>
      <c r="CK76" s="25">
        <v>0</v>
      </c>
      <c r="CL76" s="25">
        <v>0</v>
      </c>
      <c r="CM76" s="25">
        <v>0</v>
      </c>
      <c r="CN76" s="25">
        <v>0</v>
      </c>
      <c r="CO76" s="25">
        <v>0</v>
      </c>
      <c r="CP76" s="25">
        <v>0</v>
      </c>
      <c r="CQ76" s="25">
        <v>0</v>
      </c>
      <c r="CR76" s="25">
        <v>0</v>
      </c>
      <c r="CS76" s="25">
        <v>0</v>
      </c>
      <c r="CT76" s="25">
        <v>0</v>
      </c>
      <c r="CU76" s="25">
        <v>0</v>
      </c>
      <c r="CV76" s="25">
        <v>0</v>
      </c>
      <c r="CW76" s="25">
        <v>0</v>
      </c>
      <c r="CX76" s="25">
        <v>0</v>
      </c>
      <c r="CY76" s="25">
        <v>1</v>
      </c>
      <c r="CZ76" s="25">
        <v>0</v>
      </c>
      <c r="DA76" s="25">
        <v>0</v>
      </c>
      <c r="DB76" s="25">
        <v>0</v>
      </c>
      <c r="DC76" s="25">
        <v>0</v>
      </c>
      <c r="DD76" s="25">
        <v>0</v>
      </c>
      <c r="DE76" s="25">
        <v>0</v>
      </c>
      <c r="DF76" s="25">
        <v>0</v>
      </c>
      <c r="DG76" s="25">
        <v>0</v>
      </c>
      <c r="DH76" s="25">
        <v>0</v>
      </c>
      <c r="DI76" s="25">
        <v>0</v>
      </c>
      <c r="DJ76" s="25">
        <v>0</v>
      </c>
      <c r="DK76" s="24">
        <v>707</v>
      </c>
      <c r="DL76" s="23" t="s">
        <v>83</v>
      </c>
      <c r="DM76" s="23" t="s">
        <v>184</v>
      </c>
      <c r="DN76" s="26">
        <v>0</v>
      </c>
      <c r="DO76" s="26">
        <v>60</v>
      </c>
      <c r="DP76" s="26">
        <v>0</v>
      </c>
      <c r="DQ76" s="26">
        <v>0</v>
      </c>
      <c r="DR76" s="26">
        <v>0</v>
      </c>
      <c r="DS76" s="26">
        <v>0</v>
      </c>
      <c r="DT76" s="26">
        <v>0</v>
      </c>
      <c r="DU76" s="27">
        <v>60</v>
      </c>
      <c r="DV76" s="28">
        <v>767</v>
      </c>
      <c r="DW76" s="24">
        <v>0</v>
      </c>
      <c r="DX76" s="24">
        <v>0</v>
      </c>
      <c r="DY76" s="24">
        <v>0</v>
      </c>
      <c r="DZ76" s="29" t="n">
        <f aca="false">DO76/$DO$113</f>
        <v>0.000380558533073708</v>
      </c>
      <c r="EA76" s="30" t="n">
        <f aca="false">$EA$10*DZ76</f>
        <v>1.69317213908146</v>
      </c>
      <c r="EB76" s="1" t="n">
        <v>9.94557801947628</v>
      </c>
      <c r="EC76" s="1" t="n">
        <v>767</v>
      </c>
      <c r="ED76" s="1" t="n">
        <f aca="false">DV76-EC76</f>
        <v>0</v>
      </c>
      <c r="EE76" s="31" t="n">
        <v>296.820396265637</v>
      </c>
      <c r="EF76" s="32" t="n">
        <f aca="false">EE76/EC76</f>
        <v>0.386988782614911</v>
      </c>
      <c r="EG76" s="33" t="n">
        <v>3578.09828405747</v>
      </c>
      <c r="EH76" s="1">
        <v>9246</v>
      </c>
      <c r="EI76" s="32"/>
    </row>
    <row r="77" customFormat="false" ht="11.15" hidden="false" customHeight="false" outlineLevel="0" collapsed="false">
      <c r="A77" s="22">
        <v>66</v>
      </c>
      <c r="B77" s="23" t="s">
        <v>84</v>
      </c>
      <c r="C77" s="23" t="s">
        <v>185</v>
      </c>
      <c r="D77" s="24">
        <v>3666</v>
      </c>
      <c r="E77" s="24">
        <v>1278</v>
      </c>
      <c r="F77" s="24"/>
      <c r="G77" s="24"/>
      <c r="H77" s="24"/>
      <c r="I77" s="24"/>
      <c r="J77" s="24"/>
      <c r="K77" s="24">
        <v>4944</v>
      </c>
      <c r="L77" s="23" t="s">
        <v>84</v>
      </c>
      <c r="M77" s="23" t="s">
        <v>185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139</v>
      </c>
      <c r="T77" s="25">
        <v>29</v>
      </c>
      <c r="U77" s="25">
        <v>32</v>
      </c>
      <c r="V77" s="25">
        <v>0</v>
      </c>
      <c r="W77" s="25">
        <v>1</v>
      </c>
      <c r="X77" s="25">
        <v>0</v>
      </c>
      <c r="Y77" s="25">
        <v>0</v>
      </c>
      <c r="Z77" s="25">
        <v>0</v>
      </c>
      <c r="AA77" s="25">
        <v>66</v>
      </c>
      <c r="AB77" s="25">
        <v>1</v>
      </c>
      <c r="AC77" s="25">
        <v>2</v>
      </c>
      <c r="AD77" s="25">
        <v>3</v>
      </c>
      <c r="AE77" s="25">
        <v>0</v>
      </c>
      <c r="AF77" s="25">
        <v>0</v>
      </c>
      <c r="AG77" s="25">
        <v>1</v>
      </c>
      <c r="AH77" s="25">
        <v>2</v>
      </c>
      <c r="AI77" s="25">
        <v>1</v>
      </c>
      <c r="AJ77" s="25">
        <v>0</v>
      </c>
      <c r="AK77" s="25">
        <v>1</v>
      </c>
      <c r="AL77" s="25">
        <v>0</v>
      </c>
      <c r="AM77" s="25">
        <v>1</v>
      </c>
      <c r="AN77" s="25">
        <v>0</v>
      </c>
      <c r="AO77" s="25">
        <v>7</v>
      </c>
      <c r="AP77" s="25">
        <v>0</v>
      </c>
      <c r="AQ77" s="25">
        <v>32</v>
      </c>
      <c r="AR77" s="25">
        <v>0</v>
      </c>
      <c r="AS77" s="25">
        <v>0</v>
      </c>
      <c r="AT77" s="25">
        <v>0</v>
      </c>
      <c r="AU77" s="25">
        <v>0</v>
      </c>
      <c r="AV77" s="25">
        <v>0</v>
      </c>
      <c r="AW77" s="25">
        <v>8</v>
      </c>
      <c r="AX77" s="25">
        <v>0</v>
      </c>
      <c r="AY77" s="25">
        <v>0</v>
      </c>
      <c r="AZ77" s="25">
        <v>27</v>
      </c>
      <c r="BA77" s="25">
        <v>1</v>
      </c>
      <c r="BB77" s="25">
        <v>0</v>
      </c>
      <c r="BC77" s="25">
        <v>1</v>
      </c>
      <c r="BD77" s="25">
        <v>2</v>
      </c>
      <c r="BE77" s="25">
        <v>1</v>
      </c>
      <c r="BF77" s="25">
        <v>0</v>
      </c>
      <c r="BG77" s="25">
        <v>3</v>
      </c>
      <c r="BH77" s="25">
        <v>0</v>
      </c>
      <c r="BI77" s="25">
        <v>27</v>
      </c>
      <c r="BJ77" s="25">
        <v>0</v>
      </c>
      <c r="BK77" s="25">
        <v>9</v>
      </c>
      <c r="BL77" s="25">
        <v>0</v>
      </c>
      <c r="BM77" s="25">
        <v>0</v>
      </c>
      <c r="BN77" s="25">
        <v>3</v>
      </c>
      <c r="BO77" s="25">
        <v>12</v>
      </c>
      <c r="BP77" s="25">
        <v>9</v>
      </c>
      <c r="BQ77" s="25">
        <v>1</v>
      </c>
      <c r="BR77" s="25">
        <v>0</v>
      </c>
      <c r="BS77" s="25">
        <v>73</v>
      </c>
      <c r="BT77" s="25">
        <v>11</v>
      </c>
      <c r="BU77" s="25">
        <v>4</v>
      </c>
      <c r="BV77" s="25">
        <v>0</v>
      </c>
      <c r="BW77" s="25">
        <v>192</v>
      </c>
      <c r="BX77" s="25">
        <v>0</v>
      </c>
      <c r="BY77" s="25">
        <v>0</v>
      </c>
      <c r="BZ77" s="25">
        <v>0</v>
      </c>
      <c r="CA77" s="25">
        <v>2</v>
      </c>
      <c r="CB77" s="25">
        <v>0</v>
      </c>
      <c r="CC77" s="25">
        <v>278</v>
      </c>
      <c r="CD77" s="25">
        <v>31</v>
      </c>
      <c r="CE77" s="25">
        <v>14</v>
      </c>
      <c r="CF77" s="25">
        <v>11</v>
      </c>
      <c r="CG77" s="25">
        <v>15</v>
      </c>
      <c r="CH77" s="25">
        <v>4</v>
      </c>
      <c r="CI77" s="25">
        <v>1</v>
      </c>
      <c r="CJ77" s="25">
        <v>6</v>
      </c>
      <c r="CK77" s="25">
        <v>8</v>
      </c>
      <c r="CL77" s="25">
        <v>0</v>
      </c>
      <c r="CM77" s="25">
        <v>21</v>
      </c>
      <c r="CN77" s="25">
        <v>10</v>
      </c>
      <c r="CO77" s="25">
        <v>1</v>
      </c>
      <c r="CP77" s="25">
        <v>3</v>
      </c>
      <c r="CQ77" s="25">
        <v>0</v>
      </c>
      <c r="CR77" s="25">
        <v>46</v>
      </c>
      <c r="CS77" s="25">
        <v>1</v>
      </c>
      <c r="CT77" s="25">
        <v>0</v>
      </c>
      <c r="CU77" s="25">
        <v>1</v>
      </c>
      <c r="CV77" s="25">
        <v>0</v>
      </c>
      <c r="CW77" s="25">
        <v>0</v>
      </c>
      <c r="CX77" s="25">
        <v>0</v>
      </c>
      <c r="CY77" s="25">
        <v>5</v>
      </c>
      <c r="CZ77" s="25">
        <v>0</v>
      </c>
      <c r="DA77" s="25">
        <v>25</v>
      </c>
      <c r="DB77" s="25">
        <v>235</v>
      </c>
      <c r="DC77" s="25">
        <v>14</v>
      </c>
      <c r="DD77" s="25">
        <v>10</v>
      </c>
      <c r="DE77" s="25">
        <v>2</v>
      </c>
      <c r="DF77" s="25">
        <v>19</v>
      </c>
      <c r="DG77" s="25">
        <v>25</v>
      </c>
      <c r="DH77" s="25">
        <v>18</v>
      </c>
      <c r="DI77" s="25">
        <v>2</v>
      </c>
      <c r="DJ77" s="25">
        <v>0</v>
      </c>
      <c r="DK77" s="24">
        <v>1510</v>
      </c>
      <c r="DL77" s="23" t="s">
        <v>84</v>
      </c>
      <c r="DM77" s="23" t="s">
        <v>185</v>
      </c>
      <c r="DN77" s="26">
        <v>0</v>
      </c>
      <c r="DO77" s="26">
        <v>2101</v>
      </c>
      <c r="DP77" s="26">
        <v>0</v>
      </c>
      <c r="DQ77" s="26">
        <v>0</v>
      </c>
      <c r="DR77" s="26">
        <v>0</v>
      </c>
      <c r="DS77" s="26">
        <v>0</v>
      </c>
      <c r="DT77" s="26">
        <v>1333</v>
      </c>
      <c r="DU77" s="27">
        <v>3434</v>
      </c>
      <c r="DV77" s="28">
        <v>4944</v>
      </c>
      <c r="DW77" s="24">
        <v>0</v>
      </c>
      <c r="DX77" s="24">
        <v>0</v>
      </c>
      <c r="DY77" s="24">
        <v>0</v>
      </c>
      <c r="DZ77" s="29" t="n">
        <f aca="false">DO77/$DO$113</f>
        <v>0.0133258912997977</v>
      </c>
      <c r="EA77" s="30" t="n">
        <f aca="false">$EA$10*DZ77</f>
        <v>59.2892444035024</v>
      </c>
      <c r="EB77" s="1" t="n">
        <v>76.0861743100982</v>
      </c>
      <c r="EC77" s="1" t="n">
        <v>4944</v>
      </c>
      <c r="ED77" s="1" t="n">
        <f aca="false">DV77-EC77</f>
        <v>0</v>
      </c>
      <c r="EE77" s="31" t="n">
        <v>1730.06508782154</v>
      </c>
      <c r="EF77" s="32" t="n">
        <f aca="false">EE77/EC77</f>
        <v>0.349932258863581</v>
      </c>
      <c r="EG77" s="33" t="n">
        <v>1380.83269347569</v>
      </c>
      <c r="EH77" s="1">
        <v>3946</v>
      </c>
      <c r="EI77" s="32"/>
    </row>
    <row r="78" customFormat="false" ht="11.15" hidden="false" customHeight="false" outlineLevel="0" collapsed="false">
      <c r="A78" s="22">
        <v>67</v>
      </c>
      <c r="B78" s="23" t="s">
        <v>85</v>
      </c>
      <c r="C78" s="23" t="s">
        <v>186</v>
      </c>
      <c r="D78" s="24">
        <v>2087</v>
      </c>
      <c r="E78" s="24"/>
      <c r="F78" s="24"/>
      <c r="G78" s="24"/>
      <c r="H78" s="24"/>
      <c r="I78" s="24"/>
      <c r="J78" s="24"/>
      <c r="K78" s="24">
        <v>2087</v>
      </c>
      <c r="L78" s="23" t="s">
        <v>85</v>
      </c>
      <c r="M78" s="23" t="s">
        <v>186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33</v>
      </c>
      <c r="V78" s="25">
        <v>16</v>
      </c>
      <c r="W78" s="25">
        <v>11</v>
      </c>
      <c r="X78" s="25">
        <v>2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1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1</v>
      </c>
      <c r="AP78" s="25">
        <v>0</v>
      </c>
      <c r="AQ78" s="25">
        <v>0</v>
      </c>
      <c r="AR78" s="25">
        <v>0</v>
      </c>
      <c r="AS78" s="25">
        <v>0</v>
      </c>
      <c r="AT78" s="25">
        <v>6</v>
      </c>
      <c r="AU78" s="25">
        <v>0</v>
      </c>
      <c r="AV78" s="25">
        <v>0</v>
      </c>
      <c r="AW78" s="25">
        <v>15</v>
      </c>
      <c r="AX78" s="25">
        <v>0</v>
      </c>
      <c r="AY78" s="25">
        <v>0</v>
      </c>
      <c r="AZ78" s="25">
        <v>27</v>
      </c>
      <c r="BA78" s="25">
        <v>0</v>
      </c>
      <c r="BB78" s="25">
        <v>1</v>
      </c>
      <c r="BC78" s="25">
        <v>0</v>
      </c>
      <c r="BD78" s="25">
        <v>0</v>
      </c>
      <c r="BE78" s="25">
        <v>1</v>
      </c>
      <c r="BF78" s="25">
        <v>0</v>
      </c>
      <c r="BG78" s="25">
        <v>0</v>
      </c>
      <c r="BH78" s="25">
        <v>0</v>
      </c>
      <c r="BI78" s="25">
        <v>0</v>
      </c>
      <c r="BJ78" s="25">
        <v>1</v>
      </c>
      <c r="BK78" s="25">
        <v>1</v>
      </c>
      <c r="BL78" s="25">
        <v>3</v>
      </c>
      <c r="BM78" s="25">
        <v>1</v>
      </c>
      <c r="BN78" s="25">
        <v>0</v>
      </c>
      <c r="BO78" s="25">
        <v>0</v>
      </c>
      <c r="BP78" s="25">
        <v>0</v>
      </c>
      <c r="BQ78" s="25">
        <v>0</v>
      </c>
      <c r="BR78" s="25">
        <v>2</v>
      </c>
      <c r="BS78" s="25">
        <v>0</v>
      </c>
      <c r="BT78" s="25">
        <v>0</v>
      </c>
      <c r="BU78" s="25">
        <v>9</v>
      </c>
      <c r="BV78" s="25">
        <v>0</v>
      </c>
      <c r="BW78" s="25">
        <v>1141</v>
      </c>
      <c r="BX78" s="25">
        <v>83</v>
      </c>
      <c r="BY78" s="25">
        <v>482</v>
      </c>
      <c r="BZ78" s="25">
        <v>0</v>
      </c>
      <c r="CA78" s="25">
        <v>10</v>
      </c>
      <c r="CB78" s="25">
        <v>0</v>
      </c>
      <c r="CC78" s="25">
        <v>181</v>
      </c>
      <c r="CD78" s="25">
        <v>0</v>
      </c>
      <c r="CE78" s="25">
        <v>0</v>
      </c>
      <c r="CF78" s="25">
        <v>0</v>
      </c>
      <c r="CG78" s="25">
        <v>19</v>
      </c>
      <c r="CH78" s="25">
        <v>1</v>
      </c>
      <c r="CI78" s="25">
        <v>0</v>
      </c>
      <c r="CJ78" s="25">
        <v>0</v>
      </c>
      <c r="CK78" s="25">
        <v>0</v>
      </c>
      <c r="CL78" s="25">
        <v>0</v>
      </c>
      <c r="CM78" s="25">
        <v>4</v>
      </c>
      <c r="CN78" s="25">
        <v>0</v>
      </c>
      <c r="CO78" s="25">
        <v>0</v>
      </c>
      <c r="CP78" s="25">
        <v>0</v>
      </c>
      <c r="CQ78" s="25">
        <v>0</v>
      </c>
      <c r="CR78" s="25">
        <v>1</v>
      </c>
      <c r="CS78" s="25">
        <v>0</v>
      </c>
      <c r="CT78" s="25">
        <v>0</v>
      </c>
      <c r="CU78" s="25">
        <v>0</v>
      </c>
      <c r="CV78" s="25">
        <v>0</v>
      </c>
      <c r="CW78" s="25">
        <v>0</v>
      </c>
      <c r="CX78" s="25">
        <v>0</v>
      </c>
      <c r="CY78" s="25">
        <v>0</v>
      </c>
      <c r="CZ78" s="25">
        <v>0</v>
      </c>
      <c r="DA78" s="25">
        <v>27</v>
      </c>
      <c r="DB78" s="25">
        <v>0</v>
      </c>
      <c r="DC78" s="25">
        <v>0</v>
      </c>
      <c r="DD78" s="25">
        <v>0</v>
      </c>
      <c r="DE78" s="25">
        <v>1</v>
      </c>
      <c r="DF78" s="25">
        <v>0</v>
      </c>
      <c r="DG78" s="25">
        <v>5</v>
      </c>
      <c r="DH78" s="25">
        <v>0</v>
      </c>
      <c r="DI78" s="25">
        <v>1</v>
      </c>
      <c r="DJ78" s="25">
        <v>0</v>
      </c>
      <c r="DK78" s="24">
        <v>2087</v>
      </c>
      <c r="DL78" s="23" t="s">
        <v>85</v>
      </c>
      <c r="DM78" s="23" t="s">
        <v>186</v>
      </c>
      <c r="DN78" s="26">
        <v>0</v>
      </c>
      <c r="DO78" s="26">
        <v>0</v>
      </c>
      <c r="DP78" s="26">
        <v>0</v>
      </c>
      <c r="DQ78" s="26">
        <v>0</v>
      </c>
      <c r="DR78" s="26">
        <v>0</v>
      </c>
      <c r="DS78" s="26">
        <v>0</v>
      </c>
      <c r="DT78" s="26">
        <v>0</v>
      </c>
      <c r="DU78" s="27">
        <v>0</v>
      </c>
      <c r="DV78" s="28">
        <v>2087</v>
      </c>
      <c r="DW78" s="24">
        <v>0</v>
      </c>
      <c r="DX78" s="24">
        <v>0</v>
      </c>
      <c r="DY78" s="24">
        <v>0</v>
      </c>
      <c r="DZ78" s="29" t="n">
        <f aca="false">DO78/$DO$113</f>
        <v>0</v>
      </c>
      <c r="EA78" s="30" t="n">
        <f aca="false">$EA$10*DZ78</f>
        <v>0</v>
      </c>
      <c r="EB78" s="1" t="n">
        <v>38.1318589543069</v>
      </c>
      <c r="EC78" s="1" t="n">
        <v>2087</v>
      </c>
      <c r="ED78" s="1" t="n">
        <f aca="false">DV78-EC78</f>
        <v>0</v>
      </c>
      <c r="EE78" s="31" t="n">
        <v>358.898299209392</v>
      </c>
      <c r="EF78" s="32" t="n">
        <f aca="false">EE78/EC78</f>
        <v>0.17196851902702</v>
      </c>
      <c r="EG78" s="33" t="n">
        <v>3096.12121656248</v>
      </c>
      <c r="EH78" s="1">
        <v>18004</v>
      </c>
      <c r="EI78" s="32"/>
    </row>
    <row r="79" customFormat="false" ht="11.15" hidden="false" customHeight="false" outlineLevel="0" collapsed="false">
      <c r="A79" s="22">
        <v>68</v>
      </c>
      <c r="B79" s="23" t="s">
        <v>86</v>
      </c>
      <c r="C79" s="23" t="s">
        <v>187</v>
      </c>
      <c r="D79" s="24">
        <v>5997</v>
      </c>
      <c r="E79" s="24">
        <v>406</v>
      </c>
      <c r="F79" s="24"/>
      <c r="G79" s="24"/>
      <c r="H79" s="24"/>
      <c r="I79" s="24"/>
      <c r="J79" s="24"/>
      <c r="K79" s="24">
        <v>6403</v>
      </c>
      <c r="L79" s="23" t="s">
        <v>86</v>
      </c>
      <c r="M79" s="23" t="s">
        <v>187</v>
      </c>
      <c r="N79" s="25">
        <v>1</v>
      </c>
      <c r="O79" s="25">
        <v>0</v>
      </c>
      <c r="P79" s="25">
        <v>0</v>
      </c>
      <c r="Q79" s="25">
        <v>1</v>
      </c>
      <c r="R79" s="25">
        <v>8</v>
      </c>
      <c r="S79" s="25">
        <v>101</v>
      </c>
      <c r="T79" s="25">
        <v>5</v>
      </c>
      <c r="U79" s="25">
        <v>4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0</v>
      </c>
      <c r="AG79" s="25">
        <v>0</v>
      </c>
      <c r="AH79" s="25">
        <v>3</v>
      </c>
      <c r="AI79" s="25">
        <v>9</v>
      </c>
      <c r="AJ79" s="25">
        <v>0</v>
      </c>
      <c r="AK79" s="25">
        <v>0</v>
      </c>
      <c r="AL79" s="25">
        <v>3</v>
      </c>
      <c r="AM79" s="25">
        <v>0</v>
      </c>
      <c r="AN79" s="25">
        <v>0</v>
      </c>
      <c r="AO79" s="25">
        <v>0</v>
      </c>
      <c r="AP79" s="25">
        <v>0</v>
      </c>
      <c r="AQ79" s="25">
        <v>2</v>
      </c>
      <c r="AR79" s="25">
        <v>0</v>
      </c>
      <c r="AS79" s="25">
        <v>0</v>
      </c>
      <c r="AT79" s="25">
        <v>32</v>
      </c>
      <c r="AU79" s="25">
        <v>4</v>
      </c>
      <c r="AV79" s="25">
        <v>0</v>
      </c>
      <c r="AW79" s="25">
        <v>24</v>
      </c>
      <c r="AX79" s="25">
        <v>4</v>
      </c>
      <c r="AY79" s="25">
        <v>0</v>
      </c>
      <c r="AZ79" s="25">
        <v>39</v>
      </c>
      <c r="BA79" s="25">
        <v>1</v>
      </c>
      <c r="BB79" s="25">
        <v>0</v>
      </c>
      <c r="BC79" s="25">
        <v>8</v>
      </c>
      <c r="BD79" s="25">
        <v>21</v>
      </c>
      <c r="BE79" s="25">
        <v>0</v>
      </c>
      <c r="BF79" s="25">
        <v>4</v>
      </c>
      <c r="BG79" s="25">
        <v>0</v>
      </c>
      <c r="BH79" s="25">
        <v>0</v>
      </c>
      <c r="BI79" s="25">
        <v>0</v>
      </c>
      <c r="BJ79" s="25">
        <v>2</v>
      </c>
      <c r="BK79" s="25">
        <v>3</v>
      </c>
      <c r="BL79" s="25">
        <v>2</v>
      </c>
      <c r="BM79" s="25">
        <v>2</v>
      </c>
      <c r="BN79" s="25">
        <v>0</v>
      </c>
      <c r="BO79" s="25">
        <v>1</v>
      </c>
      <c r="BP79" s="25">
        <v>1</v>
      </c>
      <c r="BQ79" s="25">
        <v>0</v>
      </c>
      <c r="BR79" s="25">
        <v>0</v>
      </c>
      <c r="BS79" s="25">
        <v>16</v>
      </c>
      <c r="BT79" s="25">
        <v>0</v>
      </c>
      <c r="BU79" s="25">
        <v>12</v>
      </c>
      <c r="BV79" s="25">
        <v>49</v>
      </c>
      <c r="BW79" s="25">
        <v>1945</v>
      </c>
      <c r="BX79" s="25">
        <v>1</v>
      </c>
      <c r="BY79" s="25">
        <v>1382</v>
      </c>
      <c r="BZ79" s="25">
        <v>228</v>
      </c>
      <c r="CA79" s="25">
        <v>899</v>
      </c>
      <c r="CB79" s="25">
        <v>115</v>
      </c>
      <c r="CC79" s="25">
        <v>114</v>
      </c>
      <c r="CD79" s="25">
        <v>15</v>
      </c>
      <c r="CE79" s="25">
        <v>7</v>
      </c>
      <c r="CF79" s="25">
        <v>41</v>
      </c>
      <c r="CG79" s="25">
        <v>40</v>
      </c>
      <c r="CH79" s="25">
        <v>0</v>
      </c>
      <c r="CI79" s="25">
        <v>0</v>
      </c>
      <c r="CJ79" s="25">
        <v>0</v>
      </c>
      <c r="CK79" s="25">
        <v>0</v>
      </c>
      <c r="CL79" s="25">
        <v>0</v>
      </c>
      <c r="CM79" s="25">
        <v>1</v>
      </c>
      <c r="CN79" s="25">
        <v>1</v>
      </c>
      <c r="CO79" s="25">
        <v>0</v>
      </c>
      <c r="CP79" s="25">
        <v>0</v>
      </c>
      <c r="CQ79" s="25">
        <v>0</v>
      </c>
      <c r="CR79" s="25">
        <v>6</v>
      </c>
      <c r="CS79" s="25">
        <v>2</v>
      </c>
      <c r="CT79" s="25">
        <v>0</v>
      </c>
      <c r="CU79" s="25">
        <v>3</v>
      </c>
      <c r="CV79" s="25">
        <v>2</v>
      </c>
      <c r="CW79" s="25">
        <v>0</v>
      </c>
      <c r="CX79" s="25">
        <v>2</v>
      </c>
      <c r="CY79" s="25">
        <v>2</v>
      </c>
      <c r="CZ79" s="25">
        <v>5</v>
      </c>
      <c r="DA79" s="25">
        <v>0</v>
      </c>
      <c r="DB79" s="25">
        <v>117</v>
      </c>
      <c r="DC79" s="25">
        <v>4</v>
      </c>
      <c r="DD79" s="25">
        <v>8</v>
      </c>
      <c r="DE79" s="25">
        <v>2</v>
      </c>
      <c r="DF79" s="25">
        <v>0</v>
      </c>
      <c r="DG79" s="25">
        <v>1</v>
      </c>
      <c r="DH79" s="25">
        <v>17</v>
      </c>
      <c r="DI79" s="25">
        <v>9</v>
      </c>
      <c r="DJ79" s="25">
        <v>6</v>
      </c>
      <c r="DK79" s="24">
        <v>5337</v>
      </c>
      <c r="DL79" s="23" t="s">
        <v>86</v>
      </c>
      <c r="DM79" s="23" t="s">
        <v>187</v>
      </c>
      <c r="DN79" s="26">
        <v>0</v>
      </c>
      <c r="DO79" s="26">
        <v>156</v>
      </c>
      <c r="DP79" s="26">
        <v>0</v>
      </c>
      <c r="DQ79" s="26">
        <v>0</v>
      </c>
      <c r="DR79" s="26">
        <v>0</v>
      </c>
      <c r="DS79" s="26">
        <v>0</v>
      </c>
      <c r="DT79" s="26">
        <v>910</v>
      </c>
      <c r="DU79" s="27">
        <v>1066</v>
      </c>
      <c r="DV79" s="28">
        <v>6403</v>
      </c>
      <c r="DW79" s="24">
        <v>0</v>
      </c>
      <c r="DX79" s="24">
        <v>0</v>
      </c>
      <c r="DY79" s="24">
        <v>0</v>
      </c>
      <c r="DZ79" s="29" t="n">
        <f aca="false">DO79/$DO$113</f>
        <v>0.00098945218599164</v>
      </c>
      <c r="EA79" s="30" t="n">
        <f aca="false">$EA$10*DZ79</f>
        <v>4.40224756161179</v>
      </c>
      <c r="EB79" s="1" t="n">
        <v>97.0795249376349</v>
      </c>
      <c r="EC79" s="1" t="n">
        <v>6403.00000000001</v>
      </c>
      <c r="ED79" s="1" t="n">
        <f aca="false">DV79-EC79</f>
        <v>0</v>
      </c>
      <c r="EE79" s="31" t="n">
        <v>1983.29051778043</v>
      </c>
      <c r="EF79" s="32" t="n">
        <f aca="false">EE79/EC79</f>
        <v>0.309743950926195</v>
      </c>
      <c r="EG79" s="33" t="n">
        <v>12230.5496462717</v>
      </c>
      <c r="EH79" s="1">
        <v>39486</v>
      </c>
      <c r="EI79" s="32"/>
    </row>
    <row r="80" customFormat="false" ht="11.15" hidden="false" customHeight="false" outlineLevel="0" collapsed="false">
      <c r="A80" s="22">
        <v>69</v>
      </c>
      <c r="B80" s="23" t="s">
        <v>87</v>
      </c>
      <c r="C80" s="23" t="s">
        <v>188</v>
      </c>
      <c r="D80" s="24">
        <v>805</v>
      </c>
      <c r="E80" s="24"/>
      <c r="F80" s="24"/>
      <c r="G80" s="24"/>
      <c r="H80" s="24"/>
      <c r="I80" s="24"/>
      <c r="J80" s="24"/>
      <c r="K80" s="24">
        <v>805</v>
      </c>
      <c r="L80" s="23" t="s">
        <v>87</v>
      </c>
      <c r="M80" s="23" t="s">
        <v>188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5">
        <v>5</v>
      </c>
      <c r="V80" s="25">
        <v>0</v>
      </c>
      <c r="W80" s="25">
        <v>6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0</v>
      </c>
      <c r="AH80" s="25">
        <v>0</v>
      </c>
      <c r="AI80" s="25">
        <v>5</v>
      </c>
      <c r="AJ80" s="25">
        <v>0</v>
      </c>
      <c r="AK80" s="25">
        <v>1</v>
      </c>
      <c r="AL80" s="25">
        <v>0</v>
      </c>
      <c r="AM80" s="25">
        <v>0</v>
      </c>
      <c r="AN80" s="25">
        <v>0</v>
      </c>
      <c r="AO80" s="25">
        <v>1</v>
      </c>
      <c r="AP80" s="25">
        <v>0</v>
      </c>
      <c r="AQ80" s="25">
        <v>4</v>
      </c>
      <c r="AR80" s="25">
        <v>0</v>
      </c>
      <c r="AS80" s="25">
        <v>0</v>
      </c>
      <c r="AT80" s="25">
        <v>0</v>
      </c>
      <c r="AU80" s="25">
        <v>0</v>
      </c>
      <c r="AV80" s="25">
        <v>0</v>
      </c>
      <c r="AW80" s="25">
        <v>0</v>
      </c>
      <c r="AX80" s="25">
        <v>0</v>
      </c>
      <c r="AY80" s="25">
        <v>0</v>
      </c>
      <c r="AZ80" s="25">
        <v>0</v>
      </c>
      <c r="BA80" s="25">
        <v>0</v>
      </c>
      <c r="BB80" s="25">
        <v>0</v>
      </c>
      <c r="BC80" s="25">
        <v>0</v>
      </c>
      <c r="BD80" s="25">
        <v>1</v>
      </c>
      <c r="BE80" s="25">
        <v>0</v>
      </c>
      <c r="BF80" s="25">
        <v>0</v>
      </c>
      <c r="BG80" s="25">
        <v>0</v>
      </c>
      <c r="BH80" s="25">
        <v>0</v>
      </c>
      <c r="BI80" s="25">
        <v>2</v>
      </c>
      <c r="BJ80" s="25">
        <v>0</v>
      </c>
      <c r="BK80" s="25">
        <v>1</v>
      </c>
      <c r="BL80" s="25">
        <v>0</v>
      </c>
      <c r="BM80" s="25">
        <v>0</v>
      </c>
      <c r="BN80" s="25">
        <v>0</v>
      </c>
      <c r="BO80" s="25">
        <v>0</v>
      </c>
      <c r="BP80" s="25">
        <v>0</v>
      </c>
      <c r="BQ80" s="25">
        <v>0</v>
      </c>
      <c r="BR80" s="25">
        <v>0</v>
      </c>
      <c r="BS80" s="25">
        <v>0</v>
      </c>
      <c r="BT80" s="25">
        <v>3</v>
      </c>
      <c r="BU80" s="25">
        <v>3</v>
      </c>
      <c r="BV80" s="25">
        <v>1</v>
      </c>
      <c r="BW80" s="25">
        <v>189</v>
      </c>
      <c r="BX80" s="25">
        <v>0</v>
      </c>
      <c r="BY80" s="25">
        <v>0</v>
      </c>
      <c r="BZ80" s="25">
        <v>0</v>
      </c>
      <c r="CA80" s="25">
        <v>0</v>
      </c>
      <c r="CB80" s="25">
        <v>0</v>
      </c>
      <c r="CC80" s="25">
        <v>136</v>
      </c>
      <c r="CD80" s="25">
        <v>0</v>
      </c>
      <c r="CE80" s="25">
        <v>0</v>
      </c>
      <c r="CF80" s="25">
        <v>2</v>
      </c>
      <c r="CG80" s="25">
        <v>88</v>
      </c>
      <c r="CH80" s="25">
        <v>11</v>
      </c>
      <c r="CI80" s="25">
        <v>6</v>
      </c>
      <c r="CJ80" s="25">
        <v>3</v>
      </c>
      <c r="CK80" s="25">
        <v>5</v>
      </c>
      <c r="CL80" s="25">
        <v>0</v>
      </c>
      <c r="CM80" s="25">
        <v>134</v>
      </c>
      <c r="CN80" s="25">
        <v>1</v>
      </c>
      <c r="CO80" s="25">
        <v>6</v>
      </c>
      <c r="CP80" s="25">
        <v>0</v>
      </c>
      <c r="CQ80" s="25">
        <v>0</v>
      </c>
      <c r="CR80" s="25">
        <v>38</v>
      </c>
      <c r="CS80" s="25">
        <v>1</v>
      </c>
      <c r="CT80" s="25">
        <v>0</v>
      </c>
      <c r="CU80" s="25">
        <v>0</v>
      </c>
      <c r="CV80" s="25">
        <v>0</v>
      </c>
      <c r="CW80" s="25">
        <v>2</v>
      </c>
      <c r="CX80" s="25">
        <v>1</v>
      </c>
      <c r="CY80" s="25">
        <v>2</v>
      </c>
      <c r="CZ80" s="25">
        <v>3</v>
      </c>
      <c r="DA80" s="25">
        <v>12</v>
      </c>
      <c r="DB80" s="25">
        <v>17</v>
      </c>
      <c r="DC80" s="25">
        <v>37</v>
      </c>
      <c r="DD80" s="25">
        <v>0</v>
      </c>
      <c r="DE80" s="25">
        <v>1</v>
      </c>
      <c r="DF80" s="25">
        <v>2</v>
      </c>
      <c r="DG80" s="25">
        <v>17</v>
      </c>
      <c r="DH80" s="25">
        <v>3</v>
      </c>
      <c r="DI80" s="25">
        <v>8</v>
      </c>
      <c r="DJ80" s="25">
        <v>1</v>
      </c>
      <c r="DK80" s="24">
        <v>759</v>
      </c>
      <c r="DL80" s="23" t="s">
        <v>87</v>
      </c>
      <c r="DM80" s="23" t="s">
        <v>188</v>
      </c>
      <c r="DN80" s="26">
        <v>0</v>
      </c>
      <c r="DO80" s="26">
        <v>46</v>
      </c>
      <c r="DP80" s="26">
        <v>0</v>
      </c>
      <c r="DQ80" s="26">
        <v>0</v>
      </c>
      <c r="DR80" s="26">
        <v>0</v>
      </c>
      <c r="DS80" s="26">
        <v>0</v>
      </c>
      <c r="DT80" s="26">
        <v>0</v>
      </c>
      <c r="DU80" s="27">
        <v>46</v>
      </c>
      <c r="DV80" s="28">
        <v>805</v>
      </c>
      <c r="DW80" s="24">
        <v>0</v>
      </c>
      <c r="DX80" s="24">
        <v>0</v>
      </c>
      <c r="DY80" s="24">
        <v>0</v>
      </c>
      <c r="DZ80" s="29" t="n">
        <f aca="false">DO80/$DO$113</f>
        <v>0.000291761542023176</v>
      </c>
      <c r="EA80" s="30" t="n">
        <f aca="false">$EA$10*DZ80</f>
        <v>1.29809863996245</v>
      </c>
      <c r="EB80" s="1" t="n">
        <v>14.4326031330995</v>
      </c>
      <c r="EC80" s="1" t="n">
        <v>805</v>
      </c>
      <c r="ED80" s="1" t="n">
        <f aca="false">DV80-EC80</f>
        <v>0</v>
      </c>
      <c r="EE80" s="31" t="n">
        <v>129.113205888273</v>
      </c>
      <c r="EF80" s="32" t="n">
        <f aca="false">EE80/EC80</f>
        <v>0.160389075637607</v>
      </c>
      <c r="EG80" s="33" t="n">
        <v>2418.02570431256</v>
      </c>
      <c r="EH80" s="1">
        <v>15076</v>
      </c>
      <c r="EI80" s="32"/>
    </row>
    <row r="81" customFormat="false" ht="11.15" hidden="false" customHeight="false" outlineLevel="0" collapsed="false">
      <c r="A81" s="22">
        <v>70</v>
      </c>
      <c r="B81" s="23" t="s">
        <v>88</v>
      </c>
      <c r="C81" s="23" t="s">
        <v>189</v>
      </c>
      <c r="D81" s="24">
        <v>2638</v>
      </c>
      <c r="E81" s="24">
        <v>587</v>
      </c>
      <c r="F81" s="24"/>
      <c r="G81" s="24"/>
      <c r="H81" s="24"/>
      <c r="I81" s="24"/>
      <c r="J81" s="24"/>
      <c r="K81" s="24">
        <v>3225</v>
      </c>
      <c r="L81" s="23" t="s">
        <v>88</v>
      </c>
      <c r="M81" s="23" t="s">
        <v>189</v>
      </c>
      <c r="N81" s="25">
        <v>0</v>
      </c>
      <c r="O81" s="25">
        <v>0</v>
      </c>
      <c r="P81" s="25">
        <v>0</v>
      </c>
      <c r="Q81" s="25">
        <v>0</v>
      </c>
      <c r="R81" s="25">
        <v>0</v>
      </c>
      <c r="S81" s="25">
        <v>22</v>
      </c>
      <c r="T81" s="25">
        <v>1</v>
      </c>
      <c r="U81" s="25">
        <v>2</v>
      </c>
      <c r="V81" s="25">
        <v>0</v>
      </c>
      <c r="W81" s="25">
        <v>18</v>
      </c>
      <c r="X81" s="25">
        <v>1</v>
      </c>
      <c r="Y81" s="25">
        <v>0</v>
      </c>
      <c r="Z81" s="25">
        <v>0</v>
      </c>
      <c r="AA81" s="25">
        <v>0</v>
      </c>
      <c r="AB81" s="25">
        <v>0</v>
      </c>
      <c r="AC81" s="25">
        <v>0</v>
      </c>
      <c r="AD81" s="25">
        <v>0</v>
      </c>
      <c r="AE81" s="25">
        <v>0</v>
      </c>
      <c r="AF81" s="25">
        <v>0</v>
      </c>
      <c r="AG81" s="25">
        <v>0</v>
      </c>
      <c r="AH81" s="25">
        <v>0</v>
      </c>
      <c r="AI81" s="25">
        <v>0</v>
      </c>
      <c r="AJ81" s="25">
        <v>0</v>
      </c>
      <c r="AK81" s="25">
        <v>0</v>
      </c>
      <c r="AL81" s="25">
        <v>0</v>
      </c>
      <c r="AM81" s="25">
        <v>0</v>
      </c>
      <c r="AN81" s="25">
        <v>0</v>
      </c>
      <c r="AO81" s="25">
        <v>0</v>
      </c>
      <c r="AP81" s="25">
        <v>0</v>
      </c>
      <c r="AQ81" s="25">
        <v>0</v>
      </c>
      <c r="AR81" s="25">
        <v>0</v>
      </c>
      <c r="AS81" s="25">
        <v>0</v>
      </c>
      <c r="AT81" s="25">
        <v>0</v>
      </c>
      <c r="AU81" s="25">
        <v>0</v>
      </c>
      <c r="AV81" s="25">
        <v>0</v>
      </c>
      <c r="AW81" s="25">
        <v>0</v>
      </c>
      <c r="AX81" s="25">
        <v>0</v>
      </c>
      <c r="AY81" s="25">
        <v>0</v>
      </c>
      <c r="AZ81" s="25">
        <v>44</v>
      </c>
      <c r="BA81" s="25">
        <v>0</v>
      </c>
      <c r="BB81" s="25">
        <v>0</v>
      </c>
      <c r="BC81" s="25">
        <v>3</v>
      </c>
      <c r="BD81" s="25">
        <v>0</v>
      </c>
      <c r="BE81" s="25">
        <v>5</v>
      </c>
      <c r="BF81" s="25">
        <v>0</v>
      </c>
      <c r="BG81" s="25">
        <v>0</v>
      </c>
      <c r="BH81" s="25">
        <v>0</v>
      </c>
      <c r="BI81" s="25">
        <v>0</v>
      </c>
      <c r="BJ81" s="25">
        <v>0</v>
      </c>
      <c r="BK81" s="25">
        <v>0</v>
      </c>
      <c r="BL81" s="25">
        <v>0</v>
      </c>
      <c r="BM81" s="25">
        <v>0</v>
      </c>
      <c r="BN81" s="25">
        <v>0</v>
      </c>
      <c r="BO81" s="25">
        <v>0</v>
      </c>
      <c r="BP81" s="25">
        <v>0</v>
      </c>
      <c r="BQ81" s="25">
        <v>0</v>
      </c>
      <c r="BR81" s="25">
        <v>0</v>
      </c>
      <c r="BS81" s="25">
        <v>0</v>
      </c>
      <c r="BT81" s="25">
        <v>4</v>
      </c>
      <c r="BU81" s="25">
        <v>2</v>
      </c>
      <c r="BV81" s="25">
        <v>0</v>
      </c>
      <c r="BW81" s="25">
        <v>145</v>
      </c>
      <c r="BX81" s="25">
        <v>0</v>
      </c>
      <c r="BY81" s="25">
        <v>0</v>
      </c>
      <c r="BZ81" s="25">
        <v>0</v>
      </c>
      <c r="CA81" s="25">
        <v>0</v>
      </c>
      <c r="CB81" s="25">
        <v>0</v>
      </c>
      <c r="CC81" s="25">
        <v>0</v>
      </c>
      <c r="CD81" s="25">
        <v>0</v>
      </c>
      <c r="CE81" s="25">
        <v>13</v>
      </c>
      <c r="CF81" s="25">
        <v>4</v>
      </c>
      <c r="CG81" s="25">
        <v>8</v>
      </c>
      <c r="CH81" s="25">
        <v>1</v>
      </c>
      <c r="CI81" s="25">
        <v>0</v>
      </c>
      <c r="CJ81" s="25">
        <v>4</v>
      </c>
      <c r="CK81" s="25">
        <v>3</v>
      </c>
      <c r="CL81" s="25">
        <v>0</v>
      </c>
      <c r="CM81" s="25">
        <v>1</v>
      </c>
      <c r="CN81" s="25">
        <v>7</v>
      </c>
      <c r="CO81" s="25">
        <v>0</v>
      </c>
      <c r="CP81" s="25">
        <v>0</v>
      </c>
      <c r="CQ81" s="25">
        <v>0</v>
      </c>
      <c r="CR81" s="25">
        <v>89</v>
      </c>
      <c r="CS81" s="25">
        <v>2</v>
      </c>
      <c r="CT81" s="25">
        <v>0</v>
      </c>
      <c r="CU81" s="25">
        <v>0</v>
      </c>
      <c r="CV81" s="25">
        <v>0</v>
      </c>
      <c r="CW81" s="25">
        <v>0</v>
      </c>
      <c r="CX81" s="25">
        <v>1</v>
      </c>
      <c r="CY81" s="25">
        <v>11</v>
      </c>
      <c r="CZ81" s="25">
        <v>0</v>
      </c>
      <c r="DA81" s="25">
        <v>2</v>
      </c>
      <c r="DB81" s="25">
        <v>157</v>
      </c>
      <c r="DC81" s="25">
        <v>10</v>
      </c>
      <c r="DD81" s="25">
        <v>4</v>
      </c>
      <c r="DE81" s="25">
        <v>0</v>
      </c>
      <c r="DF81" s="25">
        <v>7</v>
      </c>
      <c r="DG81" s="25">
        <v>16</v>
      </c>
      <c r="DH81" s="25">
        <v>41</v>
      </c>
      <c r="DI81" s="25">
        <v>0</v>
      </c>
      <c r="DJ81" s="25">
        <v>2</v>
      </c>
      <c r="DK81" s="24">
        <v>630</v>
      </c>
      <c r="DL81" s="23" t="s">
        <v>88</v>
      </c>
      <c r="DM81" s="23" t="s">
        <v>189</v>
      </c>
      <c r="DN81" s="26">
        <v>0</v>
      </c>
      <c r="DO81" s="26">
        <v>1404</v>
      </c>
      <c r="DP81" s="26">
        <v>0</v>
      </c>
      <c r="DQ81" s="26">
        <v>0</v>
      </c>
      <c r="DR81" s="26">
        <v>0</v>
      </c>
      <c r="DS81" s="26">
        <v>0</v>
      </c>
      <c r="DT81" s="26">
        <v>1191</v>
      </c>
      <c r="DU81" s="27">
        <v>2595</v>
      </c>
      <c r="DV81" s="28">
        <v>3225</v>
      </c>
      <c r="DW81" s="24">
        <v>0</v>
      </c>
      <c r="DX81" s="24">
        <v>0</v>
      </c>
      <c r="DY81" s="24">
        <v>0</v>
      </c>
      <c r="DZ81" s="29" t="n">
        <f aca="false">DO81/$DO$113</f>
        <v>0.00890506967392476</v>
      </c>
      <c r="EA81" s="30" t="n">
        <f aca="false">$EA$10*DZ81</f>
        <v>39.6202280545061</v>
      </c>
      <c r="EB81" s="1" t="n">
        <v>46.900487750621</v>
      </c>
      <c r="EC81" s="1" t="n">
        <v>3225</v>
      </c>
      <c r="ED81" s="1" t="n">
        <f aca="false">DV81-EC81</f>
        <v>0</v>
      </c>
      <c r="EE81" s="31" t="n">
        <v>1286.70971326747</v>
      </c>
      <c r="EF81" s="32" t="n">
        <f aca="false">EE81/EC81</f>
        <v>0.398979756051929</v>
      </c>
      <c r="EG81" s="33" t="n">
        <v>24715.1999683928</v>
      </c>
      <c r="EH81" s="1">
        <v>61946</v>
      </c>
      <c r="EI81" s="32"/>
    </row>
    <row r="82" customFormat="false" ht="11.15" hidden="false" customHeight="false" outlineLevel="0" collapsed="false">
      <c r="A82" s="22">
        <v>71</v>
      </c>
      <c r="B82" s="23" t="s">
        <v>89</v>
      </c>
      <c r="C82" s="23" t="s">
        <v>190</v>
      </c>
      <c r="D82" s="24">
        <v>18348</v>
      </c>
      <c r="E82" s="24">
        <v>460</v>
      </c>
      <c r="F82" s="24"/>
      <c r="G82" s="24"/>
      <c r="H82" s="24"/>
      <c r="I82" s="24"/>
      <c r="J82" s="24"/>
      <c r="K82" s="24">
        <v>18808</v>
      </c>
      <c r="L82" s="23" t="s">
        <v>89</v>
      </c>
      <c r="M82" s="23" t="s">
        <v>190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7</v>
      </c>
      <c r="U82" s="25">
        <v>28</v>
      </c>
      <c r="V82" s="25">
        <v>0</v>
      </c>
      <c r="W82" s="25">
        <v>50</v>
      </c>
      <c r="X82" s="25">
        <v>4</v>
      </c>
      <c r="Y82" s="25">
        <v>0</v>
      </c>
      <c r="Z82" s="25">
        <v>0</v>
      </c>
      <c r="AA82" s="25">
        <v>1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0</v>
      </c>
      <c r="AH82" s="25">
        <v>0</v>
      </c>
      <c r="AI82" s="25">
        <v>0</v>
      </c>
      <c r="AJ82" s="25">
        <v>0</v>
      </c>
      <c r="AK82" s="25">
        <v>2</v>
      </c>
      <c r="AL82" s="25">
        <v>0</v>
      </c>
      <c r="AM82" s="25">
        <v>2</v>
      </c>
      <c r="AN82" s="25">
        <v>0</v>
      </c>
      <c r="AO82" s="25">
        <v>0</v>
      </c>
      <c r="AP82" s="25">
        <v>0</v>
      </c>
      <c r="AQ82" s="25">
        <v>0</v>
      </c>
      <c r="AR82" s="25">
        <v>0</v>
      </c>
      <c r="AS82" s="25">
        <v>0</v>
      </c>
      <c r="AT82" s="25">
        <v>0</v>
      </c>
      <c r="AU82" s="25">
        <v>0</v>
      </c>
      <c r="AV82" s="25">
        <v>0</v>
      </c>
      <c r="AW82" s="25">
        <v>0</v>
      </c>
      <c r="AX82" s="25">
        <v>0</v>
      </c>
      <c r="AY82" s="25">
        <v>0</v>
      </c>
      <c r="AZ82" s="25">
        <v>6</v>
      </c>
      <c r="BA82" s="25">
        <v>8</v>
      </c>
      <c r="BB82" s="25">
        <v>1</v>
      </c>
      <c r="BC82" s="25">
        <v>2</v>
      </c>
      <c r="BD82" s="25">
        <v>9</v>
      </c>
      <c r="BE82" s="25">
        <v>8</v>
      </c>
      <c r="BF82" s="25">
        <v>0</v>
      </c>
      <c r="BG82" s="25">
        <v>9</v>
      </c>
      <c r="BH82" s="25">
        <v>0</v>
      </c>
      <c r="BI82" s="25">
        <v>0</v>
      </c>
      <c r="BJ82" s="25">
        <v>4</v>
      </c>
      <c r="BK82" s="25">
        <v>2</v>
      </c>
      <c r="BL82" s="25">
        <v>0</v>
      </c>
      <c r="BM82" s="25">
        <v>0</v>
      </c>
      <c r="BN82" s="25">
        <v>0</v>
      </c>
      <c r="BO82" s="25">
        <v>0</v>
      </c>
      <c r="BP82" s="25">
        <v>0</v>
      </c>
      <c r="BQ82" s="25">
        <v>0</v>
      </c>
      <c r="BR82" s="25">
        <v>2</v>
      </c>
      <c r="BS82" s="25">
        <v>0</v>
      </c>
      <c r="BT82" s="25">
        <v>24</v>
      </c>
      <c r="BU82" s="25">
        <v>10</v>
      </c>
      <c r="BV82" s="25">
        <v>13</v>
      </c>
      <c r="BW82" s="25">
        <v>288</v>
      </c>
      <c r="BX82" s="25">
        <v>10</v>
      </c>
      <c r="BY82" s="25">
        <v>179</v>
      </c>
      <c r="BZ82" s="25">
        <v>8</v>
      </c>
      <c r="CA82" s="25">
        <v>69</v>
      </c>
      <c r="CB82" s="25">
        <v>0</v>
      </c>
      <c r="CC82" s="25">
        <v>1</v>
      </c>
      <c r="CD82" s="25">
        <v>19</v>
      </c>
      <c r="CE82" s="25">
        <v>3</v>
      </c>
      <c r="CF82" s="25">
        <v>1</v>
      </c>
      <c r="CG82" s="25">
        <v>43</v>
      </c>
      <c r="CH82" s="25">
        <v>1</v>
      </c>
      <c r="CI82" s="25">
        <v>2</v>
      </c>
      <c r="CJ82" s="25">
        <v>4</v>
      </c>
      <c r="CK82" s="25">
        <v>11</v>
      </c>
      <c r="CL82" s="25">
        <v>0</v>
      </c>
      <c r="CM82" s="25">
        <v>22</v>
      </c>
      <c r="CN82" s="25">
        <v>8</v>
      </c>
      <c r="CO82" s="25">
        <v>2</v>
      </c>
      <c r="CP82" s="25">
        <v>0</v>
      </c>
      <c r="CQ82" s="25">
        <v>0</v>
      </c>
      <c r="CR82" s="25">
        <v>58</v>
      </c>
      <c r="CS82" s="25">
        <v>6</v>
      </c>
      <c r="CT82" s="25">
        <v>0</v>
      </c>
      <c r="CU82" s="25">
        <v>0</v>
      </c>
      <c r="CV82" s="25">
        <v>0</v>
      </c>
      <c r="CW82" s="25">
        <v>0</v>
      </c>
      <c r="CX82" s="25">
        <v>6</v>
      </c>
      <c r="CY82" s="25">
        <v>7</v>
      </c>
      <c r="CZ82" s="25">
        <v>0</v>
      </c>
      <c r="DA82" s="25">
        <v>43</v>
      </c>
      <c r="DB82" s="25">
        <v>365</v>
      </c>
      <c r="DC82" s="25">
        <v>6</v>
      </c>
      <c r="DD82" s="25">
        <v>11</v>
      </c>
      <c r="DE82" s="25">
        <v>7</v>
      </c>
      <c r="DF82" s="25">
        <v>41</v>
      </c>
      <c r="DG82" s="25">
        <v>41</v>
      </c>
      <c r="DH82" s="25">
        <v>57</v>
      </c>
      <c r="DI82" s="25">
        <v>0</v>
      </c>
      <c r="DJ82" s="25">
        <v>4</v>
      </c>
      <c r="DK82" s="24">
        <v>1515</v>
      </c>
      <c r="DL82" s="23" t="s">
        <v>89</v>
      </c>
      <c r="DM82" s="23" t="s">
        <v>190</v>
      </c>
      <c r="DN82" s="26">
        <v>169</v>
      </c>
      <c r="DO82" s="26">
        <v>15353</v>
      </c>
      <c r="DP82" s="26">
        <v>0</v>
      </c>
      <c r="DQ82" s="26">
        <v>389</v>
      </c>
      <c r="DR82" s="26">
        <v>0</v>
      </c>
      <c r="DS82" s="26">
        <v>0</v>
      </c>
      <c r="DT82" s="26">
        <v>1382</v>
      </c>
      <c r="DU82" s="27">
        <v>17293</v>
      </c>
      <c r="DV82" s="28">
        <v>18808</v>
      </c>
      <c r="DW82" s="24">
        <v>0</v>
      </c>
      <c r="DX82" s="24">
        <v>0</v>
      </c>
      <c r="DY82" s="24">
        <v>0</v>
      </c>
      <c r="DZ82" s="29" t="n">
        <f aca="false">DO82/$DO$113</f>
        <v>0.0973785859713439</v>
      </c>
      <c r="EA82" s="30" t="n">
        <f aca="false">$EA$10*DZ82</f>
        <v>433.254530855294</v>
      </c>
      <c r="EB82" s="1" t="n">
        <v>450.976921779478</v>
      </c>
      <c r="EC82" s="1" t="n">
        <v>18808</v>
      </c>
      <c r="ED82" s="1" t="n">
        <f aca="false">DV82-EC82</f>
        <v>0</v>
      </c>
      <c r="EE82" s="31" t="n">
        <v>1601.06744505676</v>
      </c>
      <c r="EF82" s="32" t="n">
        <f aca="false">EE82/EC82</f>
        <v>0.085126937742278</v>
      </c>
      <c r="EG82" s="33" t="n">
        <v>73633.949877693</v>
      </c>
      <c r="EH82" s="1">
        <v>864990</v>
      </c>
      <c r="EI82" s="32"/>
    </row>
    <row r="83" customFormat="false" ht="11.15" hidden="false" customHeight="false" outlineLevel="0" collapsed="false">
      <c r="A83" s="22">
        <v>72</v>
      </c>
      <c r="B83" s="23" t="s">
        <v>90</v>
      </c>
      <c r="C83" s="23" t="s">
        <v>191</v>
      </c>
      <c r="D83" s="24">
        <v>11848</v>
      </c>
      <c r="E83" s="24">
        <v>394</v>
      </c>
      <c r="F83" s="24"/>
      <c r="G83" s="24"/>
      <c r="H83" s="24"/>
      <c r="I83" s="24"/>
      <c r="J83" s="24"/>
      <c r="K83" s="24">
        <v>12242</v>
      </c>
      <c r="L83" s="23" t="s">
        <v>90</v>
      </c>
      <c r="M83" s="23" t="s">
        <v>191</v>
      </c>
      <c r="N83" s="25">
        <v>0</v>
      </c>
      <c r="O83" s="25">
        <v>0</v>
      </c>
      <c r="P83" s="25">
        <v>0</v>
      </c>
      <c r="Q83" s="25">
        <v>0</v>
      </c>
      <c r="R83" s="25">
        <v>10</v>
      </c>
      <c r="S83" s="25">
        <v>11</v>
      </c>
      <c r="T83" s="25">
        <v>6</v>
      </c>
      <c r="U83" s="25">
        <v>30</v>
      </c>
      <c r="V83" s="25">
        <v>0</v>
      </c>
      <c r="W83" s="25">
        <v>14</v>
      </c>
      <c r="X83" s="25">
        <v>1</v>
      </c>
      <c r="Y83" s="25">
        <v>11</v>
      </c>
      <c r="Z83" s="25">
        <v>0</v>
      </c>
      <c r="AA83" s="25">
        <v>2</v>
      </c>
      <c r="AB83" s="25">
        <v>1</v>
      </c>
      <c r="AC83" s="25">
        <v>2</v>
      </c>
      <c r="AD83" s="25">
        <v>1</v>
      </c>
      <c r="AE83" s="25">
        <v>1</v>
      </c>
      <c r="AF83" s="25">
        <v>0</v>
      </c>
      <c r="AG83" s="25">
        <v>1</v>
      </c>
      <c r="AH83" s="25">
        <v>0</v>
      </c>
      <c r="AI83" s="25">
        <v>1</v>
      </c>
      <c r="AJ83" s="25">
        <v>0</v>
      </c>
      <c r="AK83" s="25">
        <v>4</v>
      </c>
      <c r="AL83" s="25">
        <v>2</v>
      </c>
      <c r="AM83" s="25">
        <v>0</v>
      </c>
      <c r="AN83" s="25">
        <v>4</v>
      </c>
      <c r="AO83" s="25">
        <v>10</v>
      </c>
      <c r="AP83" s="25">
        <v>5</v>
      </c>
      <c r="AQ83" s="25">
        <v>29</v>
      </c>
      <c r="AR83" s="25">
        <v>3</v>
      </c>
      <c r="AS83" s="25">
        <v>2</v>
      </c>
      <c r="AT83" s="25">
        <v>1</v>
      </c>
      <c r="AU83" s="25">
        <v>1</v>
      </c>
      <c r="AV83" s="25">
        <v>0</v>
      </c>
      <c r="AW83" s="25">
        <v>0</v>
      </c>
      <c r="AX83" s="25">
        <v>1</v>
      </c>
      <c r="AY83" s="25">
        <v>1</v>
      </c>
      <c r="AZ83" s="25">
        <v>10</v>
      </c>
      <c r="BA83" s="25">
        <v>0</v>
      </c>
      <c r="BB83" s="25">
        <v>0</v>
      </c>
      <c r="BC83" s="25">
        <v>1</v>
      </c>
      <c r="BD83" s="25">
        <v>1</v>
      </c>
      <c r="BE83" s="25">
        <v>2</v>
      </c>
      <c r="BF83" s="25">
        <v>0</v>
      </c>
      <c r="BG83" s="25">
        <v>0</v>
      </c>
      <c r="BH83" s="25">
        <v>2</v>
      </c>
      <c r="BI83" s="25">
        <v>7</v>
      </c>
      <c r="BJ83" s="25">
        <v>2</v>
      </c>
      <c r="BK83" s="25">
        <v>1</v>
      </c>
      <c r="BL83" s="25">
        <v>4</v>
      </c>
      <c r="BM83" s="25">
        <v>15</v>
      </c>
      <c r="BN83" s="25">
        <v>3</v>
      </c>
      <c r="BO83" s="25">
        <v>4</v>
      </c>
      <c r="BP83" s="25">
        <v>16</v>
      </c>
      <c r="BQ83" s="25">
        <v>2</v>
      </c>
      <c r="BR83" s="25">
        <v>0</v>
      </c>
      <c r="BS83" s="25">
        <v>2</v>
      </c>
      <c r="BT83" s="25">
        <v>17</v>
      </c>
      <c r="BU83" s="25">
        <v>5</v>
      </c>
      <c r="BV83" s="25">
        <v>50</v>
      </c>
      <c r="BW83" s="25">
        <v>573</v>
      </c>
      <c r="BX83" s="25">
        <v>99</v>
      </c>
      <c r="BY83" s="25">
        <v>42</v>
      </c>
      <c r="BZ83" s="25">
        <v>5</v>
      </c>
      <c r="CA83" s="25">
        <v>24</v>
      </c>
      <c r="CB83" s="25">
        <v>8</v>
      </c>
      <c r="CC83" s="25">
        <v>65</v>
      </c>
      <c r="CD83" s="25">
        <v>17</v>
      </c>
      <c r="CE83" s="25">
        <v>161</v>
      </c>
      <c r="CF83" s="25">
        <v>160</v>
      </c>
      <c r="CG83" s="25">
        <v>1842</v>
      </c>
      <c r="CH83" s="25">
        <v>16</v>
      </c>
      <c r="CI83" s="25">
        <v>36</v>
      </c>
      <c r="CJ83" s="25">
        <v>34</v>
      </c>
      <c r="CK83" s="25">
        <v>18</v>
      </c>
      <c r="CL83" s="25">
        <v>2</v>
      </c>
      <c r="CM83" s="25">
        <v>569</v>
      </c>
      <c r="CN83" s="25">
        <v>12</v>
      </c>
      <c r="CO83" s="25">
        <v>10</v>
      </c>
      <c r="CP83" s="25">
        <v>31</v>
      </c>
      <c r="CQ83" s="25">
        <v>0</v>
      </c>
      <c r="CR83" s="25">
        <v>88</v>
      </c>
      <c r="CS83" s="25">
        <v>88</v>
      </c>
      <c r="CT83" s="25">
        <v>8</v>
      </c>
      <c r="CU83" s="25">
        <v>3</v>
      </c>
      <c r="CV83" s="25">
        <v>2</v>
      </c>
      <c r="CW83" s="25">
        <v>11</v>
      </c>
      <c r="CX83" s="25">
        <v>51</v>
      </c>
      <c r="CY83" s="25">
        <v>80</v>
      </c>
      <c r="CZ83" s="25">
        <v>7</v>
      </c>
      <c r="DA83" s="25">
        <v>71</v>
      </c>
      <c r="DB83" s="25">
        <v>239</v>
      </c>
      <c r="DC83" s="25">
        <v>71</v>
      </c>
      <c r="DD83" s="25">
        <v>23</v>
      </c>
      <c r="DE83" s="25">
        <v>29</v>
      </c>
      <c r="DF83" s="25">
        <v>27</v>
      </c>
      <c r="DG83" s="25">
        <v>37</v>
      </c>
      <c r="DH83" s="25">
        <v>45</v>
      </c>
      <c r="DI83" s="25">
        <v>53</v>
      </c>
      <c r="DJ83" s="25">
        <v>38</v>
      </c>
      <c r="DK83" s="24">
        <v>4994</v>
      </c>
      <c r="DL83" s="23" t="s">
        <v>90</v>
      </c>
      <c r="DM83" s="23" t="s">
        <v>191</v>
      </c>
      <c r="DN83" s="26">
        <v>0</v>
      </c>
      <c r="DO83" s="26">
        <v>6921</v>
      </c>
      <c r="DP83" s="26">
        <v>0</v>
      </c>
      <c r="DQ83" s="26">
        <v>0</v>
      </c>
      <c r="DR83" s="26">
        <v>0</v>
      </c>
      <c r="DS83" s="26">
        <v>0</v>
      </c>
      <c r="DT83" s="26">
        <v>327</v>
      </c>
      <c r="DU83" s="27">
        <v>7248</v>
      </c>
      <c r="DV83" s="28">
        <v>12242</v>
      </c>
      <c r="DW83" s="24">
        <v>0</v>
      </c>
      <c r="DX83" s="24">
        <v>0</v>
      </c>
      <c r="DY83" s="24">
        <v>0</v>
      </c>
      <c r="DZ83" s="29" t="n">
        <f aca="false">DO83/$DO$113</f>
        <v>0.0438974267900522</v>
      </c>
      <c r="EA83" s="30" t="n">
        <f aca="false">$EA$10*DZ83</f>
        <v>195.307406243046</v>
      </c>
      <c r="EB83" s="1" t="n">
        <v>287.263155041747</v>
      </c>
      <c r="EC83" s="1" t="n">
        <v>12242</v>
      </c>
      <c r="ED83" s="1" t="n">
        <f aca="false">DV83-EC83</f>
        <v>0</v>
      </c>
      <c r="EE83" s="31" t="n">
        <v>1003.43322377994</v>
      </c>
      <c r="EF83" s="32" t="n">
        <f aca="false">EE83/EC83</f>
        <v>0.0819664453340905</v>
      </c>
      <c r="EG83" s="33" t="n">
        <v>9864.41579662179</v>
      </c>
      <c r="EH83" s="1">
        <v>120347</v>
      </c>
      <c r="EI83" s="32"/>
    </row>
    <row r="84" customFormat="false" ht="11.15" hidden="false" customHeight="false" outlineLevel="0" collapsed="false">
      <c r="A84" s="22">
        <v>73</v>
      </c>
      <c r="B84" s="23" t="s">
        <v>91</v>
      </c>
      <c r="C84" s="23" t="s">
        <v>192</v>
      </c>
      <c r="D84" s="24">
        <v>1991</v>
      </c>
      <c r="E84" s="24">
        <v>514</v>
      </c>
      <c r="F84" s="24"/>
      <c r="G84" s="24"/>
      <c r="H84" s="24"/>
      <c r="I84" s="24"/>
      <c r="J84" s="24"/>
      <c r="K84" s="24">
        <v>2505</v>
      </c>
      <c r="L84" s="23" t="s">
        <v>91</v>
      </c>
      <c r="M84" s="23" t="s">
        <v>192</v>
      </c>
      <c r="N84" s="25">
        <v>0</v>
      </c>
      <c r="O84" s="25">
        <v>0</v>
      </c>
      <c r="P84" s="25">
        <v>0</v>
      </c>
      <c r="Q84" s="25">
        <v>0</v>
      </c>
      <c r="R84" s="25">
        <v>4</v>
      </c>
      <c r="S84" s="25">
        <v>7</v>
      </c>
      <c r="T84" s="25">
        <v>22</v>
      </c>
      <c r="U84" s="25">
        <v>14</v>
      </c>
      <c r="V84" s="25">
        <v>0</v>
      </c>
      <c r="W84" s="25">
        <v>0</v>
      </c>
      <c r="X84" s="25">
        <v>1</v>
      </c>
      <c r="Y84" s="25">
        <v>5</v>
      </c>
      <c r="Z84" s="25">
        <v>8</v>
      </c>
      <c r="AA84" s="25">
        <v>1</v>
      </c>
      <c r="AB84" s="25">
        <v>0</v>
      </c>
      <c r="AC84" s="25">
        <v>3</v>
      </c>
      <c r="AD84" s="25">
        <v>0</v>
      </c>
      <c r="AE84" s="25">
        <v>2</v>
      </c>
      <c r="AF84" s="25">
        <v>0</v>
      </c>
      <c r="AG84" s="25">
        <v>3</v>
      </c>
      <c r="AH84" s="25">
        <v>6</v>
      </c>
      <c r="AI84" s="25">
        <v>4</v>
      </c>
      <c r="AJ84" s="25">
        <v>0</v>
      </c>
      <c r="AK84" s="25">
        <v>6</v>
      </c>
      <c r="AL84" s="25">
        <v>1</v>
      </c>
      <c r="AM84" s="25">
        <v>1</v>
      </c>
      <c r="AN84" s="25">
        <v>1</v>
      </c>
      <c r="AO84" s="25">
        <v>1</v>
      </c>
      <c r="AP84" s="25">
        <v>0</v>
      </c>
      <c r="AQ84" s="25">
        <v>1</v>
      </c>
      <c r="AR84" s="25">
        <v>0</v>
      </c>
      <c r="AS84" s="25">
        <v>0</v>
      </c>
      <c r="AT84" s="25">
        <v>2</v>
      </c>
      <c r="AU84" s="25">
        <v>1</v>
      </c>
      <c r="AV84" s="25">
        <v>0</v>
      </c>
      <c r="AW84" s="25">
        <v>4</v>
      </c>
      <c r="AX84" s="25">
        <v>11</v>
      </c>
      <c r="AY84" s="25">
        <v>0</v>
      </c>
      <c r="AZ84" s="25">
        <v>14</v>
      </c>
      <c r="BA84" s="25">
        <v>3</v>
      </c>
      <c r="BB84" s="25">
        <v>0</v>
      </c>
      <c r="BC84" s="25">
        <v>0</v>
      </c>
      <c r="BD84" s="25">
        <v>38</v>
      </c>
      <c r="BE84" s="25">
        <v>6</v>
      </c>
      <c r="BF84" s="25">
        <v>0</v>
      </c>
      <c r="BG84" s="25">
        <v>2</v>
      </c>
      <c r="BH84" s="25">
        <v>0</v>
      </c>
      <c r="BI84" s="25">
        <v>3</v>
      </c>
      <c r="BJ84" s="25">
        <v>2</v>
      </c>
      <c r="BK84" s="25">
        <v>2</v>
      </c>
      <c r="BL84" s="25">
        <v>0</v>
      </c>
      <c r="BM84" s="25">
        <v>0</v>
      </c>
      <c r="BN84" s="25">
        <v>0</v>
      </c>
      <c r="BO84" s="25">
        <v>2</v>
      </c>
      <c r="BP84" s="25">
        <v>0</v>
      </c>
      <c r="BQ84" s="25">
        <v>2</v>
      </c>
      <c r="BR84" s="25">
        <v>4</v>
      </c>
      <c r="BS84" s="25">
        <v>2</v>
      </c>
      <c r="BT84" s="25">
        <v>5</v>
      </c>
      <c r="BU84" s="25">
        <v>3</v>
      </c>
      <c r="BV84" s="25">
        <v>21</v>
      </c>
      <c r="BW84" s="25">
        <v>207</v>
      </c>
      <c r="BX84" s="25">
        <v>3</v>
      </c>
      <c r="BY84" s="25">
        <v>1</v>
      </c>
      <c r="BZ84" s="25">
        <v>2</v>
      </c>
      <c r="CA84" s="25">
        <v>15</v>
      </c>
      <c r="CB84" s="25">
        <v>1</v>
      </c>
      <c r="CC84" s="25">
        <v>3</v>
      </c>
      <c r="CD84" s="25">
        <v>0</v>
      </c>
      <c r="CE84" s="25">
        <v>3</v>
      </c>
      <c r="CF84" s="25">
        <v>3</v>
      </c>
      <c r="CG84" s="25">
        <v>54</v>
      </c>
      <c r="CH84" s="25">
        <v>12</v>
      </c>
      <c r="CI84" s="25">
        <v>1</v>
      </c>
      <c r="CJ84" s="25">
        <v>1</v>
      </c>
      <c r="CK84" s="25">
        <v>0</v>
      </c>
      <c r="CL84" s="25">
        <v>0</v>
      </c>
      <c r="CM84" s="25">
        <v>21</v>
      </c>
      <c r="CN84" s="25">
        <v>3</v>
      </c>
      <c r="CO84" s="25">
        <v>4</v>
      </c>
      <c r="CP84" s="25">
        <v>23</v>
      </c>
      <c r="CQ84" s="25">
        <v>2</v>
      </c>
      <c r="CR84" s="25">
        <v>102</v>
      </c>
      <c r="CS84" s="25">
        <v>480</v>
      </c>
      <c r="CT84" s="25">
        <v>0</v>
      </c>
      <c r="CU84" s="25">
        <v>0</v>
      </c>
      <c r="CV84" s="25">
        <v>4</v>
      </c>
      <c r="CW84" s="25">
        <v>3</v>
      </c>
      <c r="CX84" s="25">
        <v>2</v>
      </c>
      <c r="CY84" s="25">
        <v>7</v>
      </c>
      <c r="CZ84" s="25">
        <v>0</v>
      </c>
      <c r="DA84" s="25">
        <v>18</v>
      </c>
      <c r="DB84" s="25">
        <v>37</v>
      </c>
      <c r="DC84" s="25">
        <v>382</v>
      </c>
      <c r="DD84" s="25">
        <v>3</v>
      </c>
      <c r="DE84" s="25">
        <v>23</v>
      </c>
      <c r="DF84" s="25">
        <v>4</v>
      </c>
      <c r="DG84" s="25">
        <v>19</v>
      </c>
      <c r="DH84" s="25">
        <v>0</v>
      </c>
      <c r="DI84" s="25">
        <v>0</v>
      </c>
      <c r="DJ84" s="25">
        <v>1</v>
      </c>
      <c r="DK84" s="24">
        <v>1662</v>
      </c>
      <c r="DL84" s="23" t="s">
        <v>91</v>
      </c>
      <c r="DM84" s="23" t="s">
        <v>192</v>
      </c>
      <c r="DN84" s="26">
        <v>0</v>
      </c>
      <c r="DO84" s="26">
        <v>550</v>
      </c>
      <c r="DP84" s="26">
        <v>25</v>
      </c>
      <c r="DQ84" s="26">
        <v>0</v>
      </c>
      <c r="DR84" s="26">
        <v>0</v>
      </c>
      <c r="DS84" s="26">
        <v>-56</v>
      </c>
      <c r="DT84" s="26">
        <v>324</v>
      </c>
      <c r="DU84" s="27">
        <v>843</v>
      </c>
      <c r="DV84" s="28">
        <v>2505</v>
      </c>
      <c r="DW84" s="24">
        <v>0</v>
      </c>
      <c r="DX84" s="24">
        <v>0</v>
      </c>
      <c r="DY84" s="24">
        <v>0</v>
      </c>
      <c r="DZ84" s="29" t="n">
        <f aca="false">DO84/$DO$113</f>
        <v>0.00348845321984232</v>
      </c>
      <c r="EA84" s="30" t="n">
        <f aca="false">$EA$10*DZ84</f>
        <v>15.5207446082467</v>
      </c>
      <c r="EB84" s="1" t="n">
        <v>47.0172427587668</v>
      </c>
      <c r="EC84" s="1" t="n">
        <v>2505</v>
      </c>
      <c r="ED84" s="1" t="n">
        <f aca="false">DV84-EC84</f>
        <v>0</v>
      </c>
      <c r="EE84" s="31" t="n">
        <v>533.614503335974</v>
      </c>
      <c r="EF84" s="32" t="n">
        <f aca="false">EE84/EC84</f>
        <v>0.213019761810768</v>
      </c>
      <c r="EG84" s="33" t="n">
        <v>4168.37069911311</v>
      </c>
      <c r="EH84" s="1">
        <v>19568</v>
      </c>
      <c r="EI84" s="32"/>
    </row>
    <row r="85" customFormat="false" ht="20.85" hidden="false" customHeight="false" outlineLevel="0" collapsed="false">
      <c r="A85" s="22">
        <v>74</v>
      </c>
      <c r="B85" s="23" t="s">
        <v>92</v>
      </c>
      <c r="C85" s="23" t="s">
        <v>193</v>
      </c>
      <c r="D85" s="24">
        <v>380</v>
      </c>
      <c r="E85" s="24">
        <v>81</v>
      </c>
      <c r="F85" s="24"/>
      <c r="G85" s="24"/>
      <c r="H85" s="24"/>
      <c r="I85" s="24"/>
      <c r="J85" s="24"/>
      <c r="K85" s="24">
        <v>461</v>
      </c>
      <c r="L85" s="23" t="s">
        <v>92</v>
      </c>
      <c r="M85" s="23" t="s">
        <v>193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1</v>
      </c>
      <c r="AY85" s="25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1</v>
      </c>
      <c r="CH85" s="25">
        <v>0</v>
      </c>
      <c r="CI85" s="25">
        <v>44</v>
      </c>
      <c r="CJ85" s="25">
        <v>134</v>
      </c>
      <c r="CK85" s="25">
        <v>0</v>
      </c>
      <c r="CL85" s="25">
        <v>0</v>
      </c>
      <c r="CM85" s="25">
        <v>0</v>
      </c>
      <c r="CN85" s="25">
        <v>0</v>
      </c>
      <c r="CO85" s="25">
        <v>0</v>
      </c>
      <c r="CP85" s="25">
        <v>0</v>
      </c>
      <c r="CQ85" s="25">
        <v>0</v>
      </c>
      <c r="CR85" s="25">
        <v>0</v>
      </c>
      <c r="CS85" s="25">
        <v>171</v>
      </c>
      <c r="CT85" s="25">
        <v>0</v>
      </c>
      <c r="CU85" s="25">
        <v>0</v>
      </c>
      <c r="CV85" s="25">
        <v>1</v>
      </c>
      <c r="CW85" s="25">
        <v>0</v>
      </c>
      <c r="CX85" s="25">
        <v>0</v>
      </c>
      <c r="CY85" s="25">
        <v>0</v>
      </c>
      <c r="CZ85" s="25">
        <v>0</v>
      </c>
      <c r="DA85" s="25">
        <v>0</v>
      </c>
      <c r="DB85" s="25">
        <v>0</v>
      </c>
      <c r="DC85" s="25">
        <v>0</v>
      </c>
      <c r="DD85" s="25">
        <v>0</v>
      </c>
      <c r="DE85" s="25">
        <v>0</v>
      </c>
      <c r="DF85" s="25">
        <v>0</v>
      </c>
      <c r="DG85" s="25">
        <v>0</v>
      </c>
      <c r="DH85" s="25">
        <v>1</v>
      </c>
      <c r="DI85" s="25">
        <v>0</v>
      </c>
      <c r="DJ85" s="25">
        <v>0</v>
      </c>
      <c r="DK85" s="24">
        <v>353</v>
      </c>
      <c r="DL85" s="23" t="s">
        <v>92</v>
      </c>
      <c r="DM85" s="23" t="s">
        <v>193</v>
      </c>
      <c r="DN85" s="26">
        <v>0</v>
      </c>
      <c r="DO85" s="26">
        <v>109</v>
      </c>
      <c r="DP85" s="26">
        <v>0</v>
      </c>
      <c r="DQ85" s="26">
        <v>0</v>
      </c>
      <c r="DR85" s="26">
        <v>0</v>
      </c>
      <c r="DS85" s="26">
        <v>-1</v>
      </c>
      <c r="DT85" s="26">
        <v>0</v>
      </c>
      <c r="DU85" s="27">
        <v>108</v>
      </c>
      <c r="DV85" s="28">
        <v>461</v>
      </c>
      <c r="DW85" s="24">
        <v>0</v>
      </c>
      <c r="DX85" s="24">
        <v>0</v>
      </c>
      <c r="DY85" s="24">
        <v>0</v>
      </c>
      <c r="DZ85" s="29" t="n">
        <f aca="false">DO85/$DO$113</f>
        <v>0.000691348001750569</v>
      </c>
      <c r="EA85" s="30" t="n">
        <f aca="false">$EA$10*DZ85</f>
        <v>3.07592938599798</v>
      </c>
      <c r="EB85" s="1" t="n">
        <v>9.96606143165417</v>
      </c>
      <c r="EC85" s="1" t="n">
        <v>461</v>
      </c>
      <c r="ED85" s="1" t="n">
        <f aca="false">DV85-EC85</f>
        <v>0</v>
      </c>
      <c r="EE85" s="31" t="n">
        <v>45.0752801175425</v>
      </c>
      <c r="EF85" s="32" t="n">
        <f aca="false">EE85/EC85</f>
        <v>0.0977771802983567</v>
      </c>
      <c r="EG85" s="33" t="n">
        <v>340.753473339773</v>
      </c>
      <c r="EH85" s="1">
        <v>3485</v>
      </c>
      <c r="EI85" s="32"/>
    </row>
    <row r="86" customFormat="false" ht="11.15" hidden="false" customHeight="false" outlineLevel="0" collapsed="false">
      <c r="A86" s="22">
        <v>75</v>
      </c>
      <c r="B86" s="23" t="s">
        <v>93</v>
      </c>
      <c r="C86" s="23" t="s">
        <v>194</v>
      </c>
      <c r="D86" s="24">
        <v>1074</v>
      </c>
      <c r="E86" s="24"/>
      <c r="F86" s="24"/>
      <c r="G86" s="24"/>
      <c r="H86" s="24"/>
      <c r="I86" s="24"/>
      <c r="J86" s="24"/>
      <c r="K86" s="24">
        <v>1074</v>
      </c>
      <c r="L86" s="23" t="s">
        <v>93</v>
      </c>
      <c r="M86" s="23" t="s">
        <v>194</v>
      </c>
      <c r="N86" s="25">
        <v>0</v>
      </c>
      <c r="O86" s="25">
        <v>0</v>
      </c>
      <c r="P86" s="25">
        <v>0</v>
      </c>
      <c r="Q86" s="25">
        <v>0</v>
      </c>
      <c r="R86" s="25">
        <v>0</v>
      </c>
      <c r="S86" s="25">
        <v>0</v>
      </c>
      <c r="T86" s="25">
        <v>0</v>
      </c>
      <c r="U86" s="25">
        <v>0</v>
      </c>
      <c r="V86" s="25">
        <v>0</v>
      </c>
      <c r="W86" s="25">
        <v>0</v>
      </c>
      <c r="X86" s="25">
        <v>0</v>
      </c>
      <c r="Y86" s="25">
        <v>0</v>
      </c>
      <c r="Z86" s="25">
        <v>0</v>
      </c>
      <c r="AA86" s="25">
        <v>0</v>
      </c>
      <c r="AB86" s="25">
        <v>0</v>
      </c>
      <c r="AC86" s="25">
        <v>0</v>
      </c>
      <c r="AD86" s="25">
        <v>0</v>
      </c>
      <c r="AE86" s="25">
        <v>0</v>
      </c>
      <c r="AF86" s="25">
        <v>0</v>
      </c>
      <c r="AG86" s="25">
        <v>0</v>
      </c>
      <c r="AH86" s="25">
        <v>0</v>
      </c>
      <c r="AI86" s="25">
        <v>0</v>
      </c>
      <c r="AJ86" s="25">
        <v>0</v>
      </c>
      <c r="AK86" s="25">
        <v>0</v>
      </c>
      <c r="AL86" s="25">
        <v>0</v>
      </c>
      <c r="AM86" s="25">
        <v>0</v>
      </c>
      <c r="AN86" s="25">
        <v>0</v>
      </c>
      <c r="AO86" s="25">
        <v>0</v>
      </c>
      <c r="AP86" s="25">
        <v>0</v>
      </c>
      <c r="AQ86" s="25">
        <v>0</v>
      </c>
      <c r="AR86" s="25">
        <v>0</v>
      </c>
      <c r="AS86" s="25">
        <v>0</v>
      </c>
      <c r="AT86" s="25">
        <v>0</v>
      </c>
      <c r="AU86" s="25">
        <v>0</v>
      </c>
      <c r="AV86" s="25">
        <v>0</v>
      </c>
      <c r="AW86" s="25">
        <v>0</v>
      </c>
      <c r="AX86" s="25">
        <v>0</v>
      </c>
      <c r="AY86" s="25">
        <v>0</v>
      </c>
      <c r="AZ86" s="25">
        <v>0</v>
      </c>
      <c r="BA86" s="25">
        <v>0</v>
      </c>
      <c r="BB86" s="25">
        <v>0</v>
      </c>
      <c r="BC86" s="25">
        <v>0</v>
      </c>
      <c r="BD86" s="25">
        <v>0</v>
      </c>
      <c r="BE86" s="25">
        <v>0</v>
      </c>
      <c r="BF86" s="25">
        <v>0</v>
      </c>
      <c r="BG86" s="25">
        <v>0</v>
      </c>
      <c r="BH86" s="25">
        <v>0</v>
      </c>
      <c r="BI86" s="25">
        <v>0</v>
      </c>
      <c r="BJ86" s="25">
        <v>0</v>
      </c>
      <c r="BK86" s="25">
        <v>0</v>
      </c>
      <c r="BL86" s="25">
        <v>0</v>
      </c>
      <c r="BM86" s="25">
        <v>0</v>
      </c>
      <c r="BN86" s="25">
        <v>0</v>
      </c>
      <c r="BO86" s="25">
        <v>0</v>
      </c>
      <c r="BP86" s="25">
        <v>0</v>
      </c>
      <c r="BQ86" s="25">
        <v>0</v>
      </c>
      <c r="BR86" s="25">
        <v>0</v>
      </c>
      <c r="BS86" s="25">
        <v>0</v>
      </c>
      <c r="BT86" s="25">
        <v>0</v>
      </c>
      <c r="BU86" s="25">
        <v>0</v>
      </c>
      <c r="BV86" s="25">
        <v>0</v>
      </c>
      <c r="BW86" s="25">
        <v>64</v>
      </c>
      <c r="BX86" s="25">
        <v>0</v>
      </c>
      <c r="BY86" s="25">
        <v>0</v>
      </c>
      <c r="BZ86" s="25">
        <v>0</v>
      </c>
      <c r="CA86" s="25">
        <v>0</v>
      </c>
      <c r="CB86" s="25">
        <v>0</v>
      </c>
      <c r="CC86" s="25">
        <v>0</v>
      </c>
      <c r="CD86" s="25">
        <v>0</v>
      </c>
      <c r="CE86" s="25">
        <v>0</v>
      </c>
      <c r="CF86" s="25">
        <v>0</v>
      </c>
      <c r="CG86" s="25">
        <v>83</v>
      </c>
      <c r="CH86" s="25">
        <v>0</v>
      </c>
      <c r="CI86" s="25">
        <v>0</v>
      </c>
      <c r="CJ86" s="25">
        <v>89</v>
      </c>
      <c r="CK86" s="25">
        <v>0</v>
      </c>
      <c r="CL86" s="25">
        <v>0</v>
      </c>
      <c r="CM86" s="25">
        <v>19</v>
      </c>
      <c r="CN86" s="25">
        <v>0</v>
      </c>
      <c r="CO86" s="25">
        <v>5</v>
      </c>
      <c r="CP86" s="25">
        <v>5</v>
      </c>
      <c r="CQ86" s="25">
        <v>0</v>
      </c>
      <c r="CR86" s="25">
        <v>0</v>
      </c>
      <c r="CS86" s="25">
        <v>807</v>
      </c>
      <c r="CT86" s="25">
        <v>0</v>
      </c>
      <c r="CU86" s="25">
        <v>0</v>
      </c>
      <c r="CV86" s="25">
        <v>0</v>
      </c>
      <c r="CW86" s="25">
        <v>0</v>
      </c>
      <c r="CX86" s="25">
        <v>1</v>
      </c>
      <c r="CY86" s="25">
        <v>0</v>
      </c>
      <c r="CZ86" s="25">
        <v>0</v>
      </c>
      <c r="DA86" s="25">
        <v>0</v>
      </c>
      <c r="DB86" s="25">
        <v>0</v>
      </c>
      <c r="DC86" s="25">
        <v>0</v>
      </c>
      <c r="DD86" s="25">
        <v>0</v>
      </c>
      <c r="DE86" s="25">
        <v>0</v>
      </c>
      <c r="DF86" s="25">
        <v>0</v>
      </c>
      <c r="DG86" s="25">
        <v>0</v>
      </c>
      <c r="DH86" s="25">
        <v>1</v>
      </c>
      <c r="DI86" s="25">
        <v>0</v>
      </c>
      <c r="DJ86" s="25">
        <v>0</v>
      </c>
      <c r="DK86" s="24">
        <v>1074</v>
      </c>
      <c r="DL86" s="23" t="s">
        <v>93</v>
      </c>
      <c r="DM86" s="23" t="s">
        <v>194</v>
      </c>
      <c r="DN86" s="26">
        <v>0</v>
      </c>
      <c r="DO86" s="26">
        <v>0</v>
      </c>
      <c r="DP86" s="26">
        <v>0</v>
      </c>
      <c r="DQ86" s="26">
        <v>0</v>
      </c>
      <c r="DR86" s="26">
        <v>0</v>
      </c>
      <c r="DS86" s="26">
        <v>0</v>
      </c>
      <c r="DT86" s="26">
        <v>0</v>
      </c>
      <c r="DU86" s="27">
        <v>0</v>
      </c>
      <c r="DV86" s="28">
        <v>1074</v>
      </c>
      <c r="DW86" s="24">
        <v>0</v>
      </c>
      <c r="DX86" s="24">
        <v>0</v>
      </c>
      <c r="DY86" s="24">
        <v>0</v>
      </c>
      <c r="DZ86" s="29" t="n">
        <f aca="false">DO86/$DO$113</f>
        <v>0</v>
      </c>
      <c r="EA86" s="30" t="n">
        <f aca="false">$EA$10*DZ86</f>
        <v>0</v>
      </c>
      <c r="EB86" s="1" t="n">
        <v>20.8642042137367</v>
      </c>
      <c r="EC86" s="1" t="n">
        <v>1074</v>
      </c>
      <c r="ED86" s="1" t="n">
        <f aca="false">DV86-EC86</f>
        <v>0</v>
      </c>
      <c r="EE86" s="31" t="n">
        <v>138.492319713517</v>
      </c>
      <c r="EF86" s="32" t="n">
        <f aca="false">EE86/EC86</f>
        <v>0.12895001835523</v>
      </c>
      <c r="EG86" s="33" t="n">
        <v>2116.7145513011</v>
      </c>
      <c r="EH86" s="1">
        <v>16415</v>
      </c>
      <c r="EI86" s="32"/>
    </row>
    <row r="87" customFormat="false" ht="20.85" hidden="false" customHeight="false" outlineLevel="0" collapsed="false">
      <c r="A87" s="22">
        <v>76</v>
      </c>
      <c r="B87" s="23" t="s">
        <v>94</v>
      </c>
      <c r="C87" s="23" t="s">
        <v>195</v>
      </c>
      <c r="D87" s="24">
        <v>1425</v>
      </c>
      <c r="E87" s="24">
        <v>1</v>
      </c>
      <c r="F87" s="24"/>
      <c r="G87" s="24"/>
      <c r="H87" s="24"/>
      <c r="I87" s="24"/>
      <c r="J87" s="24"/>
      <c r="K87" s="24">
        <v>1426</v>
      </c>
      <c r="L87" s="23" t="s">
        <v>94</v>
      </c>
      <c r="M87" s="23" t="s">
        <v>195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8</v>
      </c>
      <c r="T87" s="25">
        <v>0</v>
      </c>
      <c r="U87" s="25">
        <v>2</v>
      </c>
      <c r="V87" s="25">
        <v>0</v>
      </c>
      <c r="W87" s="25">
        <v>0</v>
      </c>
      <c r="X87" s="25">
        <v>1</v>
      </c>
      <c r="Y87" s="25">
        <v>1</v>
      </c>
      <c r="Z87" s="25">
        <v>1</v>
      </c>
      <c r="AA87" s="25">
        <v>0</v>
      </c>
      <c r="AB87" s="25">
        <v>1</v>
      </c>
      <c r="AC87" s="25">
        <v>3</v>
      </c>
      <c r="AD87" s="25">
        <v>0</v>
      </c>
      <c r="AE87" s="25">
        <v>2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2</v>
      </c>
      <c r="AO87" s="25">
        <v>0</v>
      </c>
      <c r="AP87" s="25">
        <v>0</v>
      </c>
      <c r="AQ87" s="25">
        <v>1</v>
      </c>
      <c r="AR87" s="25">
        <v>0</v>
      </c>
      <c r="AS87" s="25">
        <v>0</v>
      </c>
      <c r="AT87" s="25">
        <v>1</v>
      </c>
      <c r="AU87" s="25">
        <v>0</v>
      </c>
      <c r="AV87" s="25">
        <v>0</v>
      </c>
      <c r="AW87" s="25">
        <v>1</v>
      </c>
      <c r="AX87" s="25">
        <v>3</v>
      </c>
      <c r="AY87" s="25">
        <v>0</v>
      </c>
      <c r="AZ87" s="25">
        <v>0</v>
      </c>
      <c r="BA87" s="25">
        <v>15</v>
      </c>
      <c r="BB87" s="25">
        <v>0</v>
      </c>
      <c r="BC87" s="25">
        <v>3</v>
      </c>
      <c r="BD87" s="25">
        <v>13</v>
      </c>
      <c r="BE87" s="25">
        <v>13</v>
      </c>
      <c r="BF87" s="25">
        <v>1</v>
      </c>
      <c r="BG87" s="25">
        <v>4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1</v>
      </c>
      <c r="BO87" s="25">
        <v>2</v>
      </c>
      <c r="BP87" s="25">
        <v>3</v>
      </c>
      <c r="BQ87" s="25">
        <v>3</v>
      </c>
      <c r="BR87" s="25">
        <v>1</v>
      </c>
      <c r="BS87" s="25">
        <v>0</v>
      </c>
      <c r="BT87" s="25">
        <v>0</v>
      </c>
      <c r="BU87" s="25">
        <v>1</v>
      </c>
      <c r="BV87" s="25">
        <v>0</v>
      </c>
      <c r="BW87" s="25">
        <v>78</v>
      </c>
      <c r="BX87" s="25">
        <v>1</v>
      </c>
      <c r="BY87" s="25">
        <v>8</v>
      </c>
      <c r="BZ87" s="25">
        <v>0</v>
      </c>
      <c r="CA87" s="25">
        <v>16</v>
      </c>
      <c r="CB87" s="25">
        <v>5</v>
      </c>
      <c r="CC87" s="25">
        <v>15</v>
      </c>
      <c r="CD87" s="25">
        <v>1</v>
      </c>
      <c r="CE87" s="25">
        <v>7</v>
      </c>
      <c r="CF87" s="25">
        <v>6</v>
      </c>
      <c r="CG87" s="25">
        <v>149</v>
      </c>
      <c r="CH87" s="25">
        <v>4</v>
      </c>
      <c r="CI87" s="25">
        <v>3</v>
      </c>
      <c r="CJ87" s="25">
        <v>9</v>
      </c>
      <c r="CK87" s="25">
        <v>149</v>
      </c>
      <c r="CL87" s="25">
        <v>2</v>
      </c>
      <c r="CM87" s="25">
        <v>220</v>
      </c>
      <c r="CN87" s="25">
        <v>17</v>
      </c>
      <c r="CO87" s="25">
        <v>3</v>
      </c>
      <c r="CP87" s="25">
        <v>14</v>
      </c>
      <c r="CQ87" s="25">
        <v>0</v>
      </c>
      <c r="CR87" s="25">
        <v>75</v>
      </c>
      <c r="CS87" s="25">
        <v>28</v>
      </c>
      <c r="CT87" s="25">
        <v>0</v>
      </c>
      <c r="CU87" s="25">
        <v>6</v>
      </c>
      <c r="CV87" s="25">
        <v>0</v>
      </c>
      <c r="CW87" s="25">
        <v>4</v>
      </c>
      <c r="CX87" s="25">
        <v>11</v>
      </c>
      <c r="CY87" s="25">
        <v>21</v>
      </c>
      <c r="CZ87" s="25">
        <v>0</v>
      </c>
      <c r="DA87" s="25">
        <v>70</v>
      </c>
      <c r="DB87" s="25">
        <v>1</v>
      </c>
      <c r="DC87" s="25">
        <v>4</v>
      </c>
      <c r="DD87" s="25">
        <v>1</v>
      </c>
      <c r="DE87" s="25">
        <v>1</v>
      </c>
      <c r="DF87" s="25">
        <v>3</v>
      </c>
      <c r="DG87" s="25">
        <v>12</v>
      </c>
      <c r="DH87" s="25">
        <v>0</v>
      </c>
      <c r="DI87" s="25">
        <v>0</v>
      </c>
      <c r="DJ87" s="25">
        <v>0</v>
      </c>
      <c r="DK87" s="24">
        <v>1031</v>
      </c>
      <c r="DL87" s="23" t="s">
        <v>94</v>
      </c>
      <c r="DM87" s="23" t="s">
        <v>195</v>
      </c>
      <c r="DN87" s="26">
        <v>0</v>
      </c>
      <c r="DO87" s="26">
        <v>0</v>
      </c>
      <c r="DP87" s="26">
        <v>0</v>
      </c>
      <c r="DQ87" s="26">
        <v>0</v>
      </c>
      <c r="DR87" s="26">
        <v>394</v>
      </c>
      <c r="DS87" s="26">
        <v>0</v>
      </c>
      <c r="DT87" s="26">
        <v>1</v>
      </c>
      <c r="DU87" s="27">
        <v>395</v>
      </c>
      <c r="DV87" s="28">
        <v>1426</v>
      </c>
      <c r="DW87" s="24">
        <v>0</v>
      </c>
      <c r="DX87" s="24">
        <v>0</v>
      </c>
      <c r="DY87" s="24">
        <v>0</v>
      </c>
      <c r="DZ87" s="29" t="n">
        <f aca="false">DO87/$DO$113</f>
        <v>0</v>
      </c>
      <c r="EA87" s="30" t="n">
        <f aca="false">$EA$10*DZ87</f>
        <v>0</v>
      </c>
      <c r="EB87" s="1" t="n">
        <v>16.9434057064095</v>
      </c>
      <c r="EC87" s="1" t="n">
        <v>1426</v>
      </c>
      <c r="ED87" s="1" t="n">
        <f aca="false">DV87-EC87</f>
        <v>0</v>
      </c>
      <c r="EE87" s="31" t="n">
        <v>173.519336004613</v>
      </c>
      <c r="EF87" s="32" t="n">
        <f aca="false">EE87/EC87</f>
        <v>0.121682563818101</v>
      </c>
      <c r="EG87" s="33" t="n">
        <v>2248.45041423088</v>
      </c>
      <c r="EH87" s="1">
        <v>18478</v>
      </c>
      <c r="EI87" s="32"/>
    </row>
    <row r="88" customFormat="false" ht="11.15" hidden="false" customHeight="false" outlineLevel="0" collapsed="false">
      <c r="A88" s="22">
        <v>77</v>
      </c>
      <c r="B88" s="23" t="s">
        <v>95</v>
      </c>
      <c r="C88" s="23" t="s">
        <v>196</v>
      </c>
      <c r="D88" s="24">
        <v>32</v>
      </c>
      <c r="E88" s="24">
        <v>0</v>
      </c>
      <c r="F88" s="24"/>
      <c r="G88" s="24"/>
      <c r="H88" s="24"/>
      <c r="I88" s="24"/>
      <c r="J88" s="24"/>
      <c r="K88" s="24">
        <v>32</v>
      </c>
      <c r="L88" s="23" t="s">
        <v>95</v>
      </c>
      <c r="M88" s="23" t="s">
        <v>196</v>
      </c>
      <c r="N88" s="25">
        <v>0</v>
      </c>
      <c r="O88" s="25">
        <v>0</v>
      </c>
      <c r="P88" s="25">
        <v>0</v>
      </c>
      <c r="Q88" s="25">
        <v>0</v>
      </c>
      <c r="R88" s="25">
        <v>0</v>
      </c>
      <c r="S88" s="25">
        <v>0</v>
      </c>
      <c r="T88" s="25">
        <v>0</v>
      </c>
      <c r="U88" s="25">
        <v>0</v>
      </c>
      <c r="V88" s="25">
        <v>0</v>
      </c>
      <c r="W88" s="25">
        <v>0</v>
      </c>
      <c r="X88" s="25">
        <v>0</v>
      </c>
      <c r="Y88" s="25">
        <v>0</v>
      </c>
      <c r="Z88" s="25">
        <v>0</v>
      </c>
      <c r="AA88" s="25">
        <v>0</v>
      </c>
      <c r="AB88" s="25">
        <v>0</v>
      </c>
      <c r="AC88" s="25">
        <v>0</v>
      </c>
      <c r="AD88" s="25">
        <v>0</v>
      </c>
      <c r="AE88" s="25">
        <v>0</v>
      </c>
      <c r="AF88" s="25">
        <v>0</v>
      </c>
      <c r="AG88" s="25">
        <v>0</v>
      </c>
      <c r="AH88" s="25">
        <v>0</v>
      </c>
      <c r="AI88" s="25">
        <v>0</v>
      </c>
      <c r="AJ88" s="25">
        <v>0</v>
      </c>
      <c r="AK88" s="25">
        <v>0</v>
      </c>
      <c r="AL88" s="25">
        <v>0</v>
      </c>
      <c r="AM88" s="25">
        <v>0</v>
      </c>
      <c r="AN88" s="25">
        <v>0</v>
      </c>
      <c r="AO88" s="25">
        <v>0</v>
      </c>
      <c r="AP88" s="25">
        <v>0</v>
      </c>
      <c r="AQ88" s="25">
        <v>0</v>
      </c>
      <c r="AR88" s="25">
        <v>0</v>
      </c>
      <c r="AS88" s="25">
        <v>0</v>
      </c>
      <c r="AT88" s="25">
        <v>0</v>
      </c>
      <c r="AU88" s="25">
        <v>0</v>
      </c>
      <c r="AV88" s="25">
        <v>0</v>
      </c>
      <c r="AW88" s="25">
        <v>0</v>
      </c>
      <c r="AX88" s="25">
        <v>0</v>
      </c>
      <c r="AY88" s="25">
        <v>0</v>
      </c>
      <c r="AZ88" s="25">
        <v>0</v>
      </c>
      <c r="BA88" s="25">
        <v>0</v>
      </c>
      <c r="BB88" s="25">
        <v>0</v>
      </c>
      <c r="BC88" s="25">
        <v>0</v>
      </c>
      <c r="BD88" s="25">
        <v>0</v>
      </c>
      <c r="BE88" s="25">
        <v>0</v>
      </c>
      <c r="BF88" s="25">
        <v>0</v>
      </c>
      <c r="BG88" s="25">
        <v>0</v>
      </c>
      <c r="BH88" s="25">
        <v>0</v>
      </c>
      <c r="BI88" s="25">
        <v>0</v>
      </c>
      <c r="BJ88" s="25">
        <v>0</v>
      </c>
      <c r="BK88" s="25">
        <v>0</v>
      </c>
      <c r="BL88" s="25">
        <v>0</v>
      </c>
      <c r="BM88" s="25">
        <v>1</v>
      </c>
      <c r="BN88" s="25">
        <v>0</v>
      </c>
      <c r="BO88" s="25">
        <v>0</v>
      </c>
      <c r="BP88" s="25">
        <v>0</v>
      </c>
      <c r="BQ88" s="25">
        <v>0</v>
      </c>
      <c r="BR88" s="25">
        <v>0</v>
      </c>
      <c r="BS88" s="25">
        <v>0</v>
      </c>
      <c r="BT88" s="25">
        <v>0</v>
      </c>
      <c r="BU88" s="25">
        <v>0</v>
      </c>
      <c r="BV88" s="25">
        <v>0</v>
      </c>
      <c r="BW88" s="25">
        <v>2</v>
      </c>
      <c r="BX88" s="25">
        <v>0</v>
      </c>
      <c r="BY88" s="25">
        <v>0</v>
      </c>
      <c r="BZ88" s="25">
        <v>0</v>
      </c>
      <c r="CA88" s="25">
        <v>4</v>
      </c>
      <c r="CB88" s="25">
        <v>0</v>
      </c>
      <c r="CC88" s="25">
        <v>0</v>
      </c>
      <c r="CD88" s="25">
        <v>0</v>
      </c>
      <c r="CE88" s="25">
        <v>0</v>
      </c>
      <c r="CF88" s="25">
        <v>0</v>
      </c>
      <c r="CG88" s="25">
        <v>0</v>
      </c>
      <c r="CH88" s="25">
        <v>9</v>
      </c>
      <c r="CI88" s="25">
        <v>0</v>
      </c>
      <c r="CJ88" s="25">
        <v>12</v>
      </c>
      <c r="CK88" s="25">
        <v>0</v>
      </c>
      <c r="CL88" s="25">
        <v>0</v>
      </c>
      <c r="CM88" s="25">
        <v>0</v>
      </c>
      <c r="CN88" s="25">
        <v>0</v>
      </c>
      <c r="CO88" s="25">
        <v>0</v>
      </c>
      <c r="CP88" s="25">
        <v>0</v>
      </c>
      <c r="CQ88" s="25">
        <v>0</v>
      </c>
      <c r="CR88" s="25">
        <v>1</v>
      </c>
      <c r="CS88" s="25">
        <v>2</v>
      </c>
      <c r="CT88" s="25">
        <v>0</v>
      </c>
      <c r="CU88" s="25">
        <v>0</v>
      </c>
      <c r="CV88" s="25">
        <v>0</v>
      </c>
      <c r="CW88" s="25">
        <v>0</v>
      </c>
      <c r="CX88" s="25">
        <v>0</v>
      </c>
      <c r="CY88" s="25">
        <v>0</v>
      </c>
      <c r="CZ88" s="25">
        <v>0</v>
      </c>
      <c r="DA88" s="25">
        <v>0</v>
      </c>
      <c r="DB88" s="25">
        <v>0</v>
      </c>
      <c r="DC88" s="25">
        <v>1</v>
      </c>
      <c r="DD88" s="25">
        <v>0</v>
      </c>
      <c r="DE88" s="25">
        <v>0</v>
      </c>
      <c r="DF88" s="25">
        <v>0</v>
      </c>
      <c r="DG88" s="25">
        <v>0</v>
      </c>
      <c r="DH88" s="25">
        <v>0</v>
      </c>
      <c r="DI88" s="25">
        <v>0</v>
      </c>
      <c r="DJ88" s="25">
        <v>0</v>
      </c>
      <c r="DK88" s="24">
        <v>32</v>
      </c>
      <c r="DL88" s="23" t="s">
        <v>95</v>
      </c>
      <c r="DM88" s="23" t="s">
        <v>196</v>
      </c>
      <c r="DN88" s="26">
        <v>0</v>
      </c>
      <c r="DO88" s="26">
        <v>0</v>
      </c>
      <c r="DP88" s="26">
        <v>0</v>
      </c>
      <c r="DQ88" s="26">
        <v>0</v>
      </c>
      <c r="DR88" s="26">
        <v>0</v>
      </c>
      <c r="DS88" s="26">
        <v>0</v>
      </c>
      <c r="DT88" s="26">
        <v>0</v>
      </c>
      <c r="DU88" s="27">
        <v>0</v>
      </c>
      <c r="DV88" s="28">
        <v>32</v>
      </c>
      <c r="DW88" s="24">
        <v>0</v>
      </c>
      <c r="DX88" s="24">
        <v>0</v>
      </c>
      <c r="DY88" s="24">
        <v>0</v>
      </c>
      <c r="DZ88" s="29" t="n">
        <f aca="false">DO88/$DO$113</f>
        <v>0</v>
      </c>
      <c r="EA88" s="30" t="n">
        <f aca="false">$EA$10*DZ88</f>
        <v>0</v>
      </c>
      <c r="EB88" s="1" t="n">
        <v>0.589474796516381</v>
      </c>
      <c r="EC88" s="1" t="n">
        <v>32</v>
      </c>
      <c r="ED88" s="1" t="n">
        <f aca="false">DV88-EC88</f>
        <v>0</v>
      </c>
      <c r="EE88" s="31" t="n">
        <v>5.85892855299953</v>
      </c>
      <c r="EF88" s="32" t="n">
        <f aca="false">EE88/EC88</f>
        <v>0.183091517281235</v>
      </c>
      <c r="EG88" s="33" t="n">
        <v>133.839899132583</v>
      </c>
      <c r="EH88" s="1">
        <v>731</v>
      </c>
      <c r="EI88" s="32"/>
    </row>
    <row r="89" customFormat="false" ht="11.15" hidden="false" customHeight="false" outlineLevel="0" collapsed="false">
      <c r="A89" s="22">
        <v>78</v>
      </c>
      <c r="B89" s="23" t="s">
        <v>96</v>
      </c>
      <c r="C89" s="23" t="s">
        <v>197</v>
      </c>
      <c r="D89" s="24">
        <v>12442</v>
      </c>
      <c r="E89" s="24">
        <v>1295</v>
      </c>
      <c r="F89" s="24"/>
      <c r="G89" s="24"/>
      <c r="H89" s="24"/>
      <c r="I89" s="24"/>
      <c r="J89" s="24"/>
      <c r="K89" s="24">
        <v>13737</v>
      </c>
      <c r="L89" s="23" t="s">
        <v>96</v>
      </c>
      <c r="M89" s="23" t="s">
        <v>197</v>
      </c>
      <c r="N89" s="25">
        <v>1</v>
      </c>
      <c r="O89" s="25">
        <v>142</v>
      </c>
      <c r="P89" s="25">
        <v>0</v>
      </c>
      <c r="Q89" s="25">
        <v>1</v>
      </c>
      <c r="R89" s="25">
        <v>156</v>
      </c>
      <c r="S89" s="25">
        <v>150</v>
      </c>
      <c r="T89" s="25">
        <v>24</v>
      </c>
      <c r="U89" s="25">
        <v>824</v>
      </c>
      <c r="V89" s="25">
        <v>3</v>
      </c>
      <c r="W89" s="25">
        <v>59</v>
      </c>
      <c r="X89" s="25">
        <v>25</v>
      </c>
      <c r="Y89" s="25">
        <v>34</v>
      </c>
      <c r="Z89" s="25">
        <v>120</v>
      </c>
      <c r="AA89" s="25">
        <v>119</v>
      </c>
      <c r="AB89" s="25">
        <v>7</v>
      </c>
      <c r="AC89" s="25">
        <v>12</v>
      </c>
      <c r="AD89" s="25">
        <v>63</v>
      </c>
      <c r="AE89" s="25">
        <v>10</v>
      </c>
      <c r="AF89" s="25">
        <v>0</v>
      </c>
      <c r="AG89" s="25">
        <v>89</v>
      </c>
      <c r="AH89" s="25">
        <v>14</v>
      </c>
      <c r="AI89" s="25">
        <v>46</v>
      </c>
      <c r="AJ89" s="25">
        <v>14</v>
      </c>
      <c r="AK89" s="25">
        <v>13</v>
      </c>
      <c r="AL89" s="25">
        <v>7</v>
      </c>
      <c r="AM89" s="25">
        <v>52</v>
      </c>
      <c r="AN89" s="25">
        <v>72</v>
      </c>
      <c r="AO89" s="25">
        <v>40</v>
      </c>
      <c r="AP89" s="25">
        <v>12</v>
      </c>
      <c r="AQ89" s="25">
        <v>114</v>
      </c>
      <c r="AR89" s="25">
        <v>4</v>
      </c>
      <c r="AS89" s="25">
        <v>6</v>
      </c>
      <c r="AT89" s="25">
        <v>20</v>
      </c>
      <c r="AU89" s="25">
        <v>1</v>
      </c>
      <c r="AV89" s="25">
        <v>0</v>
      </c>
      <c r="AW89" s="25">
        <v>44</v>
      </c>
      <c r="AX89" s="25">
        <v>18</v>
      </c>
      <c r="AY89" s="25">
        <v>0</v>
      </c>
      <c r="AZ89" s="25">
        <v>163</v>
      </c>
      <c r="BA89" s="25">
        <v>45</v>
      </c>
      <c r="BB89" s="25">
        <v>3</v>
      </c>
      <c r="BC89" s="25">
        <v>57</v>
      </c>
      <c r="BD89" s="25">
        <v>121</v>
      </c>
      <c r="BE89" s="25">
        <v>48</v>
      </c>
      <c r="BF89" s="25">
        <v>4</v>
      </c>
      <c r="BG89" s="25">
        <v>105</v>
      </c>
      <c r="BH89" s="25">
        <v>18</v>
      </c>
      <c r="BI89" s="25">
        <v>162</v>
      </c>
      <c r="BJ89" s="25">
        <v>80</v>
      </c>
      <c r="BK89" s="25">
        <v>352</v>
      </c>
      <c r="BL89" s="25">
        <v>18</v>
      </c>
      <c r="BM89" s="25">
        <v>45</v>
      </c>
      <c r="BN89" s="25">
        <v>1</v>
      </c>
      <c r="BO89" s="25">
        <v>21</v>
      </c>
      <c r="BP89" s="25">
        <v>23</v>
      </c>
      <c r="BQ89" s="25">
        <v>13</v>
      </c>
      <c r="BR89" s="25">
        <v>11</v>
      </c>
      <c r="BS89" s="25">
        <v>18</v>
      </c>
      <c r="BT89" s="25">
        <v>334</v>
      </c>
      <c r="BU89" s="25">
        <v>71</v>
      </c>
      <c r="BV89" s="25">
        <v>269</v>
      </c>
      <c r="BW89" s="25">
        <v>1536</v>
      </c>
      <c r="BX89" s="25">
        <v>62</v>
      </c>
      <c r="BY89" s="25">
        <v>183</v>
      </c>
      <c r="BZ89" s="25">
        <v>5</v>
      </c>
      <c r="CA89" s="25">
        <v>74</v>
      </c>
      <c r="CB89" s="25">
        <v>27</v>
      </c>
      <c r="CC89" s="25">
        <v>237</v>
      </c>
      <c r="CD89" s="25">
        <v>8</v>
      </c>
      <c r="CE89" s="25">
        <v>121</v>
      </c>
      <c r="CF89" s="25">
        <v>82</v>
      </c>
      <c r="CG89" s="25">
        <v>225</v>
      </c>
      <c r="CH89" s="25">
        <v>17</v>
      </c>
      <c r="CI89" s="25">
        <v>11</v>
      </c>
      <c r="CJ89" s="25">
        <v>14</v>
      </c>
      <c r="CK89" s="25">
        <v>16</v>
      </c>
      <c r="CL89" s="25">
        <v>0</v>
      </c>
      <c r="CM89" s="25">
        <v>282</v>
      </c>
      <c r="CN89" s="25">
        <v>34</v>
      </c>
      <c r="CO89" s="25">
        <v>60</v>
      </c>
      <c r="CP89" s="25">
        <v>35</v>
      </c>
      <c r="CQ89" s="25">
        <v>358</v>
      </c>
      <c r="CR89" s="25">
        <v>138</v>
      </c>
      <c r="CS89" s="25">
        <v>4</v>
      </c>
      <c r="CT89" s="25">
        <v>3</v>
      </c>
      <c r="CU89" s="25">
        <v>83</v>
      </c>
      <c r="CV89" s="25">
        <v>0</v>
      </c>
      <c r="CW89" s="25">
        <v>4</v>
      </c>
      <c r="CX89" s="25">
        <v>22</v>
      </c>
      <c r="CY89" s="25">
        <v>40</v>
      </c>
      <c r="CZ89" s="25">
        <v>2</v>
      </c>
      <c r="DA89" s="25">
        <v>48</v>
      </c>
      <c r="DB89" s="25">
        <v>837</v>
      </c>
      <c r="DC89" s="25">
        <v>67</v>
      </c>
      <c r="DD89" s="25">
        <v>15</v>
      </c>
      <c r="DE89" s="25">
        <v>34</v>
      </c>
      <c r="DF89" s="25">
        <v>12</v>
      </c>
      <c r="DG89" s="25">
        <v>22</v>
      </c>
      <c r="DH89" s="25">
        <v>47</v>
      </c>
      <c r="DI89" s="25">
        <v>2</v>
      </c>
      <c r="DJ89" s="25">
        <v>11</v>
      </c>
      <c r="DK89" s="24">
        <v>9076</v>
      </c>
      <c r="DL89" s="23" t="s">
        <v>96</v>
      </c>
      <c r="DM89" s="23" t="s">
        <v>197</v>
      </c>
      <c r="DN89" s="26">
        <v>0</v>
      </c>
      <c r="DO89" s="26">
        <v>4330</v>
      </c>
      <c r="DP89" s="26">
        <v>212</v>
      </c>
      <c r="DQ89" s="26">
        <v>0</v>
      </c>
      <c r="DR89" s="26">
        <v>0</v>
      </c>
      <c r="DS89" s="26">
        <v>0</v>
      </c>
      <c r="DT89" s="26">
        <v>119</v>
      </c>
      <c r="DU89" s="27">
        <v>4661</v>
      </c>
      <c r="DV89" s="28">
        <v>13737</v>
      </c>
      <c r="DW89" s="24">
        <v>0</v>
      </c>
      <c r="DX89" s="24">
        <v>0</v>
      </c>
      <c r="DY89" s="24">
        <v>0</v>
      </c>
      <c r="DZ89" s="29" t="n">
        <f aca="false">DO89/$DO$113</f>
        <v>0.0274636408034859</v>
      </c>
      <c r="EA89" s="30" t="n">
        <f aca="false">$EA$10*DZ89</f>
        <v>122.190589370379</v>
      </c>
      <c r="EB89" s="1" t="n">
        <v>226.239966113575</v>
      </c>
      <c r="EC89" s="1" t="n">
        <v>13737</v>
      </c>
      <c r="ED89" s="1" t="n">
        <f aca="false">DV89-EC89</f>
        <v>0</v>
      </c>
      <c r="EE89" s="31" t="n">
        <v>2746.30358190051</v>
      </c>
      <c r="EF89" s="32" t="n">
        <f aca="false">EE89/EC89</f>
        <v>0.199920185040439</v>
      </c>
      <c r="EG89" s="33" t="n">
        <v>11593.17161031</v>
      </c>
      <c r="EH89" s="1">
        <v>57989</v>
      </c>
      <c r="EI89" s="32"/>
    </row>
    <row r="90" customFormat="false" ht="11.15" hidden="false" customHeight="false" outlineLevel="0" collapsed="false">
      <c r="A90" s="22">
        <v>79</v>
      </c>
      <c r="B90" s="23" t="s">
        <v>97</v>
      </c>
      <c r="C90" s="23" t="s">
        <v>198</v>
      </c>
      <c r="D90" s="24">
        <v>2364</v>
      </c>
      <c r="E90" s="24">
        <v>547</v>
      </c>
      <c r="F90" s="24"/>
      <c r="G90" s="24"/>
      <c r="H90" s="24"/>
      <c r="I90" s="24"/>
      <c r="J90" s="24"/>
      <c r="K90" s="24">
        <v>2911</v>
      </c>
      <c r="L90" s="23" t="s">
        <v>97</v>
      </c>
      <c r="M90" s="23" t="s">
        <v>198</v>
      </c>
      <c r="N90" s="25">
        <v>0</v>
      </c>
      <c r="O90" s="25">
        <v>1</v>
      </c>
      <c r="P90" s="25">
        <v>0</v>
      </c>
      <c r="Q90" s="25">
        <v>1</v>
      </c>
      <c r="R90" s="25">
        <v>38</v>
      </c>
      <c r="S90" s="25">
        <v>14</v>
      </c>
      <c r="T90" s="25">
        <v>4</v>
      </c>
      <c r="U90" s="25">
        <v>40</v>
      </c>
      <c r="V90" s="25">
        <v>0</v>
      </c>
      <c r="W90" s="25">
        <v>18</v>
      </c>
      <c r="X90" s="25">
        <v>3</v>
      </c>
      <c r="Y90" s="25">
        <v>3</v>
      </c>
      <c r="Z90" s="25">
        <v>31</v>
      </c>
      <c r="AA90" s="25">
        <v>4</v>
      </c>
      <c r="AB90" s="25">
        <v>2</v>
      </c>
      <c r="AC90" s="25">
        <v>3</v>
      </c>
      <c r="AD90" s="25">
        <v>6</v>
      </c>
      <c r="AE90" s="25">
        <v>6</v>
      </c>
      <c r="AF90" s="25">
        <v>0</v>
      </c>
      <c r="AG90" s="25">
        <v>5</v>
      </c>
      <c r="AH90" s="25">
        <v>0</v>
      </c>
      <c r="AI90" s="25">
        <v>4</v>
      </c>
      <c r="AJ90" s="25">
        <v>0</v>
      </c>
      <c r="AK90" s="25">
        <v>8</v>
      </c>
      <c r="AL90" s="25">
        <v>1</v>
      </c>
      <c r="AM90" s="25">
        <v>3</v>
      </c>
      <c r="AN90" s="25">
        <v>6</v>
      </c>
      <c r="AO90" s="25">
        <v>6</v>
      </c>
      <c r="AP90" s="25">
        <v>2</v>
      </c>
      <c r="AQ90" s="25">
        <v>11</v>
      </c>
      <c r="AR90" s="25">
        <v>1</v>
      </c>
      <c r="AS90" s="25">
        <v>1</v>
      </c>
      <c r="AT90" s="25">
        <v>2</v>
      </c>
      <c r="AU90" s="25">
        <v>0</v>
      </c>
      <c r="AV90" s="25">
        <v>0</v>
      </c>
      <c r="AW90" s="25">
        <v>4</v>
      </c>
      <c r="AX90" s="25">
        <v>4</v>
      </c>
      <c r="AY90" s="25">
        <v>0</v>
      </c>
      <c r="AZ90" s="25">
        <v>29</v>
      </c>
      <c r="BA90" s="25">
        <v>6</v>
      </c>
      <c r="BB90" s="25">
        <v>0</v>
      </c>
      <c r="BC90" s="25">
        <v>4</v>
      </c>
      <c r="BD90" s="25">
        <v>6</v>
      </c>
      <c r="BE90" s="25">
        <v>8</v>
      </c>
      <c r="BF90" s="25">
        <v>2</v>
      </c>
      <c r="BG90" s="25">
        <v>9</v>
      </c>
      <c r="BH90" s="25">
        <v>2</v>
      </c>
      <c r="BI90" s="25">
        <v>19</v>
      </c>
      <c r="BJ90" s="25">
        <v>3</v>
      </c>
      <c r="BK90" s="25">
        <v>13</v>
      </c>
      <c r="BL90" s="25">
        <v>2</v>
      </c>
      <c r="BM90" s="25">
        <v>7</v>
      </c>
      <c r="BN90" s="25">
        <v>1</v>
      </c>
      <c r="BO90" s="25">
        <v>3</v>
      </c>
      <c r="BP90" s="25">
        <v>6</v>
      </c>
      <c r="BQ90" s="25">
        <v>2</v>
      </c>
      <c r="BR90" s="25">
        <v>1</v>
      </c>
      <c r="BS90" s="25">
        <v>3</v>
      </c>
      <c r="BT90" s="25">
        <v>37</v>
      </c>
      <c r="BU90" s="25">
        <v>6</v>
      </c>
      <c r="BV90" s="25">
        <v>76</v>
      </c>
      <c r="BW90" s="25">
        <v>122</v>
      </c>
      <c r="BX90" s="25">
        <v>17</v>
      </c>
      <c r="BY90" s="25">
        <v>111</v>
      </c>
      <c r="BZ90" s="25">
        <v>11</v>
      </c>
      <c r="CA90" s="25">
        <v>28</v>
      </c>
      <c r="CB90" s="25">
        <v>8</v>
      </c>
      <c r="CC90" s="25">
        <v>24</v>
      </c>
      <c r="CD90" s="25">
        <v>1</v>
      </c>
      <c r="CE90" s="25">
        <v>7</v>
      </c>
      <c r="CF90" s="25">
        <v>15</v>
      </c>
      <c r="CG90" s="25">
        <v>15</v>
      </c>
      <c r="CH90" s="25">
        <v>2</v>
      </c>
      <c r="CI90" s="25">
        <v>2</v>
      </c>
      <c r="CJ90" s="25">
        <v>2</v>
      </c>
      <c r="CK90" s="25">
        <v>3</v>
      </c>
      <c r="CL90" s="25">
        <v>0</v>
      </c>
      <c r="CM90" s="25">
        <v>67</v>
      </c>
      <c r="CN90" s="25">
        <v>1023</v>
      </c>
      <c r="CO90" s="25">
        <v>1</v>
      </c>
      <c r="CP90" s="25">
        <v>16</v>
      </c>
      <c r="CQ90" s="25">
        <v>0</v>
      </c>
      <c r="CR90" s="25">
        <v>29</v>
      </c>
      <c r="CS90" s="25">
        <v>4</v>
      </c>
      <c r="CT90" s="25">
        <v>3</v>
      </c>
      <c r="CU90" s="25">
        <v>5</v>
      </c>
      <c r="CV90" s="25">
        <v>0</v>
      </c>
      <c r="CW90" s="25">
        <v>4</v>
      </c>
      <c r="CX90" s="25">
        <v>3</v>
      </c>
      <c r="CY90" s="25">
        <v>6</v>
      </c>
      <c r="CZ90" s="25">
        <v>3</v>
      </c>
      <c r="DA90" s="25">
        <v>5</v>
      </c>
      <c r="DB90" s="25">
        <v>39</v>
      </c>
      <c r="DC90" s="25">
        <v>36</v>
      </c>
      <c r="DD90" s="25">
        <v>0</v>
      </c>
      <c r="DE90" s="25">
        <v>6</v>
      </c>
      <c r="DF90" s="25">
        <v>4</v>
      </c>
      <c r="DG90" s="25">
        <v>19</v>
      </c>
      <c r="DH90" s="25">
        <v>9</v>
      </c>
      <c r="DI90" s="25">
        <v>5</v>
      </c>
      <c r="DJ90" s="25">
        <v>3</v>
      </c>
      <c r="DK90" s="24">
        <v>2135</v>
      </c>
      <c r="DL90" s="23" t="s">
        <v>97</v>
      </c>
      <c r="DM90" s="23" t="s">
        <v>198</v>
      </c>
      <c r="DN90" s="26">
        <v>0</v>
      </c>
      <c r="DO90" s="26">
        <v>765</v>
      </c>
      <c r="DP90" s="26">
        <v>0</v>
      </c>
      <c r="DQ90" s="26">
        <v>0</v>
      </c>
      <c r="DR90" s="26">
        <v>0</v>
      </c>
      <c r="DS90" s="26">
        <v>0</v>
      </c>
      <c r="DT90" s="26">
        <v>11</v>
      </c>
      <c r="DU90" s="27">
        <v>776</v>
      </c>
      <c r="DV90" s="28">
        <v>2911</v>
      </c>
      <c r="DW90" s="24">
        <v>0</v>
      </c>
      <c r="DX90" s="24">
        <v>0</v>
      </c>
      <c r="DY90" s="24">
        <v>0</v>
      </c>
      <c r="DZ90" s="29" t="n">
        <f aca="false">DO90/$DO$113</f>
        <v>0.00485212129668978</v>
      </c>
      <c r="EA90" s="30" t="n">
        <f aca="false">$EA$10*DZ90</f>
        <v>21.5879447732886</v>
      </c>
      <c r="EB90" s="1" t="n">
        <v>55.8843492442805</v>
      </c>
      <c r="EC90" s="1" t="n">
        <v>2911</v>
      </c>
      <c r="ED90" s="1" t="n">
        <f aca="false">DV90-EC90</f>
        <v>0</v>
      </c>
      <c r="EE90" s="31" t="n">
        <v>454.117055868158</v>
      </c>
      <c r="EF90" s="32" t="n">
        <f aca="false">EE90/EC90</f>
        <v>0.156000362716647</v>
      </c>
      <c r="EG90" s="33" t="n">
        <v>1889.47639322402</v>
      </c>
      <c r="EH90" s="1">
        <v>12112</v>
      </c>
      <c r="EI90" s="32"/>
    </row>
    <row r="91" customFormat="false" ht="11.15" hidden="false" customHeight="false" outlineLevel="0" collapsed="false">
      <c r="A91" s="22">
        <v>80</v>
      </c>
      <c r="B91" s="23" t="s">
        <v>98</v>
      </c>
      <c r="C91" s="23" t="s">
        <v>199</v>
      </c>
      <c r="D91" s="24">
        <v>640</v>
      </c>
      <c r="E91" s="24"/>
      <c r="F91" s="24"/>
      <c r="G91" s="24"/>
      <c r="H91" s="24"/>
      <c r="I91" s="24"/>
      <c r="J91" s="24"/>
      <c r="K91" s="24">
        <v>640</v>
      </c>
      <c r="L91" s="23" t="s">
        <v>98</v>
      </c>
      <c r="M91" s="23" t="s">
        <v>199</v>
      </c>
      <c r="N91" s="25">
        <v>0</v>
      </c>
      <c r="O91" s="25">
        <v>0</v>
      </c>
      <c r="P91" s="25">
        <v>0</v>
      </c>
      <c r="Q91" s="25">
        <v>0</v>
      </c>
      <c r="R91" s="25">
        <v>0</v>
      </c>
      <c r="S91" s="25">
        <v>0</v>
      </c>
      <c r="T91" s="25">
        <v>0</v>
      </c>
      <c r="U91" s="25">
        <v>0</v>
      </c>
      <c r="V91" s="25">
        <v>0</v>
      </c>
      <c r="W91" s="25">
        <v>0</v>
      </c>
      <c r="X91" s="25">
        <v>0</v>
      </c>
      <c r="Y91" s="25">
        <v>0</v>
      </c>
      <c r="Z91" s="25">
        <v>0</v>
      </c>
      <c r="AA91" s="25">
        <v>0</v>
      </c>
      <c r="AB91" s="25">
        <v>0</v>
      </c>
      <c r="AC91" s="25">
        <v>0</v>
      </c>
      <c r="AD91" s="25">
        <v>0</v>
      </c>
      <c r="AE91" s="25">
        <v>0</v>
      </c>
      <c r="AF91" s="25">
        <v>0</v>
      </c>
      <c r="AG91" s="25">
        <v>0</v>
      </c>
      <c r="AH91" s="25">
        <v>0</v>
      </c>
      <c r="AI91" s="25">
        <v>0</v>
      </c>
      <c r="AJ91" s="25">
        <v>0</v>
      </c>
      <c r="AK91" s="25">
        <v>0</v>
      </c>
      <c r="AL91" s="25">
        <v>0</v>
      </c>
      <c r="AM91" s="25">
        <v>0</v>
      </c>
      <c r="AN91" s="25">
        <v>0</v>
      </c>
      <c r="AO91" s="25">
        <v>0</v>
      </c>
      <c r="AP91" s="25">
        <v>0</v>
      </c>
      <c r="AQ91" s="25">
        <v>0</v>
      </c>
      <c r="AR91" s="25">
        <v>0</v>
      </c>
      <c r="AS91" s="25">
        <v>0</v>
      </c>
      <c r="AT91" s="25">
        <v>0</v>
      </c>
      <c r="AU91" s="25">
        <v>0</v>
      </c>
      <c r="AV91" s="25">
        <v>0</v>
      </c>
      <c r="AW91" s="25">
        <v>0</v>
      </c>
      <c r="AX91" s="25">
        <v>0</v>
      </c>
      <c r="AY91" s="25">
        <v>0</v>
      </c>
      <c r="AZ91" s="25">
        <v>0</v>
      </c>
      <c r="BA91" s="25">
        <v>0</v>
      </c>
      <c r="BB91" s="25">
        <v>0</v>
      </c>
      <c r="BC91" s="25">
        <v>0</v>
      </c>
      <c r="BD91" s="25">
        <v>0</v>
      </c>
      <c r="BE91" s="25">
        <v>0</v>
      </c>
      <c r="BF91" s="25">
        <v>0</v>
      </c>
      <c r="BG91" s="25">
        <v>0</v>
      </c>
      <c r="BH91" s="25">
        <v>0</v>
      </c>
      <c r="BI91" s="25">
        <v>0</v>
      </c>
      <c r="BJ91" s="25">
        <v>0</v>
      </c>
      <c r="BK91" s="25">
        <v>0</v>
      </c>
      <c r="BL91" s="25">
        <v>0</v>
      </c>
      <c r="BM91" s="25">
        <v>0</v>
      </c>
      <c r="BN91" s="25">
        <v>0</v>
      </c>
      <c r="BO91" s="25">
        <v>0</v>
      </c>
      <c r="BP91" s="25">
        <v>0</v>
      </c>
      <c r="BQ91" s="25">
        <v>0</v>
      </c>
      <c r="BR91" s="25">
        <v>0</v>
      </c>
      <c r="BS91" s="25">
        <v>0</v>
      </c>
      <c r="BT91" s="25">
        <v>0</v>
      </c>
      <c r="BU91" s="25">
        <v>0</v>
      </c>
      <c r="BV91" s="25">
        <v>0</v>
      </c>
      <c r="BW91" s="25">
        <v>0</v>
      </c>
      <c r="BX91" s="25">
        <v>0</v>
      </c>
      <c r="BY91" s="25">
        <v>0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0</v>
      </c>
      <c r="CH91" s="25">
        <v>0</v>
      </c>
      <c r="CI91" s="25">
        <v>0</v>
      </c>
      <c r="CJ91" s="25">
        <v>0</v>
      </c>
      <c r="CK91" s="25">
        <v>0</v>
      </c>
      <c r="CL91" s="25">
        <v>0</v>
      </c>
      <c r="CM91" s="25">
        <v>0</v>
      </c>
      <c r="CN91" s="25">
        <v>0</v>
      </c>
      <c r="CO91" s="25">
        <v>0</v>
      </c>
      <c r="CP91" s="25">
        <v>0</v>
      </c>
      <c r="CQ91" s="25">
        <v>0</v>
      </c>
      <c r="CR91" s="25">
        <v>0</v>
      </c>
      <c r="CS91" s="25">
        <v>0</v>
      </c>
      <c r="CT91" s="25">
        <v>0</v>
      </c>
      <c r="CU91" s="25">
        <v>0</v>
      </c>
      <c r="CV91" s="25">
        <v>0</v>
      </c>
      <c r="CW91" s="25">
        <v>0</v>
      </c>
      <c r="CX91" s="25">
        <v>0</v>
      </c>
      <c r="CY91" s="25">
        <v>0</v>
      </c>
      <c r="CZ91" s="25">
        <v>0</v>
      </c>
      <c r="DA91" s="25">
        <v>0</v>
      </c>
      <c r="DB91" s="25">
        <v>0</v>
      </c>
      <c r="DC91" s="25">
        <v>0</v>
      </c>
      <c r="DD91" s="25">
        <v>0</v>
      </c>
      <c r="DE91" s="25">
        <v>0</v>
      </c>
      <c r="DF91" s="25">
        <v>0</v>
      </c>
      <c r="DG91" s="25">
        <v>0</v>
      </c>
      <c r="DH91" s="25">
        <v>0</v>
      </c>
      <c r="DI91" s="25">
        <v>0</v>
      </c>
      <c r="DJ91" s="25">
        <v>0</v>
      </c>
      <c r="DK91" s="24">
        <v>0</v>
      </c>
      <c r="DL91" s="23" t="s">
        <v>98</v>
      </c>
      <c r="DM91" s="23" t="s">
        <v>199</v>
      </c>
      <c r="DN91" s="26">
        <v>0</v>
      </c>
      <c r="DO91" s="26">
        <v>640</v>
      </c>
      <c r="DP91" s="26">
        <v>0</v>
      </c>
      <c r="DQ91" s="26">
        <v>0</v>
      </c>
      <c r="DR91" s="26">
        <v>0</v>
      </c>
      <c r="DS91" s="26">
        <v>0</v>
      </c>
      <c r="DT91" s="26">
        <v>0</v>
      </c>
      <c r="DU91" s="27">
        <v>640</v>
      </c>
      <c r="DV91" s="28">
        <v>640</v>
      </c>
      <c r="DW91" s="24">
        <v>0</v>
      </c>
      <c r="DX91" s="24">
        <v>0</v>
      </c>
      <c r="DY91" s="24">
        <v>0</v>
      </c>
      <c r="DZ91" s="29" t="n">
        <f aca="false">DO91/$DO$113</f>
        <v>0.00405929101945288</v>
      </c>
      <c r="EA91" s="30" t="n">
        <f aca="false">$EA$10*DZ91</f>
        <v>18.0605028168689</v>
      </c>
      <c r="EB91" s="1" t="n">
        <v>18.0605028168689</v>
      </c>
      <c r="EC91" s="1" t="n">
        <v>640</v>
      </c>
      <c r="ED91" s="1" t="n">
        <f aca="false">DV91-EC91</f>
        <v>0</v>
      </c>
      <c r="EE91" s="31" t="n">
        <v>0</v>
      </c>
      <c r="EF91" s="32" t="n">
        <f aca="false">EE91/EC91</f>
        <v>0</v>
      </c>
      <c r="EG91" s="33" t="n">
        <v>0</v>
      </c>
      <c r="EH91" s="1">
        <v>4981</v>
      </c>
      <c r="EI91" s="32"/>
    </row>
    <row r="92" customFormat="false" ht="11.15" hidden="false" customHeight="false" outlineLevel="0" collapsed="false">
      <c r="A92" s="22">
        <v>81</v>
      </c>
      <c r="B92" s="23" t="s">
        <v>99</v>
      </c>
      <c r="C92" s="23" t="s">
        <v>200</v>
      </c>
      <c r="D92" s="24">
        <v>3886</v>
      </c>
      <c r="E92" s="24"/>
      <c r="F92" s="24"/>
      <c r="G92" s="24"/>
      <c r="H92" s="24"/>
      <c r="I92" s="24"/>
      <c r="J92" s="24"/>
      <c r="K92" s="24">
        <v>3886</v>
      </c>
      <c r="L92" s="23" t="s">
        <v>99</v>
      </c>
      <c r="M92" s="23" t="s">
        <v>200</v>
      </c>
      <c r="N92" s="25">
        <v>0</v>
      </c>
      <c r="O92" s="25">
        <v>6</v>
      </c>
      <c r="P92" s="25">
        <v>0</v>
      </c>
      <c r="Q92" s="25">
        <v>1</v>
      </c>
      <c r="R92" s="25">
        <v>12</v>
      </c>
      <c r="S92" s="25">
        <v>53</v>
      </c>
      <c r="T92" s="25">
        <v>5</v>
      </c>
      <c r="U92" s="25">
        <v>20</v>
      </c>
      <c r="V92" s="25">
        <v>0</v>
      </c>
      <c r="W92" s="25">
        <v>4</v>
      </c>
      <c r="X92" s="25">
        <v>27</v>
      </c>
      <c r="Y92" s="25">
        <v>7</v>
      </c>
      <c r="Z92" s="25">
        <v>3</v>
      </c>
      <c r="AA92" s="25">
        <v>5</v>
      </c>
      <c r="AB92" s="25">
        <v>0</v>
      </c>
      <c r="AC92" s="25">
        <v>1</v>
      </c>
      <c r="AD92" s="25">
        <v>3</v>
      </c>
      <c r="AE92" s="25">
        <v>28</v>
      </c>
      <c r="AF92" s="25">
        <v>0</v>
      </c>
      <c r="AG92" s="25">
        <v>0</v>
      </c>
      <c r="AH92" s="25">
        <v>7</v>
      </c>
      <c r="AI92" s="25">
        <v>13</v>
      </c>
      <c r="AJ92" s="25">
        <v>3</v>
      </c>
      <c r="AK92" s="25">
        <v>1</v>
      </c>
      <c r="AL92" s="25">
        <v>2</v>
      </c>
      <c r="AM92" s="25">
        <v>2</v>
      </c>
      <c r="AN92" s="25">
        <v>6</v>
      </c>
      <c r="AO92" s="25">
        <v>20</v>
      </c>
      <c r="AP92" s="25">
        <v>6</v>
      </c>
      <c r="AQ92" s="25">
        <v>64</v>
      </c>
      <c r="AR92" s="25">
        <v>5</v>
      </c>
      <c r="AS92" s="25">
        <v>9</v>
      </c>
      <c r="AT92" s="25">
        <v>4</v>
      </c>
      <c r="AU92" s="25">
        <v>0</v>
      </c>
      <c r="AV92" s="25">
        <v>2</v>
      </c>
      <c r="AW92" s="25">
        <v>5</v>
      </c>
      <c r="AX92" s="25">
        <v>4</v>
      </c>
      <c r="AY92" s="25">
        <v>2</v>
      </c>
      <c r="AZ92" s="25">
        <v>3</v>
      </c>
      <c r="BA92" s="25">
        <v>1</v>
      </c>
      <c r="BB92" s="25">
        <v>0</v>
      </c>
      <c r="BC92" s="25">
        <v>2</v>
      </c>
      <c r="BD92" s="25">
        <v>8</v>
      </c>
      <c r="BE92" s="25">
        <v>25</v>
      </c>
      <c r="BF92" s="25">
        <v>0</v>
      </c>
      <c r="BG92" s="25">
        <v>9</v>
      </c>
      <c r="BH92" s="25">
        <v>3</v>
      </c>
      <c r="BI92" s="25">
        <v>6</v>
      </c>
      <c r="BJ92" s="25">
        <v>5</v>
      </c>
      <c r="BK92" s="25">
        <v>2</v>
      </c>
      <c r="BL92" s="25">
        <v>5</v>
      </c>
      <c r="BM92" s="25">
        <v>11</v>
      </c>
      <c r="BN92" s="25">
        <v>4</v>
      </c>
      <c r="BO92" s="25">
        <v>6</v>
      </c>
      <c r="BP92" s="25">
        <v>16</v>
      </c>
      <c r="BQ92" s="25">
        <v>7</v>
      </c>
      <c r="BR92" s="25">
        <v>11</v>
      </c>
      <c r="BS92" s="25">
        <v>19</v>
      </c>
      <c r="BT92" s="25">
        <v>12</v>
      </c>
      <c r="BU92" s="25">
        <v>1</v>
      </c>
      <c r="BV92" s="25">
        <v>37</v>
      </c>
      <c r="BW92" s="25">
        <v>963</v>
      </c>
      <c r="BX92" s="25">
        <v>91</v>
      </c>
      <c r="BY92" s="25">
        <v>39</v>
      </c>
      <c r="BZ92" s="25">
        <v>4</v>
      </c>
      <c r="CA92" s="25">
        <v>11</v>
      </c>
      <c r="CB92" s="25">
        <v>130</v>
      </c>
      <c r="CC92" s="25">
        <v>57</v>
      </c>
      <c r="CD92" s="25">
        <v>11</v>
      </c>
      <c r="CE92" s="25">
        <v>34</v>
      </c>
      <c r="CF92" s="25">
        <v>204</v>
      </c>
      <c r="CG92" s="25">
        <v>167</v>
      </c>
      <c r="CH92" s="25">
        <v>17</v>
      </c>
      <c r="CI92" s="25">
        <v>16</v>
      </c>
      <c r="CJ92" s="25">
        <v>12</v>
      </c>
      <c r="CK92" s="25">
        <v>20</v>
      </c>
      <c r="CL92" s="25">
        <v>0</v>
      </c>
      <c r="CM92" s="25">
        <v>251</v>
      </c>
      <c r="CN92" s="25">
        <v>20</v>
      </c>
      <c r="CO92" s="25">
        <v>1</v>
      </c>
      <c r="CP92" s="25">
        <v>42</v>
      </c>
      <c r="CQ92" s="25">
        <v>0</v>
      </c>
      <c r="CR92" s="25">
        <v>262</v>
      </c>
      <c r="CS92" s="25">
        <v>36</v>
      </c>
      <c r="CT92" s="25">
        <v>7</v>
      </c>
      <c r="CU92" s="25">
        <v>43</v>
      </c>
      <c r="CV92" s="25">
        <v>10</v>
      </c>
      <c r="CW92" s="25">
        <v>13</v>
      </c>
      <c r="CX92" s="25">
        <v>24</v>
      </c>
      <c r="CY92" s="25">
        <v>46</v>
      </c>
      <c r="CZ92" s="25">
        <v>2</v>
      </c>
      <c r="DA92" s="25">
        <v>91</v>
      </c>
      <c r="DB92" s="25">
        <v>17</v>
      </c>
      <c r="DC92" s="25">
        <v>231</v>
      </c>
      <c r="DD92" s="25">
        <v>4</v>
      </c>
      <c r="DE92" s="25">
        <v>44</v>
      </c>
      <c r="DF92" s="25">
        <v>2</v>
      </c>
      <c r="DG92" s="25">
        <v>8</v>
      </c>
      <c r="DH92" s="25">
        <v>94</v>
      </c>
      <c r="DI92" s="25">
        <v>51</v>
      </c>
      <c r="DJ92" s="25">
        <v>89</v>
      </c>
      <c r="DK92" s="24">
        <v>3687</v>
      </c>
      <c r="DL92" s="23" t="s">
        <v>99</v>
      </c>
      <c r="DM92" s="23" t="s">
        <v>200</v>
      </c>
      <c r="DN92" s="26">
        <v>0</v>
      </c>
      <c r="DO92" s="26">
        <v>11</v>
      </c>
      <c r="DP92" s="26">
        <v>0</v>
      </c>
      <c r="DQ92" s="26">
        <v>0</v>
      </c>
      <c r="DR92" s="26">
        <v>188</v>
      </c>
      <c r="DS92" s="26">
        <v>0</v>
      </c>
      <c r="DT92" s="26">
        <v>0</v>
      </c>
      <c r="DU92" s="27">
        <v>199</v>
      </c>
      <c r="DV92" s="28">
        <v>3886</v>
      </c>
      <c r="DW92" s="24">
        <v>0</v>
      </c>
      <c r="DX92" s="24">
        <v>0</v>
      </c>
      <c r="DY92" s="24">
        <v>0</v>
      </c>
      <c r="DZ92" s="29" t="n">
        <f aca="false">DO92/$DO$113</f>
        <v>6.97690643968464E-005</v>
      </c>
      <c r="EA92" s="30" t="n">
        <f aca="false">$EA$10*DZ92</f>
        <v>0.310414892164934</v>
      </c>
      <c r="EB92" s="1" t="n">
        <v>67.2173937355388</v>
      </c>
      <c r="EC92" s="1" t="n">
        <v>3886</v>
      </c>
      <c r="ED92" s="1" t="n">
        <f aca="false">DV92-EC92</f>
        <v>0</v>
      </c>
      <c r="EE92" s="31" t="n">
        <v>581.620076721366</v>
      </c>
      <c r="EF92" s="32" t="n">
        <f aca="false">EE92/EC92</f>
        <v>0.149670632197984</v>
      </c>
      <c r="EG92" s="33" t="n">
        <v>3062.11146413856</v>
      </c>
      <c r="EH92" s="1">
        <v>20459</v>
      </c>
      <c r="EI92" s="32"/>
    </row>
    <row r="93" customFormat="false" ht="11.15" hidden="false" customHeight="false" outlineLevel="0" collapsed="false">
      <c r="A93" s="22">
        <v>82</v>
      </c>
      <c r="B93" s="23" t="s">
        <v>100</v>
      </c>
      <c r="C93" s="23" t="s">
        <v>201</v>
      </c>
      <c r="D93" s="24">
        <v>14379</v>
      </c>
      <c r="E93" s="24"/>
      <c r="F93" s="24"/>
      <c r="G93" s="24"/>
      <c r="H93" s="24"/>
      <c r="I93" s="24"/>
      <c r="J93" s="24"/>
      <c r="K93" s="24">
        <v>14379</v>
      </c>
      <c r="L93" s="23" t="s">
        <v>100</v>
      </c>
      <c r="M93" s="23" t="s">
        <v>201</v>
      </c>
      <c r="N93" s="25">
        <v>0</v>
      </c>
      <c r="O93" s="25">
        <v>0</v>
      </c>
      <c r="P93" s="25">
        <v>0</v>
      </c>
      <c r="Q93" s="25">
        <v>0</v>
      </c>
      <c r="R93" s="25">
        <v>0</v>
      </c>
      <c r="S93" s="25">
        <v>0</v>
      </c>
      <c r="T93" s="25">
        <v>0</v>
      </c>
      <c r="U93" s="25">
        <v>0</v>
      </c>
      <c r="V93" s="25">
        <v>0</v>
      </c>
      <c r="W93" s="25">
        <v>0</v>
      </c>
      <c r="X93" s="25">
        <v>0</v>
      </c>
      <c r="Y93" s="25">
        <v>0</v>
      </c>
      <c r="Z93" s="25">
        <v>0</v>
      </c>
      <c r="AA93" s="25">
        <v>0</v>
      </c>
      <c r="AB93" s="25">
        <v>0</v>
      </c>
      <c r="AC93" s="25">
        <v>0</v>
      </c>
      <c r="AD93" s="25">
        <v>0</v>
      </c>
      <c r="AE93" s="25">
        <v>0</v>
      </c>
      <c r="AF93" s="25">
        <v>0</v>
      </c>
      <c r="AG93" s="25">
        <v>0</v>
      </c>
      <c r="AH93" s="25">
        <v>0</v>
      </c>
      <c r="AI93" s="25">
        <v>0</v>
      </c>
      <c r="AJ93" s="25">
        <v>0</v>
      </c>
      <c r="AK93" s="25">
        <v>0</v>
      </c>
      <c r="AL93" s="25">
        <v>0</v>
      </c>
      <c r="AM93" s="25">
        <v>0</v>
      </c>
      <c r="AN93" s="25">
        <v>0</v>
      </c>
      <c r="AO93" s="25">
        <v>0</v>
      </c>
      <c r="AP93" s="25">
        <v>0</v>
      </c>
      <c r="AQ93" s="25">
        <v>0</v>
      </c>
      <c r="AR93" s="25">
        <v>0</v>
      </c>
      <c r="AS93" s="25">
        <v>0</v>
      </c>
      <c r="AT93" s="25">
        <v>0</v>
      </c>
      <c r="AU93" s="25">
        <v>0</v>
      </c>
      <c r="AV93" s="25">
        <v>0</v>
      </c>
      <c r="AW93" s="25">
        <v>0</v>
      </c>
      <c r="AX93" s="25">
        <v>0</v>
      </c>
      <c r="AY93" s="25">
        <v>0</v>
      </c>
      <c r="AZ93" s="25">
        <v>0</v>
      </c>
      <c r="BA93" s="25">
        <v>0</v>
      </c>
      <c r="BB93" s="25">
        <v>0</v>
      </c>
      <c r="BC93" s="25">
        <v>0</v>
      </c>
      <c r="BD93" s="25">
        <v>0</v>
      </c>
      <c r="BE93" s="25">
        <v>0</v>
      </c>
      <c r="BF93" s="25">
        <v>0</v>
      </c>
      <c r="BG93" s="25">
        <v>0</v>
      </c>
      <c r="BH93" s="25">
        <v>0</v>
      </c>
      <c r="BI93" s="25">
        <v>0</v>
      </c>
      <c r="BJ93" s="25">
        <v>0</v>
      </c>
      <c r="BK93" s="25">
        <v>0</v>
      </c>
      <c r="BL93" s="25">
        <v>0</v>
      </c>
      <c r="BM93" s="25">
        <v>0</v>
      </c>
      <c r="BN93" s="25">
        <v>0</v>
      </c>
      <c r="BO93" s="25">
        <v>0</v>
      </c>
      <c r="BP93" s="25">
        <v>0</v>
      </c>
      <c r="BQ93" s="25">
        <v>0</v>
      </c>
      <c r="BR93" s="25">
        <v>0</v>
      </c>
      <c r="BS93" s="25">
        <v>0</v>
      </c>
      <c r="BT93" s="25">
        <v>0</v>
      </c>
      <c r="BU93" s="25">
        <v>0</v>
      </c>
      <c r="BV93" s="25">
        <v>0</v>
      </c>
      <c r="BW93" s="25">
        <v>0</v>
      </c>
      <c r="BX93" s="25">
        <v>0</v>
      </c>
      <c r="BY93" s="25">
        <v>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0</v>
      </c>
      <c r="CH93" s="25">
        <v>0</v>
      </c>
      <c r="CI93" s="25">
        <v>0</v>
      </c>
      <c r="CJ93" s="25">
        <v>0</v>
      </c>
      <c r="CK93" s="25">
        <v>0</v>
      </c>
      <c r="CL93" s="25">
        <v>0</v>
      </c>
      <c r="CM93" s="25">
        <v>0</v>
      </c>
      <c r="CN93" s="25">
        <v>0</v>
      </c>
      <c r="CO93" s="25">
        <v>0</v>
      </c>
      <c r="CP93" s="25">
        <v>0</v>
      </c>
      <c r="CQ93" s="25">
        <v>0</v>
      </c>
      <c r="CR93" s="25">
        <v>0</v>
      </c>
      <c r="CS93" s="25">
        <v>0</v>
      </c>
      <c r="CT93" s="25">
        <v>0</v>
      </c>
      <c r="CU93" s="25">
        <v>0</v>
      </c>
      <c r="CV93" s="25">
        <v>0</v>
      </c>
      <c r="CW93" s="25">
        <v>0</v>
      </c>
      <c r="CX93" s="25">
        <v>0</v>
      </c>
      <c r="CY93" s="25">
        <v>0</v>
      </c>
      <c r="CZ93" s="25">
        <v>0</v>
      </c>
      <c r="DA93" s="25">
        <v>0</v>
      </c>
      <c r="DB93" s="25">
        <v>0</v>
      </c>
      <c r="DC93" s="25">
        <v>0</v>
      </c>
      <c r="DD93" s="25">
        <v>0</v>
      </c>
      <c r="DE93" s="25">
        <v>0</v>
      </c>
      <c r="DF93" s="25">
        <v>0</v>
      </c>
      <c r="DG93" s="25">
        <v>0</v>
      </c>
      <c r="DH93" s="25">
        <v>0</v>
      </c>
      <c r="DI93" s="25">
        <v>0</v>
      </c>
      <c r="DJ93" s="25">
        <v>0</v>
      </c>
      <c r="DK93" s="24">
        <v>0</v>
      </c>
      <c r="DL93" s="23" t="s">
        <v>100</v>
      </c>
      <c r="DM93" s="23" t="s">
        <v>201</v>
      </c>
      <c r="DN93" s="26">
        <v>11759</v>
      </c>
      <c r="DO93" s="26">
        <v>2620</v>
      </c>
      <c r="DP93" s="26">
        <v>0</v>
      </c>
      <c r="DQ93" s="26">
        <v>0</v>
      </c>
      <c r="DR93" s="26">
        <v>0</v>
      </c>
      <c r="DS93" s="26">
        <v>0</v>
      </c>
      <c r="DT93" s="26">
        <v>0</v>
      </c>
      <c r="DU93" s="27">
        <v>14379</v>
      </c>
      <c r="DV93" s="28">
        <v>14379</v>
      </c>
      <c r="DW93" s="24">
        <v>0</v>
      </c>
      <c r="DX93" s="24">
        <v>0</v>
      </c>
      <c r="DY93" s="24">
        <v>0</v>
      </c>
      <c r="DZ93" s="29" t="n">
        <f aca="false">DO93/$DO$113</f>
        <v>0.0166177226108852</v>
      </c>
      <c r="EA93" s="30" t="n">
        <f aca="false">$EA$10*DZ93</f>
        <v>73.935183406557</v>
      </c>
      <c r="EB93" s="1" t="n">
        <v>73.935183406557</v>
      </c>
      <c r="EC93" s="1" t="n">
        <v>14379</v>
      </c>
      <c r="ED93" s="1" t="n">
        <f aca="false">DV93-EC93</f>
        <v>0</v>
      </c>
      <c r="EE93" s="31" t="n">
        <v>0</v>
      </c>
      <c r="EF93" s="32" t="n">
        <f aca="false">EE93/EC93</f>
        <v>0</v>
      </c>
      <c r="EG93" s="33" t="n">
        <v>0</v>
      </c>
      <c r="EH93" s="1">
        <v>0</v>
      </c>
      <c r="EI93" s="32"/>
    </row>
    <row r="94" customFormat="false" ht="11.15" hidden="false" customHeight="false" outlineLevel="0" collapsed="false">
      <c r="A94" s="22">
        <v>83</v>
      </c>
      <c r="B94" s="23" t="s">
        <v>101</v>
      </c>
      <c r="C94" s="23" t="s">
        <v>202</v>
      </c>
      <c r="D94" s="24">
        <v>9826</v>
      </c>
      <c r="E94" s="24"/>
      <c r="F94" s="24"/>
      <c r="G94" s="24"/>
      <c r="H94" s="24"/>
      <c r="I94" s="24"/>
      <c r="J94" s="24"/>
      <c r="K94" s="24">
        <v>9826</v>
      </c>
      <c r="L94" s="23" t="s">
        <v>101</v>
      </c>
      <c r="M94" s="23" t="s">
        <v>202</v>
      </c>
      <c r="N94" s="25">
        <v>9</v>
      </c>
      <c r="O94" s="25">
        <v>52</v>
      </c>
      <c r="P94" s="25">
        <v>0</v>
      </c>
      <c r="Q94" s="25">
        <v>0</v>
      </c>
      <c r="R94" s="25">
        <v>21</v>
      </c>
      <c r="S94" s="25">
        <v>91</v>
      </c>
      <c r="T94" s="25">
        <v>329</v>
      </c>
      <c r="U94" s="25">
        <v>320</v>
      </c>
      <c r="V94" s="25">
        <v>19</v>
      </c>
      <c r="W94" s="25">
        <v>33</v>
      </c>
      <c r="X94" s="25">
        <v>7</v>
      </c>
      <c r="Y94" s="25">
        <v>20</v>
      </c>
      <c r="Z94" s="25">
        <v>19</v>
      </c>
      <c r="AA94" s="25">
        <v>11</v>
      </c>
      <c r="AB94" s="25">
        <v>6</v>
      </c>
      <c r="AC94" s="25">
        <v>63</v>
      </c>
      <c r="AD94" s="25">
        <v>11</v>
      </c>
      <c r="AE94" s="25">
        <v>19</v>
      </c>
      <c r="AF94" s="25">
        <v>0</v>
      </c>
      <c r="AG94" s="25">
        <v>17</v>
      </c>
      <c r="AH94" s="25">
        <v>12</v>
      </c>
      <c r="AI94" s="25">
        <v>41</v>
      </c>
      <c r="AJ94" s="25">
        <v>10</v>
      </c>
      <c r="AK94" s="25">
        <v>63</v>
      </c>
      <c r="AL94" s="25">
        <v>27</v>
      </c>
      <c r="AM94" s="25">
        <v>12</v>
      </c>
      <c r="AN94" s="25">
        <v>15</v>
      </c>
      <c r="AO94" s="25">
        <v>19</v>
      </c>
      <c r="AP94" s="25">
        <v>13</v>
      </c>
      <c r="AQ94" s="25">
        <v>167</v>
      </c>
      <c r="AR94" s="25">
        <v>9</v>
      </c>
      <c r="AS94" s="25">
        <v>17</v>
      </c>
      <c r="AT94" s="25">
        <v>5</v>
      </c>
      <c r="AU94" s="25">
        <v>1</v>
      </c>
      <c r="AV94" s="25">
        <v>2</v>
      </c>
      <c r="AW94" s="25">
        <v>5</v>
      </c>
      <c r="AX94" s="25">
        <v>15</v>
      </c>
      <c r="AY94" s="25">
        <v>1</v>
      </c>
      <c r="AZ94" s="25">
        <v>142</v>
      </c>
      <c r="BA94" s="25">
        <v>168</v>
      </c>
      <c r="BB94" s="25">
        <v>7</v>
      </c>
      <c r="BC94" s="25">
        <v>127</v>
      </c>
      <c r="BD94" s="25">
        <v>98</v>
      </c>
      <c r="BE94" s="25">
        <v>115</v>
      </c>
      <c r="BF94" s="25">
        <v>17</v>
      </c>
      <c r="BG94" s="25">
        <v>74</v>
      </c>
      <c r="BH94" s="25">
        <v>5</v>
      </c>
      <c r="BI94" s="25">
        <v>16</v>
      </c>
      <c r="BJ94" s="25">
        <v>38</v>
      </c>
      <c r="BK94" s="25">
        <v>98</v>
      </c>
      <c r="BL94" s="25">
        <v>45</v>
      </c>
      <c r="BM94" s="25">
        <v>42</v>
      </c>
      <c r="BN94" s="25">
        <v>10</v>
      </c>
      <c r="BO94" s="25">
        <v>19</v>
      </c>
      <c r="BP94" s="25">
        <v>58</v>
      </c>
      <c r="BQ94" s="25">
        <v>41</v>
      </c>
      <c r="BR94" s="25">
        <v>8</v>
      </c>
      <c r="BS94" s="25">
        <v>6</v>
      </c>
      <c r="BT94" s="25">
        <v>92</v>
      </c>
      <c r="BU94" s="25">
        <v>40</v>
      </c>
      <c r="BV94" s="25">
        <v>649</v>
      </c>
      <c r="BW94" s="25">
        <v>632</v>
      </c>
      <c r="BX94" s="25">
        <v>34</v>
      </c>
      <c r="BY94" s="25">
        <v>213</v>
      </c>
      <c r="BZ94" s="25">
        <v>4</v>
      </c>
      <c r="CA94" s="25">
        <v>195</v>
      </c>
      <c r="CB94" s="25">
        <v>64</v>
      </c>
      <c r="CC94" s="25">
        <v>297</v>
      </c>
      <c r="CD94" s="25">
        <v>15</v>
      </c>
      <c r="CE94" s="25">
        <v>90</v>
      </c>
      <c r="CF94" s="25">
        <v>50</v>
      </c>
      <c r="CG94" s="25">
        <v>469</v>
      </c>
      <c r="CH94" s="25">
        <v>100</v>
      </c>
      <c r="CI94" s="25">
        <v>38</v>
      </c>
      <c r="CJ94" s="25">
        <v>25</v>
      </c>
      <c r="CK94" s="25">
        <v>61</v>
      </c>
      <c r="CL94" s="25">
        <v>1</v>
      </c>
      <c r="CM94" s="25">
        <v>360</v>
      </c>
      <c r="CN94" s="25">
        <v>66</v>
      </c>
      <c r="CO94" s="25">
        <v>9</v>
      </c>
      <c r="CP94" s="25">
        <v>360</v>
      </c>
      <c r="CQ94" s="25">
        <v>0</v>
      </c>
      <c r="CR94" s="25">
        <v>987</v>
      </c>
      <c r="CS94" s="25">
        <v>78</v>
      </c>
      <c r="CT94" s="25">
        <v>10</v>
      </c>
      <c r="CU94" s="25">
        <v>59</v>
      </c>
      <c r="CV94" s="25">
        <v>12</v>
      </c>
      <c r="CW94" s="25">
        <v>7</v>
      </c>
      <c r="CX94" s="25">
        <v>49</v>
      </c>
      <c r="CY94" s="25">
        <v>73</v>
      </c>
      <c r="CZ94" s="25">
        <v>5</v>
      </c>
      <c r="DA94" s="25">
        <v>191</v>
      </c>
      <c r="DB94" s="25">
        <v>371</v>
      </c>
      <c r="DC94" s="25">
        <v>123</v>
      </c>
      <c r="DD94" s="25">
        <v>11</v>
      </c>
      <c r="DE94" s="25">
        <v>107</v>
      </c>
      <c r="DF94" s="25">
        <v>9</v>
      </c>
      <c r="DG94" s="25">
        <v>338</v>
      </c>
      <c r="DH94" s="25">
        <v>91</v>
      </c>
      <c r="DI94" s="25">
        <v>50</v>
      </c>
      <c r="DJ94" s="25">
        <v>54</v>
      </c>
      <c r="DK94" s="24">
        <v>9104</v>
      </c>
      <c r="DL94" s="23" t="s">
        <v>101</v>
      </c>
      <c r="DM94" s="23" t="s">
        <v>202</v>
      </c>
      <c r="DN94" s="26">
        <v>0</v>
      </c>
      <c r="DO94" s="26">
        <v>362</v>
      </c>
      <c r="DP94" s="26">
        <v>0</v>
      </c>
      <c r="DQ94" s="26">
        <v>0</v>
      </c>
      <c r="DR94" s="26">
        <v>360</v>
      </c>
      <c r="DS94" s="26">
        <v>0</v>
      </c>
      <c r="DT94" s="26">
        <v>0</v>
      </c>
      <c r="DU94" s="27">
        <v>722</v>
      </c>
      <c r="DV94" s="28">
        <v>9826</v>
      </c>
      <c r="DW94" s="24">
        <v>0</v>
      </c>
      <c r="DX94" s="24">
        <v>0</v>
      </c>
      <c r="DY94" s="24">
        <v>0</v>
      </c>
      <c r="DZ94" s="29" t="n">
        <f aca="false">DO94/$DO$113</f>
        <v>0.00229603648287804</v>
      </c>
      <c r="EA94" s="30" t="n">
        <f aca="false">$EA$10*DZ94</f>
        <v>10.2154719057915</v>
      </c>
      <c r="EB94" s="1" t="n">
        <v>128.36947302146</v>
      </c>
      <c r="EC94" s="1" t="n">
        <v>9826</v>
      </c>
      <c r="ED94" s="1" t="n">
        <f aca="false">DV94-EC94</f>
        <v>0</v>
      </c>
      <c r="EE94" s="31" t="n">
        <v>1885.39318861857</v>
      </c>
      <c r="EF94" s="32" t="n">
        <f aca="false">EE94/EC94</f>
        <v>0.19187799599212</v>
      </c>
      <c r="EG94" s="33" t="n">
        <v>42662.53738488</v>
      </c>
      <c r="EH94" s="1">
        <v>222342</v>
      </c>
      <c r="EI94" s="32"/>
    </row>
    <row r="95" customFormat="false" ht="20.85" hidden="false" customHeight="false" outlineLevel="0" collapsed="false">
      <c r="A95" s="22">
        <v>84</v>
      </c>
      <c r="B95" s="23" t="s">
        <v>102</v>
      </c>
      <c r="C95" s="23" t="s">
        <v>203</v>
      </c>
      <c r="D95" s="24">
        <v>3356</v>
      </c>
      <c r="E95" s="24"/>
      <c r="F95" s="24"/>
      <c r="G95" s="24"/>
      <c r="H95" s="24"/>
      <c r="I95" s="24"/>
      <c r="J95" s="24"/>
      <c r="K95" s="24">
        <v>3356</v>
      </c>
      <c r="L95" s="23" t="s">
        <v>102</v>
      </c>
      <c r="M95" s="23" t="s">
        <v>203</v>
      </c>
      <c r="N95" s="25">
        <v>1</v>
      </c>
      <c r="O95" s="25">
        <v>6</v>
      </c>
      <c r="P95" s="25">
        <v>0</v>
      </c>
      <c r="Q95" s="25">
        <v>0</v>
      </c>
      <c r="R95" s="25">
        <v>0</v>
      </c>
      <c r="S95" s="25">
        <v>10</v>
      </c>
      <c r="T95" s="25">
        <v>7</v>
      </c>
      <c r="U95" s="25">
        <v>17</v>
      </c>
      <c r="V95" s="25">
        <v>0</v>
      </c>
      <c r="W95" s="25">
        <v>1</v>
      </c>
      <c r="X95" s="25">
        <v>5</v>
      </c>
      <c r="Y95" s="25">
        <v>1</v>
      </c>
      <c r="Z95" s="25">
        <v>2</v>
      </c>
      <c r="AA95" s="25">
        <v>2</v>
      </c>
      <c r="AB95" s="25">
        <v>5</v>
      </c>
      <c r="AC95" s="25">
        <v>18</v>
      </c>
      <c r="AD95" s="25">
        <v>5</v>
      </c>
      <c r="AE95" s="25">
        <v>21</v>
      </c>
      <c r="AF95" s="25">
        <v>0</v>
      </c>
      <c r="AG95" s="25">
        <v>11</v>
      </c>
      <c r="AH95" s="25">
        <v>30</v>
      </c>
      <c r="AI95" s="25">
        <v>26</v>
      </c>
      <c r="AJ95" s="25">
        <v>11</v>
      </c>
      <c r="AK95" s="25">
        <v>242</v>
      </c>
      <c r="AL95" s="25">
        <v>30</v>
      </c>
      <c r="AM95" s="25">
        <v>50</v>
      </c>
      <c r="AN95" s="25">
        <v>6</v>
      </c>
      <c r="AO95" s="25">
        <v>8</v>
      </c>
      <c r="AP95" s="25">
        <v>5</v>
      </c>
      <c r="AQ95" s="25">
        <v>35</v>
      </c>
      <c r="AR95" s="25">
        <v>2</v>
      </c>
      <c r="AS95" s="25">
        <v>3</v>
      </c>
      <c r="AT95" s="25">
        <v>1</v>
      </c>
      <c r="AU95" s="25">
        <v>1</v>
      </c>
      <c r="AV95" s="25">
        <v>0</v>
      </c>
      <c r="AW95" s="25">
        <v>37</v>
      </c>
      <c r="AX95" s="25">
        <v>7</v>
      </c>
      <c r="AY95" s="25">
        <v>0</v>
      </c>
      <c r="AZ95" s="25">
        <v>1</v>
      </c>
      <c r="BA95" s="25">
        <v>17</v>
      </c>
      <c r="BB95" s="25">
        <v>1</v>
      </c>
      <c r="BC95" s="25">
        <v>189</v>
      </c>
      <c r="BD95" s="25">
        <v>28</v>
      </c>
      <c r="BE95" s="25">
        <v>102</v>
      </c>
      <c r="BF95" s="25">
        <v>6</v>
      </c>
      <c r="BG95" s="25">
        <v>20</v>
      </c>
      <c r="BH95" s="25">
        <v>3</v>
      </c>
      <c r="BI95" s="25">
        <v>20</v>
      </c>
      <c r="BJ95" s="25">
        <v>17</v>
      </c>
      <c r="BK95" s="25">
        <v>2</v>
      </c>
      <c r="BL95" s="25">
        <v>1</v>
      </c>
      <c r="BM95" s="25">
        <v>13</v>
      </c>
      <c r="BN95" s="25">
        <v>3</v>
      </c>
      <c r="BO95" s="25">
        <v>32</v>
      </c>
      <c r="BP95" s="25">
        <v>13</v>
      </c>
      <c r="BQ95" s="25">
        <v>12</v>
      </c>
      <c r="BR95" s="25">
        <v>8</v>
      </c>
      <c r="BS95" s="25">
        <v>5</v>
      </c>
      <c r="BT95" s="25">
        <v>18</v>
      </c>
      <c r="BU95" s="25">
        <v>5</v>
      </c>
      <c r="BV95" s="25">
        <v>19</v>
      </c>
      <c r="BW95" s="25">
        <v>784</v>
      </c>
      <c r="BX95" s="25">
        <v>10</v>
      </c>
      <c r="BY95" s="25">
        <v>23</v>
      </c>
      <c r="BZ95" s="25">
        <v>2</v>
      </c>
      <c r="CA95" s="25">
        <v>25</v>
      </c>
      <c r="CB95" s="25">
        <v>10</v>
      </c>
      <c r="CC95" s="25">
        <v>55</v>
      </c>
      <c r="CD95" s="25">
        <v>7</v>
      </c>
      <c r="CE95" s="25">
        <v>23</v>
      </c>
      <c r="CF95" s="25">
        <v>27</v>
      </c>
      <c r="CG95" s="25">
        <v>296</v>
      </c>
      <c r="CH95" s="25">
        <v>88</v>
      </c>
      <c r="CI95" s="25">
        <v>25</v>
      </c>
      <c r="CJ95" s="25">
        <v>37</v>
      </c>
      <c r="CK95" s="25">
        <v>28</v>
      </c>
      <c r="CL95" s="25">
        <v>0</v>
      </c>
      <c r="CM95" s="25">
        <v>80</v>
      </c>
      <c r="CN95" s="25">
        <v>36</v>
      </c>
      <c r="CO95" s="25">
        <v>10</v>
      </c>
      <c r="CP95" s="25">
        <v>81</v>
      </c>
      <c r="CQ95" s="25">
        <v>0</v>
      </c>
      <c r="CR95" s="25">
        <v>142</v>
      </c>
      <c r="CS95" s="25">
        <v>43</v>
      </c>
      <c r="CT95" s="25">
        <v>1</v>
      </c>
      <c r="CU95" s="25">
        <v>27</v>
      </c>
      <c r="CV95" s="25">
        <v>0</v>
      </c>
      <c r="CW95" s="25">
        <v>8</v>
      </c>
      <c r="CX95" s="25">
        <v>9</v>
      </c>
      <c r="CY95" s="25">
        <v>30</v>
      </c>
      <c r="CZ95" s="25">
        <v>13</v>
      </c>
      <c r="DA95" s="25">
        <v>21</v>
      </c>
      <c r="DB95" s="25">
        <v>33</v>
      </c>
      <c r="DC95" s="25">
        <v>120</v>
      </c>
      <c r="DD95" s="25">
        <v>3</v>
      </c>
      <c r="DE95" s="25">
        <v>19</v>
      </c>
      <c r="DF95" s="25">
        <v>3</v>
      </c>
      <c r="DG95" s="25">
        <v>16</v>
      </c>
      <c r="DH95" s="25">
        <v>46</v>
      </c>
      <c r="DI95" s="25">
        <v>3</v>
      </c>
      <c r="DJ95" s="25">
        <v>31</v>
      </c>
      <c r="DK95" s="24">
        <v>3356</v>
      </c>
      <c r="DL95" s="23" t="s">
        <v>102</v>
      </c>
      <c r="DM95" s="23" t="s">
        <v>203</v>
      </c>
      <c r="DN95" s="26">
        <v>0</v>
      </c>
      <c r="DO95" s="26">
        <v>0</v>
      </c>
      <c r="DP95" s="26">
        <v>0</v>
      </c>
      <c r="DQ95" s="26">
        <v>0</v>
      </c>
      <c r="DR95" s="26">
        <v>0</v>
      </c>
      <c r="DS95" s="26">
        <v>0</v>
      </c>
      <c r="DT95" s="26">
        <v>0</v>
      </c>
      <c r="DU95" s="27">
        <v>0</v>
      </c>
      <c r="DV95" s="28">
        <v>3356</v>
      </c>
      <c r="DW95" s="24">
        <v>0</v>
      </c>
      <c r="DX95" s="24">
        <v>0</v>
      </c>
      <c r="DY95" s="24">
        <v>0</v>
      </c>
      <c r="DZ95" s="29" t="n">
        <f aca="false">DO95/$DO$113</f>
        <v>0</v>
      </c>
      <c r="EA95" s="30" t="n">
        <f aca="false">$EA$10*DZ95</f>
        <v>0</v>
      </c>
      <c r="EB95" s="1" t="n">
        <v>63.8998707538018</v>
      </c>
      <c r="EC95" s="1" t="n">
        <v>3356</v>
      </c>
      <c r="ED95" s="1" t="n">
        <f aca="false">DV95-EC95</f>
        <v>0</v>
      </c>
      <c r="EE95" s="31" t="n">
        <v>449.501864341976</v>
      </c>
      <c r="EF95" s="32" t="n">
        <f aca="false">EE95/EC95</f>
        <v>0.133939768874248</v>
      </c>
      <c r="EG95" s="33" t="n">
        <v>3253.66486549323</v>
      </c>
      <c r="EH95" s="1">
        <v>24292</v>
      </c>
      <c r="EI95" s="32"/>
    </row>
    <row r="96" customFormat="false" ht="11.15" hidden="false" customHeight="false" outlineLevel="0" collapsed="false">
      <c r="A96" s="22">
        <v>85</v>
      </c>
      <c r="B96" s="23" t="s">
        <v>103</v>
      </c>
      <c r="C96" s="23" t="s">
        <v>204</v>
      </c>
      <c r="D96" s="24">
        <v>361</v>
      </c>
      <c r="E96" s="24"/>
      <c r="F96" s="24"/>
      <c r="G96" s="24"/>
      <c r="H96" s="24"/>
      <c r="I96" s="24"/>
      <c r="J96" s="24"/>
      <c r="K96" s="24">
        <v>361</v>
      </c>
      <c r="L96" s="23" t="s">
        <v>103</v>
      </c>
      <c r="M96" s="23" t="s">
        <v>204</v>
      </c>
      <c r="N96" s="25">
        <v>0</v>
      </c>
      <c r="O96" s="25">
        <v>0</v>
      </c>
      <c r="P96" s="25">
        <v>0</v>
      </c>
      <c r="Q96" s="25">
        <v>0</v>
      </c>
      <c r="R96" s="25">
        <v>0</v>
      </c>
      <c r="S96" s="25">
        <v>4</v>
      </c>
      <c r="T96" s="25">
        <v>3</v>
      </c>
      <c r="U96" s="25">
        <v>7</v>
      </c>
      <c r="V96" s="25">
        <v>0</v>
      </c>
      <c r="W96" s="25">
        <v>13</v>
      </c>
      <c r="X96" s="25">
        <v>8</v>
      </c>
      <c r="Y96" s="25">
        <v>0</v>
      </c>
      <c r="Z96" s="25">
        <v>0</v>
      </c>
      <c r="AA96" s="25">
        <v>0</v>
      </c>
      <c r="AB96" s="25">
        <v>0</v>
      </c>
      <c r="AC96" s="25">
        <v>0</v>
      </c>
      <c r="AD96" s="25">
        <v>0</v>
      </c>
      <c r="AE96" s="25">
        <v>0</v>
      </c>
      <c r="AF96" s="25">
        <v>0</v>
      </c>
      <c r="AG96" s="25">
        <v>0</v>
      </c>
      <c r="AH96" s="25">
        <v>0</v>
      </c>
      <c r="AI96" s="25">
        <v>0</v>
      </c>
      <c r="AJ96" s="25">
        <v>0</v>
      </c>
      <c r="AK96" s="25">
        <v>0</v>
      </c>
      <c r="AL96" s="25">
        <v>0</v>
      </c>
      <c r="AM96" s="25">
        <v>0</v>
      </c>
      <c r="AN96" s="25">
        <v>0</v>
      </c>
      <c r="AO96" s="25">
        <v>0</v>
      </c>
      <c r="AP96" s="25">
        <v>0</v>
      </c>
      <c r="AQ96" s="25">
        <v>0</v>
      </c>
      <c r="AR96" s="25">
        <v>0</v>
      </c>
      <c r="AS96" s="25">
        <v>0</v>
      </c>
      <c r="AT96" s="25">
        <v>0</v>
      </c>
      <c r="AU96" s="25">
        <v>0</v>
      </c>
      <c r="AV96" s="25">
        <v>0</v>
      </c>
      <c r="AW96" s="25">
        <v>0</v>
      </c>
      <c r="AX96" s="25">
        <v>0</v>
      </c>
      <c r="AY96" s="25">
        <v>0</v>
      </c>
      <c r="AZ96" s="25">
        <v>0</v>
      </c>
      <c r="BA96" s="25">
        <v>0</v>
      </c>
      <c r="BB96" s="25">
        <v>0</v>
      </c>
      <c r="BC96" s="25">
        <v>0</v>
      </c>
      <c r="BD96" s="25">
        <v>0</v>
      </c>
      <c r="BE96" s="25">
        <v>0</v>
      </c>
      <c r="BF96" s="25">
        <v>0</v>
      </c>
      <c r="BG96" s="25">
        <v>0</v>
      </c>
      <c r="BH96" s="25">
        <v>0</v>
      </c>
      <c r="BI96" s="25">
        <v>0</v>
      </c>
      <c r="BJ96" s="25">
        <v>0</v>
      </c>
      <c r="BK96" s="25">
        <v>0</v>
      </c>
      <c r="BL96" s="25">
        <v>0</v>
      </c>
      <c r="BM96" s="25">
        <v>0</v>
      </c>
      <c r="BN96" s="25">
        <v>0</v>
      </c>
      <c r="BO96" s="25">
        <v>0</v>
      </c>
      <c r="BP96" s="25">
        <v>0</v>
      </c>
      <c r="BQ96" s="25">
        <v>0</v>
      </c>
      <c r="BR96" s="25">
        <v>0</v>
      </c>
      <c r="BS96" s="25">
        <v>0</v>
      </c>
      <c r="BT96" s="25">
        <v>0</v>
      </c>
      <c r="BU96" s="25">
        <v>8</v>
      </c>
      <c r="BV96" s="25">
        <v>86</v>
      </c>
      <c r="BW96" s="25">
        <v>44</v>
      </c>
      <c r="BX96" s="25">
        <v>0</v>
      </c>
      <c r="BY96" s="25">
        <v>86</v>
      </c>
      <c r="BZ96" s="25">
        <v>12</v>
      </c>
      <c r="CA96" s="25">
        <v>8</v>
      </c>
      <c r="CB96" s="25">
        <v>1</v>
      </c>
      <c r="CC96" s="25">
        <v>14</v>
      </c>
      <c r="CD96" s="25">
        <v>1</v>
      </c>
      <c r="CE96" s="25">
        <v>0</v>
      </c>
      <c r="CF96" s="25">
        <v>0</v>
      </c>
      <c r="CG96" s="25">
        <v>5</v>
      </c>
      <c r="CH96" s="25">
        <v>2</v>
      </c>
      <c r="CI96" s="25">
        <v>0</v>
      </c>
      <c r="CJ96" s="25">
        <v>0</v>
      </c>
      <c r="CK96" s="25">
        <v>0</v>
      </c>
      <c r="CL96" s="25">
        <v>0</v>
      </c>
      <c r="CM96" s="25">
        <v>2</v>
      </c>
      <c r="CN96" s="25">
        <v>0</v>
      </c>
      <c r="CO96" s="25">
        <v>0</v>
      </c>
      <c r="CP96" s="25">
        <v>0</v>
      </c>
      <c r="CQ96" s="25">
        <v>0</v>
      </c>
      <c r="CR96" s="25">
        <v>9</v>
      </c>
      <c r="CS96" s="25">
        <v>0</v>
      </c>
      <c r="CT96" s="25">
        <v>0</v>
      </c>
      <c r="CU96" s="25">
        <v>0</v>
      </c>
      <c r="CV96" s="25">
        <v>0</v>
      </c>
      <c r="CW96" s="25">
        <v>0</v>
      </c>
      <c r="CX96" s="25">
        <v>0</v>
      </c>
      <c r="CY96" s="25">
        <v>0</v>
      </c>
      <c r="CZ96" s="25">
        <v>0</v>
      </c>
      <c r="DA96" s="25">
        <v>0</v>
      </c>
      <c r="DB96" s="25">
        <v>3</v>
      </c>
      <c r="DC96" s="25">
        <v>0</v>
      </c>
      <c r="DD96" s="25">
        <v>0</v>
      </c>
      <c r="DE96" s="25">
        <v>8</v>
      </c>
      <c r="DF96" s="25">
        <v>0</v>
      </c>
      <c r="DG96" s="25">
        <v>0</v>
      </c>
      <c r="DH96" s="25">
        <v>3</v>
      </c>
      <c r="DI96" s="25">
        <v>11</v>
      </c>
      <c r="DJ96" s="25">
        <v>20</v>
      </c>
      <c r="DK96" s="24">
        <v>358</v>
      </c>
      <c r="DL96" s="23" t="s">
        <v>103</v>
      </c>
      <c r="DM96" s="23" t="s">
        <v>204</v>
      </c>
      <c r="DN96" s="26">
        <v>0</v>
      </c>
      <c r="DO96" s="26">
        <v>3</v>
      </c>
      <c r="DP96" s="26">
        <v>0</v>
      </c>
      <c r="DQ96" s="26">
        <v>0</v>
      </c>
      <c r="DR96" s="26">
        <v>0</v>
      </c>
      <c r="DS96" s="26">
        <v>0</v>
      </c>
      <c r="DT96" s="26">
        <v>0</v>
      </c>
      <c r="DU96" s="27">
        <v>3</v>
      </c>
      <c r="DV96" s="28">
        <v>361</v>
      </c>
      <c r="DW96" s="24">
        <v>0</v>
      </c>
      <c r="DX96" s="24">
        <v>0</v>
      </c>
      <c r="DY96" s="24">
        <v>0</v>
      </c>
      <c r="DZ96" s="29" t="n">
        <f aca="false">DO96/$DO$113</f>
        <v>1.90279266536854E-005</v>
      </c>
      <c r="EA96" s="30" t="n">
        <f aca="false">$EA$10*DZ96</f>
        <v>0.0846586069540729</v>
      </c>
      <c r="EB96" s="1" t="n">
        <v>4.73136990895304</v>
      </c>
      <c r="EC96" s="1" t="n">
        <v>361</v>
      </c>
      <c r="ED96" s="1" t="n">
        <f aca="false">DV96-EC96</f>
        <v>0</v>
      </c>
      <c r="EE96" s="31" t="n">
        <v>54.8558351917562</v>
      </c>
      <c r="EF96" s="32" t="n">
        <f aca="false">EE96/EC96</f>
        <v>0.151955222137829</v>
      </c>
      <c r="EG96" s="33" t="n">
        <v>1263.50767207605</v>
      </c>
      <c r="EH96" s="1">
        <v>8315</v>
      </c>
      <c r="EI96" s="32"/>
    </row>
    <row r="97" customFormat="false" ht="20.85" hidden="false" customHeight="false" outlineLevel="0" collapsed="false">
      <c r="A97" s="22">
        <v>86</v>
      </c>
      <c r="B97" s="23" t="s">
        <v>104</v>
      </c>
      <c r="C97" s="23" t="s">
        <v>205</v>
      </c>
      <c r="D97" s="24">
        <v>1876</v>
      </c>
      <c r="E97" s="24">
        <v>1824</v>
      </c>
      <c r="F97" s="24"/>
      <c r="G97" s="24"/>
      <c r="H97" s="24"/>
      <c r="I97" s="24"/>
      <c r="J97" s="24"/>
      <c r="K97" s="24">
        <v>3700</v>
      </c>
      <c r="L97" s="23" t="s">
        <v>104</v>
      </c>
      <c r="M97" s="23" t="s">
        <v>205</v>
      </c>
      <c r="N97" s="25">
        <v>168</v>
      </c>
      <c r="O97" s="25">
        <v>10</v>
      </c>
      <c r="P97" s="25">
        <v>7</v>
      </c>
      <c r="Q97" s="25">
        <v>1</v>
      </c>
      <c r="R97" s="25">
        <v>8</v>
      </c>
      <c r="S97" s="25">
        <v>11</v>
      </c>
      <c r="T97" s="25">
        <v>48</v>
      </c>
      <c r="U97" s="25">
        <v>379</v>
      </c>
      <c r="V97" s="25">
        <v>0</v>
      </c>
      <c r="W97" s="25">
        <v>24</v>
      </c>
      <c r="X97" s="25">
        <v>2</v>
      </c>
      <c r="Y97" s="25">
        <v>3</v>
      </c>
      <c r="Z97" s="25">
        <v>5</v>
      </c>
      <c r="AA97" s="25">
        <v>3</v>
      </c>
      <c r="AB97" s="25">
        <v>0</v>
      </c>
      <c r="AC97" s="25">
        <v>0</v>
      </c>
      <c r="AD97" s="25">
        <v>1</v>
      </c>
      <c r="AE97" s="25">
        <v>0</v>
      </c>
      <c r="AF97" s="25">
        <v>0</v>
      </c>
      <c r="AG97" s="25">
        <v>12</v>
      </c>
      <c r="AH97" s="25">
        <v>5</v>
      </c>
      <c r="AI97" s="25">
        <v>0</v>
      </c>
      <c r="AJ97" s="25">
        <v>0</v>
      </c>
      <c r="AK97" s="25">
        <v>2</v>
      </c>
      <c r="AL97" s="25">
        <v>1</v>
      </c>
      <c r="AM97" s="25">
        <v>4</v>
      </c>
      <c r="AN97" s="25">
        <v>7</v>
      </c>
      <c r="AO97" s="25">
        <v>12</v>
      </c>
      <c r="AP97" s="25">
        <v>2</v>
      </c>
      <c r="AQ97" s="25">
        <v>13</v>
      </c>
      <c r="AR97" s="25">
        <v>1</v>
      </c>
      <c r="AS97" s="25">
        <v>0</v>
      </c>
      <c r="AT97" s="25">
        <v>0</v>
      </c>
      <c r="AU97" s="25">
        <v>0</v>
      </c>
      <c r="AV97" s="25">
        <v>0</v>
      </c>
      <c r="AW97" s="25">
        <v>20</v>
      </c>
      <c r="AX97" s="25">
        <v>2</v>
      </c>
      <c r="AY97" s="25">
        <v>0</v>
      </c>
      <c r="AZ97" s="25">
        <v>21</v>
      </c>
      <c r="BA97" s="25">
        <v>2</v>
      </c>
      <c r="BB97" s="25">
        <v>0</v>
      </c>
      <c r="BC97" s="25">
        <v>25</v>
      </c>
      <c r="BD97" s="25">
        <v>2</v>
      </c>
      <c r="BE97" s="25">
        <v>2</v>
      </c>
      <c r="BF97" s="25">
        <v>1</v>
      </c>
      <c r="BG97" s="25">
        <v>3</v>
      </c>
      <c r="BH97" s="25">
        <v>0</v>
      </c>
      <c r="BI97" s="25">
        <v>15</v>
      </c>
      <c r="BJ97" s="25">
        <v>3</v>
      </c>
      <c r="BK97" s="25">
        <v>15</v>
      </c>
      <c r="BL97" s="25">
        <v>13</v>
      </c>
      <c r="BM97" s="25">
        <v>11</v>
      </c>
      <c r="BN97" s="25">
        <v>2</v>
      </c>
      <c r="BO97" s="25">
        <v>2</v>
      </c>
      <c r="BP97" s="25">
        <v>3</v>
      </c>
      <c r="BQ97" s="25">
        <v>1</v>
      </c>
      <c r="BR97" s="25">
        <v>0</v>
      </c>
      <c r="BS97" s="25">
        <v>1</v>
      </c>
      <c r="BT97" s="25">
        <v>11</v>
      </c>
      <c r="BU97" s="25">
        <v>19</v>
      </c>
      <c r="BV97" s="25">
        <v>693</v>
      </c>
      <c r="BW97" s="25">
        <v>204</v>
      </c>
      <c r="BX97" s="25">
        <v>0</v>
      </c>
      <c r="BY97" s="25">
        <v>33</v>
      </c>
      <c r="BZ97" s="25">
        <v>11</v>
      </c>
      <c r="CA97" s="25">
        <v>348</v>
      </c>
      <c r="CB97" s="25">
        <v>20</v>
      </c>
      <c r="CC97" s="25">
        <v>18</v>
      </c>
      <c r="CD97" s="25">
        <v>0</v>
      </c>
      <c r="CE97" s="25">
        <v>1</v>
      </c>
      <c r="CF97" s="25">
        <v>1</v>
      </c>
      <c r="CG97" s="25">
        <v>194</v>
      </c>
      <c r="CH97" s="25">
        <v>10</v>
      </c>
      <c r="CI97" s="25">
        <v>3</v>
      </c>
      <c r="CJ97" s="25">
        <v>4</v>
      </c>
      <c r="CK97" s="25">
        <v>0</v>
      </c>
      <c r="CL97" s="25">
        <v>0</v>
      </c>
      <c r="CM97" s="25">
        <v>33</v>
      </c>
      <c r="CN97" s="25">
        <v>5</v>
      </c>
      <c r="CO97" s="25">
        <v>6</v>
      </c>
      <c r="CP97" s="25">
        <v>0</v>
      </c>
      <c r="CQ97" s="25">
        <v>0</v>
      </c>
      <c r="CR97" s="25">
        <v>32</v>
      </c>
      <c r="CS97" s="25">
        <v>0</v>
      </c>
      <c r="CT97" s="25">
        <v>0</v>
      </c>
      <c r="CU97" s="25">
        <v>111</v>
      </c>
      <c r="CV97" s="25">
        <v>1</v>
      </c>
      <c r="CW97" s="25">
        <v>0</v>
      </c>
      <c r="CX97" s="25">
        <v>0</v>
      </c>
      <c r="CY97" s="25">
        <v>3</v>
      </c>
      <c r="CZ97" s="25">
        <v>2</v>
      </c>
      <c r="DA97" s="25">
        <v>16</v>
      </c>
      <c r="DB97" s="25">
        <v>149</v>
      </c>
      <c r="DC97" s="25">
        <v>7</v>
      </c>
      <c r="DD97" s="25">
        <v>9</v>
      </c>
      <c r="DE97" s="25">
        <v>24</v>
      </c>
      <c r="DF97" s="25">
        <v>3</v>
      </c>
      <c r="DG97" s="25">
        <v>5</v>
      </c>
      <c r="DH97" s="25">
        <v>67</v>
      </c>
      <c r="DI97" s="25">
        <v>21</v>
      </c>
      <c r="DJ97" s="25">
        <v>29</v>
      </c>
      <c r="DK97" s="24">
        <v>2966</v>
      </c>
      <c r="DL97" s="23" t="s">
        <v>104</v>
      </c>
      <c r="DM97" s="23" t="s">
        <v>205</v>
      </c>
      <c r="DN97" s="26">
        <v>0</v>
      </c>
      <c r="DO97" s="26">
        <v>0</v>
      </c>
      <c r="DP97" s="26">
        <v>0</v>
      </c>
      <c r="DQ97" s="26">
        <v>0</v>
      </c>
      <c r="DR97" s="26">
        <v>0</v>
      </c>
      <c r="DS97" s="26">
        <v>0</v>
      </c>
      <c r="DT97" s="26">
        <v>734</v>
      </c>
      <c r="DU97" s="27">
        <v>734</v>
      </c>
      <c r="DV97" s="28">
        <v>3700</v>
      </c>
      <c r="DW97" s="24">
        <v>0</v>
      </c>
      <c r="DX97" s="24">
        <v>0</v>
      </c>
      <c r="DY97" s="24">
        <v>0</v>
      </c>
      <c r="DZ97" s="29" t="n">
        <f aca="false">DO97/$DO$113</f>
        <v>0</v>
      </c>
      <c r="EA97" s="30" t="n">
        <f aca="false">$EA$10*DZ97</f>
        <v>0</v>
      </c>
      <c r="EB97" s="1" t="n">
        <v>28.8265383153473</v>
      </c>
      <c r="EC97" s="1" t="n">
        <v>3700</v>
      </c>
      <c r="ED97" s="1" t="n">
        <f aca="false">DV97-EC97</f>
        <v>0</v>
      </c>
      <c r="EE97" s="31" t="n">
        <v>1511.37975977556</v>
      </c>
      <c r="EF97" s="32" t="n">
        <f aca="false">EE97/EC97</f>
        <v>0.408481016155555</v>
      </c>
      <c r="EG97" s="33" t="n">
        <v>10243.4784421329</v>
      </c>
      <c r="EH97" s="1">
        <v>25077</v>
      </c>
      <c r="EI97" s="32"/>
    </row>
    <row r="98" customFormat="false" ht="11.15" hidden="false" customHeight="false" outlineLevel="0" collapsed="false">
      <c r="A98" s="22">
        <v>87</v>
      </c>
      <c r="B98" s="23" t="s">
        <v>105</v>
      </c>
      <c r="C98" s="23" t="s">
        <v>206</v>
      </c>
      <c r="D98" s="24">
        <v>348</v>
      </c>
      <c r="E98" s="24">
        <v>348</v>
      </c>
      <c r="F98" s="24"/>
      <c r="G98" s="24"/>
      <c r="H98" s="24"/>
      <c r="I98" s="24"/>
      <c r="J98" s="24"/>
      <c r="K98" s="24">
        <v>696</v>
      </c>
      <c r="L98" s="23" t="s">
        <v>105</v>
      </c>
      <c r="M98" s="23" t="s">
        <v>206</v>
      </c>
      <c r="N98" s="25">
        <v>0</v>
      </c>
      <c r="O98" s="25">
        <v>0</v>
      </c>
      <c r="P98" s="25">
        <v>0</v>
      </c>
      <c r="Q98" s="25">
        <v>0</v>
      </c>
      <c r="R98" s="25">
        <v>0</v>
      </c>
      <c r="S98" s="25">
        <v>0</v>
      </c>
      <c r="T98" s="25">
        <v>0</v>
      </c>
      <c r="U98" s="25">
        <v>36</v>
      </c>
      <c r="V98" s="25">
        <v>0</v>
      </c>
      <c r="W98" s="25">
        <v>0</v>
      </c>
      <c r="X98" s="25">
        <v>0</v>
      </c>
      <c r="Y98" s="25">
        <v>0</v>
      </c>
      <c r="Z98" s="25">
        <v>0</v>
      </c>
      <c r="AA98" s="25">
        <v>1</v>
      </c>
      <c r="AB98" s="25">
        <v>0</v>
      </c>
      <c r="AC98" s="25">
        <v>11</v>
      </c>
      <c r="AD98" s="25">
        <v>0</v>
      </c>
      <c r="AE98" s="25">
        <v>0</v>
      </c>
      <c r="AF98" s="25">
        <v>2</v>
      </c>
      <c r="AG98" s="25">
        <v>6</v>
      </c>
      <c r="AH98" s="25">
        <v>2</v>
      </c>
      <c r="AI98" s="25">
        <v>11</v>
      </c>
      <c r="AJ98" s="25">
        <v>0</v>
      </c>
      <c r="AK98" s="25">
        <v>18</v>
      </c>
      <c r="AL98" s="25">
        <v>0</v>
      </c>
      <c r="AM98" s="25">
        <v>3</v>
      </c>
      <c r="AN98" s="25">
        <v>2</v>
      </c>
      <c r="AO98" s="25">
        <v>4</v>
      </c>
      <c r="AP98" s="25">
        <v>2</v>
      </c>
      <c r="AQ98" s="25">
        <v>5</v>
      </c>
      <c r="AR98" s="25">
        <v>0</v>
      </c>
      <c r="AS98" s="25">
        <v>0</v>
      </c>
      <c r="AT98" s="25">
        <v>1</v>
      </c>
      <c r="AU98" s="25">
        <v>1</v>
      </c>
      <c r="AV98" s="25">
        <v>0</v>
      </c>
      <c r="AW98" s="25">
        <v>25</v>
      </c>
      <c r="AX98" s="25">
        <v>1</v>
      </c>
      <c r="AY98" s="25">
        <v>0</v>
      </c>
      <c r="AZ98" s="25">
        <v>0</v>
      </c>
      <c r="BA98" s="25">
        <v>6</v>
      </c>
      <c r="BB98" s="25">
        <v>0</v>
      </c>
      <c r="BC98" s="25">
        <v>10</v>
      </c>
      <c r="BD98" s="25">
        <v>9</v>
      </c>
      <c r="BE98" s="25">
        <v>9</v>
      </c>
      <c r="BF98" s="25">
        <v>18</v>
      </c>
      <c r="BG98" s="25">
        <v>12</v>
      </c>
      <c r="BH98" s="25">
        <v>3</v>
      </c>
      <c r="BI98" s="25">
        <v>17</v>
      </c>
      <c r="BJ98" s="25">
        <v>0</v>
      </c>
      <c r="BK98" s="25">
        <v>37</v>
      </c>
      <c r="BL98" s="25">
        <v>5</v>
      </c>
      <c r="BM98" s="25">
        <v>11</v>
      </c>
      <c r="BN98" s="25">
        <v>0</v>
      </c>
      <c r="BO98" s="25">
        <v>3</v>
      </c>
      <c r="BP98" s="25">
        <v>23</v>
      </c>
      <c r="BQ98" s="25">
        <v>0</v>
      </c>
      <c r="BR98" s="25">
        <v>0</v>
      </c>
      <c r="BS98" s="25">
        <v>2</v>
      </c>
      <c r="BT98" s="25">
        <v>2</v>
      </c>
      <c r="BU98" s="25">
        <v>0</v>
      </c>
      <c r="BV98" s="25">
        <v>0</v>
      </c>
      <c r="BW98" s="25">
        <v>83</v>
      </c>
      <c r="BX98" s="25">
        <v>0</v>
      </c>
      <c r="BY98" s="25">
        <v>0</v>
      </c>
      <c r="BZ98" s="25">
        <v>0</v>
      </c>
      <c r="CA98" s="25">
        <v>0</v>
      </c>
      <c r="CB98" s="25">
        <v>5</v>
      </c>
      <c r="CC98" s="25">
        <v>0</v>
      </c>
      <c r="CD98" s="25">
        <v>0</v>
      </c>
      <c r="CE98" s="25">
        <v>11</v>
      </c>
      <c r="CF98" s="25">
        <v>25</v>
      </c>
      <c r="CG98" s="25">
        <v>0</v>
      </c>
      <c r="CH98" s="25">
        <v>17</v>
      </c>
      <c r="CI98" s="25">
        <v>5</v>
      </c>
      <c r="CJ98" s="25">
        <v>11</v>
      </c>
      <c r="CK98" s="25">
        <v>6</v>
      </c>
      <c r="CL98" s="25">
        <v>0</v>
      </c>
      <c r="CM98" s="25">
        <v>1</v>
      </c>
      <c r="CN98" s="25">
        <v>0</v>
      </c>
      <c r="CO98" s="25">
        <v>0</v>
      </c>
      <c r="CP98" s="25">
        <v>0</v>
      </c>
      <c r="CQ98" s="25">
        <v>0</v>
      </c>
      <c r="CR98" s="25">
        <v>26</v>
      </c>
      <c r="CS98" s="25">
        <v>1</v>
      </c>
      <c r="CT98" s="25">
        <v>0</v>
      </c>
      <c r="CU98" s="25">
        <v>0</v>
      </c>
      <c r="CV98" s="25">
        <v>0</v>
      </c>
      <c r="CW98" s="25">
        <v>0</v>
      </c>
      <c r="CX98" s="25">
        <v>2</v>
      </c>
      <c r="CY98" s="25">
        <v>1</v>
      </c>
      <c r="CZ98" s="25">
        <v>0</v>
      </c>
      <c r="DA98" s="25">
        <v>13</v>
      </c>
      <c r="DB98" s="25">
        <v>57</v>
      </c>
      <c r="DC98" s="25">
        <v>12</v>
      </c>
      <c r="DD98" s="25">
        <v>12</v>
      </c>
      <c r="DE98" s="25">
        <v>0</v>
      </c>
      <c r="DF98" s="25">
        <v>0</v>
      </c>
      <c r="DG98" s="25">
        <v>0</v>
      </c>
      <c r="DH98" s="25">
        <v>31</v>
      </c>
      <c r="DI98" s="25">
        <v>8</v>
      </c>
      <c r="DJ98" s="25">
        <v>0</v>
      </c>
      <c r="DK98" s="24">
        <v>625</v>
      </c>
      <c r="DL98" s="23" t="s">
        <v>105</v>
      </c>
      <c r="DM98" s="23" t="s">
        <v>206</v>
      </c>
      <c r="DN98" s="26">
        <v>0</v>
      </c>
      <c r="DO98" s="26">
        <v>67</v>
      </c>
      <c r="DP98" s="26">
        <v>0</v>
      </c>
      <c r="DQ98" s="26">
        <v>0</v>
      </c>
      <c r="DR98" s="26">
        <v>0</v>
      </c>
      <c r="DS98" s="26">
        <v>0</v>
      </c>
      <c r="DT98" s="26">
        <v>4</v>
      </c>
      <c r="DU98" s="27">
        <v>71</v>
      </c>
      <c r="DV98" s="28">
        <v>696</v>
      </c>
      <c r="DW98" s="24">
        <v>0</v>
      </c>
      <c r="DX98" s="24">
        <v>0</v>
      </c>
      <c r="DY98" s="24">
        <v>0</v>
      </c>
      <c r="DZ98" s="29" t="n">
        <f aca="false">DO98/$DO$113</f>
        <v>0.000424957028598974</v>
      </c>
      <c r="EA98" s="30" t="n">
        <f aca="false">$EA$10*DZ98</f>
        <v>1.89070888864096</v>
      </c>
      <c r="EB98" s="1" t="n">
        <v>10.1272453555587</v>
      </c>
      <c r="EC98" s="1" t="n">
        <v>696</v>
      </c>
      <c r="ED98" s="1" t="n">
        <f aca="false">DV98-EC98</f>
        <v>0</v>
      </c>
      <c r="EE98" s="31" t="n">
        <v>153.580249764816</v>
      </c>
      <c r="EF98" s="32" t="n">
        <f aca="false">EE98/EC98</f>
        <v>0.220661278397724</v>
      </c>
      <c r="EG98" s="33" t="n">
        <v>2358.64840479327</v>
      </c>
      <c r="EH98" s="1">
        <v>10689</v>
      </c>
      <c r="EI98" s="32"/>
    </row>
    <row r="99" customFormat="false" ht="11.15" hidden="false" customHeight="false" outlineLevel="0" collapsed="false">
      <c r="A99" s="22">
        <v>88</v>
      </c>
      <c r="B99" s="23" t="s">
        <v>106</v>
      </c>
      <c r="C99" s="23" t="s">
        <v>207</v>
      </c>
      <c r="D99" s="24">
        <v>686</v>
      </c>
      <c r="E99" s="24"/>
      <c r="F99" s="24"/>
      <c r="G99" s="24"/>
      <c r="H99" s="24"/>
      <c r="I99" s="24"/>
      <c r="J99" s="24"/>
      <c r="K99" s="24">
        <v>686</v>
      </c>
      <c r="L99" s="23" t="s">
        <v>106</v>
      </c>
      <c r="M99" s="23" t="s">
        <v>207</v>
      </c>
      <c r="N99" s="25">
        <v>0</v>
      </c>
      <c r="O99" s="25">
        <v>0</v>
      </c>
      <c r="P99" s="25">
        <v>0</v>
      </c>
      <c r="Q99" s="25">
        <v>0</v>
      </c>
      <c r="R99" s="25">
        <v>0</v>
      </c>
      <c r="S99" s="25">
        <v>0</v>
      </c>
      <c r="T99" s="25">
        <v>0</v>
      </c>
      <c r="U99" s="25">
        <v>0</v>
      </c>
      <c r="V99" s="25">
        <v>0</v>
      </c>
      <c r="W99" s="25">
        <v>0</v>
      </c>
      <c r="X99" s="25">
        <v>0</v>
      </c>
      <c r="Y99" s="25">
        <v>0</v>
      </c>
      <c r="Z99" s="25">
        <v>0</v>
      </c>
      <c r="AA99" s="25">
        <v>0</v>
      </c>
      <c r="AB99" s="25">
        <v>0</v>
      </c>
      <c r="AC99" s="25">
        <v>0</v>
      </c>
      <c r="AD99" s="25">
        <v>0</v>
      </c>
      <c r="AE99" s="25">
        <v>0</v>
      </c>
      <c r="AF99" s="25">
        <v>0</v>
      </c>
      <c r="AG99" s="25">
        <v>0</v>
      </c>
      <c r="AH99" s="25">
        <v>0</v>
      </c>
      <c r="AI99" s="25">
        <v>0</v>
      </c>
      <c r="AJ99" s="25">
        <v>0</v>
      </c>
      <c r="AK99" s="25">
        <v>0</v>
      </c>
      <c r="AL99" s="25">
        <v>0</v>
      </c>
      <c r="AM99" s="25">
        <v>0</v>
      </c>
      <c r="AN99" s="25">
        <v>0</v>
      </c>
      <c r="AO99" s="25">
        <v>0</v>
      </c>
      <c r="AP99" s="25">
        <v>0</v>
      </c>
      <c r="AQ99" s="25">
        <v>0</v>
      </c>
      <c r="AR99" s="25">
        <v>0</v>
      </c>
      <c r="AS99" s="25">
        <v>0</v>
      </c>
      <c r="AT99" s="25">
        <v>0</v>
      </c>
      <c r="AU99" s="25">
        <v>0</v>
      </c>
      <c r="AV99" s="25">
        <v>0</v>
      </c>
      <c r="AW99" s="25">
        <v>0</v>
      </c>
      <c r="AX99" s="25">
        <v>0</v>
      </c>
      <c r="AY99" s="25">
        <v>0</v>
      </c>
      <c r="AZ99" s="25">
        <v>0</v>
      </c>
      <c r="BA99" s="25">
        <v>0</v>
      </c>
      <c r="BB99" s="25">
        <v>0</v>
      </c>
      <c r="BC99" s="25">
        <v>0</v>
      </c>
      <c r="BD99" s="25">
        <v>0</v>
      </c>
      <c r="BE99" s="25">
        <v>0</v>
      </c>
      <c r="BF99" s="25">
        <v>0</v>
      </c>
      <c r="BG99" s="25">
        <v>0</v>
      </c>
      <c r="BH99" s="25">
        <v>0</v>
      </c>
      <c r="BI99" s="25">
        <v>0</v>
      </c>
      <c r="BJ99" s="25">
        <v>0</v>
      </c>
      <c r="BK99" s="25">
        <v>0</v>
      </c>
      <c r="BL99" s="25">
        <v>0</v>
      </c>
      <c r="BM99" s="25">
        <v>0</v>
      </c>
      <c r="BN99" s="25">
        <v>0</v>
      </c>
      <c r="BO99" s="25">
        <v>0</v>
      </c>
      <c r="BP99" s="25">
        <v>0</v>
      </c>
      <c r="BQ99" s="25">
        <v>0</v>
      </c>
      <c r="BR99" s="25">
        <v>0</v>
      </c>
      <c r="BS99" s="25">
        <v>0</v>
      </c>
      <c r="BT99" s="25">
        <v>0</v>
      </c>
      <c r="BU99" s="25">
        <v>0</v>
      </c>
      <c r="BV99" s="25">
        <v>0</v>
      </c>
      <c r="BW99" s="25">
        <v>8</v>
      </c>
      <c r="BX99" s="25">
        <v>0</v>
      </c>
      <c r="BY99" s="25">
        <v>0</v>
      </c>
      <c r="BZ99" s="25">
        <v>0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2</v>
      </c>
      <c r="CH99" s="25">
        <v>0</v>
      </c>
      <c r="CI99" s="25">
        <v>0</v>
      </c>
      <c r="CJ99" s="25">
        <v>0</v>
      </c>
      <c r="CK99" s="25">
        <v>0</v>
      </c>
      <c r="CL99" s="25">
        <v>0</v>
      </c>
      <c r="CM99" s="25">
        <v>0</v>
      </c>
      <c r="CN99" s="25">
        <v>0</v>
      </c>
      <c r="CO99" s="25">
        <v>0</v>
      </c>
      <c r="CP99" s="25">
        <v>0</v>
      </c>
      <c r="CQ99" s="25">
        <v>0</v>
      </c>
      <c r="CR99" s="25">
        <v>0</v>
      </c>
      <c r="CS99" s="25">
        <v>1</v>
      </c>
      <c r="CT99" s="25">
        <v>0</v>
      </c>
      <c r="CU99" s="25">
        <v>0</v>
      </c>
      <c r="CV99" s="25">
        <v>0</v>
      </c>
      <c r="CW99" s="25">
        <v>145</v>
      </c>
      <c r="CX99" s="25">
        <v>0</v>
      </c>
      <c r="CY99" s="25">
        <v>0</v>
      </c>
      <c r="CZ99" s="25">
        <v>0</v>
      </c>
      <c r="DA99" s="25">
        <v>0</v>
      </c>
      <c r="DB99" s="25">
        <v>25</v>
      </c>
      <c r="DC99" s="25">
        <v>0</v>
      </c>
      <c r="DD99" s="25">
        <v>0</v>
      </c>
      <c r="DE99" s="25">
        <v>0</v>
      </c>
      <c r="DF99" s="25">
        <v>1</v>
      </c>
      <c r="DG99" s="25">
        <v>0</v>
      </c>
      <c r="DH99" s="25">
        <v>0</v>
      </c>
      <c r="DI99" s="25">
        <v>0</v>
      </c>
      <c r="DJ99" s="25">
        <v>0</v>
      </c>
      <c r="DK99" s="24">
        <v>182</v>
      </c>
      <c r="DL99" s="23" t="s">
        <v>106</v>
      </c>
      <c r="DM99" s="23" t="s">
        <v>207</v>
      </c>
      <c r="DN99" s="26">
        <v>0</v>
      </c>
      <c r="DO99" s="26">
        <v>351</v>
      </c>
      <c r="DP99" s="26">
        <v>0</v>
      </c>
      <c r="DQ99" s="26">
        <v>0</v>
      </c>
      <c r="DR99" s="26">
        <v>0</v>
      </c>
      <c r="DS99" s="26">
        <v>0</v>
      </c>
      <c r="DT99" s="26">
        <v>153</v>
      </c>
      <c r="DU99" s="27">
        <v>504</v>
      </c>
      <c r="DV99" s="28">
        <v>686</v>
      </c>
      <c r="DW99" s="24">
        <v>0</v>
      </c>
      <c r="DX99" s="24">
        <v>0</v>
      </c>
      <c r="DY99" s="24">
        <v>0</v>
      </c>
      <c r="DZ99" s="29" t="n">
        <f aca="false">DO99/$DO$113</f>
        <v>0.00222626741848119</v>
      </c>
      <c r="EA99" s="30" t="n">
        <f aca="false">$EA$10*DZ99</f>
        <v>9.90505701362653</v>
      </c>
      <c r="EB99" s="1" t="n">
        <v>12.8403831388619</v>
      </c>
      <c r="EC99" s="1" t="n">
        <v>686.000000000001</v>
      </c>
      <c r="ED99" s="1" t="n">
        <f aca="false">DV99-EC99</f>
        <v>0</v>
      </c>
      <c r="EE99" s="31" t="n">
        <v>195.523192054176</v>
      </c>
      <c r="EF99" s="32" t="n">
        <f aca="false">EE99/EC99</f>
        <v>0.285019230399673</v>
      </c>
      <c r="EG99" s="33" t="n">
        <v>6622.42181833641</v>
      </c>
      <c r="EH99" s="1">
        <v>23235</v>
      </c>
      <c r="EI99" s="32"/>
    </row>
    <row r="100" customFormat="false" ht="11.15" hidden="false" customHeight="false" outlineLevel="0" collapsed="false">
      <c r="A100" s="22">
        <v>89</v>
      </c>
      <c r="B100" s="23" t="s">
        <v>107</v>
      </c>
      <c r="C100" s="23" t="s">
        <v>208</v>
      </c>
      <c r="D100" s="24">
        <v>1394</v>
      </c>
      <c r="E100" s="24"/>
      <c r="F100" s="24"/>
      <c r="G100" s="24"/>
      <c r="H100" s="24"/>
      <c r="I100" s="24"/>
      <c r="J100" s="24"/>
      <c r="K100" s="24">
        <v>1394</v>
      </c>
      <c r="L100" s="23" t="s">
        <v>107</v>
      </c>
      <c r="M100" s="23" t="s">
        <v>208</v>
      </c>
      <c r="N100" s="25">
        <v>0</v>
      </c>
      <c r="O100" s="25">
        <v>0</v>
      </c>
      <c r="P100" s="25">
        <v>0</v>
      </c>
      <c r="Q100" s="25">
        <v>0</v>
      </c>
      <c r="R100" s="25">
        <v>4</v>
      </c>
      <c r="S100" s="25">
        <v>13</v>
      </c>
      <c r="T100" s="25">
        <v>31</v>
      </c>
      <c r="U100" s="25">
        <v>115</v>
      </c>
      <c r="V100" s="25">
        <v>0</v>
      </c>
      <c r="W100" s="25">
        <v>34</v>
      </c>
      <c r="X100" s="25">
        <v>0</v>
      </c>
      <c r="Y100" s="25">
        <v>7</v>
      </c>
      <c r="Z100" s="25">
        <v>11</v>
      </c>
      <c r="AA100" s="25">
        <v>0</v>
      </c>
      <c r="AB100" s="25">
        <v>1</v>
      </c>
      <c r="AC100" s="25">
        <v>0</v>
      </c>
      <c r="AD100" s="25">
        <v>0</v>
      </c>
      <c r="AE100" s="25">
        <v>11</v>
      </c>
      <c r="AF100" s="25">
        <v>0</v>
      </c>
      <c r="AG100" s="25">
        <v>0</v>
      </c>
      <c r="AH100" s="25">
        <v>0</v>
      </c>
      <c r="AI100" s="25">
        <v>0</v>
      </c>
      <c r="AJ100" s="25">
        <v>0</v>
      </c>
      <c r="AK100" s="25">
        <v>0</v>
      </c>
      <c r="AL100" s="25">
        <v>0</v>
      </c>
      <c r="AM100" s="25">
        <v>0</v>
      </c>
      <c r="AN100" s="25">
        <v>0</v>
      </c>
      <c r="AO100" s="25">
        <v>4</v>
      </c>
      <c r="AP100" s="25">
        <v>1</v>
      </c>
      <c r="AQ100" s="25">
        <v>1</v>
      </c>
      <c r="AR100" s="25">
        <v>0</v>
      </c>
      <c r="AS100" s="25">
        <v>1</v>
      </c>
      <c r="AT100" s="25">
        <v>0</v>
      </c>
      <c r="AU100" s="25">
        <v>0</v>
      </c>
      <c r="AV100" s="25">
        <v>0</v>
      </c>
      <c r="AW100" s="25">
        <v>0</v>
      </c>
      <c r="AX100" s="25">
        <v>0</v>
      </c>
      <c r="AY100" s="25">
        <v>0</v>
      </c>
      <c r="AZ100" s="25">
        <v>20</v>
      </c>
      <c r="BA100" s="25">
        <v>12</v>
      </c>
      <c r="BB100" s="25">
        <v>0</v>
      </c>
      <c r="BC100" s="25">
        <v>21</v>
      </c>
      <c r="BD100" s="25">
        <v>5</v>
      </c>
      <c r="BE100" s="25">
        <v>19</v>
      </c>
      <c r="BF100" s="25">
        <v>0</v>
      </c>
      <c r="BG100" s="25">
        <v>20</v>
      </c>
      <c r="BH100" s="25">
        <v>0</v>
      </c>
      <c r="BI100" s="25">
        <v>0</v>
      </c>
      <c r="BJ100" s="25">
        <v>0</v>
      </c>
      <c r="BK100" s="25">
        <v>1</v>
      </c>
      <c r="BL100" s="25">
        <v>0</v>
      </c>
      <c r="BM100" s="25">
        <v>0</v>
      </c>
      <c r="BN100" s="25">
        <v>2</v>
      </c>
      <c r="BO100" s="25">
        <v>6</v>
      </c>
      <c r="BP100" s="25">
        <v>10</v>
      </c>
      <c r="BQ100" s="25">
        <v>7</v>
      </c>
      <c r="BR100" s="25">
        <v>0</v>
      </c>
      <c r="BS100" s="25">
        <v>0</v>
      </c>
      <c r="BT100" s="25">
        <v>38</v>
      </c>
      <c r="BU100" s="25">
        <v>5</v>
      </c>
      <c r="BV100" s="25">
        <v>42</v>
      </c>
      <c r="BW100" s="25">
        <v>330</v>
      </c>
      <c r="BX100" s="25">
        <v>20</v>
      </c>
      <c r="BY100" s="25">
        <v>30</v>
      </c>
      <c r="BZ100" s="25">
        <v>2</v>
      </c>
      <c r="CA100" s="25">
        <v>7</v>
      </c>
      <c r="CB100" s="25">
        <v>8</v>
      </c>
      <c r="CC100" s="25">
        <v>39</v>
      </c>
      <c r="CD100" s="25">
        <v>3</v>
      </c>
      <c r="CE100" s="25">
        <v>9</v>
      </c>
      <c r="CF100" s="25">
        <v>51</v>
      </c>
      <c r="CG100" s="25">
        <v>208</v>
      </c>
      <c r="CH100" s="25">
        <v>14</v>
      </c>
      <c r="CI100" s="25">
        <v>5</v>
      </c>
      <c r="CJ100" s="25">
        <v>0</v>
      </c>
      <c r="CK100" s="25">
        <v>0</v>
      </c>
      <c r="CL100" s="25">
        <v>0</v>
      </c>
      <c r="CM100" s="25">
        <v>30</v>
      </c>
      <c r="CN100" s="25">
        <v>0</v>
      </c>
      <c r="CO100" s="25">
        <v>1</v>
      </c>
      <c r="CP100" s="25">
        <v>0</v>
      </c>
      <c r="CQ100" s="25">
        <v>0</v>
      </c>
      <c r="CR100" s="25">
        <v>82</v>
      </c>
      <c r="CS100" s="25">
        <v>0</v>
      </c>
      <c r="CT100" s="25">
        <v>0</v>
      </c>
      <c r="CU100" s="25">
        <v>20</v>
      </c>
      <c r="CV100" s="25">
        <v>10</v>
      </c>
      <c r="CW100" s="25">
        <v>1</v>
      </c>
      <c r="CX100" s="25">
        <v>10</v>
      </c>
      <c r="CY100" s="25">
        <v>20</v>
      </c>
      <c r="CZ100" s="25">
        <v>11</v>
      </c>
      <c r="DA100" s="25">
        <v>29</v>
      </c>
      <c r="DB100" s="25">
        <v>0</v>
      </c>
      <c r="DC100" s="25">
        <v>1</v>
      </c>
      <c r="DD100" s="25">
        <v>0</v>
      </c>
      <c r="DE100" s="25">
        <v>0</v>
      </c>
      <c r="DF100" s="25">
        <v>1</v>
      </c>
      <c r="DG100" s="25">
        <v>0</v>
      </c>
      <c r="DH100" s="25">
        <v>1</v>
      </c>
      <c r="DI100" s="25">
        <v>3</v>
      </c>
      <c r="DJ100" s="25">
        <v>3</v>
      </c>
      <c r="DK100" s="24">
        <v>1391</v>
      </c>
      <c r="DL100" s="23" t="s">
        <v>107</v>
      </c>
      <c r="DM100" s="23" t="s">
        <v>208</v>
      </c>
      <c r="DN100" s="26">
        <v>0</v>
      </c>
      <c r="DO100" s="26">
        <v>3</v>
      </c>
      <c r="DP100" s="26">
        <v>0</v>
      </c>
      <c r="DQ100" s="26">
        <v>0</v>
      </c>
      <c r="DR100" s="26">
        <v>0</v>
      </c>
      <c r="DS100" s="26">
        <v>0</v>
      </c>
      <c r="DT100" s="26">
        <v>0</v>
      </c>
      <c r="DU100" s="27">
        <v>3</v>
      </c>
      <c r="DV100" s="28">
        <v>1394</v>
      </c>
      <c r="DW100" s="24">
        <v>0</v>
      </c>
      <c r="DX100" s="24">
        <v>0</v>
      </c>
      <c r="DY100" s="24">
        <v>0</v>
      </c>
      <c r="DZ100" s="29" t="n">
        <f aca="false">DO100/$DO$113</f>
        <v>1.90279266536854E-005</v>
      </c>
      <c r="EA100" s="30" t="n">
        <f aca="false">$EA$10*DZ100</f>
        <v>0.0846586069540729</v>
      </c>
      <c r="EB100" s="1" t="n">
        <v>21.4171763289674</v>
      </c>
      <c r="EC100" s="1" t="n">
        <v>1394</v>
      </c>
      <c r="ED100" s="1" t="n">
        <f aca="false">DV100-EC100</f>
        <v>0</v>
      </c>
      <c r="EE100" s="31" t="n">
        <v>339.50927872282</v>
      </c>
      <c r="EF100" s="32" t="n">
        <f aca="false">EE100/EC100</f>
        <v>0.243550415152669</v>
      </c>
      <c r="EG100" s="33" t="n">
        <v>11826.8081598136</v>
      </c>
      <c r="EH100" s="1">
        <v>48560</v>
      </c>
      <c r="EI100" s="32"/>
    </row>
    <row r="101" customFormat="false" ht="11.15" hidden="false" customHeight="false" outlineLevel="0" collapsed="false">
      <c r="A101" s="22">
        <v>90</v>
      </c>
      <c r="B101" s="23" t="s">
        <v>108</v>
      </c>
      <c r="C101" s="23" t="s">
        <v>209</v>
      </c>
      <c r="D101" s="24">
        <v>2782</v>
      </c>
      <c r="E101" s="24"/>
      <c r="F101" s="24"/>
      <c r="G101" s="24"/>
      <c r="H101" s="24"/>
      <c r="I101" s="24"/>
      <c r="J101" s="24"/>
      <c r="K101" s="24">
        <v>2782</v>
      </c>
      <c r="L101" s="23" t="s">
        <v>108</v>
      </c>
      <c r="M101" s="23" t="s">
        <v>209</v>
      </c>
      <c r="N101" s="25">
        <v>3</v>
      </c>
      <c r="O101" s="25">
        <v>1</v>
      </c>
      <c r="P101" s="25">
        <v>0</v>
      </c>
      <c r="Q101" s="25">
        <v>0</v>
      </c>
      <c r="R101" s="25">
        <v>6</v>
      </c>
      <c r="S101" s="25">
        <v>11</v>
      </c>
      <c r="T101" s="25">
        <v>18</v>
      </c>
      <c r="U101" s="25">
        <v>35</v>
      </c>
      <c r="V101" s="25">
        <v>0</v>
      </c>
      <c r="W101" s="25">
        <v>15</v>
      </c>
      <c r="X101" s="25">
        <v>3</v>
      </c>
      <c r="Y101" s="25">
        <v>8</v>
      </c>
      <c r="Z101" s="25">
        <v>8</v>
      </c>
      <c r="AA101" s="25">
        <v>6</v>
      </c>
      <c r="AB101" s="25">
        <v>0</v>
      </c>
      <c r="AC101" s="25">
        <v>0</v>
      </c>
      <c r="AD101" s="25">
        <v>3</v>
      </c>
      <c r="AE101" s="25">
        <v>16</v>
      </c>
      <c r="AF101" s="25">
        <v>0</v>
      </c>
      <c r="AG101" s="25">
        <v>5</v>
      </c>
      <c r="AH101" s="25">
        <v>10</v>
      </c>
      <c r="AI101" s="25">
        <v>8</v>
      </c>
      <c r="AJ101" s="25">
        <v>2</v>
      </c>
      <c r="AK101" s="25">
        <v>2</v>
      </c>
      <c r="AL101" s="25">
        <v>17</v>
      </c>
      <c r="AM101" s="25">
        <v>18</v>
      </c>
      <c r="AN101" s="25">
        <v>4</v>
      </c>
      <c r="AO101" s="25">
        <v>9</v>
      </c>
      <c r="AP101" s="25">
        <v>6</v>
      </c>
      <c r="AQ101" s="25">
        <v>23</v>
      </c>
      <c r="AR101" s="25">
        <v>2</v>
      </c>
      <c r="AS101" s="25">
        <v>8</v>
      </c>
      <c r="AT101" s="25">
        <v>6</v>
      </c>
      <c r="AU101" s="25">
        <v>6</v>
      </c>
      <c r="AV101" s="25">
        <v>1</v>
      </c>
      <c r="AW101" s="25">
        <v>16</v>
      </c>
      <c r="AX101" s="25">
        <v>9</v>
      </c>
      <c r="AY101" s="25">
        <v>0</v>
      </c>
      <c r="AZ101" s="25">
        <v>13</v>
      </c>
      <c r="BA101" s="25">
        <v>41</v>
      </c>
      <c r="BB101" s="25">
        <v>1</v>
      </c>
      <c r="BC101" s="25">
        <v>2</v>
      </c>
      <c r="BD101" s="25">
        <v>10</v>
      </c>
      <c r="BE101" s="25">
        <v>23</v>
      </c>
      <c r="BF101" s="25">
        <v>9</v>
      </c>
      <c r="BG101" s="25">
        <v>26</v>
      </c>
      <c r="BH101" s="25">
        <v>6</v>
      </c>
      <c r="BI101" s="25">
        <v>34</v>
      </c>
      <c r="BJ101" s="25">
        <v>2</v>
      </c>
      <c r="BK101" s="25">
        <v>0</v>
      </c>
      <c r="BL101" s="25">
        <v>63</v>
      </c>
      <c r="BM101" s="25">
        <v>87</v>
      </c>
      <c r="BN101" s="25">
        <v>0</v>
      </c>
      <c r="BO101" s="25">
        <v>8</v>
      </c>
      <c r="BP101" s="25">
        <v>20</v>
      </c>
      <c r="BQ101" s="25">
        <v>10</v>
      </c>
      <c r="BR101" s="25">
        <v>8</v>
      </c>
      <c r="BS101" s="25">
        <v>3</v>
      </c>
      <c r="BT101" s="25">
        <v>38</v>
      </c>
      <c r="BU101" s="25">
        <v>13</v>
      </c>
      <c r="BV101" s="25">
        <v>19</v>
      </c>
      <c r="BW101" s="25">
        <v>371</v>
      </c>
      <c r="BX101" s="25">
        <v>66</v>
      </c>
      <c r="BY101" s="25">
        <v>27</v>
      </c>
      <c r="BZ101" s="25">
        <v>4</v>
      </c>
      <c r="CA101" s="25">
        <v>13</v>
      </c>
      <c r="CB101" s="25">
        <v>15</v>
      </c>
      <c r="CC101" s="25">
        <v>148</v>
      </c>
      <c r="CD101" s="25">
        <v>5</v>
      </c>
      <c r="CE101" s="25">
        <v>10</v>
      </c>
      <c r="CF101" s="25">
        <v>9</v>
      </c>
      <c r="CG101" s="25">
        <v>51</v>
      </c>
      <c r="CH101" s="25">
        <v>2</v>
      </c>
      <c r="CI101" s="25">
        <v>11</v>
      </c>
      <c r="CJ101" s="25">
        <v>4</v>
      </c>
      <c r="CK101" s="25">
        <v>15</v>
      </c>
      <c r="CL101" s="25">
        <v>0</v>
      </c>
      <c r="CM101" s="25">
        <v>225</v>
      </c>
      <c r="CN101" s="25">
        <v>4</v>
      </c>
      <c r="CO101" s="25">
        <v>3</v>
      </c>
      <c r="CP101" s="25">
        <v>15</v>
      </c>
      <c r="CQ101" s="25">
        <v>0</v>
      </c>
      <c r="CR101" s="25">
        <v>83</v>
      </c>
      <c r="CS101" s="25">
        <v>7</v>
      </c>
      <c r="CT101" s="25">
        <v>26</v>
      </c>
      <c r="CU101" s="25">
        <v>52</v>
      </c>
      <c r="CV101" s="25">
        <v>19</v>
      </c>
      <c r="CW101" s="25">
        <v>11</v>
      </c>
      <c r="CX101" s="25">
        <v>6</v>
      </c>
      <c r="CY101" s="25">
        <v>93</v>
      </c>
      <c r="CZ101" s="25">
        <v>3</v>
      </c>
      <c r="DA101" s="25">
        <v>91</v>
      </c>
      <c r="DB101" s="25">
        <v>108</v>
      </c>
      <c r="DC101" s="25">
        <v>176</v>
      </c>
      <c r="DD101" s="25">
        <v>0</v>
      </c>
      <c r="DE101" s="25">
        <v>153</v>
      </c>
      <c r="DF101" s="25">
        <v>54</v>
      </c>
      <c r="DG101" s="25">
        <v>8</v>
      </c>
      <c r="DH101" s="25">
        <v>36</v>
      </c>
      <c r="DI101" s="25">
        <v>9</v>
      </c>
      <c r="DJ101" s="25">
        <v>8</v>
      </c>
      <c r="DK101" s="24">
        <v>2662</v>
      </c>
      <c r="DL101" s="23" t="s">
        <v>108</v>
      </c>
      <c r="DM101" s="23" t="s">
        <v>209</v>
      </c>
      <c r="DN101" s="26">
        <v>0</v>
      </c>
      <c r="DO101" s="26">
        <v>120</v>
      </c>
      <c r="DP101" s="26">
        <v>0</v>
      </c>
      <c r="DQ101" s="26">
        <v>0</v>
      </c>
      <c r="DR101" s="26">
        <v>0</v>
      </c>
      <c r="DS101" s="26">
        <v>0</v>
      </c>
      <c r="DT101" s="26">
        <v>0</v>
      </c>
      <c r="DU101" s="27">
        <v>120</v>
      </c>
      <c r="DV101" s="28">
        <v>2782</v>
      </c>
      <c r="DW101" s="24">
        <v>0</v>
      </c>
      <c r="DX101" s="24">
        <v>0</v>
      </c>
      <c r="DY101" s="24">
        <v>0</v>
      </c>
      <c r="DZ101" s="29" t="n">
        <f aca="false">DO101/$DO$113</f>
        <v>0.000761117066147416</v>
      </c>
      <c r="EA101" s="30" t="n">
        <f aca="false">$EA$10*DZ101</f>
        <v>3.38634427816292</v>
      </c>
      <c r="EB101" s="1" t="n">
        <v>44.7779235519495</v>
      </c>
      <c r="EC101" s="1" t="n">
        <v>2782</v>
      </c>
      <c r="ED101" s="1" t="n">
        <f aca="false">DV101-EC101</f>
        <v>0</v>
      </c>
      <c r="EE101" s="31" t="n">
        <v>464.056757989065</v>
      </c>
      <c r="EF101" s="32" t="n">
        <f aca="false">EE101/EC101</f>
        <v>0.166806886408722</v>
      </c>
      <c r="EG101" s="33" t="n">
        <v>18620.1523091464</v>
      </c>
      <c r="EH101" s="1">
        <v>111627</v>
      </c>
      <c r="EI101" s="32"/>
    </row>
    <row r="102" customFormat="false" ht="20.85" hidden="false" customHeight="false" outlineLevel="0" collapsed="false">
      <c r="A102" s="22">
        <v>91</v>
      </c>
      <c r="B102" s="23" t="s">
        <v>109</v>
      </c>
      <c r="C102" s="23" t="s">
        <v>210</v>
      </c>
      <c r="D102" s="24">
        <v>1141</v>
      </c>
      <c r="E102" s="24"/>
      <c r="F102" s="24"/>
      <c r="G102" s="24"/>
      <c r="H102" s="24"/>
      <c r="I102" s="24"/>
      <c r="J102" s="24"/>
      <c r="K102" s="24">
        <v>1141</v>
      </c>
      <c r="L102" s="23" t="s">
        <v>109</v>
      </c>
      <c r="M102" s="23" t="s">
        <v>210</v>
      </c>
      <c r="N102" s="25">
        <v>0</v>
      </c>
      <c r="O102" s="25">
        <v>0</v>
      </c>
      <c r="P102" s="25">
        <v>0</v>
      </c>
      <c r="Q102" s="25">
        <v>0</v>
      </c>
      <c r="R102" s="25">
        <v>2</v>
      </c>
      <c r="S102" s="25">
        <v>24</v>
      </c>
      <c r="T102" s="25">
        <v>1</v>
      </c>
      <c r="U102" s="25">
        <v>17</v>
      </c>
      <c r="V102" s="25">
        <v>0</v>
      </c>
      <c r="W102" s="25">
        <v>7</v>
      </c>
      <c r="X102" s="25">
        <v>4</v>
      </c>
      <c r="Y102" s="25">
        <v>2</v>
      </c>
      <c r="Z102" s="25">
        <v>5</v>
      </c>
      <c r="AA102" s="25">
        <v>0</v>
      </c>
      <c r="AB102" s="25">
        <v>0</v>
      </c>
      <c r="AC102" s="25">
        <v>2</v>
      </c>
      <c r="AD102" s="25">
        <v>0</v>
      </c>
      <c r="AE102" s="25">
        <v>8</v>
      </c>
      <c r="AF102" s="25">
        <v>0</v>
      </c>
      <c r="AG102" s="25">
        <v>0</v>
      </c>
      <c r="AH102" s="25">
        <v>1</v>
      </c>
      <c r="AI102" s="25">
        <v>1</v>
      </c>
      <c r="AJ102" s="25">
        <v>0</v>
      </c>
      <c r="AK102" s="25">
        <v>12</v>
      </c>
      <c r="AL102" s="25">
        <v>0</v>
      </c>
      <c r="AM102" s="25">
        <v>0</v>
      </c>
      <c r="AN102" s="25">
        <v>2</v>
      </c>
      <c r="AO102" s="25">
        <v>4</v>
      </c>
      <c r="AP102" s="25">
        <v>1</v>
      </c>
      <c r="AQ102" s="25">
        <v>11</v>
      </c>
      <c r="AR102" s="25">
        <v>1</v>
      </c>
      <c r="AS102" s="25">
        <v>1</v>
      </c>
      <c r="AT102" s="25">
        <v>0</v>
      </c>
      <c r="AU102" s="25">
        <v>0</v>
      </c>
      <c r="AV102" s="25">
        <v>0</v>
      </c>
      <c r="AW102" s="25">
        <v>0</v>
      </c>
      <c r="AX102" s="25">
        <v>0</v>
      </c>
      <c r="AY102" s="25">
        <v>0</v>
      </c>
      <c r="AZ102" s="25">
        <v>6</v>
      </c>
      <c r="BA102" s="25">
        <v>4</v>
      </c>
      <c r="BB102" s="25">
        <v>0</v>
      </c>
      <c r="BC102" s="25">
        <v>3</v>
      </c>
      <c r="BD102" s="25">
        <v>0</v>
      </c>
      <c r="BE102" s="25">
        <v>6</v>
      </c>
      <c r="BF102" s="25">
        <v>2</v>
      </c>
      <c r="BG102" s="25">
        <v>6</v>
      </c>
      <c r="BH102" s="25">
        <v>0</v>
      </c>
      <c r="BI102" s="25">
        <v>5</v>
      </c>
      <c r="BJ102" s="25">
        <v>2</v>
      </c>
      <c r="BK102" s="25">
        <v>0</v>
      </c>
      <c r="BL102" s="25">
        <v>1</v>
      </c>
      <c r="BM102" s="25">
        <v>2</v>
      </c>
      <c r="BN102" s="25">
        <v>1</v>
      </c>
      <c r="BO102" s="25">
        <v>3</v>
      </c>
      <c r="BP102" s="25">
        <v>4</v>
      </c>
      <c r="BQ102" s="25">
        <v>6</v>
      </c>
      <c r="BR102" s="25">
        <v>0</v>
      </c>
      <c r="BS102" s="25">
        <v>0</v>
      </c>
      <c r="BT102" s="25">
        <v>8</v>
      </c>
      <c r="BU102" s="25">
        <v>3</v>
      </c>
      <c r="BV102" s="25">
        <v>5</v>
      </c>
      <c r="BW102" s="25">
        <v>104</v>
      </c>
      <c r="BX102" s="25">
        <v>9</v>
      </c>
      <c r="BY102" s="25">
        <v>10</v>
      </c>
      <c r="BZ102" s="25">
        <v>1</v>
      </c>
      <c r="CA102" s="25">
        <v>5</v>
      </c>
      <c r="CB102" s="25">
        <v>6</v>
      </c>
      <c r="CC102" s="25">
        <v>25</v>
      </c>
      <c r="CD102" s="25">
        <v>2</v>
      </c>
      <c r="CE102" s="25">
        <v>10</v>
      </c>
      <c r="CF102" s="25">
        <v>7</v>
      </c>
      <c r="CG102" s="25">
        <v>63</v>
      </c>
      <c r="CH102" s="25">
        <v>9</v>
      </c>
      <c r="CI102" s="25">
        <v>3</v>
      </c>
      <c r="CJ102" s="25">
        <v>2</v>
      </c>
      <c r="CK102" s="25">
        <v>12</v>
      </c>
      <c r="CL102" s="25">
        <v>0</v>
      </c>
      <c r="CM102" s="25">
        <v>11</v>
      </c>
      <c r="CN102" s="25">
        <v>6</v>
      </c>
      <c r="CO102" s="25">
        <v>3</v>
      </c>
      <c r="CP102" s="25">
        <v>41</v>
      </c>
      <c r="CQ102" s="25">
        <v>0</v>
      </c>
      <c r="CR102" s="25">
        <v>52</v>
      </c>
      <c r="CS102" s="25">
        <v>4</v>
      </c>
      <c r="CT102" s="25">
        <v>0</v>
      </c>
      <c r="CU102" s="25">
        <v>0</v>
      </c>
      <c r="CV102" s="25">
        <v>0</v>
      </c>
      <c r="CW102" s="25">
        <v>0</v>
      </c>
      <c r="CX102" s="25">
        <v>2</v>
      </c>
      <c r="CY102" s="25">
        <v>5</v>
      </c>
      <c r="CZ102" s="25">
        <v>0</v>
      </c>
      <c r="DA102" s="25">
        <v>15</v>
      </c>
      <c r="DB102" s="25">
        <v>158</v>
      </c>
      <c r="DC102" s="25">
        <v>75</v>
      </c>
      <c r="DD102" s="25">
        <v>0</v>
      </c>
      <c r="DE102" s="25">
        <v>51</v>
      </c>
      <c r="DF102" s="25">
        <v>59</v>
      </c>
      <c r="DG102" s="25">
        <v>6</v>
      </c>
      <c r="DH102" s="25">
        <v>49</v>
      </c>
      <c r="DI102" s="25">
        <v>10</v>
      </c>
      <c r="DJ102" s="25">
        <v>8</v>
      </c>
      <c r="DK102" s="24">
        <v>996</v>
      </c>
      <c r="DL102" s="23" t="s">
        <v>109</v>
      </c>
      <c r="DM102" s="23" t="s">
        <v>210</v>
      </c>
      <c r="DN102" s="26">
        <v>0</v>
      </c>
      <c r="DO102" s="26">
        <v>145</v>
      </c>
      <c r="DP102" s="26">
        <v>0</v>
      </c>
      <c r="DQ102" s="26">
        <v>0</v>
      </c>
      <c r="DR102" s="26">
        <v>0</v>
      </c>
      <c r="DS102" s="26">
        <v>0</v>
      </c>
      <c r="DT102" s="26">
        <v>0</v>
      </c>
      <c r="DU102" s="27">
        <v>145</v>
      </c>
      <c r="DV102" s="28">
        <v>1141</v>
      </c>
      <c r="DW102" s="24">
        <v>0</v>
      </c>
      <c r="DX102" s="24">
        <v>0</v>
      </c>
      <c r="DY102" s="24">
        <v>0</v>
      </c>
      <c r="DZ102" s="29" t="n">
        <f aca="false">DO102/$DO$113</f>
        <v>0.000919683121594794</v>
      </c>
      <c r="EA102" s="30" t="n">
        <f aca="false">$EA$10*DZ102</f>
        <v>4.09183266944686</v>
      </c>
      <c r="EB102" s="1" t="n">
        <v>18.4843401221001</v>
      </c>
      <c r="EC102" s="1" t="n">
        <v>1141</v>
      </c>
      <c r="ED102" s="1" t="n">
        <f aca="false">DV102-EC102</f>
        <v>0</v>
      </c>
      <c r="EE102" s="31" t="n">
        <v>135.142223511877</v>
      </c>
      <c r="EF102" s="32" t="n">
        <f aca="false">EE102/EC102</f>
        <v>0.118441913682627</v>
      </c>
      <c r="EG102" s="33" t="n">
        <v>5585.24688161796</v>
      </c>
      <c r="EH102" s="1">
        <v>47156</v>
      </c>
      <c r="EI102" s="32"/>
    </row>
    <row r="103" customFormat="false" ht="11.15" hidden="false" customHeight="false" outlineLevel="0" collapsed="false">
      <c r="A103" s="22">
        <v>92</v>
      </c>
      <c r="B103" s="23" t="s">
        <v>110</v>
      </c>
      <c r="C103" s="23" t="s">
        <v>211</v>
      </c>
      <c r="D103" s="24">
        <v>4361</v>
      </c>
      <c r="E103" s="24">
        <v>85</v>
      </c>
      <c r="F103" s="24"/>
      <c r="G103" s="24"/>
      <c r="H103" s="24"/>
      <c r="I103" s="24"/>
      <c r="J103" s="24"/>
      <c r="K103" s="24">
        <v>4446</v>
      </c>
      <c r="L103" s="23" t="s">
        <v>110</v>
      </c>
      <c r="M103" s="23" t="s">
        <v>211</v>
      </c>
      <c r="N103" s="25">
        <v>1</v>
      </c>
      <c r="O103" s="25">
        <v>4</v>
      </c>
      <c r="P103" s="25">
        <v>0</v>
      </c>
      <c r="Q103" s="25">
        <v>0</v>
      </c>
      <c r="R103" s="25">
        <v>4</v>
      </c>
      <c r="S103" s="25">
        <v>25</v>
      </c>
      <c r="T103" s="25">
        <v>38</v>
      </c>
      <c r="U103" s="25">
        <v>16</v>
      </c>
      <c r="V103" s="25">
        <v>0</v>
      </c>
      <c r="W103" s="25">
        <v>0</v>
      </c>
      <c r="X103" s="25">
        <v>0</v>
      </c>
      <c r="Y103" s="25">
        <v>11</v>
      </c>
      <c r="Z103" s="25">
        <v>23</v>
      </c>
      <c r="AA103" s="25">
        <v>0</v>
      </c>
      <c r="AB103" s="25">
        <v>0</v>
      </c>
      <c r="AC103" s="25">
        <v>0</v>
      </c>
      <c r="AD103" s="25">
        <v>0</v>
      </c>
      <c r="AE103" s="25">
        <v>0</v>
      </c>
      <c r="AF103" s="25">
        <v>0</v>
      </c>
      <c r="AG103" s="25">
        <v>0</v>
      </c>
      <c r="AH103" s="25">
        <v>0</v>
      </c>
      <c r="AI103" s="25">
        <v>1</v>
      </c>
      <c r="AJ103" s="25">
        <v>0</v>
      </c>
      <c r="AK103" s="25">
        <v>0</v>
      </c>
      <c r="AL103" s="25">
        <v>0</v>
      </c>
      <c r="AM103" s="25">
        <v>0</v>
      </c>
      <c r="AN103" s="25">
        <v>0</v>
      </c>
      <c r="AO103" s="25">
        <v>6</v>
      </c>
      <c r="AP103" s="25">
        <v>0</v>
      </c>
      <c r="AQ103" s="25">
        <v>9</v>
      </c>
      <c r="AR103" s="25">
        <v>0</v>
      </c>
      <c r="AS103" s="25">
        <v>0</v>
      </c>
      <c r="AT103" s="25">
        <v>0</v>
      </c>
      <c r="AU103" s="25">
        <v>0</v>
      </c>
      <c r="AV103" s="25">
        <v>0</v>
      </c>
      <c r="AW103" s="25">
        <v>0</v>
      </c>
      <c r="AX103" s="25">
        <v>0</v>
      </c>
      <c r="AY103" s="25">
        <v>0</v>
      </c>
      <c r="AZ103" s="25">
        <v>58</v>
      </c>
      <c r="BA103" s="25">
        <v>7</v>
      </c>
      <c r="BB103" s="25">
        <v>1</v>
      </c>
      <c r="BC103" s="25">
        <v>14</v>
      </c>
      <c r="BD103" s="25">
        <v>7</v>
      </c>
      <c r="BE103" s="25">
        <v>11</v>
      </c>
      <c r="BF103" s="25">
        <v>0</v>
      </c>
      <c r="BG103" s="25">
        <v>4</v>
      </c>
      <c r="BH103" s="25">
        <v>0</v>
      </c>
      <c r="BI103" s="25">
        <v>0</v>
      </c>
      <c r="BJ103" s="25">
        <v>8</v>
      </c>
      <c r="BK103" s="25">
        <v>101</v>
      </c>
      <c r="BL103" s="25">
        <v>19</v>
      </c>
      <c r="BM103" s="25">
        <v>5</v>
      </c>
      <c r="BN103" s="25">
        <v>0</v>
      </c>
      <c r="BO103" s="25">
        <v>0</v>
      </c>
      <c r="BP103" s="25">
        <v>6</v>
      </c>
      <c r="BQ103" s="25">
        <v>73</v>
      </c>
      <c r="BR103" s="25">
        <v>1</v>
      </c>
      <c r="BS103" s="25">
        <v>92</v>
      </c>
      <c r="BT103" s="25">
        <v>99</v>
      </c>
      <c r="BU103" s="25">
        <v>8</v>
      </c>
      <c r="BV103" s="25">
        <v>1</v>
      </c>
      <c r="BW103" s="25">
        <v>198</v>
      </c>
      <c r="BX103" s="25">
        <v>4</v>
      </c>
      <c r="BY103" s="25">
        <v>40</v>
      </c>
      <c r="BZ103" s="25">
        <v>0</v>
      </c>
      <c r="CA103" s="25">
        <v>82</v>
      </c>
      <c r="CB103" s="25">
        <v>65</v>
      </c>
      <c r="CC103" s="25">
        <v>331</v>
      </c>
      <c r="CD103" s="25">
        <v>41</v>
      </c>
      <c r="CE103" s="25">
        <v>10</v>
      </c>
      <c r="CF103" s="25">
        <v>9</v>
      </c>
      <c r="CG103" s="25">
        <v>262</v>
      </c>
      <c r="CH103" s="25">
        <v>61</v>
      </c>
      <c r="CI103" s="25">
        <v>14</v>
      </c>
      <c r="CJ103" s="25">
        <v>31</v>
      </c>
      <c r="CK103" s="25">
        <v>30</v>
      </c>
      <c r="CL103" s="25">
        <v>2</v>
      </c>
      <c r="CM103" s="25">
        <v>163</v>
      </c>
      <c r="CN103" s="25">
        <v>179</v>
      </c>
      <c r="CO103" s="25">
        <v>40</v>
      </c>
      <c r="CP103" s="25">
        <v>95</v>
      </c>
      <c r="CQ103" s="25">
        <v>0</v>
      </c>
      <c r="CR103" s="25">
        <v>445</v>
      </c>
      <c r="CS103" s="25">
        <v>191</v>
      </c>
      <c r="CT103" s="25">
        <v>16</v>
      </c>
      <c r="CU103" s="25">
        <v>68</v>
      </c>
      <c r="CV103" s="25">
        <v>14</v>
      </c>
      <c r="CW103" s="25">
        <v>10</v>
      </c>
      <c r="CX103" s="25">
        <v>33</v>
      </c>
      <c r="CY103" s="25">
        <v>44</v>
      </c>
      <c r="CZ103" s="25">
        <v>36</v>
      </c>
      <c r="DA103" s="25">
        <v>370</v>
      </c>
      <c r="DB103" s="25">
        <v>159</v>
      </c>
      <c r="DC103" s="25">
        <v>204</v>
      </c>
      <c r="DD103" s="25">
        <v>10</v>
      </c>
      <c r="DE103" s="25">
        <v>53</v>
      </c>
      <c r="DF103" s="25">
        <v>60</v>
      </c>
      <c r="DG103" s="25">
        <v>90</v>
      </c>
      <c r="DH103" s="25">
        <v>18</v>
      </c>
      <c r="DI103" s="25">
        <v>16</v>
      </c>
      <c r="DJ103" s="25">
        <v>16</v>
      </c>
      <c r="DK103" s="24">
        <v>4163</v>
      </c>
      <c r="DL103" s="23" t="s">
        <v>110</v>
      </c>
      <c r="DM103" s="23" t="s">
        <v>211</v>
      </c>
      <c r="DN103" s="26">
        <v>0</v>
      </c>
      <c r="DO103" s="26">
        <v>198</v>
      </c>
      <c r="DP103" s="26">
        <v>0</v>
      </c>
      <c r="DQ103" s="26">
        <v>0</v>
      </c>
      <c r="DR103" s="26">
        <v>0</v>
      </c>
      <c r="DS103" s="26">
        <v>0</v>
      </c>
      <c r="DT103" s="26">
        <v>85</v>
      </c>
      <c r="DU103" s="27">
        <v>283</v>
      </c>
      <c r="DV103" s="28">
        <v>4446</v>
      </c>
      <c r="DW103" s="24">
        <v>0</v>
      </c>
      <c r="DX103" s="24">
        <v>0</v>
      </c>
      <c r="DY103" s="24">
        <v>0</v>
      </c>
      <c r="DZ103" s="29" t="n">
        <f aca="false">DO103/$DO$113</f>
        <v>0.00125584315914324</v>
      </c>
      <c r="EA103" s="30" t="n">
        <f aca="false">$EA$10*DZ103</f>
        <v>5.58746805896881</v>
      </c>
      <c r="EB103" s="1" t="n">
        <v>68.2142707197559</v>
      </c>
      <c r="EC103" s="1" t="n">
        <v>4446</v>
      </c>
      <c r="ED103" s="1" t="n">
        <f aca="false">DV103-EC103</f>
        <v>0</v>
      </c>
      <c r="EE103" s="31" t="n">
        <v>940.399542749913</v>
      </c>
      <c r="EF103" s="32" t="n">
        <f aca="false">EE103/EC103</f>
        <v>0.211515866565433</v>
      </c>
      <c r="EG103" s="33" t="n">
        <v>14222.5383837263</v>
      </c>
      <c r="EH103" s="1">
        <v>67241</v>
      </c>
      <c r="EI103" s="32"/>
    </row>
    <row r="104" customFormat="false" ht="20.85" hidden="false" customHeight="false" outlineLevel="0" collapsed="false">
      <c r="A104" s="22">
        <v>93</v>
      </c>
      <c r="B104" s="23" t="s">
        <v>111</v>
      </c>
      <c r="C104" s="23" t="s">
        <v>212</v>
      </c>
      <c r="D104" s="24">
        <v>20508</v>
      </c>
      <c r="E104" s="24"/>
      <c r="F104" s="24"/>
      <c r="G104" s="24"/>
      <c r="H104" s="24"/>
      <c r="I104" s="24"/>
      <c r="J104" s="24"/>
      <c r="K104" s="24">
        <v>20508</v>
      </c>
      <c r="L104" s="23" t="s">
        <v>111</v>
      </c>
      <c r="M104" s="23" t="s">
        <v>212</v>
      </c>
      <c r="N104" s="25">
        <v>0</v>
      </c>
      <c r="O104" s="25">
        <v>0</v>
      </c>
      <c r="P104" s="25">
        <v>0</v>
      </c>
      <c r="Q104" s="25">
        <v>0</v>
      </c>
      <c r="R104" s="25">
        <v>0</v>
      </c>
      <c r="S104" s="25">
        <v>0</v>
      </c>
      <c r="T104" s="25">
        <v>0</v>
      </c>
      <c r="U104" s="25">
        <v>0</v>
      </c>
      <c r="V104" s="25">
        <v>0</v>
      </c>
      <c r="W104" s="25">
        <v>0</v>
      </c>
      <c r="X104" s="25">
        <v>0</v>
      </c>
      <c r="Y104" s="25">
        <v>0</v>
      </c>
      <c r="Z104" s="25">
        <v>0</v>
      </c>
      <c r="AA104" s="25">
        <v>0</v>
      </c>
      <c r="AB104" s="25">
        <v>0</v>
      </c>
      <c r="AC104" s="25">
        <v>0</v>
      </c>
      <c r="AD104" s="25">
        <v>0</v>
      </c>
      <c r="AE104" s="25">
        <v>0</v>
      </c>
      <c r="AF104" s="25">
        <v>0</v>
      </c>
      <c r="AG104" s="25">
        <v>0</v>
      </c>
      <c r="AH104" s="25">
        <v>0</v>
      </c>
      <c r="AI104" s="25">
        <v>0</v>
      </c>
      <c r="AJ104" s="25">
        <v>0</v>
      </c>
      <c r="AK104" s="25">
        <v>0</v>
      </c>
      <c r="AL104" s="25">
        <v>0</v>
      </c>
      <c r="AM104" s="25">
        <v>0</v>
      </c>
      <c r="AN104" s="25">
        <v>0</v>
      </c>
      <c r="AO104" s="25">
        <v>0</v>
      </c>
      <c r="AP104" s="25">
        <v>0</v>
      </c>
      <c r="AQ104" s="25">
        <v>0</v>
      </c>
      <c r="AR104" s="25">
        <v>0</v>
      </c>
      <c r="AS104" s="25">
        <v>0</v>
      </c>
      <c r="AT104" s="25">
        <v>0</v>
      </c>
      <c r="AU104" s="25">
        <v>0</v>
      </c>
      <c r="AV104" s="25">
        <v>0</v>
      </c>
      <c r="AW104" s="25">
        <v>0</v>
      </c>
      <c r="AX104" s="25">
        <v>0</v>
      </c>
      <c r="AY104" s="25">
        <v>0</v>
      </c>
      <c r="AZ104" s="25">
        <v>0</v>
      </c>
      <c r="BA104" s="25">
        <v>0</v>
      </c>
      <c r="BB104" s="25">
        <v>0</v>
      </c>
      <c r="BC104" s="25">
        <v>0</v>
      </c>
      <c r="BD104" s="25">
        <v>0</v>
      </c>
      <c r="BE104" s="25">
        <v>0</v>
      </c>
      <c r="BF104" s="25">
        <v>0</v>
      </c>
      <c r="BG104" s="25">
        <v>0</v>
      </c>
      <c r="BH104" s="25">
        <v>0</v>
      </c>
      <c r="BI104" s="25">
        <v>0</v>
      </c>
      <c r="BJ104" s="25">
        <v>0</v>
      </c>
      <c r="BK104" s="25">
        <v>0</v>
      </c>
      <c r="BL104" s="25">
        <v>0</v>
      </c>
      <c r="BM104" s="25">
        <v>0</v>
      </c>
      <c r="BN104" s="25">
        <v>0</v>
      </c>
      <c r="BO104" s="25">
        <v>0</v>
      </c>
      <c r="BP104" s="25">
        <v>0</v>
      </c>
      <c r="BQ104" s="25">
        <v>0</v>
      </c>
      <c r="BR104" s="25">
        <v>0</v>
      </c>
      <c r="BS104" s="25">
        <v>0</v>
      </c>
      <c r="BT104" s="25">
        <v>0</v>
      </c>
      <c r="BU104" s="25">
        <v>0</v>
      </c>
      <c r="BV104" s="25">
        <v>0</v>
      </c>
      <c r="BW104" s="25">
        <v>0</v>
      </c>
      <c r="BX104" s="25">
        <v>0</v>
      </c>
      <c r="BY104" s="25">
        <v>0</v>
      </c>
      <c r="BZ104" s="25">
        <v>0</v>
      </c>
      <c r="CA104" s="25">
        <v>0</v>
      </c>
      <c r="CB104" s="25">
        <v>0</v>
      </c>
      <c r="CC104" s="25">
        <v>0</v>
      </c>
      <c r="CD104" s="25">
        <v>0</v>
      </c>
      <c r="CE104" s="25">
        <v>0</v>
      </c>
      <c r="CF104" s="25">
        <v>0</v>
      </c>
      <c r="CG104" s="25">
        <v>0</v>
      </c>
      <c r="CH104" s="25">
        <v>0</v>
      </c>
      <c r="CI104" s="25">
        <v>0</v>
      </c>
      <c r="CJ104" s="25">
        <v>0</v>
      </c>
      <c r="CK104" s="25">
        <v>0</v>
      </c>
      <c r="CL104" s="25">
        <v>0</v>
      </c>
      <c r="CM104" s="25">
        <v>0</v>
      </c>
      <c r="CN104" s="25">
        <v>0</v>
      </c>
      <c r="CO104" s="25">
        <v>0</v>
      </c>
      <c r="CP104" s="25">
        <v>0</v>
      </c>
      <c r="CQ104" s="25">
        <v>0</v>
      </c>
      <c r="CR104" s="25">
        <v>0</v>
      </c>
      <c r="CS104" s="25">
        <v>0</v>
      </c>
      <c r="CT104" s="25">
        <v>0</v>
      </c>
      <c r="CU104" s="25">
        <v>0</v>
      </c>
      <c r="CV104" s="25">
        <v>0</v>
      </c>
      <c r="CW104" s="25">
        <v>0</v>
      </c>
      <c r="CX104" s="25">
        <v>0</v>
      </c>
      <c r="CY104" s="25">
        <v>0</v>
      </c>
      <c r="CZ104" s="25">
        <v>0</v>
      </c>
      <c r="DA104" s="25">
        <v>0</v>
      </c>
      <c r="DB104" s="25">
        <v>0</v>
      </c>
      <c r="DC104" s="25">
        <v>0</v>
      </c>
      <c r="DD104" s="25">
        <v>0</v>
      </c>
      <c r="DE104" s="25">
        <v>0</v>
      </c>
      <c r="DF104" s="25">
        <v>0</v>
      </c>
      <c r="DG104" s="25">
        <v>0</v>
      </c>
      <c r="DH104" s="25">
        <v>0</v>
      </c>
      <c r="DI104" s="25">
        <v>0</v>
      </c>
      <c r="DJ104" s="25">
        <v>0</v>
      </c>
      <c r="DK104" s="24">
        <v>0</v>
      </c>
      <c r="DL104" s="23" t="s">
        <v>111</v>
      </c>
      <c r="DM104" s="23" t="s">
        <v>212</v>
      </c>
      <c r="DN104" s="26">
        <v>487</v>
      </c>
      <c r="DO104" s="26">
        <v>0</v>
      </c>
      <c r="DP104" s="26">
        <v>20021</v>
      </c>
      <c r="DQ104" s="26">
        <v>0</v>
      </c>
      <c r="DR104" s="26">
        <v>0</v>
      </c>
      <c r="DS104" s="26">
        <v>0</v>
      </c>
      <c r="DT104" s="26">
        <v>0</v>
      </c>
      <c r="DU104" s="27">
        <v>20508</v>
      </c>
      <c r="DV104" s="28">
        <v>20508</v>
      </c>
      <c r="DW104" s="24">
        <v>0</v>
      </c>
      <c r="DX104" s="24">
        <v>0</v>
      </c>
      <c r="DY104" s="24">
        <v>0</v>
      </c>
      <c r="DZ104" s="29" t="n">
        <f aca="false">DO104/$DO$113</f>
        <v>0</v>
      </c>
      <c r="EA104" s="30" t="n">
        <f aca="false">$EA$10*DZ104</f>
        <v>0</v>
      </c>
      <c r="EB104" s="1" t="n">
        <v>0</v>
      </c>
      <c r="EC104" s="1" t="n">
        <v>20508</v>
      </c>
      <c r="ED104" s="1" t="n">
        <f aca="false">DV104-EC104</f>
        <v>0</v>
      </c>
      <c r="EE104" s="31" t="n">
        <v>0</v>
      </c>
      <c r="EF104" s="32" t="n">
        <f aca="false">EE104/EC104</f>
        <v>0</v>
      </c>
      <c r="EG104" s="33" t="n">
        <v>0</v>
      </c>
      <c r="EH104" s="1">
        <v>560892</v>
      </c>
      <c r="EI104" s="32"/>
    </row>
    <row r="105" customFormat="false" ht="11.15" hidden="false" customHeight="false" outlineLevel="0" collapsed="false">
      <c r="A105" s="22">
        <v>94</v>
      </c>
      <c r="B105" s="23" t="s">
        <v>112</v>
      </c>
      <c r="C105" s="23" t="s">
        <v>213</v>
      </c>
      <c r="D105" s="24">
        <v>11352</v>
      </c>
      <c r="E105" s="24">
        <v>32</v>
      </c>
      <c r="F105" s="24"/>
      <c r="G105" s="24"/>
      <c r="H105" s="24"/>
      <c r="I105" s="24"/>
      <c r="J105" s="24"/>
      <c r="K105" s="24">
        <v>11384</v>
      </c>
      <c r="L105" s="23" t="s">
        <v>112</v>
      </c>
      <c r="M105" s="23" t="s">
        <v>213</v>
      </c>
      <c r="N105" s="25">
        <v>0</v>
      </c>
      <c r="O105" s="25">
        <v>0</v>
      </c>
      <c r="P105" s="25">
        <v>0</v>
      </c>
      <c r="Q105" s="25">
        <v>0</v>
      </c>
      <c r="R105" s="25">
        <v>2</v>
      </c>
      <c r="S105" s="25">
        <v>2</v>
      </c>
      <c r="T105" s="25">
        <v>1</v>
      </c>
      <c r="U105" s="25">
        <v>9</v>
      </c>
      <c r="V105" s="25">
        <v>0</v>
      </c>
      <c r="W105" s="25">
        <v>0</v>
      </c>
      <c r="X105" s="25">
        <v>0</v>
      </c>
      <c r="Y105" s="25">
        <v>2</v>
      </c>
      <c r="Z105" s="25">
        <v>1</v>
      </c>
      <c r="AA105" s="25">
        <v>0</v>
      </c>
      <c r="AB105" s="25">
        <v>0</v>
      </c>
      <c r="AC105" s="25">
        <v>0</v>
      </c>
      <c r="AD105" s="25">
        <v>0</v>
      </c>
      <c r="AE105" s="25">
        <v>0</v>
      </c>
      <c r="AF105" s="25">
        <v>0</v>
      </c>
      <c r="AG105" s="25">
        <v>1</v>
      </c>
      <c r="AH105" s="25">
        <v>0</v>
      </c>
      <c r="AI105" s="25">
        <v>0</v>
      </c>
      <c r="AJ105" s="25">
        <v>0</v>
      </c>
      <c r="AK105" s="25">
        <v>2</v>
      </c>
      <c r="AL105" s="25">
        <v>0</v>
      </c>
      <c r="AM105" s="25">
        <v>1</v>
      </c>
      <c r="AN105" s="25">
        <v>1</v>
      </c>
      <c r="AO105" s="25">
        <v>2</v>
      </c>
      <c r="AP105" s="25">
        <v>0</v>
      </c>
      <c r="AQ105" s="25">
        <v>4</v>
      </c>
      <c r="AR105" s="25">
        <v>0</v>
      </c>
      <c r="AS105" s="25">
        <v>0</v>
      </c>
      <c r="AT105" s="25">
        <v>0</v>
      </c>
      <c r="AU105" s="25">
        <v>0</v>
      </c>
      <c r="AV105" s="25">
        <v>0</v>
      </c>
      <c r="AW105" s="25">
        <v>0</v>
      </c>
      <c r="AX105" s="25">
        <v>0</v>
      </c>
      <c r="AY105" s="25">
        <v>0</v>
      </c>
      <c r="AZ105" s="25">
        <v>2</v>
      </c>
      <c r="BA105" s="25">
        <v>1</v>
      </c>
      <c r="BB105" s="25">
        <v>0</v>
      </c>
      <c r="BC105" s="25">
        <v>0</v>
      </c>
      <c r="BD105" s="25">
        <v>0</v>
      </c>
      <c r="BE105" s="25">
        <v>1</v>
      </c>
      <c r="BF105" s="25">
        <v>0</v>
      </c>
      <c r="BG105" s="25">
        <v>1</v>
      </c>
      <c r="BH105" s="25">
        <v>0</v>
      </c>
      <c r="BI105" s="25">
        <v>1</v>
      </c>
      <c r="BJ105" s="25">
        <v>1</v>
      </c>
      <c r="BK105" s="25">
        <v>0</v>
      </c>
      <c r="BL105" s="25">
        <v>0</v>
      </c>
      <c r="BM105" s="25">
        <v>0</v>
      </c>
      <c r="BN105" s="25">
        <v>0</v>
      </c>
      <c r="BO105" s="25">
        <v>0</v>
      </c>
      <c r="BP105" s="25">
        <v>0</v>
      </c>
      <c r="BQ105" s="25">
        <v>0</v>
      </c>
      <c r="BR105" s="25">
        <v>0</v>
      </c>
      <c r="BS105" s="25">
        <v>0</v>
      </c>
      <c r="BT105" s="25">
        <v>11</v>
      </c>
      <c r="BU105" s="25">
        <v>1</v>
      </c>
      <c r="BV105" s="25">
        <v>7</v>
      </c>
      <c r="BW105" s="25">
        <v>3</v>
      </c>
      <c r="BX105" s="25">
        <v>0</v>
      </c>
      <c r="BY105" s="25">
        <v>0</v>
      </c>
      <c r="BZ105" s="25">
        <v>0</v>
      </c>
      <c r="CA105" s="25">
        <v>0</v>
      </c>
      <c r="CB105" s="25">
        <v>0</v>
      </c>
      <c r="CC105" s="25">
        <v>0</v>
      </c>
      <c r="CD105" s="25">
        <v>0</v>
      </c>
      <c r="CE105" s="25">
        <v>0</v>
      </c>
      <c r="CF105" s="25">
        <v>1</v>
      </c>
      <c r="CG105" s="25">
        <v>0</v>
      </c>
      <c r="CH105" s="25">
        <v>0</v>
      </c>
      <c r="CI105" s="25">
        <v>0</v>
      </c>
      <c r="CJ105" s="25">
        <v>0</v>
      </c>
      <c r="CK105" s="25">
        <v>0</v>
      </c>
      <c r="CL105" s="25">
        <v>0</v>
      </c>
      <c r="CM105" s="25">
        <v>8</v>
      </c>
      <c r="CN105" s="25">
        <v>0</v>
      </c>
      <c r="CO105" s="25">
        <v>0</v>
      </c>
      <c r="CP105" s="25">
        <v>0</v>
      </c>
      <c r="CQ105" s="25">
        <v>0</v>
      </c>
      <c r="CR105" s="25">
        <v>6</v>
      </c>
      <c r="CS105" s="25">
        <v>0</v>
      </c>
      <c r="CT105" s="25">
        <v>0</v>
      </c>
      <c r="CU105" s="25">
        <v>0</v>
      </c>
      <c r="CV105" s="25">
        <v>0</v>
      </c>
      <c r="CW105" s="25">
        <v>0</v>
      </c>
      <c r="CX105" s="25">
        <v>0</v>
      </c>
      <c r="CY105" s="25">
        <v>0</v>
      </c>
      <c r="CZ105" s="25">
        <v>0</v>
      </c>
      <c r="DA105" s="25">
        <v>37</v>
      </c>
      <c r="DB105" s="25">
        <v>30</v>
      </c>
      <c r="DC105" s="25">
        <v>747</v>
      </c>
      <c r="DD105" s="25">
        <v>0</v>
      </c>
      <c r="DE105" s="25">
        <v>5</v>
      </c>
      <c r="DF105" s="25">
        <v>11</v>
      </c>
      <c r="DG105" s="25">
        <v>49</v>
      </c>
      <c r="DH105" s="25">
        <v>5</v>
      </c>
      <c r="DI105" s="25">
        <v>2</v>
      </c>
      <c r="DJ105" s="25">
        <v>0</v>
      </c>
      <c r="DK105" s="24">
        <v>958</v>
      </c>
      <c r="DL105" s="23" t="s">
        <v>112</v>
      </c>
      <c r="DM105" s="23" t="s">
        <v>213</v>
      </c>
      <c r="DN105" s="26">
        <v>0</v>
      </c>
      <c r="DO105" s="26">
        <v>10426</v>
      </c>
      <c r="DP105" s="26">
        <v>0</v>
      </c>
      <c r="DQ105" s="26">
        <v>0</v>
      </c>
      <c r="DR105" s="26">
        <v>0</v>
      </c>
      <c r="DS105" s="26">
        <v>0</v>
      </c>
      <c r="DT105" s="26">
        <v>0</v>
      </c>
      <c r="DU105" s="27">
        <v>10426</v>
      </c>
      <c r="DV105" s="28">
        <v>11384</v>
      </c>
      <c r="DW105" s="24">
        <v>0</v>
      </c>
      <c r="DX105" s="24">
        <v>0</v>
      </c>
      <c r="DY105" s="24">
        <v>0</v>
      </c>
      <c r="DZ105" s="29" t="n">
        <f aca="false">DO105/$DO$113</f>
        <v>0.0661283877637746</v>
      </c>
      <c r="EA105" s="30" t="n">
        <f aca="false">$EA$10*DZ105</f>
        <v>294.216878701055</v>
      </c>
      <c r="EB105" s="1" t="n">
        <v>316.684644662194</v>
      </c>
      <c r="EC105" s="1" t="n">
        <v>11384</v>
      </c>
      <c r="ED105" s="1" t="n">
        <f aca="false">DV105-EC105</f>
        <v>0</v>
      </c>
      <c r="EE105" s="31" t="n">
        <v>36.6766691715452</v>
      </c>
      <c r="EF105" s="32" t="n">
        <f aca="false">EE105/EC105</f>
        <v>0.00322177346903946</v>
      </c>
      <c r="EG105" s="33" t="n">
        <v>875.500831344127</v>
      </c>
      <c r="EH105" s="1">
        <v>271745</v>
      </c>
      <c r="EI105" s="32"/>
    </row>
    <row r="106" customFormat="false" ht="11.15" hidden="false" customHeight="false" outlineLevel="0" collapsed="false">
      <c r="A106" s="22">
        <v>95</v>
      </c>
      <c r="B106" s="23" t="s">
        <v>113</v>
      </c>
      <c r="C106" s="23" t="s">
        <v>214</v>
      </c>
      <c r="D106" s="24">
        <v>7621</v>
      </c>
      <c r="E106" s="24"/>
      <c r="F106" s="24"/>
      <c r="G106" s="24"/>
      <c r="H106" s="24"/>
      <c r="I106" s="24"/>
      <c r="J106" s="24"/>
      <c r="K106" s="24">
        <v>7621</v>
      </c>
      <c r="L106" s="23" t="s">
        <v>113</v>
      </c>
      <c r="M106" s="23" t="s">
        <v>214</v>
      </c>
      <c r="N106" s="25">
        <v>0</v>
      </c>
      <c r="O106" s="25">
        <v>0</v>
      </c>
      <c r="P106" s="25">
        <v>0</v>
      </c>
      <c r="Q106" s="25">
        <v>0</v>
      </c>
      <c r="R106" s="25">
        <v>0</v>
      </c>
      <c r="S106" s="25">
        <v>0</v>
      </c>
      <c r="T106" s="25">
        <v>0</v>
      </c>
      <c r="U106" s="25">
        <v>0</v>
      </c>
      <c r="V106" s="25">
        <v>0</v>
      </c>
      <c r="W106" s="25">
        <v>0</v>
      </c>
      <c r="X106" s="25">
        <v>0</v>
      </c>
      <c r="Y106" s="25">
        <v>0</v>
      </c>
      <c r="Z106" s="25">
        <v>0</v>
      </c>
      <c r="AA106" s="25">
        <v>0</v>
      </c>
      <c r="AB106" s="25">
        <v>0</v>
      </c>
      <c r="AC106" s="25">
        <v>0</v>
      </c>
      <c r="AD106" s="25">
        <v>0</v>
      </c>
      <c r="AE106" s="25">
        <v>0</v>
      </c>
      <c r="AF106" s="25">
        <v>0</v>
      </c>
      <c r="AG106" s="25">
        <v>0</v>
      </c>
      <c r="AH106" s="25">
        <v>0</v>
      </c>
      <c r="AI106" s="25">
        <v>0</v>
      </c>
      <c r="AJ106" s="25">
        <v>0</v>
      </c>
      <c r="AK106" s="25">
        <v>0</v>
      </c>
      <c r="AL106" s="25">
        <v>0</v>
      </c>
      <c r="AM106" s="25">
        <v>0</v>
      </c>
      <c r="AN106" s="25">
        <v>0</v>
      </c>
      <c r="AO106" s="25">
        <v>0</v>
      </c>
      <c r="AP106" s="25">
        <v>0</v>
      </c>
      <c r="AQ106" s="25">
        <v>0</v>
      </c>
      <c r="AR106" s="25">
        <v>0</v>
      </c>
      <c r="AS106" s="25">
        <v>0</v>
      </c>
      <c r="AT106" s="25">
        <v>0</v>
      </c>
      <c r="AU106" s="25">
        <v>0</v>
      </c>
      <c r="AV106" s="25">
        <v>0</v>
      </c>
      <c r="AW106" s="25">
        <v>0</v>
      </c>
      <c r="AX106" s="25">
        <v>0</v>
      </c>
      <c r="AY106" s="25">
        <v>0</v>
      </c>
      <c r="AZ106" s="25">
        <v>0</v>
      </c>
      <c r="BA106" s="25">
        <v>0</v>
      </c>
      <c r="BB106" s="25">
        <v>0</v>
      </c>
      <c r="BC106" s="25">
        <v>0</v>
      </c>
      <c r="BD106" s="25">
        <v>0</v>
      </c>
      <c r="BE106" s="25">
        <v>0</v>
      </c>
      <c r="BF106" s="25">
        <v>0</v>
      </c>
      <c r="BG106" s="25">
        <v>0</v>
      </c>
      <c r="BH106" s="25">
        <v>0</v>
      </c>
      <c r="BI106" s="25">
        <v>0</v>
      </c>
      <c r="BJ106" s="25">
        <v>0</v>
      </c>
      <c r="BK106" s="25">
        <v>0</v>
      </c>
      <c r="BL106" s="25">
        <v>0</v>
      </c>
      <c r="BM106" s="25">
        <v>0</v>
      </c>
      <c r="BN106" s="25">
        <v>0</v>
      </c>
      <c r="BO106" s="25">
        <v>0</v>
      </c>
      <c r="BP106" s="25">
        <v>0</v>
      </c>
      <c r="BQ106" s="25">
        <v>0</v>
      </c>
      <c r="BR106" s="25">
        <v>0</v>
      </c>
      <c r="BS106" s="25">
        <v>0</v>
      </c>
      <c r="BT106" s="25">
        <v>0</v>
      </c>
      <c r="BU106" s="25">
        <v>0</v>
      </c>
      <c r="BV106" s="25">
        <v>0</v>
      </c>
      <c r="BW106" s="25">
        <v>0</v>
      </c>
      <c r="BX106" s="25">
        <v>0</v>
      </c>
      <c r="BY106" s="25">
        <v>0</v>
      </c>
      <c r="BZ106" s="25">
        <v>0</v>
      </c>
      <c r="CA106" s="25">
        <v>0</v>
      </c>
      <c r="CB106" s="25">
        <v>0</v>
      </c>
      <c r="CC106" s="25">
        <v>0</v>
      </c>
      <c r="CD106" s="25">
        <v>0</v>
      </c>
      <c r="CE106" s="25">
        <v>0</v>
      </c>
      <c r="CF106" s="25">
        <v>0</v>
      </c>
      <c r="CG106" s="25">
        <v>0</v>
      </c>
      <c r="CH106" s="25">
        <v>0</v>
      </c>
      <c r="CI106" s="25">
        <v>0</v>
      </c>
      <c r="CJ106" s="25">
        <v>0</v>
      </c>
      <c r="CK106" s="25">
        <v>0</v>
      </c>
      <c r="CL106" s="25">
        <v>0</v>
      </c>
      <c r="CM106" s="25">
        <v>0</v>
      </c>
      <c r="CN106" s="25">
        <v>0</v>
      </c>
      <c r="CO106" s="25">
        <v>0</v>
      </c>
      <c r="CP106" s="25">
        <v>0</v>
      </c>
      <c r="CQ106" s="25">
        <v>0</v>
      </c>
      <c r="CR106" s="25">
        <v>0</v>
      </c>
      <c r="CS106" s="25">
        <v>0</v>
      </c>
      <c r="CT106" s="25">
        <v>0</v>
      </c>
      <c r="CU106" s="25">
        <v>0</v>
      </c>
      <c r="CV106" s="25">
        <v>0</v>
      </c>
      <c r="CW106" s="25">
        <v>0</v>
      </c>
      <c r="CX106" s="25">
        <v>0</v>
      </c>
      <c r="CY106" s="25">
        <v>0</v>
      </c>
      <c r="CZ106" s="25">
        <v>0</v>
      </c>
      <c r="DA106" s="25">
        <v>0</v>
      </c>
      <c r="DB106" s="25">
        <v>0</v>
      </c>
      <c r="DC106" s="25">
        <v>0</v>
      </c>
      <c r="DD106" s="25">
        <v>0</v>
      </c>
      <c r="DE106" s="25">
        <v>0</v>
      </c>
      <c r="DF106" s="25">
        <v>0</v>
      </c>
      <c r="DG106" s="25">
        <v>0</v>
      </c>
      <c r="DH106" s="25">
        <v>0</v>
      </c>
      <c r="DI106" s="25">
        <v>0</v>
      </c>
      <c r="DJ106" s="25">
        <v>0</v>
      </c>
      <c r="DK106" s="24">
        <v>0</v>
      </c>
      <c r="DL106" s="23" t="s">
        <v>113</v>
      </c>
      <c r="DM106" s="23" t="s">
        <v>214</v>
      </c>
      <c r="DN106" s="26">
        <v>200</v>
      </c>
      <c r="DO106" s="26">
        <v>0</v>
      </c>
      <c r="DP106" s="26">
        <v>7421</v>
      </c>
      <c r="DQ106" s="26">
        <v>0</v>
      </c>
      <c r="DR106" s="26">
        <v>0</v>
      </c>
      <c r="DS106" s="26">
        <v>0</v>
      </c>
      <c r="DT106" s="26">
        <v>0</v>
      </c>
      <c r="DU106" s="27">
        <v>7621</v>
      </c>
      <c r="DV106" s="28">
        <v>7621</v>
      </c>
      <c r="DW106" s="24">
        <v>0</v>
      </c>
      <c r="DX106" s="24">
        <v>0</v>
      </c>
      <c r="DY106" s="24">
        <v>0</v>
      </c>
      <c r="DZ106" s="29" t="n">
        <f aca="false">DO106/$DO$113</f>
        <v>0</v>
      </c>
      <c r="EA106" s="30" t="n">
        <f aca="false">$EA$10*DZ106</f>
        <v>0</v>
      </c>
      <c r="EB106" s="1" t="n">
        <v>0</v>
      </c>
      <c r="EC106" s="1" t="n">
        <v>7621</v>
      </c>
      <c r="ED106" s="1" t="n">
        <f aca="false">DV106-EC106</f>
        <v>0</v>
      </c>
      <c r="EE106" s="31" t="n">
        <v>0</v>
      </c>
      <c r="EF106" s="32" t="n">
        <f aca="false">EE106/EC106</f>
        <v>0</v>
      </c>
      <c r="EG106" s="33" t="n">
        <v>0</v>
      </c>
      <c r="EH106" s="1">
        <v>370774</v>
      </c>
      <c r="EI106" s="32"/>
    </row>
    <row r="107" customFormat="false" ht="11.15" hidden="false" customHeight="false" outlineLevel="0" collapsed="false">
      <c r="A107" s="22">
        <v>96</v>
      </c>
      <c r="B107" s="23" t="s">
        <v>114</v>
      </c>
      <c r="C107" s="23" t="s">
        <v>215</v>
      </c>
      <c r="D107" s="24">
        <v>5088</v>
      </c>
      <c r="E107" s="24"/>
      <c r="F107" s="24"/>
      <c r="G107" s="24"/>
      <c r="H107" s="24"/>
      <c r="I107" s="24"/>
      <c r="J107" s="24"/>
      <c r="K107" s="24">
        <v>5088</v>
      </c>
      <c r="L107" s="23" t="s">
        <v>114</v>
      </c>
      <c r="M107" s="23" t="s">
        <v>215</v>
      </c>
      <c r="N107" s="25">
        <v>0</v>
      </c>
      <c r="O107" s="25">
        <v>0</v>
      </c>
      <c r="P107" s="25">
        <v>0</v>
      </c>
      <c r="Q107" s="25">
        <v>0</v>
      </c>
      <c r="R107" s="25">
        <v>0</v>
      </c>
      <c r="S107" s="25">
        <v>0</v>
      </c>
      <c r="T107" s="25">
        <v>0</v>
      </c>
      <c r="U107" s="25">
        <v>0</v>
      </c>
      <c r="V107" s="25">
        <v>0</v>
      </c>
      <c r="W107" s="25">
        <v>0</v>
      </c>
      <c r="X107" s="25">
        <v>0</v>
      </c>
      <c r="Y107" s="25">
        <v>0</v>
      </c>
      <c r="Z107" s="25">
        <v>0</v>
      </c>
      <c r="AA107" s="25">
        <v>0</v>
      </c>
      <c r="AB107" s="25">
        <v>0</v>
      </c>
      <c r="AC107" s="25">
        <v>0</v>
      </c>
      <c r="AD107" s="25">
        <v>0</v>
      </c>
      <c r="AE107" s="25">
        <v>0</v>
      </c>
      <c r="AF107" s="25">
        <v>0</v>
      </c>
      <c r="AG107" s="25">
        <v>0</v>
      </c>
      <c r="AH107" s="25">
        <v>0</v>
      </c>
      <c r="AI107" s="25">
        <v>0</v>
      </c>
      <c r="AJ107" s="25">
        <v>0</v>
      </c>
      <c r="AK107" s="25">
        <v>0</v>
      </c>
      <c r="AL107" s="25">
        <v>0</v>
      </c>
      <c r="AM107" s="25">
        <v>0</v>
      </c>
      <c r="AN107" s="25">
        <v>0</v>
      </c>
      <c r="AO107" s="25">
        <v>0</v>
      </c>
      <c r="AP107" s="25">
        <v>0</v>
      </c>
      <c r="AQ107" s="25">
        <v>0</v>
      </c>
      <c r="AR107" s="25">
        <v>0</v>
      </c>
      <c r="AS107" s="25">
        <v>0</v>
      </c>
      <c r="AT107" s="25">
        <v>0</v>
      </c>
      <c r="AU107" s="25">
        <v>0</v>
      </c>
      <c r="AV107" s="25">
        <v>0</v>
      </c>
      <c r="AW107" s="25">
        <v>0</v>
      </c>
      <c r="AX107" s="25">
        <v>0</v>
      </c>
      <c r="AY107" s="25">
        <v>0</v>
      </c>
      <c r="AZ107" s="25">
        <v>0</v>
      </c>
      <c r="BA107" s="25">
        <v>0</v>
      </c>
      <c r="BB107" s="25">
        <v>0</v>
      </c>
      <c r="BC107" s="25">
        <v>0</v>
      </c>
      <c r="BD107" s="25">
        <v>0</v>
      </c>
      <c r="BE107" s="25">
        <v>0</v>
      </c>
      <c r="BF107" s="25">
        <v>0</v>
      </c>
      <c r="BG107" s="25">
        <v>0</v>
      </c>
      <c r="BH107" s="25">
        <v>0</v>
      </c>
      <c r="BI107" s="25">
        <v>0</v>
      </c>
      <c r="BJ107" s="25">
        <v>0</v>
      </c>
      <c r="BK107" s="25">
        <v>0</v>
      </c>
      <c r="BL107" s="25">
        <v>0</v>
      </c>
      <c r="BM107" s="25">
        <v>0</v>
      </c>
      <c r="BN107" s="25">
        <v>0</v>
      </c>
      <c r="BO107" s="25">
        <v>0</v>
      </c>
      <c r="BP107" s="25">
        <v>0</v>
      </c>
      <c r="BQ107" s="25">
        <v>0</v>
      </c>
      <c r="BR107" s="25">
        <v>0</v>
      </c>
      <c r="BS107" s="25">
        <v>0</v>
      </c>
      <c r="BT107" s="25">
        <v>0</v>
      </c>
      <c r="BU107" s="25">
        <v>0</v>
      </c>
      <c r="BV107" s="25">
        <v>0</v>
      </c>
      <c r="BW107" s="25">
        <v>0</v>
      </c>
      <c r="BX107" s="25">
        <v>0</v>
      </c>
      <c r="BY107" s="25">
        <v>0</v>
      </c>
      <c r="BZ107" s="25">
        <v>0</v>
      </c>
      <c r="CA107" s="25">
        <v>0</v>
      </c>
      <c r="CB107" s="25">
        <v>0</v>
      </c>
      <c r="CC107" s="25">
        <v>0</v>
      </c>
      <c r="CD107" s="25">
        <v>0</v>
      </c>
      <c r="CE107" s="25">
        <v>0</v>
      </c>
      <c r="CF107" s="25">
        <v>0</v>
      </c>
      <c r="CG107" s="25">
        <v>0</v>
      </c>
      <c r="CH107" s="25">
        <v>0</v>
      </c>
      <c r="CI107" s="25">
        <v>0</v>
      </c>
      <c r="CJ107" s="25">
        <v>0</v>
      </c>
      <c r="CK107" s="25">
        <v>0</v>
      </c>
      <c r="CL107" s="25">
        <v>0</v>
      </c>
      <c r="CM107" s="25">
        <v>0</v>
      </c>
      <c r="CN107" s="25">
        <v>0</v>
      </c>
      <c r="CO107" s="25">
        <v>0</v>
      </c>
      <c r="CP107" s="25">
        <v>0</v>
      </c>
      <c r="CQ107" s="25">
        <v>0</v>
      </c>
      <c r="CR107" s="25">
        <v>0</v>
      </c>
      <c r="CS107" s="25">
        <v>0</v>
      </c>
      <c r="CT107" s="25">
        <v>0</v>
      </c>
      <c r="CU107" s="25">
        <v>0</v>
      </c>
      <c r="CV107" s="25">
        <v>0</v>
      </c>
      <c r="CW107" s="25">
        <v>0</v>
      </c>
      <c r="CX107" s="25">
        <v>0</v>
      </c>
      <c r="CY107" s="25">
        <v>0</v>
      </c>
      <c r="CZ107" s="25">
        <v>0</v>
      </c>
      <c r="DA107" s="25">
        <v>0</v>
      </c>
      <c r="DB107" s="25">
        <v>0</v>
      </c>
      <c r="DC107" s="25">
        <v>0</v>
      </c>
      <c r="DD107" s="25">
        <v>0</v>
      </c>
      <c r="DE107" s="25">
        <v>861</v>
      </c>
      <c r="DF107" s="25">
        <v>0</v>
      </c>
      <c r="DG107" s="25">
        <v>0</v>
      </c>
      <c r="DH107" s="25">
        <v>0</v>
      </c>
      <c r="DI107" s="25">
        <v>0</v>
      </c>
      <c r="DJ107" s="25">
        <v>0</v>
      </c>
      <c r="DK107" s="24">
        <v>861</v>
      </c>
      <c r="DL107" s="23" t="s">
        <v>114</v>
      </c>
      <c r="DM107" s="23" t="s">
        <v>215</v>
      </c>
      <c r="DN107" s="26">
        <v>0</v>
      </c>
      <c r="DO107" s="26">
        <v>4094</v>
      </c>
      <c r="DP107" s="26">
        <v>133</v>
      </c>
      <c r="DQ107" s="26">
        <v>0</v>
      </c>
      <c r="DR107" s="26">
        <v>0</v>
      </c>
      <c r="DS107" s="26">
        <v>0</v>
      </c>
      <c r="DT107" s="26">
        <v>0</v>
      </c>
      <c r="DU107" s="27">
        <v>4227</v>
      </c>
      <c r="DV107" s="28">
        <v>5088</v>
      </c>
      <c r="DW107" s="24">
        <v>0</v>
      </c>
      <c r="DX107" s="24">
        <v>0</v>
      </c>
      <c r="DY107" s="24">
        <v>0</v>
      </c>
      <c r="DZ107" s="29" t="n">
        <f aca="false">DO107/$DO$113</f>
        <v>0.0259667772400627</v>
      </c>
      <c r="EA107" s="30" t="n">
        <f aca="false">$EA$10*DZ107</f>
        <v>115.530778956658</v>
      </c>
      <c r="EB107" s="1" t="n">
        <v>139.063308098291</v>
      </c>
      <c r="EC107" s="1" t="n">
        <v>5088</v>
      </c>
      <c r="ED107" s="1" t="n">
        <f aca="false">DV107-EC107</f>
        <v>0</v>
      </c>
      <c r="EE107" s="31" t="n">
        <v>0</v>
      </c>
      <c r="EF107" s="32" t="n">
        <f aca="false">EE107/EC107</f>
        <v>0</v>
      </c>
      <c r="EG107" s="33" t="n">
        <v>0</v>
      </c>
      <c r="EH107" s="1">
        <v>82701</v>
      </c>
      <c r="EI107" s="32"/>
    </row>
    <row r="108" customFormat="false" ht="11.15" hidden="false" customHeight="false" outlineLevel="0" collapsed="false">
      <c r="A108" s="22">
        <v>97</v>
      </c>
      <c r="B108" s="23" t="s">
        <v>115</v>
      </c>
      <c r="C108" s="23" t="s">
        <v>216</v>
      </c>
      <c r="D108" s="24">
        <v>5386</v>
      </c>
      <c r="E108" s="24"/>
      <c r="F108" s="24"/>
      <c r="G108" s="24"/>
      <c r="H108" s="24"/>
      <c r="I108" s="24"/>
      <c r="J108" s="24"/>
      <c r="K108" s="24">
        <v>5386</v>
      </c>
      <c r="L108" s="23" t="s">
        <v>115</v>
      </c>
      <c r="M108" s="23" t="s">
        <v>216</v>
      </c>
      <c r="N108" s="25">
        <v>0</v>
      </c>
      <c r="O108" s="25">
        <v>0</v>
      </c>
      <c r="P108" s="25">
        <v>0</v>
      </c>
      <c r="Q108" s="25">
        <v>0</v>
      </c>
      <c r="R108" s="25">
        <v>0</v>
      </c>
      <c r="S108" s="25">
        <v>0</v>
      </c>
      <c r="T108" s="25">
        <v>0</v>
      </c>
      <c r="U108" s="25">
        <v>0</v>
      </c>
      <c r="V108" s="25">
        <v>0</v>
      </c>
      <c r="W108" s="25">
        <v>0</v>
      </c>
      <c r="X108" s="25">
        <v>0</v>
      </c>
      <c r="Y108" s="25">
        <v>0</v>
      </c>
      <c r="Z108" s="25">
        <v>0</v>
      </c>
      <c r="AA108" s="25">
        <v>0</v>
      </c>
      <c r="AB108" s="25">
        <v>0</v>
      </c>
      <c r="AC108" s="25">
        <v>0</v>
      </c>
      <c r="AD108" s="25">
        <v>0</v>
      </c>
      <c r="AE108" s="25">
        <v>0</v>
      </c>
      <c r="AF108" s="25">
        <v>0</v>
      </c>
      <c r="AG108" s="25">
        <v>0</v>
      </c>
      <c r="AH108" s="25">
        <v>0</v>
      </c>
      <c r="AI108" s="25">
        <v>0</v>
      </c>
      <c r="AJ108" s="25">
        <v>0</v>
      </c>
      <c r="AK108" s="25">
        <v>0</v>
      </c>
      <c r="AL108" s="25">
        <v>0</v>
      </c>
      <c r="AM108" s="25">
        <v>0</v>
      </c>
      <c r="AN108" s="25">
        <v>0</v>
      </c>
      <c r="AO108" s="25">
        <v>0</v>
      </c>
      <c r="AP108" s="25">
        <v>0</v>
      </c>
      <c r="AQ108" s="25">
        <v>0</v>
      </c>
      <c r="AR108" s="25">
        <v>0</v>
      </c>
      <c r="AS108" s="25">
        <v>0</v>
      </c>
      <c r="AT108" s="25">
        <v>0</v>
      </c>
      <c r="AU108" s="25">
        <v>0</v>
      </c>
      <c r="AV108" s="25">
        <v>0</v>
      </c>
      <c r="AW108" s="25">
        <v>0</v>
      </c>
      <c r="AX108" s="25">
        <v>0</v>
      </c>
      <c r="AY108" s="25">
        <v>0</v>
      </c>
      <c r="AZ108" s="25">
        <v>0</v>
      </c>
      <c r="BA108" s="25">
        <v>0</v>
      </c>
      <c r="BB108" s="25">
        <v>0</v>
      </c>
      <c r="BC108" s="25">
        <v>0</v>
      </c>
      <c r="BD108" s="25">
        <v>0</v>
      </c>
      <c r="BE108" s="25">
        <v>0</v>
      </c>
      <c r="BF108" s="25">
        <v>0</v>
      </c>
      <c r="BG108" s="25">
        <v>0</v>
      </c>
      <c r="BH108" s="25">
        <v>0</v>
      </c>
      <c r="BI108" s="25">
        <v>0</v>
      </c>
      <c r="BJ108" s="25">
        <v>0</v>
      </c>
      <c r="BK108" s="25">
        <v>0</v>
      </c>
      <c r="BL108" s="25">
        <v>0</v>
      </c>
      <c r="BM108" s="25">
        <v>0</v>
      </c>
      <c r="BN108" s="25">
        <v>0</v>
      </c>
      <c r="BO108" s="25">
        <v>0</v>
      </c>
      <c r="BP108" s="25">
        <v>0</v>
      </c>
      <c r="BQ108" s="25">
        <v>0</v>
      </c>
      <c r="BR108" s="25">
        <v>0</v>
      </c>
      <c r="BS108" s="25">
        <v>0</v>
      </c>
      <c r="BT108" s="25">
        <v>0</v>
      </c>
      <c r="BU108" s="25">
        <v>0</v>
      </c>
      <c r="BV108" s="25">
        <v>0</v>
      </c>
      <c r="BW108" s="25">
        <v>0</v>
      </c>
      <c r="BX108" s="25">
        <v>0</v>
      </c>
      <c r="BY108" s="25">
        <v>0</v>
      </c>
      <c r="BZ108" s="25">
        <v>0</v>
      </c>
      <c r="CA108" s="25">
        <v>0</v>
      </c>
      <c r="CB108" s="25">
        <v>0</v>
      </c>
      <c r="CC108" s="25">
        <v>0</v>
      </c>
      <c r="CD108" s="25">
        <v>0</v>
      </c>
      <c r="CE108" s="25">
        <v>0</v>
      </c>
      <c r="CF108" s="25">
        <v>0</v>
      </c>
      <c r="CG108" s="25">
        <v>0</v>
      </c>
      <c r="CH108" s="25">
        <v>0</v>
      </c>
      <c r="CI108" s="25">
        <v>0</v>
      </c>
      <c r="CJ108" s="25">
        <v>0</v>
      </c>
      <c r="CK108" s="25">
        <v>0</v>
      </c>
      <c r="CL108" s="25">
        <v>0</v>
      </c>
      <c r="CM108" s="25">
        <v>0</v>
      </c>
      <c r="CN108" s="25">
        <v>0</v>
      </c>
      <c r="CO108" s="25">
        <v>0</v>
      </c>
      <c r="CP108" s="25">
        <v>0</v>
      </c>
      <c r="CQ108" s="25">
        <v>0</v>
      </c>
      <c r="CR108" s="25">
        <v>0</v>
      </c>
      <c r="CS108" s="25">
        <v>0</v>
      </c>
      <c r="CT108" s="25">
        <v>0</v>
      </c>
      <c r="CU108" s="25">
        <v>0</v>
      </c>
      <c r="CV108" s="25">
        <v>0</v>
      </c>
      <c r="CW108" s="25">
        <v>0</v>
      </c>
      <c r="CX108" s="25">
        <v>0</v>
      </c>
      <c r="CY108" s="25">
        <v>0</v>
      </c>
      <c r="CZ108" s="25">
        <v>0</v>
      </c>
      <c r="DA108" s="25">
        <v>0</v>
      </c>
      <c r="DB108" s="25">
        <v>0</v>
      </c>
      <c r="DC108" s="25">
        <v>0</v>
      </c>
      <c r="DD108" s="25">
        <v>0</v>
      </c>
      <c r="DE108" s="25">
        <v>0</v>
      </c>
      <c r="DF108" s="25">
        <v>0</v>
      </c>
      <c r="DG108" s="25">
        <v>0</v>
      </c>
      <c r="DH108" s="25">
        <v>0</v>
      </c>
      <c r="DI108" s="25">
        <v>0</v>
      </c>
      <c r="DJ108" s="25">
        <v>0</v>
      </c>
      <c r="DK108" s="24">
        <v>0</v>
      </c>
      <c r="DL108" s="23" t="s">
        <v>115</v>
      </c>
      <c r="DM108" s="23" t="s">
        <v>216</v>
      </c>
      <c r="DN108" s="26">
        <v>43</v>
      </c>
      <c r="DO108" s="26">
        <v>0</v>
      </c>
      <c r="DP108" s="26">
        <v>5343</v>
      </c>
      <c r="DQ108" s="26">
        <v>0</v>
      </c>
      <c r="DR108" s="26">
        <v>0</v>
      </c>
      <c r="DS108" s="26">
        <v>0</v>
      </c>
      <c r="DT108" s="26">
        <v>0</v>
      </c>
      <c r="DU108" s="27">
        <v>5386</v>
      </c>
      <c r="DV108" s="28">
        <v>5386</v>
      </c>
      <c r="DW108" s="24">
        <v>0</v>
      </c>
      <c r="DX108" s="24">
        <v>0</v>
      </c>
      <c r="DY108" s="24">
        <v>0</v>
      </c>
      <c r="DZ108" s="29" t="n">
        <f aca="false">DO108/$DO$113</f>
        <v>0</v>
      </c>
      <c r="EA108" s="30" t="n">
        <f aca="false">$EA$10*DZ108</f>
        <v>0</v>
      </c>
      <c r="EB108" s="1" t="n">
        <v>0</v>
      </c>
      <c r="EC108" s="1" t="n">
        <v>5386</v>
      </c>
      <c r="ED108" s="1" t="n">
        <f aca="false">DV108-EC108</f>
        <v>0</v>
      </c>
      <c r="EE108" s="31" t="n">
        <v>0</v>
      </c>
      <c r="EF108" s="32" t="n">
        <f aca="false">EE108/EC108</f>
        <v>0</v>
      </c>
      <c r="EG108" s="33" t="n">
        <v>0</v>
      </c>
      <c r="EH108" s="1">
        <v>131020</v>
      </c>
      <c r="EI108" s="32"/>
    </row>
    <row r="109" customFormat="false" ht="20.85" hidden="false" customHeight="false" outlineLevel="0" collapsed="false">
      <c r="A109" s="22">
        <v>98</v>
      </c>
      <c r="B109" s="23" t="s">
        <v>116</v>
      </c>
      <c r="C109" s="23" t="s">
        <v>217</v>
      </c>
      <c r="D109" s="24">
        <v>1707</v>
      </c>
      <c r="E109" s="24"/>
      <c r="F109" s="24"/>
      <c r="G109" s="24"/>
      <c r="H109" s="24"/>
      <c r="I109" s="24"/>
      <c r="J109" s="24"/>
      <c r="K109" s="24">
        <v>1707</v>
      </c>
      <c r="L109" s="23" t="s">
        <v>116</v>
      </c>
      <c r="M109" s="23" t="s">
        <v>217</v>
      </c>
      <c r="N109" s="25">
        <v>0</v>
      </c>
      <c r="O109" s="25">
        <v>0</v>
      </c>
      <c r="P109" s="25">
        <v>0</v>
      </c>
      <c r="Q109" s="25">
        <v>0</v>
      </c>
      <c r="R109" s="25">
        <v>0</v>
      </c>
      <c r="S109" s="25">
        <v>0</v>
      </c>
      <c r="T109" s="25">
        <v>0</v>
      </c>
      <c r="U109" s="25">
        <v>0</v>
      </c>
      <c r="V109" s="25">
        <v>0</v>
      </c>
      <c r="W109" s="25">
        <v>0</v>
      </c>
      <c r="X109" s="25">
        <v>0</v>
      </c>
      <c r="Y109" s="25">
        <v>0</v>
      </c>
      <c r="Z109" s="25">
        <v>0</v>
      </c>
      <c r="AA109" s="25">
        <v>0</v>
      </c>
      <c r="AB109" s="25">
        <v>0</v>
      </c>
      <c r="AC109" s="25">
        <v>0</v>
      </c>
      <c r="AD109" s="25">
        <v>0</v>
      </c>
      <c r="AE109" s="25">
        <v>0</v>
      </c>
      <c r="AF109" s="25">
        <v>0</v>
      </c>
      <c r="AG109" s="25">
        <v>0</v>
      </c>
      <c r="AH109" s="25">
        <v>0</v>
      </c>
      <c r="AI109" s="25">
        <v>0</v>
      </c>
      <c r="AJ109" s="25">
        <v>0</v>
      </c>
      <c r="AK109" s="25">
        <v>0</v>
      </c>
      <c r="AL109" s="25">
        <v>0</v>
      </c>
      <c r="AM109" s="25">
        <v>0</v>
      </c>
      <c r="AN109" s="25">
        <v>0</v>
      </c>
      <c r="AO109" s="25">
        <v>0</v>
      </c>
      <c r="AP109" s="25">
        <v>0</v>
      </c>
      <c r="AQ109" s="25">
        <v>0</v>
      </c>
      <c r="AR109" s="25">
        <v>0</v>
      </c>
      <c r="AS109" s="25">
        <v>0</v>
      </c>
      <c r="AT109" s="25">
        <v>0</v>
      </c>
      <c r="AU109" s="25">
        <v>0</v>
      </c>
      <c r="AV109" s="25">
        <v>0</v>
      </c>
      <c r="AW109" s="25">
        <v>0</v>
      </c>
      <c r="AX109" s="25">
        <v>0</v>
      </c>
      <c r="AY109" s="25">
        <v>0</v>
      </c>
      <c r="AZ109" s="25">
        <v>0</v>
      </c>
      <c r="BA109" s="25">
        <v>0</v>
      </c>
      <c r="BB109" s="25">
        <v>0</v>
      </c>
      <c r="BC109" s="25">
        <v>0</v>
      </c>
      <c r="BD109" s="25">
        <v>0</v>
      </c>
      <c r="BE109" s="25">
        <v>0</v>
      </c>
      <c r="BF109" s="25">
        <v>0</v>
      </c>
      <c r="BG109" s="25">
        <v>0</v>
      </c>
      <c r="BH109" s="25">
        <v>0</v>
      </c>
      <c r="BI109" s="25">
        <v>0</v>
      </c>
      <c r="BJ109" s="25">
        <v>0</v>
      </c>
      <c r="BK109" s="25">
        <v>0</v>
      </c>
      <c r="BL109" s="25">
        <v>0</v>
      </c>
      <c r="BM109" s="25">
        <v>0</v>
      </c>
      <c r="BN109" s="25">
        <v>0</v>
      </c>
      <c r="BO109" s="25">
        <v>0</v>
      </c>
      <c r="BP109" s="25">
        <v>0</v>
      </c>
      <c r="BQ109" s="25">
        <v>0</v>
      </c>
      <c r="BR109" s="25">
        <v>0</v>
      </c>
      <c r="BS109" s="25">
        <v>0</v>
      </c>
      <c r="BT109" s="25">
        <v>0</v>
      </c>
      <c r="BU109" s="25">
        <v>0</v>
      </c>
      <c r="BV109" s="25">
        <v>0</v>
      </c>
      <c r="BW109" s="25">
        <v>0</v>
      </c>
      <c r="BX109" s="25">
        <v>0</v>
      </c>
      <c r="BY109" s="25">
        <v>0</v>
      </c>
      <c r="BZ109" s="25">
        <v>0</v>
      </c>
      <c r="CA109" s="25">
        <v>0</v>
      </c>
      <c r="CB109" s="25">
        <v>0</v>
      </c>
      <c r="CC109" s="25">
        <v>0</v>
      </c>
      <c r="CD109" s="25">
        <v>0</v>
      </c>
      <c r="CE109" s="25">
        <v>0</v>
      </c>
      <c r="CF109" s="25">
        <v>0</v>
      </c>
      <c r="CG109" s="25">
        <v>0</v>
      </c>
      <c r="CH109" s="25">
        <v>0</v>
      </c>
      <c r="CI109" s="25">
        <v>0</v>
      </c>
      <c r="CJ109" s="25">
        <v>0</v>
      </c>
      <c r="CK109" s="25">
        <v>0</v>
      </c>
      <c r="CL109" s="25">
        <v>0</v>
      </c>
      <c r="CM109" s="25">
        <v>0</v>
      </c>
      <c r="CN109" s="25">
        <v>0</v>
      </c>
      <c r="CO109" s="25">
        <v>0</v>
      </c>
      <c r="CP109" s="25">
        <v>0</v>
      </c>
      <c r="CQ109" s="25">
        <v>0</v>
      </c>
      <c r="CR109" s="25">
        <v>0</v>
      </c>
      <c r="CS109" s="25">
        <v>0</v>
      </c>
      <c r="CT109" s="25">
        <v>0</v>
      </c>
      <c r="CU109" s="25">
        <v>0</v>
      </c>
      <c r="CV109" s="25">
        <v>0</v>
      </c>
      <c r="CW109" s="25">
        <v>0</v>
      </c>
      <c r="CX109" s="25">
        <v>0</v>
      </c>
      <c r="CY109" s="25">
        <v>0</v>
      </c>
      <c r="CZ109" s="25">
        <v>0</v>
      </c>
      <c r="DA109" s="25">
        <v>0</v>
      </c>
      <c r="DB109" s="25">
        <v>0</v>
      </c>
      <c r="DC109" s="25">
        <v>0</v>
      </c>
      <c r="DD109" s="25">
        <v>0</v>
      </c>
      <c r="DE109" s="25">
        <v>0</v>
      </c>
      <c r="DF109" s="25">
        <v>0</v>
      </c>
      <c r="DG109" s="25">
        <v>0</v>
      </c>
      <c r="DH109" s="25">
        <v>0</v>
      </c>
      <c r="DI109" s="25">
        <v>0</v>
      </c>
      <c r="DJ109" s="25">
        <v>0</v>
      </c>
      <c r="DK109" s="24">
        <v>0</v>
      </c>
      <c r="DL109" s="23" t="s">
        <v>116</v>
      </c>
      <c r="DM109" s="23" t="s">
        <v>217</v>
      </c>
      <c r="DN109" s="26">
        <v>8</v>
      </c>
      <c r="DO109" s="26">
        <v>0</v>
      </c>
      <c r="DP109" s="26">
        <v>0</v>
      </c>
      <c r="DQ109" s="26">
        <v>1699</v>
      </c>
      <c r="DR109" s="26">
        <v>0</v>
      </c>
      <c r="DS109" s="26">
        <v>0</v>
      </c>
      <c r="DT109" s="26">
        <v>0</v>
      </c>
      <c r="DU109" s="27">
        <v>1707</v>
      </c>
      <c r="DV109" s="28">
        <v>1707</v>
      </c>
      <c r="DW109" s="24">
        <v>0</v>
      </c>
      <c r="DX109" s="24">
        <v>0</v>
      </c>
      <c r="DY109" s="24">
        <v>0</v>
      </c>
      <c r="DZ109" s="29" t="n">
        <f aca="false">DO109/$DO$113</f>
        <v>0</v>
      </c>
      <c r="EA109" s="30" t="n">
        <f aca="false">$EA$10*DZ109</f>
        <v>0</v>
      </c>
      <c r="EB109" s="1" t="n">
        <v>0</v>
      </c>
      <c r="EC109" s="1" t="n">
        <v>1707</v>
      </c>
      <c r="ED109" s="1" t="n">
        <f aca="false">DV109-EC109</f>
        <v>0</v>
      </c>
      <c r="EE109" s="31" t="n">
        <v>0</v>
      </c>
      <c r="EF109" s="32" t="n">
        <f aca="false">EE109/EC109</f>
        <v>0</v>
      </c>
      <c r="EG109" s="33" t="n">
        <v>0</v>
      </c>
      <c r="EH109" s="1">
        <v>43609</v>
      </c>
      <c r="EI109" s="32"/>
    </row>
    <row r="110" customFormat="false" ht="20.85" hidden="false" customHeight="false" outlineLevel="0" collapsed="false">
      <c r="A110" s="22">
        <v>99</v>
      </c>
      <c r="B110" s="23" t="s">
        <v>117</v>
      </c>
      <c r="C110" s="23" t="s">
        <v>218</v>
      </c>
      <c r="D110" s="24">
        <v>3605</v>
      </c>
      <c r="E110" s="24">
        <v>626</v>
      </c>
      <c r="F110" s="24"/>
      <c r="G110" s="24"/>
      <c r="H110" s="24"/>
      <c r="I110" s="24"/>
      <c r="J110" s="24"/>
      <c r="K110" s="24">
        <v>4231</v>
      </c>
      <c r="L110" s="23" t="s">
        <v>117</v>
      </c>
      <c r="M110" s="23" t="s">
        <v>218</v>
      </c>
      <c r="N110" s="25">
        <v>0</v>
      </c>
      <c r="O110" s="25">
        <v>0</v>
      </c>
      <c r="P110" s="25">
        <v>0</v>
      </c>
      <c r="Q110" s="25">
        <v>0</v>
      </c>
      <c r="R110" s="25">
        <v>0</v>
      </c>
      <c r="S110" s="25">
        <v>0</v>
      </c>
      <c r="T110" s="25">
        <v>0</v>
      </c>
      <c r="U110" s="25">
        <v>0</v>
      </c>
      <c r="V110" s="25">
        <v>0</v>
      </c>
      <c r="W110" s="25">
        <v>0</v>
      </c>
      <c r="X110" s="25">
        <v>0</v>
      </c>
      <c r="Y110" s="25">
        <v>0</v>
      </c>
      <c r="Z110" s="25">
        <v>0</v>
      </c>
      <c r="AA110" s="25">
        <v>0</v>
      </c>
      <c r="AB110" s="25">
        <v>0</v>
      </c>
      <c r="AC110" s="25">
        <v>0</v>
      </c>
      <c r="AD110" s="25">
        <v>0</v>
      </c>
      <c r="AE110" s="25">
        <v>0</v>
      </c>
      <c r="AF110" s="25">
        <v>0</v>
      </c>
      <c r="AG110" s="25">
        <v>0</v>
      </c>
      <c r="AH110" s="25">
        <v>0</v>
      </c>
      <c r="AI110" s="25">
        <v>0</v>
      </c>
      <c r="AJ110" s="25">
        <v>0</v>
      </c>
      <c r="AK110" s="25">
        <v>0</v>
      </c>
      <c r="AL110" s="25">
        <v>0</v>
      </c>
      <c r="AM110" s="25">
        <v>0</v>
      </c>
      <c r="AN110" s="25">
        <v>0</v>
      </c>
      <c r="AO110" s="25">
        <v>0</v>
      </c>
      <c r="AP110" s="25">
        <v>0</v>
      </c>
      <c r="AQ110" s="25">
        <v>0</v>
      </c>
      <c r="AR110" s="25">
        <v>0</v>
      </c>
      <c r="AS110" s="25">
        <v>0</v>
      </c>
      <c r="AT110" s="25">
        <v>0</v>
      </c>
      <c r="AU110" s="25">
        <v>0</v>
      </c>
      <c r="AV110" s="25">
        <v>0</v>
      </c>
      <c r="AW110" s="25">
        <v>0</v>
      </c>
      <c r="AX110" s="25">
        <v>0</v>
      </c>
      <c r="AY110" s="25">
        <v>0</v>
      </c>
      <c r="AZ110" s="25">
        <v>0</v>
      </c>
      <c r="BA110" s="25">
        <v>0</v>
      </c>
      <c r="BB110" s="25">
        <v>0</v>
      </c>
      <c r="BC110" s="25">
        <v>0</v>
      </c>
      <c r="BD110" s="25">
        <v>0</v>
      </c>
      <c r="BE110" s="25">
        <v>0</v>
      </c>
      <c r="BF110" s="25">
        <v>0</v>
      </c>
      <c r="BG110" s="25">
        <v>0</v>
      </c>
      <c r="BH110" s="25">
        <v>0</v>
      </c>
      <c r="BI110" s="25">
        <v>0</v>
      </c>
      <c r="BJ110" s="25">
        <v>0</v>
      </c>
      <c r="BK110" s="25">
        <v>2</v>
      </c>
      <c r="BL110" s="25">
        <v>0</v>
      </c>
      <c r="BM110" s="25">
        <v>0</v>
      </c>
      <c r="BN110" s="25">
        <v>0</v>
      </c>
      <c r="BO110" s="25">
        <v>0</v>
      </c>
      <c r="BP110" s="25">
        <v>0</v>
      </c>
      <c r="BQ110" s="25">
        <v>0</v>
      </c>
      <c r="BR110" s="25">
        <v>0</v>
      </c>
      <c r="BS110" s="25">
        <v>0</v>
      </c>
      <c r="BT110" s="25">
        <v>0</v>
      </c>
      <c r="BU110" s="25">
        <v>0</v>
      </c>
      <c r="BV110" s="25">
        <v>0</v>
      </c>
      <c r="BW110" s="25">
        <v>0</v>
      </c>
      <c r="BX110" s="25">
        <v>0</v>
      </c>
      <c r="BY110" s="25">
        <v>0</v>
      </c>
      <c r="BZ110" s="25">
        <v>0</v>
      </c>
      <c r="CA110" s="25">
        <v>0</v>
      </c>
      <c r="CB110" s="25">
        <v>0</v>
      </c>
      <c r="CC110" s="25">
        <v>0</v>
      </c>
      <c r="CD110" s="25">
        <v>0</v>
      </c>
      <c r="CE110" s="25">
        <v>12</v>
      </c>
      <c r="CF110" s="25">
        <v>10</v>
      </c>
      <c r="CG110" s="25">
        <v>2</v>
      </c>
      <c r="CH110" s="25">
        <v>1</v>
      </c>
      <c r="CI110" s="25">
        <v>2</v>
      </c>
      <c r="CJ110" s="25">
        <v>16</v>
      </c>
      <c r="CK110" s="25">
        <v>0</v>
      </c>
      <c r="CL110" s="25">
        <v>0</v>
      </c>
      <c r="CM110" s="25">
        <v>0</v>
      </c>
      <c r="CN110" s="25">
        <v>0</v>
      </c>
      <c r="CO110" s="25">
        <v>0</v>
      </c>
      <c r="CP110" s="25">
        <v>0</v>
      </c>
      <c r="CQ110" s="25">
        <v>0</v>
      </c>
      <c r="CR110" s="25">
        <v>9</v>
      </c>
      <c r="CS110" s="25">
        <v>0</v>
      </c>
      <c r="CT110" s="25">
        <v>0</v>
      </c>
      <c r="CU110" s="25">
        <v>0</v>
      </c>
      <c r="CV110" s="25">
        <v>0</v>
      </c>
      <c r="CW110" s="25">
        <v>1</v>
      </c>
      <c r="CX110" s="25">
        <v>1</v>
      </c>
      <c r="CY110" s="25">
        <v>0</v>
      </c>
      <c r="CZ110" s="25">
        <v>0</v>
      </c>
      <c r="DA110" s="25">
        <v>0</v>
      </c>
      <c r="DB110" s="25">
        <v>0</v>
      </c>
      <c r="DC110" s="25">
        <v>0</v>
      </c>
      <c r="DD110" s="25">
        <v>0</v>
      </c>
      <c r="DE110" s="25">
        <v>1</v>
      </c>
      <c r="DF110" s="25">
        <v>0</v>
      </c>
      <c r="DG110" s="25">
        <v>3</v>
      </c>
      <c r="DH110" s="25">
        <v>321</v>
      </c>
      <c r="DI110" s="25">
        <v>0</v>
      </c>
      <c r="DJ110" s="25">
        <v>0</v>
      </c>
      <c r="DK110" s="24">
        <v>381</v>
      </c>
      <c r="DL110" s="23" t="s">
        <v>117</v>
      </c>
      <c r="DM110" s="23" t="s">
        <v>218</v>
      </c>
      <c r="DN110" s="26">
        <v>0</v>
      </c>
      <c r="DO110" s="26">
        <v>3266</v>
      </c>
      <c r="DP110" s="26">
        <v>0</v>
      </c>
      <c r="DQ110" s="26">
        <v>0</v>
      </c>
      <c r="DR110" s="26">
        <v>0</v>
      </c>
      <c r="DS110" s="26">
        <v>0</v>
      </c>
      <c r="DT110" s="26">
        <v>584</v>
      </c>
      <c r="DU110" s="27">
        <v>3850</v>
      </c>
      <c r="DV110" s="28">
        <v>4231</v>
      </c>
      <c r="DW110" s="24">
        <v>0</v>
      </c>
      <c r="DX110" s="24">
        <v>0</v>
      </c>
      <c r="DY110" s="24">
        <v>0</v>
      </c>
      <c r="DZ110" s="29" t="n">
        <f aca="false">DO110/$DO$113</f>
        <v>0.0207150694836455</v>
      </c>
      <c r="EA110" s="30" t="n">
        <f aca="false">$EA$10*DZ110</f>
        <v>92.1650034373341</v>
      </c>
      <c r="EB110" s="1" t="n">
        <v>100.829131331187</v>
      </c>
      <c r="EC110" s="1" t="n">
        <v>4231</v>
      </c>
      <c r="ED110" s="1" t="n">
        <f aca="false">DV110-EC110</f>
        <v>0</v>
      </c>
      <c r="EE110" s="31" t="n">
        <v>645.331795405779</v>
      </c>
      <c r="EF110" s="32" t="n">
        <f aca="false">EE110/EC110</f>
        <v>0.152524650296804</v>
      </c>
      <c r="EG110" s="33" t="n">
        <v>11180.2093914061</v>
      </c>
      <c r="EH110" s="1">
        <v>73301</v>
      </c>
      <c r="EI110" s="32"/>
    </row>
    <row r="111" customFormat="false" ht="20.85" hidden="false" customHeight="false" outlineLevel="0" collapsed="false">
      <c r="A111" s="22">
        <v>100</v>
      </c>
      <c r="B111" s="23" t="s">
        <v>118</v>
      </c>
      <c r="C111" s="23" t="s">
        <v>219</v>
      </c>
      <c r="D111" s="24">
        <v>1660</v>
      </c>
      <c r="E111" s="24">
        <v>2</v>
      </c>
      <c r="F111" s="24"/>
      <c r="G111" s="24"/>
      <c r="H111" s="24"/>
      <c r="I111" s="24"/>
      <c r="J111" s="24"/>
      <c r="K111" s="24">
        <v>1662</v>
      </c>
      <c r="L111" s="23" t="s">
        <v>118</v>
      </c>
      <c r="M111" s="23" t="s">
        <v>219</v>
      </c>
      <c r="N111" s="25">
        <v>0</v>
      </c>
      <c r="O111" s="25">
        <v>0</v>
      </c>
      <c r="P111" s="25">
        <v>0</v>
      </c>
      <c r="Q111" s="25">
        <v>0</v>
      </c>
      <c r="R111" s="25">
        <v>0</v>
      </c>
      <c r="S111" s="25">
        <v>1</v>
      </c>
      <c r="T111" s="25">
        <v>0</v>
      </c>
      <c r="U111" s="25">
        <v>1</v>
      </c>
      <c r="V111" s="25">
        <v>0</v>
      </c>
      <c r="W111" s="25">
        <v>0</v>
      </c>
      <c r="X111" s="25">
        <v>0</v>
      </c>
      <c r="Y111" s="25">
        <v>0</v>
      </c>
      <c r="Z111" s="25">
        <v>0</v>
      </c>
      <c r="AA111" s="25">
        <v>0</v>
      </c>
      <c r="AB111" s="25">
        <v>0</v>
      </c>
      <c r="AC111" s="25">
        <v>0</v>
      </c>
      <c r="AD111" s="25">
        <v>0</v>
      </c>
      <c r="AE111" s="25">
        <v>0</v>
      </c>
      <c r="AF111" s="25">
        <v>0</v>
      </c>
      <c r="AG111" s="25">
        <v>0</v>
      </c>
      <c r="AH111" s="25">
        <v>0</v>
      </c>
      <c r="AI111" s="25">
        <v>2</v>
      </c>
      <c r="AJ111" s="25">
        <v>0</v>
      </c>
      <c r="AK111" s="25">
        <v>0</v>
      </c>
      <c r="AL111" s="25">
        <v>0</v>
      </c>
      <c r="AM111" s="25">
        <v>0</v>
      </c>
      <c r="AN111" s="25">
        <v>0</v>
      </c>
      <c r="AO111" s="25">
        <v>2</v>
      </c>
      <c r="AP111" s="25">
        <v>1</v>
      </c>
      <c r="AQ111" s="25">
        <v>4</v>
      </c>
      <c r="AR111" s="25">
        <v>0</v>
      </c>
      <c r="AS111" s="25">
        <v>0</v>
      </c>
      <c r="AT111" s="25">
        <v>0</v>
      </c>
      <c r="AU111" s="25">
        <v>0</v>
      </c>
      <c r="AV111" s="25">
        <v>0</v>
      </c>
      <c r="AW111" s="25">
        <v>0</v>
      </c>
      <c r="AX111" s="25">
        <v>5</v>
      </c>
      <c r="AY111" s="25">
        <v>0</v>
      </c>
      <c r="AZ111" s="25">
        <v>0</v>
      </c>
      <c r="BA111" s="25">
        <v>0</v>
      </c>
      <c r="BB111" s="25">
        <v>0</v>
      </c>
      <c r="BC111" s="25">
        <v>4</v>
      </c>
      <c r="BD111" s="25">
        <v>2</v>
      </c>
      <c r="BE111" s="25">
        <v>4</v>
      </c>
      <c r="BF111" s="25">
        <v>0</v>
      </c>
      <c r="BG111" s="25">
        <v>0</v>
      </c>
      <c r="BH111" s="25">
        <v>1</v>
      </c>
      <c r="BI111" s="25">
        <v>4</v>
      </c>
      <c r="BJ111" s="25">
        <v>2</v>
      </c>
      <c r="BK111" s="25">
        <v>3</v>
      </c>
      <c r="BL111" s="25">
        <v>1</v>
      </c>
      <c r="BM111" s="25">
        <v>1</v>
      </c>
      <c r="BN111" s="25">
        <v>0</v>
      </c>
      <c r="BO111" s="25">
        <v>0</v>
      </c>
      <c r="BP111" s="25">
        <v>0</v>
      </c>
      <c r="BQ111" s="25">
        <v>0</v>
      </c>
      <c r="BR111" s="25">
        <v>0</v>
      </c>
      <c r="BS111" s="25">
        <v>0</v>
      </c>
      <c r="BT111" s="25">
        <v>4</v>
      </c>
      <c r="BU111" s="25">
        <v>0</v>
      </c>
      <c r="BV111" s="25">
        <v>0</v>
      </c>
      <c r="BW111" s="25">
        <v>120</v>
      </c>
      <c r="BX111" s="25">
        <v>0</v>
      </c>
      <c r="BY111" s="25">
        <v>0</v>
      </c>
      <c r="BZ111" s="25">
        <v>0</v>
      </c>
      <c r="CA111" s="25">
        <v>0</v>
      </c>
      <c r="CB111" s="25">
        <v>0</v>
      </c>
      <c r="CC111" s="25">
        <v>0</v>
      </c>
      <c r="CD111" s="25">
        <v>0</v>
      </c>
      <c r="CE111" s="25">
        <v>13</v>
      </c>
      <c r="CF111" s="25">
        <v>42</v>
      </c>
      <c r="CG111" s="25">
        <v>142</v>
      </c>
      <c r="CH111" s="25">
        <v>5</v>
      </c>
      <c r="CI111" s="25">
        <v>1</v>
      </c>
      <c r="CJ111" s="25">
        <v>10</v>
      </c>
      <c r="CK111" s="25">
        <v>80</v>
      </c>
      <c r="CL111" s="25">
        <v>0</v>
      </c>
      <c r="CM111" s="25">
        <v>126</v>
      </c>
      <c r="CN111" s="25">
        <v>6</v>
      </c>
      <c r="CO111" s="25">
        <v>4</v>
      </c>
      <c r="CP111" s="25">
        <v>11</v>
      </c>
      <c r="CQ111" s="25">
        <v>0</v>
      </c>
      <c r="CR111" s="25">
        <v>50</v>
      </c>
      <c r="CS111" s="25">
        <v>1</v>
      </c>
      <c r="CT111" s="25">
        <v>0</v>
      </c>
      <c r="CU111" s="25">
        <v>0</v>
      </c>
      <c r="CV111" s="25">
        <v>6</v>
      </c>
      <c r="CW111" s="25">
        <v>1</v>
      </c>
      <c r="CX111" s="25">
        <v>26</v>
      </c>
      <c r="CY111" s="25">
        <v>12</v>
      </c>
      <c r="CZ111" s="25">
        <v>29</v>
      </c>
      <c r="DA111" s="25">
        <v>17</v>
      </c>
      <c r="DB111" s="25">
        <v>2</v>
      </c>
      <c r="DC111" s="25">
        <v>49</v>
      </c>
      <c r="DD111" s="25">
        <v>0</v>
      </c>
      <c r="DE111" s="25">
        <v>27</v>
      </c>
      <c r="DF111" s="25">
        <v>26</v>
      </c>
      <c r="DG111" s="25">
        <v>14</v>
      </c>
      <c r="DH111" s="25">
        <v>5</v>
      </c>
      <c r="DI111" s="25">
        <v>2</v>
      </c>
      <c r="DJ111" s="25">
        <v>9</v>
      </c>
      <c r="DK111" s="24">
        <v>878</v>
      </c>
      <c r="DL111" s="23" t="s">
        <v>118</v>
      </c>
      <c r="DM111" s="23" t="s">
        <v>219</v>
      </c>
      <c r="DN111" s="26">
        <v>0</v>
      </c>
      <c r="DO111" s="26">
        <v>782</v>
      </c>
      <c r="DP111" s="26">
        <v>0</v>
      </c>
      <c r="DQ111" s="26">
        <v>0</v>
      </c>
      <c r="DR111" s="26">
        <v>0</v>
      </c>
      <c r="DS111" s="26">
        <v>0</v>
      </c>
      <c r="DT111" s="26">
        <v>2</v>
      </c>
      <c r="DU111" s="27">
        <v>784</v>
      </c>
      <c r="DV111" s="28">
        <v>1662</v>
      </c>
      <c r="DW111" s="24">
        <v>0</v>
      </c>
      <c r="DX111" s="24">
        <v>0</v>
      </c>
      <c r="DY111" s="24">
        <v>0</v>
      </c>
      <c r="DZ111" s="29" t="n">
        <f aca="false">DO111/$DO$113</f>
        <v>0.00495994621439399</v>
      </c>
      <c r="EA111" s="30" t="n">
        <f aca="false">$EA$10*DZ111</f>
        <v>22.0676768793617</v>
      </c>
      <c r="EB111" s="1" t="n">
        <v>37.7171329985292</v>
      </c>
      <c r="EC111" s="1" t="n">
        <v>1662</v>
      </c>
      <c r="ED111" s="1" t="n">
        <f aca="false">DV111-EC111</f>
        <v>0</v>
      </c>
      <c r="EE111" s="31" t="n">
        <v>115.860517439176</v>
      </c>
      <c r="EF111" s="32" t="n">
        <f aca="false">EE111/EC111</f>
        <v>0.0697115026709846</v>
      </c>
      <c r="EG111" s="33" t="n">
        <v>7340.34238524399</v>
      </c>
      <c r="EH111" s="1">
        <v>105296</v>
      </c>
      <c r="EI111" s="32"/>
    </row>
    <row r="112" customFormat="false" ht="11.15" hidden="false" customHeight="false" outlineLevel="0" collapsed="false">
      <c r="A112" s="22">
        <v>101</v>
      </c>
      <c r="B112" s="23" t="s">
        <v>119</v>
      </c>
      <c r="C112" s="23" t="s">
        <v>220</v>
      </c>
      <c r="D112" s="24">
        <v>6563</v>
      </c>
      <c r="E112" s="24"/>
      <c r="F112" s="24"/>
      <c r="G112" s="24"/>
      <c r="H112" s="24"/>
      <c r="I112" s="24"/>
      <c r="J112" s="24"/>
      <c r="K112" s="24">
        <v>6563</v>
      </c>
      <c r="L112" s="23" t="s">
        <v>119</v>
      </c>
      <c r="M112" s="23" t="s">
        <v>220</v>
      </c>
      <c r="N112" s="25">
        <v>0</v>
      </c>
      <c r="O112" s="25">
        <v>0</v>
      </c>
      <c r="P112" s="25">
        <v>0</v>
      </c>
      <c r="Q112" s="25">
        <v>0</v>
      </c>
      <c r="R112" s="25">
        <v>0</v>
      </c>
      <c r="S112" s="25">
        <v>2</v>
      </c>
      <c r="T112" s="25">
        <v>2</v>
      </c>
      <c r="U112" s="25">
        <v>4</v>
      </c>
      <c r="V112" s="25">
        <v>0</v>
      </c>
      <c r="W112" s="25">
        <v>0</v>
      </c>
      <c r="X112" s="25">
        <v>0</v>
      </c>
      <c r="Y112" s="25">
        <v>0</v>
      </c>
      <c r="Z112" s="25">
        <v>0</v>
      </c>
      <c r="AA112" s="25">
        <v>0</v>
      </c>
      <c r="AB112" s="25">
        <v>0</v>
      </c>
      <c r="AC112" s="25">
        <v>0</v>
      </c>
      <c r="AD112" s="25">
        <v>0</v>
      </c>
      <c r="AE112" s="25">
        <v>0</v>
      </c>
      <c r="AF112" s="25">
        <v>0</v>
      </c>
      <c r="AG112" s="25">
        <v>0</v>
      </c>
      <c r="AH112" s="25">
        <v>0</v>
      </c>
      <c r="AI112" s="25">
        <v>0</v>
      </c>
      <c r="AJ112" s="25">
        <v>0</v>
      </c>
      <c r="AK112" s="25">
        <v>0</v>
      </c>
      <c r="AL112" s="25">
        <v>0</v>
      </c>
      <c r="AM112" s="25">
        <v>0</v>
      </c>
      <c r="AN112" s="25">
        <v>0</v>
      </c>
      <c r="AO112" s="25">
        <v>0</v>
      </c>
      <c r="AP112" s="25">
        <v>0</v>
      </c>
      <c r="AQ112" s="25">
        <v>0</v>
      </c>
      <c r="AR112" s="25">
        <v>0</v>
      </c>
      <c r="AS112" s="25">
        <v>0</v>
      </c>
      <c r="AT112" s="25">
        <v>0</v>
      </c>
      <c r="AU112" s="25">
        <v>0</v>
      </c>
      <c r="AV112" s="25">
        <v>0</v>
      </c>
      <c r="AW112" s="25">
        <v>0</v>
      </c>
      <c r="AX112" s="25">
        <v>0</v>
      </c>
      <c r="AY112" s="25">
        <v>0</v>
      </c>
      <c r="AZ112" s="25">
        <v>2</v>
      </c>
      <c r="BA112" s="25">
        <v>0</v>
      </c>
      <c r="BB112" s="25">
        <v>0</v>
      </c>
      <c r="BC112" s="25">
        <v>0</v>
      </c>
      <c r="BD112" s="25">
        <v>0</v>
      </c>
      <c r="BE112" s="25">
        <v>0</v>
      </c>
      <c r="BF112" s="25">
        <v>0</v>
      </c>
      <c r="BG112" s="25">
        <v>0</v>
      </c>
      <c r="BH112" s="25">
        <v>0</v>
      </c>
      <c r="BI112" s="25">
        <v>0</v>
      </c>
      <c r="BJ112" s="25">
        <v>1</v>
      </c>
      <c r="BK112" s="25">
        <v>0</v>
      </c>
      <c r="BL112" s="25">
        <v>0</v>
      </c>
      <c r="BM112" s="25">
        <v>0</v>
      </c>
      <c r="BN112" s="25">
        <v>0</v>
      </c>
      <c r="BO112" s="25">
        <v>0</v>
      </c>
      <c r="BP112" s="25">
        <v>0</v>
      </c>
      <c r="BQ112" s="25">
        <v>0</v>
      </c>
      <c r="BR112" s="25">
        <v>0</v>
      </c>
      <c r="BS112" s="25">
        <v>0</v>
      </c>
      <c r="BT112" s="25">
        <v>0</v>
      </c>
      <c r="BU112" s="25">
        <v>2</v>
      </c>
      <c r="BV112" s="25">
        <v>0</v>
      </c>
      <c r="BW112" s="25">
        <v>0</v>
      </c>
      <c r="BX112" s="25">
        <v>0</v>
      </c>
      <c r="BY112" s="25">
        <v>0</v>
      </c>
      <c r="BZ112" s="25">
        <v>0</v>
      </c>
      <c r="CA112" s="25">
        <v>0</v>
      </c>
      <c r="CB112" s="25">
        <v>0</v>
      </c>
      <c r="CC112" s="25">
        <v>0</v>
      </c>
      <c r="CD112" s="25">
        <v>0</v>
      </c>
      <c r="CE112" s="25">
        <v>8</v>
      </c>
      <c r="CF112" s="25">
        <v>22</v>
      </c>
      <c r="CG112" s="25">
        <v>0</v>
      </c>
      <c r="CH112" s="25">
        <v>0</v>
      </c>
      <c r="CI112" s="25">
        <v>1</v>
      </c>
      <c r="CJ112" s="25">
        <v>0</v>
      </c>
      <c r="CK112" s="25">
        <v>0</v>
      </c>
      <c r="CL112" s="25">
        <v>0</v>
      </c>
      <c r="CM112" s="25">
        <v>0</v>
      </c>
      <c r="CN112" s="25">
        <v>0</v>
      </c>
      <c r="CO112" s="25">
        <v>0</v>
      </c>
      <c r="CP112" s="25">
        <v>0</v>
      </c>
      <c r="CQ112" s="25">
        <v>0</v>
      </c>
      <c r="CR112" s="25">
        <v>0</v>
      </c>
      <c r="CS112" s="25">
        <v>0</v>
      </c>
      <c r="CT112" s="25">
        <v>0</v>
      </c>
      <c r="CU112" s="25">
        <v>0</v>
      </c>
      <c r="CV112" s="25">
        <v>0</v>
      </c>
      <c r="CW112" s="25">
        <v>0</v>
      </c>
      <c r="CX112" s="25">
        <v>0</v>
      </c>
      <c r="CY112" s="25">
        <v>7</v>
      </c>
      <c r="CZ112" s="25">
        <v>1</v>
      </c>
      <c r="DA112" s="25">
        <v>0</v>
      </c>
      <c r="DB112" s="25">
        <v>0</v>
      </c>
      <c r="DC112" s="25">
        <v>3</v>
      </c>
      <c r="DD112" s="25">
        <v>0</v>
      </c>
      <c r="DE112" s="25">
        <v>16</v>
      </c>
      <c r="DF112" s="25">
        <v>26</v>
      </c>
      <c r="DG112" s="25">
        <v>0</v>
      </c>
      <c r="DH112" s="25">
        <v>8</v>
      </c>
      <c r="DI112" s="25">
        <v>0</v>
      </c>
      <c r="DJ112" s="25">
        <v>9</v>
      </c>
      <c r="DK112" s="24">
        <v>114</v>
      </c>
      <c r="DL112" s="23" t="s">
        <v>119</v>
      </c>
      <c r="DM112" s="23" t="s">
        <v>220</v>
      </c>
      <c r="DN112" s="26">
        <v>3048</v>
      </c>
      <c r="DO112" s="26">
        <v>3401</v>
      </c>
      <c r="DP112" s="26">
        <v>0</v>
      </c>
      <c r="DQ112" s="26">
        <v>0</v>
      </c>
      <c r="DR112" s="26">
        <v>0</v>
      </c>
      <c r="DS112" s="26">
        <v>0</v>
      </c>
      <c r="DT112" s="26">
        <v>0</v>
      </c>
      <c r="DU112" s="27">
        <v>6449</v>
      </c>
      <c r="DV112" s="28">
        <v>6563</v>
      </c>
      <c r="DW112" s="24">
        <v>0</v>
      </c>
      <c r="DX112" s="24">
        <v>0</v>
      </c>
      <c r="DY112" s="24">
        <v>0</v>
      </c>
      <c r="DZ112" s="29" t="n">
        <f aca="false">DO112/$DO$113</f>
        <v>0.0215713261830613</v>
      </c>
      <c r="EA112" s="30" t="n">
        <f aca="false">$EA$10*DZ112</f>
        <v>95.9746407502673</v>
      </c>
      <c r="EB112" s="1" t="n">
        <v>97.7041477108233</v>
      </c>
      <c r="EC112" s="1" t="n">
        <v>6563</v>
      </c>
      <c r="ED112" s="1" t="n">
        <f aca="false">DV112-EC112</f>
        <v>0</v>
      </c>
      <c r="EE112" s="31" t="n">
        <v>14.6052947912938</v>
      </c>
      <c r="EF112" s="32" t="n">
        <f aca="false">EE112/EC112</f>
        <v>0.00222539917587898</v>
      </c>
      <c r="EG112" s="33" t="n">
        <v>1878.19462185752</v>
      </c>
      <c r="EH112" s="1">
        <v>843981</v>
      </c>
      <c r="EI112" s="32"/>
    </row>
    <row r="113" customFormat="false" ht="11.15" hidden="false" customHeight="false" outlineLevel="0" collapsed="false">
      <c r="A113" s="22"/>
      <c r="B113" s="35"/>
      <c r="C113" s="35" t="s">
        <v>237</v>
      </c>
      <c r="D113" s="36">
        <v>564128</v>
      </c>
      <c r="E113" s="36">
        <v>77257</v>
      </c>
      <c r="F113" s="36"/>
      <c r="G113" s="36"/>
      <c r="H113" s="36"/>
      <c r="I113" s="36"/>
      <c r="J113" s="36"/>
      <c r="K113" s="36">
        <v>641385</v>
      </c>
      <c r="L113" s="35"/>
      <c r="M113" s="35" t="s">
        <v>237</v>
      </c>
      <c r="N113" s="36">
        <v>2951</v>
      </c>
      <c r="O113" s="36">
        <v>3916</v>
      </c>
      <c r="P113" s="36">
        <v>137</v>
      </c>
      <c r="Q113" s="36">
        <v>567</v>
      </c>
      <c r="R113" s="36">
        <v>1695</v>
      </c>
      <c r="S113" s="36">
        <v>3053</v>
      </c>
      <c r="T113" s="36">
        <v>1027</v>
      </c>
      <c r="U113" s="36">
        <v>13332</v>
      </c>
      <c r="V113" s="36">
        <v>361</v>
      </c>
      <c r="W113" s="36">
        <v>800</v>
      </c>
      <c r="X113" s="36">
        <v>7217</v>
      </c>
      <c r="Y113" s="36">
        <v>1707</v>
      </c>
      <c r="Z113" s="36">
        <v>3364</v>
      </c>
      <c r="AA113" s="36">
        <v>1791</v>
      </c>
      <c r="AB113" s="36">
        <v>1360</v>
      </c>
      <c r="AC113" s="36">
        <v>2575</v>
      </c>
      <c r="AD113" s="36">
        <v>4246</v>
      </c>
      <c r="AE113" s="36">
        <v>2983</v>
      </c>
      <c r="AF113" s="36">
        <v>51</v>
      </c>
      <c r="AG113" s="36">
        <v>1013</v>
      </c>
      <c r="AH113" s="36">
        <v>745</v>
      </c>
      <c r="AI113" s="36">
        <v>2582</v>
      </c>
      <c r="AJ113" s="36">
        <v>1532</v>
      </c>
      <c r="AK113" s="36">
        <v>1232</v>
      </c>
      <c r="AL113" s="36">
        <v>337</v>
      </c>
      <c r="AM113" s="36">
        <v>1692</v>
      </c>
      <c r="AN113" s="36">
        <v>1636</v>
      </c>
      <c r="AO113" s="36">
        <v>1813</v>
      </c>
      <c r="AP113" s="36">
        <v>770</v>
      </c>
      <c r="AQ113" s="36">
        <v>6455</v>
      </c>
      <c r="AR113" s="36">
        <v>390</v>
      </c>
      <c r="AS113" s="36">
        <v>836</v>
      </c>
      <c r="AT113" s="36">
        <v>1427</v>
      </c>
      <c r="AU113" s="36">
        <v>1031</v>
      </c>
      <c r="AV113" s="36">
        <v>224</v>
      </c>
      <c r="AW113" s="36">
        <v>2313</v>
      </c>
      <c r="AX113" s="36">
        <v>2145</v>
      </c>
      <c r="AY113" s="36">
        <v>120</v>
      </c>
      <c r="AZ113" s="36">
        <v>16928</v>
      </c>
      <c r="BA113" s="36">
        <v>1966</v>
      </c>
      <c r="BB113" s="36">
        <v>63</v>
      </c>
      <c r="BC113" s="36">
        <v>1817</v>
      </c>
      <c r="BD113" s="36">
        <v>2398</v>
      </c>
      <c r="BE113" s="36">
        <v>1657</v>
      </c>
      <c r="BF113" s="36">
        <v>508</v>
      </c>
      <c r="BG113" s="36">
        <v>3950</v>
      </c>
      <c r="BH113" s="36">
        <v>368</v>
      </c>
      <c r="BI113" s="36">
        <v>3336</v>
      </c>
      <c r="BJ113" s="36">
        <v>2052</v>
      </c>
      <c r="BK113" s="36">
        <v>11705</v>
      </c>
      <c r="BL113" s="36">
        <v>1368</v>
      </c>
      <c r="BM113" s="36">
        <v>2264</v>
      </c>
      <c r="BN113" s="36">
        <v>264</v>
      </c>
      <c r="BO113" s="36">
        <v>1268</v>
      </c>
      <c r="BP113" s="36">
        <v>1567</v>
      </c>
      <c r="BQ113" s="36">
        <v>969</v>
      </c>
      <c r="BR113" s="36">
        <v>2089</v>
      </c>
      <c r="BS113" s="36">
        <v>4728</v>
      </c>
      <c r="BT113" s="36">
        <v>3602</v>
      </c>
      <c r="BU113" s="36">
        <v>875</v>
      </c>
      <c r="BV113" s="36">
        <v>20203</v>
      </c>
      <c r="BW113" s="36">
        <v>16069</v>
      </c>
      <c r="BX113" s="36">
        <v>1889</v>
      </c>
      <c r="BY113" s="36">
        <v>12345</v>
      </c>
      <c r="BZ113" s="36">
        <v>462</v>
      </c>
      <c r="CA113" s="36">
        <v>2722</v>
      </c>
      <c r="CB113" s="36">
        <v>1248</v>
      </c>
      <c r="CC113" s="36">
        <v>3105</v>
      </c>
      <c r="CD113" s="36">
        <v>407</v>
      </c>
      <c r="CE113" s="36">
        <v>1284</v>
      </c>
      <c r="CF113" s="36">
        <v>9507</v>
      </c>
      <c r="CG113" s="36">
        <v>5562</v>
      </c>
      <c r="CH113" s="36">
        <v>1043</v>
      </c>
      <c r="CI113" s="36">
        <v>256</v>
      </c>
      <c r="CJ113" s="36">
        <v>517</v>
      </c>
      <c r="CK113" s="36">
        <v>526</v>
      </c>
      <c r="CL113" s="36">
        <v>7</v>
      </c>
      <c r="CM113" s="36">
        <v>3307</v>
      </c>
      <c r="CN113" s="36">
        <v>1511</v>
      </c>
      <c r="CO113" s="36">
        <v>190</v>
      </c>
      <c r="CP113" s="36">
        <v>1150</v>
      </c>
      <c r="CQ113" s="36">
        <v>967</v>
      </c>
      <c r="CR113" s="36">
        <v>3790</v>
      </c>
      <c r="CS113" s="36">
        <v>2484</v>
      </c>
      <c r="CT113" s="36">
        <v>155</v>
      </c>
      <c r="CU113" s="36">
        <v>722</v>
      </c>
      <c r="CV113" s="36">
        <v>121</v>
      </c>
      <c r="CW113" s="36">
        <v>249</v>
      </c>
      <c r="CX113" s="36">
        <v>431</v>
      </c>
      <c r="CY113" s="36">
        <v>895</v>
      </c>
      <c r="CZ113" s="36">
        <v>382</v>
      </c>
      <c r="DA113" s="36">
        <v>1749</v>
      </c>
      <c r="DB113" s="36">
        <v>7257</v>
      </c>
      <c r="DC113" s="36">
        <v>3252</v>
      </c>
      <c r="DD113" s="36">
        <v>441</v>
      </c>
      <c r="DE113" s="36">
        <v>2257</v>
      </c>
      <c r="DF113" s="36">
        <v>1258</v>
      </c>
      <c r="DG113" s="36">
        <v>1199</v>
      </c>
      <c r="DH113" s="36">
        <v>1493</v>
      </c>
      <c r="DI113" s="36">
        <v>625</v>
      </c>
      <c r="DJ113" s="36">
        <v>1364</v>
      </c>
      <c r="DK113" s="36">
        <v>261569</v>
      </c>
      <c r="DL113" s="35"/>
      <c r="DM113" s="35" t="s">
        <v>237</v>
      </c>
      <c r="DN113" s="36">
        <v>17376</v>
      </c>
      <c r="DO113" s="36">
        <v>157663</v>
      </c>
      <c r="DP113" s="36">
        <v>33402</v>
      </c>
      <c r="DQ113" s="36">
        <v>2088</v>
      </c>
      <c r="DR113" s="36">
        <v>62014</v>
      </c>
      <c r="DS113" s="36">
        <v>6312</v>
      </c>
      <c r="DT113" s="36">
        <v>100961</v>
      </c>
      <c r="DU113" s="36">
        <v>379816</v>
      </c>
      <c r="DV113" s="36">
        <v>641385</v>
      </c>
      <c r="DW113" s="36">
        <v>0</v>
      </c>
      <c r="DX113" s="36">
        <v>0</v>
      </c>
      <c r="DY113" s="36">
        <v>0</v>
      </c>
      <c r="DZ113" s="29" t="n">
        <f aca="false">DO113/$DO$113</f>
        <v>1</v>
      </c>
      <c r="EA113" s="30" t="n">
        <f aca="false">$EA$10*DZ113</f>
        <v>4449.1766494</v>
      </c>
      <c r="EB113" s="37" t="n">
        <f aca="false">SUM(EB12:EB112)</f>
        <v>7813.13377558817</v>
      </c>
    </row>
    <row r="114" customFormat="false" ht="11.15" hidden="false" customHeight="false" outlineLevel="0" collapsed="false">
      <c r="A114" s="24"/>
      <c r="B114" s="35"/>
      <c r="C114" s="35" t="s">
        <v>238</v>
      </c>
      <c r="D114" s="36">
        <v>0</v>
      </c>
      <c r="E114" s="36">
        <v>0</v>
      </c>
      <c r="F114" s="36">
        <v>2831</v>
      </c>
      <c r="G114" s="36">
        <v>0</v>
      </c>
      <c r="H114" s="36">
        <v>0</v>
      </c>
      <c r="I114" s="36">
        <v>0</v>
      </c>
      <c r="J114" s="36">
        <v>0</v>
      </c>
      <c r="K114" s="36">
        <v>2831</v>
      </c>
      <c r="L114" s="35"/>
      <c r="M114" s="35" t="s">
        <v>238</v>
      </c>
      <c r="N114" s="36">
        <v>1</v>
      </c>
      <c r="O114" s="36">
        <v>7</v>
      </c>
      <c r="P114" s="36">
        <v>1</v>
      </c>
      <c r="Q114" s="36">
        <v>0</v>
      </c>
      <c r="R114" s="36">
        <v>4</v>
      </c>
      <c r="S114" s="36">
        <v>15</v>
      </c>
      <c r="T114" s="36">
        <v>6</v>
      </c>
      <c r="U114" s="36">
        <v>58</v>
      </c>
      <c r="V114" s="36">
        <v>0</v>
      </c>
      <c r="W114" s="36">
        <v>1</v>
      </c>
      <c r="X114" s="36">
        <v>4</v>
      </c>
      <c r="Y114" s="36">
        <v>4</v>
      </c>
      <c r="Z114" s="36">
        <v>4</v>
      </c>
      <c r="AA114" s="36">
        <v>6</v>
      </c>
      <c r="AB114" s="36">
        <v>5</v>
      </c>
      <c r="AC114" s="36">
        <v>23</v>
      </c>
      <c r="AD114" s="36">
        <v>108</v>
      </c>
      <c r="AE114" s="36">
        <v>14</v>
      </c>
      <c r="AF114" s="36">
        <v>0</v>
      </c>
      <c r="AG114" s="36">
        <v>1</v>
      </c>
      <c r="AH114" s="36">
        <v>4</v>
      </c>
      <c r="AI114" s="36">
        <v>4</v>
      </c>
      <c r="AJ114" s="36">
        <v>3</v>
      </c>
      <c r="AK114" s="36">
        <v>21</v>
      </c>
      <c r="AL114" s="36">
        <v>2</v>
      </c>
      <c r="AM114" s="36">
        <v>20</v>
      </c>
      <c r="AN114" s="36">
        <v>22</v>
      </c>
      <c r="AO114" s="36">
        <v>46</v>
      </c>
      <c r="AP114" s="36">
        <v>14</v>
      </c>
      <c r="AQ114" s="36">
        <v>113</v>
      </c>
      <c r="AR114" s="36">
        <v>2</v>
      </c>
      <c r="AS114" s="36">
        <v>6</v>
      </c>
      <c r="AT114" s="36">
        <v>0</v>
      </c>
      <c r="AU114" s="36">
        <v>10</v>
      </c>
      <c r="AV114" s="36">
        <v>1</v>
      </c>
      <c r="AW114" s="36">
        <v>42</v>
      </c>
      <c r="AX114" s="36">
        <v>44</v>
      </c>
      <c r="AY114" s="36">
        <v>0</v>
      </c>
      <c r="AZ114" s="36">
        <v>9</v>
      </c>
      <c r="BA114" s="36">
        <v>17</v>
      </c>
      <c r="BB114" s="36">
        <v>0</v>
      </c>
      <c r="BC114" s="36">
        <v>25</v>
      </c>
      <c r="BD114" s="36">
        <v>24</v>
      </c>
      <c r="BE114" s="36">
        <v>22</v>
      </c>
      <c r="BF114" s="36">
        <v>18</v>
      </c>
      <c r="BG114" s="36">
        <v>69</v>
      </c>
      <c r="BH114" s="36">
        <v>4</v>
      </c>
      <c r="BI114" s="36">
        <v>14</v>
      </c>
      <c r="BJ114" s="36">
        <v>18</v>
      </c>
      <c r="BK114" s="36">
        <v>5</v>
      </c>
      <c r="BL114" s="36">
        <v>17</v>
      </c>
      <c r="BM114" s="36">
        <v>46</v>
      </c>
      <c r="BN114" s="36">
        <v>0</v>
      </c>
      <c r="BO114" s="36">
        <v>10</v>
      </c>
      <c r="BP114" s="36">
        <v>16</v>
      </c>
      <c r="BQ114" s="36">
        <v>15</v>
      </c>
      <c r="BR114" s="36">
        <v>19</v>
      </c>
      <c r="BS114" s="36">
        <v>13</v>
      </c>
      <c r="BT114" s="36">
        <v>4</v>
      </c>
      <c r="BU114" s="36">
        <v>0</v>
      </c>
      <c r="BV114" s="36">
        <v>143</v>
      </c>
      <c r="BW114" s="36">
        <v>8</v>
      </c>
      <c r="BX114" s="36">
        <v>9</v>
      </c>
      <c r="BY114" s="36">
        <v>42</v>
      </c>
      <c r="BZ114" s="36">
        <v>0</v>
      </c>
      <c r="CA114" s="36">
        <v>0</v>
      </c>
      <c r="CB114" s="36">
        <v>1</v>
      </c>
      <c r="CC114" s="36">
        <v>0</v>
      </c>
      <c r="CD114" s="36">
        <v>0</v>
      </c>
      <c r="CE114" s="36">
        <v>10</v>
      </c>
      <c r="CF114" s="36">
        <v>26</v>
      </c>
      <c r="CG114" s="36">
        <v>4</v>
      </c>
      <c r="CH114" s="36">
        <v>18</v>
      </c>
      <c r="CI114" s="36">
        <v>0</v>
      </c>
      <c r="CJ114" s="36">
        <v>0</v>
      </c>
      <c r="CK114" s="36">
        <v>0</v>
      </c>
      <c r="CL114" s="36">
        <v>0</v>
      </c>
      <c r="CM114" s="36">
        <v>5</v>
      </c>
      <c r="CN114" s="36">
        <v>0</v>
      </c>
      <c r="CO114" s="36">
        <v>0</v>
      </c>
      <c r="CP114" s="36">
        <v>0</v>
      </c>
      <c r="CQ114" s="36">
        <v>0</v>
      </c>
      <c r="CR114" s="36">
        <v>7</v>
      </c>
      <c r="CS114" s="36">
        <v>3</v>
      </c>
      <c r="CT114" s="36">
        <v>0</v>
      </c>
      <c r="CU114" s="36">
        <v>4</v>
      </c>
      <c r="CV114" s="36">
        <v>0</v>
      </c>
      <c r="CW114" s="36">
        <v>0</v>
      </c>
      <c r="CX114" s="36">
        <v>0</v>
      </c>
      <c r="CY114" s="36">
        <v>0</v>
      </c>
      <c r="CZ114" s="36">
        <v>1</v>
      </c>
      <c r="DA114" s="36">
        <v>0</v>
      </c>
      <c r="DB114" s="36">
        <v>17</v>
      </c>
      <c r="DC114" s="36">
        <v>7</v>
      </c>
      <c r="DD114" s="36">
        <v>0</v>
      </c>
      <c r="DE114" s="36">
        <v>8</v>
      </c>
      <c r="DF114" s="36">
        <v>13</v>
      </c>
      <c r="DG114" s="36">
        <v>2</v>
      </c>
      <c r="DH114" s="36">
        <v>2</v>
      </c>
      <c r="DI114" s="36">
        <v>1</v>
      </c>
      <c r="DJ114" s="36">
        <v>11</v>
      </c>
      <c r="DK114" s="36">
        <v>1323</v>
      </c>
      <c r="DL114" s="36"/>
      <c r="DM114" s="35" t="s">
        <v>238</v>
      </c>
      <c r="DN114" s="36">
        <v>0</v>
      </c>
      <c r="DO114" s="36">
        <v>995</v>
      </c>
      <c r="DP114" s="36">
        <v>0</v>
      </c>
      <c r="DQ114" s="36">
        <v>0</v>
      </c>
      <c r="DR114" s="36">
        <v>406</v>
      </c>
      <c r="DS114" s="36">
        <v>107</v>
      </c>
      <c r="DT114" s="36">
        <v>0</v>
      </c>
      <c r="DU114" s="36">
        <v>1508</v>
      </c>
      <c r="DV114" s="36">
        <v>2831</v>
      </c>
      <c r="DW114" s="36">
        <v>0</v>
      </c>
      <c r="DX114" s="36">
        <v>0</v>
      </c>
      <c r="DY114" s="36">
        <v>0</v>
      </c>
      <c r="EA114" s="30"/>
    </row>
    <row r="115" customFormat="false" ht="11.15" hidden="false" customHeight="false" outlineLevel="0" collapsed="false">
      <c r="A115" s="24"/>
      <c r="B115" s="35"/>
      <c r="C115" s="35" t="s">
        <v>16</v>
      </c>
      <c r="D115" s="36">
        <v>0</v>
      </c>
      <c r="E115" s="36">
        <v>0</v>
      </c>
      <c r="F115" s="36">
        <v>0</v>
      </c>
      <c r="G115" s="36">
        <v>0</v>
      </c>
      <c r="H115" s="36">
        <v>0</v>
      </c>
      <c r="I115" s="36">
        <v>3082</v>
      </c>
      <c r="J115" s="36">
        <v>0</v>
      </c>
      <c r="K115" s="36">
        <v>3082</v>
      </c>
      <c r="L115" s="35"/>
      <c r="M115" s="35" t="s">
        <v>16</v>
      </c>
      <c r="N115" s="36">
        <v>4</v>
      </c>
      <c r="O115" s="36">
        <v>0</v>
      </c>
      <c r="P115" s="36">
        <v>0</v>
      </c>
      <c r="Q115" s="36">
        <v>0</v>
      </c>
      <c r="R115" s="36">
        <v>70</v>
      </c>
      <c r="S115" s="36">
        <v>3</v>
      </c>
      <c r="T115" s="36">
        <v>0</v>
      </c>
      <c r="U115" s="36">
        <v>224</v>
      </c>
      <c r="V115" s="36">
        <v>0</v>
      </c>
      <c r="W115" s="36">
        <v>9</v>
      </c>
      <c r="X115" s="36">
        <v>6</v>
      </c>
      <c r="Y115" s="36">
        <v>9</v>
      </c>
      <c r="Z115" s="36">
        <v>45</v>
      </c>
      <c r="AA115" s="36">
        <v>4</v>
      </c>
      <c r="AB115" s="36">
        <v>1</v>
      </c>
      <c r="AC115" s="36">
        <v>2</v>
      </c>
      <c r="AD115" s="36">
        <v>1</v>
      </c>
      <c r="AE115" s="36">
        <v>5</v>
      </c>
      <c r="AF115" s="36">
        <v>0</v>
      </c>
      <c r="AG115" s="36">
        <v>5</v>
      </c>
      <c r="AH115" s="36">
        <v>0</v>
      </c>
      <c r="AI115" s="36">
        <v>0</v>
      </c>
      <c r="AJ115" s="36">
        <v>0</v>
      </c>
      <c r="AK115" s="36">
        <v>4</v>
      </c>
      <c r="AL115" s="36">
        <v>0</v>
      </c>
      <c r="AM115" s="36">
        <v>1</v>
      </c>
      <c r="AN115" s="36">
        <v>2</v>
      </c>
      <c r="AO115" s="36">
        <v>3</v>
      </c>
      <c r="AP115" s="36">
        <v>0</v>
      </c>
      <c r="AQ115" s="36">
        <v>2</v>
      </c>
      <c r="AR115" s="36">
        <v>0</v>
      </c>
      <c r="AS115" s="36">
        <v>0</v>
      </c>
      <c r="AT115" s="36">
        <v>3</v>
      </c>
      <c r="AU115" s="36">
        <v>0</v>
      </c>
      <c r="AV115" s="36">
        <v>1</v>
      </c>
      <c r="AW115" s="36">
        <v>7</v>
      </c>
      <c r="AX115" s="36">
        <v>0</v>
      </c>
      <c r="AY115" s="36">
        <v>0</v>
      </c>
      <c r="AZ115" s="36">
        <v>37</v>
      </c>
      <c r="BA115" s="36">
        <v>2</v>
      </c>
      <c r="BB115" s="36">
        <v>0</v>
      </c>
      <c r="BC115" s="36">
        <v>1</v>
      </c>
      <c r="BD115" s="36">
        <v>7</v>
      </c>
      <c r="BE115" s="36">
        <v>0</v>
      </c>
      <c r="BF115" s="36">
        <v>0</v>
      </c>
      <c r="BG115" s="36">
        <v>0</v>
      </c>
      <c r="BH115" s="36">
        <v>2</v>
      </c>
      <c r="BI115" s="36">
        <v>20</v>
      </c>
      <c r="BJ115" s="36">
        <v>10</v>
      </c>
      <c r="BK115" s="36">
        <v>14</v>
      </c>
      <c r="BL115" s="36">
        <v>1</v>
      </c>
      <c r="BM115" s="36">
        <v>2</v>
      </c>
      <c r="BN115" s="36">
        <v>0</v>
      </c>
      <c r="BO115" s="36">
        <v>0</v>
      </c>
      <c r="BP115" s="36">
        <v>0</v>
      </c>
      <c r="BQ115" s="36">
        <v>0</v>
      </c>
      <c r="BR115" s="36">
        <v>0</v>
      </c>
      <c r="BS115" s="36">
        <v>4</v>
      </c>
      <c r="BT115" s="36">
        <v>53</v>
      </c>
      <c r="BU115" s="36">
        <v>3</v>
      </c>
      <c r="BV115" s="36">
        <v>53</v>
      </c>
      <c r="BW115" s="36">
        <v>16</v>
      </c>
      <c r="BX115" s="36">
        <v>3</v>
      </c>
      <c r="BY115" s="36">
        <v>555</v>
      </c>
      <c r="BZ115" s="36">
        <v>14</v>
      </c>
      <c r="CA115" s="36">
        <v>42</v>
      </c>
      <c r="CB115" s="36">
        <v>4</v>
      </c>
      <c r="CC115" s="36">
        <v>6</v>
      </c>
      <c r="CD115" s="36">
        <v>2</v>
      </c>
      <c r="CE115" s="36">
        <v>4</v>
      </c>
      <c r="CF115" s="36">
        <v>504</v>
      </c>
      <c r="CG115" s="36">
        <v>0</v>
      </c>
      <c r="CH115" s="36">
        <v>0</v>
      </c>
      <c r="CI115" s="36">
        <v>0</v>
      </c>
      <c r="CJ115" s="36">
        <v>0</v>
      </c>
      <c r="CK115" s="36">
        <v>0</v>
      </c>
      <c r="CL115" s="36">
        <v>0</v>
      </c>
      <c r="CM115" s="36">
        <v>0</v>
      </c>
      <c r="CN115" s="36">
        <v>0</v>
      </c>
      <c r="CO115" s="36">
        <v>0</v>
      </c>
      <c r="CP115" s="36">
        <v>0</v>
      </c>
      <c r="CQ115" s="36">
        <v>0</v>
      </c>
      <c r="CR115" s="36">
        <v>1</v>
      </c>
      <c r="CS115" s="36">
        <v>0</v>
      </c>
      <c r="CT115" s="36">
        <v>0</v>
      </c>
      <c r="CU115" s="36">
        <v>0</v>
      </c>
      <c r="CV115" s="36">
        <v>0</v>
      </c>
      <c r="CW115" s="36">
        <v>0</v>
      </c>
      <c r="CX115" s="36">
        <v>0</v>
      </c>
      <c r="CY115" s="36">
        <v>1</v>
      </c>
      <c r="CZ115" s="36">
        <v>0</v>
      </c>
      <c r="DA115" s="36">
        <v>0</v>
      </c>
      <c r="DB115" s="36">
        <v>42</v>
      </c>
      <c r="DC115" s="36">
        <v>0</v>
      </c>
      <c r="DD115" s="36">
        <v>1</v>
      </c>
      <c r="DE115" s="36">
        <v>1</v>
      </c>
      <c r="DF115" s="36">
        <v>2</v>
      </c>
      <c r="DG115" s="36">
        <v>0</v>
      </c>
      <c r="DH115" s="36">
        <v>16</v>
      </c>
      <c r="DI115" s="36">
        <v>1</v>
      </c>
      <c r="DJ115" s="36">
        <v>1</v>
      </c>
      <c r="DK115" s="36">
        <v>1836</v>
      </c>
      <c r="DL115" s="36"/>
      <c r="DM115" s="35" t="s">
        <v>16</v>
      </c>
      <c r="DN115" s="36">
        <v>0</v>
      </c>
      <c r="DO115" s="36">
        <v>1436</v>
      </c>
      <c r="DP115" s="36">
        <v>0</v>
      </c>
      <c r="DQ115" s="36">
        <v>0</v>
      </c>
      <c r="DR115" s="36">
        <v>206</v>
      </c>
      <c r="DS115" s="36">
        <v>56</v>
      </c>
      <c r="DT115" s="36">
        <v>-452</v>
      </c>
      <c r="DU115" s="36">
        <v>1246</v>
      </c>
      <c r="DV115" s="36">
        <v>3082</v>
      </c>
      <c r="DW115" s="36">
        <v>0</v>
      </c>
      <c r="DX115" s="36">
        <v>0</v>
      </c>
      <c r="DY115" s="36">
        <v>0</v>
      </c>
      <c r="EA115" s="30"/>
    </row>
    <row r="116" customFormat="false" ht="11.15" hidden="false" customHeight="false" outlineLevel="0" collapsed="false">
      <c r="A116" s="24"/>
      <c r="B116" s="35"/>
      <c r="C116" s="35" t="s">
        <v>17</v>
      </c>
      <c r="D116" s="36">
        <v>0</v>
      </c>
      <c r="E116" s="36">
        <v>0</v>
      </c>
      <c r="F116" s="36">
        <v>0</v>
      </c>
      <c r="G116" s="36">
        <v>0</v>
      </c>
      <c r="H116" s="36">
        <v>0</v>
      </c>
      <c r="I116" s="36">
        <v>0</v>
      </c>
      <c r="J116" s="36">
        <v>20590</v>
      </c>
      <c r="K116" s="36">
        <v>20590</v>
      </c>
      <c r="L116" s="35"/>
      <c r="M116" s="35" t="s">
        <v>17</v>
      </c>
      <c r="N116" s="36">
        <v>124</v>
      </c>
      <c r="O116" s="36">
        <v>155</v>
      </c>
      <c r="P116" s="36">
        <v>9</v>
      </c>
      <c r="Q116" s="36">
        <v>0</v>
      </c>
      <c r="R116" s="36">
        <v>28</v>
      </c>
      <c r="S116" s="36">
        <v>101</v>
      </c>
      <c r="T116" s="36">
        <v>21</v>
      </c>
      <c r="U116" s="36">
        <v>663</v>
      </c>
      <c r="V116" s="36">
        <v>8</v>
      </c>
      <c r="W116" s="36">
        <v>21</v>
      </c>
      <c r="X116" s="36">
        <v>89</v>
      </c>
      <c r="Y116" s="36">
        <v>22</v>
      </c>
      <c r="Z116" s="36">
        <v>99</v>
      </c>
      <c r="AA116" s="36">
        <v>24</v>
      </c>
      <c r="AB116" s="36">
        <v>48</v>
      </c>
      <c r="AC116" s="36">
        <v>25</v>
      </c>
      <c r="AD116" s="36">
        <v>122</v>
      </c>
      <c r="AE116" s="36">
        <v>96</v>
      </c>
      <c r="AF116" s="36">
        <v>0</v>
      </c>
      <c r="AG116" s="36">
        <v>11</v>
      </c>
      <c r="AH116" s="36">
        <v>16</v>
      </c>
      <c r="AI116" s="36">
        <v>11</v>
      </c>
      <c r="AJ116" s="36">
        <v>40</v>
      </c>
      <c r="AK116" s="36">
        <v>26</v>
      </c>
      <c r="AL116" s="36">
        <v>5</v>
      </c>
      <c r="AM116" s="36">
        <v>0</v>
      </c>
      <c r="AN116" s="36">
        <v>7</v>
      </c>
      <c r="AO116" s="36">
        <v>16</v>
      </c>
      <c r="AP116" s="36">
        <v>15</v>
      </c>
      <c r="AQ116" s="36">
        <v>177</v>
      </c>
      <c r="AR116" s="36">
        <v>8</v>
      </c>
      <c r="AS116" s="36">
        <v>38</v>
      </c>
      <c r="AT116" s="36">
        <v>37</v>
      </c>
      <c r="AU116" s="36">
        <v>19</v>
      </c>
      <c r="AV116" s="36">
        <v>0</v>
      </c>
      <c r="AW116" s="36">
        <v>10</v>
      </c>
      <c r="AX116" s="36">
        <v>33</v>
      </c>
      <c r="AY116" s="36">
        <v>2</v>
      </c>
      <c r="AZ116" s="36">
        <v>0</v>
      </c>
      <c r="BA116" s="36">
        <v>6</v>
      </c>
      <c r="BB116" s="36">
        <v>0</v>
      </c>
      <c r="BC116" s="36">
        <v>2</v>
      </c>
      <c r="BD116" s="36">
        <v>9</v>
      </c>
      <c r="BE116" s="36">
        <v>6</v>
      </c>
      <c r="BF116" s="36">
        <v>3</v>
      </c>
      <c r="BG116" s="36">
        <v>49</v>
      </c>
      <c r="BH116" s="36">
        <v>0</v>
      </c>
      <c r="BI116" s="36">
        <v>32</v>
      </c>
      <c r="BJ116" s="36">
        <v>10</v>
      </c>
      <c r="BK116" s="36">
        <v>92</v>
      </c>
      <c r="BL116" s="36">
        <v>38</v>
      </c>
      <c r="BM116" s="36">
        <v>65</v>
      </c>
      <c r="BN116" s="36">
        <v>0</v>
      </c>
      <c r="BO116" s="36">
        <v>1</v>
      </c>
      <c r="BP116" s="36">
        <v>6</v>
      </c>
      <c r="BQ116" s="36">
        <v>9</v>
      </c>
      <c r="BR116" s="36">
        <v>100</v>
      </c>
      <c r="BS116" s="36">
        <v>125</v>
      </c>
      <c r="BT116" s="36">
        <v>1</v>
      </c>
      <c r="BU116" s="36">
        <v>10</v>
      </c>
      <c r="BV116" s="36">
        <v>571</v>
      </c>
      <c r="BW116" s="36">
        <v>459</v>
      </c>
      <c r="BX116" s="36">
        <v>43</v>
      </c>
      <c r="BY116" s="36">
        <v>344</v>
      </c>
      <c r="BZ116" s="36">
        <v>8</v>
      </c>
      <c r="CA116" s="36">
        <v>71</v>
      </c>
      <c r="CB116" s="36">
        <v>13</v>
      </c>
      <c r="CC116" s="36">
        <v>65</v>
      </c>
      <c r="CD116" s="36">
        <v>0</v>
      </c>
      <c r="CE116" s="36">
        <v>11</v>
      </c>
      <c r="CF116" s="36">
        <v>368</v>
      </c>
      <c r="CG116" s="36">
        <v>39</v>
      </c>
      <c r="CH116" s="36">
        <v>2</v>
      </c>
      <c r="CI116" s="36">
        <v>0</v>
      </c>
      <c r="CJ116" s="36">
        <v>0</v>
      </c>
      <c r="CK116" s="36">
        <v>3</v>
      </c>
      <c r="CL116" s="36">
        <v>0</v>
      </c>
      <c r="CM116" s="36">
        <v>229</v>
      </c>
      <c r="CN116" s="36">
        <v>7</v>
      </c>
      <c r="CO116" s="36">
        <v>0</v>
      </c>
      <c r="CP116" s="36">
        <v>16</v>
      </c>
      <c r="CQ116" s="36">
        <v>59</v>
      </c>
      <c r="CR116" s="36">
        <v>93</v>
      </c>
      <c r="CS116" s="36">
        <v>40</v>
      </c>
      <c r="CT116" s="36">
        <v>6</v>
      </c>
      <c r="CU116" s="36">
        <v>14</v>
      </c>
      <c r="CV116" s="36">
        <v>3</v>
      </c>
      <c r="CW116" s="36">
        <v>3</v>
      </c>
      <c r="CX116" s="36">
        <v>6</v>
      </c>
      <c r="CY116" s="36">
        <v>17</v>
      </c>
      <c r="CZ116" s="36">
        <v>7</v>
      </c>
      <c r="DA116" s="36">
        <v>35</v>
      </c>
      <c r="DB116" s="36">
        <v>514</v>
      </c>
      <c r="DC116" s="36">
        <v>206</v>
      </c>
      <c r="DD116" s="36">
        <v>33</v>
      </c>
      <c r="DE116" s="36">
        <v>27</v>
      </c>
      <c r="DF116" s="36">
        <v>98</v>
      </c>
      <c r="DG116" s="36">
        <v>23</v>
      </c>
      <c r="DH116" s="36">
        <v>29</v>
      </c>
      <c r="DI116" s="36">
        <v>21</v>
      </c>
      <c r="DJ116" s="36">
        <v>37</v>
      </c>
      <c r="DK116" s="36">
        <v>6210</v>
      </c>
      <c r="DL116" s="36"/>
      <c r="DM116" s="35" t="s">
        <v>17</v>
      </c>
      <c r="DN116" s="36">
        <v>0</v>
      </c>
      <c r="DO116" s="36">
        <v>12758</v>
      </c>
      <c r="DP116" s="36">
        <v>22</v>
      </c>
      <c r="DQ116" s="36">
        <v>0</v>
      </c>
      <c r="DR116" s="36">
        <v>1266</v>
      </c>
      <c r="DS116" s="36">
        <v>69</v>
      </c>
      <c r="DT116" s="36">
        <v>265</v>
      </c>
      <c r="DU116" s="36">
        <v>14380</v>
      </c>
      <c r="DV116" s="36">
        <v>20590</v>
      </c>
      <c r="DW116" s="36">
        <v>0</v>
      </c>
      <c r="DX116" s="36">
        <v>0</v>
      </c>
      <c r="DY116" s="36">
        <v>0</v>
      </c>
      <c r="EA116" s="30"/>
    </row>
    <row r="117" customFormat="false" ht="11.15" hidden="false" customHeight="false" outlineLevel="0" collapsed="false">
      <c r="A117" s="24"/>
      <c r="B117" s="35"/>
      <c r="C117" s="35" t="s">
        <v>239</v>
      </c>
      <c r="D117" s="36">
        <v>564128</v>
      </c>
      <c r="E117" s="36">
        <v>77257</v>
      </c>
      <c r="F117" s="36">
        <v>2831</v>
      </c>
      <c r="G117" s="36">
        <v>0</v>
      </c>
      <c r="H117" s="36">
        <v>0</v>
      </c>
      <c r="I117" s="36">
        <v>3082</v>
      </c>
      <c r="J117" s="36">
        <v>20590</v>
      </c>
      <c r="K117" s="36">
        <v>667888</v>
      </c>
      <c r="L117" s="35"/>
      <c r="M117" s="35" t="s">
        <v>240</v>
      </c>
      <c r="N117" s="36">
        <v>3080</v>
      </c>
      <c r="O117" s="36">
        <v>4078</v>
      </c>
      <c r="P117" s="36">
        <v>147</v>
      </c>
      <c r="Q117" s="36">
        <v>567</v>
      </c>
      <c r="R117" s="36">
        <v>1797</v>
      </c>
      <c r="S117" s="36">
        <v>3172</v>
      </c>
      <c r="T117" s="36">
        <v>1054</v>
      </c>
      <c r="U117" s="36">
        <v>14277</v>
      </c>
      <c r="V117" s="36">
        <v>369</v>
      </c>
      <c r="W117" s="36">
        <v>831</v>
      </c>
      <c r="X117" s="36">
        <v>7316</v>
      </c>
      <c r="Y117" s="36">
        <v>1742</v>
      </c>
      <c r="Z117" s="36">
        <v>3512</v>
      </c>
      <c r="AA117" s="36">
        <v>1825</v>
      </c>
      <c r="AB117" s="36">
        <v>1414</v>
      </c>
      <c r="AC117" s="36">
        <v>2625</v>
      </c>
      <c r="AD117" s="36">
        <v>4477</v>
      </c>
      <c r="AE117" s="36">
        <v>3098</v>
      </c>
      <c r="AF117" s="36">
        <v>51</v>
      </c>
      <c r="AG117" s="36">
        <v>1030</v>
      </c>
      <c r="AH117" s="36">
        <v>765</v>
      </c>
      <c r="AI117" s="36">
        <v>2597</v>
      </c>
      <c r="AJ117" s="36">
        <v>1575</v>
      </c>
      <c r="AK117" s="36">
        <v>1283</v>
      </c>
      <c r="AL117" s="36">
        <v>344</v>
      </c>
      <c r="AM117" s="36">
        <v>1713</v>
      </c>
      <c r="AN117" s="36">
        <v>1667</v>
      </c>
      <c r="AO117" s="36">
        <v>1878</v>
      </c>
      <c r="AP117" s="36">
        <v>799</v>
      </c>
      <c r="AQ117" s="36">
        <v>6747</v>
      </c>
      <c r="AR117" s="36">
        <v>400</v>
      </c>
      <c r="AS117" s="36">
        <v>880</v>
      </c>
      <c r="AT117" s="36">
        <v>1467</v>
      </c>
      <c r="AU117" s="36">
        <v>1060</v>
      </c>
      <c r="AV117" s="36">
        <v>226</v>
      </c>
      <c r="AW117" s="36">
        <v>2372</v>
      </c>
      <c r="AX117" s="36">
        <v>2222</v>
      </c>
      <c r="AY117" s="36">
        <v>122</v>
      </c>
      <c r="AZ117" s="36">
        <v>16974</v>
      </c>
      <c r="BA117" s="36">
        <v>1991</v>
      </c>
      <c r="BB117" s="36">
        <v>63</v>
      </c>
      <c r="BC117" s="36">
        <v>1845</v>
      </c>
      <c r="BD117" s="36">
        <v>2438</v>
      </c>
      <c r="BE117" s="36">
        <v>1685</v>
      </c>
      <c r="BF117" s="36">
        <v>529</v>
      </c>
      <c r="BG117" s="36">
        <v>4068</v>
      </c>
      <c r="BH117" s="36">
        <v>374</v>
      </c>
      <c r="BI117" s="36">
        <v>3402</v>
      </c>
      <c r="BJ117" s="36">
        <v>2090</v>
      </c>
      <c r="BK117" s="36">
        <v>11816</v>
      </c>
      <c r="BL117" s="36">
        <v>1424</v>
      </c>
      <c r="BM117" s="36">
        <v>2377</v>
      </c>
      <c r="BN117" s="36">
        <v>264</v>
      </c>
      <c r="BO117" s="36">
        <v>1279</v>
      </c>
      <c r="BP117" s="36">
        <v>1589</v>
      </c>
      <c r="BQ117" s="36">
        <v>993</v>
      </c>
      <c r="BR117" s="36">
        <v>2208</v>
      </c>
      <c r="BS117" s="36">
        <v>4870</v>
      </c>
      <c r="BT117" s="36">
        <v>3660</v>
      </c>
      <c r="BU117" s="36">
        <v>888</v>
      </c>
      <c r="BV117" s="36">
        <v>20970</v>
      </c>
      <c r="BW117" s="36">
        <v>16552</v>
      </c>
      <c r="BX117" s="36">
        <v>1944</v>
      </c>
      <c r="BY117" s="36">
        <v>13286</v>
      </c>
      <c r="BZ117" s="36">
        <v>484</v>
      </c>
      <c r="CA117" s="36">
        <v>2835</v>
      </c>
      <c r="CB117" s="36">
        <v>1266</v>
      </c>
      <c r="CC117" s="36">
        <v>3176</v>
      </c>
      <c r="CD117" s="36">
        <v>409</v>
      </c>
      <c r="CE117" s="36">
        <v>1309</v>
      </c>
      <c r="CF117" s="36">
        <v>10405</v>
      </c>
      <c r="CG117" s="36">
        <v>5605</v>
      </c>
      <c r="CH117" s="36">
        <v>1063</v>
      </c>
      <c r="CI117" s="36">
        <v>256</v>
      </c>
      <c r="CJ117" s="36">
        <v>517</v>
      </c>
      <c r="CK117" s="36">
        <v>529</v>
      </c>
      <c r="CL117" s="36">
        <v>7</v>
      </c>
      <c r="CM117" s="36">
        <v>3541</v>
      </c>
      <c r="CN117" s="36">
        <v>1518</v>
      </c>
      <c r="CO117" s="36">
        <v>190</v>
      </c>
      <c r="CP117" s="36">
        <v>1166</v>
      </c>
      <c r="CQ117" s="36">
        <v>1026</v>
      </c>
      <c r="CR117" s="36">
        <v>3891</v>
      </c>
      <c r="CS117" s="36">
        <v>2527</v>
      </c>
      <c r="CT117" s="36">
        <v>161</v>
      </c>
      <c r="CU117" s="36">
        <v>740</v>
      </c>
      <c r="CV117" s="36">
        <v>124</v>
      </c>
      <c r="CW117" s="36">
        <v>252</v>
      </c>
      <c r="CX117" s="36">
        <v>437</v>
      </c>
      <c r="CY117" s="36">
        <v>913</v>
      </c>
      <c r="CZ117" s="36">
        <v>390</v>
      </c>
      <c r="DA117" s="36">
        <v>1784</v>
      </c>
      <c r="DB117" s="36">
        <v>7830</v>
      </c>
      <c r="DC117" s="36">
        <v>3465</v>
      </c>
      <c r="DD117" s="36">
        <v>475</v>
      </c>
      <c r="DE117" s="36">
        <v>2293</v>
      </c>
      <c r="DF117" s="36">
        <v>1371</v>
      </c>
      <c r="DG117" s="36">
        <v>1224</v>
      </c>
      <c r="DH117" s="36">
        <v>1540</v>
      </c>
      <c r="DI117" s="36">
        <v>648</v>
      </c>
      <c r="DJ117" s="36">
        <v>1413</v>
      </c>
      <c r="DK117" s="36">
        <v>270938</v>
      </c>
      <c r="DL117" s="36"/>
      <c r="DM117" s="35" t="s">
        <v>241</v>
      </c>
      <c r="DN117" s="36">
        <v>17376</v>
      </c>
      <c r="DO117" s="36">
        <v>172852</v>
      </c>
      <c r="DP117" s="36">
        <v>33424</v>
      </c>
      <c r="DQ117" s="36">
        <v>2088</v>
      </c>
      <c r="DR117" s="36">
        <v>63892</v>
      </c>
      <c r="DS117" s="36">
        <v>6544</v>
      </c>
      <c r="DT117" s="36">
        <v>100774</v>
      </c>
      <c r="DU117" s="36">
        <v>396950</v>
      </c>
      <c r="DV117" s="36">
        <v>667888</v>
      </c>
      <c r="DW117" s="36">
        <v>0</v>
      </c>
      <c r="DX117" s="36">
        <v>0</v>
      </c>
      <c r="DY117" s="36">
        <v>0</v>
      </c>
      <c r="EA117" s="30"/>
    </row>
    <row r="118" customFormat="false" ht="11.15" hidden="false" customHeight="false" outlineLevel="0" collapsed="false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5" t="s">
        <v>242</v>
      </c>
      <c r="M118" s="35" t="s">
        <v>243</v>
      </c>
      <c r="N118" s="36">
        <v>12769</v>
      </c>
      <c r="O118" s="36">
        <v>5412</v>
      </c>
      <c r="P118" s="36">
        <v>866</v>
      </c>
      <c r="Q118" s="36">
        <v>90</v>
      </c>
      <c r="R118" s="36">
        <v>2370</v>
      </c>
      <c r="S118" s="36">
        <v>5624</v>
      </c>
      <c r="T118" s="36">
        <v>1372</v>
      </c>
      <c r="U118" s="36">
        <v>34029</v>
      </c>
      <c r="V118" s="36">
        <v>1260</v>
      </c>
      <c r="W118" s="36">
        <v>3121</v>
      </c>
      <c r="X118" s="36">
        <v>1107</v>
      </c>
      <c r="Y118" s="36">
        <v>913</v>
      </c>
      <c r="Z118" s="36">
        <v>1362</v>
      </c>
      <c r="AA118" s="36">
        <v>710</v>
      </c>
      <c r="AB118" s="36">
        <v>545</v>
      </c>
      <c r="AC118" s="36">
        <v>815</v>
      </c>
      <c r="AD118" s="36">
        <v>1507</v>
      </c>
      <c r="AE118" s="36">
        <v>1104</v>
      </c>
      <c r="AF118" s="36">
        <v>21</v>
      </c>
      <c r="AG118" s="36">
        <v>388</v>
      </c>
      <c r="AH118" s="36">
        <v>219</v>
      </c>
      <c r="AI118" s="36">
        <v>748</v>
      </c>
      <c r="AJ118" s="36">
        <v>354</v>
      </c>
      <c r="AK118" s="36">
        <v>920</v>
      </c>
      <c r="AL118" s="36">
        <v>234</v>
      </c>
      <c r="AM118" s="36">
        <v>530</v>
      </c>
      <c r="AN118" s="36">
        <v>794</v>
      </c>
      <c r="AO118" s="36">
        <v>1025</v>
      </c>
      <c r="AP118" s="36">
        <v>506</v>
      </c>
      <c r="AQ118" s="36">
        <v>3796</v>
      </c>
      <c r="AR118" s="36">
        <v>254</v>
      </c>
      <c r="AS118" s="36">
        <v>576</v>
      </c>
      <c r="AT118" s="36">
        <v>1203</v>
      </c>
      <c r="AU118" s="36">
        <v>432</v>
      </c>
      <c r="AV118" s="36">
        <v>91</v>
      </c>
      <c r="AW118" s="36">
        <v>1179</v>
      </c>
      <c r="AX118" s="36">
        <v>1511</v>
      </c>
      <c r="AY118" s="36">
        <v>113</v>
      </c>
      <c r="AZ118" s="36">
        <v>1664</v>
      </c>
      <c r="BA118" s="36">
        <v>729</v>
      </c>
      <c r="BB118" s="36">
        <v>35</v>
      </c>
      <c r="BC118" s="36">
        <v>1361</v>
      </c>
      <c r="BD118" s="36">
        <v>1079</v>
      </c>
      <c r="BE118" s="36">
        <v>1111</v>
      </c>
      <c r="BF118" s="36">
        <v>279</v>
      </c>
      <c r="BG118" s="36">
        <v>1373</v>
      </c>
      <c r="BH118" s="36">
        <v>288</v>
      </c>
      <c r="BI118" s="36">
        <v>2396</v>
      </c>
      <c r="BJ118" s="36">
        <v>937</v>
      </c>
      <c r="BK118" s="36">
        <v>7210</v>
      </c>
      <c r="BL118" s="36">
        <v>807</v>
      </c>
      <c r="BM118" s="36">
        <v>954</v>
      </c>
      <c r="BN118" s="36">
        <v>100</v>
      </c>
      <c r="BO118" s="36">
        <v>426</v>
      </c>
      <c r="BP118" s="36">
        <v>975</v>
      </c>
      <c r="BQ118" s="36">
        <v>607</v>
      </c>
      <c r="BR118" s="36">
        <v>1261</v>
      </c>
      <c r="BS118" s="36">
        <v>4372</v>
      </c>
      <c r="BT118" s="36">
        <v>4353</v>
      </c>
      <c r="BU118" s="36">
        <v>1379</v>
      </c>
      <c r="BV118" s="36">
        <v>17090</v>
      </c>
      <c r="BW118" s="36">
        <v>31704</v>
      </c>
      <c r="BX118" s="36">
        <v>2259</v>
      </c>
      <c r="BY118" s="36">
        <v>10961</v>
      </c>
      <c r="BZ118" s="36">
        <v>283</v>
      </c>
      <c r="CA118" s="36">
        <v>831</v>
      </c>
      <c r="CB118" s="36">
        <v>821</v>
      </c>
      <c r="CC118" s="36">
        <v>2821</v>
      </c>
      <c r="CD118" s="36">
        <v>396</v>
      </c>
      <c r="CE118" s="36">
        <v>1329</v>
      </c>
      <c r="CF118" s="36">
        <v>7943</v>
      </c>
      <c r="CG118" s="36">
        <v>6243</v>
      </c>
      <c r="CH118" s="36">
        <v>928</v>
      </c>
      <c r="CI118" s="36">
        <v>124</v>
      </c>
      <c r="CJ118" s="36">
        <v>557</v>
      </c>
      <c r="CK118" s="36">
        <v>896</v>
      </c>
      <c r="CL118" s="36">
        <v>25</v>
      </c>
      <c r="CM118" s="36">
        <v>8901</v>
      </c>
      <c r="CN118" s="36">
        <v>846</v>
      </c>
      <c r="CO118" s="36">
        <v>450</v>
      </c>
      <c r="CP118" s="36">
        <v>2720</v>
      </c>
      <c r="CQ118" s="36">
        <v>13353</v>
      </c>
      <c r="CR118" s="36">
        <v>5935</v>
      </c>
      <c r="CS118" s="36">
        <v>829</v>
      </c>
      <c r="CT118" s="36">
        <v>200</v>
      </c>
      <c r="CU118" s="36">
        <v>1136</v>
      </c>
      <c r="CV118" s="36">
        <v>224</v>
      </c>
      <c r="CW118" s="36">
        <v>434</v>
      </c>
      <c r="CX118" s="36">
        <v>957</v>
      </c>
      <c r="CY118" s="36">
        <v>1869</v>
      </c>
      <c r="CZ118" s="36">
        <v>751</v>
      </c>
      <c r="DA118" s="36">
        <v>2577</v>
      </c>
      <c r="DB118" s="36">
        <v>12678</v>
      </c>
      <c r="DC118" s="36">
        <v>7887</v>
      </c>
      <c r="DD118" s="36">
        <v>7146</v>
      </c>
      <c r="DE118" s="36">
        <v>2795</v>
      </c>
      <c r="DF118" s="36">
        <v>4015</v>
      </c>
      <c r="DG118" s="36">
        <v>483</v>
      </c>
      <c r="DH118" s="36">
        <v>2065</v>
      </c>
      <c r="DI118" s="36">
        <v>1012</v>
      </c>
      <c r="DJ118" s="36">
        <v>5150</v>
      </c>
      <c r="DK118" s="36">
        <v>293190</v>
      </c>
      <c r="EA118" s="30"/>
    </row>
    <row r="119" customFormat="false" ht="11.15" hidden="false" customHeight="false" outlineLevel="0" collapsed="false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23" t="s">
        <v>244</v>
      </c>
      <c r="M119" s="23" t="s">
        <v>245</v>
      </c>
      <c r="N119" s="24">
        <v>2591</v>
      </c>
      <c r="O119" s="24">
        <v>794</v>
      </c>
      <c r="P119" s="24">
        <v>229</v>
      </c>
      <c r="Q119" s="24">
        <v>55</v>
      </c>
      <c r="R119" s="24">
        <v>693</v>
      </c>
      <c r="S119" s="24">
        <v>272</v>
      </c>
      <c r="T119" s="24">
        <v>262</v>
      </c>
      <c r="U119" s="24">
        <v>5983</v>
      </c>
      <c r="V119" s="24">
        <v>217</v>
      </c>
      <c r="W119" s="24">
        <v>1745</v>
      </c>
      <c r="X119" s="24">
        <v>219</v>
      </c>
      <c r="Y119" s="24">
        <v>261</v>
      </c>
      <c r="Z119" s="24">
        <v>543</v>
      </c>
      <c r="AA119" s="24">
        <v>450</v>
      </c>
      <c r="AB119" s="24">
        <v>68</v>
      </c>
      <c r="AC119" s="24">
        <v>253</v>
      </c>
      <c r="AD119" s="24">
        <v>381</v>
      </c>
      <c r="AE119" s="24">
        <v>456</v>
      </c>
      <c r="AF119" s="24">
        <v>6</v>
      </c>
      <c r="AG119" s="24">
        <v>196</v>
      </c>
      <c r="AH119" s="24">
        <v>111</v>
      </c>
      <c r="AI119" s="24">
        <v>232</v>
      </c>
      <c r="AJ119" s="24">
        <v>59</v>
      </c>
      <c r="AK119" s="24">
        <v>272</v>
      </c>
      <c r="AL119" s="24">
        <v>90</v>
      </c>
      <c r="AM119" s="24">
        <v>236</v>
      </c>
      <c r="AN119" s="24">
        <v>320</v>
      </c>
      <c r="AO119" s="24">
        <v>378</v>
      </c>
      <c r="AP119" s="24">
        <v>228</v>
      </c>
      <c r="AQ119" s="24">
        <v>1806</v>
      </c>
      <c r="AR119" s="24">
        <v>96</v>
      </c>
      <c r="AS119" s="24">
        <v>294</v>
      </c>
      <c r="AT119" s="24">
        <v>211</v>
      </c>
      <c r="AU119" s="24">
        <v>186</v>
      </c>
      <c r="AV119" s="24">
        <v>27</v>
      </c>
      <c r="AW119" s="24">
        <v>312</v>
      </c>
      <c r="AX119" s="24">
        <v>527</v>
      </c>
      <c r="AY119" s="24">
        <v>54</v>
      </c>
      <c r="AZ119" s="24">
        <v>180</v>
      </c>
      <c r="BA119" s="24">
        <v>210</v>
      </c>
      <c r="BB119" s="24">
        <v>9</v>
      </c>
      <c r="BC119" s="24">
        <v>268</v>
      </c>
      <c r="BD119" s="24">
        <v>336</v>
      </c>
      <c r="BE119" s="24">
        <v>429</v>
      </c>
      <c r="BF119" s="24">
        <v>100</v>
      </c>
      <c r="BG119" s="24">
        <v>533</v>
      </c>
      <c r="BH119" s="24">
        <v>81</v>
      </c>
      <c r="BI119" s="24">
        <v>585</v>
      </c>
      <c r="BJ119" s="24">
        <v>284</v>
      </c>
      <c r="BK119" s="24">
        <v>1129</v>
      </c>
      <c r="BL119" s="24">
        <v>254</v>
      </c>
      <c r="BM119" s="24">
        <v>430</v>
      </c>
      <c r="BN119" s="24">
        <v>51</v>
      </c>
      <c r="BO119" s="24">
        <v>183</v>
      </c>
      <c r="BP119" s="24">
        <v>449</v>
      </c>
      <c r="BQ119" s="24">
        <v>191</v>
      </c>
      <c r="BR119" s="24">
        <v>486</v>
      </c>
      <c r="BS119" s="24">
        <v>500</v>
      </c>
      <c r="BT119" s="24">
        <v>818</v>
      </c>
      <c r="BU119" s="24">
        <v>527</v>
      </c>
      <c r="BV119" s="24">
        <v>7155</v>
      </c>
      <c r="BW119" s="24">
        <v>9432</v>
      </c>
      <c r="BX119" s="24">
        <v>559</v>
      </c>
      <c r="BY119" s="24">
        <v>1944</v>
      </c>
      <c r="BZ119" s="24">
        <v>126</v>
      </c>
      <c r="CA119" s="24">
        <v>344</v>
      </c>
      <c r="CB119" s="24">
        <v>369</v>
      </c>
      <c r="CC119" s="24">
        <v>951</v>
      </c>
      <c r="CD119" s="24">
        <v>194</v>
      </c>
      <c r="CE119" s="24">
        <v>528</v>
      </c>
      <c r="CF119" s="24">
        <v>2440</v>
      </c>
      <c r="CG119" s="24">
        <v>1658</v>
      </c>
      <c r="CH119" s="24">
        <v>360</v>
      </c>
      <c r="CI119" s="24">
        <v>46</v>
      </c>
      <c r="CJ119" s="24">
        <v>258</v>
      </c>
      <c r="CK119" s="24">
        <v>390</v>
      </c>
      <c r="CL119" s="24">
        <v>10</v>
      </c>
      <c r="CM119" s="24">
        <v>3677</v>
      </c>
      <c r="CN119" s="24">
        <v>494</v>
      </c>
      <c r="CO119" s="24">
        <v>326</v>
      </c>
      <c r="CP119" s="24">
        <v>332</v>
      </c>
      <c r="CQ119" s="24">
        <v>0</v>
      </c>
      <c r="CR119" s="24">
        <v>2673</v>
      </c>
      <c r="CS119" s="24">
        <v>243</v>
      </c>
      <c r="CT119" s="24">
        <v>23</v>
      </c>
      <c r="CU119" s="24">
        <v>303</v>
      </c>
      <c r="CV119" s="24">
        <v>40</v>
      </c>
      <c r="CW119" s="24">
        <v>282</v>
      </c>
      <c r="CX119" s="24">
        <v>625</v>
      </c>
      <c r="CY119" s="24">
        <v>905</v>
      </c>
      <c r="CZ119" s="24">
        <v>371</v>
      </c>
      <c r="DA119" s="24">
        <v>1151</v>
      </c>
      <c r="DB119" s="24">
        <v>9480</v>
      </c>
      <c r="DC119" s="24">
        <v>4413</v>
      </c>
      <c r="DD119" s="24">
        <v>7069</v>
      </c>
      <c r="DE119" s="24">
        <v>820</v>
      </c>
      <c r="DF119" s="24">
        <v>4003</v>
      </c>
      <c r="DG119" s="24">
        <v>452</v>
      </c>
      <c r="DH119" s="24">
        <v>752</v>
      </c>
      <c r="DI119" s="24">
        <v>228</v>
      </c>
      <c r="DJ119" s="24">
        <v>3555</v>
      </c>
      <c r="DK119" s="24">
        <v>98127</v>
      </c>
      <c r="EA119" s="30"/>
    </row>
    <row r="120" customFormat="false" ht="11.15" hidden="false" customHeight="false" outlineLevel="0" collapsed="false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23" t="s">
        <v>246</v>
      </c>
      <c r="M120" s="23" t="s">
        <v>247</v>
      </c>
      <c r="N120" s="24">
        <v>2580</v>
      </c>
      <c r="O120" s="24">
        <v>779</v>
      </c>
      <c r="P120" s="24">
        <v>229</v>
      </c>
      <c r="Q120" s="24">
        <v>52</v>
      </c>
      <c r="R120" s="24">
        <v>644</v>
      </c>
      <c r="S120" s="24">
        <v>250</v>
      </c>
      <c r="T120" s="24">
        <v>229</v>
      </c>
      <c r="U120" s="24">
        <v>5255</v>
      </c>
      <c r="V120" s="24">
        <v>205</v>
      </c>
      <c r="W120" s="24">
        <v>1644</v>
      </c>
      <c r="X120" s="24">
        <v>196</v>
      </c>
      <c r="Y120" s="24">
        <v>237</v>
      </c>
      <c r="Z120" s="24">
        <v>478</v>
      </c>
      <c r="AA120" s="24">
        <v>394</v>
      </c>
      <c r="AB120" s="24">
        <v>62</v>
      </c>
      <c r="AC120" s="24">
        <v>229</v>
      </c>
      <c r="AD120" s="24">
        <v>364</v>
      </c>
      <c r="AE120" s="24">
        <v>434</v>
      </c>
      <c r="AF120" s="24">
        <v>5</v>
      </c>
      <c r="AG120" s="24">
        <v>170</v>
      </c>
      <c r="AH120" s="24">
        <v>101</v>
      </c>
      <c r="AI120" s="24">
        <v>206</v>
      </c>
      <c r="AJ120" s="24">
        <v>54</v>
      </c>
      <c r="AK120" s="24">
        <v>231</v>
      </c>
      <c r="AL120" s="24">
        <v>85</v>
      </c>
      <c r="AM120" s="24">
        <v>198</v>
      </c>
      <c r="AN120" s="24">
        <v>289</v>
      </c>
      <c r="AO120" s="24">
        <v>342</v>
      </c>
      <c r="AP120" s="24">
        <v>215</v>
      </c>
      <c r="AQ120" s="24">
        <v>1663</v>
      </c>
      <c r="AR120" s="24">
        <v>94</v>
      </c>
      <c r="AS120" s="24">
        <v>287</v>
      </c>
      <c r="AT120" s="24">
        <v>194</v>
      </c>
      <c r="AU120" s="24">
        <v>182</v>
      </c>
      <c r="AV120" s="24">
        <v>25</v>
      </c>
      <c r="AW120" s="24">
        <v>272</v>
      </c>
      <c r="AX120" s="24">
        <v>486</v>
      </c>
      <c r="AY120" s="24">
        <v>54</v>
      </c>
      <c r="AZ120" s="24">
        <v>156</v>
      </c>
      <c r="BA120" s="24">
        <v>173</v>
      </c>
      <c r="BB120" s="24">
        <v>8</v>
      </c>
      <c r="BC120" s="24">
        <v>236</v>
      </c>
      <c r="BD120" s="24">
        <v>288</v>
      </c>
      <c r="BE120" s="24">
        <v>364</v>
      </c>
      <c r="BF120" s="24">
        <v>87</v>
      </c>
      <c r="BG120" s="24">
        <v>464</v>
      </c>
      <c r="BH120" s="24">
        <v>72</v>
      </c>
      <c r="BI120" s="24">
        <v>515</v>
      </c>
      <c r="BJ120" s="24">
        <v>248</v>
      </c>
      <c r="BK120" s="24">
        <v>1055</v>
      </c>
      <c r="BL120" s="24">
        <v>235</v>
      </c>
      <c r="BM120" s="24">
        <v>399</v>
      </c>
      <c r="BN120" s="24">
        <v>48</v>
      </c>
      <c r="BO120" s="24">
        <v>160</v>
      </c>
      <c r="BP120" s="24">
        <v>406</v>
      </c>
      <c r="BQ120" s="24">
        <v>172</v>
      </c>
      <c r="BR120" s="24">
        <v>468</v>
      </c>
      <c r="BS120" s="24">
        <v>473</v>
      </c>
      <c r="BT120" s="24">
        <v>732</v>
      </c>
      <c r="BU120" s="24">
        <v>456</v>
      </c>
      <c r="BV120" s="24">
        <v>6901</v>
      </c>
      <c r="BW120" s="24">
        <v>8647</v>
      </c>
      <c r="BX120" s="24">
        <v>553</v>
      </c>
      <c r="BY120" s="24">
        <v>1868</v>
      </c>
      <c r="BZ120" s="24">
        <v>121</v>
      </c>
      <c r="CA120" s="24">
        <v>302</v>
      </c>
      <c r="CB120" s="24">
        <v>326</v>
      </c>
      <c r="CC120" s="24">
        <v>786</v>
      </c>
      <c r="CD120" s="24">
        <v>177</v>
      </c>
      <c r="CE120" s="24">
        <v>490</v>
      </c>
      <c r="CF120" s="24">
        <v>2380</v>
      </c>
      <c r="CG120" s="24">
        <v>1522</v>
      </c>
      <c r="CH120" s="24">
        <v>333</v>
      </c>
      <c r="CI120" s="24">
        <v>42</v>
      </c>
      <c r="CJ120" s="24">
        <v>242</v>
      </c>
      <c r="CK120" s="24">
        <v>352</v>
      </c>
      <c r="CL120" s="24">
        <v>10</v>
      </c>
      <c r="CM120" s="24">
        <v>2876</v>
      </c>
      <c r="CN120" s="24">
        <v>436</v>
      </c>
      <c r="CO120" s="24">
        <v>285</v>
      </c>
      <c r="CP120" s="24">
        <v>309</v>
      </c>
      <c r="CQ120" s="24">
        <v>0</v>
      </c>
      <c r="CR120" s="24">
        <v>2401</v>
      </c>
      <c r="CS120" s="24">
        <v>226</v>
      </c>
      <c r="CT120" s="24">
        <v>22</v>
      </c>
      <c r="CU120" s="24">
        <v>269</v>
      </c>
      <c r="CV120" s="24">
        <v>39</v>
      </c>
      <c r="CW120" s="24">
        <v>266</v>
      </c>
      <c r="CX120" s="24">
        <v>588</v>
      </c>
      <c r="CY120" s="24">
        <v>855</v>
      </c>
      <c r="CZ120" s="24">
        <v>354</v>
      </c>
      <c r="DA120" s="24">
        <v>1037</v>
      </c>
      <c r="DB120" s="24">
        <v>6804</v>
      </c>
      <c r="DC120" s="24">
        <v>4047</v>
      </c>
      <c r="DD120" s="24">
        <v>6446</v>
      </c>
      <c r="DE120" s="24">
        <v>764</v>
      </c>
      <c r="DF120" s="24">
        <v>3685</v>
      </c>
      <c r="DG120" s="24">
        <v>425</v>
      </c>
      <c r="DH120" s="24">
        <v>700</v>
      </c>
      <c r="DI120" s="24">
        <v>223</v>
      </c>
      <c r="DJ120" s="24">
        <v>3516</v>
      </c>
      <c r="DK120" s="24">
        <v>88254</v>
      </c>
      <c r="EA120" s="30"/>
    </row>
    <row r="121" customFormat="false" ht="20.85" hidden="false" customHeight="false" outlineLevel="0" collapsed="false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23" t="s">
        <v>248</v>
      </c>
      <c r="M121" s="23" t="s">
        <v>249</v>
      </c>
      <c r="N121" s="24">
        <v>148</v>
      </c>
      <c r="O121" s="24">
        <v>169</v>
      </c>
      <c r="P121" s="24">
        <v>1</v>
      </c>
      <c r="Q121" s="24">
        <v>14</v>
      </c>
      <c r="R121" s="24">
        <v>321</v>
      </c>
      <c r="S121" s="24">
        <v>244</v>
      </c>
      <c r="T121" s="24">
        <v>227</v>
      </c>
      <c r="U121" s="24">
        <v>4903</v>
      </c>
      <c r="V121" s="24">
        <v>118</v>
      </c>
      <c r="W121" s="24">
        <v>990</v>
      </c>
      <c r="X121" s="24">
        <v>84</v>
      </c>
      <c r="Y121" s="24">
        <v>179</v>
      </c>
      <c r="Z121" s="24">
        <v>427</v>
      </c>
      <c r="AA121" s="24">
        <v>389</v>
      </c>
      <c r="AB121" s="24">
        <v>34</v>
      </c>
      <c r="AC121" s="24">
        <v>161</v>
      </c>
      <c r="AD121" s="24">
        <v>149</v>
      </c>
      <c r="AE121" s="24">
        <v>127</v>
      </c>
      <c r="AF121" s="24">
        <v>3</v>
      </c>
      <c r="AG121" s="24">
        <v>166</v>
      </c>
      <c r="AH121" s="24">
        <v>57</v>
      </c>
      <c r="AI121" s="24">
        <v>162</v>
      </c>
      <c r="AJ121" s="24">
        <v>42</v>
      </c>
      <c r="AK121" s="24">
        <v>227</v>
      </c>
      <c r="AL121" s="24">
        <v>51</v>
      </c>
      <c r="AM121" s="24">
        <v>178</v>
      </c>
      <c r="AN121" s="24">
        <v>215</v>
      </c>
      <c r="AO121" s="24">
        <v>201</v>
      </c>
      <c r="AP121" s="24">
        <v>93</v>
      </c>
      <c r="AQ121" s="24">
        <v>935</v>
      </c>
      <c r="AR121" s="24">
        <v>15</v>
      </c>
      <c r="AS121" s="24">
        <v>49</v>
      </c>
      <c r="AT121" s="24">
        <v>100</v>
      </c>
      <c r="AU121" s="24">
        <v>28</v>
      </c>
      <c r="AV121" s="24">
        <v>12</v>
      </c>
      <c r="AW121" s="24">
        <v>204</v>
      </c>
      <c r="AX121" s="24">
        <v>211</v>
      </c>
      <c r="AY121" s="24">
        <v>2</v>
      </c>
      <c r="AZ121" s="24">
        <v>152</v>
      </c>
      <c r="BA121" s="24">
        <v>164</v>
      </c>
      <c r="BB121" s="24">
        <v>8</v>
      </c>
      <c r="BC121" s="24">
        <v>145</v>
      </c>
      <c r="BD121" s="24">
        <v>199</v>
      </c>
      <c r="BE121" s="24">
        <v>312</v>
      </c>
      <c r="BF121" s="24">
        <v>61</v>
      </c>
      <c r="BG121" s="24">
        <v>306</v>
      </c>
      <c r="BH121" s="24">
        <v>37</v>
      </c>
      <c r="BI121" s="24">
        <v>315</v>
      </c>
      <c r="BJ121" s="24">
        <v>223</v>
      </c>
      <c r="BK121" s="24">
        <v>1042</v>
      </c>
      <c r="BL121" s="24">
        <v>95</v>
      </c>
      <c r="BM121" s="24">
        <v>166</v>
      </c>
      <c r="BN121" s="24">
        <v>22</v>
      </c>
      <c r="BO121" s="24">
        <v>149</v>
      </c>
      <c r="BP121" s="24">
        <v>330</v>
      </c>
      <c r="BQ121" s="24">
        <v>84</v>
      </c>
      <c r="BR121" s="24">
        <v>109</v>
      </c>
      <c r="BS121" s="24">
        <v>114</v>
      </c>
      <c r="BT121" s="24">
        <v>643</v>
      </c>
      <c r="BU121" s="24">
        <v>388</v>
      </c>
      <c r="BV121" s="24">
        <v>2259</v>
      </c>
      <c r="BW121" s="24">
        <v>5993</v>
      </c>
      <c r="BX121" s="24">
        <v>39</v>
      </c>
      <c r="BY121" s="24">
        <v>579</v>
      </c>
      <c r="BZ121" s="24">
        <v>42</v>
      </c>
      <c r="CA121" s="24">
        <v>291</v>
      </c>
      <c r="CB121" s="24">
        <v>292</v>
      </c>
      <c r="CC121" s="24">
        <v>679</v>
      </c>
      <c r="CD121" s="24">
        <v>105</v>
      </c>
      <c r="CE121" s="24">
        <v>263</v>
      </c>
      <c r="CF121" s="24">
        <v>645</v>
      </c>
      <c r="CG121" s="24">
        <v>951</v>
      </c>
      <c r="CH121" s="24">
        <v>220</v>
      </c>
      <c r="CI121" s="24">
        <v>30</v>
      </c>
      <c r="CJ121" s="24">
        <v>104</v>
      </c>
      <c r="CK121" s="24">
        <v>262</v>
      </c>
      <c r="CL121" s="24">
        <v>2</v>
      </c>
      <c r="CM121" s="24">
        <v>2838</v>
      </c>
      <c r="CN121" s="24">
        <v>432</v>
      </c>
      <c r="CO121" s="24">
        <v>284</v>
      </c>
      <c r="CP121" s="24">
        <v>155</v>
      </c>
      <c r="CQ121" s="24">
        <v>0</v>
      </c>
      <c r="CR121" s="24">
        <v>1857</v>
      </c>
      <c r="CS121" s="24">
        <v>108</v>
      </c>
      <c r="CT121" s="24">
        <v>15</v>
      </c>
      <c r="CU121" s="24">
        <v>256</v>
      </c>
      <c r="CV121" s="24">
        <v>14</v>
      </c>
      <c r="CW121" s="24">
        <v>130</v>
      </c>
      <c r="CX121" s="24">
        <v>260</v>
      </c>
      <c r="CY121" s="24">
        <v>357</v>
      </c>
      <c r="CZ121" s="24">
        <v>175</v>
      </c>
      <c r="DA121" s="24">
        <v>824</v>
      </c>
      <c r="DB121" s="24">
        <v>5443</v>
      </c>
      <c r="DC121" s="24">
        <v>2341</v>
      </c>
      <c r="DD121" s="24">
        <v>6280</v>
      </c>
      <c r="DE121" s="24">
        <v>359</v>
      </c>
      <c r="DF121" s="24">
        <v>3421</v>
      </c>
      <c r="DG121" s="24">
        <v>13</v>
      </c>
      <c r="DH121" s="24">
        <v>337</v>
      </c>
      <c r="DI121" s="24">
        <v>55</v>
      </c>
      <c r="DJ121" s="24">
        <v>383</v>
      </c>
      <c r="DK121" s="24">
        <v>55793</v>
      </c>
      <c r="EA121" s="30"/>
    </row>
    <row r="122" customFormat="false" ht="20.85" hidden="false" customHeight="false" outlineLevel="0" collapsed="false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23" t="s">
        <v>250</v>
      </c>
      <c r="M122" s="23" t="s">
        <v>251</v>
      </c>
      <c r="N122" s="24">
        <v>2432</v>
      </c>
      <c r="O122" s="24">
        <v>610</v>
      </c>
      <c r="P122" s="24">
        <v>228</v>
      </c>
      <c r="Q122" s="24">
        <v>38</v>
      </c>
      <c r="R122" s="24">
        <v>323</v>
      </c>
      <c r="S122" s="24">
        <v>6</v>
      </c>
      <c r="T122" s="24">
        <v>2</v>
      </c>
      <c r="U122" s="24">
        <v>352</v>
      </c>
      <c r="V122" s="24">
        <v>87</v>
      </c>
      <c r="W122" s="24">
        <v>654</v>
      </c>
      <c r="X122" s="24">
        <v>112</v>
      </c>
      <c r="Y122" s="24">
        <v>58</v>
      </c>
      <c r="Z122" s="24">
        <v>51</v>
      </c>
      <c r="AA122" s="24">
        <v>5</v>
      </c>
      <c r="AB122" s="24">
        <v>28</v>
      </c>
      <c r="AC122" s="24">
        <v>68</v>
      </c>
      <c r="AD122" s="24">
        <v>215</v>
      </c>
      <c r="AE122" s="24">
        <v>307</v>
      </c>
      <c r="AF122" s="24">
        <v>2</v>
      </c>
      <c r="AG122" s="24">
        <v>4</v>
      </c>
      <c r="AH122" s="24">
        <v>44</v>
      </c>
      <c r="AI122" s="24">
        <v>44</v>
      </c>
      <c r="AJ122" s="24">
        <v>12</v>
      </c>
      <c r="AK122" s="24">
        <v>4</v>
      </c>
      <c r="AL122" s="24">
        <v>34</v>
      </c>
      <c r="AM122" s="24">
        <v>20</v>
      </c>
      <c r="AN122" s="24">
        <v>74</v>
      </c>
      <c r="AO122" s="24">
        <v>141</v>
      </c>
      <c r="AP122" s="24">
        <v>122</v>
      </c>
      <c r="AQ122" s="24">
        <v>728</v>
      </c>
      <c r="AR122" s="24">
        <v>79</v>
      </c>
      <c r="AS122" s="24">
        <v>238</v>
      </c>
      <c r="AT122" s="24">
        <v>94</v>
      </c>
      <c r="AU122" s="24">
        <v>154</v>
      </c>
      <c r="AV122" s="24">
        <v>13</v>
      </c>
      <c r="AW122" s="24">
        <v>68</v>
      </c>
      <c r="AX122" s="24">
        <v>275</v>
      </c>
      <c r="AY122" s="24">
        <v>52</v>
      </c>
      <c r="AZ122" s="24">
        <v>4</v>
      </c>
      <c r="BA122" s="24">
        <v>9</v>
      </c>
      <c r="BB122" s="24">
        <v>0</v>
      </c>
      <c r="BC122" s="24">
        <v>91</v>
      </c>
      <c r="BD122" s="24">
        <v>89</v>
      </c>
      <c r="BE122" s="24">
        <v>52</v>
      </c>
      <c r="BF122" s="24">
        <v>26</v>
      </c>
      <c r="BG122" s="24">
        <v>158</v>
      </c>
      <c r="BH122" s="24">
        <v>35</v>
      </c>
      <c r="BI122" s="24">
        <v>200</v>
      </c>
      <c r="BJ122" s="24">
        <v>25</v>
      </c>
      <c r="BK122" s="24">
        <v>13</v>
      </c>
      <c r="BL122" s="24">
        <v>140</v>
      </c>
      <c r="BM122" s="24">
        <v>233</v>
      </c>
      <c r="BN122" s="24">
        <v>26</v>
      </c>
      <c r="BO122" s="24">
        <v>11</v>
      </c>
      <c r="BP122" s="24">
        <v>76</v>
      </c>
      <c r="BQ122" s="24">
        <v>88</v>
      </c>
      <c r="BR122" s="24">
        <v>359</v>
      </c>
      <c r="BS122" s="24">
        <v>359</v>
      </c>
      <c r="BT122" s="24">
        <v>89</v>
      </c>
      <c r="BU122" s="24">
        <v>68</v>
      </c>
      <c r="BV122" s="24">
        <v>4642</v>
      </c>
      <c r="BW122" s="24">
        <v>2654</v>
      </c>
      <c r="BX122" s="24">
        <v>514</v>
      </c>
      <c r="BY122" s="24">
        <v>1289</v>
      </c>
      <c r="BZ122" s="24">
        <v>79</v>
      </c>
      <c r="CA122" s="24">
        <v>11</v>
      </c>
      <c r="CB122" s="24">
        <v>34</v>
      </c>
      <c r="CC122" s="24">
        <v>107</v>
      </c>
      <c r="CD122" s="24">
        <v>72</v>
      </c>
      <c r="CE122" s="24">
        <v>227</v>
      </c>
      <c r="CF122" s="24">
        <v>1735</v>
      </c>
      <c r="CG122" s="24">
        <v>571</v>
      </c>
      <c r="CH122" s="24">
        <v>113</v>
      </c>
      <c r="CI122" s="24">
        <v>12</v>
      </c>
      <c r="CJ122" s="24">
        <v>138</v>
      </c>
      <c r="CK122" s="24">
        <v>90</v>
      </c>
      <c r="CL122" s="24">
        <v>8</v>
      </c>
      <c r="CM122" s="24">
        <v>38</v>
      </c>
      <c r="CN122" s="24">
        <v>4</v>
      </c>
      <c r="CO122" s="24">
        <v>1</v>
      </c>
      <c r="CP122" s="24">
        <v>154</v>
      </c>
      <c r="CQ122" s="24">
        <v>0</v>
      </c>
      <c r="CR122" s="24">
        <v>544</v>
      </c>
      <c r="CS122" s="24">
        <v>118</v>
      </c>
      <c r="CT122" s="24">
        <v>7</v>
      </c>
      <c r="CU122" s="24">
        <v>13</v>
      </c>
      <c r="CV122" s="24">
        <v>25</v>
      </c>
      <c r="CW122" s="24">
        <v>136</v>
      </c>
      <c r="CX122" s="24">
        <v>328</v>
      </c>
      <c r="CY122" s="24">
        <v>498</v>
      </c>
      <c r="CZ122" s="24">
        <v>179</v>
      </c>
      <c r="DA122" s="24">
        <v>213</v>
      </c>
      <c r="DB122" s="24">
        <v>1361</v>
      </c>
      <c r="DC122" s="24">
        <v>1706</v>
      </c>
      <c r="DD122" s="24">
        <v>166</v>
      </c>
      <c r="DE122" s="24">
        <v>405</v>
      </c>
      <c r="DF122" s="24">
        <v>264</v>
      </c>
      <c r="DG122" s="24">
        <v>412</v>
      </c>
      <c r="DH122" s="24">
        <v>363</v>
      </c>
      <c r="DI122" s="24">
        <v>168</v>
      </c>
      <c r="DJ122" s="24">
        <v>3133</v>
      </c>
      <c r="DK122" s="24">
        <v>32461</v>
      </c>
      <c r="EA122" s="30"/>
    </row>
    <row r="123" customFormat="false" ht="11.15" hidden="false" customHeight="false" outlineLevel="0" collapsed="false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23" t="s">
        <v>252</v>
      </c>
      <c r="M123" s="23" t="s">
        <v>253</v>
      </c>
      <c r="N123" s="24">
        <v>11</v>
      </c>
      <c r="O123" s="24">
        <v>15</v>
      </c>
      <c r="P123" s="24">
        <v>0</v>
      </c>
      <c r="Q123" s="24">
        <v>3</v>
      </c>
      <c r="R123" s="24">
        <v>49</v>
      </c>
      <c r="S123" s="24">
        <v>22</v>
      </c>
      <c r="T123" s="24">
        <v>33</v>
      </c>
      <c r="U123" s="24">
        <v>728</v>
      </c>
      <c r="V123" s="24">
        <v>12</v>
      </c>
      <c r="W123" s="24">
        <v>101</v>
      </c>
      <c r="X123" s="24">
        <v>23</v>
      </c>
      <c r="Y123" s="24">
        <v>24</v>
      </c>
      <c r="Z123" s="24">
        <v>65</v>
      </c>
      <c r="AA123" s="24">
        <v>56</v>
      </c>
      <c r="AB123" s="24">
        <v>6</v>
      </c>
      <c r="AC123" s="24">
        <v>24</v>
      </c>
      <c r="AD123" s="24">
        <v>17</v>
      </c>
      <c r="AE123" s="24">
        <v>22</v>
      </c>
      <c r="AF123" s="24">
        <v>1</v>
      </c>
      <c r="AG123" s="24">
        <v>26</v>
      </c>
      <c r="AH123" s="24">
        <v>10</v>
      </c>
      <c r="AI123" s="24">
        <v>26</v>
      </c>
      <c r="AJ123" s="24">
        <v>5</v>
      </c>
      <c r="AK123" s="24">
        <v>41</v>
      </c>
      <c r="AL123" s="24">
        <v>5</v>
      </c>
      <c r="AM123" s="24">
        <v>38</v>
      </c>
      <c r="AN123" s="24">
        <v>31</v>
      </c>
      <c r="AO123" s="24">
        <v>36</v>
      </c>
      <c r="AP123" s="24">
        <v>13</v>
      </c>
      <c r="AQ123" s="24">
        <v>143</v>
      </c>
      <c r="AR123" s="24">
        <v>2</v>
      </c>
      <c r="AS123" s="24">
        <v>7</v>
      </c>
      <c r="AT123" s="24">
        <v>17</v>
      </c>
      <c r="AU123" s="24">
        <v>4</v>
      </c>
      <c r="AV123" s="24">
        <v>2</v>
      </c>
      <c r="AW123" s="24">
        <v>40</v>
      </c>
      <c r="AX123" s="24">
        <v>41</v>
      </c>
      <c r="AY123" s="24">
        <v>0</v>
      </c>
      <c r="AZ123" s="24">
        <v>24</v>
      </c>
      <c r="BA123" s="24">
        <v>37</v>
      </c>
      <c r="BB123" s="24">
        <v>1</v>
      </c>
      <c r="BC123" s="24">
        <v>32</v>
      </c>
      <c r="BD123" s="24">
        <v>48</v>
      </c>
      <c r="BE123" s="24">
        <v>65</v>
      </c>
      <c r="BF123" s="24">
        <v>13</v>
      </c>
      <c r="BG123" s="24">
        <v>69</v>
      </c>
      <c r="BH123" s="24">
        <v>9</v>
      </c>
      <c r="BI123" s="24">
        <v>70</v>
      </c>
      <c r="BJ123" s="24">
        <v>36</v>
      </c>
      <c r="BK123" s="24">
        <v>74</v>
      </c>
      <c r="BL123" s="24">
        <v>19</v>
      </c>
      <c r="BM123" s="24">
        <v>31</v>
      </c>
      <c r="BN123" s="24">
        <v>3</v>
      </c>
      <c r="BO123" s="24">
        <v>23</v>
      </c>
      <c r="BP123" s="24">
        <v>43</v>
      </c>
      <c r="BQ123" s="24">
        <v>19</v>
      </c>
      <c r="BR123" s="24">
        <v>18</v>
      </c>
      <c r="BS123" s="24">
        <v>27</v>
      </c>
      <c r="BT123" s="24">
        <v>86</v>
      </c>
      <c r="BU123" s="24">
        <v>71</v>
      </c>
      <c r="BV123" s="24">
        <v>254</v>
      </c>
      <c r="BW123" s="24">
        <v>785</v>
      </c>
      <c r="BX123" s="24">
        <v>6</v>
      </c>
      <c r="BY123" s="24">
        <v>76</v>
      </c>
      <c r="BZ123" s="24">
        <v>5</v>
      </c>
      <c r="CA123" s="24">
        <v>42</v>
      </c>
      <c r="CB123" s="24">
        <v>43</v>
      </c>
      <c r="CC123" s="24">
        <v>165</v>
      </c>
      <c r="CD123" s="24">
        <v>17</v>
      </c>
      <c r="CE123" s="24">
        <v>38</v>
      </c>
      <c r="CF123" s="24">
        <v>60</v>
      </c>
      <c r="CG123" s="24">
        <v>136</v>
      </c>
      <c r="CH123" s="24">
        <v>27</v>
      </c>
      <c r="CI123" s="24">
        <v>4</v>
      </c>
      <c r="CJ123" s="24">
        <v>16</v>
      </c>
      <c r="CK123" s="24">
        <v>38</v>
      </c>
      <c r="CL123" s="24">
        <v>0</v>
      </c>
      <c r="CM123" s="24">
        <v>801</v>
      </c>
      <c r="CN123" s="24">
        <v>58</v>
      </c>
      <c r="CO123" s="24">
        <v>41</v>
      </c>
      <c r="CP123" s="24">
        <v>23</v>
      </c>
      <c r="CQ123" s="24">
        <v>0</v>
      </c>
      <c r="CR123" s="24">
        <v>272</v>
      </c>
      <c r="CS123" s="24">
        <v>17</v>
      </c>
      <c r="CT123" s="24">
        <v>1</v>
      </c>
      <c r="CU123" s="24">
        <v>34</v>
      </c>
      <c r="CV123" s="24">
        <v>1</v>
      </c>
      <c r="CW123" s="24">
        <v>16</v>
      </c>
      <c r="CX123" s="24">
        <v>37</v>
      </c>
      <c r="CY123" s="24">
        <v>50</v>
      </c>
      <c r="CZ123" s="24">
        <v>17</v>
      </c>
      <c r="DA123" s="24">
        <v>114</v>
      </c>
      <c r="DB123" s="24">
        <v>2676</v>
      </c>
      <c r="DC123" s="24">
        <v>366</v>
      </c>
      <c r="DD123" s="24">
        <v>623</v>
      </c>
      <c r="DE123" s="24">
        <v>56</v>
      </c>
      <c r="DF123" s="24">
        <v>318</v>
      </c>
      <c r="DG123" s="24">
        <v>27</v>
      </c>
      <c r="DH123" s="24">
        <v>52</v>
      </c>
      <c r="DI123" s="24">
        <v>5</v>
      </c>
      <c r="DJ123" s="24">
        <v>39</v>
      </c>
      <c r="DK123" s="24">
        <v>9873</v>
      </c>
      <c r="EA123" s="30"/>
    </row>
    <row r="124" customFormat="false" ht="20.85" hidden="false" customHeight="false" outlineLevel="0" collapsed="false">
      <c r="A124" s="38"/>
      <c r="B124" s="38"/>
      <c r="C124" s="38"/>
      <c r="D124" s="38"/>
      <c r="E124" s="38"/>
      <c r="F124" s="39" t="n">
        <f aca="false">U120/U118</f>
        <v>0.154427106291692</v>
      </c>
      <c r="G124" s="38"/>
      <c r="H124" s="38"/>
      <c r="I124" s="38"/>
      <c r="J124" s="38"/>
      <c r="K124" s="38"/>
      <c r="L124" s="23" t="s">
        <v>254</v>
      </c>
      <c r="M124" s="23" t="s">
        <v>255</v>
      </c>
      <c r="N124" s="24">
        <v>11</v>
      </c>
      <c r="O124" s="24">
        <v>15</v>
      </c>
      <c r="P124" s="24">
        <v>0</v>
      </c>
      <c r="Q124" s="24">
        <v>3</v>
      </c>
      <c r="R124" s="24">
        <v>49</v>
      </c>
      <c r="S124" s="24">
        <v>22</v>
      </c>
      <c r="T124" s="24">
        <v>33</v>
      </c>
      <c r="U124" s="24">
        <v>728</v>
      </c>
      <c r="V124" s="24">
        <v>12</v>
      </c>
      <c r="W124" s="24">
        <v>101</v>
      </c>
      <c r="X124" s="24">
        <v>23</v>
      </c>
      <c r="Y124" s="24">
        <v>24</v>
      </c>
      <c r="Z124" s="24">
        <v>65</v>
      </c>
      <c r="AA124" s="24">
        <v>56</v>
      </c>
      <c r="AB124" s="24">
        <v>6</v>
      </c>
      <c r="AC124" s="24">
        <v>24</v>
      </c>
      <c r="AD124" s="24">
        <v>17</v>
      </c>
      <c r="AE124" s="24">
        <v>22</v>
      </c>
      <c r="AF124" s="24">
        <v>1</v>
      </c>
      <c r="AG124" s="24">
        <v>26</v>
      </c>
      <c r="AH124" s="24">
        <v>10</v>
      </c>
      <c r="AI124" s="24">
        <v>26</v>
      </c>
      <c r="AJ124" s="24">
        <v>5</v>
      </c>
      <c r="AK124" s="24">
        <v>41</v>
      </c>
      <c r="AL124" s="24">
        <v>5</v>
      </c>
      <c r="AM124" s="24">
        <v>38</v>
      </c>
      <c r="AN124" s="24">
        <v>31</v>
      </c>
      <c r="AO124" s="24">
        <v>36</v>
      </c>
      <c r="AP124" s="24">
        <v>13</v>
      </c>
      <c r="AQ124" s="24">
        <v>143</v>
      </c>
      <c r="AR124" s="24">
        <v>2</v>
      </c>
      <c r="AS124" s="24">
        <v>7</v>
      </c>
      <c r="AT124" s="24">
        <v>17</v>
      </c>
      <c r="AU124" s="24">
        <v>4</v>
      </c>
      <c r="AV124" s="24">
        <v>2</v>
      </c>
      <c r="AW124" s="24">
        <v>40</v>
      </c>
      <c r="AX124" s="24">
        <v>41</v>
      </c>
      <c r="AY124" s="24">
        <v>0</v>
      </c>
      <c r="AZ124" s="24">
        <v>24</v>
      </c>
      <c r="BA124" s="24">
        <v>37</v>
      </c>
      <c r="BB124" s="24">
        <v>1</v>
      </c>
      <c r="BC124" s="24">
        <v>32</v>
      </c>
      <c r="BD124" s="24">
        <v>48</v>
      </c>
      <c r="BE124" s="24">
        <v>65</v>
      </c>
      <c r="BF124" s="24">
        <v>13</v>
      </c>
      <c r="BG124" s="24">
        <v>69</v>
      </c>
      <c r="BH124" s="24">
        <v>9</v>
      </c>
      <c r="BI124" s="24">
        <v>70</v>
      </c>
      <c r="BJ124" s="24">
        <v>36</v>
      </c>
      <c r="BK124" s="24">
        <v>74</v>
      </c>
      <c r="BL124" s="24">
        <v>19</v>
      </c>
      <c r="BM124" s="24">
        <v>31</v>
      </c>
      <c r="BN124" s="24">
        <v>3</v>
      </c>
      <c r="BO124" s="24">
        <v>23</v>
      </c>
      <c r="BP124" s="24">
        <v>43</v>
      </c>
      <c r="BQ124" s="24">
        <v>19</v>
      </c>
      <c r="BR124" s="24">
        <v>18</v>
      </c>
      <c r="BS124" s="24">
        <v>27</v>
      </c>
      <c r="BT124" s="24">
        <v>86</v>
      </c>
      <c r="BU124" s="24">
        <v>71</v>
      </c>
      <c r="BV124" s="24">
        <v>254</v>
      </c>
      <c r="BW124" s="24">
        <v>785</v>
      </c>
      <c r="BX124" s="24">
        <v>6</v>
      </c>
      <c r="BY124" s="24">
        <v>76</v>
      </c>
      <c r="BZ124" s="24">
        <v>5</v>
      </c>
      <c r="CA124" s="24">
        <v>42</v>
      </c>
      <c r="CB124" s="24">
        <v>43</v>
      </c>
      <c r="CC124" s="24">
        <v>165</v>
      </c>
      <c r="CD124" s="24">
        <v>17</v>
      </c>
      <c r="CE124" s="24">
        <v>38</v>
      </c>
      <c r="CF124" s="24">
        <v>60</v>
      </c>
      <c r="CG124" s="24">
        <v>136</v>
      </c>
      <c r="CH124" s="24">
        <v>27</v>
      </c>
      <c r="CI124" s="24">
        <v>4</v>
      </c>
      <c r="CJ124" s="24">
        <v>16</v>
      </c>
      <c r="CK124" s="24">
        <v>38</v>
      </c>
      <c r="CL124" s="24">
        <v>0</v>
      </c>
      <c r="CM124" s="24">
        <v>769</v>
      </c>
      <c r="CN124" s="24">
        <v>53</v>
      </c>
      <c r="CO124" s="24">
        <v>41</v>
      </c>
      <c r="CP124" s="24">
        <v>23</v>
      </c>
      <c r="CQ124" s="24">
        <v>0</v>
      </c>
      <c r="CR124" s="24">
        <v>272</v>
      </c>
      <c r="CS124" s="24">
        <v>17</v>
      </c>
      <c r="CT124" s="24">
        <v>1</v>
      </c>
      <c r="CU124" s="24">
        <v>34</v>
      </c>
      <c r="CV124" s="24">
        <v>1</v>
      </c>
      <c r="CW124" s="24">
        <v>16</v>
      </c>
      <c r="CX124" s="24">
        <v>37</v>
      </c>
      <c r="CY124" s="24">
        <v>50</v>
      </c>
      <c r="CZ124" s="24">
        <v>17</v>
      </c>
      <c r="DA124" s="24">
        <v>111</v>
      </c>
      <c r="DB124" s="24">
        <v>992</v>
      </c>
      <c r="DC124" s="24">
        <v>366</v>
      </c>
      <c r="DD124" s="24">
        <v>571</v>
      </c>
      <c r="DE124" s="24">
        <v>56</v>
      </c>
      <c r="DF124" s="24">
        <v>303</v>
      </c>
      <c r="DG124" s="24">
        <v>27</v>
      </c>
      <c r="DH124" s="24">
        <v>52</v>
      </c>
      <c r="DI124" s="24">
        <v>5</v>
      </c>
      <c r="DJ124" s="24">
        <v>39</v>
      </c>
      <c r="DK124" s="24">
        <v>8082</v>
      </c>
      <c r="EA124" s="30"/>
    </row>
    <row r="125" customFormat="false" ht="20.85" hidden="false" customHeight="false" outlineLevel="0" collapsed="false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23" t="s">
        <v>256</v>
      </c>
      <c r="M125" s="23" t="s">
        <v>257</v>
      </c>
      <c r="N125" s="24">
        <v>0</v>
      </c>
      <c r="O125" s="24">
        <v>3</v>
      </c>
      <c r="P125" s="24">
        <v>0</v>
      </c>
      <c r="Q125" s="24">
        <v>1</v>
      </c>
      <c r="R125" s="24">
        <v>7</v>
      </c>
      <c r="S125" s="24">
        <v>0</v>
      </c>
      <c r="T125" s="24">
        <v>0</v>
      </c>
      <c r="U125" s="24">
        <v>0</v>
      </c>
      <c r="V125" s="24">
        <v>0</v>
      </c>
      <c r="W125" s="24">
        <v>1</v>
      </c>
      <c r="X125" s="24">
        <v>0</v>
      </c>
      <c r="Y125" s="24">
        <v>0</v>
      </c>
      <c r="Z125" s="24">
        <v>4</v>
      </c>
      <c r="AA125" s="24">
        <v>0</v>
      </c>
      <c r="AB125" s="24">
        <v>0</v>
      </c>
      <c r="AC125" s="24">
        <v>2</v>
      </c>
      <c r="AD125" s="24">
        <v>0</v>
      </c>
      <c r="AE125" s="24">
        <v>3</v>
      </c>
      <c r="AF125" s="24">
        <v>0</v>
      </c>
      <c r="AG125" s="24">
        <v>5</v>
      </c>
      <c r="AH125" s="24">
        <v>3</v>
      </c>
      <c r="AI125" s="24">
        <v>8</v>
      </c>
      <c r="AJ125" s="24">
        <v>0</v>
      </c>
      <c r="AK125" s="24">
        <v>11</v>
      </c>
      <c r="AL125" s="24">
        <v>1</v>
      </c>
      <c r="AM125" s="24">
        <v>14</v>
      </c>
      <c r="AN125" s="24">
        <v>0</v>
      </c>
      <c r="AO125" s="24">
        <v>1</v>
      </c>
      <c r="AP125" s="24">
        <v>1</v>
      </c>
      <c r="AQ125" s="24">
        <v>14</v>
      </c>
      <c r="AR125" s="24">
        <v>0</v>
      </c>
      <c r="AS125" s="24">
        <v>0</v>
      </c>
      <c r="AT125" s="24">
        <v>7</v>
      </c>
      <c r="AU125" s="24">
        <v>1</v>
      </c>
      <c r="AV125" s="24">
        <v>1</v>
      </c>
      <c r="AW125" s="24">
        <v>14</v>
      </c>
      <c r="AX125" s="24">
        <v>16</v>
      </c>
      <c r="AY125" s="24">
        <v>0</v>
      </c>
      <c r="AZ125" s="24">
        <v>0</v>
      </c>
      <c r="BA125" s="24">
        <v>11</v>
      </c>
      <c r="BB125" s="24">
        <v>1</v>
      </c>
      <c r="BC125" s="24">
        <v>13</v>
      </c>
      <c r="BD125" s="24">
        <v>16</v>
      </c>
      <c r="BE125" s="24">
        <v>20</v>
      </c>
      <c r="BF125" s="24">
        <v>4</v>
      </c>
      <c r="BG125" s="24">
        <v>24</v>
      </c>
      <c r="BH125" s="24">
        <v>4</v>
      </c>
      <c r="BI125" s="24">
        <v>21</v>
      </c>
      <c r="BJ125" s="24">
        <v>0</v>
      </c>
      <c r="BK125" s="24">
        <v>12</v>
      </c>
      <c r="BL125" s="24">
        <v>7</v>
      </c>
      <c r="BM125" s="24">
        <v>11</v>
      </c>
      <c r="BN125" s="24">
        <v>0</v>
      </c>
      <c r="BO125" s="24">
        <v>0</v>
      </c>
      <c r="BP125" s="24">
        <v>2</v>
      </c>
      <c r="BQ125" s="24">
        <v>9</v>
      </c>
      <c r="BR125" s="24">
        <v>6</v>
      </c>
      <c r="BS125" s="24">
        <v>11</v>
      </c>
      <c r="BT125" s="24">
        <v>1</v>
      </c>
      <c r="BU125" s="24">
        <v>8</v>
      </c>
      <c r="BV125" s="24">
        <v>5</v>
      </c>
      <c r="BW125" s="24">
        <v>9</v>
      </c>
      <c r="BX125" s="24">
        <v>0</v>
      </c>
      <c r="BY125" s="24">
        <v>0</v>
      </c>
      <c r="BZ125" s="24">
        <v>0</v>
      </c>
      <c r="CA125" s="24">
        <v>1</v>
      </c>
      <c r="CB125" s="24">
        <v>0</v>
      </c>
      <c r="CC125" s="24">
        <v>61</v>
      </c>
      <c r="CD125" s="24">
        <v>0</v>
      </c>
      <c r="CE125" s="24">
        <v>1</v>
      </c>
      <c r="CF125" s="24">
        <v>0</v>
      </c>
      <c r="CG125" s="24">
        <v>1</v>
      </c>
      <c r="CH125" s="24">
        <v>0</v>
      </c>
      <c r="CI125" s="24">
        <v>0</v>
      </c>
      <c r="CJ125" s="24">
        <v>1</v>
      </c>
      <c r="CK125" s="24">
        <v>0</v>
      </c>
      <c r="CL125" s="24">
        <v>0</v>
      </c>
      <c r="CM125" s="24">
        <v>407</v>
      </c>
      <c r="CN125" s="24">
        <v>2</v>
      </c>
      <c r="CO125" s="24">
        <v>0</v>
      </c>
      <c r="CP125" s="24">
        <v>0</v>
      </c>
      <c r="CQ125" s="24">
        <v>0</v>
      </c>
      <c r="CR125" s="24">
        <v>5</v>
      </c>
      <c r="CS125" s="24">
        <v>0</v>
      </c>
      <c r="CT125" s="24">
        <v>0</v>
      </c>
      <c r="CU125" s="24">
        <v>0</v>
      </c>
      <c r="CV125" s="24">
        <v>0</v>
      </c>
      <c r="CW125" s="24">
        <v>0</v>
      </c>
      <c r="CX125" s="24">
        <v>0</v>
      </c>
      <c r="CY125" s="24">
        <v>0</v>
      </c>
      <c r="CZ125" s="24">
        <v>0</v>
      </c>
      <c r="DA125" s="24">
        <v>0</v>
      </c>
      <c r="DB125" s="24">
        <v>79</v>
      </c>
      <c r="DC125" s="24">
        <v>39</v>
      </c>
      <c r="DD125" s="24">
        <v>114</v>
      </c>
      <c r="DE125" s="24">
        <v>7</v>
      </c>
      <c r="DF125" s="24">
        <v>25</v>
      </c>
      <c r="DG125" s="24">
        <v>0</v>
      </c>
      <c r="DH125" s="24">
        <v>0</v>
      </c>
      <c r="DI125" s="24">
        <v>0</v>
      </c>
      <c r="DJ125" s="24">
        <v>1</v>
      </c>
      <c r="DK125" s="24">
        <v>1057</v>
      </c>
      <c r="EA125" s="30"/>
    </row>
    <row r="126" customFormat="false" ht="20.85" hidden="false" customHeight="false" outlineLevel="0" collapsed="false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23" t="s">
        <v>258</v>
      </c>
      <c r="M126" s="23" t="s">
        <v>259</v>
      </c>
      <c r="N126" s="24">
        <v>11</v>
      </c>
      <c r="O126" s="24">
        <v>12</v>
      </c>
      <c r="P126" s="24">
        <v>0</v>
      </c>
      <c r="Q126" s="24">
        <v>2</v>
      </c>
      <c r="R126" s="24">
        <v>42</v>
      </c>
      <c r="S126" s="24">
        <v>22</v>
      </c>
      <c r="T126" s="24">
        <v>33</v>
      </c>
      <c r="U126" s="24">
        <v>728</v>
      </c>
      <c r="V126" s="24">
        <v>12</v>
      </c>
      <c r="W126" s="24">
        <v>100</v>
      </c>
      <c r="X126" s="24">
        <v>23</v>
      </c>
      <c r="Y126" s="24">
        <v>24</v>
      </c>
      <c r="Z126" s="24">
        <v>61</v>
      </c>
      <c r="AA126" s="24">
        <v>56</v>
      </c>
      <c r="AB126" s="24">
        <v>6</v>
      </c>
      <c r="AC126" s="24">
        <v>22</v>
      </c>
      <c r="AD126" s="24">
        <v>17</v>
      </c>
      <c r="AE126" s="24">
        <v>19</v>
      </c>
      <c r="AF126" s="24">
        <v>1</v>
      </c>
      <c r="AG126" s="24">
        <v>21</v>
      </c>
      <c r="AH126" s="24">
        <v>7</v>
      </c>
      <c r="AI126" s="24">
        <v>18</v>
      </c>
      <c r="AJ126" s="24">
        <v>5</v>
      </c>
      <c r="AK126" s="24">
        <v>30</v>
      </c>
      <c r="AL126" s="24">
        <v>4</v>
      </c>
      <c r="AM126" s="24">
        <v>24</v>
      </c>
      <c r="AN126" s="24">
        <v>31</v>
      </c>
      <c r="AO126" s="24">
        <v>35</v>
      </c>
      <c r="AP126" s="24">
        <v>12</v>
      </c>
      <c r="AQ126" s="24">
        <v>129</v>
      </c>
      <c r="AR126" s="24">
        <v>2</v>
      </c>
      <c r="AS126" s="24">
        <v>7</v>
      </c>
      <c r="AT126" s="24">
        <v>10</v>
      </c>
      <c r="AU126" s="24">
        <v>3</v>
      </c>
      <c r="AV126" s="24">
        <v>1</v>
      </c>
      <c r="AW126" s="24">
        <v>26</v>
      </c>
      <c r="AX126" s="24">
        <v>25</v>
      </c>
      <c r="AY126" s="24">
        <v>0</v>
      </c>
      <c r="AZ126" s="24">
        <v>24</v>
      </c>
      <c r="BA126" s="24">
        <v>26</v>
      </c>
      <c r="BB126" s="24">
        <v>0</v>
      </c>
      <c r="BC126" s="24">
        <v>19</v>
      </c>
      <c r="BD126" s="24">
        <v>32</v>
      </c>
      <c r="BE126" s="24">
        <v>45</v>
      </c>
      <c r="BF126" s="24">
        <v>9</v>
      </c>
      <c r="BG126" s="24">
        <v>45</v>
      </c>
      <c r="BH126" s="24">
        <v>5</v>
      </c>
      <c r="BI126" s="24">
        <v>49</v>
      </c>
      <c r="BJ126" s="24">
        <v>36</v>
      </c>
      <c r="BK126" s="24">
        <v>62</v>
      </c>
      <c r="BL126" s="24">
        <v>12</v>
      </c>
      <c r="BM126" s="24">
        <v>20</v>
      </c>
      <c r="BN126" s="24">
        <v>3</v>
      </c>
      <c r="BO126" s="24">
        <v>23</v>
      </c>
      <c r="BP126" s="24">
        <v>41</v>
      </c>
      <c r="BQ126" s="24">
        <v>10</v>
      </c>
      <c r="BR126" s="24">
        <v>12</v>
      </c>
      <c r="BS126" s="24">
        <v>16</v>
      </c>
      <c r="BT126" s="24">
        <v>85</v>
      </c>
      <c r="BU126" s="24">
        <v>63</v>
      </c>
      <c r="BV126" s="24">
        <v>249</v>
      </c>
      <c r="BW126" s="24">
        <v>776</v>
      </c>
      <c r="BX126" s="24">
        <v>6</v>
      </c>
      <c r="BY126" s="24">
        <v>76</v>
      </c>
      <c r="BZ126" s="24">
        <v>5</v>
      </c>
      <c r="CA126" s="24">
        <v>41</v>
      </c>
      <c r="CB126" s="24">
        <v>43</v>
      </c>
      <c r="CC126" s="24">
        <v>104</v>
      </c>
      <c r="CD126" s="24">
        <v>17</v>
      </c>
      <c r="CE126" s="24">
        <v>37</v>
      </c>
      <c r="CF126" s="24">
        <v>60</v>
      </c>
      <c r="CG126" s="24">
        <v>135</v>
      </c>
      <c r="CH126" s="24">
        <v>27</v>
      </c>
      <c r="CI126" s="24">
        <v>4</v>
      </c>
      <c r="CJ126" s="24">
        <v>15</v>
      </c>
      <c r="CK126" s="24">
        <v>38</v>
      </c>
      <c r="CL126" s="24">
        <v>0</v>
      </c>
      <c r="CM126" s="24">
        <v>362</v>
      </c>
      <c r="CN126" s="24">
        <v>51</v>
      </c>
      <c r="CO126" s="24">
        <v>41</v>
      </c>
      <c r="CP126" s="24">
        <v>23</v>
      </c>
      <c r="CQ126" s="24">
        <v>0</v>
      </c>
      <c r="CR126" s="24">
        <v>267</v>
      </c>
      <c r="CS126" s="24">
        <v>17</v>
      </c>
      <c r="CT126" s="24">
        <v>1</v>
      </c>
      <c r="CU126" s="24">
        <v>34</v>
      </c>
      <c r="CV126" s="24">
        <v>1</v>
      </c>
      <c r="CW126" s="24">
        <v>16</v>
      </c>
      <c r="CX126" s="24">
        <v>37</v>
      </c>
      <c r="CY126" s="24">
        <v>50</v>
      </c>
      <c r="CZ126" s="24">
        <v>17</v>
      </c>
      <c r="DA126" s="24">
        <v>111</v>
      </c>
      <c r="DB126" s="24">
        <v>913</v>
      </c>
      <c r="DC126" s="24">
        <v>327</v>
      </c>
      <c r="DD126" s="24">
        <v>457</v>
      </c>
      <c r="DE126" s="24">
        <v>49</v>
      </c>
      <c r="DF126" s="24">
        <v>278</v>
      </c>
      <c r="DG126" s="24">
        <v>27</v>
      </c>
      <c r="DH126" s="24">
        <v>52</v>
      </c>
      <c r="DI126" s="24">
        <v>5</v>
      </c>
      <c r="DJ126" s="24">
        <v>38</v>
      </c>
      <c r="DK126" s="24">
        <v>7025</v>
      </c>
      <c r="EA126" s="30"/>
    </row>
    <row r="127" customFormat="false" ht="20.85" hidden="false" customHeight="false" outlineLevel="0" collapsed="false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23" t="s">
        <v>260</v>
      </c>
      <c r="M127" s="23" t="s">
        <v>261</v>
      </c>
      <c r="N127" s="24">
        <v>0</v>
      </c>
      <c r="O127" s="24">
        <v>0</v>
      </c>
      <c r="P127" s="24">
        <v>0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0</v>
      </c>
      <c r="Z127" s="24">
        <v>0</v>
      </c>
      <c r="AA127" s="24">
        <v>0</v>
      </c>
      <c r="AB127" s="24">
        <v>0</v>
      </c>
      <c r="AC127" s="24">
        <v>0</v>
      </c>
      <c r="AD127" s="24">
        <v>0</v>
      </c>
      <c r="AE127" s="24">
        <v>0</v>
      </c>
      <c r="AF127" s="24">
        <v>0</v>
      </c>
      <c r="AG127" s="24">
        <v>0</v>
      </c>
      <c r="AH127" s="24">
        <v>0</v>
      </c>
      <c r="AI127" s="24">
        <v>0</v>
      </c>
      <c r="AJ127" s="24">
        <v>0</v>
      </c>
      <c r="AK127" s="24">
        <v>0</v>
      </c>
      <c r="AL127" s="24">
        <v>0</v>
      </c>
      <c r="AM127" s="24">
        <v>0</v>
      </c>
      <c r="AN127" s="24">
        <v>0</v>
      </c>
      <c r="AO127" s="24">
        <v>0</v>
      </c>
      <c r="AP127" s="24">
        <v>0</v>
      </c>
      <c r="AQ127" s="24">
        <v>0</v>
      </c>
      <c r="AR127" s="24">
        <v>0</v>
      </c>
      <c r="AS127" s="24">
        <v>0</v>
      </c>
      <c r="AT127" s="24">
        <v>0</v>
      </c>
      <c r="AU127" s="24">
        <v>0</v>
      </c>
      <c r="AV127" s="24">
        <v>0</v>
      </c>
      <c r="AW127" s="24">
        <v>0</v>
      </c>
      <c r="AX127" s="24">
        <v>0</v>
      </c>
      <c r="AY127" s="24">
        <v>0</v>
      </c>
      <c r="AZ127" s="24">
        <v>0</v>
      </c>
      <c r="BA127" s="24">
        <v>0</v>
      </c>
      <c r="BB127" s="24">
        <v>0</v>
      </c>
      <c r="BC127" s="24">
        <v>0</v>
      </c>
      <c r="BD127" s="24">
        <v>0</v>
      </c>
      <c r="BE127" s="24">
        <v>0</v>
      </c>
      <c r="BF127" s="24">
        <v>0</v>
      </c>
      <c r="BG127" s="24">
        <v>0</v>
      </c>
      <c r="BH127" s="24">
        <v>0</v>
      </c>
      <c r="BI127" s="24">
        <v>0</v>
      </c>
      <c r="BJ127" s="24">
        <v>0</v>
      </c>
      <c r="BK127" s="24">
        <v>0</v>
      </c>
      <c r="BL127" s="24">
        <v>0</v>
      </c>
      <c r="BM127" s="24">
        <v>0</v>
      </c>
      <c r="BN127" s="24">
        <v>0</v>
      </c>
      <c r="BO127" s="24">
        <v>0</v>
      </c>
      <c r="BP127" s="24">
        <v>0</v>
      </c>
      <c r="BQ127" s="24">
        <v>0</v>
      </c>
      <c r="BR127" s="24">
        <v>0</v>
      </c>
      <c r="BS127" s="24">
        <v>0</v>
      </c>
      <c r="BT127" s="24">
        <v>0</v>
      </c>
      <c r="BU127" s="24">
        <v>0</v>
      </c>
      <c r="BV127" s="24">
        <v>0</v>
      </c>
      <c r="BW127" s="24">
        <v>0</v>
      </c>
      <c r="BX127" s="24">
        <v>0</v>
      </c>
      <c r="BY127" s="24">
        <v>0</v>
      </c>
      <c r="BZ127" s="24">
        <v>0</v>
      </c>
      <c r="CA127" s="24">
        <v>0</v>
      </c>
      <c r="CB127" s="24">
        <v>0</v>
      </c>
      <c r="CC127" s="24">
        <v>0</v>
      </c>
      <c r="CD127" s="24">
        <v>0</v>
      </c>
      <c r="CE127" s="24">
        <v>0</v>
      </c>
      <c r="CF127" s="24">
        <v>0</v>
      </c>
      <c r="CG127" s="24">
        <v>0</v>
      </c>
      <c r="CH127" s="24">
        <v>0</v>
      </c>
      <c r="CI127" s="24">
        <v>0</v>
      </c>
      <c r="CJ127" s="24">
        <v>0</v>
      </c>
      <c r="CK127" s="24">
        <v>0</v>
      </c>
      <c r="CL127" s="24">
        <v>0</v>
      </c>
      <c r="CM127" s="24">
        <v>32</v>
      </c>
      <c r="CN127" s="24">
        <v>5</v>
      </c>
      <c r="CO127" s="24">
        <v>0</v>
      </c>
      <c r="CP127" s="24">
        <v>0</v>
      </c>
      <c r="CQ127" s="24">
        <v>0</v>
      </c>
      <c r="CR127" s="24">
        <v>0</v>
      </c>
      <c r="CS127" s="24">
        <v>0</v>
      </c>
      <c r="CT127" s="24">
        <v>0</v>
      </c>
      <c r="CU127" s="24">
        <v>0</v>
      </c>
      <c r="CV127" s="24">
        <v>0</v>
      </c>
      <c r="CW127" s="24">
        <v>0</v>
      </c>
      <c r="CX127" s="24">
        <v>0</v>
      </c>
      <c r="CY127" s="24">
        <v>0</v>
      </c>
      <c r="CZ127" s="24">
        <v>0</v>
      </c>
      <c r="DA127" s="24">
        <v>3</v>
      </c>
      <c r="DB127" s="24">
        <v>1684</v>
      </c>
      <c r="DC127" s="24">
        <v>0</v>
      </c>
      <c r="DD127" s="24">
        <v>52</v>
      </c>
      <c r="DE127" s="24">
        <v>0</v>
      </c>
      <c r="DF127" s="24">
        <v>15</v>
      </c>
      <c r="DG127" s="24">
        <v>0</v>
      </c>
      <c r="DH127" s="24">
        <v>0</v>
      </c>
      <c r="DI127" s="24">
        <v>0</v>
      </c>
      <c r="DJ127" s="24">
        <v>0</v>
      </c>
      <c r="DK127" s="24">
        <v>1791</v>
      </c>
      <c r="EA127" s="30"/>
    </row>
    <row r="128" customFormat="false" ht="20.85" hidden="false" customHeight="false" outlineLevel="0" collapsed="false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23" t="s">
        <v>262</v>
      </c>
      <c r="M128" s="23" t="s">
        <v>263</v>
      </c>
      <c r="N128" s="24">
        <v>0</v>
      </c>
      <c r="O128" s="24">
        <v>0</v>
      </c>
      <c r="P128" s="24">
        <v>0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0</v>
      </c>
      <c r="Z128" s="24">
        <v>0</v>
      </c>
      <c r="AA128" s="24">
        <v>0</v>
      </c>
      <c r="AB128" s="24">
        <v>0</v>
      </c>
      <c r="AC128" s="24">
        <v>0</v>
      </c>
      <c r="AD128" s="24">
        <v>0</v>
      </c>
      <c r="AE128" s="24">
        <v>0</v>
      </c>
      <c r="AF128" s="24">
        <v>0</v>
      </c>
      <c r="AG128" s="24">
        <v>0</v>
      </c>
      <c r="AH128" s="24">
        <v>0</v>
      </c>
      <c r="AI128" s="24">
        <v>0</v>
      </c>
      <c r="AJ128" s="24">
        <v>0</v>
      </c>
      <c r="AK128" s="24">
        <v>0</v>
      </c>
      <c r="AL128" s="24">
        <v>0</v>
      </c>
      <c r="AM128" s="24">
        <v>0</v>
      </c>
      <c r="AN128" s="24">
        <v>0</v>
      </c>
      <c r="AO128" s="24">
        <v>0</v>
      </c>
      <c r="AP128" s="24">
        <v>0</v>
      </c>
      <c r="AQ128" s="24">
        <v>0</v>
      </c>
      <c r="AR128" s="24">
        <v>0</v>
      </c>
      <c r="AS128" s="24">
        <v>0</v>
      </c>
      <c r="AT128" s="24">
        <v>0</v>
      </c>
      <c r="AU128" s="24">
        <v>0</v>
      </c>
      <c r="AV128" s="24">
        <v>0</v>
      </c>
      <c r="AW128" s="24">
        <v>0</v>
      </c>
      <c r="AX128" s="24">
        <v>0</v>
      </c>
      <c r="AY128" s="24">
        <v>0</v>
      </c>
      <c r="AZ128" s="24">
        <v>0</v>
      </c>
      <c r="BA128" s="24">
        <v>0</v>
      </c>
      <c r="BB128" s="24">
        <v>0</v>
      </c>
      <c r="BC128" s="24">
        <v>0</v>
      </c>
      <c r="BD128" s="24">
        <v>0</v>
      </c>
      <c r="BE128" s="24">
        <v>0</v>
      </c>
      <c r="BF128" s="24">
        <v>0</v>
      </c>
      <c r="BG128" s="24">
        <v>0</v>
      </c>
      <c r="BH128" s="24">
        <v>0</v>
      </c>
      <c r="BI128" s="24">
        <v>0</v>
      </c>
      <c r="BJ128" s="24">
        <v>0</v>
      </c>
      <c r="BK128" s="24">
        <v>0</v>
      </c>
      <c r="BL128" s="24">
        <v>0</v>
      </c>
      <c r="BM128" s="24">
        <v>0</v>
      </c>
      <c r="BN128" s="24">
        <v>0</v>
      </c>
      <c r="BO128" s="24">
        <v>0</v>
      </c>
      <c r="BP128" s="24">
        <v>0</v>
      </c>
      <c r="BQ128" s="24">
        <v>0</v>
      </c>
      <c r="BR128" s="24">
        <v>0</v>
      </c>
      <c r="BS128" s="24">
        <v>0</v>
      </c>
      <c r="BT128" s="24">
        <v>0</v>
      </c>
      <c r="BU128" s="24">
        <v>0</v>
      </c>
      <c r="BV128" s="24">
        <v>0</v>
      </c>
      <c r="BW128" s="24">
        <v>0</v>
      </c>
      <c r="BX128" s="24">
        <v>0</v>
      </c>
      <c r="BY128" s="24">
        <v>0</v>
      </c>
      <c r="BZ128" s="24">
        <v>0</v>
      </c>
      <c r="CA128" s="24">
        <v>0</v>
      </c>
      <c r="CB128" s="24">
        <v>0</v>
      </c>
      <c r="CC128" s="24">
        <v>0</v>
      </c>
      <c r="CD128" s="24">
        <v>0</v>
      </c>
      <c r="CE128" s="24">
        <v>0</v>
      </c>
      <c r="CF128" s="24">
        <v>0</v>
      </c>
      <c r="CG128" s="24">
        <v>0</v>
      </c>
      <c r="CH128" s="24">
        <v>0</v>
      </c>
      <c r="CI128" s="24">
        <v>0</v>
      </c>
      <c r="CJ128" s="24">
        <v>0</v>
      </c>
      <c r="CK128" s="24">
        <v>0</v>
      </c>
      <c r="CL128" s="24">
        <v>0</v>
      </c>
      <c r="CM128" s="24">
        <v>0</v>
      </c>
      <c r="CN128" s="24">
        <v>0</v>
      </c>
      <c r="CO128" s="24">
        <v>0</v>
      </c>
      <c r="CP128" s="24">
        <v>0</v>
      </c>
      <c r="CQ128" s="24">
        <v>0</v>
      </c>
      <c r="CR128" s="24">
        <v>0</v>
      </c>
      <c r="CS128" s="24">
        <v>0</v>
      </c>
      <c r="CT128" s="24">
        <v>0</v>
      </c>
      <c r="CU128" s="24">
        <v>0</v>
      </c>
      <c r="CV128" s="24">
        <v>0</v>
      </c>
      <c r="CW128" s="24">
        <v>0</v>
      </c>
      <c r="CX128" s="24">
        <v>0</v>
      </c>
      <c r="CY128" s="24">
        <v>0</v>
      </c>
      <c r="CZ128" s="24">
        <v>0</v>
      </c>
      <c r="DA128" s="24">
        <v>3</v>
      </c>
      <c r="DB128" s="24">
        <v>1438</v>
      </c>
      <c r="DC128" s="24">
        <v>0</v>
      </c>
      <c r="DD128" s="24">
        <v>1</v>
      </c>
      <c r="DE128" s="24">
        <v>0</v>
      </c>
      <c r="DF128" s="24">
        <v>0</v>
      </c>
      <c r="DG128" s="24">
        <v>0</v>
      </c>
      <c r="DH128" s="24">
        <v>0</v>
      </c>
      <c r="DI128" s="24">
        <v>0</v>
      </c>
      <c r="DJ128" s="24">
        <v>0</v>
      </c>
      <c r="DK128" s="24">
        <v>1442</v>
      </c>
      <c r="EA128" s="30"/>
    </row>
    <row r="129" customFormat="false" ht="20.85" hidden="false" customHeight="false" outlineLevel="0" collapsed="false">
      <c r="A129" s="38"/>
      <c r="B129" s="38"/>
      <c r="C129" s="38"/>
      <c r="D129" s="38"/>
      <c r="E129" s="38"/>
      <c r="F129" s="38"/>
      <c r="G129" s="38" t="n">
        <f aca="false">U119/U118</f>
        <v>0.175820623585765</v>
      </c>
      <c r="H129" s="38"/>
      <c r="I129" s="38"/>
      <c r="J129" s="38"/>
      <c r="K129" s="38"/>
      <c r="L129" s="23" t="s">
        <v>264</v>
      </c>
      <c r="M129" s="23" t="s">
        <v>265</v>
      </c>
      <c r="N129" s="24">
        <v>0</v>
      </c>
      <c r="O129" s="24">
        <v>0</v>
      </c>
      <c r="P129" s="24">
        <v>0</v>
      </c>
      <c r="Q129" s="24">
        <v>0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0</v>
      </c>
      <c r="Z129" s="24">
        <v>0</v>
      </c>
      <c r="AA129" s="24">
        <v>0</v>
      </c>
      <c r="AB129" s="24">
        <v>0</v>
      </c>
      <c r="AC129" s="24">
        <v>0</v>
      </c>
      <c r="AD129" s="24">
        <v>0</v>
      </c>
      <c r="AE129" s="24">
        <v>0</v>
      </c>
      <c r="AF129" s="24">
        <v>0</v>
      </c>
      <c r="AG129" s="24">
        <v>0</v>
      </c>
      <c r="AH129" s="24">
        <v>0</v>
      </c>
      <c r="AI129" s="24">
        <v>0</v>
      </c>
      <c r="AJ129" s="24">
        <v>0</v>
      </c>
      <c r="AK129" s="24">
        <v>0</v>
      </c>
      <c r="AL129" s="24">
        <v>0</v>
      </c>
      <c r="AM129" s="24">
        <v>0</v>
      </c>
      <c r="AN129" s="24">
        <v>0</v>
      </c>
      <c r="AO129" s="24">
        <v>0</v>
      </c>
      <c r="AP129" s="24">
        <v>0</v>
      </c>
      <c r="AQ129" s="24">
        <v>0</v>
      </c>
      <c r="AR129" s="24">
        <v>0</v>
      </c>
      <c r="AS129" s="24">
        <v>0</v>
      </c>
      <c r="AT129" s="24">
        <v>0</v>
      </c>
      <c r="AU129" s="24">
        <v>0</v>
      </c>
      <c r="AV129" s="24">
        <v>0</v>
      </c>
      <c r="AW129" s="24">
        <v>0</v>
      </c>
      <c r="AX129" s="24">
        <v>0</v>
      </c>
      <c r="AY129" s="24">
        <v>0</v>
      </c>
      <c r="AZ129" s="24">
        <v>0</v>
      </c>
      <c r="BA129" s="24">
        <v>0</v>
      </c>
      <c r="BB129" s="24">
        <v>0</v>
      </c>
      <c r="BC129" s="24">
        <v>0</v>
      </c>
      <c r="BD129" s="24">
        <v>0</v>
      </c>
      <c r="BE129" s="24">
        <v>0</v>
      </c>
      <c r="BF129" s="24">
        <v>0</v>
      </c>
      <c r="BG129" s="24">
        <v>0</v>
      </c>
      <c r="BH129" s="24">
        <v>0</v>
      </c>
      <c r="BI129" s="24">
        <v>0</v>
      </c>
      <c r="BJ129" s="24">
        <v>0</v>
      </c>
      <c r="BK129" s="24">
        <v>0</v>
      </c>
      <c r="BL129" s="24">
        <v>0</v>
      </c>
      <c r="BM129" s="24">
        <v>0</v>
      </c>
      <c r="BN129" s="24">
        <v>0</v>
      </c>
      <c r="BO129" s="24">
        <v>0</v>
      </c>
      <c r="BP129" s="24">
        <v>0</v>
      </c>
      <c r="BQ129" s="24">
        <v>0</v>
      </c>
      <c r="BR129" s="24">
        <v>0</v>
      </c>
      <c r="BS129" s="24">
        <v>0</v>
      </c>
      <c r="BT129" s="24">
        <v>0</v>
      </c>
      <c r="BU129" s="24">
        <v>0</v>
      </c>
      <c r="BV129" s="24">
        <v>0</v>
      </c>
      <c r="BW129" s="24">
        <v>0</v>
      </c>
      <c r="BX129" s="24">
        <v>0</v>
      </c>
      <c r="BY129" s="24">
        <v>0</v>
      </c>
      <c r="BZ129" s="24">
        <v>0</v>
      </c>
      <c r="CA129" s="24">
        <v>0</v>
      </c>
      <c r="CB129" s="24">
        <v>0</v>
      </c>
      <c r="CC129" s="24">
        <v>0</v>
      </c>
      <c r="CD129" s="24">
        <v>0</v>
      </c>
      <c r="CE129" s="24">
        <v>0</v>
      </c>
      <c r="CF129" s="24">
        <v>0</v>
      </c>
      <c r="CG129" s="24">
        <v>0</v>
      </c>
      <c r="CH129" s="24">
        <v>0</v>
      </c>
      <c r="CI129" s="24">
        <v>0</v>
      </c>
      <c r="CJ129" s="24">
        <v>0</v>
      </c>
      <c r="CK129" s="24">
        <v>0</v>
      </c>
      <c r="CL129" s="24">
        <v>0</v>
      </c>
      <c r="CM129" s="24">
        <v>32</v>
      </c>
      <c r="CN129" s="24">
        <v>5</v>
      </c>
      <c r="CO129" s="24">
        <v>0</v>
      </c>
      <c r="CP129" s="24">
        <v>0</v>
      </c>
      <c r="CQ129" s="24">
        <v>0</v>
      </c>
      <c r="CR129" s="24">
        <v>0</v>
      </c>
      <c r="CS129" s="24">
        <v>0</v>
      </c>
      <c r="CT129" s="24">
        <v>0</v>
      </c>
      <c r="CU129" s="24">
        <v>0</v>
      </c>
      <c r="CV129" s="24">
        <v>0</v>
      </c>
      <c r="CW129" s="24">
        <v>0</v>
      </c>
      <c r="CX129" s="24">
        <v>0</v>
      </c>
      <c r="CY129" s="24">
        <v>0</v>
      </c>
      <c r="CZ129" s="24">
        <v>0</v>
      </c>
      <c r="DA129" s="24">
        <v>0</v>
      </c>
      <c r="DB129" s="24">
        <v>246</v>
      </c>
      <c r="DC129" s="24">
        <v>0</v>
      </c>
      <c r="DD129" s="24">
        <v>51</v>
      </c>
      <c r="DE129" s="24">
        <v>0</v>
      </c>
      <c r="DF129" s="24">
        <v>15</v>
      </c>
      <c r="DG129" s="24">
        <v>0</v>
      </c>
      <c r="DH129" s="24">
        <v>0</v>
      </c>
      <c r="DI129" s="24">
        <v>0</v>
      </c>
      <c r="DJ129" s="24">
        <v>0</v>
      </c>
      <c r="DK129" s="24">
        <v>349</v>
      </c>
      <c r="EA129" s="30"/>
    </row>
    <row r="130" customFormat="false" ht="11.15" hidden="false" customHeight="false" outlineLevel="0" collapsed="false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23" t="s">
        <v>266</v>
      </c>
      <c r="M130" s="23" t="s">
        <v>267</v>
      </c>
      <c r="N130" s="24">
        <v>0</v>
      </c>
      <c r="O130" s="24">
        <v>2</v>
      </c>
      <c r="P130" s="24">
        <v>0</v>
      </c>
      <c r="Q130" s="24">
        <v>0</v>
      </c>
      <c r="R130" s="24">
        <v>12</v>
      </c>
      <c r="S130" s="24">
        <v>7</v>
      </c>
      <c r="T130" s="24">
        <v>25</v>
      </c>
      <c r="U130" s="24">
        <v>57</v>
      </c>
      <c r="V130" s="24">
        <v>0</v>
      </c>
      <c r="W130" s="24">
        <v>4</v>
      </c>
      <c r="X130" s="24">
        <v>3</v>
      </c>
      <c r="Y130" s="24">
        <v>7</v>
      </c>
      <c r="Z130" s="24">
        <v>33</v>
      </c>
      <c r="AA130" s="24">
        <v>5</v>
      </c>
      <c r="AB130" s="24">
        <v>3</v>
      </c>
      <c r="AC130" s="24">
        <v>15</v>
      </c>
      <c r="AD130" s="24">
        <v>5</v>
      </c>
      <c r="AE130" s="24">
        <v>3</v>
      </c>
      <c r="AF130" s="24">
        <v>0</v>
      </c>
      <c r="AG130" s="24">
        <v>7</v>
      </c>
      <c r="AH130" s="24">
        <v>0</v>
      </c>
      <c r="AI130" s="24">
        <v>3</v>
      </c>
      <c r="AJ130" s="24">
        <v>1</v>
      </c>
      <c r="AK130" s="24">
        <v>14</v>
      </c>
      <c r="AL130" s="24">
        <v>1</v>
      </c>
      <c r="AM130" s="24">
        <v>3</v>
      </c>
      <c r="AN130" s="24">
        <v>4</v>
      </c>
      <c r="AO130" s="24">
        <v>9</v>
      </c>
      <c r="AP130" s="24">
        <v>1</v>
      </c>
      <c r="AQ130" s="24">
        <v>8</v>
      </c>
      <c r="AR130" s="24">
        <v>0</v>
      </c>
      <c r="AS130" s="24">
        <v>0</v>
      </c>
      <c r="AT130" s="24">
        <v>1</v>
      </c>
      <c r="AU130" s="24">
        <v>0</v>
      </c>
      <c r="AV130" s="24">
        <v>1</v>
      </c>
      <c r="AW130" s="24">
        <v>4</v>
      </c>
      <c r="AX130" s="24">
        <v>1</v>
      </c>
      <c r="AY130" s="24">
        <v>0</v>
      </c>
      <c r="AZ130" s="24">
        <v>37</v>
      </c>
      <c r="BA130" s="24">
        <v>3</v>
      </c>
      <c r="BB130" s="24">
        <v>0</v>
      </c>
      <c r="BC130" s="24">
        <v>2</v>
      </c>
      <c r="BD130" s="24">
        <v>6</v>
      </c>
      <c r="BE130" s="24">
        <v>7</v>
      </c>
      <c r="BF130" s="24">
        <v>1</v>
      </c>
      <c r="BG130" s="24">
        <v>13</v>
      </c>
      <c r="BH130" s="24">
        <v>1</v>
      </c>
      <c r="BI130" s="24">
        <v>10</v>
      </c>
      <c r="BJ130" s="24">
        <v>5</v>
      </c>
      <c r="BK130" s="24">
        <v>22</v>
      </c>
      <c r="BL130" s="24">
        <v>2</v>
      </c>
      <c r="BM130" s="24">
        <v>3</v>
      </c>
      <c r="BN130" s="24">
        <v>0</v>
      </c>
      <c r="BO130" s="24">
        <v>1</v>
      </c>
      <c r="BP130" s="24">
        <v>2</v>
      </c>
      <c r="BQ130" s="24">
        <v>1</v>
      </c>
      <c r="BR130" s="24">
        <v>1</v>
      </c>
      <c r="BS130" s="24">
        <v>0</v>
      </c>
      <c r="BT130" s="24">
        <v>132</v>
      </c>
      <c r="BU130" s="24">
        <v>15</v>
      </c>
      <c r="BV130" s="24">
        <v>28</v>
      </c>
      <c r="BW130" s="24">
        <v>143</v>
      </c>
      <c r="BX130" s="24">
        <v>2</v>
      </c>
      <c r="BY130" s="24">
        <v>50</v>
      </c>
      <c r="BZ130" s="24">
        <v>0</v>
      </c>
      <c r="CA130" s="24">
        <v>9</v>
      </c>
      <c r="CB130" s="24">
        <v>16</v>
      </c>
      <c r="CC130" s="24">
        <v>259</v>
      </c>
      <c r="CD130" s="24">
        <v>0</v>
      </c>
      <c r="CE130" s="24">
        <v>14</v>
      </c>
      <c r="CF130" s="24">
        <v>8</v>
      </c>
      <c r="CG130" s="24">
        <v>141</v>
      </c>
      <c r="CH130" s="24">
        <v>1</v>
      </c>
      <c r="CI130" s="24">
        <v>1</v>
      </c>
      <c r="CJ130" s="24">
        <v>3</v>
      </c>
      <c r="CK130" s="24">
        <v>3</v>
      </c>
      <c r="CL130" s="24">
        <v>0</v>
      </c>
      <c r="CM130" s="24">
        <v>41</v>
      </c>
      <c r="CN130" s="24">
        <v>20</v>
      </c>
      <c r="CO130" s="24">
        <v>1</v>
      </c>
      <c r="CP130" s="24">
        <v>9</v>
      </c>
      <c r="CQ130" s="24">
        <v>0</v>
      </c>
      <c r="CR130" s="24">
        <v>22</v>
      </c>
      <c r="CS130" s="24">
        <v>5</v>
      </c>
      <c r="CT130" s="24">
        <v>0</v>
      </c>
      <c r="CU130" s="24">
        <v>4</v>
      </c>
      <c r="CV130" s="24">
        <v>0</v>
      </c>
      <c r="CW130" s="24">
        <v>2</v>
      </c>
      <c r="CX130" s="24">
        <v>0</v>
      </c>
      <c r="CY130" s="24">
        <v>4</v>
      </c>
      <c r="CZ130" s="24">
        <v>0</v>
      </c>
      <c r="DA130" s="24">
        <v>5</v>
      </c>
      <c r="DB130" s="24">
        <v>7</v>
      </c>
      <c r="DC130" s="24">
        <v>22</v>
      </c>
      <c r="DD130" s="24">
        <v>7</v>
      </c>
      <c r="DE130" s="24">
        <v>8</v>
      </c>
      <c r="DF130" s="24">
        <v>2</v>
      </c>
      <c r="DG130" s="24">
        <v>6</v>
      </c>
      <c r="DH130" s="24">
        <v>169</v>
      </c>
      <c r="DI130" s="24">
        <v>0</v>
      </c>
      <c r="DJ130" s="24">
        <v>2</v>
      </c>
      <c r="DK130" s="24">
        <v>1517</v>
      </c>
      <c r="EA130" s="30"/>
    </row>
    <row r="131" customFormat="false" ht="11.15" hidden="false" customHeight="false" outlineLevel="0" collapsed="false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23" t="s">
        <v>268</v>
      </c>
      <c r="M131" s="23" t="s">
        <v>269</v>
      </c>
      <c r="N131" s="24">
        <v>0</v>
      </c>
      <c r="O131" s="24">
        <v>0</v>
      </c>
      <c r="P131" s="24">
        <v>0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0</v>
      </c>
      <c r="Z131" s="24">
        <v>0</v>
      </c>
      <c r="AA131" s="24">
        <v>0</v>
      </c>
      <c r="AB131" s="24">
        <v>0</v>
      </c>
      <c r="AC131" s="24">
        <v>0</v>
      </c>
      <c r="AD131" s="24">
        <v>0</v>
      </c>
      <c r="AE131" s="24">
        <v>0</v>
      </c>
      <c r="AF131" s="24">
        <v>0</v>
      </c>
      <c r="AG131" s="24">
        <v>0</v>
      </c>
      <c r="AH131" s="24">
        <v>0</v>
      </c>
      <c r="AI131" s="24">
        <v>0</v>
      </c>
      <c r="AJ131" s="24">
        <v>0</v>
      </c>
      <c r="AK131" s="24">
        <v>0</v>
      </c>
      <c r="AL131" s="24">
        <v>0</v>
      </c>
      <c r="AM131" s="24">
        <v>0</v>
      </c>
      <c r="AN131" s="24">
        <v>0</v>
      </c>
      <c r="AO131" s="24">
        <v>0</v>
      </c>
      <c r="AP131" s="24">
        <v>0</v>
      </c>
      <c r="AQ131" s="24">
        <v>0</v>
      </c>
      <c r="AR131" s="24">
        <v>0</v>
      </c>
      <c r="AS131" s="24">
        <v>0</v>
      </c>
      <c r="AT131" s="24">
        <v>0</v>
      </c>
      <c r="AU131" s="24">
        <v>0</v>
      </c>
      <c r="AV131" s="24">
        <v>0</v>
      </c>
      <c r="AW131" s="24">
        <v>0</v>
      </c>
      <c r="AX131" s="24">
        <v>0</v>
      </c>
      <c r="AY131" s="24">
        <v>0</v>
      </c>
      <c r="AZ131" s="24">
        <v>0</v>
      </c>
      <c r="BA131" s="24">
        <v>0</v>
      </c>
      <c r="BB131" s="24">
        <v>0</v>
      </c>
      <c r="BC131" s="24">
        <v>0</v>
      </c>
      <c r="BD131" s="24">
        <v>0</v>
      </c>
      <c r="BE131" s="24">
        <v>0</v>
      </c>
      <c r="BF131" s="24">
        <v>0</v>
      </c>
      <c r="BG131" s="24">
        <v>0</v>
      </c>
      <c r="BH131" s="24">
        <v>0</v>
      </c>
      <c r="BI131" s="24">
        <v>0</v>
      </c>
      <c r="BJ131" s="24">
        <v>0</v>
      </c>
      <c r="BK131" s="24">
        <v>0</v>
      </c>
      <c r="BL131" s="24">
        <v>0</v>
      </c>
      <c r="BM131" s="24">
        <v>0</v>
      </c>
      <c r="BN131" s="24">
        <v>0</v>
      </c>
      <c r="BO131" s="24">
        <v>0</v>
      </c>
      <c r="BP131" s="24">
        <v>0</v>
      </c>
      <c r="BQ131" s="24">
        <v>0</v>
      </c>
      <c r="BR131" s="24">
        <v>0</v>
      </c>
      <c r="BS131" s="24">
        <v>0</v>
      </c>
      <c r="BT131" s="24">
        <v>0</v>
      </c>
      <c r="BU131" s="24">
        <v>0</v>
      </c>
      <c r="BV131" s="24">
        <v>0</v>
      </c>
      <c r="BW131" s="24">
        <v>0</v>
      </c>
      <c r="BX131" s="24">
        <v>0</v>
      </c>
      <c r="BY131" s="24">
        <v>0</v>
      </c>
      <c r="BZ131" s="24">
        <v>0</v>
      </c>
      <c r="CA131" s="24">
        <v>0</v>
      </c>
      <c r="CB131" s="24">
        <v>0</v>
      </c>
      <c r="CC131" s="24">
        <v>0</v>
      </c>
      <c r="CD131" s="24">
        <v>0</v>
      </c>
      <c r="CE131" s="24">
        <v>0</v>
      </c>
      <c r="CF131" s="24">
        <v>0</v>
      </c>
      <c r="CG131" s="24">
        <v>0</v>
      </c>
      <c r="CH131" s="24">
        <v>0</v>
      </c>
      <c r="CI131" s="24">
        <v>0</v>
      </c>
      <c r="CJ131" s="24">
        <v>0</v>
      </c>
      <c r="CK131" s="24">
        <v>0</v>
      </c>
      <c r="CL131" s="24">
        <v>0</v>
      </c>
      <c r="CM131" s="24">
        <v>0</v>
      </c>
      <c r="CN131" s="24">
        <v>0</v>
      </c>
      <c r="CO131" s="24">
        <v>0</v>
      </c>
      <c r="CP131" s="24">
        <v>0</v>
      </c>
      <c r="CQ131" s="24">
        <v>0</v>
      </c>
      <c r="CR131" s="24">
        <v>0</v>
      </c>
      <c r="CS131" s="24">
        <v>0</v>
      </c>
      <c r="CT131" s="24">
        <v>0</v>
      </c>
      <c r="CU131" s="24">
        <v>0</v>
      </c>
      <c r="CV131" s="24">
        <v>0</v>
      </c>
      <c r="CW131" s="24">
        <v>0</v>
      </c>
      <c r="CX131" s="24">
        <v>0</v>
      </c>
      <c r="CY131" s="24">
        <v>0</v>
      </c>
      <c r="CZ131" s="24">
        <v>0</v>
      </c>
      <c r="DA131" s="24">
        <v>0</v>
      </c>
      <c r="DB131" s="24">
        <v>0</v>
      </c>
      <c r="DC131" s="24">
        <v>0</v>
      </c>
      <c r="DD131" s="24">
        <v>0</v>
      </c>
      <c r="DE131" s="24">
        <v>0</v>
      </c>
      <c r="DF131" s="24">
        <v>0</v>
      </c>
      <c r="DG131" s="24">
        <v>0</v>
      </c>
      <c r="DH131" s="24">
        <v>0</v>
      </c>
      <c r="DI131" s="24">
        <v>0</v>
      </c>
      <c r="DJ131" s="24">
        <v>0</v>
      </c>
      <c r="DK131" s="24">
        <v>0</v>
      </c>
      <c r="EA131" s="30"/>
    </row>
    <row r="132" customFormat="false" ht="11.15" hidden="false" customHeight="false" outlineLevel="0" collapsed="false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40" t="s">
        <v>270</v>
      </c>
      <c r="M132" s="40" t="s">
        <v>271</v>
      </c>
      <c r="N132" s="41">
        <v>10178</v>
      </c>
      <c r="O132" s="41">
        <v>4616</v>
      </c>
      <c r="P132" s="41">
        <v>637</v>
      </c>
      <c r="Q132" s="41">
        <v>35</v>
      </c>
      <c r="R132" s="41">
        <v>1665</v>
      </c>
      <c r="S132" s="41">
        <v>5345</v>
      </c>
      <c r="T132" s="41">
        <v>1085</v>
      </c>
      <c r="U132" s="41">
        <v>27989</v>
      </c>
      <c r="V132" s="41">
        <v>1043</v>
      </c>
      <c r="W132" s="41">
        <v>1372</v>
      </c>
      <c r="X132" s="41">
        <v>885</v>
      </c>
      <c r="Y132" s="41">
        <v>645</v>
      </c>
      <c r="Z132" s="41">
        <v>786</v>
      </c>
      <c r="AA132" s="41">
        <v>255</v>
      </c>
      <c r="AB132" s="41">
        <v>474</v>
      </c>
      <c r="AC132" s="41">
        <v>547</v>
      </c>
      <c r="AD132" s="41">
        <v>1121</v>
      </c>
      <c r="AE132" s="41">
        <v>645</v>
      </c>
      <c r="AF132" s="41">
        <v>15</v>
      </c>
      <c r="AG132" s="41">
        <v>185</v>
      </c>
      <c r="AH132" s="41">
        <v>108</v>
      </c>
      <c r="AI132" s="41">
        <v>513</v>
      </c>
      <c r="AJ132" s="41">
        <v>294</v>
      </c>
      <c r="AK132" s="41">
        <v>634</v>
      </c>
      <c r="AL132" s="41">
        <v>143</v>
      </c>
      <c r="AM132" s="41">
        <v>291</v>
      </c>
      <c r="AN132" s="41">
        <v>470</v>
      </c>
      <c r="AO132" s="41">
        <v>638</v>
      </c>
      <c r="AP132" s="41">
        <v>277</v>
      </c>
      <c r="AQ132" s="41">
        <v>1982</v>
      </c>
      <c r="AR132" s="41">
        <v>158</v>
      </c>
      <c r="AS132" s="41">
        <v>282</v>
      </c>
      <c r="AT132" s="41">
        <v>991</v>
      </c>
      <c r="AU132" s="41">
        <v>246</v>
      </c>
      <c r="AV132" s="41">
        <v>63</v>
      </c>
      <c r="AW132" s="41">
        <v>863</v>
      </c>
      <c r="AX132" s="41">
        <v>983</v>
      </c>
      <c r="AY132" s="41">
        <v>59</v>
      </c>
      <c r="AZ132" s="41">
        <v>1447</v>
      </c>
      <c r="BA132" s="41">
        <v>516</v>
      </c>
      <c r="BB132" s="41">
        <v>26</v>
      </c>
      <c r="BC132" s="41">
        <v>1091</v>
      </c>
      <c r="BD132" s="41">
        <v>737</v>
      </c>
      <c r="BE132" s="41">
        <v>675</v>
      </c>
      <c r="BF132" s="41">
        <v>178</v>
      </c>
      <c r="BG132" s="41">
        <v>827</v>
      </c>
      <c r="BH132" s="41">
        <v>206</v>
      </c>
      <c r="BI132" s="41">
        <v>1801</v>
      </c>
      <c r="BJ132" s="41">
        <v>648</v>
      </c>
      <c r="BK132" s="41">
        <v>6059</v>
      </c>
      <c r="BL132" s="41">
        <v>551</v>
      </c>
      <c r="BM132" s="41">
        <v>521</v>
      </c>
      <c r="BN132" s="41">
        <v>49</v>
      </c>
      <c r="BO132" s="41">
        <v>242</v>
      </c>
      <c r="BP132" s="41">
        <v>524</v>
      </c>
      <c r="BQ132" s="41">
        <v>415</v>
      </c>
      <c r="BR132" s="41">
        <v>774</v>
      </c>
      <c r="BS132" s="41">
        <v>3872</v>
      </c>
      <c r="BT132" s="41">
        <v>3403</v>
      </c>
      <c r="BU132" s="41">
        <v>837</v>
      </c>
      <c r="BV132" s="41">
        <v>9907</v>
      </c>
      <c r="BW132" s="41">
        <v>22129</v>
      </c>
      <c r="BX132" s="41">
        <v>1698</v>
      </c>
      <c r="BY132" s="41">
        <v>8967</v>
      </c>
      <c r="BZ132" s="41">
        <v>157</v>
      </c>
      <c r="CA132" s="41">
        <v>478</v>
      </c>
      <c r="CB132" s="41">
        <v>436</v>
      </c>
      <c r="CC132" s="41">
        <v>1611</v>
      </c>
      <c r="CD132" s="41">
        <v>202</v>
      </c>
      <c r="CE132" s="41">
        <v>787</v>
      </c>
      <c r="CF132" s="41">
        <v>5495</v>
      </c>
      <c r="CG132" s="41">
        <v>4444</v>
      </c>
      <c r="CH132" s="41">
        <v>567</v>
      </c>
      <c r="CI132" s="41">
        <v>77</v>
      </c>
      <c r="CJ132" s="41">
        <v>296</v>
      </c>
      <c r="CK132" s="41">
        <v>503</v>
      </c>
      <c r="CL132" s="41">
        <v>15</v>
      </c>
      <c r="CM132" s="41">
        <v>5183</v>
      </c>
      <c r="CN132" s="41">
        <v>332</v>
      </c>
      <c r="CO132" s="41">
        <v>123</v>
      </c>
      <c r="CP132" s="41">
        <v>2379</v>
      </c>
      <c r="CQ132" s="41">
        <v>13353</v>
      </c>
      <c r="CR132" s="41">
        <v>3240</v>
      </c>
      <c r="CS132" s="41">
        <v>581</v>
      </c>
      <c r="CT132" s="41">
        <v>177</v>
      </c>
      <c r="CU132" s="41">
        <v>829</v>
      </c>
      <c r="CV132" s="41">
        <v>184</v>
      </c>
      <c r="CW132" s="41">
        <v>150</v>
      </c>
      <c r="CX132" s="41">
        <v>332</v>
      </c>
      <c r="CY132" s="41">
        <v>960</v>
      </c>
      <c r="CZ132" s="41">
        <v>380</v>
      </c>
      <c r="DA132" s="41">
        <v>1421</v>
      </c>
      <c r="DB132" s="41">
        <v>3191</v>
      </c>
      <c r="DC132" s="41">
        <v>3452</v>
      </c>
      <c r="DD132" s="41">
        <v>70</v>
      </c>
      <c r="DE132" s="41">
        <v>1967</v>
      </c>
      <c r="DF132" s="41">
        <v>10</v>
      </c>
      <c r="DG132" s="41">
        <v>25</v>
      </c>
      <c r="DH132" s="41">
        <v>1144</v>
      </c>
      <c r="DI132" s="41">
        <v>784</v>
      </c>
      <c r="DJ132" s="41">
        <v>1593</v>
      </c>
      <c r="DK132" s="41">
        <v>193546</v>
      </c>
      <c r="EA132" s="30"/>
    </row>
    <row r="133" customFormat="false" ht="11.15" hidden="false" customHeight="false" outlineLevel="0" collapsed="false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23" t="s">
        <v>272</v>
      </c>
      <c r="M133" s="23" t="s">
        <v>273</v>
      </c>
      <c r="N133" s="24">
        <v>7</v>
      </c>
      <c r="O133" s="24">
        <v>378</v>
      </c>
      <c r="P133" s="24">
        <v>1</v>
      </c>
      <c r="Q133" s="24">
        <v>1</v>
      </c>
      <c r="R133" s="24">
        <v>1136</v>
      </c>
      <c r="S133" s="24">
        <v>5345</v>
      </c>
      <c r="T133" s="24">
        <v>1085</v>
      </c>
      <c r="U133" s="24">
        <v>27427</v>
      </c>
      <c r="V133" s="24">
        <v>1015</v>
      </c>
      <c r="W133" s="24">
        <v>1352</v>
      </c>
      <c r="X133" s="24">
        <v>118</v>
      </c>
      <c r="Y133" s="24">
        <v>645</v>
      </c>
      <c r="Z133" s="24">
        <v>786</v>
      </c>
      <c r="AA133" s="24">
        <v>237</v>
      </c>
      <c r="AB133" s="24">
        <v>474</v>
      </c>
      <c r="AC133" s="24">
        <v>480</v>
      </c>
      <c r="AD133" s="24">
        <v>685</v>
      </c>
      <c r="AE133" s="24">
        <v>199</v>
      </c>
      <c r="AF133" s="24">
        <v>14</v>
      </c>
      <c r="AG133" s="24">
        <v>185</v>
      </c>
      <c r="AH133" s="24">
        <v>98</v>
      </c>
      <c r="AI133" s="24">
        <v>444</v>
      </c>
      <c r="AJ133" s="24">
        <v>231</v>
      </c>
      <c r="AK133" s="24">
        <v>634</v>
      </c>
      <c r="AL133" s="24">
        <v>113</v>
      </c>
      <c r="AM133" s="24">
        <v>281</v>
      </c>
      <c r="AN133" s="24">
        <v>452</v>
      </c>
      <c r="AO133" s="24">
        <v>575</v>
      </c>
      <c r="AP133" s="24">
        <v>126</v>
      </c>
      <c r="AQ133" s="24">
        <v>1071</v>
      </c>
      <c r="AR133" s="24">
        <v>106</v>
      </c>
      <c r="AS133" s="24">
        <v>108</v>
      </c>
      <c r="AT133" s="24">
        <v>754</v>
      </c>
      <c r="AU133" s="24">
        <v>53</v>
      </c>
      <c r="AV133" s="24">
        <v>63</v>
      </c>
      <c r="AW133" s="24">
        <v>760</v>
      </c>
      <c r="AX133" s="24">
        <v>694</v>
      </c>
      <c r="AY133" s="24">
        <v>20</v>
      </c>
      <c r="AZ133" s="24">
        <v>1447</v>
      </c>
      <c r="BA133" s="24">
        <v>489</v>
      </c>
      <c r="BB133" s="24">
        <v>24</v>
      </c>
      <c r="BC133" s="24">
        <v>1076</v>
      </c>
      <c r="BD133" s="24">
        <v>708</v>
      </c>
      <c r="BE133" s="24">
        <v>643</v>
      </c>
      <c r="BF133" s="24">
        <v>146</v>
      </c>
      <c r="BG133" s="24">
        <v>722</v>
      </c>
      <c r="BH133" s="24">
        <v>196</v>
      </c>
      <c r="BI133" s="24">
        <v>1577</v>
      </c>
      <c r="BJ133" s="24">
        <v>648</v>
      </c>
      <c r="BK133" s="24">
        <v>6059</v>
      </c>
      <c r="BL133" s="24">
        <v>343</v>
      </c>
      <c r="BM133" s="24">
        <v>310</v>
      </c>
      <c r="BN133" s="24">
        <v>48</v>
      </c>
      <c r="BO133" s="24">
        <v>230</v>
      </c>
      <c r="BP133" s="24">
        <v>477</v>
      </c>
      <c r="BQ133" s="24">
        <v>358</v>
      </c>
      <c r="BR133" s="24">
        <v>153</v>
      </c>
      <c r="BS133" s="24">
        <v>405</v>
      </c>
      <c r="BT133" s="24">
        <v>3397</v>
      </c>
      <c r="BU133" s="24">
        <v>663</v>
      </c>
      <c r="BV133" s="24">
        <v>7055</v>
      </c>
      <c r="BW133" s="24">
        <v>9169</v>
      </c>
      <c r="BX133" s="24">
        <v>915</v>
      </c>
      <c r="BY133" s="24">
        <v>990</v>
      </c>
      <c r="BZ133" s="24">
        <v>121</v>
      </c>
      <c r="CA133" s="24">
        <v>478</v>
      </c>
      <c r="CB133" s="24">
        <v>399</v>
      </c>
      <c r="CC133" s="24">
        <v>1494</v>
      </c>
      <c r="CD133" s="24">
        <v>195</v>
      </c>
      <c r="CE133" s="24">
        <v>658</v>
      </c>
      <c r="CF133" s="24">
        <v>1371</v>
      </c>
      <c r="CG133" s="24">
        <v>3968</v>
      </c>
      <c r="CH133" s="24">
        <v>526</v>
      </c>
      <c r="CI133" s="24">
        <v>77</v>
      </c>
      <c r="CJ133" s="24">
        <v>268</v>
      </c>
      <c r="CK133" s="24">
        <v>347</v>
      </c>
      <c r="CL133" s="24">
        <v>11</v>
      </c>
      <c r="CM133" s="24">
        <v>5111</v>
      </c>
      <c r="CN133" s="24">
        <v>305</v>
      </c>
      <c r="CO133" s="24">
        <v>123</v>
      </c>
      <c r="CP133" s="24">
        <v>1645</v>
      </c>
      <c r="CQ133" s="24">
        <v>10912</v>
      </c>
      <c r="CR133" s="24">
        <v>1649</v>
      </c>
      <c r="CS133" s="24">
        <v>404</v>
      </c>
      <c r="CT133" s="24">
        <v>88</v>
      </c>
      <c r="CU133" s="24">
        <v>599</v>
      </c>
      <c r="CV133" s="24">
        <v>47</v>
      </c>
      <c r="CW133" s="24">
        <v>85</v>
      </c>
      <c r="CX133" s="24">
        <v>310</v>
      </c>
      <c r="CY133" s="24">
        <v>366</v>
      </c>
      <c r="CZ133" s="24">
        <v>121</v>
      </c>
      <c r="DA133" s="24">
        <v>1227</v>
      </c>
      <c r="DB133" s="24">
        <v>3191</v>
      </c>
      <c r="DC133" s="24">
        <v>3023</v>
      </c>
      <c r="DD133" s="24">
        <v>70</v>
      </c>
      <c r="DE133" s="24">
        <v>1232</v>
      </c>
      <c r="DF133" s="24">
        <v>10</v>
      </c>
      <c r="DG133" s="24">
        <v>25</v>
      </c>
      <c r="DH133" s="24">
        <v>812</v>
      </c>
      <c r="DI133" s="24">
        <v>164</v>
      </c>
      <c r="DJ133" s="24">
        <v>256</v>
      </c>
      <c r="DK133" s="24">
        <v>128089</v>
      </c>
      <c r="EA133" s="30"/>
    </row>
    <row r="134" customFormat="false" ht="11.15" hidden="false" customHeight="false" outlineLevel="0" collapsed="false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23" t="s">
        <v>274</v>
      </c>
      <c r="M134" s="23" t="s">
        <v>275</v>
      </c>
      <c r="N134" s="24">
        <v>10171</v>
      </c>
      <c r="O134" s="24">
        <v>4238</v>
      </c>
      <c r="P134" s="24">
        <v>636</v>
      </c>
      <c r="Q134" s="24">
        <v>34</v>
      </c>
      <c r="R134" s="24">
        <v>529</v>
      </c>
      <c r="S134" s="24">
        <v>0</v>
      </c>
      <c r="T134" s="24">
        <v>0</v>
      </c>
      <c r="U134" s="24">
        <v>562</v>
      </c>
      <c r="V134" s="24">
        <v>28</v>
      </c>
      <c r="W134" s="24">
        <v>20</v>
      </c>
      <c r="X134" s="24">
        <v>767</v>
      </c>
      <c r="Y134" s="24">
        <v>0</v>
      </c>
      <c r="Z134" s="24">
        <v>0</v>
      </c>
      <c r="AA134" s="24">
        <v>18</v>
      </c>
      <c r="AB134" s="24">
        <v>0</v>
      </c>
      <c r="AC134" s="24">
        <v>67</v>
      </c>
      <c r="AD134" s="24">
        <v>436</v>
      </c>
      <c r="AE134" s="24">
        <v>446</v>
      </c>
      <c r="AF134" s="24">
        <v>1</v>
      </c>
      <c r="AG134" s="24">
        <v>0</v>
      </c>
      <c r="AH134" s="24">
        <v>10</v>
      </c>
      <c r="AI134" s="24">
        <v>69</v>
      </c>
      <c r="AJ134" s="24">
        <v>63</v>
      </c>
      <c r="AK134" s="24">
        <v>0</v>
      </c>
      <c r="AL134" s="24">
        <v>30</v>
      </c>
      <c r="AM134" s="24">
        <v>10</v>
      </c>
      <c r="AN134" s="24">
        <v>18</v>
      </c>
      <c r="AO134" s="24">
        <v>63</v>
      </c>
      <c r="AP134" s="24">
        <v>151</v>
      </c>
      <c r="AQ134" s="24">
        <v>911</v>
      </c>
      <c r="AR134" s="24">
        <v>52</v>
      </c>
      <c r="AS134" s="24">
        <v>174</v>
      </c>
      <c r="AT134" s="24">
        <v>237</v>
      </c>
      <c r="AU134" s="24">
        <v>193</v>
      </c>
      <c r="AV134" s="24">
        <v>0</v>
      </c>
      <c r="AW134" s="24">
        <v>103</v>
      </c>
      <c r="AX134" s="24">
        <v>289</v>
      </c>
      <c r="AY134" s="24">
        <v>39</v>
      </c>
      <c r="AZ134" s="24">
        <v>0</v>
      </c>
      <c r="BA134" s="24">
        <v>27</v>
      </c>
      <c r="BB134" s="24">
        <v>2</v>
      </c>
      <c r="BC134" s="24">
        <v>15</v>
      </c>
      <c r="BD134" s="24">
        <v>29</v>
      </c>
      <c r="BE134" s="24">
        <v>32</v>
      </c>
      <c r="BF134" s="24">
        <v>32</v>
      </c>
      <c r="BG134" s="24">
        <v>105</v>
      </c>
      <c r="BH134" s="24">
        <v>10</v>
      </c>
      <c r="BI134" s="24">
        <v>224</v>
      </c>
      <c r="BJ134" s="24">
        <v>0</v>
      </c>
      <c r="BK134" s="24">
        <v>0</v>
      </c>
      <c r="BL134" s="24">
        <v>208</v>
      </c>
      <c r="BM134" s="24">
        <v>211</v>
      </c>
      <c r="BN134" s="24">
        <v>1</v>
      </c>
      <c r="BO134" s="24">
        <v>12</v>
      </c>
      <c r="BP134" s="24">
        <v>47</v>
      </c>
      <c r="BQ134" s="24">
        <v>57</v>
      </c>
      <c r="BR134" s="24">
        <v>621</v>
      </c>
      <c r="BS134" s="24">
        <v>3467</v>
      </c>
      <c r="BT134" s="24">
        <v>6</v>
      </c>
      <c r="BU134" s="24">
        <v>174</v>
      </c>
      <c r="BV134" s="24">
        <v>2852</v>
      </c>
      <c r="BW134" s="24">
        <v>12960</v>
      </c>
      <c r="BX134" s="24">
        <v>783</v>
      </c>
      <c r="BY134" s="24">
        <v>7977</v>
      </c>
      <c r="BZ134" s="24">
        <v>36</v>
      </c>
      <c r="CA134" s="24">
        <v>0</v>
      </c>
      <c r="CB134" s="24">
        <v>37</v>
      </c>
      <c r="CC134" s="24">
        <v>117</v>
      </c>
      <c r="CD134" s="24">
        <v>7</v>
      </c>
      <c r="CE134" s="24">
        <v>129</v>
      </c>
      <c r="CF134" s="24">
        <v>4124</v>
      </c>
      <c r="CG134" s="24">
        <v>476</v>
      </c>
      <c r="CH134" s="24">
        <v>41</v>
      </c>
      <c r="CI134" s="24">
        <v>0</v>
      </c>
      <c r="CJ134" s="24">
        <v>28</v>
      </c>
      <c r="CK134" s="24">
        <v>156</v>
      </c>
      <c r="CL134" s="24">
        <v>4</v>
      </c>
      <c r="CM134" s="24">
        <v>72</v>
      </c>
      <c r="CN134" s="24">
        <v>27</v>
      </c>
      <c r="CO134" s="24">
        <v>0</v>
      </c>
      <c r="CP134" s="24">
        <v>734</v>
      </c>
      <c r="CQ134" s="24">
        <v>2441</v>
      </c>
      <c r="CR134" s="24">
        <v>1591</v>
      </c>
      <c r="CS134" s="24">
        <v>177</v>
      </c>
      <c r="CT134" s="24">
        <v>89</v>
      </c>
      <c r="CU134" s="24">
        <v>230</v>
      </c>
      <c r="CV134" s="24">
        <v>137</v>
      </c>
      <c r="CW134" s="24">
        <v>65</v>
      </c>
      <c r="CX134" s="24">
        <v>22</v>
      </c>
      <c r="CY134" s="24">
        <v>594</v>
      </c>
      <c r="CZ134" s="24">
        <v>259</v>
      </c>
      <c r="DA134" s="24">
        <v>194</v>
      </c>
      <c r="DB134" s="24">
        <v>0</v>
      </c>
      <c r="DC134" s="24">
        <v>429</v>
      </c>
      <c r="DD134" s="24">
        <v>0</v>
      </c>
      <c r="DE134" s="24">
        <v>735</v>
      </c>
      <c r="DF134" s="24">
        <v>0</v>
      </c>
      <c r="DG134" s="24">
        <v>0</v>
      </c>
      <c r="DH134" s="24">
        <v>332</v>
      </c>
      <c r="DI134" s="24">
        <v>620</v>
      </c>
      <c r="DJ134" s="24">
        <v>1337</v>
      </c>
      <c r="DK134" s="24">
        <v>65457</v>
      </c>
      <c r="EA134" s="30"/>
    </row>
    <row r="135" customFormat="false" ht="11.15" hidden="false" customHeight="false" outlineLevel="0" collapsed="false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40" t="s">
        <v>276</v>
      </c>
      <c r="M135" s="40" t="s">
        <v>277</v>
      </c>
      <c r="N135" s="41">
        <v>15849</v>
      </c>
      <c r="O135" s="41">
        <v>9490</v>
      </c>
      <c r="P135" s="41">
        <v>1013</v>
      </c>
      <c r="Q135" s="41">
        <v>657</v>
      </c>
      <c r="R135" s="41">
        <v>4167</v>
      </c>
      <c r="S135" s="41">
        <v>8796</v>
      </c>
      <c r="T135" s="41">
        <v>2426</v>
      </c>
      <c r="U135" s="41">
        <v>48306</v>
      </c>
      <c r="V135" s="41">
        <v>1629</v>
      </c>
      <c r="W135" s="41">
        <v>3952</v>
      </c>
      <c r="X135" s="41">
        <v>8423</v>
      </c>
      <c r="Y135" s="41">
        <v>2655</v>
      </c>
      <c r="Z135" s="41">
        <v>4874</v>
      </c>
      <c r="AA135" s="41">
        <v>2535</v>
      </c>
      <c r="AB135" s="41">
        <v>1959</v>
      </c>
      <c r="AC135" s="41">
        <v>3440</v>
      </c>
      <c r="AD135" s="41">
        <v>5984</v>
      </c>
      <c r="AE135" s="41">
        <v>4202</v>
      </c>
      <c r="AF135" s="41">
        <v>72</v>
      </c>
      <c r="AG135" s="41">
        <v>1418</v>
      </c>
      <c r="AH135" s="41">
        <v>984</v>
      </c>
      <c r="AI135" s="41">
        <v>3345</v>
      </c>
      <c r="AJ135" s="41">
        <v>1929</v>
      </c>
      <c r="AK135" s="41">
        <v>2203</v>
      </c>
      <c r="AL135" s="41">
        <v>578</v>
      </c>
      <c r="AM135" s="41">
        <v>2243</v>
      </c>
      <c r="AN135" s="41">
        <v>2461</v>
      </c>
      <c r="AO135" s="41">
        <v>2903</v>
      </c>
      <c r="AP135" s="41">
        <v>1305</v>
      </c>
      <c r="AQ135" s="41">
        <v>10543</v>
      </c>
      <c r="AR135" s="41">
        <v>654</v>
      </c>
      <c r="AS135" s="41">
        <v>1456</v>
      </c>
      <c r="AT135" s="41">
        <v>2670</v>
      </c>
      <c r="AU135" s="41">
        <v>1492</v>
      </c>
      <c r="AV135" s="41">
        <v>317</v>
      </c>
      <c r="AW135" s="41">
        <v>3551</v>
      </c>
      <c r="AX135" s="41">
        <v>3733</v>
      </c>
      <c r="AY135" s="41">
        <v>235</v>
      </c>
      <c r="AZ135" s="41">
        <v>18638</v>
      </c>
      <c r="BA135" s="41">
        <v>2720</v>
      </c>
      <c r="BB135" s="41">
        <v>98</v>
      </c>
      <c r="BC135" s="41">
        <v>3206</v>
      </c>
      <c r="BD135" s="41">
        <v>3517</v>
      </c>
      <c r="BE135" s="41">
        <v>2796</v>
      </c>
      <c r="BF135" s="41">
        <v>808</v>
      </c>
      <c r="BG135" s="41">
        <v>5441</v>
      </c>
      <c r="BH135" s="41">
        <v>662</v>
      </c>
      <c r="BI135" s="41">
        <v>5798</v>
      </c>
      <c r="BJ135" s="41">
        <v>3027</v>
      </c>
      <c r="BK135" s="41">
        <v>19026</v>
      </c>
      <c r="BL135" s="41">
        <v>2231</v>
      </c>
      <c r="BM135" s="41">
        <v>3331</v>
      </c>
      <c r="BN135" s="41">
        <v>364</v>
      </c>
      <c r="BO135" s="41">
        <v>1705</v>
      </c>
      <c r="BP135" s="41">
        <v>2564</v>
      </c>
      <c r="BQ135" s="41">
        <v>1600</v>
      </c>
      <c r="BR135" s="41">
        <v>3469</v>
      </c>
      <c r="BS135" s="41">
        <v>9242</v>
      </c>
      <c r="BT135" s="41">
        <v>8013</v>
      </c>
      <c r="BU135" s="41">
        <v>2267</v>
      </c>
      <c r="BV135" s="41">
        <v>38060</v>
      </c>
      <c r="BW135" s="41">
        <v>48256</v>
      </c>
      <c r="BX135" s="41">
        <v>4203</v>
      </c>
      <c r="BY135" s="41">
        <v>24247</v>
      </c>
      <c r="BZ135" s="41">
        <v>767</v>
      </c>
      <c r="CA135" s="41">
        <v>3666</v>
      </c>
      <c r="CB135" s="41">
        <v>2087</v>
      </c>
      <c r="CC135" s="41">
        <v>5997</v>
      </c>
      <c r="CD135" s="41">
        <v>805</v>
      </c>
      <c r="CE135" s="41">
        <v>2638</v>
      </c>
      <c r="CF135" s="41">
        <v>18348</v>
      </c>
      <c r="CG135" s="41">
        <v>11848</v>
      </c>
      <c r="CH135" s="41">
        <v>1991</v>
      </c>
      <c r="CI135" s="41">
        <v>380</v>
      </c>
      <c r="CJ135" s="41">
        <v>1074</v>
      </c>
      <c r="CK135" s="41">
        <v>1425</v>
      </c>
      <c r="CL135" s="41">
        <v>32</v>
      </c>
      <c r="CM135" s="41">
        <v>12442</v>
      </c>
      <c r="CN135" s="41">
        <v>2364</v>
      </c>
      <c r="CO135" s="41">
        <v>640</v>
      </c>
      <c r="CP135" s="41">
        <v>3886</v>
      </c>
      <c r="CQ135" s="41">
        <v>14379</v>
      </c>
      <c r="CR135" s="41">
        <v>9826</v>
      </c>
      <c r="CS135" s="41">
        <v>3356</v>
      </c>
      <c r="CT135" s="41">
        <v>361</v>
      </c>
      <c r="CU135" s="41">
        <v>1876</v>
      </c>
      <c r="CV135" s="41">
        <v>348</v>
      </c>
      <c r="CW135" s="41">
        <v>686</v>
      </c>
      <c r="CX135" s="41">
        <v>1394</v>
      </c>
      <c r="CY135" s="41">
        <v>2782</v>
      </c>
      <c r="CZ135" s="41">
        <v>1141</v>
      </c>
      <c r="DA135" s="41">
        <v>4361</v>
      </c>
      <c r="DB135" s="41">
        <v>20508</v>
      </c>
      <c r="DC135" s="41">
        <v>11352</v>
      </c>
      <c r="DD135" s="41">
        <v>7621</v>
      </c>
      <c r="DE135" s="41">
        <v>5088</v>
      </c>
      <c r="DF135" s="41">
        <v>5386</v>
      </c>
      <c r="DG135" s="41">
        <v>1707</v>
      </c>
      <c r="DH135" s="41">
        <v>3605</v>
      </c>
      <c r="DI135" s="41">
        <v>1660</v>
      </c>
      <c r="DJ135" s="41">
        <v>6563</v>
      </c>
      <c r="DK135" s="41">
        <v>564128</v>
      </c>
      <c r="EA135" s="30"/>
    </row>
    <row r="136" customFormat="false" ht="11.15" hidden="false" customHeight="false" outlineLevel="0" collapsed="false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23" t="s">
        <v>278</v>
      </c>
      <c r="M136" s="23" t="s">
        <v>279</v>
      </c>
      <c r="N136" s="24">
        <v>15849</v>
      </c>
      <c r="O136" s="24">
        <v>9490</v>
      </c>
      <c r="P136" s="24">
        <v>1013</v>
      </c>
      <c r="Q136" s="24">
        <v>657</v>
      </c>
      <c r="R136" s="24">
        <v>4167</v>
      </c>
      <c r="S136" s="24">
        <v>8796</v>
      </c>
      <c r="T136" s="24">
        <v>2426</v>
      </c>
      <c r="U136" s="24">
        <v>48306</v>
      </c>
      <c r="V136" s="24">
        <v>1629</v>
      </c>
      <c r="W136" s="24">
        <v>3952</v>
      </c>
      <c r="X136" s="24">
        <v>8423</v>
      </c>
      <c r="Y136" s="24">
        <v>2655</v>
      </c>
      <c r="Z136" s="24">
        <v>4874</v>
      </c>
      <c r="AA136" s="24">
        <v>2535</v>
      </c>
      <c r="AB136" s="24">
        <v>1959</v>
      </c>
      <c r="AC136" s="24">
        <v>3440</v>
      </c>
      <c r="AD136" s="24">
        <v>5984</v>
      </c>
      <c r="AE136" s="24">
        <v>4202</v>
      </c>
      <c r="AF136" s="24">
        <v>72</v>
      </c>
      <c r="AG136" s="24">
        <v>1418</v>
      </c>
      <c r="AH136" s="24">
        <v>984</v>
      </c>
      <c r="AI136" s="24">
        <v>3345</v>
      </c>
      <c r="AJ136" s="24">
        <v>1929</v>
      </c>
      <c r="AK136" s="24">
        <v>2203</v>
      </c>
      <c r="AL136" s="24">
        <v>578</v>
      </c>
      <c r="AM136" s="24">
        <v>2243</v>
      </c>
      <c r="AN136" s="24">
        <v>2461</v>
      </c>
      <c r="AO136" s="24">
        <v>2903</v>
      </c>
      <c r="AP136" s="24">
        <v>1305</v>
      </c>
      <c r="AQ136" s="24">
        <v>10543</v>
      </c>
      <c r="AR136" s="24">
        <v>654</v>
      </c>
      <c r="AS136" s="24">
        <v>1456</v>
      </c>
      <c r="AT136" s="24">
        <v>2670</v>
      </c>
      <c r="AU136" s="24">
        <v>1492</v>
      </c>
      <c r="AV136" s="24">
        <v>317</v>
      </c>
      <c r="AW136" s="24">
        <v>3551</v>
      </c>
      <c r="AX136" s="24">
        <v>3733</v>
      </c>
      <c r="AY136" s="24">
        <v>235</v>
      </c>
      <c r="AZ136" s="24">
        <v>18638</v>
      </c>
      <c r="BA136" s="24">
        <v>2720</v>
      </c>
      <c r="BB136" s="24">
        <v>98</v>
      </c>
      <c r="BC136" s="24">
        <v>3206</v>
      </c>
      <c r="BD136" s="24">
        <v>3517</v>
      </c>
      <c r="BE136" s="24">
        <v>2796</v>
      </c>
      <c r="BF136" s="24">
        <v>808</v>
      </c>
      <c r="BG136" s="24">
        <v>5441</v>
      </c>
      <c r="BH136" s="24">
        <v>662</v>
      </c>
      <c r="BI136" s="24">
        <v>5798</v>
      </c>
      <c r="BJ136" s="24">
        <v>3027</v>
      </c>
      <c r="BK136" s="24">
        <v>19026</v>
      </c>
      <c r="BL136" s="24">
        <v>2231</v>
      </c>
      <c r="BM136" s="24">
        <v>3331</v>
      </c>
      <c r="BN136" s="24">
        <v>364</v>
      </c>
      <c r="BO136" s="24">
        <v>1705</v>
      </c>
      <c r="BP136" s="24">
        <v>2564</v>
      </c>
      <c r="BQ136" s="24">
        <v>1600</v>
      </c>
      <c r="BR136" s="24">
        <v>3469</v>
      </c>
      <c r="BS136" s="24">
        <v>9242</v>
      </c>
      <c r="BT136" s="24">
        <v>8013</v>
      </c>
      <c r="BU136" s="24">
        <v>2267</v>
      </c>
      <c r="BV136" s="24">
        <v>38060</v>
      </c>
      <c r="BW136" s="24">
        <v>48256</v>
      </c>
      <c r="BX136" s="24">
        <v>4203</v>
      </c>
      <c r="BY136" s="24">
        <v>24247</v>
      </c>
      <c r="BZ136" s="24">
        <v>767</v>
      </c>
      <c r="CA136" s="24">
        <v>3666</v>
      </c>
      <c r="CB136" s="24">
        <v>2087</v>
      </c>
      <c r="CC136" s="24">
        <v>5997</v>
      </c>
      <c r="CD136" s="24">
        <v>805</v>
      </c>
      <c r="CE136" s="24">
        <v>2638</v>
      </c>
      <c r="CF136" s="24">
        <v>18348</v>
      </c>
      <c r="CG136" s="24">
        <v>11848</v>
      </c>
      <c r="CH136" s="24">
        <v>1991</v>
      </c>
      <c r="CI136" s="24">
        <v>380</v>
      </c>
      <c r="CJ136" s="24">
        <v>1074</v>
      </c>
      <c r="CK136" s="24">
        <v>1425</v>
      </c>
      <c r="CL136" s="24">
        <v>32</v>
      </c>
      <c r="CM136" s="24">
        <v>12442</v>
      </c>
      <c r="CN136" s="24">
        <v>2364</v>
      </c>
      <c r="CO136" s="24">
        <v>640</v>
      </c>
      <c r="CP136" s="24">
        <v>3886</v>
      </c>
      <c r="CQ136" s="24">
        <v>14379</v>
      </c>
      <c r="CR136" s="24">
        <v>9826</v>
      </c>
      <c r="CS136" s="24">
        <v>3356</v>
      </c>
      <c r="CT136" s="24">
        <v>361</v>
      </c>
      <c r="CU136" s="24">
        <v>1876</v>
      </c>
      <c r="CV136" s="24">
        <v>348</v>
      </c>
      <c r="CW136" s="24">
        <v>686</v>
      </c>
      <c r="CX136" s="24">
        <v>1394</v>
      </c>
      <c r="CY136" s="24">
        <v>2782</v>
      </c>
      <c r="CZ136" s="24">
        <v>1141</v>
      </c>
      <c r="DA136" s="24">
        <v>4361</v>
      </c>
      <c r="DB136" s="24">
        <v>20508</v>
      </c>
      <c r="DC136" s="24">
        <v>11352</v>
      </c>
      <c r="DD136" s="24">
        <v>7621</v>
      </c>
      <c r="DE136" s="24">
        <v>5088</v>
      </c>
      <c r="DF136" s="24">
        <v>5386</v>
      </c>
      <c r="DG136" s="24">
        <v>1707</v>
      </c>
      <c r="DH136" s="24">
        <v>3605</v>
      </c>
      <c r="DI136" s="24">
        <v>1660</v>
      </c>
      <c r="DJ136" s="24">
        <v>6563</v>
      </c>
      <c r="DK136" s="24">
        <v>564128</v>
      </c>
      <c r="EA136" s="30"/>
    </row>
    <row r="137" customFormat="false" ht="20.85" hidden="false" customHeight="false" outlineLevel="0" collapsed="false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23" t="s">
        <v>280</v>
      </c>
      <c r="M137" s="23" t="s">
        <v>281</v>
      </c>
      <c r="N137" s="24">
        <v>15849</v>
      </c>
      <c r="O137" s="24">
        <v>9490</v>
      </c>
      <c r="P137" s="24">
        <v>1013</v>
      </c>
      <c r="Q137" s="24">
        <v>657</v>
      </c>
      <c r="R137" s="24">
        <v>4167</v>
      </c>
      <c r="S137" s="24">
        <v>8796</v>
      </c>
      <c r="T137" s="24">
        <v>2426</v>
      </c>
      <c r="U137" s="24">
        <v>48306</v>
      </c>
      <c r="V137" s="24">
        <v>1629</v>
      </c>
      <c r="W137" s="24">
        <v>3952</v>
      </c>
      <c r="X137" s="24">
        <v>8423</v>
      </c>
      <c r="Y137" s="24">
        <v>2655</v>
      </c>
      <c r="Z137" s="24">
        <v>4874</v>
      </c>
      <c r="AA137" s="24">
        <v>2535</v>
      </c>
      <c r="AB137" s="24">
        <v>1959</v>
      </c>
      <c r="AC137" s="24">
        <v>3440</v>
      </c>
      <c r="AD137" s="24">
        <v>5984</v>
      </c>
      <c r="AE137" s="24">
        <v>4202</v>
      </c>
      <c r="AF137" s="24">
        <v>72</v>
      </c>
      <c r="AG137" s="24">
        <v>1418</v>
      </c>
      <c r="AH137" s="24">
        <v>984</v>
      </c>
      <c r="AI137" s="24">
        <v>3345</v>
      </c>
      <c r="AJ137" s="24">
        <v>1929</v>
      </c>
      <c r="AK137" s="24">
        <v>2203</v>
      </c>
      <c r="AL137" s="24">
        <v>578</v>
      </c>
      <c r="AM137" s="24">
        <v>2243</v>
      </c>
      <c r="AN137" s="24">
        <v>2461</v>
      </c>
      <c r="AO137" s="24">
        <v>2903</v>
      </c>
      <c r="AP137" s="24">
        <v>1305</v>
      </c>
      <c r="AQ137" s="24">
        <v>10543</v>
      </c>
      <c r="AR137" s="24">
        <v>654</v>
      </c>
      <c r="AS137" s="24">
        <v>1456</v>
      </c>
      <c r="AT137" s="24">
        <v>2670</v>
      </c>
      <c r="AU137" s="24">
        <v>1492</v>
      </c>
      <c r="AV137" s="24">
        <v>317</v>
      </c>
      <c r="AW137" s="24">
        <v>3551</v>
      </c>
      <c r="AX137" s="24">
        <v>3733</v>
      </c>
      <c r="AY137" s="24">
        <v>235</v>
      </c>
      <c r="AZ137" s="24">
        <v>18638</v>
      </c>
      <c r="BA137" s="24">
        <v>2720</v>
      </c>
      <c r="BB137" s="24">
        <v>98</v>
      </c>
      <c r="BC137" s="24">
        <v>3206</v>
      </c>
      <c r="BD137" s="24">
        <v>3517</v>
      </c>
      <c r="BE137" s="24">
        <v>2796</v>
      </c>
      <c r="BF137" s="24">
        <v>808</v>
      </c>
      <c r="BG137" s="24">
        <v>5441</v>
      </c>
      <c r="BH137" s="24">
        <v>662</v>
      </c>
      <c r="BI137" s="24">
        <v>5798</v>
      </c>
      <c r="BJ137" s="24">
        <v>3027</v>
      </c>
      <c r="BK137" s="24">
        <v>19026</v>
      </c>
      <c r="BL137" s="24">
        <v>2231</v>
      </c>
      <c r="BM137" s="24">
        <v>3331</v>
      </c>
      <c r="BN137" s="24">
        <v>364</v>
      </c>
      <c r="BO137" s="24">
        <v>1705</v>
      </c>
      <c r="BP137" s="24">
        <v>2564</v>
      </c>
      <c r="BQ137" s="24">
        <v>1600</v>
      </c>
      <c r="BR137" s="24">
        <v>3469</v>
      </c>
      <c r="BS137" s="24">
        <v>9242</v>
      </c>
      <c r="BT137" s="24">
        <v>8013</v>
      </c>
      <c r="BU137" s="24">
        <v>2267</v>
      </c>
      <c r="BV137" s="24">
        <v>38060</v>
      </c>
      <c r="BW137" s="24">
        <v>48256</v>
      </c>
      <c r="BX137" s="24">
        <v>4203</v>
      </c>
      <c r="BY137" s="24">
        <v>24247</v>
      </c>
      <c r="BZ137" s="24">
        <v>767</v>
      </c>
      <c r="CA137" s="24">
        <v>3666</v>
      </c>
      <c r="CB137" s="24">
        <v>2087</v>
      </c>
      <c r="CC137" s="24">
        <v>5997</v>
      </c>
      <c r="CD137" s="24">
        <v>805</v>
      </c>
      <c r="CE137" s="24">
        <v>2638</v>
      </c>
      <c r="CF137" s="24">
        <v>18348</v>
      </c>
      <c r="CG137" s="24">
        <v>11848</v>
      </c>
      <c r="CH137" s="24">
        <v>1991</v>
      </c>
      <c r="CI137" s="24">
        <v>380</v>
      </c>
      <c r="CJ137" s="24">
        <v>1074</v>
      </c>
      <c r="CK137" s="24">
        <v>1425</v>
      </c>
      <c r="CL137" s="24">
        <v>32</v>
      </c>
      <c r="CM137" s="24">
        <v>12442</v>
      </c>
      <c r="CN137" s="24">
        <v>2364</v>
      </c>
      <c r="CO137" s="24">
        <v>640</v>
      </c>
      <c r="CP137" s="24">
        <v>3886</v>
      </c>
      <c r="CQ137" s="24">
        <v>14379</v>
      </c>
      <c r="CR137" s="24">
        <v>9826</v>
      </c>
      <c r="CS137" s="24">
        <v>3356</v>
      </c>
      <c r="CT137" s="24">
        <v>361</v>
      </c>
      <c r="CU137" s="24">
        <v>1876</v>
      </c>
      <c r="CV137" s="24">
        <v>348</v>
      </c>
      <c r="CW137" s="24">
        <v>686</v>
      </c>
      <c r="CX137" s="24">
        <v>1394</v>
      </c>
      <c r="CY137" s="24">
        <v>2782</v>
      </c>
      <c r="CZ137" s="24">
        <v>1141</v>
      </c>
      <c r="DA137" s="24">
        <v>4361</v>
      </c>
      <c r="DB137" s="24">
        <v>20508</v>
      </c>
      <c r="DC137" s="24">
        <v>11352</v>
      </c>
      <c r="DD137" s="24">
        <v>7621</v>
      </c>
      <c r="DE137" s="24">
        <v>5088</v>
      </c>
      <c r="DF137" s="24">
        <v>5386</v>
      </c>
      <c r="DG137" s="24">
        <v>1707</v>
      </c>
      <c r="DH137" s="24">
        <v>3605</v>
      </c>
      <c r="DI137" s="24">
        <v>1660</v>
      </c>
      <c r="DJ137" s="24">
        <v>6563</v>
      </c>
      <c r="DK137" s="24">
        <v>564128</v>
      </c>
      <c r="EA137" s="30"/>
    </row>
    <row r="138" customFormat="false" ht="20.85" hidden="false" customHeight="false" outlineLevel="0" collapsed="false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23" t="s">
        <v>282</v>
      </c>
      <c r="M138" s="23" t="s">
        <v>283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4">
        <v>0</v>
      </c>
      <c r="AG138" s="24">
        <v>0</v>
      </c>
      <c r="AH138" s="24">
        <v>0</v>
      </c>
      <c r="AI138" s="24">
        <v>0</v>
      </c>
      <c r="AJ138" s="24">
        <v>0</v>
      </c>
      <c r="AK138" s="24">
        <v>0</v>
      </c>
      <c r="AL138" s="24">
        <v>0</v>
      </c>
      <c r="AM138" s="24">
        <v>0</v>
      </c>
      <c r="AN138" s="24">
        <v>0</v>
      </c>
      <c r="AO138" s="24">
        <v>0</v>
      </c>
      <c r="AP138" s="24">
        <v>0</v>
      </c>
      <c r="AQ138" s="24">
        <v>0</v>
      </c>
      <c r="AR138" s="24">
        <v>0</v>
      </c>
      <c r="AS138" s="24">
        <v>0</v>
      </c>
      <c r="AT138" s="24">
        <v>0</v>
      </c>
      <c r="AU138" s="24">
        <v>0</v>
      </c>
      <c r="AV138" s="24">
        <v>0</v>
      </c>
      <c r="AW138" s="24">
        <v>0</v>
      </c>
      <c r="AX138" s="24">
        <v>0</v>
      </c>
      <c r="AY138" s="24">
        <v>0</v>
      </c>
      <c r="AZ138" s="24">
        <v>0</v>
      </c>
      <c r="BA138" s="24">
        <v>0</v>
      </c>
      <c r="BB138" s="24">
        <v>0</v>
      </c>
      <c r="BC138" s="24">
        <v>0</v>
      </c>
      <c r="BD138" s="24">
        <v>0</v>
      </c>
      <c r="BE138" s="24">
        <v>0</v>
      </c>
      <c r="BF138" s="24">
        <v>0</v>
      </c>
      <c r="BG138" s="24">
        <v>0</v>
      </c>
      <c r="BH138" s="24">
        <v>0</v>
      </c>
      <c r="BI138" s="24">
        <v>0</v>
      </c>
      <c r="BJ138" s="24">
        <v>0</v>
      </c>
      <c r="BK138" s="24">
        <v>0</v>
      </c>
      <c r="BL138" s="24">
        <v>0</v>
      </c>
      <c r="BM138" s="24">
        <v>0</v>
      </c>
      <c r="BN138" s="24">
        <v>0</v>
      </c>
      <c r="BO138" s="24">
        <v>0</v>
      </c>
      <c r="BP138" s="24">
        <v>0</v>
      </c>
      <c r="BQ138" s="24">
        <v>0</v>
      </c>
      <c r="BR138" s="24">
        <v>0</v>
      </c>
      <c r="BS138" s="24">
        <v>0</v>
      </c>
      <c r="BT138" s="24">
        <v>0</v>
      </c>
      <c r="BU138" s="24">
        <v>0</v>
      </c>
      <c r="BV138" s="24">
        <v>0</v>
      </c>
      <c r="BW138" s="24">
        <v>0</v>
      </c>
      <c r="BX138" s="24">
        <v>0</v>
      </c>
      <c r="BY138" s="24">
        <v>0</v>
      </c>
      <c r="BZ138" s="24">
        <v>0</v>
      </c>
      <c r="CA138" s="24">
        <v>0</v>
      </c>
      <c r="CB138" s="24">
        <v>0</v>
      </c>
      <c r="CC138" s="24">
        <v>0</v>
      </c>
      <c r="CD138" s="24">
        <v>0</v>
      </c>
      <c r="CE138" s="24">
        <v>0</v>
      </c>
      <c r="CF138" s="24">
        <v>0</v>
      </c>
      <c r="CG138" s="24">
        <v>0</v>
      </c>
      <c r="CH138" s="24">
        <v>0</v>
      </c>
      <c r="CI138" s="24">
        <v>0</v>
      </c>
      <c r="CJ138" s="24">
        <v>0</v>
      </c>
      <c r="CK138" s="24">
        <v>0</v>
      </c>
      <c r="CL138" s="24">
        <v>0</v>
      </c>
      <c r="CM138" s="24">
        <v>0</v>
      </c>
      <c r="CN138" s="24">
        <v>0</v>
      </c>
      <c r="CO138" s="24">
        <v>0</v>
      </c>
      <c r="CP138" s="24">
        <v>0</v>
      </c>
      <c r="CQ138" s="24">
        <v>0</v>
      </c>
      <c r="CR138" s="24">
        <v>0</v>
      </c>
      <c r="CS138" s="24">
        <v>0</v>
      </c>
      <c r="CT138" s="24">
        <v>0</v>
      </c>
      <c r="CU138" s="24">
        <v>0</v>
      </c>
      <c r="CV138" s="24">
        <v>0</v>
      </c>
      <c r="CW138" s="24">
        <v>0</v>
      </c>
      <c r="CX138" s="24">
        <v>0</v>
      </c>
      <c r="CY138" s="24">
        <v>0</v>
      </c>
      <c r="CZ138" s="24">
        <v>0</v>
      </c>
      <c r="DA138" s="24">
        <v>0</v>
      </c>
      <c r="DB138" s="24">
        <v>0</v>
      </c>
      <c r="DC138" s="24">
        <v>0</v>
      </c>
      <c r="DD138" s="24">
        <v>0</v>
      </c>
      <c r="DE138" s="24">
        <v>0</v>
      </c>
      <c r="DF138" s="24">
        <v>0</v>
      </c>
      <c r="DG138" s="24">
        <v>0</v>
      </c>
      <c r="DH138" s="24">
        <v>0</v>
      </c>
      <c r="DI138" s="24">
        <v>0</v>
      </c>
      <c r="DJ138" s="24">
        <v>0</v>
      </c>
      <c r="DK138" s="24">
        <v>0</v>
      </c>
      <c r="EA138" s="30"/>
    </row>
    <row r="139" customFormat="false" ht="11.15" hidden="false" customHeight="false" outlineLevel="0" collapsed="false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23" t="s">
        <v>284</v>
      </c>
      <c r="M139" s="23" t="s">
        <v>285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24">
        <v>0</v>
      </c>
      <c r="AD139" s="24">
        <v>0</v>
      </c>
      <c r="AE139" s="24">
        <v>0</v>
      </c>
      <c r="AF139" s="24">
        <v>0</v>
      </c>
      <c r="AG139" s="24">
        <v>0</v>
      </c>
      <c r="AH139" s="24">
        <v>0</v>
      </c>
      <c r="AI139" s="24">
        <v>0</v>
      </c>
      <c r="AJ139" s="24">
        <v>0</v>
      </c>
      <c r="AK139" s="24">
        <v>0</v>
      </c>
      <c r="AL139" s="24">
        <v>0</v>
      </c>
      <c r="AM139" s="24">
        <v>0</v>
      </c>
      <c r="AN139" s="24">
        <v>0</v>
      </c>
      <c r="AO139" s="24">
        <v>0</v>
      </c>
      <c r="AP139" s="24">
        <v>0</v>
      </c>
      <c r="AQ139" s="24">
        <v>0</v>
      </c>
      <c r="AR139" s="24">
        <v>0</v>
      </c>
      <c r="AS139" s="24">
        <v>0</v>
      </c>
      <c r="AT139" s="24">
        <v>0</v>
      </c>
      <c r="AU139" s="24">
        <v>0</v>
      </c>
      <c r="AV139" s="24">
        <v>0</v>
      </c>
      <c r="AW139" s="24">
        <v>0</v>
      </c>
      <c r="AX139" s="24">
        <v>0</v>
      </c>
      <c r="AY139" s="24">
        <v>0</v>
      </c>
      <c r="AZ139" s="24">
        <v>0</v>
      </c>
      <c r="BA139" s="24">
        <v>0</v>
      </c>
      <c r="BB139" s="24">
        <v>0</v>
      </c>
      <c r="BC139" s="24">
        <v>0</v>
      </c>
      <c r="BD139" s="24">
        <v>0</v>
      </c>
      <c r="BE139" s="24">
        <v>0</v>
      </c>
      <c r="BF139" s="24">
        <v>0</v>
      </c>
      <c r="BG139" s="24">
        <v>0</v>
      </c>
      <c r="BH139" s="24">
        <v>0</v>
      </c>
      <c r="BI139" s="24">
        <v>0</v>
      </c>
      <c r="BJ139" s="24">
        <v>0</v>
      </c>
      <c r="BK139" s="24">
        <v>0</v>
      </c>
      <c r="BL139" s="24">
        <v>0</v>
      </c>
      <c r="BM139" s="24">
        <v>0</v>
      </c>
      <c r="BN139" s="24">
        <v>0</v>
      </c>
      <c r="BO139" s="24">
        <v>0</v>
      </c>
      <c r="BP139" s="24">
        <v>0</v>
      </c>
      <c r="BQ139" s="24">
        <v>0</v>
      </c>
      <c r="BR139" s="24">
        <v>0</v>
      </c>
      <c r="BS139" s="24">
        <v>0</v>
      </c>
      <c r="BT139" s="24">
        <v>0</v>
      </c>
      <c r="BU139" s="24">
        <v>0</v>
      </c>
      <c r="BV139" s="24">
        <v>0</v>
      </c>
      <c r="BW139" s="24">
        <v>0</v>
      </c>
      <c r="BX139" s="24">
        <v>0</v>
      </c>
      <c r="BY139" s="24">
        <v>0</v>
      </c>
      <c r="BZ139" s="24">
        <v>0</v>
      </c>
      <c r="CA139" s="24">
        <v>0</v>
      </c>
      <c r="CB139" s="24">
        <v>0</v>
      </c>
      <c r="CC139" s="24">
        <v>0</v>
      </c>
      <c r="CD139" s="24">
        <v>0</v>
      </c>
      <c r="CE139" s="24">
        <v>0</v>
      </c>
      <c r="CF139" s="24">
        <v>0</v>
      </c>
      <c r="CG139" s="24">
        <v>0</v>
      </c>
      <c r="CH139" s="24">
        <v>0</v>
      </c>
      <c r="CI139" s="24">
        <v>0</v>
      </c>
      <c r="CJ139" s="24">
        <v>0</v>
      </c>
      <c r="CK139" s="24">
        <v>0</v>
      </c>
      <c r="CL139" s="24">
        <v>0</v>
      </c>
      <c r="CM139" s="24">
        <v>0</v>
      </c>
      <c r="CN139" s="24">
        <v>0</v>
      </c>
      <c r="CO139" s="24">
        <v>0</v>
      </c>
      <c r="CP139" s="24">
        <v>0</v>
      </c>
      <c r="CQ139" s="24">
        <v>0</v>
      </c>
      <c r="CR139" s="24">
        <v>0</v>
      </c>
      <c r="CS139" s="24">
        <v>0</v>
      </c>
      <c r="CT139" s="24">
        <v>0</v>
      </c>
      <c r="CU139" s="24">
        <v>0</v>
      </c>
      <c r="CV139" s="24">
        <v>0</v>
      </c>
      <c r="CW139" s="24">
        <v>0</v>
      </c>
      <c r="CX139" s="24">
        <v>0</v>
      </c>
      <c r="CY139" s="24">
        <v>0</v>
      </c>
      <c r="CZ139" s="24">
        <v>0</v>
      </c>
      <c r="DA139" s="24">
        <v>0</v>
      </c>
      <c r="DB139" s="24">
        <v>0</v>
      </c>
      <c r="DC139" s="24">
        <v>0</v>
      </c>
      <c r="DD139" s="24">
        <v>0</v>
      </c>
      <c r="DE139" s="24">
        <v>0</v>
      </c>
      <c r="DF139" s="24">
        <v>0</v>
      </c>
      <c r="DG139" s="24">
        <v>0</v>
      </c>
      <c r="DH139" s="24">
        <v>0</v>
      </c>
      <c r="DI139" s="24">
        <v>0</v>
      </c>
      <c r="DJ139" s="24">
        <v>0</v>
      </c>
      <c r="DK139" s="24">
        <v>0</v>
      </c>
      <c r="EA139" s="30"/>
    </row>
    <row r="140" customFormat="false" ht="20.85" hidden="false" customHeight="false" outlineLevel="0" collapsed="false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23" t="s">
        <v>286</v>
      </c>
      <c r="M140" s="23" t="s">
        <v>287</v>
      </c>
      <c r="N140" s="24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0</v>
      </c>
      <c r="Y140" s="24">
        <v>0</v>
      </c>
      <c r="Z140" s="24">
        <v>0</v>
      </c>
      <c r="AA140" s="24">
        <v>0</v>
      </c>
      <c r="AB140" s="24">
        <v>0</v>
      </c>
      <c r="AC140" s="24">
        <v>0</v>
      </c>
      <c r="AD140" s="24">
        <v>0</v>
      </c>
      <c r="AE140" s="24">
        <v>0</v>
      </c>
      <c r="AF140" s="24">
        <v>0</v>
      </c>
      <c r="AG140" s="24">
        <v>0</v>
      </c>
      <c r="AH140" s="24">
        <v>0</v>
      </c>
      <c r="AI140" s="24">
        <v>0</v>
      </c>
      <c r="AJ140" s="24">
        <v>0</v>
      </c>
      <c r="AK140" s="24">
        <v>0</v>
      </c>
      <c r="AL140" s="24">
        <v>0</v>
      </c>
      <c r="AM140" s="24">
        <v>0</v>
      </c>
      <c r="AN140" s="24">
        <v>0</v>
      </c>
      <c r="AO140" s="24">
        <v>0</v>
      </c>
      <c r="AP140" s="24">
        <v>0</v>
      </c>
      <c r="AQ140" s="24">
        <v>0</v>
      </c>
      <c r="AR140" s="24">
        <v>0</v>
      </c>
      <c r="AS140" s="24">
        <v>0</v>
      </c>
      <c r="AT140" s="24">
        <v>0</v>
      </c>
      <c r="AU140" s="24">
        <v>0</v>
      </c>
      <c r="AV140" s="24">
        <v>0</v>
      </c>
      <c r="AW140" s="24">
        <v>0</v>
      </c>
      <c r="AX140" s="24">
        <v>0</v>
      </c>
      <c r="AY140" s="24">
        <v>0</v>
      </c>
      <c r="AZ140" s="24">
        <v>0</v>
      </c>
      <c r="BA140" s="24">
        <v>0</v>
      </c>
      <c r="BB140" s="24">
        <v>0</v>
      </c>
      <c r="BC140" s="24">
        <v>0</v>
      </c>
      <c r="BD140" s="24">
        <v>0</v>
      </c>
      <c r="BE140" s="24">
        <v>0</v>
      </c>
      <c r="BF140" s="24">
        <v>0</v>
      </c>
      <c r="BG140" s="24">
        <v>0</v>
      </c>
      <c r="BH140" s="24">
        <v>0</v>
      </c>
      <c r="BI140" s="24">
        <v>0</v>
      </c>
      <c r="BJ140" s="24">
        <v>0</v>
      </c>
      <c r="BK140" s="24">
        <v>0</v>
      </c>
      <c r="BL140" s="24">
        <v>0</v>
      </c>
      <c r="BM140" s="24">
        <v>0</v>
      </c>
      <c r="BN140" s="24">
        <v>0</v>
      </c>
      <c r="BO140" s="24">
        <v>0</v>
      </c>
      <c r="BP140" s="24">
        <v>0</v>
      </c>
      <c r="BQ140" s="24">
        <v>0</v>
      </c>
      <c r="BR140" s="24">
        <v>0</v>
      </c>
      <c r="BS140" s="24">
        <v>0</v>
      </c>
      <c r="BT140" s="24">
        <v>0</v>
      </c>
      <c r="BU140" s="24">
        <v>0</v>
      </c>
      <c r="BV140" s="24">
        <v>0</v>
      </c>
      <c r="BW140" s="24">
        <v>0</v>
      </c>
      <c r="BX140" s="24">
        <v>0</v>
      </c>
      <c r="BY140" s="24">
        <v>0</v>
      </c>
      <c r="BZ140" s="24">
        <v>0</v>
      </c>
      <c r="CA140" s="24">
        <v>0</v>
      </c>
      <c r="CB140" s="24">
        <v>0</v>
      </c>
      <c r="CC140" s="24">
        <v>0</v>
      </c>
      <c r="CD140" s="24">
        <v>0</v>
      </c>
      <c r="CE140" s="24">
        <v>0</v>
      </c>
      <c r="CF140" s="24">
        <v>0</v>
      </c>
      <c r="CG140" s="24">
        <v>0</v>
      </c>
      <c r="CH140" s="24">
        <v>0</v>
      </c>
      <c r="CI140" s="24">
        <v>0</v>
      </c>
      <c r="CJ140" s="24">
        <v>0</v>
      </c>
      <c r="CK140" s="24">
        <v>0</v>
      </c>
      <c r="CL140" s="24">
        <v>0</v>
      </c>
      <c r="CM140" s="24">
        <v>0</v>
      </c>
      <c r="CN140" s="24">
        <v>0</v>
      </c>
      <c r="CO140" s="24">
        <v>0</v>
      </c>
      <c r="CP140" s="24">
        <v>0</v>
      </c>
      <c r="CQ140" s="24">
        <v>0</v>
      </c>
      <c r="CR140" s="24">
        <v>0</v>
      </c>
      <c r="CS140" s="24">
        <v>0</v>
      </c>
      <c r="CT140" s="24">
        <v>0</v>
      </c>
      <c r="CU140" s="24">
        <v>0</v>
      </c>
      <c r="CV140" s="24">
        <v>0</v>
      </c>
      <c r="CW140" s="24">
        <v>0</v>
      </c>
      <c r="CX140" s="24">
        <v>0</v>
      </c>
      <c r="CY140" s="24">
        <v>0</v>
      </c>
      <c r="CZ140" s="24">
        <v>0</v>
      </c>
      <c r="DA140" s="24">
        <v>0</v>
      </c>
      <c r="DB140" s="24">
        <v>0</v>
      </c>
      <c r="DC140" s="24">
        <v>0</v>
      </c>
      <c r="DD140" s="24">
        <v>0</v>
      </c>
      <c r="DE140" s="24">
        <v>0</v>
      </c>
      <c r="DF140" s="24">
        <v>0</v>
      </c>
      <c r="DG140" s="24">
        <v>0</v>
      </c>
      <c r="DH140" s="24">
        <v>0</v>
      </c>
      <c r="DI140" s="24">
        <v>0</v>
      </c>
      <c r="DJ140" s="24">
        <v>0</v>
      </c>
      <c r="DK140" s="24">
        <v>0</v>
      </c>
      <c r="EA140" s="30"/>
    </row>
    <row r="141" customFormat="false" ht="20.85" hidden="false" customHeight="false" outlineLevel="0" collapsed="false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23" t="s">
        <v>288</v>
      </c>
      <c r="M141" s="23" t="s">
        <v>289</v>
      </c>
      <c r="N141" s="24">
        <v>0</v>
      </c>
      <c r="O141" s="24">
        <v>0</v>
      </c>
      <c r="P141" s="24">
        <v>0</v>
      </c>
      <c r="Q141" s="24">
        <v>0</v>
      </c>
      <c r="R141" s="24">
        <v>0</v>
      </c>
      <c r="S141" s="24">
        <v>0</v>
      </c>
      <c r="T141" s="24">
        <v>0</v>
      </c>
      <c r="U141" s="24">
        <v>0</v>
      </c>
      <c r="V141" s="24">
        <v>0</v>
      </c>
      <c r="W141" s="24">
        <v>0</v>
      </c>
      <c r="X141" s="24">
        <v>0</v>
      </c>
      <c r="Y141" s="24">
        <v>0</v>
      </c>
      <c r="Z141" s="24">
        <v>0</v>
      </c>
      <c r="AA141" s="24">
        <v>0</v>
      </c>
      <c r="AB141" s="24">
        <v>0</v>
      </c>
      <c r="AC141" s="24">
        <v>0</v>
      </c>
      <c r="AD141" s="24">
        <v>0</v>
      </c>
      <c r="AE141" s="24">
        <v>0</v>
      </c>
      <c r="AF141" s="24">
        <v>0</v>
      </c>
      <c r="AG141" s="24">
        <v>0</v>
      </c>
      <c r="AH141" s="24">
        <v>0</v>
      </c>
      <c r="AI141" s="24">
        <v>0</v>
      </c>
      <c r="AJ141" s="24">
        <v>0</v>
      </c>
      <c r="AK141" s="24">
        <v>0</v>
      </c>
      <c r="AL141" s="24">
        <v>0</v>
      </c>
      <c r="AM141" s="24">
        <v>0</v>
      </c>
      <c r="AN141" s="24">
        <v>0</v>
      </c>
      <c r="AO141" s="24">
        <v>0</v>
      </c>
      <c r="AP141" s="24">
        <v>0</v>
      </c>
      <c r="AQ141" s="24">
        <v>0</v>
      </c>
      <c r="AR141" s="24">
        <v>0</v>
      </c>
      <c r="AS141" s="24">
        <v>0</v>
      </c>
      <c r="AT141" s="24">
        <v>0</v>
      </c>
      <c r="AU141" s="24">
        <v>0</v>
      </c>
      <c r="AV141" s="24">
        <v>0</v>
      </c>
      <c r="AW141" s="24">
        <v>0</v>
      </c>
      <c r="AX141" s="24">
        <v>0</v>
      </c>
      <c r="AY141" s="24">
        <v>0</v>
      </c>
      <c r="AZ141" s="24">
        <v>0</v>
      </c>
      <c r="BA141" s="24">
        <v>0</v>
      </c>
      <c r="BB141" s="24">
        <v>0</v>
      </c>
      <c r="BC141" s="24">
        <v>0</v>
      </c>
      <c r="BD141" s="24">
        <v>0</v>
      </c>
      <c r="BE141" s="24">
        <v>0</v>
      </c>
      <c r="BF141" s="24">
        <v>0</v>
      </c>
      <c r="BG141" s="24">
        <v>0</v>
      </c>
      <c r="BH141" s="24">
        <v>0</v>
      </c>
      <c r="BI141" s="24">
        <v>0</v>
      </c>
      <c r="BJ141" s="24">
        <v>0</v>
      </c>
      <c r="BK141" s="24">
        <v>0</v>
      </c>
      <c r="BL141" s="24">
        <v>0</v>
      </c>
      <c r="BM141" s="24">
        <v>0</v>
      </c>
      <c r="BN141" s="24">
        <v>0</v>
      </c>
      <c r="BO141" s="24">
        <v>0</v>
      </c>
      <c r="BP141" s="24">
        <v>0</v>
      </c>
      <c r="BQ141" s="24">
        <v>0</v>
      </c>
      <c r="BR141" s="24">
        <v>0</v>
      </c>
      <c r="BS141" s="24">
        <v>0</v>
      </c>
      <c r="BT141" s="24">
        <v>0</v>
      </c>
      <c r="BU141" s="24">
        <v>0</v>
      </c>
      <c r="BV141" s="24">
        <v>0</v>
      </c>
      <c r="BW141" s="24">
        <v>0</v>
      </c>
      <c r="BX141" s="24">
        <v>0</v>
      </c>
      <c r="BY141" s="24">
        <v>0</v>
      </c>
      <c r="BZ141" s="24">
        <v>0</v>
      </c>
      <c r="CA141" s="24">
        <v>0</v>
      </c>
      <c r="CB141" s="24">
        <v>0</v>
      </c>
      <c r="CC141" s="24">
        <v>0</v>
      </c>
      <c r="CD141" s="24">
        <v>0</v>
      </c>
      <c r="CE141" s="24">
        <v>0</v>
      </c>
      <c r="CF141" s="24">
        <v>0</v>
      </c>
      <c r="CG141" s="24">
        <v>0</v>
      </c>
      <c r="CH141" s="24">
        <v>0</v>
      </c>
      <c r="CI141" s="24">
        <v>0</v>
      </c>
      <c r="CJ141" s="24">
        <v>0</v>
      </c>
      <c r="CK141" s="24">
        <v>0</v>
      </c>
      <c r="CL141" s="24">
        <v>0</v>
      </c>
      <c r="CM141" s="24">
        <v>0</v>
      </c>
      <c r="CN141" s="24">
        <v>0</v>
      </c>
      <c r="CO141" s="24">
        <v>0</v>
      </c>
      <c r="CP141" s="24">
        <v>0</v>
      </c>
      <c r="CQ141" s="24">
        <v>0</v>
      </c>
      <c r="CR141" s="24">
        <v>0</v>
      </c>
      <c r="CS141" s="24">
        <v>0</v>
      </c>
      <c r="CT141" s="24">
        <v>0</v>
      </c>
      <c r="CU141" s="24">
        <v>0</v>
      </c>
      <c r="CV141" s="24">
        <v>0</v>
      </c>
      <c r="CW141" s="24">
        <v>0</v>
      </c>
      <c r="CX141" s="24">
        <v>0</v>
      </c>
      <c r="CY141" s="24">
        <v>0</v>
      </c>
      <c r="CZ141" s="24">
        <v>0</v>
      </c>
      <c r="DA141" s="24">
        <v>0</v>
      </c>
      <c r="DB141" s="24">
        <v>0</v>
      </c>
      <c r="DC141" s="24">
        <v>0</v>
      </c>
      <c r="DD141" s="24">
        <v>0</v>
      </c>
      <c r="DE141" s="24">
        <v>0</v>
      </c>
      <c r="DF141" s="24">
        <v>0</v>
      </c>
      <c r="DG141" s="24">
        <v>0</v>
      </c>
      <c r="DH141" s="24">
        <v>0</v>
      </c>
      <c r="DI141" s="24">
        <v>0</v>
      </c>
      <c r="DJ141" s="24">
        <v>0</v>
      </c>
      <c r="DK141" s="24">
        <v>0</v>
      </c>
      <c r="EA141" s="30"/>
    </row>
    <row r="142" customFormat="false" ht="20.85" hidden="false" customHeight="false" outlineLevel="0" collapsed="false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23" t="s">
        <v>290</v>
      </c>
      <c r="M142" s="23" t="s">
        <v>291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  <c r="AF142" s="24">
        <v>0</v>
      </c>
      <c r="AG142" s="24">
        <v>0</v>
      </c>
      <c r="AH142" s="24">
        <v>0</v>
      </c>
      <c r="AI142" s="24">
        <v>0</v>
      </c>
      <c r="AJ142" s="24">
        <v>0</v>
      </c>
      <c r="AK142" s="24">
        <v>0</v>
      </c>
      <c r="AL142" s="24">
        <v>0</v>
      </c>
      <c r="AM142" s="24">
        <v>0</v>
      </c>
      <c r="AN142" s="24">
        <v>0</v>
      </c>
      <c r="AO142" s="24">
        <v>0</v>
      </c>
      <c r="AP142" s="24">
        <v>0</v>
      </c>
      <c r="AQ142" s="24">
        <v>0</v>
      </c>
      <c r="AR142" s="24">
        <v>0</v>
      </c>
      <c r="AS142" s="24">
        <v>0</v>
      </c>
      <c r="AT142" s="24">
        <v>0</v>
      </c>
      <c r="AU142" s="24">
        <v>0</v>
      </c>
      <c r="AV142" s="24">
        <v>0</v>
      </c>
      <c r="AW142" s="24">
        <v>0</v>
      </c>
      <c r="AX142" s="24">
        <v>0</v>
      </c>
      <c r="AY142" s="24">
        <v>0</v>
      </c>
      <c r="AZ142" s="24">
        <v>0</v>
      </c>
      <c r="BA142" s="24">
        <v>0</v>
      </c>
      <c r="BB142" s="24">
        <v>0</v>
      </c>
      <c r="BC142" s="24">
        <v>0</v>
      </c>
      <c r="BD142" s="24">
        <v>0</v>
      </c>
      <c r="BE142" s="24">
        <v>0</v>
      </c>
      <c r="BF142" s="24">
        <v>0</v>
      </c>
      <c r="BG142" s="24">
        <v>0</v>
      </c>
      <c r="BH142" s="24">
        <v>0</v>
      </c>
      <c r="BI142" s="24">
        <v>0</v>
      </c>
      <c r="BJ142" s="24">
        <v>0</v>
      </c>
      <c r="BK142" s="24">
        <v>0</v>
      </c>
      <c r="BL142" s="24">
        <v>0</v>
      </c>
      <c r="BM142" s="24">
        <v>0</v>
      </c>
      <c r="BN142" s="24">
        <v>0</v>
      </c>
      <c r="BO142" s="24">
        <v>0</v>
      </c>
      <c r="BP142" s="24">
        <v>0</v>
      </c>
      <c r="BQ142" s="24">
        <v>0</v>
      </c>
      <c r="BR142" s="24">
        <v>0</v>
      </c>
      <c r="BS142" s="24">
        <v>0</v>
      </c>
      <c r="BT142" s="24">
        <v>0</v>
      </c>
      <c r="BU142" s="24">
        <v>0</v>
      </c>
      <c r="BV142" s="24">
        <v>0</v>
      </c>
      <c r="BW142" s="24">
        <v>0</v>
      </c>
      <c r="BX142" s="24">
        <v>0</v>
      </c>
      <c r="BY142" s="24">
        <v>0</v>
      </c>
      <c r="BZ142" s="24">
        <v>0</v>
      </c>
      <c r="CA142" s="24">
        <v>0</v>
      </c>
      <c r="CB142" s="24">
        <v>0</v>
      </c>
      <c r="CC142" s="24">
        <v>0</v>
      </c>
      <c r="CD142" s="24">
        <v>0</v>
      </c>
      <c r="CE142" s="24">
        <v>0</v>
      </c>
      <c r="CF142" s="24">
        <v>0</v>
      </c>
      <c r="CG142" s="24">
        <v>0</v>
      </c>
      <c r="CH142" s="24">
        <v>0</v>
      </c>
      <c r="CI142" s="24">
        <v>0</v>
      </c>
      <c r="CJ142" s="24">
        <v>0</v>
      </c>
      <c r="CK142" s="24">
        <v>0</v>
      </c>
      <c r="CL142" s="24">
        <v>0</v>
      </c>
      <c r="CM142" s="24">
        <v>0</v>
      </c>
      <c r="CN142" s="24">
        <v>0</v>
      </c>
      <c r="CO142" s="24">
        <v>0</v>
      </c>
      <c r="CP142" s="24">
        <v>0</v>
      </c>
      <c r="CQ142" s="24">
        <v>0</v>
      </c>
      <c r="CR142" s="24">
        <v>0</v>
      </c>
      <c r="CS142" s="24">
        <v>0</v>
      </c>
      <c r="CT142" s="24">
        <v>0</v>
      </c>
      <c r="CU142" s="24">
        <v>0</v>
      </c>
      <c r="CV142" s="24">
        <v>0</v>
      </c>
      <c r="CW142" s="24">
        <v>0</v>
      </c>
      <c r="CX142" s="24">
        <v>0</v>
      </c>
      <c r="CY142" s="24">
        <v>0</v>
      </c>
      <c r="CZ142" s="24">
        <v>0</v>
      </c>
      <c r="DA142" s="24">
        <v>0</v>
      </c>
      <c r="DB142" s="24">
        <v>0</v>
      </c>
      <c r="DC142" s="24">
        <v>0</v>
      </c>
      <c r="DD142" s="24">
        <v>0</v>
      </c>
      <c r="DE142" s="24">
        <v>0</v>
      </c>
      <c r="DF142" s="24">
        <v>0</v>
      </c>
      <c r="DG142" s="24">
        <v>0</v>
      </c>
      <c r="DH142" s="24">
        <v>0</v>
      </c>
      <c r="DI142" s="24">
        <v>0</v>
      </c>
      <c r="DJ142" s="24">
        <v>0</v>
      </c>
      <c r="DK142" s="24">
        <v>0</v>
      </c>
      <c r="EA142" s="30"/>
    </row>
    <row r="143" customFormat="false" ht="20.85" hidden="false" customHeight="false" outlineLevel="0" collapsed="false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23" t="s">
        <v>292</v>
      </c>
      <c r="M143" s="23" t="s">
        <v>293</v>
      </c>
      <c r="N143" s="24">
        <v>0</v>
      </c>
      <c r="O143" s="24">
        <v>0</v>
      </c>
      <c r="P143" s="24">
        <v>0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4">
        <v>0</v>
      </c>
      <c r="W143" s="24">
        <v>0</v>
      </c>
      <c r="X143" s="24">
        <v>0</v>
      </c>
      <c r="Y143" s="24">
        <v>0</v>
      </c>
      <c r="Z143" s="24">
        <v>0</v>
      </c>
      <c r="AA143" s="24">
        <v>0</v>
      </c>
      <c r="AB143" s="24">
        <v>0</v>
      </c>
      <c r="AC143" s="24">
        <v>0</v>
      </c>
      <c r="AD143" s="24">
        <v>0</v>
      </c>
      <c r="AE143" s="24">
        <v>0</v>
      </c>
      <c r="AF143" s="24">
        <v>0</v>
      </c>
      <c r="AG143" s="24">
        <v>0</v>
      </c>
      <c r="AH143" s="24">
        <v>0</v>
      </c>
      <c r="AI143" s="24">
        <v>0</v>
      </c>
      <c r="AJ143" s="24">
        <v>0</v>
      </c>
      <c r="AK143" s="24">
        <v>0</v>
      </c>
      <c r="AL143" s="24">
        <v>0</v>
      </c>
      <c r="AM143" s="24">
        <v>0</v>
      </c>
      <c r="AN143" s="24">
        <v>0</v>
      </c>
      <c r="AO143" s="24">
        <v>0</v>
      </c>
      <c r="AP143" s="24">
        <v>0</v>
      </c>
      <c r="AQ143" s="24">
        <v>0</v>
      </c>
      <c r="AR143" s="24">
        <v>0</v>
      </c>
      <c r="AS143" s="24">
        <v>0</v>
      </c>
      <c r="AT143" s="24">
        <v>0</v>
      </c>
      <c r="AU143" s="24">
        <v>0</v>
      </c>
      <c r="AV143" s="24">
        <v>0</v>
      </c>
      <c r="AW143" s="24">
        <v>0</v>
      </c>
      <c r="AX143" s="24">
        <v>0</v>
      </c>
      <c r="AY143" s="24">
        <v>0</v>
      </c>
      <c r="AZ143" s="24">
        <v>0</v>
      </c>
      <c r="BA143" s="24">
        <v>0</v>
      </c>
      <c r="BB143" s="24">
        <v>0</v>
      </c>
      <c r="BC143" s="24">
        <v>0</v>
      </c>
      <c r="BD143" s="24">
        <v>0</v>
      </c>
      <c r="BE143" s="24">
        <v>0</v>
      </c>
      <c r="BF143" s="24">
        <v>0</v>
      </c>
      <c r="BG143" s="24">
        <v>0</v>
      </c>
      <c r="BH143" s="24">
        <v>0</v>
      </c>
      <c r="BI143" s="24">
        <v>0</v>
      </c>
      <c r="BJ143" s="24">
        <v>0</v>
      </c>
      <c r="BK143" s="24">
        <v>0</v>
      </c>
      <c r="BL143" s="24">
        <v>0</v>
      </c>
      <c r="BM143" s="24">
        <v>0</v>
      </c>
      <c r="BN143" s="24">
        <v>0</v>
      </c>
      <c r="BO143" s="24">
        <v>0</v>
      </c>
      <c r="BP143" s="24">
        <v>0</v>
      </c>
      <c r="BQ143" s="24">
        <v>0</v>
      </c>
      <c r="BR143" s="24">
        <v>0</v>
      </c>
      <c r="BS143" s="24">
        <v>0</v>
      </c>
      <c r="BT143" s="24">
        <v>0</v>
      </c>
      <c r="BU143" s="24">
        <v>0</v>
      </c>
      <c r="BV143" s="24">
        <v>0</v>
      </c>
      <c r="BW143" s="24">
        <v>0</v>
      </c>
      <c r="BX143" s="24">
        <v>0</v>
      </c>
      <c r="BY143" s="24">
        <v>0</v>
      </c>
      <c r="BZ143" s="24">
        <v>0</v>
      </c>
      <c r="CA143" s="24">
        <v>0</v>
      </c>
      <c r="CB143" s="24">
        <v>0</v>
      </c>
      <c r="CC143" s="24">
        <v>0</v>
      </c>
      <c r="CD143" s="24">
        <v>0</v>
      </c>
      <c r="CE143" s="24">
        <v>0</v>
      </c>
      <c r="CF143" s="24">
        <v>0</v>
      </c>
      <c r="CG143" s="24">
        <v>0</v>
      </c>
      <c r="CH143" s="24">
        <v>0</v>
      </c>
      <c r="CI143" s="24">
        <v>0</v>
      </c>
      <c r="CJ143" s="24">
        <v>0</v>
      </c>
      <c r="CK143" s="24">
        <v>0</v>
      </c>
      <c r="CL143" s="24">
        <v>0</v>
      </c>
      <c r="CM143" s="24">
        <v>0</v>
      </c>
      <c r="CN143" s="24">
        <v>0</v>
      </c>
      <c r="CO143" s="24">
        <v>0</v>
      </c>
      <c r="CP143" s="24">
        <v>0</v>
      </c>
      <c r="CQ143" s="24">
        <v>0</v>
      </c>
      <c r="CR143" s="24">
        <v>0</v>
      </c>
      <c r="CS143" s="24">
        <v>0</v>
      </c>
      <c r="CT143" s="24">
        <v>0</v>
      </c>
      <c r="CU143" s="24">
        <v>0</v>
      </c>
      <c r="CV143" s="24">
        <v>0</v>
      </c>
      <c r="CW143" s="24">
        <v>0</v>
      </c>
      <c r="CX143" s="24">
        <v>0</v>
      </c>
      <c r="CY143" s="24">
        <v>0</v>
      </c>
      <c r="CZ143" s="24">
        <v>0</v>
      </c>
      <c r="DA143" s="24">
        <v>0</v>
      </c>
      <c r="DB143" s="24">
        <v>0</v>
      </c>
      <c r="DC143" s="24">
        <v>0</v>
      </c>
      <c r="DD143" s="24">
        <v>0</v>
      </c>
      <c r="DE143" s="24">
        <v>0</v>
      </c>
      <c r="DF143" s="24">
        <v>0</v>
      </c>
      <c r="DG143" s="24">
        <v>0</v>
      </c>
      <c r="DH143" s="24">
        <v>0</v>
      </c>
      <c r="DI143" s="24">
        <v>0</v>
      </c>
      <c r="DJ143" s="24">
        <v>0</v>
      </c>
      <c r="DK143" s="24">
        <v>0</v>
      </c>
      <c r="EA143" s="30"/>
    </row>
    <row r="144" customFormat="false" ht="11.15" hidden="false" customHeight="false" outlineLevel="0" collapsed="false">
      <c r="A144" s="38"/>
      <c r="B144" s="38"/>
      <c r="C144" s="38"/>
      <c r="D144" s="38"/>
      <c r="E144" s="38"/>
      <c r="F144" s="38"/>
      <c r="G144" s="38"/>
      <c r="H144" s="42" t="n">
        <f aca="false">U144/DK144</f>
        <v>0.00643320510713931</v>
      </c>
      <c r="I144" s="38"/>
      <c r="J144" s="38"/>
      <c r="K144" s="38"/>
      <c r="L144" s="40" t="s">
        <v>294</v>
      </c>
      <c r="M144" s="40" t="s">
        <v>295</v>
      </c>
      <c r="N144" s="41">
        <v>3042800</v>
      </c>
      <c r="O144" s="41">
        <v>1423613</v>
      </c>
      <c r="P144" s="41">
        <v>69181</v>
      </c>
      <c r="Q144" s="41">
        <v>16745</v>
      </c>
      <c r="R144" s="41">
        <v>107126</v>
      </c>
      <c r="S144" s="41">
        <v>2610</v>
      </c>
      <c r="T144" s="41">
        <v>2844</v>
      </c>
      <c r="U144" s="41">
        <v>98624</v>
      </c>
      <c r="V144" s="41">
        <v>21157</v>
      </c>
      <c r="W144" s="41">
        <v>80374</v>
      </c>
      <c r="X144" s="41">
        <v>89537</v>
      </c>
      <c r="Y144" s="41">
        <v>13165</v>
      </c>
      <c r="Z144" s="41">
        <v>21362</v>
      </c>
      <c r="AA144" s="41">
        <v>44618</v>
      </c>
      <c r="AB144" s="41">
        <v>4469</v>
      </c>
      <c r="AC144" s="41">
        <v>19595</v>
      </c>
      <c r="AD144" s="41">
        <v>57455</v>
      </c>
      <c r="AE144" s="41">
        <v>103561</v>
      </c>
      <c r="AF144" s="41">
        <v>533</v>
      </c>
      <c r="AG144" s="41">
        <v>9413</v>
      </c>
      <c r="AH144" s="41">
        <v>10089</v>
      </c>
      <c r="AI144" s="41">
        <v>21488</v>
      </c>
      <c r="AJ144" s="41">
        <v>8570</v>
      </c>
      <c r="AK144" s="41">
        <v>2087</v>
      </c>
      <c r="AL144" s="41">
        <v>11526</v>
      </c>
      <c r="AM144" s="41">
        <v>16890</v>
      </c>
      <c r="AN144" s="41">
        <v>23975</v>
      </c>
      <c r="AO144" s="41">
        <v>43158</v>
      </c>
      <c r="AP144" s="41">
        <v>42930</v>
      </c>
      <c r="AQ144" s="41">
        <v>334978</v>
      </c>
      <c r="AR144" s="41">
        <v>17447</v>
      </c>
      <c r="AS144" s="41">
        <v>57894</v>
      </c>
      <c r="AT144" s="41">
        <v>34481</v>
      </c>
      <c r="AU144" s="41">
        <v>54737</v>
      </c>
      <c r="AV144" s="41">
        <v>1826</v>
      </c>
      <c r="AW144" s="41">
        <v>20415</v>
      </c>
      <c r="AX144" s="41">
        <v>65515</v>
      </c>
      <c r="AY144" s="41">
        <v>9055</v>
      </c>
      <c r="AZ144" s="41">
        <v>3481</v>
      </c>
      <c r="BA144" s="41">
        <v>10131</v>
      </c>
      <c r="BB144" s="41">
        <v>494</v>
      </c>
      <c r="BC144" s="41">
        <v>13827</v>
      </c>
      <c r="BD144" s="41">
        <v>19867</v>
      </c>
      <c r="BE144" s="41">
        <v>17073</v>
      </c>
      <c r="BF144" s="41">
        <v>5652</v>
      </c>
      <c r="BG144" s="41">
        <v>35926</v>
      </c>
      <c r="BH144" s="41">
        <v>8229</v>
      </c>
      <c r="BI144" s="41">
        <v>55910</v>
      </c>
      <c r="BJ144" s="41">
        <v>8899</v>
      </c>
      <c r="BK144" s="41">
        <v>6714</v>
      </c>
      <c r="BL144" s="41">
        <v>50911</v>
      </c>
      <c r="BM144" s="41">
        <v>64211</v>
      </c>
      <c r="BN144" s="41">
        <v>4161</v>
      </c>
      <c r="BO144" s="41">
        <v>7448</v>
      </c>
      <c r="BP144" s="41">
        <v>23424</v>
      </c>
      <c r="BQ144" s="41">
        <v>17566</v>
      </c>
      <c r="BR144" s="41">
        <v>126868</v>
      </c>
      <c r="BS144" s="41">
        <v>109551</v>
      </c>
      <c r="BT144" s="41">
        <v>15265</v>
      </c>
      <c r="BU144" s="41">
        <v>35458</v>
      </c>
      <c r="BV144" s="41">
        <v>684445</v>
      </c>
      <c r="BW144" s="41">
        <v>2569553</v>
      </c>
      <c r="BX144" s="41">
        <v>160104</v>
      </c>
      <c r="BY144" s="41">
        <v>738207</v>
      </c>
      <c r="BZ144" s="41">
        <v>9517</v>
      </c>
      <c r="CA144" s="41">
        <v>3946</v>
      </c>
      <c r="CB144" s="41">
        <v>18310</v>
      </c>
      <c r="CC144" s="41">
        <v>39725</v>
      </c>
      <c r="CD144" s="41">
        <v>15287</v>
      </c>
      <c r="CE144" s="41">
        <v>64539</v>
      </c>
      <c r="CF144" s="41">
        <v>991523</v>
      </c>
      <c r="CG144" s="41">
        <v>135088</v>
      </c>
      <c r="CH144" s="41">
        <v>20050</v>
      </c>
      <c r="CI144" s="41">
        <v>3485</v>
      </c>
      <c r="CJ144" s="41">
        <v>16752</v>
      </c>
      <c r="CK144" s="41">
        <v>18904</v>
      </c>
      <c r="CL144" s="41">
        <v>731</v>
      </c>
      <c r="CM144" s="41">
        <v>58216</v>
      </c>
      <c r="CN144" s="41">
        <v>12116</v>
      </c>
      <c r="CO144" s="41">
        <v>4981</v>
      </c>
      <c r="CP144" s="41">
        <v>20670</v>
      </c>
      <c r="CQ144" s="41">
        <v>0</v>
      </c>
      <c r="CR144" s="41">
        <v>225971</v>
      </c>
      <c r="CS144" s="41">
        <v>24538</v>
      </c>
      <c r="CT144" s="41">
        <v>8322</v>
      </c>
      <c r="CU144" s="41">
        <v>25162</v>
      </c>
      <c r="CV144" s="41">
        <v>11709</v>
      </c>
      <c r="CW144" s="41">
        <v>23442</v>
      </c>
      <c r="CX144" s="41">
        <v>48775</v>
      </c>
      <c r="CY144" s="41">
        <v>111744</v>
      </c>
      <c r="CZ144" s="41">
        <v>47277</v>
      </c>
      <c r="DA144" s="41">
        <v>69933</v>
      </c>
      <c r="DB144" s="41">
        <v>560892</v>
      </c>
      <c r="DC144" s="41">
        <v>273535</v>
      </c>
      <c r="DD144" s="41">
        <v>370774</v>
      </c>
      <c r="DE144" s="41">
        <v>84057</v>
      </c>
      <c r="DF144" s="41">
        <v>131020</v>
      </c>
      <c r="DG144" s="41">
        <v>43609</v>
      </c>
      <c r="DH144" s="41">
        <v>76404</v>
      </c>
      <c r="DI144" s="41">
        <v>111933</v>
      </c>
      <c r="DJ144" s="41">
        <v>848306</v>
      </c>
      <c r="DK144" s="41">
        <v>15330461</v>
      </c>
      <c r="EA144" s="30"/>
    </row>
    <row r="145" customFormat="false" ht="11.15" hidden="false" customHeight="false" outlineLevel="0" collapsed="false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23" t="s">
        <v>296</v>
      </c>
      <c r="M145" s="23" t="s">
        <v>297</v>
      </c>
      <c r="N145" s="24">
        <v>789339</v>
      </c>
      <c r="O145" s="24">
        <v>172187</v>
      </c>
      <c r="P145" s="24">
        <v>39715</v>
      </c>
      <c r="Q145" s="24">
        <v>12532</v>
      </c>
      <c r="R145" s="24">
        <v>57181</v>
      </c>
      <c r="S145" s="24">
        <v>2610</v>
      </c>
      <c r="T145" s="24">
        <v>2844</v>
      </c>
      <c r="U145" s="24">
        <v>72386</v>
      </c>
      <c r="V145" s="24">
        <v>18597</v>
      </c>
      <c r="W145" s="24">
        <v>79352</v>
      </c>
      <c r="X145" s="24">
        <v>22227</v>
      </c>
      <c r="Y145" s="24">
        <v>13165</v>
      </c>
      <c r="Z145" s="24">
        <v>21362</v>
      </c>
      <c r="AA145" s="24">
        <v>43495</v>
      </c>
      <c r="AB145" s="24">
        <v>4469</v>
      </c>
      <c r="AC145" s="24">
        <v>12929</v>
      </c>
      <c r="AD145" s="24">
        <v>28501</v>
      </c>
      <c r="AE145" s="24">
        <v>67418</v>
      </c>
      <c r="AF145" s="24">
        <v>406</v>
      </c>
      <c r="AG145" s="24">
        <v>9413</v>
      </c>
      <c r="AH145" s="24">
        <v>8960</v>
      </c>
      <c r="AI145" s="24">
        <v>13684</v>
      </c>
      <c r="AJ145" s="24">
        <v>4595</v>
      </c>
      <c r="AK145" s="24">
        <v>2087</v>
      </c>
      <c r="AL145" s="24">
        <v>8096</v>
      </c>
      <c r="AM145" s="24">
        <v>15274</v>
      </c>
      <c r="AN145" s="24">
        <v>21141</v>
      </c>
      <c r="AO145" s="24">
        <v>31595</v>
      </c>
      <c r="AP145" s="24">
        <v>21402</v>
      </c>
      <c r="AQ145" s="24">
        <v>202854</v>
      </c>
      <c r="AR145" s="24">
        <v>11389</v>
      </c>
      <c r="AS145" s="24">
        <v>37876</v>
      </c>
      <c r="AT145" s="24">
        <v>20314</v>
      </c>
      <c r="AU145" s="24">
        <v>22073</v>
      </c>
      <c r="AV145" s="24">
        <v>1826</v>
      </c>
      <c r="AW145" s="24">
        <v>14447</v>
      </c>
      <c r="AX145" s="24">
        <v>40734</v>
      </c>
      <c r="AY145" s="24">
        <v>5977</v>
      </c>
      <c r="AZ145" s="24">
        <v>3481</v>
      </c>
      <c r="BA145" s="24">
        <v>6782</v>
      </c>
      <c r="BB145" s="24">
        <v>390</v>
      </c>
      <c r="BC145" s="24">
        <v>13001</v>
      </c>
      <c r="BD145" s="24">
        <v>16434</v>
      </c>
      <c r="BE145" s="24">
        <v>15494</v>
      </c>
      <c r="BF145" s="24">
        <v>4018</v>
      </c>
      <c r="BG145" s="24">
        <v>30841</v>
      </c>
      <c r="BH145" s="24">
        <v>6937</v>
      </c>
      <c r="BI145" s="24">
        <v>33223</v>
      </c>
      <c r="BJ145" s="24">
        <v>8899</v>
      </c>
      <c r="BK145" s="24">
        <v>6714</v>
      </c>
      <c r="BL145" s="24">
        <v>28182</v>
      </c>
      <c r="BM145" s="24">
        <v>39385</v>
      </c>
      <c r="BN145" s="24">
        <v>4058</v>
      </c>
      <c r="BO145" s="24">
        <v>6411</v>
      </c>
      <c r="BP145" s="24">
        <v>20914</v>
      </c>
      <c r="BQ145" s="24">
        <v>15478</v>
      </c>
      <c r="BR145" s="24">
        <v>52630</v>
      </c>
      <c r="BS145" s="24">
        <v>41429</v>
      </c>
      <c r="BT145" s="24">
        <v>14867</v>
      </c>
      <c r="BU145" s="24">
        <v>23796</v>
      </c>
      <c r="BV145" s="24">
        <v>465253</v>
      </c>
      <c r="BW145" s="24">
        <v>780247</v>
      </c>
      <c r="BX145" s="24">
        <v>83610</v>
      </c>
      <c r="BY145" s="24">
        <v>188160</v>
      </c>
      <c r="BZ145" s="24">
        <v>6702</v>
      </c>
      <c r="CA145" s="24">
        <v>3946</v>
      </c>
      <c r="CB145" s="24">
        <v>15124</v>
      </c>
      <c r="CC145" s="24">
        <v>28929</v>
      </c>
      <c r="CD145" s="24">
        <v>14249</v>
      </c>
      <c r="CE145" s="24">
        <v>51744</v>
      </c>
      <c r="CF145" s="24">
        <v>358141</v>
      </c>
      <c r="CG145" s="24">
        <v>75071</v>
      </c>
      <c r="CH145" s="24">
        <v>16072</v>
      </c>
      <c r="CI145" s="24">
        <v>3485</v>
      </c>
      <c r="CJ145" s="24">
        <v>13887</v>
      </c>
      <c r="CK145" s="24">
        <v>12060</v>
      </c>
      <c r="CL145" s="24">
        <v>340</v>
      </c>
      <c r="CM145" s="24">
        <v>55453</v>
      </c>
      <c r="CN145" s="24">
        <v>10336</v>
      </c>
      <c r="CO145" s="24">
        <v>4981</v>
      </c>
      <c r="CP145" s="24">
        <v>18013</v>
      </c>
      <c r="CQ145" s="24">
        <v>0</v>
      </c>
      <c r="CR145" s="24">
        <v>135691</v>
      </c>
      <c r="CS145" s="24">
        <v>13971</v>
      </c>
      <c r="CT145" s="24">
        <v>1797</v>
      </c>
      <c r="CU145" s="24">
        <v>16126</v>
      </c>
      <c r="CV145" s="24">
        <v>3039</v>
      </c>
      <c r="CW145" s="24">
        <v>18546</v>
      </c>
      <c r="CX145" s="24">
        <v>46627</v>
      </c>
      <c r="CY145" s="24">
        <v>82257</v>
      </c>
      <c r="CZ145" s="24">
        <v>30551</v>
      </c>
      <c r="DA145" s="24">
        <v>59920</v>
      </c>
      <c r="DB145" s="24">
        <v>560892</v>
      </c>
      <c r="DC145" s="24">
        <v>234494</v>
      </c>
      <c r="DD145" s="24">
        <v>370774</v>
      </c>
      <c r="DE145" s="24">
        <v>45890</v>
      </c>
      <c r="DF145" s="24">
        <v>131020</v>
      </c>
      <c r="DG145" s="24">
        <v>43609</v>
      </c>
      <c r="DH145" s="24">
        <v>55868</v>
      </c>
      <c r="DI145" s="24">
        <v>25869</v>
      </c>
      <c r="DJ145" s="24">
        <v>700223</v>
      </c>
      <c r="DK145" s="24">
        <v>7130783</v>
      </c>
      <c r="EA145" s="30"/>
    </row>
    <row r="146" customFormat="false" ht="20.85" hidden="false" customHeight="false" outlineLevel="0" collapsed="false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23" t="s">
        <v>298</v>
      </c>
      <c r="M146" s="23" t="s">
        <v>299</v>
      </c>
      <c r="N146" s="24">
        <v>29698</v>
      </c>
      <c r="O146" s="24">
        <v>17246</v>
      </c>
      <c r="P146" s="24">
        <v>137</v>
      </c>
      <c r="Q146" s="24">
        <v>1587</v>
      </c>
      <c r="R146" s="24">
        <v>21549</v>
      </c>
      <c r="S146" s="24">
        <v>2132</v>
      </c>
      <c r="T146" s="24">
        <v>2697</v>
      </c>
      <c r="U146" s="24">
        <v>44342</v>
      </c>
      <c r="V146" s="24">
        <v>9965</v>
      </c>
      <c r="W146" s="24">
        <v>24267</v>
      </c>
      <c r="X146" s="24">
        <v>9406</v>
      </c>
      <c r="Y146" s="24">
        <v>7896</v>
      </c>
      <c r="Z146" s="24">
        <v>16897</v>
      </c>
      <c r="AA146" s="24">
        <v>42692</v>
      </c>
      <c r="AB146" s="24">
        <v>1648</v>
      </c>
      <c r="AC146" s="24">
        <v>4364</v>
      </c>
      <c r="AD146" s="24">
        <v>5213</v>
      </c>
      <c r="AE146" s="24">
        <v>14571</v>
      </c>
      <c r="AF146" s="24">
        <v>207</v>
      </c>
      <c r="AG146" s="24">
        <v>9059</v>
      </c>
      <c r="AH146" s="24">
        <v>3898</v>
      </c>
      <c r="AI146" s="24">
        <v>8567</v>
      </c>
      <c r="AJ146" s="24">
        <v>2810</v>
      </c>
      <c r="AK146" s="24">
        <v>1654</v>
      </c>
      <c r="AL146" s="24">
        <v>3681</v>
      </c>
      <c r="AM146" s="24">
        <v>13313</v>
      </c>
      <c r="AN146" s="24">
        <v>12269</v>
      </c>
      <c r="AO146" s="24">
        <v>9293</v>
      </c>
      <c r="AP146" s="24">
        <v>6963</v>
      </c>
      <c r="AQ146" s="24">
        <v>91765</v>
      </c>
      <c r="AR146" s="24">
        <v>1400</v>
      </c>
      <c r="AS146" s="24">
        <v>4662</v>
      </c>
      <c r="AT146" s="24">
        <v>8612</v>
      </c>
      <c r="AU146" s="24">
        <v>2399</v>
      </c>
      <c r="AV146" s="24">
        <v>683</v>
      </c>
      <c r="AW146" s="24">
        <v>7541</v>
      </c>
      <c r="AX146" s="24">
        <v>12169</v>
      </c>
      <c r="AY146" s="24">
        <v>82</v>
      </c>
      <c r="AZ146" s="24">
        <v>3255</v>
      </c>
      <c r="BA146" s="24">
        <v>5852</v>
      </c>
      <c r="BB146" s="24">
        <v>336</v>
      </c>
      <c r="BC146" s="24">
        <v>6570</v>
      </c>
      <c r="BD146" s="24">
        <v>8718</v>
      </c>
      <c r="BE146" s="24">
        <v>10472</v>
      </c>
      <c r="BF146" s="24">
        <v>2394</v>
      </c>
      <c r="BG146" s="24">
        <v>15836</v>
      </c>
      <c r="BH146" s="24">
        <v>2279</v>
      </c>
      <c r="BI146" s="24">
        <v>7442</v>
      </c>
      <c r="BJ146" s="24">
        <v>6502</v>
      </c>
      <c r="BK146" s="24">
        <v>6173</v>
      </c>
      <c r="BL146" s="24">
        <v>6163</v>
      </c>
      <c r="BM146" s="24">
        <v>11186</v>
      </c>
      <c r="BN146" s="24">
        <v>1553</v>
      </c>
      <c r="BO146" s="24">
        <v>5321</v>
      </c>
      <c r="BP146" s="24">
        <v>13382</v>
      </c>
      <c r="BQ146" s="24">
        <v>6541</v>
      </c>
      <c r="BR146" s="24">
        <v>7480</v>
      </c>
      <c r="BS146" s="24">
        <v>7809</v>
      </c>
      <c r="BT146" s="24">
        <v>6688</v>
      </c>
      <c r="BU146" s="24">
        <v>15903</v>
      </c>
      <c r="BV146" s="24">
        <v>93033</v>
      </c>
      <c r="BW146" s="24">
        <v>297654</v>
      </c>
      <c r="BX146" s="24">
        <v>6915</v>
      </c>
      <c r="BY146" s="24">
        <v>40856</v>
      </c>
      <c r="BZ146" s="24">
        <v>1770</v>
      </c>
      <c r="CA146" s="24">
        <v>3177</v>
      </c>
      <c r="CB146" s="24">
        <v>11636</v>
      </c>
      <c r="CC146" s="24">
        <v>17695</v>
      </c>
      <c r="CD146" s="24">
        <v>5776</v>
      </c>
      <c r="CE146" s="24">
        <v>20811</v>
      </c>
      <c r="CF146" s="24">
        <v>86735</v>
      </c>
      <c r="CG146" s="24">
        <v>7010</v>
      </c>
      <c r="CH146" s="24">
        <v>5669</v>
      </c>
      <c r="CI146" s="24">
        <v>2264</v>
      </c>
      <c r="CJ146" s="24">
        <v>2223</v>
      </c>
      <c r="CK146" s="24">
        <v>6989</v>
      </c>
      <c r="CL146" s="24">
        <v>60</v>
      </c>
      <c r="CM146" s="24">
        <v>51785</v>
      </c>
      <c r="CN146" s="24">
        <v>9883</v>
      </c>
      <c r="CO146" s="24">
        <v>4931</v>
      </c>
      <c r="CP146" s="24">
        <v>5140</v>
      </c>
      <c r="CQ146" s="24">
        <v>0</v>
      </c>
      <c r="CR146" s="24">
        <v>81070</v>
      </c>
      <c r="CS146" s="24">
        <v>4056</v>
      </c>
      <c r="CT146" s="24">
        <v>1099</v>
      </c>
      <c r="CU146" s="24">
        <v>14650</v>
      </c>
      <c r="CV146" s="24">
        <v>676</v>
      </c>
      <c r="CW146" s="24">
        <v>6499</v>
      </c>
      <c r="CX146" s="24">
        <v>13753</v>
      </c>
      <c r="CY146" s="24">
        <v>25473</v>
      </c>
      <c r="CZ146" s="24">
        <v>7447</v>
      </c>
      <c r="DA146" s="24">
        <v>33174</v>
      </c>
      <c r="DB146" s="24">
        <v>417207</v>
      </c>
      <c r="DC146" s="24">
        <v>87685</v>
      </c>
      <c r="DD146" s="24">
        <v>354239</v>
      </c>
      <c r="DE146" s="24">
        <v>15247</v>
      </c>
      <c r="DF146" s="24">
        <v>114953</v>
      </c>
      <c r="DG146" s="24">
        <v>9320</v>
      </c>
      <c r="DH146" s="24">
        <v>18261</v>
      </c>
      <c r="DI146" s="24">
        <v>4581</v>
      </c>
      <c r="DJ146" s="24">
        <v>55926</v>
      </c>
      <c r="DK146" s="24">
        <v>2562517</v>
      </c>
      <c r="EA146" s="30"/>
    </row>
    <row r="147" customFormat="false" ht="20.85" hidden="false" customHeight="false" outlineLevel="0" collapsed="false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23" t="s">
        <v>300</v>
      </c>
      <c r="M147" s="23" t="s">
        <v>301</v>
      </c>
      <c r="N147" s="24">
        <v>0</v>
      </c>
      <c r="O147" s="24">
        <v>0</v>
      </c>
      <c r="P147" s="24">
        <v>0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4">
        <v>0</v>
      </c>
      <c r="W147" s="24">
        <v>0</v>
      </c>
      <c r="X147" s="24">
        <v>0</v>
      </c>
      <c r="Y147" s="24">
        <v>0</v>
      </c>
      <c r="Z147" s="24">
        <v>0</v>
      </c>
      <c r="AA147" s="24">
        <v>0</v>
      </c>
      <c r="AB147" s="24">
        <v>0</v>
      </c>
      <c r="AC147" s="24">
        <v>0</v>
      </c>
      <c r="AD147" s="24">
        <v>0</v>
      </c>
      <c r="AE147" s="24">
        <v>0</v>
      </c>
      <c r="AF147" s="24">
        <v>0</v>
      </c>
      <c r="AG147" s="24">
        <v>0</v>
      </c>
      <c r="AH147" s="24">
        <v>0</v>
      </c>
      <c r="AI147" s="24">
        <v>0</v>
      </c>
      <c r="AJ147" s="24">
        <v>0</v>
      </c>
      <c r="AK147" s="24">
        <v>0</v>
      </c>
      <c r="AL147" s="24">
        <v>0</v>
      </c>
      <c r="AM147" s="24">
        <v>0</v>
      </c>
      <c r="AN147" s="24">
        <v>0</v>
      </c>
      <c r="AO147" s="24">
        <v>0</v>
      </c>
      <c r="AP147" s="24">
        <v>0</v>
      </c>
      <c r="AQ147" s="24">
        <v>0</v>
      </c>
      <c r="AR147" s="24">
        <v>0</v>
      </c>
      <c r="AS147" s="24">
        <v>0</v>
      </c>
      <c r="AT147" s="24">
        <v>0</v>
      </c>
      <c r="AU147" s="24">
        <v>0</v>
      </c>
      <c r="AV147" s="24">
        <v>0</v>
      </c>
      <c r="AW147" s="24">
        <v>0</v>
      </c>
      <c r="AX147" s="24">
        <v>0</v>
      </c>
      <c r="AY147" s="24">
        <v>0</v>
      </c>
      <c r="AZ147" s="24">
        <v>0</v>
      </c>
      <c r="BA147" s="24">
        <v>0</v>
      </c>
      <c r="BB147" s="24">
        <v>0</v>
      </c>
      <c r="BC147" s="24">
        <v>0</v>
      </c>
      <c r="BD147" s="24">
        <v>0</v>
      </c>
      <c r="BE147" s="24">
        <v>0</v>
      </c>
      <c r="BF147" s="24">
        <v>0</v>
      </c>
      <c r="BG147" s="24">
        <v>0</v>
      </c>
      <c r="BH147" s="24">
        <v>0</v>
      </c>
      <c r="BI147" s="24">
        <v>0</v>
      </c>
      <c r="BJ147" s="24">
        <v>0</v>
      </c>
      <c r="BK147" s="24">
        <v>0</v>
      </c>
      <c r="BL147" s="24">
        <v>0</v>
      </c>
      <c r="BM147" s="24">
        <v>0</v>
      </c>
      <c r="BN147" s="24">
        <v>0</v>
      </c>
      <c r="BO147" s="24">
        <v>0</v>
      </c>
      <c r="BP147" s="24">
        <v>0</v>
      </c>
      <c r="BQ147" s="24">
        <v>0</v>
      </c>
      <c r="BR147" s="24">
        <v>0</v>
      </c>
      <c r="BS147" s="24">
        <v>0</v>
      </c>
      <c r="BT147" s="24">
        <v>0</v>
      </c>
      <c r="BU147" s="24">
        <v>0</v>
      </c>
      <c r="BV147" s="24">
        <v>0</v>
      </c>
      <c r="BW147" s="24">
        <v>0</v>
      </c>
      <c r="BX147" s="24">
        <v>0</v>
      </c>
      <c r="BY147" s="24">
        <v>0</v>
      </c>
      <c r="BZ147" s="24">
        <v>0</v>
      </c>
      <c r="CA147" s="24">
        <v>0</v>
      </c>
      <c r="CB147" s="24">
        <v>0</v>
      </c>
      <c r="CC147" s="24">
        <v>0</v>
      </c>
      <c r="CD147" s="24">
        <v>0</v>
      </c>
      <c r="CE147" s="24">
        <v>0</v>
      </c>
      <c r="CF147" s="24">
        <v>0</v>
      </c>
      <c r="CG147" s="24">
        <v>0</v>
      </c>
      <c r="CH147" s="24">
        <v>0</v>
      </c>
      <c r="CI147" s="24">
        <v>0</v>
      </c>
      <c r="CJ147" s="24">
        <v>0</v>
      </c>
      <c r="CK147" s="24">
        <v>0</v>
      </c>
      <c r="CL147" s="24">
        <v>0</v>
      </c>
      <c r="CM147" s="24">
        <v>0</v>
      </c>
      <c r="CN147" s="24">
        <v>0</v>
      </c>
      <c r="CO147" s="24">
        <v>0</v>
      </c>
      <c r="CP147" s="24">
        <v>0</v>
      </c>
      <c r="CQ147" s="24">
        <v>0</v>
      </c>
      <c r="CR147" s="24">
        <v>0</v>
      </c>
      <c r="CS147" s="24">
        <v>0</v>
      </c>
      <c r="CT147" s="24">
        <v>0</v>
      </c>
      <c r="CU147" s="24">
        <v>0</v>
      </c>
      <c r="CV147" s="24">
        <v>0</v>
      </c>
      <c r="CW147" s="24">
        <v>0</v>
      </c>
      <c r="CX147" s="24">
        <v>0</v>
      </c>
      <c r="CY147" s="24">
        <v>0</v>
      </c>
      <c r="CZ147" s="24">
        <v>0</v>
      </c>
      <c r="DA147" s="24">
        <v>0</v>
      </c>
      <c r="DB147" s="24">
        <v>0</v>
      </c>
      <c r="DC147" s="24">
        <v>0</v>
      </c>
      <c r="DD147" s="24">
        <v>0</v>
      </c>
      <c r="DE147" s="24">
        <v>0</v>
      </c>
      <c r="DF147" s="24">
        <v>0</v>
      </c>
      <c r="DG147" s="24">
        <v>0</v>
      </c>
      <c r="DH147" s="24">
        <v>0</v>
      </c>
      <c r="DI147" s="24">
        <v>0</v>
      </c>
      <c r="DJ147" s="24">
        <v>0</v>
      </c>
      <c r="DK147" s="24">
        <v>0</v>
      </c>
      <c r="EA147" s="30"/>
    </row>
    <row r="148" customFormat="false" ht="20.85" hidden="false" customHeight="false" outlineLevel="0" collapsed="false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23" t="s">
        <v>302</v>
      </c>
      <c r="M148" s="23" t="s">
        <v>303</v>
      </c>
      <c r="N148" s="24">
        <v>759641</v>
      </c>
      <c r="O148" s="24">
        <v>154941</v>
      </c>
      <c r="P148" s="24">
        <v>39578</v>
      </c>
      <c r="Q148" s="24">
        <v>10945</v>
      </c>
      <c r="R148" s="24">
        <v>35632</v>
      </c>
      <c r="S148" s="24">
        <v>478</v>
      </c>
      <c r="T148" s="24">
        <v>147</v>
      </c>
      <c r="U148" s="24">
        <v>28044</v>
      </c>
      <c r="V148" s="24">
        <v>8632</v>
      </c>
      <c r="W148" s="24">
        <v>55085</v>
      </c>
      <c r="X148" s="24">
        <v>12821</v>
      </c>
      <c r="Y148" s="24">
        <v>5269</v>
      </c>
      <c r="Z148" s="24">
        <v>4465</v>
      </c>
      <c r="AA148" s="24">
        <v>803</v>
      </c>
      <c r="AB148" s="24">
        <v>2821</v>
      </c>
      <c r="AC148" s="24">
        <v>8565</v>
      </c>
      <c r="AD148" s="24">
        <v>23288</v>
      </c>
      <c r="AE148" s="24">
        <v>52847</v>
      </c>
      <c r="AF148" s="24">
        <v>199</v>
      </c>
      <c r="AG148" s="24">
        <v>354</v>
      </c>
      <c r="AH148" s="24">
        <v>5062</v>
      </c>
      <c r="AI148" s="24">
        <v>5117</v>
      </c>
      <c r="AJ148" s="24">
        <v>1785</v>
      </c>
      <c r="AK148" s="24">
        <v>433</v>
      </c>
      <c r="AL148" s="24">
        <v>4415</v>
      </c>
      <c r="AM148" s="24">
        <v>1961</v>
      </c>
      <c r="AN148" s="24">
        <v>8872</v>
      </c>
      <c r="AO148" s="24">
        <v>22302</v>
      </c>
      <c r="AP148" s="24">
        <v>14439</v>
      </c>
      <c r="AQ148" s="24">
        <v>111089</v>
      </c>
      <c r="AR148" s="24">
        <v>9989</v>
      </c>
      <c r="AS148" s="24">
        <v>33214</v>
      </c>
      <c r="AT148" s="24">
        <v>11702</v>
      </c>
      <c r="AU148" s="24">
        <v>19674</v>
      </c>
      <c r="AV148" s="24">
        <v>1143</v>
      </c>
      <c r="AW148" s="24">
        <v>6906</v>
      </c>
      <c r="AX148" s="24">
        <v>28565</v>
      </c>
      <c r="AY148" s="24">
        <v>5895</v>
      </c>
      <c r="AZ148" s="24">
        <v>226</v>
      </c>
      <c r="BA148" s="24">
        <v>930</v>
      </c>
      <c r="BB148" s="24">
        <v>54</v>
      </c>
      <c r="BC148" s="24">
        <v>6431</v>
      </c>
      <c r="BD148" s="24">
        <v>7716</v>
      </c>
      <c r="BE148" s="24">
        <v>5022</v>
      </c>
      <c r="BF148" s="24">
        <v>1624</v>
      </c>
      <c r="BG148" s="24">
        <v>15005</v>
      </c>
      <c r="BH148" s="24">
        <v>4658</v>
      </c>
      <c r="BI148" s="24">
        <v>25781</v>
      </c>
      <c r="BJ148" s="24">
        <v>2397</v>
      </c>
      <c r="BK148" s="24">
        <v>541</v>
      </c>
      <c r="BL148" s="24">
        <v>22019</v>
      </c>
      <c r="BM148" s="24">
        <v>28199</v>
      </c>
      <c r="BN148" s="24">
        <v>2505</v>
      </c>
      <c r="BO148" s="24">
        <v>1090</v>
      </c>
      <c r="BP148" s="24">
        <v>7532</v>
      </c>
      <c r="BQ148" s="24">
        <v>8937</v>
      </c>
      <c r="BR148" s="24">
        <v>45150</v>
      </c>
      <c r="BS148" s="24">
        <v>33620</v>
      </c>
      <c r="BT148" s="24">
        <v>8179</v>
      </c>
      <c r="BU148" s="24">
        <v>7893</v>
      </c>
      <c r="BV148" s="24">
        <v>372220</v>
      </c>
      <c r="BW148" s="24">
        <v>482593</v>
      </c>
      <c r="BX148" s="24">
        <v>76695</v>
      </c>
      <c r="BY148" s="24">
        <v>147304</v>
      </c>
      <c r="BZ148" s="24">
        <v>4932</v>
      </c>
      <c r="CA148" s="24">
        <v>769</v>
      </c>
      <c r="CB148" s="24">
        <v>3488</v>
      </c>
      <c r="CC148" s="24">
        <v>11234</v>
      </c>
      <c r="CD148" s="24">
        <v>8473</v>
      </c>
      <c r="CE148" s="24">
        <v>30933</v>
      </c>
      <c r="CF148" s="24">
        <v>271406</v>
      </c>
      <c r="CG148" s="24">
        <v>68061</v>
      </c>
      <c r="CH148" s="24">
        <v>10403</v>
      </c>
      <c r="CI148" s="24">
        <v>1221</v>
      </c>
      <c r="CJ148" s="24">
        <v>11664</v>
      </c>
      <c r="CK148" s="24">
        <v>5071</v>
      </c>
      <c r="CL148" s="24">
        <v>280</v>
      </c>
      <c r="CM148" s="24">
        <v>3668</v>
      </c>
      <c r="CN148" s="24">
        <v>453</v>
      </c>
      <c r="CO148" s="24">
        <v>50</v>
      </c>
      <c r="CP148" s="24">
        <v>12873</v>
      </c>
      <c r="CQ148" s="24">
        <v>0</v>
      </c>
      <c r="CR148" s="24">
        <v>54621</v>
      </c>
      <c r="CS148" s="24">
        <v>9915</v>
      </c>
      <c r="CT148" s="24">
        <v>698</v>
      </c>
      <c r="CU148" s="24">
        <v>1476</v>
      </c>
      <c r="CV148" s="24">
        <v>2363</v>
      </c>
      <c r="CW148" s="24">
        <v>12047</v>
      </c>
      <c r="CX148" s="24">
        <v>32874</v>
      </c>
      <c r="CY148" s="24">
        <v>56784</v>
      </c>
      <c r="CZ148" s="24">
        <v>23104</v>
      </c>
      <c r="DA148" s="24">
        <v>26746</v>
      </c>
      <c r="DB148" s="24">
        <v>143685</v>
      </c>
      <c r="DC148" s="24">
        <v>146809</v>
      </c>
      <c r="DD148" s="24">
        <v>16535</v>
      </c>
      <c r="DE148" s="24">
        <v>30643</v>
      </c>
      <c r="DF148" s="24">
        <v>16067</v>
      </c>
      <c r="DG148" s="24">
        <v>34289</v>
      </c>
      <c r="DH148" s="24">
        <v>37607</v>
      </c>
      <c r="DI148" s="24">
        <v>21288</v>
      </c>
      <c r="DJ148" s="24">
        <v>644297</v>
      </c>
      <c r="DK148" s="24">
        <v>4568266</v>
      </c>
      <c r="EA148" s="30"/>
    </row>
    <row r="149" customFormat="false" ht="20.85" hidden="false" customHeight="false" outlineLevel="0" collapsed="false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23" t="s">
        <v>304</v>
      </c>
      <c r="M149" s="23" t="s">
        <v>305</v>
      </c>
      <c r="N149" s="24">
        <v>960</v>
      </c>
      <c r="O149" s="24">
        <v>257</v>
      </c>
      <c r="P149" s="24">
        <v>0</v>
      </c>
      <c r="Q149" s="24">
        <v>46</v>
      </c>
      <c r="R149" s="24">
        <v>22</v>
      </c>
      <c r="S149" s="24">
        <v>478</v>
      </c>
      <c r="T149" s="24">
        <v>145</v>
      </c>
      <c r="U149" s="24">
        <v>0</v>
      </c>
      <c r="V149" s="24">
        <v>13</v>
      </c>
      <c r="W149" s="24">
        <v>135</v>
      </c>
      <c r="X149" s="24">
        <v>810</v>
      </c>
      <c r="Y149" s="24">
        <v>1728</v>
      </c>
      <c r="Z149" s="24">
        <v>4465</v>
      </c>
      <c r="AA149" s="24">
        <v>290</v>
      </c>
      <c r="AB149" s="24">
        <v>39</v>
      </c>
      <c r="AC149" s="24">
        <v>1665</v>
      </c>
      <c r="AD149" s="24">
        <v>353</v>
      </c>
      <c r="AE149" s="24">
        <v>533</v>
      </c>
      <c r="AF149" s="24">
        <v>21</v>
      </c>
      <c r="AG149" s="24">
        <v>354</v>
      </c>
      <c r="AH149" s="24">
        <v>71</v>
      </c>
      <c r="AI149" s="24">
        <v>441</v>
      </c>
      <c r="AJ149" s="24">
        <v>150</v>
      </c>
      <c r="AK149" s="24">
        <v>383</v>
      </c>
      <c r="AL149" s="24">
        <v>120</v>
      </c>
      <c r="AM149" s="24">
        <v>1541</v>
      </c>
      <c r="AN149" s="24">
        <v>690</v>
      </c>
      <c r="AO149" s="24">
        <v>382</v>
      </c>
      <c r="AP149" s="24">
        <v>269</v>
      </c>
      <c r="AQ149" s="24">
        <v>818</v>
      </c>
      <c r="AR149" s="24">
        <v>86</v>
      </c>
      <c r="AS149" s="24">
        <v>556</v>
      </c>
      <c r="AT149" s="24">
        <v>229</v>
      </c>
      <c r="AU149" s="24">
        <v>652</v>
      </c>
      <c r="AV149" s="24">
        <v>50</v>
      </c>
      <c r="AW149" s="24">
        <v>497</v>
      </c>
      <c r="AX149" s="24">
        <v>555</v>
      </c>
      <c r="AY149" s="24">
        <v>8</v>
      </c>
      <c r="AZ149" s="24">
        <v>223</v>
      </c>
      <c r="BA149" s="24">
        <v>657</v>
      </c>
      <c r="BB149" s="24">
        <v>13</v>
      </c>
      <c r="BC149" s="24">
        <v>915</v>
      </c>
      <c r="BD149" s="24">
        <v>849</v>
      </c>
      <c r="BE149" s="24">
        <v>1266</v>
      </c>
      <c r="BF149" s="24">
        <v>246</v>
      </c>
      <c r="BG149" s="24">
        <v>1698</v>
      </c>
      <c r="BH149" s="24">
        <v>991</v>
      </c>
      <c r="BI149" s="24">
        <v>1329</v>
      </c>
      <c r="BJ149" s="24">
        <v>1177</v>
      </c>
      <c r="BK149" s="24">
        <v>541</v>
      </c>
      <c r="BL149" s="24">
        <v>317</v>
      </c>
      <c r="BM149" s="24">
        <v>916</v>
      </c>
      <c r="BN149" s="24">
        <v>55</v>
      </c>
      <c r="BO149" s="24">
        <v>580</v>
      </c>
      <c r="BP149" s="24">
        <v>558</v>
      </c>
      <c r="BQ149" s="24">
        <v>1240</v>
      </c>
      <c r="BR149" s="24">
        <v>369</v>
      </c>
      <c r="BS149" s="24">
        <v>163</v>
      </c>
      <c r="BT149" s="24">
        <v>6854</v>
      </c>
      <c r="BU149" s="24">
        <v>524</v>
      </c>
      <c r="BV149" s="24">
        <v>2001</v>
      </c>
      <c r="BW149" s="24">
        <v>19664</v>
      </c>
      <c r="BX149" s="24">
        <v>15</v>
      </c>
      <c r="BY149" s="24">
        <v>2011</v>
      </c>
      <c r="BZ149" s="24">
        <v>96</v>
      </c>
      <c r="CA149" s="24">
        <v>271</v>
      </c>
      <c r="CB149" s="24">
        <v>837</v>
      </c>
      <c r="CC149" s="24">
        <v>3293</v>
      </c>
      <c r="CD149" s="24">
        <v>482</v>
      </c>
      <c r="CE149" s="24">
        <v>484</v>
      </c>
      <c r="CF149" s="24">
        <v>3114</v>
      </c>
      <c r="CG149" s="24">
        <v>61</v>
      </c>
      <c r="CH149" s="24">
        <v>448</v>
      </c>
      <c r="CI149" s="24">
        <v>747</v>
      </c>
      <c r="CJ149" s="24">
        <v>12</v>
      </c>
      <c r="CK149" s="24">
        <v>167</v>
      </c>
      <c r="CL149" s="24">
        <v>0</v>
      </c>
      <c r="CM149" s="24">
        <v>3352</v>
      </c>
      <c r="CN149" s="24">
        <v>447</v>
      </c>
      <c r="CO149" s="24">
        <v>50</v>
      </c>
      <c r="CP149" s="24">
        <v>386</v>
      </c>
      <c r="CQ149" s="24">
        <v>0</v>
      </c>
      <c r="CR149" s="24">
        <v>2346</v>
      </c>
      <c r="CS149" s="24">
        <v>375</v>
      </c>
      <c r="CT149" s="24">
        <v>106</v>
      </c>
      <c r="CU149" s="24">
        <v>833</v>
      </c>
      <c r="CV149" s="24">
        <v>12</v>
      </c>
      <c r="CW149" s="24">
        <v>25</v>
      </c>
      <c r="CX149" s="24">
        <v>549</v>
      </c>
      <c r="CY149" s="24">
        <v>125</v>
      </c>
      <c r="CZ149" s="24">
        <v>21</v>
      </c>
      <c r="DA149" s="24">
        <v>512</v>
      </c>
      <c r="DB149" s="24">
        <v>2433</v>
      </c>
      <c r="DC149" s="24">
        <v>3877</v>
      </c>
      <c r="DD149" s="24">
        <v>0</v>
      </c>
      <c r="DE149" s="24">
        <v>570</v>
      </c>
      <c r="DF149" s="24">
        <v>0</v>
      </c>
      <c r="DG149" s="24">
        <v>965</v>
      </c>
      <c r="DH149" s="24">
        <v>916</v>
      </c>
      <c r="DI149" s="24">
        <v>38</v>
      </c>
      <c r="DJ149" s="24">
        <v>56</v>
      </c>
      <c r="DK149" s="24">
        <v>92990</v>
      </c>
      <c r="EA149" s="30"/>
    </row>
    <row r="150" customFormat="false" ht="11.15" hidden="false" customHeight="false" outlineLevel="0" collapsed="false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23" t="s">
        <v>306</v>
      </c>
      <c r="M150" s="23" t="s">
        <v>307</v>
      </c>
      <c r="N150" s="24">
        <v>1508942</v>
      </c>
      <c r="O150" s="24">
        <v>455190</v>
      </c>
      <c r="P150" s="24">
        <v>25003</v>
      </c>
      <c r="Q150" s="24">
        <v>2793</v>
      </c>
      <c r="R150" s="24">
        <v>46117</v>
      </c>
      <c r="S150" s="24">
        <v>0</v>
      </c>
      <c r="T150" s="24">
        <v>0</v>
      </c>
      <c r="U150" s="24">
        <v>25040</v>
      </c>
      <c r="V150" s="24">
        <v>2396</v>
      </c>
      <c r="W150" s="24">
        <v>753</v>
      </c>
      <c r="X150" s="24">
        <v>67036</v>
      </c>
      <c r="Y150" s="24">
        <v>0</v>
      </c>
      <c r="Z150" s="24">
        <v>0</v>
      </c>
      <c r="AA150" s="24">
        <v>687</v>
      </c>
      <c r="AB150" s="24">
        <v>0</v>
      </c>
      <c r="AC150" s="24">
        <v>4749</v>
      </c>
      <c r="AD150" s="24">
        <v>27923</v>
      </c>
      <c r="AE150" s="24">
        <v>30199</v>
      </c>
      <c r="AF150" s="24">
        <v>101</v>
      </c>
      <c r="AG150" s="24">
        <v>0</v>
      </c>
      <c r="AH150" s="24">
        <v>995</v>
      </c>
      <c r="AI150" s="24">
        <v>3645</v>
      </c>
      <c r="AJ150" s="24">
        <v>3361</v>
      </c>
      <c r="AK150" s="24">
        <v>0</v>
      </c>
      <c r="AL150" s="24">
        <v>2403</v>
      </c>
      <c r="AM150" s="24">
        <v>1189</v>
      </c>
      <c r="AN150" s="24">
        <v>2530</v>
      </c>
      <c r="AO150" s="24">
        <v>9953</v>
      </c>
      <c r="AP150" s="24">
        <v>17686</v>
      </c>
      <c r="AQ150" s="24">
        <v>103775</v>
      </c>
      <c r="AR150" s="24">
        <v>5215</v>
      </c>
      <c r="AS150" s="24">
        <v>16339</v>
      </c>
      <c r="AT150" s="24">
        <v>7991</v>
      </c>
      <c r="AU150" s="24">
        <v>21818</v>
      </c>
      <c r="AV150" s="24">
        <v>0</v>
      </c>
      <c r="AW150" s="24">
        <v>5792</v>
      </c>
      <c r="AX150" s="24">
        <v>15011</v>
      </c>
      <c r="AY150" s="24">
        <v>3078</v>
      </c>
      <c r="AZ150" s="24">
        <v>0</v>
      </c>
      <c r="BA150" s="24">
        <v>2702</v>
      </c>
      <c r="BB150" s="24">
        <v>87</v>
      </c>
      <c r="BC150" s="24">
        <v>477</v>
      </c>
      <c r="BD150" s="24">
        <v>3205</v>
      </c>
      <c r="BE150" s="24">
        <v>1329</v>
      </c>
      <c r="BF150" s="24">
        <v>1487</v>
      </c>
      <c r="BG150" s="24">
        <v>3198</v>
      </c>
      <c r="BH150" s="24">
        <v>819</v>
      </c>
      <c r="BI150" s="24">
        <v>15953</v>
      </c>
      <c r="BJ150" s="24">
        <v>0</v>
      </c>
      <c r="BK150" s="24">
        <v>0</v>
      </c>
      <c r="BL150" s="24">
        <v>21183</v>
      </c>
      <c r="BM150" s="24">
        <v>21360</v>
      </c>
      <c r="BN150" s="24">
        <v>101</v>
      </c>
      <c r="BO150" s="24">
        <v>965</v>
      </c>
      <c r="BP150" s="24">
        <v>2090</v>
      </c>
      <c r="BQ150" s="24">
        <v>1680</v>
      </c>
      <c r="BR150" s="24">
        <v>65941</v>
      </c>
      <c r="BS150" s="24">
        <v>63260</v>
      </c>
      <c r="BT150" s="24">
        <v>304</v>
      </c>
      <c r="BU150" s="24">
        <v>9048</v>
      </c>
      <c r="BV150" s="24">
        <v>212654</v>
      </c>
      <c r="BW150" s="24">
        <v>1390644</v>
      </c>
      <c r="BX150" s="24">
        <v>71772</v>
      </c>
      <c r="BY150" s="24">
        <v>543566</v>
      </c>
      <c r="BZ150" s="24">
        <v>2544</v>
      </c>
      <c r="CA150" s="24">
        <v>0</v>
      </c>
      <c r="CB150" s="24">
        <v>2880</v>
      </c>
      <c r="CC150" s="24">
        <v>10557</v>
      </c>
      <c r="CD150" s="24">
        <v>827</v>
      </c>
      <c r="CE150" s="24">
        <v>10202</v>
      </c>
      <c r="CF150" s="24">
        <v>506849</v>
      </c>
      <c r="CG150" s="24">
        <v>45276</v>
      </c>
      <c r="CH150" s="24">
        <v>3496</v>
      </c>
      <c r="CI150" s="24">
        <v>0</v>
      </c>
      <c r="CJ150" s="24">
        <v>2528</v>
      </c>
      <c r="CK150" s="24">
        <v>6418</v>
      </c>
      <c r="CL150" s="24">
        <v>391</v>
      </c>
      <c r="CM150" s="24">
        <v>2536</v>
      </c>
      <c r="CN150" s="24">
        <v>1776</v>
      </c>
      <c r="CO150" s="24">
        <v>0</v>
      </c>
      <c r="CP150" s="24">
        <v>2446</v>
      </c>
      <c r="CQ150" s="24">
        <v>0</v>
      </c>
      <c r="CR150" s="24">
        <v>86651</v>
      </c>
      <c r="CS150" s="24">
        <v>10321</v>
      </c>
      <c r="CT150" s="24">
        <v>6518</v>
      </c>
      <c r="CU150" s="24">
        <v>8951</v>
      </c>
      <c r="CV150" s="24">
        <v>7650</v>
      </c>
      <c r="CW150" s="24">
        <v>4689</v>
      </c>
      <c r="CX150" s="24">
        <v>1933</v>
      </c>
      <c r="CY150" s="24">
        <v>29370</v>
      </c>
      <c r="CZ150" s="24">
        <v>16605</v>
      </c>
      <c r="DA150" s="24">
        <v>7321</v>
      </c>
      <c r="DB150" s="24">
        <v>0</v>
      </c>
      <c r="DC150" s="24">
        <v>37251</v>
      </c>
      <c r="DD150" s="24">
        <v>0</v>
      </c>
      <c r="DE150" s="24">
        <v>36811</v>
      </c>
      <c r="DF150" s="24">
        <v>0</v>
      </c>
      <c r="DG150" s="24">
        <v>0</v>
      </c>
      <c r="DH150" s="24">
        <v>17433</v>
      </c>
      <c r="DI150" s="24">
        <v>79427</v>
      </c>
      <c r="DJ150" s="24">
        <v>143758</v>
      </c>
      <c r="DK150" s="24">
        <v>5944950</v>
      </c>
      <c r="EA150" s="30"/>
    </row>
    <row r="151" customFormat="false" ht="20.85" hidden="false" customHeight="false" outlineLevel="0" collapsed="false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23" t="s">
        <v>308</v>
      </c>
      <c r="M151" s="23" t="s">
        <v>309</v>
      </c>
      <c r="N151" s="24">
        <v>214165</v>
      </c>
      <c r="O151" s="24">
        <v>53260</v>
      </c>
      <c r="P151" s="24">
        <v>7535</v>
      </c>
      <c r="Q151" s="24">
        <v>1276</v>
      </c>
      <c r="R151" s="24">
        <v>3248</v>
      </c>
      <c r="S151" s="24">
        <v>0</v>
      </c>
      <c r="T151" s="24">
        <v>0</v>
      </c>
      <c r="U151" s="24">
        <v>2615</v>
      </c>
      <c r="V151" s="24">
        <v>464</v>
      </c>
      <c r="W151" s="24">
        <v>284</v>
      </c>
      <c r="X151" s="24">
        <v>576</v>
      </c>
      <c r="Y151" s="24">
        <v>0</v>
      </c>
      <c r="Z151" s="24">
        <v>0</v>
      </c>
      <c r="AA151" s="24">
        <v>165</v>
      </c>
      <c r="AB151" s="24">
        <v>0</v>
      </c>
      <c r="AC151" s="24">
        <v>729</v>
      </c>
      <c r="AD151" s="24">
        <v>854</v>
      </c>
      <c r="AE151" s="24">
        <v>12061</v>
      </c>
      <c r="AF151" s="24">
        <v>33</v>
      </c>
      <c r="AG151" s="24">
        <v>0</v>
      </c>
      <c r="AH151" s="24">
        <v>968</v>
      </c>
      <c r="AI151" s="24">
        <v>291</v>
      </c>
      <c r="AJ151" s="24">
        <v>0</v>
      </c>
      <c r="AK151" s="24">
        <v>0</v>
      </c>
      <c r="AL151" s="24">
        <v>343</v>
      </c>
      <c r="AM151" s="24">
        <v>281</v>
      </c>
      <c r="AN151" s="24">
        <v>33</v>
      </c>
      <c r="AO151" s="24">
        <v>3948</v>
      </c>
      <c r="AP151" s="24">
        <v>1270</v>
      </c>
      <c r="AQ151" s="24">
        <v>19192</v>
      </c>
      <c r="AR151" s="24">
        <v>1707</v>
      </c>
      <c r="AS151" s="24">
        <v>6000</v>
      </c>
      <c r="AT151" s="24">
        <v>483</v>
      </c>
      <c r="AU151" s="24">
        <v>1979</v>
      </c>
      <c r="AV151" s="24">
        <v>0</v>
      </c>
      <c r="AW151" s="24">
        <v>1860</v>
      </c>
      <c r="AX151" s="24">
        <v>3017</v>
      </c>
      <c r="AY151" s="24">
        <v>765</v>
      </c>
      <c r="AZ151" s="24">
        <v>0</v>
      </c>
      <c r="BA151" s="24">
        <v>152</v>
      </c>
      <c r="BB151" s="24">
        <v>37</v>
      </c>
      <c r="BC151" s="24">
        <v>167</v>
      </c>
      <c r="BD151" s="24">
        <v>94</v>
      </c>
      <c r="BE151" s="24">
        <v>321</v>
      </c>
      <c r="BF151" s="24">
        <v>171</v>
      </c>
      <c r="BG151" s="24">
        <v>153</v>
      </c>
      <c r="BH151" s="24">
        <v>510</v>
      </c>
      <c r="BI151" s="24">
        <v>5062</v>
      </c>
      <c r="BJ151" s="24">
        <v>0</v>
      </c>
      <c r="BK151" s="24">
        <v>0</v>
      </c>
      <c r="BL151" s="24">
        <v>7406</v>
      </c>
      <c r="BM151" s="24">
        <v>7496</v>
      </c>
      <c r="BN151" s="24">
        <v>27</v>
      </c>
      <c r="BO151" s="24">
        <v>323</v>
      </c>
      <c r="BP151" s="24">
        <v>844</v>
      </c>
      <c r="BQ151" s="24">
        <v>1011</v>
      </c>
      <c r="BR151" s="24">
        <v>24302</v>
      </c>
      <c r="BS151" s="24">
        <v>11656</v>
      </c>
      <c r="BT151" s="24">
        <v>48</v>
      </c>
      <c r="BU151" s="24">
        <v>890</v>
      </c>
      <c r="BV151" s="24">
        <v>74506</v>
      </c>
      <c r="BW151" s="24">
        <v>122081</v>
      </c>
      <c r="BX151" s="24">
        <v>20688</v>
      </c>
      <c r="BY151" s="24">
        <v>31964</v>
      </c>
      <c r="BZ151" s="24">
        <v>342</v>
      </c>
      <c r="CA151" s="24">
        <v>0</v>
      </c>
      <c r="CB151" s="24">
        <v>1075</v>
      </c>
      <c r="CC151" s="24">
        <v>5337</v>
      </c>
      <c r="CD151" s="24">
        <v>533</v>
      </c>
      <c r="CE151" s="24">
        <v>6036</v>
      </c>
      <c r="CF151" s="24">
        <v>95068</v>
      </c>
      <c r="CG151" s="24">
        <v>16680</v>
      </c>
      <c r="CH151" s="24">
        <v>457</v>
      </c>
      <c r="CI151" s="24">
        <v>0</v>
      </c>
      <c r="CJ151" s="24">
        <v>709</v>
      </c>
      <c r="CK151" s="24">
        <v>1951</v>
      </c>
      <c r="CL151" s="24">
        <v>4</v>
      </c>
      <c r="CM151" s="24">
        <v>571</v>
      </c>
      <c r="CN151" s="24">
        <v>0</v>
      </c>
      <c r="CO151" s="24">
        <v>0</v>
      </c>
      <c r="CP151" s="24">
        <v>314</v>
      </c>
      <c r="CQ151" s="24">
        <v>0</v>
      </c>
      <c r="CR151" s="24">
        <v>13569</v>
      </c>
      <c r="CS151" s="24">
        <v>1385</v>
      </c>
      <c r="CT151" s="24">
        <v>12</v>
      </c>
      <c r="CU151" s="24">
        <v>385</v>
      </c>
      <c r="CV151" s="24">
        <v>2610</v>
      </c>
      <c r="CW151" s="24">
        <v>1772</v>
      </c>
      <c r="CX151" s="24">
        <v>1467</v>
      </c>
      <c r="CY151" s="24">
        <v>5458</v>
      </c>
      <c r="CZ151" s="24">
        <v>417</v>
      </c>
      <c r="DA151" s="24">
        <v>3044</v>
      </c>
      <c r="DB151" s="24">
        <v>0</v>
      </c>
      <c r="DC151" s="24">
        <v>6880</v>
      </c>
      <c r="DD151" s="24">
        <v>0</v>
      </c>
      <c r="DE151" s="24">
        <v>8136</v>
      </c>
      <c r="DF151" s="24">
        <v>0</v>
      </c>
      <c r="DG151" s="24">
        <v>0</v>
      </c>
      <c r="DH151" s="24">
        <v>2178</v>
      </c>
      <c r="DI151" s="24">
        <v>8056</v>
      </c>
      <c r="DJ151" s="24">
        <v>10845</v>
      </c>
      <c r="DK151" s="24">
        <v>844602</v>
      </c>
      <c r="EA151" s="30"/>
    </row>
    <row r="152" customFormat="false" ht="20.85" hidden="false" customHeight="false" outlineLevel="0" collapsed="false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23" t="s">
        <v>310</v>
      </c>
      <c r="M152" s="23" t="s">
        <v>311</v>
      </c>
      <c r="N152" s="24">
        <v>1294777</v>
      </c>
      <c r="O152" s="24">
        <v>401930</v>
      </c>
      <c r="P152" s="24">
        <v>17468</v>
      </c>
      <c r="Q152" s="24">
        <v>1517</v>
      </c>
      <c r="R152" s="24">
        <v>42869</v>
      </c>
      <c r="S152" s="24">
        <v>0</v>
      </c>
      <c r="T152" s="24">
        <v>0</v>
      </c>
      <c r="U152" s="24">
        <v>22425</v>
      </c>
      <c r="V152" s="24">
        <v>1932</v>
      </c>
      <c r="W152" s="24">
        <v>469</v>
      </c>
      <c r="X152" s="24">
        <v>66460</v>
      </c>
      <c r="Y152" s="24">
        <v>0</v>
      </c>
      <c r="Z152" s="24">
        <v>0</v>
      </c>
      <c r="AA152" s="24">
        <v>522</v>
      </c>
      <c r="AB152" s="24">
        <v>0</v>
      </c>
      <c r="AC152" s="24">
        <v>4020</v>
      </c>
      <c r="AD152" s="24">
        <v>27069</v>
      </c>
      <c r="AE152" s="24">
        <v>18138</v>
      </c>
      <c r="AF152" s="24">
        <v>68</v>
      </c>
      <c r="AG152" s="24">
        <v>0</v>
      </c>
      <c r="AH152" s="24">
        <v>27</v>
      </c>
      <c r="AI152" s="24">
        <v>3354</v>
      </c>
      <c r="AJ152" s="24">
        <v>3361</v>
      </c>
      <c r="AK152" s="24">
        <v>0</v>
      </c>
      <c r="AL152" s="24">
        <v>2060</v>
      </c>
      <c r="AM152" s="24">
        <v>908</v>
      </c>
      <c r="AN152" s="24">
        <v>2497</v>
      </c>
      <c r="AO152" s="24">
        <v>6005</v>
      </c>
      <c r="AP152" s="24">
        <v>16416</v>
      </c>
      <c r="AQ152" s="24">
        <v>84583</v>
      </c>
      <c r="AR152" s="24">
        <v>3508</v>
      </c>
      <c r="AS152" s="24">
        <v>10339</v>
      </c>
      <c r="AT152" s="24">
        <v>7508</v>
      </c>
      <c r="AU152" s="24">
        <v>19839</v>
      </c>
      <c r="AV152" s="24">
        <v>0</v>
      </c>
      <c r="AW152" s="24">
        <v>3932</v>
      </c>
      <c r="AX152" s="24">
        <v>11994</v>
      </c>
      <c r="AY152" s="24">
        <v>2313</v>
      </c>
      <c r="AZ152" s="24">
        <v>0</v>
      </c>
      <c r="BA152" s="24">
        <v>2550</v>
      </c>
      <c r="BB152" s="24">
        <v>50</v>
      </c>
      <c r="BC152" s="24">
        <v>310</v>
      </c>
      <c r="BD152" s="24">
        <v>3111</v>
      </c>
      <c r="BE152" s="24">
        <v>1008</v>
      </c>
      <c r="BF152" s="24">
        <v>1316</v>
      </c>
      <c r="BG152" s="24">
        <v>3045</v>
      </c>
      <c r="BH152" s="24">
        <v>309</v>
      </c>
      <c r="BI152" s="24">
        <v>10891</v>
      </c>
      <c r="BJ152" s="24">
        <v>0</v>
      </c>
      <c r="BK152" s="24">
        <v>0</v>
      </c>
      <c r="BL152" s="24">
        <v>13777</v>
      </c>
      <c r="BM152" s="24">
        <v>13864</v>
      </c>
      <c r="BN152" s="24">
        <v>74</v>
      </c>
      <c r="BO152" s="24">
        <v>642</v>
      </c>
      <c r="BP152" s="24">
        <v>1246</v>
      </c>
      <c r="BQ152" s="24">
        <v>669</v>
      </c>
      <c r="BR152" s="24">
        <v>41639</v>
      </c>
      <c r="BS152" s="24">
        <v>51604</v>
      </c>
      <c r="BT152" s="24">
        <v>256</v>
      </c>
      <c r="BU152" s="24">
        <v>8158</v>
      </c>
      <c r="BV152" s="24">
        <v>138148</v>
      </c>
      <c r="BW152" s="24">
        <v>1268563</v>
      </c>
      <c r="BX152" s="24">
        <v>51084</v>
      </c>
      <c r="BY152" s="24">
        <v>511602</v>
      </c>
      <c r="BZ152" s="24">
        <v>2202</v>
      </c>
      <c r="CA152" s="24">
        <v>0</v>
      </c>
      <c r="CB152" s="24">
        <v>1805</v>
      </c>
      <c r="CC152" s="24">
        <v>5220</v>
      </c>
      <c r="CD152" s="24">
        <v>294</v>
      </c>
      <c r="CE152" s="24">
        <v>4166</v>
      </c>
      <c r="CF152" s="24">
        <v>411781</v>
      </c>
      <c r="CG152" s="24">
        <v>28596</v>
      </c>
      <c r="CH152" s="24">
        <v>3039</v>
      </c>
      <c r="CI152" s="24">
        <v>0</v>
      </c>
      <c r="CJ152" s="24">
        <v>1819</v>
      </c>
      <c r="CK152" s="24">
        <v>4467</v>
      </c>
      <c r="CL152" s="24">
        <v>387</v>
      </c>
      <c r="CM152" s="24">
        <v>1965</v>
      </c>
      <c r="CN152" s="24">
        <v>1776</v>
      </c>
      <c r="CO152" s="24">
        <v>0</v>
      </c>
      <c r="CP152" s="24">
        <v>2132</v>
      </c>
      <c r="CQ152" s="24">
        <v>0</v>
      </c>
      <c r="CR152" s="24">
        <v>73082</v>
      </c>
      <c r="CS152" s="24">
        <v>8936</v>
      </c>
      <c r="CT152" s="24">
        <v>6506</v>
      </c>
      <c r="CU152" s="24">
        <v>8566</v>
      </c>
      <c r="CV152" s="24">
        <v>5040</v>
      </c>
      <c r="CW152" s="24">
        <v>2917</v>
      </c>
      <c r="CX152" s="24">
        <v>466</v>
      </c>
      <c r="CY152" s="24">
        <v>23912</v>
      </c>
      <c r="CZ152" s="24">
        <v>16188</v>
      </c>
      <c r="DA152" s="24">
        <v>4277</v>
      </c>
      <c r="DB152" s="24">
        <v>0</v>
      </c>
      <c r="DC152" s="24">
        <v>30371</v>
      </c>
      <c r="DD152" s="24">
        <v>0</v>
      </c>
      <c r="DE152" s="24">
        <v>28675</v>
      </c>
      <c r="DF152" s="24">
        <v>0</v>
      </c>
      <c r="DG152" s="24">
        <v>0</v>
      </c>
      <c r="DH152" s="24">
        <v>15255</v>
      </c>
      <c r="DI152" s="24">
        <v>71371</v>
      </c>
      <c r="DJ152" s="24">
        <v>132913</v>
      </c>
      <c r="DK152" s="24">
        <v>5100348</v>
      </c>
      <c r="EA152" s="30"/>
    </row>
    <row r="153" customFormat="false" ht="11.15" hidden="false" customHeight="false" outlineLevel="0" collapsed="false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23" t="s">
        <v>312</v>
      </c>
      <c r="M153" s="23" t="s">
        <v>313</v>
      </c>
      <c r="N153" s="24">
        <v>744519</v>
      </c>
      <c r="O153" s="24">
        <v>796236</v>
      </c>
      <c r="P153" s="24">
        <v>4463</v>
      </c>
      <c r="Q153" s="24">
        <v>1420</v>
      </c>
      <c r="R153" s="24">
        <v>3828</v>
      </c>
      <c r="S153" s="24">
        <v>0</v>
      </c>
      <c r="T153" s="24">
        <v>0</v>
      </c>
      <c r="U153" s="24">
        <v>1198</v>
      </c>
      <c r="V153" s="24">
        <v>164</v>
      </c>
      <c r="W153" s="24">
        <v>269</v>
      </c>
      <c r="X153" s="24">
        <v>274</v>
      </c>
      <c r="Y153" s="24">
        <v>0</v>
      </c>
      <c r="Z153" s="24">
        <v>0</v>
      </c>
      <c r="AA153" s="24">
        <v>436</v>
      </c>
      <c r="AB153" s="24">
        <v>0</v>
      </c>
      <c r="AC153" s="24">
        <v>1917</v>
      </c>
      <c r="AD153" s="24">
        <v>1031</v>
      </c>
      <c r="AE153" s="24">
        <v>5944</v>
      </c>
      <c r="AF153" s="24">
        <v>26</v>
      </c>
      <c r="AG153" s="24">
        <v>0</v>
      </c>
      <c r="AH153" s="24">
        <v>134</v>
      </c>
      <c r="AI153" s="24">
        <v>4159</v>
      </c>
      <c r="AJ153" s="24">
        <v>614</v>
      </c>
      <c r="AK153" s="24">
        <v>0</v>
      </c>
      <c r="AL153" s="24">
        <v>1027</v>
      </c>
      <c r="AM153" s="24">
        <v>427</v>
      </c>
      <c r="AN153" s="24">
        <v>304</v>
      </c>
      <c r="AO153" s="24">
        <v>1610</v>
      </c>
      <c r="AP153" s="24">
        <v>3842</v>
      </c>
      <c r="AQ153" s="24">
        <v>28349</v>
      </c>
      <c r="AR153" s="24">
        <v>843</v>
      </c>
      <c r="AS153" s="24">
        <v>3679</v>
      </c>
      <c r="AT153" s="24">
        <v>6176</v>
      </c>
      <c r="AU153" s="24">
        <v>10846</v>
      </c>
      <c r="AV153" s="24">
        <v>0</v>
      </c>
      <c r="AW153" s="24">
        <v>176</v>
      </c>
      <c r="AX153" s="24">
        <v>9770</v>
      </c>
      <c r="AY153" s="24">
        <v>0</v>
      </c>
      <c r="AZ153" s="24">
        <v>0</v>
      </c>
      <c r="BA153" s="24">
        <v>647</v>
      </c>
      <c r="BB153" s="24">
        <v>17</v>
      </c>
      <c r="BC153" s="24">
        <v>349</v>
      </c>
      <c r="BD153" s="24">
        <v>228</v>
      </c>
      <c r="BE153" s="24">
        <v>250</v>
      </c>
      <c r="BF153" s="24">
        <v>147</v>
      </c>
      <c r="BG153" s="24">
        <v>1887</v>
      </c>
      <c r="BH153" s="24">
        <v>473</v>
      </c>
      <c r="BI153" s="24">
        <v>6734</v>
      </c>
      <c r="BJ153" s="24">
        <v>0</v>
      </c>
      <c r="BK153" s="24">
        <v>0</v>
      </c>
      <c r="BL153" s="24">
        <v>1546</v>
      </c>
      <c r="BM153" s="24">
        <v>3466</v>
      </c>
      <c r="BN153" s="24">
        <v>2</v>
      </c>
      <c r="BO153" s="24">
        <v>72</v>
      </c>
      <c r="BP153" s="24">
        <v>420</v>
      </c>
      <c r="BQ153" s="24">
        <v>408</v>
      </c>
      <c r="BR153" s="24">
        <v>8297</v>
      </c>
      <c r="BS153" s="24">
        <v>4862</v>
      </c>
      <c r="BT153" s="24">
        <v>94</v>
      </c>
      <c r="BU153" s="24">
        <v>2614</v>
      </c>
      <c r="BV153" s="24">
        <v>6538</v>
      </c>
      <c r="BW153" s="24">
        <v>398662</v>
      </c>
      <c r="BX153" s="24">
        <v>4722</v>
      </c>
      <c r="BY153" s="24">
        <v>6481</v>
      </c>
      <c r="BZ153" s="24">
        <v>271</v>
      </c>
      <c r="CA153" s="24">
        <v>0</v>
      </c>
      <c r="CB153" s="24">
        <v>306</v>
      </c>
      <c r="CC153" s="24">
        <v>239</v>
      </c>
      <c r="CD153" s="24">
        <v>211</v>
      </c>
      <c r="CE153" s="24">
        <v>2593</v>
      </c>
      <c r="CF153" s="24">
        <v>126533</v>
      </c>
      <c r="CG153" s="24">
        <v>14741</v>
      </c>
      <c r="CH153" s="24">
        <v>482</v>
      </c>
      <c r="CI153" s="24">
        <v>0</v>
      </c>
      <c r="CJ153" s="24">
        <v>337</v>
      </c>
      <c r="CK153" s="24">
        <v>426</v>
      </c>
      <c r="CL153" s="24">
        <v>0</v>
      </c>
      <c r="CM153" s="24">
        <v>227</v>
      </c>
      <c r="CN153" s="24">
        <v>4</v>
      </c>
      <c r="CO153" s="24">
        <v>0</v>
      </c>
      <c r="CP153" s="24">
        <v>211</v>
      </c>
      <c r="CQ153" s="24">
        <v>0</v>
      </c>
      <c r="CR153" s="24">
        <v>3629</v>
      </c>
      <c r="CS153" s="24">
        <v>246</v>
      </c>
      <c r="CT153" s="24">
        <v>7</v>
      </c>
      <c r="CU153" s="24">
        <v>85</v>
      </c>
      <c r="CV153" s="24">
        <v>1020</v>
      </c>
      <c r="CW153" s="24">
        <v>207</v>
      </c>
      <c r="CX153" s="24">
        <v>215</v>
      </c>
      <c r="CY153" s="24">
        <v>117</v>
      </c>
      <c r="CZ153" s="24">
        <v>121</v>
      </c>
      <c r="DA153" s="24">
        <v>2692</v>
      </c>
      <c r="DB153" s="24">
        <v>0</v>
      </c>
      <c r="DC153" s="24">
        <v>1790</v>
      </c>
      <c r="DD153" s="24">
        <v>0</v>
      </c>
      <c r="DE153" s="24">
        <v>1356</v>
      </c>
      <c r="DF153" s="24">
        <v>0</v>
      </c>
      <c r="DG153" s="24">
        <v>0</v>
      </c>
      <c r="DH153" s="24">
        <v>3103</v>
      </c>
      <c r="DI153" s="24">
        <v>6637</v>
      </c>
      <c r="DJ153" s="24">
        <v>4325</v>
      </c>
      <c r="DK153" s="24">
        <v>2254728</v>
      </c>
      <c r="EA153" s="30"/>
    </row>
    <row r="154" customFormat="false" ht="10.5" hidden="false" customHeight="false" outlineLevel="0" collapsed="false">
      <c r="N154" s="1" t="n">
        <f aca="false">N144-N153</f>
        <v>2298281</v>
      </c>
      <c r="O154" s="1" t="n">
        <f aca="false">O144-O153</f>
        <v>627377</v>
      </c>
      <c r="P154" s="1" t="n">
        <f aca="false">P144-P153</f>
        <v>64718</v>
      </c>
      <c r="Q154" s="1" t="n">
        <f aca="false">Q144-Q153</f>
        <v>15325</v>
      </c>
      <c r="R154" s="1" t="n">
        <f aca="false">R144-R153</f>
        <v>103298</v>
      </c>
      <c r="S154" s="1" t="n">
        <f aca="false">S144-S153</f>
        <v>2610</v>
      </c>
      <c r="T154" s="1" t="n">
        <f aca="false">T144-T153</f>
        <v>2844</v>
      </c>
      <c r="U154" s="1" t="n">
        <f aca="false">U144-U153</f>
        <v>97426</v>
      </c>
      <c r="V154" s="1" t="n">
        <f aca="false">V144-V153</f>
        <v>20993</v>
      </c>
      <c r="W154" s="1" t="n">
        <f aca="false">W144-W153</f>
        <v>80105</v>
      </c>
      <c r="X154" s="1" t="n">
        <f aca="false">X144-X153</f>
        <v>89263</v>
      </c>
      <c r="Y154" s="1" t="n">
        <f aca="false">Y144-Y153</f>
        <v>13165</v>
      </c>
      <c r="Z154" s="1" t="n">
        <f aca="false">Z144-Z153</f>
        <v>21362</v>
      </c>
      <c r="AA154" s="1" t="n">
        <f aca="false">AA144-AA153</f>
        <v>44182</v>
      </c>
      <c r="AB154" s="1" t="n">
        <f aca="false">AB144-AB153</f>
        <v>4469</v>
      </c>
      <c r="AC154" s="1" t="n">
        <f aca="false">AC144-AC153</f>
        <v>17678</v>
      </c>
      <c r="AD154" s="1" t="n">
        <f aca="false">AD144-AD153</f>
        <v>56424</v>
      </c>
      <c r="AE154" s="1" t="n">
        <f aca="false">AE144-AE153</f>
        <v>97617</v>
      </c>
      <c r="AF154" s="1" t="n">
        <f aca="false">AF144-AF153</f>
        <v>507</v>
      </c>
      <c r="AG154" s="1" t="n">
        <f aca="false">AG144-AG153</f>
        <v>9413</v>
      </c>
      <c r="AH154" s="1" t="n">
        <f aca="false">AH144-AH153</f>
        <v>9955</v>
      </c>
      <c r="AI154" s="1" t="n">
        <f aca="false">AI144-AI153</f>
        <v>17329</v>
      </c>
      <c r="AJ154" s="1" t="n">
        <f aca="false">AJ144-AJ153</f>
        <v>7956</v>
      </c>
      <c r="AK154" s="1" t="n">
        <f aca="false">AK144-AK153</f>
        <v>2087</v>
      </c>
      <c r="AL154" s="1" t="n">
        <f aca="false">AL144-AL153</f>
        <v>10499</v>
      </c>
      <c r="AM154" s="1" t="n">
        <f aca="false">AM144-AM153</f>
        <v>16463</v>
      </c>
      <c r="AN154" s="1" t="n">
        <f aca="false">AN144-AN153</f>
        <v>23671</v>
      </c>
      <c r="AO154" s="1" t="n">
        <f aca="false">AO144-AO153</f>
        <v>41548</v>
      </c>
      <c r="AP154" s="1" t="n">
        <f aca="false">AP144-AP153</f>
        <v>39088</v>
      </c>
      <c r="AQ154" s="1" t="n">
        <f aca="false">AQ144-AQ153</f>
        <v>306629</v>
      </c>
      <c r="AR154" s="1" t="n">
        <f aca="false">AR144-AR153</f>
        <v>16604</v>
      </c>
      <c r="AS154" s="1" t="n">
        <f aca="false">AS144-AS153</f>
        <v>54215</v>
      </c>
      <c r="AT154" s="1" t="n">
        <f aca="false">AT144-AT153</f>
        <v>28305</v>
      </c>
      <c r="AU154" s="1" t="n">
        <f aca="false">AU144-AU153</f>
        <v>43891</v>
      </c>
      <c r="AV154" s="1" t="n">
        <f aca="false">AV144-AV153</f>
        <v>1826</v>
      </c>
      <c r="AW154" s="1" t="n">
        <f aca="false">AW144-AW153</f>
        <v>20239</v>
      </c>
      <c r="AX154" s="1" t="n">
        <f aca="false">AX144-AX153</f>
        <v>55745</v>
      </c>
      <c r="AY154" s="1" t="n">
        <f aca="false">AY144-AY153</f>
        <v>9055</v>
      </c>
      <c r="AZ154" s="1" t="n">
        <f aca="false">AZ144-AZ153</f>
        <v>3481</v>
      </c>
      <c r="BA154" s="1" t="n">
        <f aca="false">BA144-BA153</f>
        <v>9484</v>
      </c>
      <c r="BB154" s="1" t="n">
        <f aca="false">BB144-BB153</f>
        <v>477</v>
      </c>
      <c r="BC154" s="1" t="n">
        <f aca="false">BC144-BC153</f>
        <v>13478</v>
      </c>
      <c r="BD154" s="1" t="n">
        <f aca="false">BD144-BD153</f>
        <v>19639</v>
      </c>
      <c r="BE154" s="1" t="n">
        <f aca="false">BE144-BE153</f>
        <v>16823</v>
      </c>
      <c r="BF154" s="1" t="n">
        <f aca="false">BF144-BF153</f>
        <v>5505</v>
      </c>
      <c r="BG154" s="1" t="n">
        <f aca="false">BG144-BG153</f>
        <v>34039</v>
      </c>
      <c r="BH154" s="1" t="n">
        <f aca="false">BH144-BH153</f>
        <v>7756</v>
      </c>
      <c r="BI154" s="1" t="n">
        <f aca="false">BI144-BI153</f>
        <v>49176</v>
      </c>
      <c r="BJ154" s="1" t="n">
        <f aca="false">BJ144-BJ153</f>
        <v>8899</v>
      </c>
      <c r="BK154" s="1" t="n">
        <f aca="false">BK144-BK153</f>
        <v>6714</v>
      </c>
      <c r="BL154" s="1" t="n">
        <f aca="false">BL144-BL153</f>
        <v>49365</v>
      </c>
      <c r="BM154" s="1" t="n">
        <f aca="false">BM144-BM153</f>
        <v>60745</v>
      </c>
      <c r="BN154" s="1" t="n">
        <f aca="false">BN144-BN153</f>
        <v>4159</v>
      </c>
      <c r="BO154" s="1" t="n">
        <f aca="false">BO144-BO153</f>
        <v>7376</v>
      </c>
      <c r="BP154" s="1" t="n">
        <f aca="false">BP144-BP153</f>
        <v>23004</v>
      </c>
      <c r="BQ154" s="1" t="n">
        <f aca="false">BQ144-BQ153</f>
        <v>17158</v>
      </c>
      <c r="BR154" s="1" t="n">
        <f aca="false">BR144-BR153</f>
        <v>118571</v>
      </c>
      <c r="BS154" s="1" t="n">
        <f aca="false">BS144-BS153</f>
        <v>104689</v>
      </c>
      <c r="BT154" s="1" t="n">
        <f aca="false">BT144-BT153</f>
        <v>15171</v>
      </c>
      <c r="BU154" s="1" t="n">
        <f aca="false">BU144-BU153</f>
        <v>32844</v>
      </c>
      <c r="BV154" s="1" t="n">
        <f aca="false">BV144-BV153</f>
        <v>677907</v>
      </c>
      <c r="BW154" s="1" t="n">
        <f aca="false">BW144-BW153</f>
        <v>2170891</v>
      </c>
      <c r="BX154" s="1" t="n">
        <f aca="false">BX144-BX153</f>
        <v>155382</v>
      </c>
      <c r="BY154" s="1" t="n">
        <f aca="false">BY144-BY153</f>
        <v>731726</v>
      </c>
      <c r="BZ154" s="1" t="n">
        <f aca="false">BZ144-BZ153</f>
        <v>9246</v>
      </c>
      <c r="CA154" s="1" t="n">
        <f aca="false">CA144-CA153</f>
        <v>3946</v>
      </c>
      <c r="CB154" s="1" t="n">
        <f aca="false">CB144-CB153</f>
        <v>18004</v>
      </c>
      <c r="CC154" s="1" t="n">
        <f aca="false">CC144-CC153</f>
        <v>39486</v>
      </c>
      <c r="CD154" s="1" t="n">
        <f aca="false">CD144-CD153</f>
        <v>15076</v>
      </c>
      <c r="CE154" s="1" t="n">
        <f aca="false">CE144-CE153</f>
        <v>61946</v>
      </c>
      <c r="CF154" s="1" t="n">
        <f aca="false">CF144-CF153</f>
        <v>864990</v>
      </c>
      <c r="CG154" s="1" t="n">
        <f aca="false">CG144-CG153</f>
        <v>120347</v>
      </c>
      <c r="CH154" s="1" t="n">
        <f aca="false">CH144-CH153</f>
        <v>19568</v>
      </c>
      <c r="CI154" s="1" t="n">
        <f aca="false">CI144-CI153</f>
        <v>3485</v>
      </c>
      <c r="CJ154" s="1" t="n">
        <f aca="false">CJ144-CJ153</f>
        <v>16415</v>
      </c>
      <c r="CK154" s="1" t="n">
        <f aca="false">CK144-CK153</f>
        <v>18478</v>
      </c>
      <c r="CL154" s="1" t="n">
        <f aca="false">CL144-CL153</f>
        <v>731</v>
      </c>
      <c r="CM154" s="1" t="n">
        <f aca="false">CM144-CM153</f>
        <v>57989</v>
      </c>
      <c r="CN154" s="1" t="n">
        <f aca="false">CN144-CN153</f>
        <v>12112</v>
      </c>
      <c r="CO154" s="1" t="n">
        <f aca="false">CO144-CO153</f>
        <v>4981</v>
      </c>
      <c r="CP154" s="1" t="n">
        <f aca="false">CP144-CP153</f>
        <v>20459</v>
      </c>
      <c r="CQ154" s="1" t="n">
        <f aca="false">CQ144-CQ153</f>
        <v>0</v>
      </c>
      <c r="CR154" s="1" t="n">
        <f aca="false">CR144-CR153</f>
        <v>222342</v>
      </c>
      <c r="CS154" s="1" t="n">
        <f aca="false">CS144-CS153</f>
        <v>24292</v>
      </c>
      <c r="CT154" s="1" t="n">
        <f aca="false">CT144-CT153</f>
        <v>8315</v>
      </c>
      <c r="CU154" s="1" t="n">
        <f aca="false">CU144-CU153</f>
        <v>25077</v>
      </c>
      <c r="CV154" s="1" t="n">
        <f aca="false">CV144-CV153</f>
        <v>10689</v>
      </c>
      <c r="CW154" s="1" t="n">
        <f aca="false">CW144-CW153</f>
        <v>23235</v>
      </c>
      <c r="CX154" s="1" t="n">
        <f aca="false">CX144-CX153</f>
        <v>48560</v>
      </c>
      <c r="CY154" s="1" t="n">
        <f aca="false">CY144-CY153</f>
        <v>111627</v>
      </c>
      <c r="CZ154" s="1" t="n">
        <f aca="false">CZ144-CZ153</f>
        <v>47156</v>
      </c>
      <c r="DA154" s="1" t="n">
        <f aca="false">DA144-DA153</f>
        <v>67241</v>
      </c>
      <c r="DB154" s="1" t="n">
        <f aca="false">DB144-DB153</f>
        <v>560892</v>
      </c>
      <c r="DC154" s="1" t="n">
        <f aca="false">DC144-DC153</f>
        <v>271745</v>
      </c>
      <c r="DD154" s="1" t="n">
        <f aca="false">DD144-DD153</f>
        <v>370774</v>
      </c>
      <c r="DE154" s="1" t="n">
        <f aca="false">DE144-DE153</f>
        <v>82701</v>
      </c>
      <c r="DF154" s="1" t="n">
        <f aca="false">DF144-DF153</f>
        <v>131020</v>
      </c>
      <c r="DG154" s="1" t="n">
        <f aca="false">DG144-DG153</f>
        <v>43609</v>
      </c>
      <c r="DH154" s="1" t="n">
        <f aca="false">DH144-DH153</f>
        <v>73301</v>
      </c>
      <c r="DI154" s="1" t="n">
        <f aca="false">DI144-DI153</f>
        <v>105296</v>
      </c>
      <c r="DJ154" s="1" t="n">
        <f aca="false">DJ144-DJ153</f>
        <v>843981</v>
      </c>
    </row>
    <row r="155" customFormat="false" ht="11.15" hidden="false" customHeight="false" outlineLevel="0" collapsed="false">
      <c r="M155" s="43" t="s">
        <v>314</v>
      </c>
      <c r="N155" s="44">
        <v>18648</v>
      </c>
      <c r="O155" s="44">
        <v>9535</v>
      </c>
      <c r="P155" s="44">
        <v>1102</v>
      </c>
      <c r="Q155" s="44">
        <v>952</v>
      </c>
      <c r="R155" s="44">
        <v>4176</v>
      </c>
      <c r="S155" s="44">
        <v>17387</v>
      </c>
      <c r="T155" s="44">
        <v>2426</v>
      </c>
      <c r="U155" s="44">
        <v>48826</v>
      </c>
      <c r="V155" s="44">
        <v>1973</v>
      </c>
      <c r="W155" s="44">
        <v>3952</v>
      </c>
      <c r="X155" s="44">
        <v>8626</v>
      </c>
      <c r="Y155" s="44">
        <v>2770</v>
      </c>
      <c r="Z155" s="44">
        <v>4884</v>
      </c>
      <c r="AA155" s="44">
        <v>2667</v>
      </c>
      <c r="AB155" s="44">
        <v>3593</v>
      </c>
      <c r="AC155" s="44">
        <v>3791</v>
      </c>
      <c r="AD155" s="44">
        <v>6256</v>
      </c>
      <c r="AE155" s="44">
        <v>4220</v>
      </c>
      <c r="AF155" s="44">
        <v>123</v>
      </c>
      <c r="AG155" s="44">
        <v>1836</v>
      </c>
      <c r="AH155" s="44">
        <v>1116</v>
      </c>
      <c r="AI155" s="44">
        <v>3873</v>
      </c>
      <c r="AJ155" s="44">
        <v>2003</v>
      </c>
      <c r="AK155" s="44">
        <v>2326</v>
      </c>
      <c r="AL155" s="44">
        <v>905</v>
      </c>
      <c r="AM155" s="44">
        <v>2296</v>
      </c>
      <c r="AN155" s="44">
        <v>2832</v>
      </c>
      <c r="AO155" s="44">
        <v>3456</v>
      </c>
      <c r="AP155" s="44">
        <v>1760</v>
      </c>
      <c r="AQ155" s="44">
        <v>11565</v>
      </c>
      <c r="AR155" s="44">
        <v>770</v>
      </c>
      <c r="AS155" s="44">
        <v>1950</v>
      </c>
      <c r="AT155" s="44">
        <v>2898</v>
      </c>
      <c r="AU155" s="44">
        <v>1527</v>
      </c>
      <c r="AV155" s="44">
        <v>1711</v>
      </c>
      <c r="AW155" s="44">
        <v>3822</v>
      </c>
      <c r="AX155" s="44">
        <v>3798</v>
      </c>
      <c r="AY155" s="44">
        <v>299</v>
      </c>
      <c r="AZ155" s="44">
        <v>22081</v>
      </c>
      <c r="BA155" s="44">
        <v>7933</v>
      </c>
      <c r="BB155" s="44">
        <v>1299</v>
      </c>
      <c r="BC155" s="44">
        <v>3970</v>
      </c>
      <c r="BD155" s="44">
        <v>5292</v>
      </c>
      <c r="BE155" s="44">
        <v>3910</v>
      </c>
      <c r="BF155" s="44">
        <v>1710</v>
      </c>
      <c r="BG155" s="44">
        <v>6371</v>
      </c>
      <c r="BH155" s="44">
        <v>1075</v>
      </c>
      <c r="BI155" s="44">
        <v>6207</v>
      </c>
      <c r="BJ155" s="44">
        <v>6522</v>
      </c>
      <c r="BK155" s="44">
        <v>19419</v>
      </c>
      <c r="BL155" s="44">
        <v>2437</v>
      </c>
      <c r="BM155" s="44">
        <v>4755</v>
      </c>
      <c r="BN155" s="44">
        <v>7135</v>
      </c>
      <c r="BO155" s="44">
        <v>4177</v>
      </c>
      <c r="BP155" s="44">
        <v>10414</v>
      </c>
      <c r="BQ155" s="44">
        <v>6679</v>
      </c>
      <c r="BR155" s="44">
        <v>3647</v>
      </c>
      <c r="BS155" s="44">
        <v>10968</v>
      </c>
      <c r="BT155" s="44">
        <v>8028</v>
      </c>
      <c r="BU155" s="44">
        <v>2281</v>
      </c>
      <c r="BV155" s="44">
        <v>38450</v>
      </c>
      <c r="BW155" s="44">
        <v>48256</v>
      </c>
      <c r="BX155" s="44">
        <v>4208</v>
      </c>
      <c r="BY155" s="44">
        <v>24641</v>
      </c>
      <c r="BZ155" s="44">
        <v>767</v>
      </c>
      <c r="CA155" s="44">
        <v>4944</v>
      </c>
      <c r="CB155" s="44">
        <v>2087</v>
      </c>
      <c r="CC155" s="44">
        <v>6403</v>
      </c>
      <c r="CD155" s="44">
        <v>805</v>
      </c>
      <c r="CE155" s="44">
        <v>3225</v>
      </c>
      <c r="CF155" s="44">
        <v>18808</v>
      </c>
      <c r="CG155" s="44">
        <v>12242</v>
      </c>
      <c r="CH155" s="44">
        <v>2505</v>
      </c>
      <c r="CI155" s="44">
        <v>461</v>
      </c>
      <c r="CJ155" s="44">
        <v>1074</v>
      </c>
      <c r="CK155" s="44">
        <v>1426</v>
      </c>
      <c r="CL155" s="44">
        <v>32</v>
      </c>
      <c r="CM155" s="44">
        <v>13737</v>
      </c>
      <c r="CN155" s="44">
        <v>2911</v>
      </c>
      <c r="CO155" s="44">
        <v>640</v>
      </c>
      <c r="CP155" s="44">
        <v>3886</v>
      </c>
      <c r="CQ155" s="44">
        <v>14379</v>
      </c>
      <c r="CR155" s="44">
        <v>9826</v>
      </c>
      <c r="CS155" s="44">
        <v>3356</v>
      </c>
      <c r="CT155" s="44">
        <v>361</v>
      </c>
      <c r="CU155" s="44">
        <v>3700</v>
      </c>
      <c r="CV155" s="44">
        <v>696</v>
      </c>
      <c r="CW155" s="44">
        <v>686</v>
      </c>
      <c r="CX155" s="44">
        <v>1394</v>
      </c>
      <c r="CY155" s="44">
        <v>2782</v>
      </c>
      <c r="CZ155" s="44">
        <v>1141</v>
      </c>
      <c r="DA155" s="44">
        <v>4446</v>
      </c>
      <c r="DB155" s="44">
        <v>20508</v>
      </c>
      <c r="DC155" s="44">
        <v>11384</v>
      </c>
      <c r="DD155" s="44">
        <v>7621</v>
      </c>
      <c r="DE155" s="44">
        <v>5088</v>
      </c>
      <c r="DF155" s="44">
        <v>5386</v>
      </c>
      <c r="DG155" s="44">
        <v>1707</v>
      </c>
      <c r="DH155" s="44">
        <v>4231</v>
      </c>
      <c r="DI155" s="44">
        <v>1662</v>
      </c>
      <c r="DJ155" s="44">
        <v>6563</v>
      </c>
    </row>
    <row r="156" customFormat="false" ht="11.15" hidden="false" customHeight="false" outlineLevel="0" collapsed="false">
      <c r="M156" s="45" t="s">
        <v>315</v>
      </c>
      <c r="N156" s="38" t="n">
        <f aca="false">N118/N$155</f>
        <v>0.68473830973831</v>
      </c>
      <c r="O156" s="38" t="n">
        <f aca="false">O118/O$155</f>
        <v>0.567593078133194</v>
      </c>
      <c r="P156" s="38" t="n">
        <f aca="false">P118/P$155</f>
        <v>0.785843920145191</v>
      </c>
      <c r="Q156" s="38" t="n">
        <f aca="false">Q118/Q$155</f>
        <v>0.0945378151260504</v>
      </c>
      <c r="R156" s="38" t="n">
        <f aca="false">R118/R$155</f>
        <v>0.567528735632184</v>
      </c>
      <c r="S156" s="38" t="n">
        <f aca="false">S118/S$155</f>
        <v>0.32346005636395</v>
      </c>
      <c r="T156" s="38" t="n">
        <f aca="false">T118/T$155</f>
        <v>0.565539983511954</v>
      </c>
      <c r="U156" s="38" t="n">
        <f aca="false">U118/U$155</f>
        <v>0.696944251013804</v>
      </c>
      <c r="V156" s="38" t="n">
        <f aca="false">V118/V$155</f>
        <v>0.638621388748099</v>
      </c>
      <c r="W156" s="38" t="n">
        <f aca="false">W118/W$155</f>
        <v>0.789726720647773</v>
      </c>
      <c r="X156" s="38" t="n">
        <f aca="false">X118/X$155</f>
        <v>0.128332946904707</v>
      </c>
      <c r="Y156" s="38" t="n">
        <f aca="false">Y118/Y$155</f>
        <v>0.329602888086643</v>
      </c>
      <c r="Z156" s="38" t="n">
        <f aca="false">Z118/Z$155</f>
        <v>0.278869778869779</v>
      </c>
      <c r="AA156" s="38" t="n">
        <f aca="false">AA118/AA$155</f>
        <v>0.266216722909636</v>
      </c>
      <c r="AB156" s="38" t="n">
        <f aca="false">AB118/AB$155</f>
        <v>0.1516838296688</v>
      </c>
      <c r="AC156" s="38" t="n">
        <f aca="false">AC118/AC$155</f>
        <v>0.214982854128198</v>
      </c>
      <c r="AD156" s="38" t="n">
        <f aca="false">AD118/AD$155</f>
        <v>0.240888746803069</v>
      </c>
      <c r="AE156" s="38" t="n">
        <f aca="false">AE118/AE$155</f>
        <v>0.261611374407583</v>
      </c>
      <c r="AF156" s="38" t="n">
        <f aca="false">AF118/AF$155</f>
        <v>0.170731707317073</v>
      </c>
      <c r="AG156" s="38" t="n">
        <f aca="false">AG118/AG$155</f>
        <v>0.211328976034858</v>
      </c>
      <c r="AH156" s="38" t="n">
        <f aca="false">AH118/AH$155</f>
        <v>0.196236559139785</v>
      </c>
      <c r="AI156" s="38" t="n">
        <f aca="false">AI118/AI$155</f>
        <v>0.193131939065324</v>
      </c>
      <c r="AJ156" s="38" t="n">
        <f aca="false">AJ118/AJ$155</f>
        <v>0.17673489765352</v>
      </c>
      <c r="AK156" s="38" t="n">
        <f aca="false">AK118/AK$155</f>
        <v>0.395528804815133</v>
      </c>
      <c r="AL156" s="38" t="n">
        <f aca="false">AL118/AL$155</f>
        <v>0.258563535911602</v>
      </c>
      <c r="AM156" s="38" t="n">
        <f aca="false">AM118/AM$155</f>
        <v>0.230836236933798</v>
      </c>
      <c r="AN156" s="38" t="n">
        <f aca="false">AN118/AN$155</f>
        <v>0.280367231638418</v>
      </c>
      <c r="AO156" s="38" t="n">
        <f aca="false">AO118/AO$155</f>
        <v>0.296585648148148</v>
      </c>
      <c r="AP156" s="38" t="n">
        <f aca="false">AP118/AP$155</f>
        <v>0.2875</v>
      </c>
      <c r="AQ156" s="38" t="n">
        <f aca="false">AQ118/AQ$155</f>
        <v>0.328231733679205</v>
      </c>
      <c r="AR156" s="38" t="n">
        <f aca="false">AR118/AR$155</f>
        <v>0.32987012987013</v>
      </c>
      <c r="AS156" s="38" t="n">
        <f aca="false">AS118/AS$155</f>
        <v>0.295384615384615</v>
      </c>
      <c r="AT156" s="38" t="n">
        <f aca="false">AT118/AT$155</f>
        <v>0.415113871635611</v>
      </c>
      <c r="AU156" s="38" t="n">
        <f aca="false">AU118/AU$155</f>
        <v>0.282907662082515</v>
      </c>
      <c r="AV156" s="38" t="n">
        <f aca="false">AV118/AV$155</f>
        <v>0.0531852717708942</v>
      </c>
      <c r="AW156" s="38" t="n">
        <f aca="false">AW118/AW$155</f>
        <v>0.308477237048666</v>
      </c>
      <c r="AX156" s="38" t="n">
        <f aca="false">AX118/AX$155</f>
        <v>0.397840968931016</v>
      </c>
      <c r="AY156" s="38" t="n">
        <f aca="false">AY118/AY$155</f>
        <v>0.377926421404682</v>
      </c>
      <c r="AZ156" s="38" t="n">
        <f aca="false">AZ118/AZ$155</f>
        <v>0.0753589058466555</v>
      </c>
      <c r="BA156" s="38" t="n">
        <f aca="false">BA118/BA$155</f>
        <v>0.0918946174209</v>
      </c>
      <c r="BB156" s="38" t="n">
        <f aca="false">BB118/BB$155</f>
        <v>0.0269438029253272</v>
      </c>
      <c r="BC156" s="38" t="n">
        <f aca="false">BC118/BC$155</f>
        <v>0.342821158690176</v>
      </c>
      <c r="BD156" s="38" t="n">
        <f aca="false">BD118/BD$155</f>
        <v>0.203892668178382</v>
      </c>
      <c r="BE156" s="38" t="n">
        <f aca="false">BE118/BE$155</f>
        <v>0.284143222506394</v>
      </c>
      <c r="BF156" s="38" t="n">
        <f aca="false">BF118/BF$155</f>
        <v>0.163157894736842</v>
      </c>
      <c r="BG156" s="38" t="n">
        <f aca="false">BG118/BG$155</f>
        <v>0.215507769580914</v>
      </c>
      <c r="BH156" s="38" t="n">
        <f aca="false">BH118/BH$155</f>
        <v>0.267906976744186</v>
      </c>
      <c r="BI156" s="38" t="n">
        <f aca="false">BI118/BI$155</f>
        <v>0.386015788625745</v>
      </c>
      <c r="BJ156" s="38" t="n">
        <f aca="false">BJ118/BJ$155</f>
        <v>0.143667586629868</v>
      </c>
      <c r="BK156" s="38" t="n">
        <f aca="false">BK118/BK$155</f>
        <v>0.371285854060456</v>
      </c>
      <c r="BL156" s="38" t="n">
        <f aca="false">BL118/BL$155</f>
        <v>0.331144850225687</v>
      </c>
      <c r="BM156" s="38" t="n">
        <f aca="false">BM118/BM$155</f>
        <v>0.200630914826498</v>
      </c>
      <c r="BN156" s="38" t="n">
        <f aca="false">BN118/BN$155</f>
        <v>0.0140154169586545</v>
      </c>
      <c r="BO156" s="38" t="n">
        <f aca="false">BO118/BO$155</f>
        <v>0.101987072061288</v>
      </c>
      <c r="BP156" s="38" t="n">
        <f aca="false">BP118/BP$155</f>
        <v>0.0936239677357404</v>
      </c>
      <c r="BQ156" s="38" t="n">
        <f aca="false">BQ118/BQ$155</f>
        <v>0.0908818685431951</v>
      </c>
      <c r="BR156" s="38" t="n">
        <f aca="false">BR118/BR$155</f>
        <v>0.345763641349054</v>
      </c>
      <c r="BS156" s="38" t="n">
        <f aca="false">BS118/BS$155</f>
        <v>0.398614150255288</v>
      </c>
      <c r="BT156" s="38" t="n">
        <f aca="false">BT118/BT$155</f>
        <v>0.542227204783259</v>
      </c>
      <c r="BU156" s="38" t="n">
        <f aca="false">BU118/BU$155</f>
        <v>0.604559403770276</v>
      </c>
      <c r="BV156" s="38" t="n">
        <f aca="false">BV118/BV$155</f>
        <v>0.444473342002601</v>
      </c>
      <c r="BW156" s="38" t="n">
        <f aca="false">BW118/BW$155</f>
        <v>0.656996021220159</v>
      </c>
      <c r="BX156" s="38" t="n">
        <f aca="false">BX118/BX$155</f>
        <v>0.536834600760456</v>
      </c>
      <c r="BY156" s="38" t="n">
        <f aca="false">BY118/BY$155</f>
        <v>0.444827726147478</v>
      </c>
      <c r="BZ156" s="38" t="n">
        <f aca="false">BZ118/BZ$155</f>
        <v>0.36897001303781</v>
      </c>
      <c r="CA156" s="38" t="n">
        <f aca="false">CA118/CA$155</f>
        <v>0.168082524271845</v>
      </c>
      <c r="CB156" s="38" t="n">
        <f aca="false">CB118/CB$155</f>
        <v>0.393387637757547</v>
      </c>
      <c r="CC156" s="38" t="n">
        <f aca="false">CC118/CC$155</f>
        <v>0.440574730595034</v>
      </c>
      <c r="CD156" s="38" t="n">
        <f aca="false">CD118/CD$155</f>
        <v>0.491925465838509</v>
      </c>
      <c r="CE156" s="38" t="n">
        <f aca="false">CE118/CE$155</f>
        <v>0.412093023255814</v>
      </c>
      <c r="CF156" s="38" t="n">
        <f aca="false">CF118/CF$155</f>
        <v>0.422320289238622</v>
      </c>
      <c r="CG156" s="38" t="n">
        <f aca="false">CG118/CG$155</f>
        <v>0.509965691880412</v>
      </c>
      <c r="CH156" s="38" t="n">
        <f aca="false">CH118/CH$155</f>
        <v>0.370459081836327</v>
      </c>
      <c r="CI156" s="38" t="n">
        <f aca="false">CI118/CI$155</f>
        <v>0.268980477223427</v>
      </c>
      <c r="CJ156" s="38" t="n">
        <f aca="false">CJ118/CJ$155</f>
        <v>0.518621973929237</v>
      </c>
      <c r="CK156" s="38" t="n">
        <f aca="false">CK118/CK$155</f>
        <v>0.628330995792426</v>
      </c>
      <c r="CL156" s="38" t="n">
        <f aca="false">CL118/CL$155</f>
        <v>0.78125</v>
      </c>
      <c r="CM156" s="38" t="n">
        <f aca="false">CM118/CM$155</f>
        <v>0.647958069447478</v>
      </c>
      <c r="CN156" s="38" t="n">
        <f aca="false">CN118/CN$155</f>
        <v>0.290621779457231</v>
      </c>
      <c r="CO156" s="38" t="n">
        <f aca="false">CO118/CO$155</f>
        <v>0.703125</v>
      </c>
      <c r="CP156" s="38" t="n">
        <f aca="false">CP118/CP$155</f>
        <v>0.699948533196089</v>
      </c>
      <c r="CQ156" s="38" t="n">
        <f aca="false">CQ118/CQ$155</f>
        <v>0.928645941998748</v>
      </c>
      <c r="CR156" s="38" t="n">
        <f aca="false">CR118/CR$155</f>
        <v>0.604009769997965</v>
      </c>
      <c r="CS156" s="38" t="n">
        <f aca="false">CS118/CS$155</f>
        <v>0.247020262216925</v>
      </c>
      <c r="CT156" s="38" t="n">
        <f aca="false">CT118/CT$155</f>
        <v>0.554016620498615</v>
      </c>
      <c r="CU156" s="38" t="n">
        <f aca="false">CU118/CU$155</f>
        <v>0.307027027027027</v>
      </c>
      <c r="CV156" s="38" t="n">
        <f aca="false">CV118/CV$155</f>
        <v>0.32183908045977</v>
      </c>
      <c r="CW156" s="38" t="n">
        <f aca="false">CW118/CW$155</f>
        <v>0.63265306122449</v>
      </c>
      <c r="CX156" s="38" t="n">
        <f aca="false">CX118/CX$155</f>
        <v>0.686513629842181</v>
      </c>
      <c r="CY156" s="38" t="n">
        <f aca="false">CY118/CY$155</f>
        <v>0.671818835370237</v>
      </c>
      <c r="CZ156" s="38" t="n">
        <f aca="false">CZ118/CZ$155</f>
        <v>0.658194566170026</v>
      </c>
      <c r="DA156" s="38" t="n">
        <f aca="false">DA118/DA$155</f>
        <v>0.579622132253711</v>
      </c>
      <c r="DB156" s="38" t="n">
        <f aca="false">DB118/DB$155</f>
        <v>0.618197776477472</v>
      </c>
      <c r="DC156" s="38" t="n">
        <f aca="false">DC118/DC$155</f>
        <v>0.692814476458187</v>
      </c>
      <c r="DD156" s="38" t="n">
        <f aca="false">DD118/DD$155</f>
        <v>0.937672221493242</v>
      </c>
      <c r="DE156" s="38" t="n">
        <f aca="false">DE118/DE$155</f>
        <v>0.549331761006289</v>
      </c>
      <c r="DF156" s="38" t="n">
        <f aca="false">DF118/DF$155</f>
        <v>0.74545116969922</v>
      </c>
      <c r="DG156" s="38" t="n">
        <f aca="false">DG118/DG$155</f>
        <v>0.282952548330404</v>
      </c>
      <c r="DH156" s="38" t="n">
        <f aca="false">DH118/DH$155</f>
        <v>0.488064287402505</v>
      </c>
      <c r="DI156" s="38" t="n">
        <f aca="false">DI118/DI$155</f>
        <v>0.608904933814681</v>
      </c>
      <c r="DJ156" s="38" t="n">
        <f aca="false">DJ118/DJ$155</f>
        <v>0.784702117933872</v>
      </c>
    </row>
    <row r="157" customFormat="false" ht="11.15" hidden="false" customHeight="false" outlineLevel="0" collapsed="false">
      <c r="M157" s="45" t="s">
        <v>316</v>
      </c>
      <c r="N157" s="38" t="n">
        <f aca="false">N119/N$155</f>
        <v>0.138942513942514</v>
      </c>
      <c r="O157" s="38" t="n">
        <f aca="false">O119/O$155</f>
        <v>0.0832721552176193</v>
      </c>
      <c r="P157" s="38" t="n">
        <f aca="false">P119/P$155</f>
        <v>0.207803992740472</v>
      </c>
      <c r="Q157" s="38" t="n">
        <f aca="false">Q119/Q$155</f>
        <v>0.0577731092436975</v>
      </c>
      <c r="R157" s="38" t="n">
        <f aca="false">R119/R$155</f>
        <v>0.165948275862069</v>
      </c>
      <c r="S157" s="38" t="n">
        <f aca="false">S119/S$155</f>
        <v>0.0156438718582849</v>
      </c>
      <c r="T157" s="38" t="n">
        <f aca="false">T119/T$155</f>
        <v>0.107996702390767</v>
      </c>
      <c r="U157" s="38" t="n">
        <f aca="false">U119/U$155</f>
        <v>0.122537172817761</v>
      </c>
      <c r="V157" s="38" t="n">
        <f aca="false">V119/V$155</f>
        <v>0.109984794728839</v>
      </c>
      <c r="W157" s="38" t="n">
        <f aca="false">W119/W$155</f>
        <v>0.441548582995951</v>
      </c>
      <c r="X157" s="38" t="n">
        <f aca="false">X119/X$155</f>
        <v>0.0253883607697658</v>
      </c>
      <c r="Y157" s="38" t="n">
        <f aca="false">Y119/Y$155</f>
        <v>0.0942238267148015</v>
      </c>
      <c r="Z157" s="38" t="n">
        <f aca="false">Z119/Z$155</f>
        <v>0.111179361179361</v>
      </c>
      <c r="AA157" s="38" t="n">
        <f aca="false">AA119/AA$155</f>
        <v>0.168728908886389</v>
      </c>
      <c r="AB157" s="38" t="n">
        <f aca="false">AB119/AB$155</f>
        <v>0.01892568883941</v>
      </c>
      <c r="AC157" s="38" t="n">
        <f aca="false">AC119/AC$155</f>
        <v>0.0667370087048272</v>
      </c>
      <c r="AD157" s="38" t="n">
        <f aca="false">AD119/AD$155</f>
        <v>0.0609015345268542</v>
      </c>
      <c r="AE157" s="38" t="n">
        <f aca="false">AE119/AE$155</f>
        <v>0.108056872037915</v>
      </c>
      <c r="AF157" s="38" t="n">
        <f aca="false">AF119/AF$155</f>
        <v>0.0487804878048781</v>
      </c>
      <c r="AG157" s="38" t="n">
        <f aca="false">AG119/AG$155</f>
        <v>0.106753812636166</v>
      </c>
      <c r="AH157" s="38" t="n">
        <f aca="false">AH119/AH$155</f>
        <v>0.0994623655913978</v>
      </c>
      <c r="AI157" s="38" t="n">
        <f aca="false">AI119/AI$155</f>
        <v>0.0599018848437903</v>
      </c>
      <c r="AJ157" s="38" t="n">
        <f aca="false">AJ119/AJ$155</f>
        <v>0.0294558162755866</v>
      </c>
      <c r="AK157" s="38" t="n">
        <f aca="false">AK119/AK$155</f>
        <v>0.116938950988822</v>
      </c>
      <c r="AL157" s="38" t="n">
        <f aca="false">AL119/AL$155</f>
        <v>0.0994475138121547</v>
      </c>
      <c r="AM157" s="38" t="n">
        <f aca="false">AM119/AM$155</f>
        <v>0.102787456445993</v>
      </c>
      <c r="AN157" s="38" t="n">
        <f aca="false">AN119/AN$155</f>
        <v>0.112994350282486</v>
      </c>
      <c r="AO157" s="38" t="n">
        <f aca="false">AO119/AO$155</f>
        <v>0.109375</v>
      </c>
      <c r="AP157" s="38" t="n">
        <f aca="false">AP119/AP$155</f>
        <v>0.129545454545455</v>
      </c>
      <c r="AQ157" s="38" t="n">
        <f aca="false">AQ119/AQ$155</f>
        <v>0.156160830090791</v>
      </c>
      <c r="AR157" s="38" t="n">
        <f aca="false">AR119/AR$155</f>
        <v>0.124675324675325</v>
      </c>
      <c r="AS157" s="38" t="n">
        <f aca="false">AS119/AS$155</f>
        <v>0.150769230769231</v>
      </c>
      <c r="AT157" s="38" t="n">
        <f aca="false">AT119/AT$155</f>
        <v>0.0728088336783989</v>
      </c>
      <c r="AU157" s="38" t="n">
        <f aca="false">AU119/AU$155</f>
        <v>0.121807465618861</v>
      </c>
      <c r="AV157" s="38" t="n">
        <f aca="false">AV119/AV$155</f>
        <v>0.0157802454704851</v>
      </c>
      <c r="AW157" s="38" t="n">
        <f aca="false">AW119/AW$155</f>
        <v>0.0816326530612245</v>
      </c>
      <c r="AX157" s="38" t="n">
        <f aca="false">AX119/AX$155</f>
        <v>0.138757240652975</v>
      </c>
      <c r="AY157" s="38" t="n">
        <f aca="false">AY119/AY$155</f>
        <v>0.180602006688963</v>
      </c>
      <c r="AZ157" s="38" t="n">
        <f aca="false">AZ119/AZ$155</f>
        <v>0.00815180471898918</v>
      </c>
      <c r="BA157" s="38" t="n">
        <f aca="false">BA119/BA$155</f>
        <v>0.0264717004916173</v>
      </c>
      <c r="BB157" s="38" t="n">
        <f aca="false">BB119/BB$155</f>
        <v>0.0069284064665127</v>
      </c>
      <c r="BC157" s="38" t="n">
        <f aca="false">BC119/BC$155</f>
        <v>0.0675062972292192</v>
      </c>
      <c r="BD157" s="38" t="n">
        <f aca="false">BD119/BD$155</f>
        <v>0.0634920634920635</v>
      </c>
      <c r="BE157" s="38" t="n">
        <f aca="false">BE119/BE$155</f>
        <v>0.109718670076726</v>
      </c>
      <c r="BF157" s="38" t="n">
        <f aca="false">BF119/BF$155</f>
        <v>0.0584795321637427</v>
      </c>
      <c r="BG157" s="38" t="n">
        <f aca="false">BG119/BG$155</f>
        <v>0.0836603358970334</v>
      </c>
      <c r="BH157" s="38" t="n">
        <f aca="false">BH119/BH$155</f>
        <v>0.0753488372093023</v>
      </c>
      <c r="BI157" s="38" t="n">
        <f aca="false">BI119/BI$155</f>
        <v>0.0942484291928468</v>
      </c>
      <c r="BJ157" s="38" t="n">
        <f aca="false">BJ119/BJ$155</f>
        <v>0.0435449248696719</v>
      </c>
      <c r="BK157" s="38" t="n">
        <f aca="false">BK119/BK$155</f>
        <v>0.0581389360935167</v>
      </c>
      <c r="BL157" s="38" t="n">
        <f aca="false">BL119/BL$155</f>
        <v>0.104226508001641</v>
      </c>
      <c r="BM157" s="38" t="n">
        <f aca="false">BM119/BM$155</f>
        <v>0.0904311251314406</v>
      </c>
      <c r="BN157" s="38" t="n">
        <f aca="false">BN119/BN$155</f>
        <v>0.00714786264891381</v>
      </c>
      <c r="BO157" s="38" t="n">
        <f aca="false">BO119/BO$155</f>
        <v>0.0438113478573139</v>
      </c>
      <c r="BP157" s="38" t="n">
        <f aca="false">BP119/BP$155</f>
        <v>0.0431150374495871</v>
      </c>
      <c r="BQ157" s="38" t="n">
        <f aca="false">BQ119/BQ$155</f>
        <v>0.0285970953735589</v>
      </c>
      <c r="BR157" s="38" t="n">
        <f aca="false">BR119/BR$155</f>
        <v>0.133260213874417</v>
      </c>
      <c r="BS157" s="38" t="n">
        <f aca="false">BS119/BS$155</f>
        <v>0.0455871626549964</v>
      </c>
      <c r="BT157" s="38" t="n">
        <f aca="false">BT119/BT$155</f>
        <v>0.101893373193822</v>
      </c>
      <c r="BU157" s="38" t="n">
        <f aca="false">BU119/BU$155</f>
        <v>0.231039017974573</v>
      </c>
      <c r="BV157" s="38" t="n">
        <f aca="false">BV119/BV$155</f>
        <v>0.186085825747724</v>
      </c>
      <c r="BW157" s="38" t="n">
        <f aca="false">BW119/BW$155</f>
        <v>0.195457559681698</v>
      </c>
      <c r="BX157" s="38" t="n">
        <f aca="false">BX119/BX$155</f>
        <v>0.132842205323194</v>
      </c>
      <c r="BY157" s="38" t="n">
        <f aca="false">BY119/BY$155</f>
        <v>0.0788929020737795</v>
      </c>
      <c r="BZ157" s="38" t="n">
        <f aca="false">BZ119/BZ$155</f>
        <v>0.164276401564537</v>
      </c>
      <c r="CA157" s="38" t="n">
        <f aca="false">CA119/CA$155</f>
        <v>0.06957928802589</v>
      </c>
      <c r="CB157" s="38" t="n">
        <f aca="false">CB119/CB$155</f>
        <v>0.17680881648299</v>
      </c>
      <c r="CC157" s="38" t="n">
        <f aca="false">CC119/CC$155</f>
        <v>0.148524129314384</v>
      </c>
      <c r="CD157" s="38" t="n">
        <f aca="false">CD119/CD$155</f>
        <v>0.240993788819876</v>
      </c>
      <c r="CE157" s="38" t="n">
        <f aca="false">CE119/CE$155</f>
        <v>0.163720930232558</v>
      </c>
      <c r="CF157" s="38" t="n">
        <f aca="false">CF119/CF$155</f>
        <v>0.129732028923862</v>
      </c>
      <c r="CG157" s="38" t="n">
        <f aca="false">CG119/CG$155</f>
        <v>0.135435386374775</v>
      </c>
      <c r="CH157" s="38" t="n">
        <f aca="false">CH119/CH$155</f>
        <v>0.143712574850299</v>
      </c>
      <c r="CI157" s="38" t="n">
        <f aca="false">CI119/CI$155</f>
        <v>0.0997830802603037</v>
      </c>
      <c r="CJ157" s="38" t="n">
        <f aca="false">CJ119/CJ$155</f>
        <v>0.240223463687151</v>
      </c>
      <c r="CK157" s="38" t="n">
        <f aca="false">CK119/CK$155</f>
        <v>0.273492286115007</v>
      </c>
      <c r="CL157" s="38" t="n">
        <f aca="false">CL119/CL$155</f>
        <v>0.3125</v>
      </c>
      <c r="CM157" s="38" t="n">
        <f aca="false">CM119/CM$155</f>
        <v>0.267671252820849</v>
      </c>
      <c r="CN157" s="38" t="n">
        <f aca="false">CN119/CN$155</f>
        <v>0.169701133631055</v>
      </c>
      <c r="CO157" s="38" t="n">
        <f aca="false">CO119/CO$155</f>
        <v>0.509375</v>
      </c>
      <c r="CP157" s="38" t="n">
        <f aca="false">CP119/CP$155</f>
        <v>0.085434894493052</v>
      </c>
      <c r="CQ157" s="38" t="n">
        <f aca="false">CQ119/CQ$155</f>
        <v>0</v>
      </c>
      <c r="CR157" s="38" t="n">
        <f aca="false">CR119/CR$155</f>
        <v>0.272033380826379</v>
      </c>
      <c r="CS157" s="38" t="n">
        <f aca="false">CS119/CS$155</f>
        <v>0.0724076281287247</v>
      </c>
      <c r="CT157" s="38" t="n">
        <f aca="false">CT119/CT$155</f>
        <v>0.0637119113573407</v>
      </c>
      <c r="CU157" s="38" t="n">
        <f aca="false">CU119/CU$155</f>
        <v>0.0818918918918919</v>
      </c>
      <c r="CV157" s="38" t="n">
        <f aca="false">CV119/CV$155</f>
        <v>0.0574712643678161</v>
      </c>
      <c r="CW157" s="38" t="n">
        <f aca="false">CW119/CW$155</f>
        <v>0.411078717201166</v>
      </c>
      <c r="CX157" s="38" t="n">
        <f aca="false">CX119/CX$155</f>
        <v>0.448350071736012</v>
      </c>
      <c r="CY157" s="38" t="n">
        <f aca="false">CY119/CY$155</f>
        <v>0.325305535585909</v>
      </c>
      <c r="CZ157" s="38" t="n">
        <f aca="false">CZ119/CZ$155</f>
        <v>0.325153374233129</v>
      </c>
      <c r="DA157" s="38" t="n">
        <f aca="false">DA119/DA$155</f>
        <v>0.258884390463338</v>
      </c>
      <c r="DB157" s="38" t="n">
        <f aca="false">DB119/DB$155</f>
        <v>0.462258630778233</v>
      </c>
      <c r="DC157" s="38" t="n">
        <f aca="false">DC119/DC$155</f>
        <v>0.387649332396346</v>
      </c>
      <c r="DD157" s="38" t="n">
        <f aca="false">DD119/DD$155</f>
        <v>0.927568560556357</v>
      </c>
      <c r="DE157" s="38" t="n">
        <f aca="false">DE119/DE$155</f>
        <v>0.161163522012579</v>
      </c>
      <c r="DF157" s="38" t="n">
        <f aca="false">DF119/DF$155</f>
        <v>0.743223171184553</v>
      </c>
      <c r="DG157" s="38" t="n">
        <f aca="false">DG119/DG$155</f>
        <v>0.264792032806093</v>
      </c>
      <c r="DH157" s="38" t="n">
        <f aca="false">DH119/DH$155</f>
        <v>0.177735759867644</v>
      </c>
      <c r="DI157" s="38" t="n">
        <f aca="false">DI119/DI$155</f>
        <v>0.137184115523466</v>
      </c>
      <c r="DJ157" s="38" t="n">
        <f aca="false">DJ119/DJ$155</f>
        <v>0.541673015389304</v>
      </c>
    </row>
    <row r="158" customFormat="false" ht="11.15" hidden="false" customHeight="false" outlineLevel="0" collapsed="false">
      <c r="M158" s="45" t="s">
        <v>317</v>
      </c>
      <c r="N158" s="38" t="n">
        <f aca="false">N132/N$155</f>
        <v>0.545795795795796</v>
      </c>
      <c r="O158" s="38" t="n">
        <f aca="false">O132/O$155</f>
        <v>0.484111169375983</v>
      </c>
      <c r="P158" s="38" t="n">
        <f aca="false">P132/P$155</f>
        <v>0.578039927404719</v>
      </c>
      <c r="Q158" s="38" t="n">
        <f aca="false">Q132/Q$155</f>
        <v>0.0367647058823529</v>
      </c>
      <c r="R158" s="38" t="n">
        <f aca="false">R132/R$155</f>
        <v>0.398706896551724</v>
      </c>
      <c r="S158" s="38" t="n">
        <f aca="false">S132/S$155</f>
        <v>0.307413584862253</v>
      </c>
      <c r="T158" s="38" t="n">
        <f aca="false">T132/T$155</f>
        <v>0.447238252267106</v>
      </c>
      <c r="U158" s="38" t="n">
        <f aca="false">U132/U$155</f>
        <v>0.573239667390325</v>
      </c>
      <c r="V158" s="38" t="n">
        <f aca="false">V132/V$155</f>
        <v>0.52863659401926</v>
      </c>
      <c r="W158" s="38" t="n">
        <f aca="false">W132/W$155</f>
        <v>0.347165991902834</v>
      </c>
      <c r="X158" s="38" t="n">
        <f aca="false">X132/X$155</f>
        <v>0.102596800370971</v>
      </c>
      <c r="Y158" s="38" t="n">
        <f aca="false">Y132/Y$155</f>
        <v>0.232851985559567</v>
      </c>
      <c r="Z158" s="38" t="n">
        <f aca="false">Z132/Z$155</f>
        <v>0.160933660933661</v>
      </c>
      <c r="AA158" s="38" t="n">
        <f aca="false">AA132/AA$155</f>
        <v>0.0956130483689539</v>
      </c>
      <c r="AB158" s="38" t="n">
        <f aca="false">AB132/AB$155</f>
        <v>0.131923183968828</v>
      </c>
      <c r="AC158" s="38" t="n">
        <f aca="false">AC132/AC$155</f>
        <v>0.14428910577684</v>
      </c>
      <c r="AD158" s="38" t="n">
        <f aca="false">AD132/AD$155</f>
        <v>0.179187979539642</v>
      </c>
      <c r="AE158" s="38" t="n">
        <f aca="false">AE132/AE$155</f>
        <v>0.152843601895735</v>
      </c>
      <c r="AF158" s="38" t="n">
        <f aca="false">AF132/AF$155</f>
        <v>0.121951219512195</v>
      </c>
      <c r="AG158" s="38" t="n">
        <f aca="false">AG132/AG$155</f>
        <v>0.100762527233115</v>
      </c>
      <c r="AH158" s="38" t="n">
        <f aca="false">AH132/AH$155</f>
        <v>0.0967741935483871</v>
      </c>
      <c r="AI158" s="38" t="n">
        <f aca="false">AI132/AI$155</f>
        <v>0.132455460883036</v>
      </c>
      <c r="AJ158" s="38" t="n">
        <f aca="false">AJ132/AJ$155</f>
        <v>0.146779830254618</v>
      </c>
      <c r="AK158" s="38" t="n">
        <f aca="false">AK132/AK$155</f>
        <v>0.272570937231298</v>
      </c>
      <c r="AL158" s="38" t="n">
        <f aca="false">AL132/AL$155</f>
        <v>0.158011049723757</v>
      </c>
      <c r="AM158" s="38" t="n">
        <f aca="false">AM132/AM$155</f>
        <v>0.126742160278746</v>
      </c>
      <c r="AN158" s="38" t="n">
        <f aca="false">AN132/AN$155</f>
        <v>0.165960451977401</v>
      </c>
      <c r="AO158" s="38" t="n">
        <f aca="false">AO132/AO$155</f>
        <v>0.184606481481481</v>
      </c>
      <c r="AP158" s="38" t="n">
        <f aca="false">AP132/AP$155</f>
        <v>0.157386363636364</v>
      </c>
      <c r="AQ158" s="38" t="n">
        <f aca="false">AQ132/AQ$155</f>
        <v>0.17137916126243</v>
      </c>
      <c r="AR158" s="38" t="n">
        <f aca="false">AR132/AR$155</f>
        <v>0.205194805194805</v>
      </c>
      <c r="AS158" s="38" t="n">
        <f aca="false">AS132/AS$155</f>
        <v>0.144615384615385</v>
      </c>
      <c r="AT158" s="38" t="n">
        <f aca="false">AT132/AT$155</f>
        <v>0.341959972394755</v>
      </c>
      <c r="AU158" s="38" t="n">
        <f aca="false">AU132/AU$155</f>
        <v>0.161100196463654</v>
      </c>
      <c r="AV158" s="38" t="n">
        <f aca="false">AV132/AV$155</f>
        <v>0.0368205727644652</v>
      </c>
      <c r="AW158" s="38" t="n">
        <f aca="false">AW132/AW$155</f>
        <v>0.225798011512297</v>
      </c>
      <c r="AX158" s="38" t="n">
        <f aca="false">AX132/AX$155</f>
        <v>0.258820431806214</v>
      </c>
      <c r="AY158" s="38" t="n">
        <f aca="false">AY132/AY$155</f>
        <v>0.197324414715719</v>
      </c>
      <c r="AZ158" s="38" t="n">
        <f aca="false">AZ132/AZ$155</f>
        <v>0.0655314523798741</v>
      </c>
      <c r="BA158" s="38" t="n">
        <f aca="false">BA132/BA$155</f>
        <v>0.0650447497794025</v>
      </c>
      <c r="BB158" s="38" t="n">
        <f aca="false">BB132/BB$155</f>
        <v>0.0200153964588145</v>
      </c>
      <c r="BC158" s="38" t="n">
        <f aca="false">BC132/BC$155</f>
        <v>0.274811083123426</v>
      </c>
      <c r="BD158" s="38" t="n">
        <f aca="false">BD132/BD$155</f>
        <v>0.139266817838246</v>
      </c>
      <c r="BE158" s="38" t="n">
        <f aca="false">BE132/BE$155</f>
        <v>0.172634271099744</v>
      </c>
      <c r="BF158" s="38" t="n">
        <f aca="false">BF132/BF$155</f>
        <v>0.104093567251462</v>
      </c>
      <c r="BG158" s="38" t="n">
        <f aca="false">BG132/BG$155</f>
        <v>0.129806937686391</v>
      </c>
      <c r="BH158" s="38" t="n">
        <f aca="false">BH132/BH$155</f>
        <v>0.191627906976744</v>
      </c>
      <c r="BI158" s="38" t="n">
        <f aca="false">BI132/BI$155</f>
        <v>0.290156275173192</v>
      </c>
      <c r="BJ158" s="38" t="n">
        <f aca="false">BJ132/BJ$155</f>
        <v>0.0993560257589696</v>
      </c>
      <c r="BK158" s="38" t="n">
        <f aca="false">BK132/BK$155</f>
        <v>0.312014006900458</v>
      </c>
      <c r="BL158" s="38" t="n">
        <f aca="false">BL132/BL$155</f>
        <v>0.226097661058679</v>
      </c>
      <c r="BM158" s="38" t="n">
        <f aca="false">BM132/BM$155</f>
        <v>0.109568874868559</v>
      </c>
      <c r="BN158" s="38" t="n">
        <f aca="false">BN132/BN$155</f>
        <v>0.00686755430974071</v>
      </c>
      <c r="BO158" s="38" t="n">
        <f aca="false">BO132/BO$155</f>
        <v>0.0579363179315298</v>
      </c>
      <c r="BP158" s="38" t="n">
        <f aca="false">BP132/BP$155</f>
        <v>0.0503168811215671</v>
      </c>
      <c r="BQ158" s="38" t="n">
        <f aca="false">BQ132/BQ$155</f>
        <v>0.0621350501572092</v>
      </c>
      <c r="BR158" s="38" t="n">
        <f aca="false">BR132/BR$155</f>
        <v>0.212229229503702</v>
      </c>
      <c r="BS158" s="38" t="n">
        <f aca="false">BS132/BS$155</f>
        <v>0.353026987600292</v>
      </c>
      <c r="BT158" s="38" t="n">
        <f aca="false">BT132/BT$155</f>
        <v>0.423891380169407</v>
      </c>
      <c r="BU158" s="38" t="n">
        <f aca="false">BU132/BU$155</f>
        <v>0.366944322665498</v>
      </c>
      <c r="BV158" s="38" t="n">
        <f aca="false">BV132/BV$155</f>
        <v>0.257659297789337</v>
      </c>
      <c r="BW158" s="38" t="n">
        <f aca="false">BW132/BW$155</f>
        <v>0.458575099469496</v>
      </c>
      <c r="BX158" s="38" t="n">
        <f aca="false">BX132/BX$155</f>
        <v>0.40351711026616</v>
      </c>
      <c r="BY158" s="38" t="n">
        <f aca="false">BY132/BY$155</f>
        <v>0.363905685645875</v>
      </c>
      <c r="BZ158" s="38" t="n">
        <f aca="false">BZ132/BZ$155</f>
        <v>0.204693611473273</v>
      </c>
      <c r="CA158" s="38" t="n">
        <f aca="false">CA132/CA$155</f>
        <v>0.0966828478964401</v>
      </c>
      <c r="CB158" s="38" t="n">
        <f aca="false">CB132/CB$155</f>
        <v>0.208912314326785</v>
      </c>
      <c r="CC158" s="38" t="n">
        <f aca="false">CC132/CC$155</f>
        <v>0.251600812119319</v>
      </c>
      <c r="CD158" s="38" t="n">
        <f aca="false">CD132/CD$155</f>
        <v>0.250931677018634</v>
      </c>
      <c r="CE158" s="38" t="n">
        <f aca="false">CE132/CE$155</f>
        <v>0.244031007751938</v>
      </c>
      <c r="CF158" s="38" t="n">
        <f aca="false">CF132/CF$155</f>
        <v>0.292162909400255</v>
      </c>
      <c r="CG158" s="38" t="n">
        <f aca="false">CG132/CG$155</f>
        <v>0.363012579643849</v>
      </c>
      <c r="CH158" s="38" t="n">
        <f aca="false">CH132/CH$155</f>
        <v>0.226347305389222</v>
      </c>
      <c r="CI158" s="38" t="n">
        <f aca="false">CI132/CI$155</f>
        <v>0.167028199566161</v>
      </c>
      <c r="CJ158" s="38" t="n">
        <f aca="false">CJ132/CJ$155</f>
        <v>0.2756052141527</v>
      </c>
      <c r="CK158" s="38" t="n">
        <f aca="false">CK132/CK$155</f>
        <v>0.35273492286115</v>
      </c>
      <c r="CL158" s="38" t="n">
        <f aca="false">CL132/CL$155</f>
        <v>0.46875</v>
      </c>
      <c r="CM158" s="38" t="n">
        <f aca="false">CM132/CM$155</f>
        <v>0.377302176603334</v>
      </c>
      <c r="CN158" s="38" t="n">
        <f aca="false">CN132/CN$155</f>
        <v>0.114050154586053</v>
      </c>
      <c r="CO158" s="38" t="n">
        <f aca="false">CO132/CO$155</f>
        <v>0.1921875</v>
      </c>
      <c r="CP158" s="38" t="n">
        <f aca="false">CP132/CP$155</f>
        <v>0.61219763252702</v>
      </c>
      <c r="CQ158" s="38" t="n">
        <f aca="false">CQ132/CQ$155</f>
        <v>0.928645941998748</v>
      </c>
      <c r="CR158" s="38" t="n">
        <f aca="false">CR132/CR$155</f>
        <v>0.329737431304702</v>
      </c>
      <c r="CS158" s="38" t="n">
        <f aca="false">CS132/CS$155</f>
        <v>0.173122765196663</v>
      </c>
      <c r="CT158" s="38" t="n">
        <f aca="false">CT132/CT$155</f>
        <v>0.490304709141274</v>
      </c>
      <c r="CU158" s="38" t="n">
        <f aca="false">CU132/CU$155</f>
        <v>0.224054054054054</v>
      </c>
      <c r="CV158" s="38" t="n">
        <f aca="false">CV132/CV$155</f>
        <v>0.264367816091954</v>
      </c>
      <c r="CW158" s="38" t="n">
        <f aca="false">CW132/CW$155</f>
        <v>0.21865889212828</v>
      </c>
      <c r="CX158" s="38" t="n">
        <f aca="false">CX132/CX$155</f>
        <v>0.238163558106169</v>
      </c>
      <c r="CY158" s="38" t="n">
        <f aca="false">CY132/CY$155</f>
        <v>0.345075485262401</v>
      </c>
      <c r="CZ158" s="38" t="n">
        <f aca="false">CZ132/CZ$155</f>
        <v>0.333041191936897</v>
      </c>
      <c r="DA158" s="38" t="n">
        <f aca="false">DA132/DA$155</f>
        <v>0.319613135402609</v>
      </c>
      <c r="DB158" s="38" t="n">
        <f aca="false">DB132/DB$155</f>
        <v>0.155597815486639</v>
      </c>
      <c r="DC158" s="38" t="n">
        <f aca="false">DC132/DC$155</f>
        <v>0.303232607167955</v>
      </c>
      <c r="DD158" s="38" t="n">
        <f aca="false">DD132/DD$155</f>
        <v>0.00918514630625902</v>
      </c>
      <c r="DE158" s="38" t="n">
        <f aca="false">DE132/DE$155</f>
        <v>0.386595911949686</v>
      </c>
      <c r="DF158" s="38" t="n">
        <f aca="false">DF132/DF$155</f>
        <v>0.00185666542888971</v>
      </c>
      <c r="DG158" s="38" t="n">
        <f aca="false">DG132/DG$155</f>
        <v>0.0146455770357352</v>
      </c>
      <c r="DH158" s="38" t="n">
        <f aca="false">DH132/DH$155</f>
        <v>0.270385251713543</v>
      </c>
      <c r="DI158" s="38" t="n">
        <f aca="false">DI132/DI$155</f>
        <v>0.471720818291215</v>
      </c>
      <c r="DJ158" s="38" t="n">
        <f aca="false">DJ132/DJ$155</f>
        <v>0.242724363857992</v>
      </c>
    </row>
    <row r="159" customFormat="false" ht="11.15" hidden="false" customHeight="false" outlineLevel="0" collapsed="false">
      <c r="M159" s="45" t="s">
        <v>318</v>
      </c>
      <c r="N159" s="38" t="n">
        <f aca="false">SUM(N114:N116)/N$155</f>
        <v>0.00691763191763192</v>
      </c>
      <c r="O159" s="38" t="n">
        <f aca="false">SUM(O114:O116)/O$155</f>
        <v>0.0169900367068694</v>
      </c>
      <c r="P159" s="38" t="n">
        <f aca="false">SUM(P114:P116)/P$155</f>
        <v>0.00907441016333938</v>
      </c>
      <c r="Q159" s="38" t="n">
        <f aca="false">SUM(Q114:Q116)/Q$155</f>
        <v>0</v>
      </c>
      <c r="R159" s="38" t="n">
        <f aca="false">SUM(R114:R116)/R$155</f>
        <v>0.0244252873563218</v>
      </c>
      <c r="S159" s="38" t="n">
        <f aca="false">SUM(S114:S116)/S$155</f>
        <v>0.00684419393799966</v>
      </c>
      <c r="T159" s="38" t="n">
        <f aca="false">SUM(T114:T116)/T$155</f>
        <v>0.0111294311624073</v>
      </c>
      <c r="U159" s="38" t="n">
        <f aca="false">SUM(U114:U116)/U$155</f>
        <v>0.0193544423053291</v>
      </c>
      <c r="V159" s="38" t="n">
        <f aca="false">SUM(V114:V116)/V$155</f>
        <v>0.00405473897617841</v>
      </c>
      <c r="W159" s="38" t="n">
        <f aca="false">SUM(W114:W116)/W$155</f>
        <v>0.00784412955465587</v>
      </c>
      <c r="X159" s="38" t="n">
        <f aca="false">SUM(X114:X116)/X$155</f>
        <v>0.01147693021099</v>
      </c>
      <c r="Y159" s="38" t="n">
        <f aca="false">SUM(Y114:Y116)/Y$155</f>
        <v>0.0126353790613718</v>
      </c>
      <c r="Z159" s="38" t="n">
        <f aca="false">SUM(Z114:Z116)/Z$155</f>
        <v>0.0303030303030303</v>
      </c>
      <c r="AA159" s="38" t="n">
        <f aca="false">SUM(AA114:AA116)/AA$155</f>
        <v>0.0127484064491939</v>
      </c>
      <c r="AB159" s="38" t="n">
        <f aca="false">SUM(AB114:AB116)/AB$155</f>
        <v>0.0150292234901197</v>
      </c>
      <c r="AC159" s="38" t="n">
        <f aca="false">SUM(AC114:AC116)/AC$155</f>
        <v>0.0131891321551042</v>
      </c>
      <c r="AD159" s="38" t="n">
        <f aca="false">SUM(AD114:AD116)/AD$155</f>
        <v>0.0369245524296675</v>
      </c>
      <c r="AE159" s="38" t="n">
        <f aca="false">SUM(AE114:AE116)/AE$155</f>
        <v>0.0272511848341232</v>
      </c>
      <c r="AF159" s="38" t="n">
        <f aca="false">SUM(AF114:AF116)/AF$155</f>
        <v>0</v>
      </c>
      <c r="AG159" s="38" t="n">
        <f aca="false">SUM(AG114:AG116)/AG$155</f>
        <v>0.00925925925925926</v>
      </c>
      <c r="AH159" s="38" t="n">
        <f aca="false">SUM(AH114:AH116)/AH$155</f>
        <v>0.017921146953405</v>
      </c>
      <c r="AI159" s="38" t="n">
        <f aca="false">SUM(AI114:AI116)/AI$155</f>
        <v>0.00387296669248644</v>
      </c>
      <c r="AJ159" s="38" t="n">
        <f aca="false">SUM(AJ114:AJ116)/AJ$155</f>
        <v>0.0214677983025462</v>
      </c>
      <c r="AK159" s="38" t="n">
        <f aca="false">SUM(AK114:AK116)/AK$155</f>
        <v>0.0219260533104041</v>
      </c>
      <c r="AL159" s="38" t="n">
        <f aca="false">SUM(AL114:AL116)/AL$155</f>
        <v>0.00773480662983425</v>
      </c>
      <c r="AM159" s="38" t="n">
        <f aca="false">SUM(AM114:AM116)/AM$155</f>
        <v>0.00914634146341463</v>
      </c>
      <c r="AN159" s="38" t="n">
        <f aca="false">SUM(AN114:AN116)/AN$155</f>
        <v>0.0109463276836158</v>
      </c>
      <c r="AO159" s="38" t="n">
        <f aca="false">SUM(AO114:AO116)/AO$155</f>
        <v>0.0188078703703704</v>
      </c>
      <c r="AP159" s="38" t="n">
        <f aca="false">SUM(AP114:AP116)/AP$155</f>
        <v>0.0164772727272727</v>
      </c>
      <c r="AQ159" s="38" t="n">
        <f aca="false">SUM(AQ114:AQ116)/AQ$155</f>
        <v>0.0252485948984003</v>
      </c>
      <c r="AR159" s="38" t="n">
        <f aca="false">SUM(AR114:AR116)/AR$155</f>
        <v>0.012987012987013</v>
      </c>
      <c r="AS159" s="38" t="n">
        <f aca="false">SUM(AS114:AS116)/AS$155</f>
        <v>0.0225641025641026</v>
      </c>
      <c r="AT159" s="38" t="n">
        <f aca="false">SUM(AT114:AT116)/AT$155</f>
        <v>0.0138026224982747</v>
      </c>
      <c r="AU159" s="38" t="n">
        <f aca="false">SUM(AU114:AU116)/AU$155</f>
        <v>0.0189914865749836</v>
      </c>
      <c r="AV159" s="38" t="n">
        <f aca="false">SUM(AV114:AV116)/AV$155</f>
        <v>0.00116890707188778</v>
      </c>
      <c r="AW159" s="38" t="n">
        <f aca="false">SUM(AW114:AW116)/AW$155</f>
        <v>0.0154369440083726</v>
      </c>
      <c r="AX159" s="38" t="n">
        <f aca="false">SUM(AX114:AX116)/AX$155</f>
        <v>0.0202738283307004</v>
      </c>
      <c r="AY159" s="38" t="n">
        <f aca="false">SUM(AY114:AY116)/AY$155</f>
        <v>0.00668896321070234</v>
      </c>
      <c r="AZ159" s="38" t="n">
        <f aca="false">SUM(AZ114:AZ116)/AZ$155</f>
        <v>0.00208323898374168</v>
      </c>
      <c r="BA159" s="38" t="n">
        <f aca="false">SUM(BA114:BA116)/BA$155</f>
        <v>0.00315139291566873</v>
      </c>
      <c r="BB159" s="38" t="n">
        <f aca="false">SUM(BB114:BB116)/BB$155</f>
        <v>0</v>
      </c>
      <c r="BC159" s="38" t="n">
        <f aca="false">SUM(BC114:BC116)/BC$155</f>
        <v>0.00705289672544081</v>
      </c>
      <c r="BD159" s="38" t="n">
        <f aca="false">SUM(BD114:BD116)/BD$155</f>
        <v>0.00755857898715042</v>
      </c>
      <c r="BE159" s="38" t="n">
        <f aca="false">SUM(BE114:BE116)/BE$155</f>
        <v>0.0071611253196931</v>
      </c>
      <c r="BF159" s="38" t="n">
        <f aca="false">SUM(BF114:BF116)/BF$155</f>
        <v>0.012280701754386</v>
      </c>
      <c r="BG159" s="38" t="n">
        <f aca="false">SUM(BG114:BG116)/BG$155</f>
        <v>0.0185214252079736</v>
      </c>
      <c r="BH159" s="38" t="n">
        <f aca="false">SUM(BH114:BH116)/BH$155</f>
        <v>0.00558139534883721</v>
      </c>
      <c r="BI159" s="38" t="n">
        <f aca="false">SUM(BI114:BI116)/BI$155</f>
        <v>0.0106331561140648</v>
      </c>
      <c r="BJ159" s="38" t="n">
        <f aca="false">SUM(BJ114:BJ116)/BJ$155</f>
        <v>0.00582643360932229</v>
      </c>
      <c r="BK159" s="38" t="n">
        <f aca="false">SUM(BK114:BK116)/BK$155</f>
        <v>0.00571605128997374</v>
      </c>
      <c r="BL159" s="38" t="n">
        <f aca="false">SUM(BL114:BL116)/BL$155</f>
        <v>0.0229790726302831</v>
      </c>
      <c r="BM159" s="38" t="n">
        <f aca="false">SUM(BM114:BM116)/BM$155</f>
        <v>0.0237644584647739</v>
      </c>
      <c r="BN159" s="38" t="n">
        <f aca="false">SUM(BN114:BN116)/BN$155</f>
        <v>0</v>
      </c>
      <c r="BO159" s="38" t="n">
        <f aca="false">SUM(BO114:BO116)/BO$155</f>
        <v>0.00263346899688772</v>
      </c>
      <c r="BP159" s="38" t="n">
        <f aca="false">SUM(BP114:BP116)/BP$155</f>
        <v>0.00211254081044747</v>
      </c>
      <c r="BQ159" s="38" t="n">
        <f aca="false">SUM(BQ114:BQ116)/BQ$155</f>
        <v>0.00359335229824824</v>
      </c>
      <c r="BR159" s="38" t="n">
        <f aca="false">SUM(BR114:BR116)/BR$155</f>
        <v>0.0326295585412668</v>
      </c>
      <c r="BS159" s="38" t="n">
        <f aca="false">SUM(BS114:BS116)/BS$155</f>
        <v>0.012946754194019</v>
      </c>
      <c r="BT159" s="38" t="n">
        <f aca="false">SUM(BT114:BT116)/BT$155</f>
        <v>0.00722471350274041</v>
      </c>
      <c r="BU159" s="38" t="n">
        <f aca="false">SUM(BU114:BU116)/BU$155</f>
        <v>0.00569925471284524</v>
      </c>
      <c r="BV159" s="38" t="n">
        <f aca="false">SUM(BV114:BV116)/BV$155</f>
        <v>0.0199479843953186</v>
      </c>
      <c r="BW159" s="38" t="n">
        <f aca="false">SUM(BW114:BW116)/BW$155</f>
        <v>0.0100091180371353</v>
      </c>
      <c r="BX159" s="38" t="n">
        <f aca="false">SUM(BX114:BX116)/BX$155</f>
        <v>0.0130703422053232</v>
      </c>
      <c r="BY159" s="38" t="n">
        <f aca="false">SUM(BY114:BY116)/BY$155</f>
        <v>0.0381883852116391</v>
      </c>
      <c r="BZ159" s="38" t="n">
        <f aca="false">SUM(BZ114:BZ116)/BZ$155</f>
        <v>0.0286831812255541</v>
      </c>
      <c r="CA159" s="38" t="n">
        <f aca="false">SUM(CA114:CA116)/CA$155</f>
        <v>0.0228559870550162</v>
      </c>
      <c r="CB159" s="38" t="n">
        <f aca="false">SUM(CB114:CB116)/CB$155</f>
        <v>0.00862482031624341</v>
      </c>
      <c r="CC159" s="38" t="n">
        <f aca="false">SUM(CC114:CC116)/CC$155</f>
        <v>0.011088552241137</v>
      </c>
      <c r="CD159" s="38" t="n">
        <f aca="false">SUM(CD114:CD116)/CD$155</f>
        <v>0.00248447204968944</v>
      </c>
      <c r="CE159" s="38" t="n">
        <f aca="false">SUM(CE114:CE116)/CE$155</f>
        <v>0.00775193798449612</v>
      </c>
      <c r="CF159" s="38" t="n">
        <f aca="false">SUM(CF114:CF116)/CF$155</f>
        <v>0.0477456401531263</v>
      </c>
      <c r="CG159" s="38" t="n">
        <f aca="false">SUM(CG114:CG116)/CG$155</f>
        <v>0.00351249795785002</v>
      </c>
      <c r="CH159" s="38" t="n">
        <f aca="false">SUM(CH114:CH116)/CH$155</f>
        <v>0.00798403193612774</v>
      </c>
      <c r="CI159" s="38" t="n">
        <f aca="false">SUM(CI114:CI116)/CI$155</f>
        <v>0</v>
      </c>
      <c r="CJ159" s="38" t="n">
        <f aca="false">SUM(CJ114:CJ116)/CJ$155</f>
        <v>0</v>
      </c>
      <c r="CK159" s="38" t="n">
        <f aca="false">SUM(CK114:CK116)/CK$155</f>
        <v>0.00210378681626928</v>
      </c>
      <c r="CL159" s="38" t="n">
        <f aca="false">SUM(CL114:CL116)/CL$155</f>
        <v>0</v>
      </c>
      <c r="CM159" s="38" t="n">
        <f aca="false">SUM(CM114:CM116)/CM$155</f>
        <v>0.0170342869622188</v>
      </c>
      <c r="CN159" s="38" t="n">
        <f aca="false">SUM(CN114:CN116)/CN$155</f>
        <v>0.00240467193404328</v>
      </c>
      <c r="CO159" s="38" t="n">
        <f aca="false">SUM(CO114:CO116)/CO$155</f>
        <v>0</v>
      </c>
      <c r="CP159" s="38" t="n">
        <f aca="false">SUM(CP114:CP116)/CP$155</f>
        <v>0.00411734431291817</v>
      </c>
      <c r="CQ159" s="38" t="n">
        <f aca="false">SUM(CQ114:CQ116)/CQ$155</f>
        <v>0.00410320606439947</v>
      </c>
      <c r="CR159" s="38" t="n">
        <f aca="false">SUM(CR114:CR116)/CR$155</f>
        <v>0.0102788520252392</v>
      </c>
      <c r="CS159" s="38" t="n">
        <f aca="false">SUM(CS114:CS116)/CS$155</f>
        <v>0.0128128724672229</v>
      </c>
      <c r="CT159" s="38" t="n">
        <f aca="false">SUM(CT114:CT116)/CT$155</f>
        <v>0.0166204986149585</v>
      </c>
      <c r="CU159" s="38" t="n">
        <f aca="false">SUM(CU114:CU116)/CU$155</f>
        <v>0.00486486486486487</v>
      </c>
      <c r="CV159" s="38" t="n">
        <f aca="false">SUM(CV114:CV116)/CV$155</f>
        <v>0.00431034482758621</v>
      </c>
      <c r="CW159" s="38" t="n">
        <f aca="false">SUM(CW114:CW116)/CW$155</f>
        <v>0.0043731778425656</v>
      </c>
      <c r="CX159" s="38" t="n">
        <f aca="false">SUM(CX114:CX116)/CX$155</f>
        <v>0.00430416068866571</v>
      </c>
      <c r="CY159" s="38" t="n">
        <f aca="false">SUM(CY114:CY116)/CY$155</f>
        <v>0.00647016534867002</v>
      </c>
      <c r="CZ159" s="38" t="n">
        <f aca="false">SUM(CZ114:CZ116)/CZ$155</f>
        <v>0.007011393514461</v>
      </c>
      <c r="DA159" s="38" t="n">
        <f aca="false">SUM(DA114:DA116)/DA$155</f>
        <v>0.00787224471434998</v>
      </c>
      <c r="DB159" s="38" t="n">
        <f aca="false">SUM(DB114:DB116)/DB$155</f>
        <v>0.027940315974254</v>
      </c>
      <c r="DC159" s="38" t="n">
        <f aca="false">SUM(DC114:DC116)/DC$155</f>
        <v>0.0187104708362614</v>
      </c>
      <c r="DD159" s="38" t="n">
        <f aca="false">SUM(DD114:DD116)/DD$155</f>
        <v>0.00446135677732581</v>
      </c>
      <c r="DE159" s="38" t="n">
        <f aca="false">SUM(DE114:DE116)/DE$155</f>
        <v>0.00707547169811321</v>
      </c>
      <c r="DF159" s="38" t="n">
        <f aca="false">SUM(DF114:DF116)/DF$155</f>
        <v>0.0209803193464538</v>
      </c>
      <c r="DG159" s="38" t="n">
        <f aca="false">SUM(DG114:DG116)/DG$155</f>
        <v>0.0146455770357352</v>
      </c>
      <c r="DH159" s="38" t="n">
        <f aca="false">SUM(DH114:DH116)/DH$155</f>
        <v>0.0111084849917277</v>
      </c>
      <c r="DI159" s="38" t="n">
        <f aca="false">SUM(DI114:DI116)/DI$155</f>
        <v>0.0138387484957882</v>
      </c>
      <c r="DJ159" s="38" t="n">
        <f aca="false">SUM(DJ114:DJ116)/DJ$155</f>
        <v>0.00746609782111839</v>
      </c>
    </row>
    <row r="160" customFormat="false" ht="11.15" hidden="false" customHeight="false" outlineLevel="0" collapsed="false">
      <c r="M160" s="45" t="s">
        <v>319</v>
      </c>
      <c r="N160" s="38" t="n">
        <f aca="false">N154/N$155</f>
        <v>123.245441870442</v>
      </c>
      <c r="O160" s="38" t="n">
        <f aca="false">O154/O$155</f>
        <v>65.7972732039853</v>
      </c>
      <c r="P160" s="38" t="n">
        <f aca="false">P154/P$155</f>
        <v>58.7277676950998</v>
      </c>
      <c r="Q160" s="38" t="n">
        <f aca="false">Q154/Q$155</f>
        <v>16.0976890756303</v>
      </c>
      <c r="R160" s="38" t="n">
        <f aca="false">R154/R$155</f>
        <v>24.7361111111111</v>
      </c>
      <c r="S160" s="38" t="n">
        <f aca="false">S154/S$155</f>
        <v>0.150112152757808</v>
      </c>
      <c r="T160" s="38" t="n">
        <f aca="false">T154/T$155</f>
        <v>1.17230008244023</v>
      </c>
      <c r="U160" s="38" t="n">
        <f aca="false">U154/U$155</f>
        <v>1.99537131855978</v>
      </c>
      <c r="V160" s="38" t="n">
        <f aca="false">V154/V$155</f>
        <v>10.6401419158642</v>
      </c>
      <c r="W160" s="38" t="n">
        <f aca="false">W154/W$155</f>
        <v>20.269483805668</v>
      </c>
      <c r="X160" s="38" t="n">
        <f aca="false">X154/X$155</f>
        <v>10.3481335497334</v>
      </c>
      <c r="Y160" s="38" t="n">
        <f aca="false">Y154/Y$155</f>
        <v>4.75270758122744</v>
      </c>
      <c r="Z160" s="38" t="n">
        <f aca="false">Z154/Z$155</f>
        <v>4.37387387387387</v>
      </c>
      <c r="AA160" s="38" t="n">
        <f aca="false">AA154/AA$155</f>
        <v>16.5661792275966</v>
      </c>
      <c r="AB160" s="38" t="n">
        <f aca="false">AB154/AB$155</f>
        <v>1.24380740328416</v>
      </c>
      <c r="AC160" s="38" t="n">
        <f aca="false">AC154/AC$155</f>
        <v>4.66314956475864</v>
      </c>
      <c r="AD160" s="38" t="n">
        <f aca="false">AD154/AD$155</f>
        <v>9.01918158567775</v>
      </c>
      <c r="AE160" s="38" t="n">
        <f aca="false">AE154/AE$155</f>
        <v>23.131990521327</v>
      </c>
      <c r="AF160" s="38" t="n">
        <f aca="false">AF154/AF$155</f>
        <v>4.1219512195122</v>
      </c>
      <c r="AG160" s="38" t="n">
        <f aca="false">AG154/AG$155</f>
        <v>5.12690631808279</v>
      </c>
      <c r="AH160" s="38" t="n">
        <f aca="false">AH154/AH$155</f>
        <v>8.92025089605735</v>
      </c>
      <c r="AI160" s="38" t="n">
        <f aca="false">AI154/AI$155</f>
        <v>4.47430932093984</v>
      </c>
      <c r="AJ160" s="38" t="n">
        <f aca="false">AJ154/AJ$155</f>
        <v>3.97204193709436</v>
      </c>
      <c r="AK160" s="38" t="n">
        <f aca="false">AK154/AK$155</f>
        <v>0.897248495270851</v>
      </c>
      <c r="AL160" s="38" t="n">
        <f aca="false">AL154/AL$155</f>
        <v>11.6011049723757</v>
      </c>
      <c r="AM160" s="38" t="n">
        <f aca="false">AM154/AM$155</f>
        <v>7.17029616724739</v>
      </c>
      <c r="AN160" s="38" t="n">
        <f aca="false">AN154/AN$155</f>
        <v>8.35840395480226</v>
      </c>
      <c r="AO160" s="38" t="n">
        <f aca="false">AO154/AO$155</f>
        <v>12.0219907407407</v>
      </c>
      <c r="AP160" s="38" t="n">
        <f aca="false">AP154/AP$155</f>
        <v>22.2090909090909</v>
      </c>
      <c r="AQ160" s="38" t="n">
        <f aca="false">AQ154/AQ$155</f>
        <v>26.5135322092521</v>
      </c>
      <c r="AR160" s="38" t="n">
        <f aca="false">AR154/AR$155</f>
        <v>21.5636363636364</v>
      </c>
      <c r="AS160" s="38" t="n">
        <f aca="false">AS154/AS$155</f>
        <v>27.8025641025641</v>
      </c>
      <c r="AT160" s="38" t="n">
        <f aca="false">AT154/AT$155</f>
        <v>9.76708074534161</v>
      </c>
      <c r="AU160" s="38" t="n">
        <f aca="false">AU154/AU$155</f>
        <v>28.743287491814</v>
      </c>
      <c r="AV160" s="38" t="n">
        <f aca="false">AV154/AV$155</f>
        <v>1.06721215663355</v>
      </c>
      <c r="AW160" s="38" t="n">
        <f aca="false">AW154/AW$155</f>
        <v>5.29539508110937</v>
      </c>
      <c r="AX160" s="38" t="n">
        <f aca="false">AX154/AX$155</f>
        <v>14.6774618220116</v>
      </c>
      <c r="AY160" s="38" t="n">
        <f aca="false">AY154/AY$155</f>
        <v>30.2842809364549</v>
      </c>
      <c r="AZ160" s="38" t="n">
        <f aca="false">AZ154/AZ$155</f>
        <v>0.157646845704452</v>
      </c>
      <c r="BA160" s="38" t="n">
        <f aca="false">BA154/BA$155</f>
        <v>1.19551241648809</v>
      </c>
      <c r="BB160" s="38" t="n">
        <f aca="false">BB154/BB$155</f>
        <v>0.367205542725173</v>
      </c>
      <c r="BC160" s="38" t="n">
        <f aca="false">BC154/BC$155</f>
        <v>3.39496221662469</v>
      </c>
      <c r="BD160" s="38" t="n">
        <f aca="false">BD154/BD$155</f>
        <v>3.71107331821618</v>
      </c>
      <c r="BE160" s="38" t="n">
        <f aca="false">BE154/BE$155</f>
        <v>4.30255754475703</v>
      </c>
      <c r="BF160" s="38" t="n">
        <f aca="false">BF154/BF$155</f>
        <v>3.21929824561404</v>
      </c>
      <c r="BG160" s="38" t="n">
        <f aca="false">BG154/BG$155</f>
        <v>5.34280332757809</v>
      </c>
      <c r="BH160" s="38" t="n">
        <f aca="false">BH154/BH$155</f>
        <v>7.21488372093023</v>
      </c>
      <c r="BI160" s="38" t="n">
        <f aca="false">BI154/BI$155</f>
        <v>7.92266795553408</v>
      </c>
      <c r="BJ160" s="38" t="n">
        <f aca="false">BJ154/BJ$155</f>
        <v>1.36445875498313</v>
      </c>
      <c r="BK160" s="38" t="n">
        <f aca="false">BK154/BK$155</f>
        <v>0.34574385910706</v>
      </c>
      <c r="BL160" s="38" t="n">
        <f aca="false">BL154/BL$155</f>
        <v>20.2564628641773</v>
      </c>
      <c r="BM160" s="38" t="n">
        <f aca="false">BM154/BM$155</f>
        <v>12.7749737118822</v>
      </c>
      <c r="BN160" s="38" t="n">
        <f aca="false">BN154/BN$155</f>
        <v>0.582901191310442</v>
      </c>
      <c r="BO160" s="38" t="n">
        <f aca="false">BO154/BO$155</f>
        <v>1.76586066554944</v>
      </c>
      <c r="BP160" s="38" t="n">
        <f aca="false">BP154/BP$155</f>
        <v>2.20894949106971</v>
      </c>
      <c r="BQ160" s="38" t="n">
        <f aca="false">BQ154/BQ$155</f>
        <v>2.56894744722264</v>
      </c>
      <c r="BR160" s="38" t="n">
        <f aca="false">BR154/BR$155</f>
        <v>32.5119276117357</v>
      </c>
      <c r="BS160" s="38" t="n">
        <f aca="false">BS154/BS$155</f>
        <v>9.54494894237783</v>
      </c>
      <c r="BT160" s="38" t="n">
        <f aca="false">BT154/BT$155</f>
        <v>1.88976083707025</v>
      </c>
      <c r="BU160" s="38" t="n">
        <f aca="false">BU154/BU$155</f>
        <v>14.3989478298992</v>
      </c>
      <c r="BV160" s="38" t="n">
        <f aca="false">BV154/BV$155</f>
        <v>17.6308712613784</v>
      </c>
      <c r="BW160" s="38" t="n">
        <f aca="false">BW154/BW$155</f>
        <v>44.9869653514589</v>
      </c>
      <c r="BX160" s="38" t="n">
        <f aca="false">BX154/BX$155</f>
        <v>36.9253802281369</v>
      </c>
      <c r="BY160" s="38" t="n">
        <f aca="false">BY154/BY$155</f>
        <v>29.6954669047522</v>
      </c>
      <c r="BZ160" s="38" t="n">
        <f aca="false">BZ154/BZ$155</f>
        <v>12.0547588005215</v>
      </c>
      <c r="CA160" s="38" t="n">
        <f aca="false">CA154/CA$155</f>
        <v>0.798139158576052</v>
      </c>
      <c r="CB160" s="38" t="n">
        <f aca="false">CB154/CB$155</f>
        <v>8.62673694298035</v>
      </c>
      <c r="CC160" s="38" t="n">
        <f aca="false">CC154/CC$155</f>
        <v>6.16679681399344</v>
      </c>
      <c r="CD160" s="38" t="n">
        <f aca="false">CD154/CD$155</f>
        <v>18.727950310559</v>
      </c>
      <c r="CE160" s="38" t="n">
        <f aca="false">CE154/CE$155</f>
        <v>19.2080620155039</v>
      </c>
      <c r="CF160" s="38" t="n">
        <f aca="false">CF154/CF$155</f>
        <v>45.9905359421523</v>
      </c>
      <c r="CG160" s="38" t="n">
        <f aca="false">CG154/CG$155</f>
        <v>9.83066492403202</v>
      </c>
      <c r="CH160" s="38" t="n">
        <f aca="false">CH154/CH$155</f>
        <v>7.81157684630739</v>
      </c>
      <c r="CI160" s="38" t="n">
        <f aca="false">CI154/CI$155</f>
        <v>7.55965292841649</v>
      </c>
      <c r="CJ160" s="38" t="n">
        <f aca="false">CJ154/CJ$155</f>
        <v>15.2839851024209</v>
      </c>
      <c r="CK160" s="38" t="n">
        <f aca="false">CK154/CK$155</f>
        <v>12.9579242636746</v>
      </c>
      <c r="CL160" s="38" t="n">
        <f aca="false">CL154/CL$155</f>
        <v>22.84375</v>
      </c>
      <c r="CM160" s="38" t="n">
        <f aca="false">CM154/CM$155</f>
        <v>4.22137293441072</v>
      </c>
      <c r="CN160" s="38" t="n">
        <f aca="false">CN154/CN$155</f>
        <v>4.16076949501889</v>
      </c>
      <c r="CO160" s="38" t="n">
        <f aca="false">CO154/CO$155</f>
        <v>7.7828125</v>
      </c>
      <c r="CP160" s="38" t="n">
        <f aca="false">CP154/CP$155</f>
        <v>5.26479670612455</v>
      </c>
      <c r="CQ160" s="38" t="n">
        <f aca="false">CQ154/CQ$155</f>
        <v>0</v>
      </c>
      <c r="CR160" s="38" t="n">
        <f aca="false">CR154/CR$155</f>
        <v>22.6279259108488</v>
      </c>
      <c r="CS160" s="38" t="n">
        <f aca="false">CS154/CS$155</f>
        <v>7.23837902264601</v>
      </c>
      <c r="CT160" s="38" t="n">
        <f aca="false">CT154/CT$155</f>
        <v>23.0332409972299</v>
      </c>
      <c r="CU160" s="38" t="n">
        <f aca="false">CU154/CU$155</f>
        <v>6.77756756756757</v>
      </c>
      <c r="CV160" s="38" t="n">
        <f aca="false">CV154/CV$155</f>
        <v>15.3577586206897</v>
      </c>
      <c r="CW160" s="38" t="n">
        <f aca="false">CW154/CW$155</f>
        <v>33.8702623906706</v>
      </c>
      <c r="CX160" s="38" t="n">
        <f aca="false">CX154/CX$155</f>
        <v>34.8350071736012</v>
      </c>
      <c r="CY160" s="38" t="n">
        <f aca="false">CY154/CY$155</f>
        <v>40.1247304097771</v>
      </c>
      <c r="CZ160" s="38" t="n">
        <f aca="false">CZ154/CZ$155</f>
        <v>41.3286590709904</v>
      </c>
      <c r="DA160" s="38" t="n">
        <f aca="false">DA154/DA$155</f>
        <v>15.1239316239316</v>
      </c>
      <c r="DB160" s="38" t="n">
        <f aca="false">DB154/DB$155</f>
        <v>27.3499122293739</v>
      </c>
      <c r="DC160" s="38" t="n">
        <f aca="false">DC154/DC$155</f>
        <v>23.8707835558679</v>
      </c>
      <c r="DD160" s="38" t="n">
        <f aca="false">DD154/DD$155</f>
        <v>48.6516205222412</v>
      </c>
      <c r="DE160" s="38" t="n">
        <f aca="false">DE154/DE$155</f>
        <v>16.2541273584906</v>
      </c>
      <c r="DF160" s="38" t="n">
        <f aca="false">DF154/DF$155</f>
        <v>24.326030449313</v>
      </c>
      <c r="DG160" s="38" t="n">
        <f aca="false">DG154/DG$155</f>
        <v>25.5471587580551</v>
      </c>
      <c r="DH160" s="38" t="n">
        <f aca="false">DH154/DH$155</f>
        <v>17.3247459229497</v>
      </c>
      <c r="DI160" s="38" t="n">
        <f aca="false">DI154/DI$155</f>
        <v>63.3549939831528</v>
      </c>
      <c r="DJ160" s="38" t="n">
        <f aca="false">DJ154/DJ$155</f>
        <v>128.59683071766</v>
      </c>
    </row>
    <row r="161" customFormat="false" ht="10.5" hidden="false" customHeight="false" outlineLevel="0" collapsed="false">
      <c r="M161" s="45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  <c r="BM161" s="38"/>
      <c r="BN161" s="38"/>
      <c r="BO161" s="38"/>
      <c r="BP161" s="38"/>
      <c r="BQ161" s="38"/>
      <c r="BR161" s="38"/>
      <c r="BS161" s="38"/>
      <c r="BT161" s="38"/>
      <c r="BU161" s="38"/>
      <c r="BV161" s="38"/>
      <c r="BW161" s="38"/>
      <c r="BX161" s="38"/>
      <c r="BY161" s="38"/>
      <c r="BZ161" s="38"/>
      <c r="CA161" s="38"/>
      <c r="CB161" s="38"/>
      <c r="CC161" s="38"/>
      <c r="CD161" s="38"/>
      <c r="CE161" s="38"/>
      <c r="CF161" s="38"/>
      <c r="CG161" s="38"/>
      <c r="CH161" s="38"/>
      <c r="CI161" s="38"/>
      <c r="CJ161" s="38"/>
      <c r="CK161" s="38"/>
      <c r="CL161" s="38"/>
      <c r="CM161" s="38"/>
      <c r="CN161" s="38"/>
      <c r="CO161" s="38"/>
      <c r="CP161" s="38"/>
      <c r="CQ161" s="38"/>
      <c r="CR161" s="38"/>
      <c r="CS161" s="38"/>
      <c r="CT161" s="38"/>
      <c r="CU161" s="38"/>
      <c r="CV161" s="38"/>
      <c r="CW161" s="38"/>
      <c r="CX161" s="38"/>
      <c r="CY161" s="38"/>
      <c r="CZ161" s="38"/>
      <c r="DA161" s="38"/>
      <c r="DB161" s="38"/>
      <c r="DC161" s="38"/>
      <c r="DD161" s="38"/>
      <c r="DE161" s="38"/>
      <c r="DF161" s="38"/>
      <c r="DG161" s="38"/>
      <c r="DH161" s="38"/>
      <c r="DI161" s="38"/>
      <c r="DJ161" s="38"/>
    </row>
    <row r="162" customFormat="false" ht="10.5" hidden="false" customHeight="false" outlineLevel="0" collapsed="false">
      <c r="M162" s="1" t="s">
        <v>320</v>
      </c>
      <c r="N162" s="1">
        <v>338.86654400926</v>
      </c>
      <c r="O162" s="1">
        <v>192.898300153969</v>
      </c>
      <c r="P162" s="1">
        <v>11.502173286708</v>
      </c>
      <c r="Q162" s="1">
        <v>12.0669247200133</v>
      </c>
      <c r="R162" s="1">
        <v>29.6680508412548</v>
      </c>
      <c r="S162" s="1">
        <v>169.868198793495</v>
      </c>
      <c r="T162" s="1">
        <v>12.4187100865696</v>
      </c>
      <c r="U162" s="1">
        <v>5.33018677443238</v>
      </c>
      <c r="V162" s="1">
        <v>5.75056643315457</v>
      </c>
      <c r="W162" s="1">
        <v>0.319867172649629</v>
      </c>
      <c r="X162" s="1">
        <v>211.53282650412</v>
      </c>
      <c r="Y162" s="1">
        <v>30.5111392580037</v>
      </c>
      <c r="Z162" s="1">
        <v>2.55606780416652</v>
      </c>
      <c r="AA162" s="1">
        <v>25.234206099083</v>
      </c>
      <c r="AB162" s="1">
        <v>83.9122567888567</v>
      </c>
      <c r="AC162" s="1">
        <v>86.9651790122667</v>
      </c>
      <c r="AD162" s="1">
        <v>152.877789044348</v>
      </c>
      <c r="AE162" s="1">
        <v>108.581059085254</v>
      </c>
      <c r="AF162" s="1">
        <v>2.89698006293421</v>
      </c>
      <c r="AG162" s="1">
        <v>40.8111476668582</v>
      </c>
      <c r="AH162" s="1">
        <v>25.8810986217923</v>
      </c>
      <c r="AI162" s="1">
        <v>54.4640312110045</v>
      </c>
      <c r="AJ162" s="1">
        <v>42.0479681227661</v>
      </c>
      <c r="AK162" s="1">
        <v>59.8009587298758</v>
      </c>
      <c r="AL162" s="1">
        <v>23.2088793146649</v>
      </c>
      <c r="AM162" s="1">
        <v>56.302218409296</v>
      </c>
      <c r="AN162" s="1">
        <v>34.0067425664822</v>
      </c>
      <c r="AO162" s="1">
        <v>45.3656248520348</v>
      </c>
      <c r="AP162" s="1">
        <v>31.7388206449021</v>
      </c>
      <c r="AQ162" s="1">
        <v>170.248365218863</v>
      </c>
      <c r="AR162" s="1">
        <v>17.095645308997</v>
      </c>
      <c r="AS162" s="1">
        <v>47.8050458020503</v>
      </c>
      <c r="AT162" s="1">
        <v>7.69477399195944</v>
      </c>
      <c r="AU162" s="1">
        <v>3.94714250301656</v>
      </c>
      <c r="AV162" s="1">
        <v>33.0115123480433</v>
      </c>
      <c r="AW162" s="1">
        <v>80.2882893602252</v>
      </c>
      <c r="AX162" s="1">
        <v>68.3086556009093</v>
      </c>
      <c r="AY162" s="1">
        <v>8.09255554231566</v>
      </c>
      <c r="AZ162" s="1">
        <v>240.04776110789</v>
      </c>
      <c r="BA162" s="1">
        <v>78.3094600311055</v>
      </c>
      <c r="BB162" s="1">
        <v>21.4639885663008</v>
      </c>
      <c r="BC162" s="1">
        <v>95.9292091475194</v>
      </c>
      <c r="BD162" s="1">
        <v>59.4537316243598</v>
      </c>
      <c r="BE162" s="1">
        <v>82.2874789090785</v>
      </c>
      <c r="BF162" s="1">
        <v>21.9239003358848</v>
      </c>
      <c r="BG162" s="1">
        <v>76.1730764126653</v>
      </c>
      <c r="BH162" s="1">
        <v>11.8002471569743</v>
      </c>
      <c r="BI162" s="1">
        <v>10.2304473782207</v>
      </c>
      <c r="BJ162" s="1">
        <v>26.0274297916248</v>
      </c>
      <c r="BK162" s="1">
        <v>12.7841260437414</v>
      </c>
      <c r="BL162" s="1">
        <v>5.08938280315066</v>
      </c>
      <c r="BM162" s="1">
        <v>38.4632391619962</v>
      </c>
      <c r="BN162" s="1">
        <v>119.121123280965</v>
      </c>
      <c r="BO162" s="1">
        <v>33.6088718326151</v>
      </c>
      <c r="BP162" s="1">
        <v>21.8447619005007</v>
      </c>
      <c r="BQ162" s="1">
        <v>68.5309191536948</v>
      </c>
      <c r="BR162" s="1">
        <v>46.500275443175</v>
      </c>
      <c r="BS162" s="1">
        <v>73.933687006147</v>
      </c>
      <c r="BT162" s="1">
        <v>130.636118456925</v>
      </c>
      <c r="BU162" s="1">
        <v>38.5734067818637</v>
      </c>
      <c r="BV162" s="1">
        <v>12.6695653315133</v>
      </c>
      <c r="BW162" s="1">
        <v>936.647334093588</v>
      </c>
      <c r="BX162" s="1">
        <v>77.0259540093829</v>
      </c>
      <c r="BY162" s="1">
        <v>488.960733912551</v>
      </c>
      <c r="BZ162" s="1">
        <v>9.94557801947629</v>
      </c>
      <c r="CA162" s="1">
        <v>76.0861743100982</v>
      </c>
      <c r="CB162" s="1">
        <v>38.1318589543069</v>
      </c>
      <c r="CC162" s="1">
        <v>97.0795249376349</v>
      </c>
      <c r="CD162" s="1">
        <v>14.4326031330996</v>
      </c>
      <c r="CE162" s="1">
        <v>46.900487750621</v>
      </c>
      <c r="CF162" s="1">
        <v>450.976921779478</v>
      </c>
      <c r="CG162" s="1">
        <v>287.263155041748</v>
      </c>
      <c r="CH162" s="1">
        <v>47.0172427587669</v>
      </c>
      <c r="CI162" s="1">
        <v>9.96606143165417</v>
      </c>
      <c r="CJ162" s="1">
        <v>20.8642042137367</v>
      </c>
      <c r="CK162" s="1">
        <v>16.9434057064095</v>
      </c>
      <c r="CL162" s="1">
        <v>0.589474796516381</v>
      </c>
      <c r="CM162" s="1">
        <v>226.239966113574</v>
      </c>
      <c r="CN162" s="1">
        <v>55.8843492442804</v>
      </c>
      <c r="CO162" s="1">
        <v>18.0605028168689</v>
      </c>
      <c r="CP162" s="1">
        <v>67.2173937355388</v>
      </c>
      <c r="CQ162" s="1">
        <v>73.935183406557</v>
      </c>
      <c r="CR162" s="1">
        <v>128.36947302146</v>
      </c>
      <c r="CS162" s="1">
        <v>63.8998707538019</v>
      </c>
      <c r="CT162" s="1">
        <v>4.73136990895304</v>
      </c>
      <c r="CU162" s="1">
        <v>28.8265383153473</v>
      </c>
      <c r="CV162" s="1">
        <v>10.1272453555587</v>
      </c>
      <c r="CW162" s="1">
        <v>12.8403831388619</v>
      </c>
      <c r="CX162" s="1">
        <v>21.4171763289674</v>
      </c>
      <c r="CY162" s="1">
        <v>44.7779235519495</v>
      </c>
      <c r="CZ162" s="1">
        <v>18.4843401221001</v>
      </c>
      <c r="DA162" s="1">
        <v>68.2142707197559</v>
      </c>
      <c r="DB162" s="1">
        <v>0</v>
      </c>
      <c r="DC162" s="1">
        <v>316.684644662194</v>
      </c>
      <c r="DD162" s="1">
        <v>0</v>
      </c>
      <c r="DE162" s="1">
        <v>139.063308098291</v>
      </c>
      <c r="DF162" s="1">
        <v>0</v>
      </c>
      <c r="DG162" s="1">
        <v>0</v>
      </c>
      <c r="DH162" s="1">
        <v>100.829131331187</v>
      </c>
      <c r="DI162" s="1">
        <v>37.7171329985292</v>
      </c>
      <c r="DJ162" s="1">
        <v>97.7041477108234</v>
      </c>
      <c r="DM162" s="1" t="n">
        <f aca="false">4*DL163</f>
        <v>8.36042219685904</v>
      </c>
    </row>
    <row r="163" customFormat="false" ht="10.5" hidden="false" customHeight="false" outlineLevel="0" collapsed="false">
      <c r="M163" s="1" t="s">
        <v>321</v>
      </c>
      <c r="N163" s="1" t="n">
        <f aca="false">N160*N162</f>
        <v>41763.7569515308</v>
      </c>
      <c r="O163" s="1" t="n">
        <f aca="false">O160*O162</f>
        <v>12692.1821558151</v>
      </c>
      <c r="P163" s="1" t="n">
        <f aca="false">P160*P162</f>
        <v>675.49696077057</v>
      </c>
      <c r="Q163" s="1" t="n">
        <f aca="false">Q160*Q162</f>
        <v>194.249602241811</v>
      </c>
      <c r="R163" s="1" t="n">
        <f aca="false">R160*R162</f>
        <v>733.872202059372</v>
      </c>
      <c r="S163" s="1" t="n">
        <f aca="false">S160*S162</f>
        <v>25.4992810059827</v>
      </c>
      <c r="T163" s="1" t="n">
        <f aca="false">T160*T162</f>
        <v>14.5584548582869</v>
      </c>
      <c r="U163" s="1" t="n">
        <f aca="false">U160*U162</f>
        <v>10.6357018122691</v>
      </c>
      <c r="V163" s="1" t="n">
        <f aca="false">V160*V162</f>
        <v>61.1868429453694</v>
      </c>
      <c r="W163" s="1" t="n">
        <f aca="false">W160*W162</f>
        <v>6.48354247598647</v>
      </c>
      <c r="X163" s="1" t="n">
        <f aca="false">X160*X162</f>
        <v>2188.96993881721</v>
      </c>
      <c r="Y163" s="1" t="n">
        <f aca="false">Y160*Y162</f>
        <v>145.0105228634</v>
      </c>
      <c r="Z163" s="1" t="n">
        <f aca="false">Z160*Z162</f>
        <v>11.1799181884941</v>
      </c>
      <c r="AA163" s="1" t="n">
        <f aca="false">AA160*AA162</f>
        <v>418.034380903519</v>
      </c>
      <c r="AB163" s="1" t="n">
        <f aca="false">AB160*AB162</f>
        <v>104.370686220262</v>
      </c>
      <c r="AC163" s="1" t="n">
        <f aca="false">AC160*AC162</f>
        <v>405.531636660209</v>
      </c>
      <c r="AD163" s="1" t="n">
        <f aca="false">AD160*AD162</f>
        <v>1378.83253980791</v>
      </c>
      <c r="AE163" s="1" t="n">
        <f aca="false">AE160*AE162</f>
        <v>2511.69602955574</v>
      </c>
      <c r="AF163" s="1" t="n">
        <f aca="false">AF160*AF162</f>
        <v>11.9412105033142</v>
      </c>
      <c r="AG163" s="1" t="n">
        <f aca="false">AG160*AG162</f>
        <v>209.234930821425</v>
      </c>
      <c r="AH163" s="1" t="n">
        <f aca="false">AH160*AH162</f>
        <v>230.865893171991</v>
      </c>
      <c r="AI163" s="1" t="n">
        <f aca="false">AI160*AI162</f>
        <v>243.688922503356</v>
      </c>
      <c r="AJ163" s="1" t="n">
        <f aca="false">AJ160*AJ162</f>
        <v>167.016292753234</v>
      </c>
      <c r="AK163" s="1" t="n">
        <f aca="false">AK160*AK162</f>
        <v>53.6563202361353</v>
      </c>
      <c r="AL163" s="1" t="n">
        <f aca="false">AL160*AL162</f>
        <v>269.248645220626</v>
      </c>
      <c r="AM163" s="1" t="n">
        <f aca="false">AM160*AM162</f>
        <v>403.7035808677</v>
      </c>
      <c r="AN163" s="1" t="n">
        <f aca="false">AN160*AN162</f>
        <v>284.242091557627</v>
      </c>
      <c r="AO163" s="1" t="n">
        <f aca="false">AO160*AO162</f>
        <v>545.38512191908</v>
      </c>
      <c r="AP163" s="1" t="n">
        <f aca="false">AP160*AP162</f>
        <v>704.890353049962</v>
      </c>
      <c r="AQ163" s="1" t="n">
        <f aca="false">AQ160*AQ162</f>
        <v>4513.88551480283</v>
      </c>
      <c r="AR163" s="1" t="n">
        <f aca="false">AR160*AR162</f>
        <v>368.644278844917</v>
      </c>
      <c r="AS163" s="1" t="n">
        <f aca="false">AS160*AS162</f>
        <v>1329.10285033752</v>
      </c>
      <c r="AT163" s="1" t="n">
        <f aca="false">AT160*AT162</f>
        <v>75.1554788966225</v>
      </c>
      <c r="AU163" s="1" t="n">
        <f aca="false">AU160*AU162</f>
        <v>113.453851735363</v>
      </c>
      <c r="AV163" s="1" t="n">
        <f aca="false">AV160*AV162</f>
        <v>35.2302872866903</v>
      </c>
      <c r="AW163" s="1" t="n">
        <f aca="false">AW160*AW162</f>
        <v>425.158212548822</v>
      </c>
      <c r="AX163" s="1" t="n">
        <f aca="false">AX160*AX162</f>
        <v>1002.59768469528</v>
      </c>
      <c r="AY163" s="1" t="n">
        <f aca="false">AY160*AY162</f>
        <v>245.077225537352</v>
      </c>
      <c r="AZ163" s="1" t="n">
        <f aca="false">AZ160*AZ162</f>
        <v>37.8427723570746</v>
      </c>
      <c r="BA163" s="1" t="n">
        <f aca="false">BA160*BA162</f>
        <v>93.6199317956643</v>
      </c>
      <c r="BB163" s="1" t="n">
        <f aca="false">BB160*BB162</f>
        <v>7.8816955705354</v>
      </c>
      <c r="BC163" s="1" t="n">
        <f aca="false">BC160*BC162</f>
        <v>325.676040526516</v>
      </c>
      <c r="BD163" s="1" t="n">
        <f aca="false">BD160*BD162</f>
        <v>220.637157099547</v>
      </c>
      <c r="BE163" s="1" t="n">
        <f aca="false">BE160*BE162</f>
        <v>354.046613219291</v>
      </c>
      <c r="BF163" s="1" t="n">
        <f aca="false">BF160*BF162</f>
        <v>70.5795738883309</v>
      </c>
      <c r="BG163" s="1" t="n">
        <f aca="false">BG160*BG162</f>
        <v>406.977766129448</v>
      </c>
      <c r="BH163" s="1" t="n">
        <f aca="false">BH160*BH162</f>
        <v>85.1374111158071</v>
      </c>
      <c r="BI163" s="1" t="n">
        <f aca="false">BI160*BI162</f>
        <v>81.0524376142067</v>
      </c>
      <c r="BJ163" s="1" t="n">
        <f aca="false">BJ160*BJ162</f>
        <v>35.5133544488913</v>
      </c>
      <c r="BK163" s="1" t="n">
        <f aca="false">BK160*BK162</f>
        <v>4.42003307367422</v>
      </c>
      <c r="BL163" s="1" t="n">
        <f aca="false">BL160*BL162</f>
        <v>103.092893753604</v>
      </c>
      <c r="BM163" s="1" t="n">
        <f aca="false">BM160*BM162</f>
        <v>491.366869168341</v>
      </c>
      <c r="BN163" s="1" t="n">
        <f aca="false">BN160*BN162</f>
        <v>69.4358446707125</v>
      </c>
      <c r="BO163" s="1" t="n">
        <f aca="false">BO160*BO162</f>
        <v>59.3485847827074</v>
      </c>
      <c r="BP163" s="1" t="n">
        <f aca="false">BP160*BP162</f>
        <v>48.2539756826501</v>
      </c>
      <c r="BQ163" s="1" t="n">
        <f aca="false">BQ160*BQ162</f>
        <v>176.052329815705</v>
      </c>
      <c r="BR163" s="1" t="n">
        <f aca="false">BR160*BR162</f>
        <v>1511.81358913428</v>
      </c>
      <c r="BS163" s="1" t="n">
        <f aca="false">BS160*BS162</f>
        <v>705.693267595416</v>
      </c>
      <c r="BT163" s="1" t="n">
        <f aca="false">BT160*BT162</f>
        <v>246.871020566767</v>
      </c>
      <c r="BU163" s="1" t="n">
        <f aca="false">BU160*BU162</f>
        <v>555.416471873534</v>
      </c>
      <c r="BV163" s="1" t="n">
        <f aca="false">BV160*BV162</f>
        <v>223.375475297534</v>
      </c>
      <c r="BW163" s="1" t="n">
        <f aca="false">BW160*BW162</f>
        <v>42136.9211654046</v>
      </c>
      <c r="BX163" s="1" t="n">
        <f aca="false">BX160*BX162</f>
        <v>2844.21263923145</v>
      </c>
      <c r="BY163" s="1" t="n">
        <f aca="false">BY160*BY162</f>
        <v>14519.9172916235</v>
      </c>
      <c r="BZ163" s="1" t="n">
        <f aca="false">BZ160*BZ162</f>
        <v>119.891544156555</v>
      </c>
      <c r="CA163" s="1" t="n">
        <f aca="false">CA160*CA162</f>
        <v>60.7273551431326</v>
      </c>
      <c r="CB163" s="1" t="n">
        <f aca="false">CB160*CB162</f>
        <v>328.953516345636</v>
      </c>
      <c r="CC163" s="1" t="n">
        <f aca="false">CC160*CC162</f>
        <v>598.669705089404</v>
      </c>
      <c r="CD163" s="1" t="n">
        <f aca="false">CD160*CD162</f>
        <v>270.293074328708</v>
      </c>
      <c r="CE163" s="1" t="n">
        <f aca="false">CE160*CE162</f>
        <v>900.867477271308</v>
      </c>
      <c r="CF163" s="1" t="n">
        <f aca="false">CF160*CF162</f>
        <v>20740.6703301803</v>
      </c>
      <c r="CG163" s="1" t="n">
        <f aca="false">CG160*CG162</f>
        <v>2823.98782223568</v>
      </c>
      <c r="CH163" s="1" t="n">
        <f aca="false">CH160*CH162</f>
        <v>367.278804911597</v>
      </c>
      <c r="CI163" s="1" t="n">
        <f aca="false">CI160*CI162</f>
        <v>75.339965486583</v>
      </c>
      <c r="CJ163" s="1" t="n">
        <f aca="false">CJ160*CJ162</f>
        <v>318.888186376618</v>
      </c>
      <c r="CK163" s="1" t="n">
        <f aca="false">CK160*CK162</f>
        <v>219.551367912367</v>
      </c>
      <c r="CL163" s="1" t="n">
        <f aca="false">CL160*CL162</f>
        <v>13.4658148829211</v>
      </c>
      <c r="CM163" s="1" t="n">
        <f aca="false">CM160*CM162</f>
        <v>955.043269633839</v>
      </c>
      <c r="CN163" s="1" t="n">
        <f aca="false">CN160*CN162</f>
        <v>232.521895584584</v>
      </c>
      <c r="CO163" s="1" t="n">
        <f aca="false">CO160*CO162</f>
        <v>140.561507079413</v>
      </c>
      <c r="CP163" s="1" t="n">
        <f aca="false">CP160*CP162</f>
        <v>353.885913133142</v>
      </c>
      <c r="CQ163" s="1" t="n">
        <f aca="false">CQ160*CQ162</f>
        <v>0</v>
      </c>
      <c r="CR163" s="1" t="n">
        <f aca="false">CR160*CR162</f>
        <v>2904.7349247443</v>
      </c>
      <c r="CS163" s="1" t="n">
        <f aca="false">CS160*CS162</f>
        <v>462.531484014111</v>
      </c>
      <c r="CT163" s="1" t="n">
        <f aca="false">CT160*CT162</f>
        <v>108.978783359957</v>
      </c>
      <c r="CU163" s="1" t="n">
        <f aca="false">CU160*CU162</f>
        <v>195.373811171342</v>
      </c>
      <c r="CV163" s="1" t="n">
        <f aca="false">CV160*CV162</f>
        <v>155.531789663171</v>
      </c>
      <c r="CW163" s="1" t="n">
        <f aca="false">CW160*CW162</f>
        <v>434.907146109995</v>
      </c>
      <c r="CX163" s="1" t="n">
        <f aca="false">CX160*CX162</f>
        <v>746.06749105786</v>
      </c>
      <c r="CY163" s="1" t="n">
        <f aca="false">CY160*CY162</f>
        <v>1796.70211083158</v>
      </c>
      <c r="CZ163" s="1" t="n">
        <f aca="false">CZ160*CZ162</f>
        <v>763.932991058503</v>
      </c>
      <c r="DA163" s="1" t="n">
        <f aca="false">DA160*DA162</f>
        <v>1031.66796614195</v>
      </c>
      <c r="DB163" s="1" t="n">
        <f aca="false">DB160*DB162</f>
        <v>0</v>
      </c>
      <c r="DC163" s="1" t="n">
        <f aca="false">DC160*DC162</f>
        <v>7559.51060819817</v>
      </c>
      <c r="DD163" s="1" t="n">
        <f aca="false">DD160*DD162</f>
        <v>0</v>
      </c>
      <c r="DE163" s="1" t="n">
        <f aca="false">DE160*DE162</f>
        <v>2260.35272072264</v>
      </c>
      <c r="DF163" s="1" t="n">
        <f aca="false">DF160*DF162</f>
        <v>0</v>
      </c>
      <c r="DG163" s="1" t="n">
        <f aca="false">DG160*DG162</f>
        <v>0</v>
      </c>
      <c r="DH163" s="1" t="n">
        <f aca="false">DH160*DH162</f>
        <v>1746.83908194454</v>
      </c>
      <c r="DI163" s="1" t="n">
        <f aca="false">DI160*DI162</f>
        <v>2389.56873418359</v>
      </c>
      <c r="DJ163" s="1" t="n">
        <f aca="false">DJ160*DJ162</f>
        <v>12564.443743582</v>
      </c>
      <c r="DK163" s="46" t="n">
        <f aca="false">SUM(N163:DJ163)</f>
        <v>203630.623237797</v>
      </c>
      <c r="DL163" s="31" t="n">
        <f aca="false">DK163/U154</f>
        <v>2.09010554921476</v>
      </c>
    </row>
    <row r="164" customFormat="false" ht="10.5" hidden="false" customHeight="false" outlineLevel="0" collapsed="false">
      <c r="M164" s="1" t="s">
        <v>322</v>
      </c>
      <c r="N164" s="1" t="n">
        <f aca="false">N162*N156</f>
        <v>232.034904571763</v>
      </c>
      <c r="O164" s="1" t="n">
        <f aca="false">O162*O156</f>
        <v>109.487739951052</v>
      </c>
      <c r="P164" s="1" t="n">
        <f aca="false">P162*P156</f>
        <v>9.03891294581588</v>
      </c>
      <c r="Q164" s="1" t="n">
        <f aca="false">Q162*Q156</f>
        <v>1.14078069832059</v>
      </c>
      <c r="R164" s="1" t="n">
        <f aca="false">R162*R156</f>
        <v>16.8374713826087</v>
      </c>
      <c r="S164" s="1" t="n">
        <f aca="false">S162*S156</f>
        <v>54.9455771561865</v>
      </c>
      <c r="T164" s="1" t="n">
        <f aca="false">T162*T156</f>
        <v>7.02327709759829</v>
      </c>
      <c r="U164" s="1" t="n">
        <f aca="false">U162*U156</f>
        <v>3.71484302927046</v>
      </c>
      <c r="V164" s="1" t="n">
        <f aca="false">V162*V156</f>
        <v>3.67243472162938</v>
      </c>
      <c r="W164" s="1" t="n">
        <f aca="false">W162*W156</f>
        <v>0.252607653299467</v>
      </c>
      <c r="X164" s="1" t="n">
        <f aca="false">X162*X156</f>
        <v>27.1466309923557</v>
      </c>
      <c r="Y164" s="1" t="n">
        <f aca="false">Y162*Y156</f>
        <v>10.0565596182518</v>
      </c>
      <c r="Z164" s="1" t="n">
        <f aca="false">Z162*Z156</f>
        <v>0.712810063324077</v>
      </c>
      <c r="AA164" s="1" t="n">
        <f aca="false">AA162*AA156</f>
        <v>6.71776765292422</v>
      </c>
      <c r="AB164" s="1" t="n">
        <f aca="false">AB162*AB156</f>
        <v>12.7281324658856</v>
      </c>
      <c r="AC164" s="1" t="n">
        <f aca="false">AC162*AC156</f>
        <v>18.6960223938268</v>
      </c>
      <c r="AD164" s="1" t="n">
        <f aca="false">AD162*AD156</f>
        <v>36.8265390169169</v>
      </c>
      <c r="AE164" s="1" t="n">
        <f aca="false">AE162*AE156</f>
        <v>28.4060401019243</v>
      </c>
      <c r="AF164" s="1" t="n">
        <f aca="false">AF162*AF156</f>
        <v>0.494606352208281</v>
      </c>
      <c r="AG164" s="1" t="n">
        <f aca="false">AG162*AG156</f>
        <v>8.62457804724454</v>
      </c>
      <c r="AH164" s="1" t="n">
        <f aca="false">AH162*AH156</f>
        <v>5.07881774029795</v>
      </c>
      <c r="AI164" s="1" t="n">
        <f aca="false">AI162*AI156</f>
        <v>10.5187439570956</v>
      </c>
      <c r="AJ164" s="1" t="n">
        <f aca="false">AJ162*AJ156</f>
        <v>7.43134334271553</v>
      </c>
      <c r="AK164" s="1" t="n">
        <f aca="false">AK162*AK156</f>
        <v>23.6530017332269</v>
      </c>
      <c r="AL164" s="1" t="n">
        <f aca="false">AL162*AL156</f>
        <v>6.00096990014541</v>
      </c>
      <c r="AM164" s="1" t="n">
        <f aca="false">AM162*AM156</f>
        <v>12.9965922286267</v>
      </c>
      <c r="AN164" s="1" t="n">
        <f aca="false">AN162*AN156</f>
        <v>9.53437627040498</v>
      </c>
      <c r="AO164" s="1" t="n">
        <f aca="false">AO162*AO156</f>
        <v>13.4547932503865</v>
      </c>
      <c r="AP164" s="1" t="n">
        <f aca="false">AP162*AP156</f>
        <v>9.12491093540936</v>
      </c>
      <c r="AQ164" s="1" t="n">
        <f aca="false">AQ162*AQ156</f>
        <v>55.8809160718379</v>
      </c>
      <c r="AR164" s="1" t="n">
        <f aca="false">AR162*AR156</f>
        <v>5.63934273829253</v>
      </c>
      <c r="AS164" s="1" t="n">
        <f aca="false">AS162*AS156</f>
        <v>14.1208750676826</v>
      </c>
      <c r="AT164" s="1" t="n">
        <f aca="false">AT162*AT156</f>
        <v>3.19420742316329</v>
      </c>
      <c r="AU164" s="1" t="n">
        <f aca="false">AU162*AU156</f>
        <v>1.11667685743494</v>
      </c>
      <c r="AV164" s="1" t="n">
        <f aca="false">AV162*AV156</f>
        <v>1.75572625579892</v>
      </c>
      <c r="AW164" s="1" t="n">
        <f aca="false">AW162*AW156</f>
        <v>24.767109669206</v>
      </c>
      <c r="AX164" s="1" t="n">
        <f aca="false">AX162*AX156</f>
        <v>27.1759817306409</v>
      </c>
      <c r="AY164" s="1" t="n">
        <f aca="false">AY162*AY156</f>
        <v>3.05839055612598</v>
      </c>
      <c r="AZ164" s="1" t="n">
        <f aca="false">AZ162*AZ156</f>
        <v>18.08973662803</v>
      </c>
      <c r="BA164" s="1" t="n">
        <f aca="false">BA162*BA156</f>
        <v>7.1962178699957</v>
      </c>
      <c r="BB164" s="1" t="n">
        <f aca="false">BB162*BB156</f>
        <v>0.578321477921885</v>
      </c>
      <c r="BC164" s="1" t="n">
        <f aca="false">BC162*BC156</f>
        <v>32.8865626321849</v>
      </c>
      <c r="BD164" s="1" t="n">
        <f aca="false">BD162*BD156</f>
        <v>12.1221799740522</v>
      </c>
      <c r="BE164" s="1" t="n">
        <f aca="false">BE162*BE156</f>
        <v>23.3814294291525</v>
      </c>
      <c r="BF164" s="1" t="n">
        <f aca="false">BF162*BF156</f>
        <v>3.57705742322331</v>
      </c>
      <c r="BG164" s="1" t="n">
        <f aca="false">BG162*BG156</f>
        <v>16.41588979981</v>
      </c>
      <c r="BH164" s="1" t="n">
        <f aca="false">BH162*BH156</f>
        <v>3.16136854065915</v>
      </c>
      <c r="BI164" s="1" t="n">
        <f aca="false">BI162*BI156</f>
        <v>3.94911421269807</v>
      </c>
      <c r="BJ164" s="1" t="n">
        <f aca="false">BJ162*BJ156</f>
        <v>3.73929802434107</v>
      </c>
      <c r="BK164" s="1" t="n">
        <f aca="false">BK162*BK156</f>
        <v>4.74656515656704</v>
      </c>
      <c r="BL164" s="1" t="n">
        <f aca="false">BL162*BL156</f>
        <v>1.68532290609051</v>
      </c>
      <c r="BM164" s="1" t="n">
        <f aca="false">BM162*BM156</f>
        <v>7.71691486026171</v>
      </c>
      <c r="BN164" s="1" t="n">
        <f aca="false">BN162*BN156</f>
        <v>1.66953221136601</v>
      </c>
      <c r="BO164" s="1" t="n">
        <f aca="false">BO162*BO156</f>
        <v>3.42767043349151</v>
      </c>
      <c r="BP164" s="1" t="n">
        <f aca="false">BP162*BP156</f>
        <v>2.04519328336741</v>
      </c>
      <c r="BQ164" s="1" t="n">
        <f aca="false">BQ162*BQ156</f>
        <v>6.22821798567042</v>
      </c>
      <c r="BR164" s="1" t="n">
        <f aca="false">BR162*BR156</f>
        <v>16.0781045609662</v>
      </c>
      <c r="BS164" s="1" t="n">
        <f aca="false">BS162*BS156</f>
        <v>29.4710138211957</v>
      </c>
      <c r="BT164" s="1" t="n">
        <f aca="false">BT162*BT156</f>
        <v>70.8344573546331</v>
      </c>
      <c r="BU164" s="1" t="n">
        <f aca="false">BU162*BU156</f>
        <v>23.3199158054319</v>
      </c>
      <c r="BV164" s="1" t="n">
        <f aca="false">BV162*BV156</f>
        <v>5.63128404461799</v>
      </c>
      <c r="BW164" s="1" t="n">
        <f aca="false">BW162*BW156</f>
        <v>615.373571785956</v>
      </c>
      <c r="BX164" s="1" t="n">
        <f aca="false">BX162*BX156</f>
        <v>41.3501972688204</v>
      </c>
      <c r="BY164" s="1" t="n">
        <f aca="false">BY162*BY156</f>
        <v>217.503291441722</v>
      </c>
      <c r="BZ164" s="1" t="n">
        <f aca="false">BZ162*BZ156</f>
        <v>3.66962005151472</v>
      </c>
      <c r="CA164" s="1" t="n">
        <f aca="false">CA162*CA156</f>
        <v>12.7887562402289</v>
      </c>
      <c r="CB164" s="1" t="n">
        <f aca="false">CB162*CB156</f>
        <v>15.0006019173387</v>
      </c>
      <c r="CC164" s="1" t="n">
        <f aca="false">CC162*CC156</f>
        <v>42.7707855456923</v>
      </c>
      <c r="CD164" s="1" t="n">
        <f aca="false">CD162*CD156</f>
        <v>7.09976501951233</v>
      </c>
      <c r="CE164" s="1" t="n">
        <f aca="false">CE162*CE156</f>
        <v>19.3273637893257</v>
      </c>
      <c r="CF164" s="1" t="n">
        <f aca="false">CF162*CF156</f>
        <v>190.456704045852</v>
      </c>
      <c r="CG164" s="1" t="n">
        <f aca="false">CG162*CG156</f>
        <v>146.494353612615</v>
      </c>
      <c r="CH164" s="1" t="n">
        <f aca="false">CH162*CH156</f>
        <v>17.4179645828885</v>
      </c>
      <c r="CI164" s="1" t="n">
        <f aca="false">CI162*CI156</f>
        <v>2.68067595992433</v>
      </c>
      <c r="CJ164" s="1" t="n">
        <f aca="false">CJ162*CJ156</f>
        <v>10.8206347737908</v>
      </c>
      <c r="CK164" s="1" t="n">
        <f aca="false">CK162*CK156</f>
        <v>10.6460669796233</v>
      </c>
      <c r="CL164" s="1" t="n">
        <f aca="false">CL162*CL156</f>
        <v>0.460527184778422</v>
      </c>
      <c r="CM164" s="1" t="n">
        <f aca="false">CM162*CM156</f>
        <v>146.594011674814</v>
      </c>
      <c r="CN164" s="1" t="n">
        <f aca="false">CN162*CN156</f>
        <v>16.2412090211822</v>
      </c>
      <c r="CO164" s="1" t="n">
        <f aca="false">CO162*CO156</f>
        <v>12.6987910431109</v>
      </c>
      <c r="CP164" s="1" t="n">
        <f aca="false">CP162*CP156</f>
        <v>47.0487161504544</v>
      </c>
      <c r="CQ164" s="1" t="n">
        <f aca="false">CQ162*CQ156</f>
        <v>68.6596080414324</v>
      </c>
      <c r="CR164" s="1" t="n">
        <f aca="false">CR162*CR156</f>
        <v>77.5364158744519</v>
      </c>
      <c r="CS164" s="1" t="n">
        <f aca="false">CS162*CS156</f>
        <v>15.7845628292317</v>
      </c>
      <c r="CT164" s="1" t="n">
        <f aca="false">CT162*CT156</f>
        <v>2.621257567287</v>
      </c>
      <c r="CU164" s="1" t="n">
        <f aca="false">CU162*CU156</f>
        <v>8.85052635844177</v>
      </c>
      <c r="CV164" s="1" t="n">
        <f aca="false">CV162*CV156</f>
        <v>3.2593433328235</v>
      </c>
      <c r="CW164" s="1" t="n">
        <f aca="false">CW162*CW156</f>
        <v>8.12350770009629</v>
      </c>
      <c r="CX164" s="1" t="n">
        <f aca="false">CX162*CX156</f>
        <v>14.7031834625695</v>
      </c>
      <c r="CY164" s="1" t="n">
        <f aca="false">CY162*CY156</f>
        <v>30.0826524509682</v>
      </c>
      <c r="CZ164" s="1" t="n">
        <f aca="false">CZ162*CZ156</f>
        <v>12.1662922276049</v>
      </c>
      <c r="DA164" s="1" t="n">
        <f aca="false">DA162*DA156</f>
        <v>39.5385010447168</v>
      </c>
      <c r="DB164" s="1" t="n">
        <f aca="false">DB162*DB156</f>
        <v>0</v>
      </c>
      <c r="DC164" s="1" t="n">
        <f aca="false">DC162*DC156</f>
        <v>219.403706293985</v>
      </c>
      <c r="DD164" s="1" t="n">
        <f aca="false">DD162*DD156</f>
        <v>0</v>
      </c>
      <c r="DE164" s="1" t="n">
        <f aca="false">DE162*DE156</f>
        <v>76.3918919289945</v>
      </c>
      <c r="DF164" s="1" t="n">
        <f aca="false">DF162*DF156</f>
        <v>0</v>
      </c>
      <c r="DG164" s="1" t="n">
        <f aca="false">DG162*DG156</f>
        <v>0</v>
      </c>
      <c r="DH164" s="1" t="n">
        <f aca="false">DH162*DH156</f>
        <v>49.2110981325696</v>
      </c>
      <c r="DI164" s="1" t="n">
        <f aca="false">DI162*DI156</f>
        <v>22.9661483721489</v>
      </c>
      <c r="DJ164" s="1" t="n">
        <f aca="false">DJ162*DJ156</f>
        <v>76.6686516396069</v>
      </c>
      <c r="DK164" s="46" t="n">
        <f aca="false">SUM(N164:DJ164)</f>
        <v>3423.4233354227</v>
      </c>
      <c r="DL164" s="4" t="n">
        <f aca="false">DK164/DK118</f>
        <v>0.0116764669170937</v>
      </c>
      <c r="DM164" s="47" t="n">
        <f aca="false">DK164/U118</f>
        <v>0.100603113092442</v>
      </c>
    </row>
    <row r="165" customFormat="false" ht="10.5" hidden="false" customHeight="false" outlineLevel="0" collapsed="false">
      <c r="DK165" s="46"/>
      <c r="DL165" s="4"/>
    </row>
    <row r="166" customFormat="false" ht="11.15" hidden="false" customHeight="false" outlineLevel="0" collapsed="false">
      <c r="M166" s="45" t="s">
        <v>243</v>
      </c>
      <c r="N166" s="1" t="n">
        <f aca="false">N1287</f>
        <v>0.759570026922887</v>
      </c>
      <c r="O166" s="1" t="n">
        <f aca="false">O1287</f>
        <v>0.873389055369095</v>
      </c>
      <c r="P166" s="1" t="n">
        <f aca="false">P1287</f>
        <v>0.863059138124368</v>
      </c>
      <c r="Q166" s="1" t="n">
        <f aca="false">Q1287</f>
        <v>0.5465668305427</v>
      </c>
      <c r="R166" s="1" t="n">
        <f aca="false">R1287</f>
        <v>0.778524452053402</v>
      </c>
      <c r="S166" s="1" t="n">
        <f aca="false">S1287</f>
        <v>0.452705556526993</v>
      </c>
      <c r="T166" s="1" t="n">
        <f aca="false">T1287</f>
        <v>0.865164184407416</v>
      </c>
      <c r="U166" s="1" t="n">
        <f aca="false">U1287</f>
        <v>0.884096465182725</v>
      </c>
      <c r="V166" s="1" t="n">
        <f aca="false">V1287</f>
        <v>0.770883762556481</v>
      </c>
      <c r="W166" s="1" t="n">
        <f aca="false">W1287</f>
        <v>0.931751242235336</v>
      </c>
      <c r="X166" s="1" t="n">
        <f aca="false">X1287</f>
        <v>0.842998697131883</v>
      </c>
      <c r="Y166" s="1" t="n">
        <f aca="false">Y1287</f>
        <v>0.788857772717334</v>
      </c>
      <c r="Z166" s="1" t="n">
        <f aca="false">Z1287</f>
        <v>0.788567949993101</v>
      </c>
      <c r="AA166" s="1" t="n">
        <f aca="false">AA1287</f>
        <v>0.746962907560854</v>
      </c>
      <c r="AB166" s="1" t="n">
        <f aca="false">AB1287</f>
        <v>0.338826276761334</v>
      </c>
      <c r="AC166" s="1" t="n">
        <f aca="false">AC1287</f>
        <v>0.734816490182754</v>
      </c>
      <c r="AD166" s="1" t="n">
        <f aca="false">AD1287</f>
        <v>0.755634510517575</v>
      </c>
      <c r="AE166" s="1" t="n">
        <f aca="false">AE1287</f>
        <v>0.740366043922789</v>
      </c>
      <c r="AF166" s="1" t="n">
        <f aca="false">AF1287</f>
        <v>0.477435089175338</v>
      </c>
      <c r="AG166" s="1" t="n">
        <f aca="false">AG1287</f>
        <v>0.601901142807389</v>
      </c>
      <c r="AH166" s="1" t="n">
        <f aca="false">AH1287</f>
        <v>0.647188026968253</v>
      </c>
      <c r="AI166" s="1" t="n">
        <f aca="false">AI1287</f>
        <v>0.684719399455601</v>
      </c>
      <c r="AJ166" s="1" t="n">
        <f aca="false">AJ1287</f>
        <v>0.697605875234815</v>
      </c>
      <c r="AK166" s="1" t="n">
        <f aca="false">AK1287</f>
        <v>0.783155753890525</v>
      </c>
      <c r="AL166" s="1" t="n">
        <f aca="false">AL1287</f>
        <v>0.529154451227469</v>
      </c>
      <c r="AM166" s="1" t="n">
        <f aca="false">AM1287</f>
        <v>0.684199760574243</v>
      </c>
      <c r="AN166" s="1" t="n">
        <f aca="false">AN1287</f>
        <v>0.646516373991434</v>
      </c>
      <c r="AO166" s="1" t="n">
        <f aca="false">AO1287</f>
        <v>0.630729203441378</v>
      </c>
      <c r="AP166" s="1" t="n">
        <f aca="false">AP1287</f>
        <v>0.554727424647464</v>
      </c>
      <c r="AQ166" s="1" t="n">
        <f aca="false">AQ1287</f>
        <v>0.719453016802554</v>
      </c>
      <c r="AR166" s="1" t="n">
        <f aca="false">AR1287</f>
        <v>0.690454648849257</v>
      </c>
      <c r="AS166" s="1" t="n">
        <f aca="false">AS1287</f>
        <v>0.572392111855076</v>
      </c>
      <c r="AT166" s="1" t="n">
        <f aca="false">AT1287</f>
        <v>0.822418271322137</v>
      </c>
      <c r="AU166" s="1" t="n">
        <f aca="false">AU1287</f>
        <v>0.790677220685421</v>
      </c>
      <c r="AV166" s="1" t="n">
        <f aca="false">AV1287</f>
        <v>0.124659012575953</v>
      </c>
      <c r="AW166" s="1" t="n">
        <f aca="false">AW1287</f>
        <v>0.617895073821078</v>
      </c>
      <c r="AX166" s="1" t="n">
        <f aca="false">AX1287</f>
        <v>0.660600809736406</v>
      </c>
      <c r="AY166" s="1" t="n">
        <f aca="false">AY1287</f>
        <v>0.518692024303215</v>
      </c>
      <c r="AZ166" s="1" t="n">
        <f aca="false">AZ1287</f>
        <v>0.44269777590767</v>
      </c>
      <c r="BA166" s="1" t="n">
        <f aca="false">BA1287</f>
        <v>0.24412631061662</v>
      </c>
      <c r="BB166" s="1" t="n">
        <f aca="false">BB1287</f>
        <v>0.0586032624645435</v>
      </c>
      <c r="BC166" s="1" t="n">
        <f aca="false">BC1287</f>
        <v>0.607363309825799</v>
      </c>
      <c r="BD166" s="1" t="n">
        <f aca="false">BD1287</f>
        <v>0.443638230611664</v>
      </c>
      <c r="BE166" s="1" t="n">
        <f aca="false">BE1287</f>
        <v>0.560531045460634</v>
      </c>
      <c r="BF166" s="1" t="n">
        <f aca="false">BF1287</f>
        <v>0.321316085845507</v>
      </c>
      <c r="BG166" s="1" t="n">
        <f aca="false">BG1287</f>
        <v>0.467847376367898</v>
      </c>
      <c r="BH166" s="1" t="n">
        <f aca="false">BH1287</f>
        <v>0.477871494213987</v>
      </c>
      <c r="BI166" s="1" t="n">
        <f aca="false">BI1287</f>
        <v>0.772189013155626</v>
      </c>
      <c r="BJ166" s="1" t="n">
        <f aca="false">BJ1287</f>
        <v>0.352441228552541</v>
      </c>
      <c r="BK166" s="1" t="n">
        <f aca="false">BK1287</f>
        <v>0.893794667643834</v>
      </c>
      <c r="BL166" s="1" t="n">
        <f aca="false">BL1287</f>
        <v>0.661233197989282</v>
      </c>
      <c r="BM166" s="1" t="n">
        <f aca="false">BM1287</f>
        <v>0.452332187143347</v>
      </c>
      <c r="BN166" s="1" t="n">
        <f aca="false">BN1287</f>
        <v>0.0257899715091606</v>
      </c>
      <c r="BO166" s="1" t="n">
        <f aca="false">BO1287</f>
        <v>0.322799953338843</v>
      </c>
      <c r="BP166" s="1" t="n">
        <f aca="false">BP1287</f>
        <v>0.163752160487667</v>
      </c>
      <c r="BQ166" s="1" t="n">
        <f aca="false">BQ1287</f>
        <v>0.173835601849543</v>
      </c>
      <c r="BR166" s="1" t="n">
        <f aca="false">BR1287</f>
        <v>0.686062228363182</v>
      </c>
      <c r="BS166" s="1" t="n">
        <f aca="false">BS1287</f>
        <v>0.695610526185417</v>
      </c>
      <c r="BT166" s="1" t="n">
        <f aca="false">BT1287</f>
        <v>0.862035663505828</v>
      </c>
      <c r="BU166" s="1" t="n">
        <f aca="false">BU1287</f>
        <v>0.890100175965366</v>
      </c>
      <c r="BV166" s="1" t="n">
        <f aca="false">BV1287</f>
        <v>0.798898158312987</v>
      </c>
      <c r="BW166" s="1" t="n">
        <f aca="false">BW1287</f>
        <v>0.916281026446028</v>
      </c>
      <c r="BX166" s="1" t="n">
        <f aca="false">BX1287</f>
        <v>0.788180827503627</v>
      </c>
      <c r="BY166" s="1" t="n">
        <f aca="false">BY1287</f>
        <v>0.757338748697709</v>
      </c>
      <c r="BZ166" s="1" t="n">
        <f aca="false">BZ1287</f>
        <v>0.791625386604335</v>
      </c>
      <c r="CA166" s="1" t="n">
        <f aca="false">CA1287</f>
        <v>0.527795662871335</v>
      </c>
      <c r="CB166" s="1" t="n">
        <f aca="false">CB1287</f>
        <v>0.820840024036577</v>
      </c>
      <c r="CC166" s="1" t="n">
        <f aca="false">CC1287</f>
        <v>0.816803082343757</v>
      </c>
      <c r="CD166" s="1" t="n">
        <f aca="false">CD1287</f>
        <v>0.866528640765525</v>
      </c>
      <c r="CE166" s="1" t="n">
        <f aca="false">CE1287</f>
        <v>0.71239470978522</v>
      </c>
      <c r="CF166" s="1" t="n">
        <f aca="false">CF1287</f>
        <v>0.809473547640778</v>
      </c>
      <c r="CG166" s="1" t="n">
        <f aca="false">CG1287</f>
        <v>0.854226396229984</v>
      </c>
      <c r="CH166" s="1" t="n">
        <f aca="false">CH1287</f>
        <v>0.632834694020969</v>
      </c>
      <c r="CI166" s="1" t="n">
        <f aca="false">CI1287</f>
        <v>0.716622804960588</v>
      </c>
      <c r="CJ166" s="1" t="n">
        <f aca="false">CJ1287</f>
        <v>0.891585643196619</v>
      </c>
      <c r="CK166" s="1" t="n">
        <f aca="false">CK1287</f>
        <v>0.927961479136363</v>
      </c>
      <c r="CL166" s="1" t="n">
        <f aca="false">CL1287</f>
        <v>0.976895451665374</v>
      </c>
      <c r="CM166" s="1" t="n">
        <f aca="false">CM1287</f>
        <v>0.847367963362215</v>
      </c>
      <c r="CN166" s="1" t="n">
        <f aca="false">CN1287</f>
        <v>0.666390688892478</v>
      </c>
      <c r="CO166" s="1" t="n">
        <f aca="false">CO1287</f>
        <v>0.948046587112483</v>
      </c>
      <c r="CP166" s="1" t="n">
        <f aca="false">CP1287</f>
        <v>0.940068261022501</v>
      </c>
      <c r="CQ166" s="1" t="n">
        <f aca="false">CQ1287</f>
        <v>0.979231442236382</v>
      </c>
      <c r="CR166" s="1" t="n">
        <f aca="false">CR1287</f>
        <v>0.915008633174419</v>
      </c>
      <c r="CS166" s="1" t="n">
        <f aca="false">CS1287</f>
        <v>0.824341680510191</v>
      </c>
      <c r="CT166" s="1" t="n">
        <f aca="false">CT1287</f>
        <v>0.891223424503283</v>
      </c>
      <c r="CU166" s="1" t="n">
        <f aca="false">CU1287</f>
        <v>0.44145136415026</v>
      </c>
      <c r="CV166" s="1" t="n">
        <f aca="false">CV1287</f>
        <v>0.459760306830448</v>
      </c>
      <c r="CW166" s="1" t="n">
        <f aca="false">CW1287</f>
        <v>0.960249233878935</v>
      </c>
      <c r="CX166" s="1" t="n">
        <f aca="false">CX1287</f>
        <v>0.927192126695178</v>
      </c>
      <c r="CY166" s="1" t="n">
        <f aca="false">CY1287</f>
        <v>0.915268566412724</v>
      </c>
      <c r="CZ166" s="1" t="n">
        <f aca="false">CZ1287</f>
        <v>0.90306616629178</v>
      </c>
      <c r="DA166" s="1" t="n">
        <f aca="false">DA1287</f>
        <v>0.890635034692423</v>
      </c>
      <c r="DB166" s="1" t="n">
        <f aca="false">DB1287</f>
        <v>0.877998466413422</v>
      </c>
      <c r="DC166" s="1" t="n">
        <f aca="false">DC1287</f>
        <v>0.91978804175604</v>
      </c>
      <c r="DD166" s="1" t="n">
        <f aca="false">DD1287</f>
        <v>0.979359578839109</v>
      </c>
      <c r="DE166" s="1" t="n">
        <f aca="false">DE1287</f>
        <v>0.908541884866387</v>
      </c>
      <c r="DF166" s="1" t="n">
        <f aca="false">DF1287</f>
        <v>0.916238838822701</v>
      </c>
      <c r="DG166" s="1" t="n">
        <f aca="false">DG1287</f>
        <v>0.854766747729184</v>
      </c>
      <c r="DH166" s="1" t="n">
        <f aca="false">DH1287</f>
        <v>0.748918551305511</v>
      </c>
      <c r="DI166" s="1" t="n">
        <f aca="false">DI1287</f>
        <v>0.829662540191614</v>
      </c>
      <c r="DJ166" s="1" t="n">
        <f aca="false">DJ1287</f>
        <v>0.930890228868265</v>
      </c>
      <c r="DK166" s="46"/>
      <c r="DL166" s="4"/>
    </row>
    <row r="167" customFormat="false" ht="11.15" hidden="false" customHeight="false" outlineLevel="0" collapsed="false">
      <c r="M167" s="45" t="s">
        <v>247</v>
      </c>
      <c r="N167" s="1" t="n">
        <f aca="false">N1392</f>
        <v>0.158940087481512</v>
      </c>
      <c r="O167" s="1" t="n">
        <f aca="false">O1392</f>
        <v>0.15520003600036</v>
      </c>
      <c r="P167" s="1" t="n">
        <f aca="false">P1392</f>
        <v>0.231078511591681</v>
      </c>
      <c r="Q167" s="1" t="n">
        <f aca="false">Q1392</f>
        <v>0.154283913862482</v>
      </c>
      <c r="R167" s="1" t="n">
        <f aca="false">R1392</f>
        <v>0.223817297409678</v>
      </c>
      <c r="S167" s="1" t="n">
        <f aca="false">S1392</f>
        <v>0.0532607295005695</v>
      </c>
      <c r="T167" s="1" t="n">
        <f aca="false">T1392</f>
        <v>0.221501139465628</v>
      </c>
      <c r="U167" s="1" t="n">
        <f aca="false">U1392</f>
        <v>0.18307205229468</v>
      </c>
      <c r="V167" s="1" t="n">
        <f aca="false">V1392</f>
        <v>0.146498814808995</v>
      </c>
      <c r="W167" s="1" t="n">
        <f aca="false">W1392</f>
        <v>0.4942405322424</v>
      </c>
      <c r="X167" s="1" t="n">
        <f aca="false">X1392</f>
        <v>0.161937992145726</v>
      </c>
      <c r="Y167" s="1" t="n">
        <f aca="false">Y1392</f>
        <v>0.227265469384038</v>
      </c>
      <c r="Z167" s="1" t="n">
        <f aca="false">Z1392</f>
        <v>0.260074636968184</v>
      </c>
      <c r="AA167" s="1" t="n">
        <f aca="false">AA1392</f>
        <v>0.301570526928046</v>
      </c>
      <c r="AB167" s="1" t="n">
        <f aca="false">AB1392</f>
        <v>0.0646937738375008</v>
      </c>
      <c r="AC167" s="1" t="n">
        <f aca="false">AC1392</f>
        <v>0.19462270177376</v>
      </c>
      <c r="AD167" s="1" t="n">
        <f aca="false">AD1392</f>
        <v>0.177021544294372</v>
      </c>
      <c r="AE167" s="1" t="n">
        <f aca="false">AE1392</f>
        <v>0.232128809980316</v>
      </c>
      <c r="AF167" s="1" t="n">
        <f aca="false">AF1392</f>
        <v>0.114772677443699</v>
      </c>
      <c r="AG167" s="1" t="n">
        <f aca="false">AG1392</f>
        <v>0.211372967114317</v>
      </c>
      <c r="AH167" s="1" t="n">
        <f aca="false">AH1392</f>
        <v>0.234772530158368</v>
      </c>
      <c r="AI167" s="1" t="n">
        <f aca="false">AI1392</f>
        <v>0.184402986823807</v>
      </c>
      <c r="AJ167" s="1" t="n">
        <f aca="false">AJ1392</f>
        <v>0.150776121269158</v>
      </c>
      <c r="AK167" s="1" t="n">
        <f aca="false">AK1392</f>
        <v>0.23193770764631</v>
      </c>
      <c r="AL167" s="1" t="n">
        <f aca="false">AL1392</f>
        <v>0.182635755842517</v>
      </c>
      <c r="AM167" s="1" t="n">
        <f aca="false">AM1392</f>
        <v>0.24550662831465</v>
      </c>
      <c r="AN167" s="1" t="n">
        <f aca="false">AN1392</f>
        <v>0.218613809989253</v>
      </c>
      <c r="AO167" s="1" t="n">
        <f aca="false">AO1392</f>
        <v>0.216192249584757</v>
      </c>
      <c r="AP167" s="1" t="n">
        <f aca="false">AP1392</f>
        <v>0.217298784850116</v>
      </c>
      <c r="AQ167" s="1" t="n">
        <f aca="false">AQ1392</f>
        <v>0.28834689030063</v>
      </c>
      <c r="AR167" s="1" t="n">
        <f aca="false">AR1392</f>
        <v>0.221899945748094</v>
      </c>
      <c r="AS167" s="1" t="n">
        <f aca="false">AS1392</f>
        <v>0.240981129232273</v>
      </c>
      <c r="AT167" s="1" t="n">
        <f aca="false">AT1392</f>
        <v>0.186423912784855</v>
      </c>
      <c r="AU167" s="1" t="n">
        <f aca="false">AU1392</f>
        <v>0.250661050041956</v>
      </c>
      <c r="AV167" s="1" t="n">
        <f aca="false">AV1392</f>
        <v>0.0388138807944208</v>
      </c>
      <c r="AW167" s="1" t="n">
        <f aca="false">AW1392</f>
        <v>0.180925837491459</v>
      </c>
      <c r="AX167" s="1" t="n">
        <f aca="false">AX1392</f>
        <v>0.220168436670836</v>
      </c>
      <c r="AY167" s="1" t="n">
        <f aca="false">AY1392</f>
        <v>0.224827204983533</v>
      </c>
      <c r="AZ167" s="1" t="n">
        <f aca="false">AZ1392</f>
        <v>0.0645131898745567</v>
      </c>
      <c r="BA167" s="1" t="n">
        <f aca="false">BA1392</f>
        <v>0.0718000781376119</v>
      </c>
      <c r="BB167" s="1" t="n">
        <f aca="false">BB1392</f>
        <v>0.016674608538506</v>
      </c>
      <c r="BC167" s="1" t="n">
        <f aca="false">BC1392</f>
        <v>0.155514234825917</v>
      </c>
      <c r="BD167" s="1" t="n">
        <f aca="false">BD1392</f>
        <v>0.139815239633903</v>
      </c>
      <c r="BE167" s="1" t="n">
        <f aca="false">BE1392</f>
        <v>0.203933768925892</v>
      </c>
      <c r="BF167" s="1" t="n">
        <f aca="false">BF1392</f>
        <v>0.108130244200142</v>
      </c>
      <c r="BG167" s="1" t="n">
        <f aca="false">BG1392</f>
        <v>0.164042164759547</v>
      </c>
      <c r="BH167" s="1" t="n">
        <f aca="false">BH1392</f>
        <v>0.133522201208325</v>
      </c>
      <c r="BI167" s="1" t="n">
        <f aca="false">BI1392</f>
        <v>0.19151330232859</v>
      </c>
      <c r="BJ167" s="1" t="n">
        <f aca="false">BJ1392</f>
        <v>0.102922739252122</v>
      </c>
      <c r="BK167" s="1" t="n">
        <f aca="false">BK1392</f>
        <v>0.174123438316741</v>
      </c>
      <c r="BL167" s="1" t="n">
        <f aca="false">BL1392</f>
        <v>0.209526251859433</v>
      </c>
      <c r="BM167" s="1" t="n">
        <f aca="false">BM1392</f>
        <v>0.167030999313244</v>
      </c>
      <c r="BN167" s="1" t="n">
        <f aca="false">BN1392</f>
        <v>0.0109637166992654</v>
      </c>
      <c r="BO167" s="1" t="n">
        <f aca="false">BO1392</f>
        <v>0.0961070602854439</v>
      </c>
      <c r="BP167" s="1" t="n">
        <f aca="false">BP1392</f>
        <v>0.0662054538250891</v>
      </c>
      <c r="BQ167" s="1" t="n">
        <f aca="false">BQ1392</f>
        <v>0.0562333575536412</v>
      </c>
      <c r="BR167" s="1" t="n">
        <f aca="false">BR1392</f>
        <v>0.235820795310473</v>
      </c>
      <c r="BS167" s="1" t="n">
        <f aca="false">BS1392</f>
        <v>0.111265466820196</v>
      </c>
      <c r="BT167" s="1" t="n">
        <f aca="false">BT1392</f>
        <v>0.184314799609435</v>
      </c>
      <c r="BU167" s="1" t="n">
        <f aca="false">BU1392</f>
        <v>0.321656133572422</v>
      </c>
      <c r="BV167" s="1" t="n">
        <f aca="false">BV1392</f>
        <v>0.289144736769915</v>
      </c>
      <c r="BW167" s="1" t="n">
        <f aca="false">BW1392</f>
        <v>0.279955530183722</v>
      </c>
      <c r="BX167" s="1" t="n">
        <f aca="false">BX1392</f>
        <v>0.20885131578091</v>
      </c>
      <c r="BY167" s="1" t="n">
        <f aca="false">BY1392</f>
        <v>0.161550562716121</v>
      </c>
      <c r="BZ167" s="1" t="n">
        <f aca="false">BZ1392</f>
        <v>0.296416737089479</v>
      </c>
      <c r="CA167" s="1" t="n">
        <f aca="false">CA1392</f>
        <v>0.186249193097514</v>
      </c>
      <c r="CB167" s="1" t="n">
        <f aca="false">CB1392</f>
        <v>0.293897313900637</v>
      </c>
      <c r="CC167" s="1" t="n">
        <f aca="false">CC1392</f>
        <v>0.282365369079805</v>
      </c>
      <c r="CD167" s="1" t="n">
        <f aca="false">CD1392</f>
        <v>0.347762278755863</v>
      </c>
      <c r="CE167" s="1" t="n">
        <f aca="false">CE1392</f>
        <v>0.261025598211543</v>
      </c>
      <c r="CF167" s="1" t="n">
        <f aca="false">CF1392</f>
        <v>0.235257664426252</v>
      </c>
      <c r="CG167" s="1" t="n">
        <f aca="false">CG1392</f>
        <v>0.253998637988004</v>
      </c>
      <c r="CH167" s="1" t="n">
        <f aca="false">CH1392</f>
        <v>0.236374557657701</v>
      </c>
      <c r="CI167" s="1" t="n">
        <f aca="false">CI1392</f>
        <v>0.2609497112234</v>
      </c>
      <c r="CJ167" s="1" t="n">
        <f aca="false">CJ1392</f>
        <v>0.375877026100295</v>
      </c>
      <c r="CK167" s="1" t="n">
        <f aca="false">CK1392</f>
        <v>0.382057953799939</v>
      </c>
      <c r="CL167" s="1" t="n">
        <f aca="false">CL1392</f>
        <v>0.387641063334442</v>
      </c>
      <c r="CM167" s="1" t="n">
        <f aca="false">CM1392</f>
        <v>0.336852990092471</v>
      </c>
      <c r="CN167" s="1" t="n">
        <f aca="false">CN1392</f>
        <v>0.343080238158433</v>
      </c>
      <c r="CO167" s="1" t="n">
        <f aca="false">CO1392</f>
        <v>0.603324850529629</v>
      </c>
      <c r="CP167" s="1" t="n">
        <f aca="false">CP1392</f>
        <v>0.175133625416988</v>
      </c>
      <c r="CQ167" s="1" t="n">
        <f aca="false">CQ1392</f>
        <v>0.017760412421409</v>
      </c>
      <c r="CR167" s="1" t="n">
        <f aca="false">CR1392</f>
        <v>0.387145195619975</v>
      </c>
      <c r="CS167" s="1" t="n">
        <f aca="false">CS1392</f>
        <v>0.291908085623326</v>
      </c>
      <c r="CT167" s="1" t="n">
        <f aca="false">CT1392</f>
        <v>0.177313176471754</v>
      </c>
      <c r="CU167" s="1" t="n">
        <f aca="false">CU1392</f>
        <v>0.130505787186439</v>
      </c>
      <c r="CV167" s="1" t="n">
        <f aca="false">CV1392</f>
        <v>0.108646006930944</v>
      </c>
      <c r="CW167" s="1" t="n">
        <f aca="false">CW1392</f>
        <v>0.575426921340132</v>
      </c>
      <c r="CX167" s="1" t="n">
        <f aca="false">CX1392</f>
        <v>0.532676649910279</v>
      </c>
      <c r="CY167" s="1" t="n">
        <f aca="false">CY1392</f>
        <v>0.413019637672763</v>
      </c>
      <c r="CZ167" s="1" t="n">
        <f aca="false">CZ1392</f>
        <v>0.404766101990168</v>
      </c>
      <c r="DA167" s="1" t="n">
        <f aca="false">DA1392</f>
        <v>0.372627823753148</v>
      </c>
      <c r="DB167" s="1" t="n">
        <f aca="false">DB1392</f>
        <v>0.547517382174812</v>
      </c>
      <c r="DC167" s="1" t="n">
        <f aca="false">DC1392</f>
        <v>0.476032126376916</v>
      </c>
      <c r="DD167" s="1" t="n">
        <f aca="false">DD1392</f>
        <v>0.939768874025305</v>
      </c>
      <c r="DE167" s="1" t="n">
        <f aca="false">DE1392</f>
        <v>0.282146196681459</v>
      </c>
      <c r="DF167" s="1" t="n">
        <f aca="false">DF1392</f>
        <v>0.79813024442408</v>
      </c>
      <c r="DG167" s="1" t="n">
        <f aca="false">DG1392</f>
        <v>0.469188249478909</v>
      </c>
      <c r="DH167" s="1" t="n">
        <f aca="false">DH1392</f>
        <v>0.263547686029936</v>
      </c>
      <c r="DI167" s="1" t="n">
        <f aca="false">DI1392</f>
        <v>0.205183770338801</v>
      </c>
      <c r="DJ167" s="1" t="n">
        <f aca="false">DJ1392</f>
        <v>0.583099801046823</v>
      </c>
      <c r="DK167" s="46"/>
      <c r="DL167" s="4"/>
    </row>
    <row r="168" customFormat="false" ht="11.15" hidden="false" customHeight="false" outlineLevel="0" collapsed="false">
      <c r="M168" s="45" t="s">
        <v>273</v>
      </c>
      <c r="N168" s="1" t="n">
        <f aca="false">N1497</f>
        <v>0.600237757757488</v>
      </c>
      <c r="O168" s="1" t="n">
        <f aca="false">O1497</f>
        <v>0.71721028215651</v>
      </c>
      <c r="P168" s="1" t="n">
        <f aca="false">P1497</f>
        <v>0.631423617936704</v>
      </c>
      <c r="Q168" s="1" t="n">
        <f aca="false">Q1497</f>
        <v>0.391892734119051</v>
      </c>
      <c r="R168" s="1" t="n">
        <f aca="false">R1497</f>
        <v>0.550182541445553</v>
      </c>
      <c r="S168" s="1" t="n">
        <f aca="false">S1497</f>
        <v>0.397460762141619</v>
      </c>
      <c r="T168" s="1" t="n">
        <f aca="false">T1497</f>
        <v>0.631714368520249</v>
      </c>
      <c r="U168" s="1" t="n">
        <f aca="false">U1497</f>
        <v>0.698529932266226</v>
      </c>
      <c r="V168" s="1" t="n">
        <f aca="false">V1497</f>
        <v>0.623359408479785</v>
      </c>
      <c r="W168" s="1" t="n">
        <f aca="false">W1497</f>
        <v>0.435770723379922</v>
      </c>
      <c r="X168" s="1" t="n">
        <f aca="false">X1497</f>
        <v>0.679424122469309</v>
      </c>
      <c r="Y168" s="1" t="n">
        <f aca="false">Y1497</f>
        <v>0.55590035196806</v>
      </c>
      <c r="Z168" s="1" t="n">
        <f aca="false">Z1497</f>
        <v>0.518563608321364</v>
      </c>
      <c r="AA168" s="1" t="n">
        <f aca="false">AA1497</f>
        <v>0.441162472296459</v>
      </c>
      <c r="AB168" s="1" t="n">
        <f aca="false">AB1497</f>
        <v>0.27220173442147</v>
      </c>
      <c r="AC168" s="1" t="n">
        <f aca="false">AC1497</f>
        <v>0.534075796178795</v>
      </c>
      <c r="AD168" s="1" t="n">
        <f aca="false">AD1497</f>
        <v>0.576859255228596</v>
      </c>
      <c r="AE168" s="1" t="n">
        <f aca="false">AE1497</f>
        <v>0.505486390440025</v>
      </c>
      <c r="AF168" s="1" t="n">
        <f aca="false">AF1497</f>
        <v>0.362231097772817</v>
      </c>
      <c r="AG168" s="1" t="n">
        <f aca="false">AG1497</f>
        <v>0.385040012016558</v>
      </c>
      <c r="AH168" s="1" t="n">
        <f aca="false">AH1497</f>
        <v>0.409818167035982</v>
      </c>
      <c r="AI168" s="1" t="n">
        <f aca="false">AI1497</f>
        <v>0.497720942261508</v>
      </c>
      <c r="AJ168" s="1" t="n">
        <f aca="false">AJ1497</f>
        <v>0.54440884382961</v>
      </c>
      <c r="AK168" s="1" t="n">
        <f aca="false">AK1497</f>
        <v>0.542673860815428</v>
      </c>
      <c r="AL168" s="1" t="n">
        <f aca="false">AL1497</f>
        <v>0.344002015103711</v>
      </c>
      <c r="AM168" s="1" t="n">
        <f aca="false">AM1497</f>
        <v>0.434248863960326</v>
      </c>
      <c r="AN168" s="1" t="n">
        <f aca="false">AN1497</f>
        <v>0.424469895982231</v>
      </c>
      <c r="AO168" s="1" t="n">
        <f aca="false">AO1497</f>
        <v>0.409484356043401</v>
      </c>
      <c r="AP168" s="1" t="n">
        <f aca="false">AP1497</f>
        <v>0.334919592866044</v>
      </c>
      <c r="AQ168" s="1" t="n">
        <f aca="false">AQ1497</f>
        <v>0.42771268655723</v>
      </c>
      <c r="AR168" s="1" t="n">
        <f aca="false">AR1497</f>
        <v>0.466816762858899</v>
      </c>
      <c r="AS168" s="1" t="n">
        <f aca="false">AS1497</f>
        <v>0.329843657419165</v>
      </c>
      <c r="AT168" s="1" t="n">
        <f aca="false">AT1497</f>
        <v>0.63379723514619</v>
      </c>
      <c r="AU168" s="1" t="n">
        <f aca="false">AU1497</f>
        <v>0.537882575037953</v>
      </c>
      <c r="AV168" s="1" t="n">
        <f aca="false">AV1497</f>
        <v>0.0846659383939838</v>
      </c>
      <c r="AW168" s="1" t="n">
        <f aca="false">AW1497</f>
        <v>0.433835465850853</v>
      </c>
      <c r="AX168" s="1" t="n">
        <f aca="false">AX1497</f>
        <v>0.438231897149125</v>
      </c>
      <c r="AY168" s="1" t="n">
        <f aca="false">AY1497</f>
        <v>0.293016869528842</v>
      </c>
      <c r="AZ168" s="1" t="n">
        <f aca="false">AZ1497</f>
        <v>0.374512780731694</v>
      </c>
      <c r="BA168" s="1" t="n">
        <f aca="false">BA1497</f>
        <v>0.170819997236937</v>
      </c>
      <c r="BB168" s="1" t="n">
        <f aca="false">BB1497</f>
        <v>0.0416055931281812</v>
      </c>
      <c r="BC168" s="1" t="n">
        <f aca="false">BC1497</f>
        <v>0.44969998522824</v>
      </c>
      <c r="BD168" s="1" t="n">
        <f aca="false">BD1497</f>
        <v>0.301099405380514</v>
      </c>
      <c r="BE168" s="1" t="n">
        <f aca="false">BE1497</f>
        <v>0.353148746211861</v>
      </c>
      <c r="BF168" s="1" t="n">
        <f aca="false">BF1497</f>
        <v>0.211684925582914</v>
      </c>
      <c r="BG168" s="1" t="n">
        <f aca="false">BG1497</f>
        <v>0.299942054485509</v>
      </c>
      <c r="BH168" s="1" t="n">
        <f aca="false">BH1497</f>
        <v>0.342061557895646</v>
      </c>
      <c r="BI168" s="1" t="n">
        <f aca="false">BI1497</f>
        <v>0.5768668765294</v>
      </c>
      <c r="BJ168" s="1" t="n">
        <f aca="false">BJ1497</f>
        <v>0.247045372003588</v>
      </c>
      <c r="BK168" s="1" t="n">
        <f aca="false">BK1497</f>
        <v>0.716180761285882</v>
      </c>
      <c r="BL168" s="1" t="n">
        <f aca="false">BL1497</f>
        <v>0.448837800307655</v>
      </c>
      <c r="BM168" s="1" t="n">
        <f aca="false">BM1497</f>
        <v>0.282996225423085</v>
      </c>
      <c r="BN168" s="1" t="n">
        <f aca="false">BN1497</f>
        <v>0.0147488330820538</v>
      </c>
      <c r="BO168" s="1" t="n">
        <f aca="false">BO1497</f>
        <v>0.225359247258121</v>
      </c>
      <c r="BP168" s="1" t="n">
        <f aca="false">BP1497</f>
        <v>0.0969244087183925</v>
      </c>
      <c r="BQ168" s="1" t="n">
        <f aca="false">BQ1497</f>
        <v>0.117006018263931</v>
      </c>
      <c r="BR168" s="1" t="n">
        <f aca="false">BR1497</f>
        <v>0.448181313555198</v>
      </c>
      <c r="BS168" s="1" t="n">
        <f aca="false">BS1497</f>
        <v>0.583229432078927</v>
      </c>
      <c r="BT168" s="1" t="n">
        <f aca="false">BT1497</f>
        <v>0.657222799764382</v>
      </c>
      <c r="BU168" s="1" t="n">
        <f aca="false">BU1497</f>
        <v>0.559576069610643</v>
      </c>
      <c r="BV168" s="1" t="n">
        <f aca="false">BV1497</f>
        <v>0.507110720555136</v>
      </c>
      <c r="BW168" s="1" t="n">
        <f aca="false">BW1497</f>
        <v>0.629855089278072</v>
      </c>
      <c r="BX168" s="1" t="n">
        <f aca="false">BX1497</f>
        <v>0.576839717480773</v>
      </c>
      <c r="BY168" s="1" t="n">
        <f aca="false">BY1497</f>
        <v>0.589441815725472</v>
      </c>
      <c r="BZ168" s="1" t="n">
        <f aca="false">BZ1497</f>
        <v>0.480902246216699</v>
      </c>
      <c r="CA168" s="1" t="n">
        <f aca="false">CA1497</f>
        <v>0.330457420740443</v>
      </c>
      <c r="CB168" s="1" t="n">
        <f aca="false">CB1497</f>
        <v>0.514475589058328</v>
      </c>
      <c r="CC168" s="1" t="n">
        <f aca="false">CC1497</f>
        <v>0.490282943181342</v>
      </c>
      <c r="CD168" s="1" t="n">
        <f aca="false">CD1497</f>
        <v>0.515180871474514</v>
      </c>
      <c r="CE168" s="1" t="n">
        <f aca="false">CE1497</f>
        <v>0.444611429381726</v>
      </c>
      <c r="CF168" s="1" t="n">
        <f aca="false">CF1497</f>
        <v>0.571548570662502</v>
      </c>
      <c r="CG168" s="1" t="n">
        <f aca="false">CG1497</f>
        <v>0.585289964508988</v>
      </c>
      <c r="CH168" s="1" t="n">
        <f aca="false">CH1497</f>
        <v>0.394816292604789</v>
      </c>
      <c r="CI168" s="1" t="n">
        <f aca="false">CI1497</f>
        <v>0.450037219006546</v>
      </c>
      <c r="CJ168" s="1" t="n">
        <f aca="false">CJ1497</f>
        <v>0.509615678996185</v>
      </c>
      <c r="CK168" s="1" t="n">
        <f aca="false">CK1497</f>
        <v>0.542409947178322</v>
      </c>
      <c r="CL168" s="1" t="n">
        <f aca="false">CL1497</f>
        <v>0.587805460434474</v>
      </c>
      <c r="CM168" s="1" t="n">
        <f aca="false">CM1497</f>
        <v>0.506112282725484</v>
      </c>
      <c r="CN168" s="1" t="n">
        <f aca="false">CN1497</f>
        <v>0.311461574659241</v>
      </c>
      <c r="CO168" s="1" t="n">
        <f aca="false">CO1497</f>
        <v>0.341857817074313</v>
      </c>
      <c r="CP168" s="1" t="n">
        <f aca="false">CP1497</f>
        <v>0.761397796926352</v>
      </c>
      <c r="CQ168" s="1" t="n">
        <f aca="false">CQ1497</f>
        <v>0.961240625221655</v>
      </c>
      <c r="CR168" s="1" t="n">
        <f aca="false">CR1497</f>
        <v>0.52395651673573</v>
      </c>
      <c r="CS168" s="1" t="n">
        <f aca="false">CS1497</f>
        <v>0.527646945175711</v>
      </c>
      <c r="CT168" s="1" t="n">
        <f aca="false">CT1497</f>
        <v>0.71226581414029</v>
      </c>
      <c r="CU168" s="1" t="n">
        <f aca="false">CU1497</f>
        <v>0.309183610387382</v>
      </c>
      <c r="CV168" s="1" t="n">
        <f aca="false">CV1497</f>
        <v>0.350394014336809</v>
      </c>
      <c r="CW168" s="1" t="n">
        <f aca="false">CW1497</f>
        <v>0.38001597840344</v>
      </c>
      <c r="CX168" s="1" t="n">
        <f aca="false">CX1497</f>
        <v>0.392960667127392</v>
      </c>
      <c r="CY168" s="1" t="n">
        <f aca="false">CY1497</f>
        <v>0.499304211281039</v>
      </c>
      <c r="CZ168" s="1" t="n">
        <f aca="false">CZ1497</f>
        <v>0.496958982468966</v>
      </c>
      <c r="DA168" s="1" t="n">
        <f aca="false">DA1497</f>
        <v>0.515209196896403</v>
      </c>
      <c r="DB168" s="1" t="n">
        <f aca="false">DB1497</f>
        <v>0.328293793432703</v>
      </c>
      <c r="DC168" s="1" t="n">
        <f aca="false">DC1497</f>
        <v>0.44074200144107</v>
      </c>
      <c r="DD168" s="1" t="n">
        <f aca="false">DD1497</f>
        <v>0.0382263715145837</v>
      </c>
      <c r="DE168" s="1" t="n">
        <f aca="false">DE1497</f>
        <v>0.623100896583268</v>
      </c>
      <c r="DF168" s="1" t="n">
        <f aca="false">DF1497</f>
        <v>0.116851546814007</v>
      </c>
      <c r="DG168" s="1" t="n">
        <f aca="false">DG1497</f>
        <v>0.378900144248096</v>
      </c>
      <c r="DH168" s="1" t="n">
        <f aca="false">DH1497</f>
        <v>0.440502295367774</v>
      </c>
      <c r="DI168" s="1" t="n">
        <f aca="false">DI1497</f>
        <v>0.622820833504574</v>
      </c>
      <c r="DJ168" s="1" t="n">
        <f aca="false">DJ1497</f>
        <v>0.346584120153926</v>
      </c>
      <c r="DK168" s="46"/>
      <c r="DL168" s="4"/>
    </row>
    <row r="169" customFormat="false" ht="11.15" hidden="false" customHeight="false" outlineLevel="0" collapsed="false">
      <c r="M169" s="45" t="s">
        <v>323</v>
      </c>
      <c r="N169" s="1" t="n">
        <f aca="false">N1602</f>
        <v>0.00878532990033361</v>
      </c>
      <c r="O169" s="1" t="n">
        <f aca="false">O1602</f>
        <v>0.0249615626644944</v>
      </c>
      <c r="P169" s="1" t="n">
        <f aca="false">P1602</f>
        <v>0.0120133669657581</v>
      </c>
      <c r="Q169" s="1" t="n">
        <f aca="false">Q1602</f>
        <v>0.00542750814965323</v>
      </c>
      <c r="R169" s="1" t="n">
        <f aca="false">R1602</f>
        <v>0.0300666339830325</v>
      </c>
      <c r="S169" s="1" t="n">
        <f aca="false">S1602</f>
        <v>0.0105578037416008</v>
      </c>
      <c r="T169" s="1" t="n">
        <f aca="false">T1602</f>
        <v>0.019993660846008</v>
      </c>
      <c r="U169" s="1" t="n">
        <f aca="false">U1602</f>
        <v>0.0250631111746444</v>
      </c>
      <c r="V169" s="1" t="n">
        <f aca="false">V1602</f>
        <v>0.0100999270841562</v>
      </c>
      <c r="W169" s="1" t="n">
        <f aca="false">W1602</f>
        <v>0.0116869279909087</v>
      </c>
      <c r="X169" s="1" t="n">
        <f aca="false">X1602</f>
        <v>0.0320886307680216</v>
      </c>
      <c r="Y169" s="1" t="n">
        <f aca="false">Y1602</f>
        <v>0.0293841847262962</v>
      </c>
      <c r="Z169" s="1" t="n">
        <f aca="false">Z1602</f>
        <v>0.0488093593530825</v>
      </c>
      <c r="AA169" s="1" t="n">
        <f aca="false">AA1602</f>
        <v>0.0238729176187228</v>
      </c>
      <c r="AB169" s="1" t="n">
        <f aca="false">AB1602</f>
        <v>0.023703139703691</v>
      </c>
      <c r="AC169" s="1" t="n">
        <f aca="false">AC1602</f>
        <v>0.0294758898413795</v>
      </c>
      <c r="AD169" s="1" t="n">
        <f aca="false">AD1602</f>
        <v>0.0458664045587336</v>
      </c>
      <c r="AE169" s="1" t="n">
        <f aca="false">AE1602</f>
        <v>0.0491461239368729</v>
      </c>
      <c r="AF169" s="1" t="n">
        <f aca="false">AF1602</f>
        <v>0.00380009080522632</v>
      </c>
      <c r="AG169" s="1" t="n">
        <f aca="false">AG1602</f>
        <v>0.016846515834473</v>
      </c>
      <c r="AH169" s="1" t="n">
        <f aca="false">AH1602</f>
        <v>0.0310305523172713</v>
      </c>
      <c r="AI169" s="1" t="n">
        <f aca="false">AI1602</f>
        <v>0.0139360396047421</v>
      </c>
      <c r="AJ169" s="1" t="n">
        <f aca="false">AJ1602</f>
        <v>0.0365762227690957</v>
      </c>
      <c r="AK169" s="1" t="n">
        <f aca="false">AK1602</f>
        <v>0.0343524521602376</v>
      </c>
      <c r="AL169" s="1" t="n">
        <f aca="false">AL1602</f>
        <v>0.0136441639155906</v>
      </c>
      <c r="AM169" s="1" t="n">
        <f aca="false">AM1602</f>
        <v>0.0231699203935298</v>
      </c>
      <c r="AN169" s="1" t="n">
        <f aca="false">AN1602</f>
        <v>0.0182407423652368</v>
      </c>
      <c r="AO169" s="1" t="n">
        <f aca="false">AO1602</f>
        <v>0.0274992607482022</v>
      </c>
      <c r="AP169" s="1" t="n">
        <f aca="false">AP1602</f>
        <v>0.0250665634372382</v>
      </c>
      <c r="AQ169" s="1" t="n">
        <f aca="false">AQ1602</f>
        <v>0.0387367393673602</v>
      </c>
      <c r="AR169" s="1" t="n">
        <f aca="false">AR1602</f>
        <v>0.0249115718162149</v>
      </c>
      <c r="AS169" s="1" t="n">
        <f aca="false">AS1602</f>
        <v>0.031938243749876</v>
      </c>
      <c r="AT169" s="1" t="n">
        <f aca="false">AT1602</f>
        <v>0.0217839115081156</v>
      </c>
      <c r="AU169" s="1" t="n">
        <f aca="false">AU1602</f>
        <v>0.033661151550155</v>
      </c>
      <c r="AV169" s="1" t="n">
        <f aca="false">AV1602</f>
        <v>0.00295429672137618</v>
      </c>
      <c r="AW169" s="1" t="n">
        <f aca="false">AW1602</f>
        <v>0.0264439410186681</v>
      </c>
      <c r="AX169" s="1" t="n">
        <f aca="false">AX1602</f>
        <v>0.028906980165353</v>
      </c>
      <c r="AY169" s="1" t="n">
        <f aca="false">AY1602</f>
        <v>0.0111730998117077</v>
      </c>
      <c r="AZ169" s="1" t="n">
        <f aca="false">AZ1602</f>
        <v>0.0112461918488185</v>
      </c>
      <c r="BA169" s="1" t="n">
        <f aca="false">BA1602</f>
        <v>0.00757543804843946</v>
      </c>
      <c r="BB169" s="1" t="n">
        <f aca="false">BB1602</f>
        <v>0.000817876799347019</v>
      </c>
      <c r="BC169" s="1" t="n">
        <f aca="false">BC1602</f>
        <v>0.0154876239513708</v>
      </c>
      <c r="BD169" s="1" t="n">
        <f aca="false">BD1602</f>
        <v>0.0151271881044901</v>
      </c>
      <c r="BE169" s="1" t="n">
        <f aca="false">BE1602</f>
        <v>0.0146358331630498</v>
      </c>
      <c r="BF169" s="1" t="n">
        <f aca="false">BF1602</f>
        <v>0.016603253122082</v>
      </c>
      <c r="BG169" s="1" t="n">
        <f aca="false">BG1602</f>
        <v>0.0267430100073349</v>
      </c>
      <c r="BH169" s="1" t="n">
        <f aca="false">BH1602</f>
        <v>0.0102018999642443</v>
      </c>
      <c r="BI169" s="1" t="n">
        <f aca="false">BI1602</f>
        <v>0.0192795427177696</v>
      </c>
      <c r="BJ169" s="1" t="n">
        <f aca="false">BJ1602</f>
        <v>0.0109050981525605</v>
      </c>
      <c r="BK169" s="1" t="n">
        <f aca="false">BK1602</f>
        <v>0.0191007193580116</v>
      </c>
      <c r="BL169" s="1" t="n">
        <f aca="false">BL1602</f>
        <v>0.0321177777246335</v>
      </c>
      <c r="BM169" s="1" t="n">
        <f aca="false">BM1602</f>
        <v>0.030468546568127</v>
      </c>
      <c r="BN169" s="1" t="n">
        <f aca="false">BN1602</f>
        <v>0.000284724913891405</v>
      </c>
      <c r="BO169" s="1" t="n">
        <f aca="false">BO1602</f>
        <v>0.00786504514064522</v>
      </c>
      <c r="BP169" s="1" t="n">
        <f aca="false">BP1602</f>
        <v>0.00418621662046795</v>
      </c>
      <c r="BQ169" s="1" t="n">
        <f aca="false">BQ1602</f>
        <v>0.0059851645293265</v>
      </c>
      <c r="BR169" s="1" t="n">
        <f aca="false">BR1602</f>
        <v>0.0455473916261512</v>
      </c>
      <c r="BS169" s="1" t="n">
        <f aca="false">BS1602</f>
        <v>0.022284651599085</v>
      </c>
      <c r="BT169" s="1" t="n">
        <f aca="false">BT1602</f>
        <v>0.0153956989889169</v>
      </c>
      <c r="BU169" s="1" t="n">
        <f aca="false">BU1602</f>
        <v>0.0133552447327245</v>
      </c>
      <c r="BV169" s="1" t="n">
        <f aca="false">BV1602</f>
        <v>0.0305220702020077</v>
      </c>
      <c r="BW169" s="1" t="n">
        <f aca="false">BW1602</f>
        <v>0.0178834430885671</v>
      </c>
      <c r="BX169" s="1" t="n">
        <f aca="false">BX1602</f>
        <v>0.0190132188194847</v>
      </c>
      <c r="BY169" s="1" t="n">
        <f aca="false">BY1602</f>
        <v>0.0462495021185123</v>
      </c>
      <c r="BZ169" s="1" t="n">
        <f aca="false">BZ1602</f>
        <v>0.0395671038859311</v>
      </c>
      <c r="CA169" s="1" t="n">
        <f aca="false">CA1602</f>
        <v>0.0318688505324348</v>
      </c>
      <c r="CB169" s="1" t="n">
        <f aca="false">CB1602</f>
        <v>0.0226301842420434</v>
      </c>
      <c r="CC169" s="1" t="n">
        <f aca="false">CC1602</f>
        <v>0.0215675972440659</v>
      </c>
      <c r="CD169" s="1" t="n">
        <f aca="false">CD1602</f>
        <v>0.0172925191873733</v>
      </c>
      <c r="CE169" s="1" t="n">
        <f aca="false">CE1602</f>
        <v>0.0158168675331373</v>
      </c>
      <c r="CF169" s="1" t="n">
        <f aca="false">CF1602</f>
        <v>0.0603029547782027</v>
      </c>
      <c r="CG169" s="1" t="n">
        <f aca="false">CG1602</f>
        <v>0.00970114964275164</v>
      </c>
      <c r="CH169" s="1" t="n">
        <f aca="false">CH1602</f>
        <v>0.0159541404375306</v>
      </c>
      <c r="CI169" s="1" t="n">
        <f aca="false">CI1602</f>
        <v>0.00843646973010377</v>
      </c>
      <c r="CJ169" s="1" t="n">
        <f aca="false">CJ1602</f>
        <v>0.00595272705648295</v>
      </c>
      <c r="CK169" s="1" t="n">
        <f aca="false">CK1602</f>
        <v>0.0075447500749084</v>
      </c>
      <c r="CL169" s="1" t="n">
        <f aca="false">CL1602</f>
        <v>0.00258324240285232</v>
      </c>
      <c r="CM169" s="1" t="n">
        <f aca="false">CM1602</f>
        <v>0.0209758311385291</v>
      </c>
      <c r="CN169" s="1" t="n">
        <f aca="false">CN1602</f>
        <v>0.00825210580453436</v>
      </c>
      <c r="CO169" s="1" t="n">
        <f aca="false">CO1602</f>
        <v>0.00551259586538155</v>
      </c>
      <c r="CP169" s="1" t="n">
        <f aca="false">CP1602</f>
        <v>0.00979875138401129</v>
      </c>
      <c r="CQ169" s="1" t="n">
        <f aca="false">CQ1602</f>
        <v>0.00569824829075867</v>
      </c>
      <c r="CR169" s="1" t="n">
        <f aca="false">CR1602</f>
        <v>0.0173911089919762</v>
      </c>
      <c r="CS169" s="1" t="n">
        <f aca="false">CS1602</f>
        <v>0.023602617403057</v>
      </c>
      <c r="CT169" s="1" t="n">
        <f aca="false">CT1602</f>
        <v>0.023441913998129</v>
      </c>
      <c r="CU169" s="1" t="n">
        <f aca="false">CU1602</f>
        <v>0.00812074630227118</v>
      </c>
      <c r="CV169" s="1" t="n">
        <f aca="false">CV1602</f>
        <v>0.00718511378371438</v>
      </c>
      <c r="CW169" s="1" t="n">
        <f aca="false">CW1602</f>
        <v>0.00846246684138109</v>
      </c>
      <c r="CX169" s="1" t="n">
        <f aca="false">CX1602</f>
        <v>0.0103922643543409</v>
      </c>
      <c r="CY169" s="1" t="n">
        <f aca="false">CY1602</f>
        <v>0.0124648625457112</v>
      </c>
      <c r="CZ169" s="1" t="n">
        <f aca="false">CZ1602</f>
        <v>0.0142054049691939</v>
      </c>
      <c r="DA169" s="1" t="n">
        <f aca="false">DA1602</f>
        <v>0.015390424231989</v>
      </c>
      <c r="DB169" s="1" t="n">
        <f aca="false">DB1602</f>
        <v>0.0360494755709804</v>
      </c>
      <c r="DC169" s="1" t="n">
        <f aca="false">DC1602</f>
        <v>0.0244721097509127</v>
      </c>
      <c r="DD169" s="1" t="n">
        <f aca="false">DD1602</f>
        <v>0.00563010807838578</v>
      </c>
      <c r="DE169" s="1" t="n">
        <f aca="false">DE1602</f>
        <v>0.0142414586885396</v>
      </c>
      <c r="DF169" s="1" t="n">
        <f aca="false">DF1602</f>
        <v>0.0254562227706197</v>
      </c>
      <c r="DG169" s="1" t="n">
        <f aca="false">DG1602</f>
        <v>0.0307837460344944</v>
      </c>
      <c r="DH169" s="1" t="n">
        <f aca="false">DH1602</f>
        <v>0.0178503457445137</v>
      </c>
      <c r="DI169" s="1" t="n">
        <f aca="false">DI1602</f>
        <v>0.0191214417368196</v>
      </c>
      <c r="DJ169" s="1" t="n">
        <f aca="false">DJ1602</f>
        <v>0.0114388589559338</v>
      </c>
      <c r="DK169" s="46"/>
      <c r="DL169" s="4"/>
    </row>
    <row r="170" customFormat="false" ht="11.15" hidden="false" customHeight="false" outlineLevel="0" collapsed="false">
      <c r="M170" s="45" t="s">
        <v>324</v>
      </c>
      <c r="N170" s="1" t="n">
        <f aca="false">N1707</f>
        <v>129.025138012949</v>
      </c>
      <c r="O170" s="1" t="n">
        <f aca="false">O1707</f>
        <v>102.559549718771</v>
      </c>
      <c r="P170" s="1" t="n">
        <f aca="false">P1707</f>
        <v>63.2588566110495</v>
      </c>
      <c r="Q170" s="1" t="n">
        <f aca="false">Q1707</f>
        <v>90.6776917830316</v>
      </c>
      <c r="R170" s="1" t="n">
        <f aca="false">R1707</f>
        <v>30.8239687565264</v>
      </c>
      <c r="S170" s="1" t="n">
        <f aca="false">S1707</f>
        <v>3.36671118364449</v>
      </c>
      <c r="T170" s="1" t="n">
        <f aca="false">T1707</f>
        <v>13.1920653990906</v>
      </c>
      <c r="U170" s="1" t="n">
        <f aca="false">U1707</f>
        <v>8.44664712614681</v>
      </c>
      <c r="V170" s="1" t="n">
        <f aca="false">V1707</f>
        <v>16.6890443095498</v>
      </c>
      <c r="W170" s="1" t="n">
        <f aca="false">W1707</f>
        <v>25.9497104442348</v>
      </c>
      <c r="X170" s="1" t="n">
        <f aca="false">X1707</f>
        <v>89.2766202405313</v>
      </c>
      <c r="Y170" s="1" t="n">
        <f aca="false">Y1707</f>
        <v>23.571971558168</v>
      </c>
      <c r="Z170" s="1" t="n">
        <f aca="false">Z1707</f>
        <v>23.0947961629845</v>
      </c>
      <c r="AA170" s="1" t="n">
        <f aca="false">AA1707</f>
        <v>61.2895184568955</v>
      </c>
      <c r="AB170" s="1" t="n">
        <f aca="false">AB1707</f>
        <v>12.2470468208956</v>
      </c>
      <c r="AC170" s="1" t="n">
        <f aca="false">AC1707</f>
        <v>47.5797876186131</v>
      </c>
      <c r="AD170" s="1" t="n">
        <f aca="false">AD1707</f>
        <v>84.4456721815295</v>
      </c>
      <c r="AE170" s="1" t="n">
        <f aca="false">AE1707</f>
        <v>63.2374444428446</v>
      </c>
      <c r="AF170" s="1" t="n">
        <f aca="false">AF1707</f>
        <v>52.6045447043759</v>
      </c>
      <c r="AG170" s="1" t="n">
        <f aca="false">AG1707</f>
        <v>45.927953219199</v>
      </c>
      <c r="AH170" s="1" t="n">
        <f aca="false">AH1707</f>
        <v>42.9194838006958</v>
      </c>
      <c r="AI170" s="1" t="n">
        <f aca="false">AI1707</f>
        <v>59.4066154133288</v>
      </c>
      <c r="AJ170" s="1" t="n">
        <f aca="false">AJ1707</f>
        <v>62.2319401619931</v>
      </c>
      <c r="AK170" s="1" t="n">
        <f aca="false">AK1707</f>
        <v>22.1340926947991</v>
      </c>
      <c r="AL170" s="1" t="n">
        <f aca="false">AL1707</f>
        <v>31.1772830261935</v>
      </c>
      <c r="AM170" s="1" t="n">
        <f aca="false">AM1707</f>
        <v>31.2270918016869</v>
      </c>
      <c r="AN170" s="1" t="n">
        <f aca="false">AN1707</f>
        <v>41.3802132702642</v>
      </c>
      <c r="AO170" s="1" t="n">
        <f aca="false">AO1707</f>
        <v>30.3553661503904</v>
      </c>
      <c r="AP170" s="1" t="n">
        <f aca="false">AP1707</f>
        <v>35.1935816250403</v>
      </c>
      <c r="AQ170" s="1" t="n">
        <f aca="false">AQ1707</f>
        <v>47.0487210866055</v>
      </c>
      <c r="AR170" s="1" t="n">
        <f aca="false">AR1707</f>
        <v>46.3987378107634</v>
      </c>
      <c r="AS170" s="1" t="n">
        <f aca="false">AS1707</f>
        <v>42.3908330824338</v>
      </c>
      <c r="AT170" s="1" t="n">
        <f aca="false">AT1707</f>
        <v>34.2521076039213</v>
      </c>
      <c r="AU170" s="1" t="n">
        <f aca="false">AU1707</f>
        <v>50.5499143058001</v>
      </c>
      <c r="AV170" s="1" t="n">
        <f aca="false">AV1707</f>
        <v>4.92058938705145</v>
      </c>
      <c r="AW170" s="1" t="n">
        <f aca="false">AW1707</f>
        <v>16.5133679669708</v>
      </c>
      <c r="AX170" s="1" t="n">
        <f aca="false">AX1707</f>
        <v>24.4667420811449</v>
      </c>
      <c r="AY170" s="1" t="n">
        <f aca="false">AY1707</f>
        <v>35.8981979397746</v>
      </c>
      <c r="AZ170" s="1" t="n">
        <f aca="false">AZ1707</f>
        <v>4.40936989739201</v>
      </c>
      <c r="BA170" s="1" t="n">
        <f aca="false">BA1707</f>
        <v>6.62081306907273</v>
      </c>
      <c r="BB170" s="1" t="n">
        <f aca="false">BB1707</f>
        <v>1.543051592334</v>
      </c>
      <c r="BC170" s="1" t="n">
        <f aca="false">BC1707</f>
        <v>12.4343208543653</v>
      </c>
      <c r="BD170" s="1" t="n">
        <f aca="false">BD1707</f>
        <v>11.6948608582932</v>
      </c>
      <c r="BE170" s="1" t="n">
        <f aca="false">BE1707</f>
        <v>14.9019460544013</v>
      </c>
      <c r="BF170" s="1" t="n">
        <f aca="false">BF1707</f>
        <v>10.6219056448443</v>
      </c>
      <c r="BG170" s="1" t="n">
        <f aca="false">BG1707</f>
        <v>13.573951643449</v>
      </c>
      <c r="BH170" s="1" t="n">
        <f aca="false">BH1707</f>
        <v>13.6965237386273</v>
      </c>
      <c r="BI170" s="1" t="n">
        <f aca="false">BI1707</f>
        <v>19.7870594244737</v>
      </c>
      <c r="BJ170" s="1" t="n">
        <f aca="false">BJ1707</f>
        <v>6.42681825392236</v>
      </c>
      <c r="BK170" s="1" t="n">
        <f aca="false">BK1707</f>
        <v>6.7280487708238</v>
      </c>
      <c r="BL170" s="1" t="n">
        <f aca="false">BL1707</f>
        <v>33.6075397594778</v>
      </c>
      <c r="BM170" s="1" t="n">
        <f aca="false">BM1707</f>
        <v>20.6944600183832</v>
      </c>
      <c r="BN170" s="1" t="n">
        <f aca="false">BN1707</f>
        <v>1.04909330009057</v>
      </c>
      <c r="BO170" s="1" t="n">
        <f aca="false">BO1707</f>
        <v>5.06784926539892</v>
      </c>
      <c r="BP170" s="1" t="n">
        <f aca="false">BP1707</f>
        <v>4.96275383284852</v>
      </c>
      <c r="BQ170" s="1" t="n">
        <f aca="false">BQ1707</f>
        <v>5.78704769915574</v>
      </c>
      <c r="BR170" s="1" t="n">
        <f aca="false">BR1707</f>
        <v>48.1649153395293</v>
      </c>
      <c r="BS170" s="1" t="n">
        <f aca="false">BS1707</f>
        <v>28.2848482562396</v>
      </c>
      <c r="BT170" s="1" t="n">
        <f aca="false">BT1707</f>
        <v>8.94970212936934</v>
      </c>
      <c r="BU170" s="1" t="n">
        <f aca="false">BU1707</f>
        <v>23.9063893439214</v>
      </c>
      <c r="BV170" s="1" t="n">
        <f aca="false">BV1707</f>
        <v>31.0461037568504</v>
      </c>
      <c r="BW170" s="1" t="n">
        <f aca="false">BW1707</f>
        <v>53.4834880870859</v>
      </c>
      <c r="BX170" s="1" t="n">
        <f aca="false">BX1707</f>
        <v>45.3111046861845</v>
      </c>
      <c r="BY170" s="1" t="n">
        <f aca="false">BY1707</f>
        <v>40.141112032787</v>
      </c>
      <c r="BZ170" s="1" t="n">
        <f aca="false">BZ1707</f>
        <v>23.6418546055301</v>
      </c>
      <c r="CA170" s="1" t="n">
        <f aca="false">CA1707</f>
        <v>10.6642923184294</v>
      </c>
      <c r="CB170" s="1" t="n">
        <f aca="false">CB1707</f>
        <v>23.7268928973063</v>
      </c>
      <c r="CC170" s="1" t="n">
        <f aca="false">CC1707</f>
        <v>18.4900286915533</v>
      </c>
      <c r="CD170" s="1" t="n">
        <f aca="false">CD1707</f>
        <v>33.9712172759978</v>
      </c>
      <c r="CE170" s="1" t="n">
        <f aca="false">CE1707</f>
        <v>32.6572959168392</v>
      </c>
      <c r="CF170" s="1" t="n">
        <f aca="false">CF1707</f>
        <v>74.6276099353217</v>
      </c>
      <c r="CG170" s="1" t="n">
        <f aca="false">CG1707</f>
        <v>20.6327447378003</v>
      </c>
      <c r="CH170" s="1" t="n">
        <f aca="false">CH1707</f>
        <v>17.3124594559969</v>
      </c>
      <c r="CI170" s="1" t="n">
        <f aca="false">CI1707</f>
        <v>22.0874338762842</v>
      </c>
      <c r="CJ170" s="1" t="n">
        <f aca="false">CJ1707</f>
        <v>27.2577386203361</v>
      </c>
      <c r="CK170" s="1" t="n">
        <f aca="false">CK1707</f>
        <v>25.065416422369</v>
      </c>
      <c r="CL170" s="1" t="n">
        <f aca="false">CL1707</f>
        <v>28.3905084513304</v>
      </c>
      <c r="CM170" s="1" t="n">
        <f aca="false">CM1707</f>
        <v>10.7870859123763</v>
      </c>
      <c r="CN170" s="1" t="n">
        <f aca="false">CN1707</f>
        <v>13.034309161573</v>
      </c>
      <c r="CO170" s="1" t="n">
        <f aca="false">CO1707</f>
        <v>14.574642695301</v>
      </c>
      <c r="CP170" s="1" t="n">
        <f aca="false">CP1707</f>
        <v>13.6498722094088</v>
      </c>
      <c r="CQ170" s="1" t="n">
        <f aca="false">CQ1707</f>
        <v>1.43953014881078</v>
      </c>
      <c r="CR170" s="1" t="n">
        <f aca="false">CR1707</f>
        <v>33.9393465323377</v>
      </c>
      <c r="CS170" s="1" t="n">
        <f aca="false">CS1707</f>
        <v>25.4249087711437</v>
      </c>
      <c r="CT170" s="1" t="n">
        <f aca="false">CT1707</f>
        <v>37.779750641507</v>
      </c>
      <c r="CU170" s="1" t="n">
        <f aca="false">CU1707</f>
        <v>11.3217661588757</v>
      </c>
      <c r="CV170" s="1" t="n">
        <f aca="false">CV1707</f>
        <v>21.1229157754111</v>
      </c>
      <c r="CW170" s="1" t="n">
        <f aca="false">CW1707</f>
        <v>48.0179557022755</v>
      </c>
      <c r="CX170" s="1" t="n">
        <f aca="false">CX1707</f>
        <v>44.2780257384583</v>
      </c>
      <c r="CY170" s="1" t="n">
        <f aca="false">CY1707</f>
        <v>50.2179832698201</v>
      </c>
      <c r="CZ170" s="1" t="n">
        <f aca="false">CZ1707</f>
        <v>52.4946561253328</v>
      </c>
      <c r="DA170" s="1" t="n">
        <f aca="false">DA1707</f>
        <v>26.0803007949476</v>
      </c>
      <c r="DB170" s="1" t="n">
        <f aca="false">DB1707</f>
        <v>38.366716648466</v>
      </c>
      <c r="DC170" s="1" t="n">
        <f aca="false">DC1707</f>
        <v>31.9215164231072</v>
      </c>
      <c r="DD170" s="1" t="n">
        <f aca="false">DD1707</f>
        <v>50.2043168263277</v>
      </c>
      <c r="DE170" s="1" t="n">
        <f aca="false">DE1707</f>
        <v>30.0984123980542</v>
      </c>
      <c r="DF170" s="1" t="n">
        <f aca="false">DF1707</f>
        <v>32.4960431809869</v>
      </c>
      <c r="DG170" s="1" t="n">
        <f aca="false">DG1707</f>
        <v>53.2633526831762</v>
      </c>
      <c r="DH170" s="1" t="n">
        <f aca="false">DH1707</f>
        <v>27.2321707940708</v>
      </c>
      <c r="DI170" s="1" t="n">
        <f aca="false">DI1707</f>
        <v>71.328606921351</v>
      </c>
      <c r="DJ170" s="1" t="n">
        <f aca="false">DJ1707</f>
        <v>133.89902081272</v>
      </c>
      <c r="DK170" s="46" t="n">
        <f aca="false">SUM(N170:DJ170)</f>
        <v>3350.12339480014</v>
      </c>
      <c r="DL170" s="48"/>
    </row>
    <row r="171" customFormat="false" ht="10.5" hidden="false" customHeight="false" outlineLevel="0" collapsed="false">
      <c r="DK171" s="46"/>
      <c r="DL171" s="4"/>
    </row>
    <row r="172" customFormat="false" ht="10.5" hidden="false" customHeight="false" outlineLevel="0" collapsed="false">
      <c r="K172" s="49" t="s">
        <v>325</v>
      </c>
      <c r="L172" s="50"/>
      <c r="DK172" s="46"/>
      <c r="DL172" s="4"/>
    </row>
    <row r="173" customFormat="false" ht="11.15" hidden="false" customHeight="false" outlineLevel="0" collapsed="false">
      <c r="M173" s="45" t="s">
        <v>243</v>
      </c>
      <c r="N173" s="31" t="n">
        <f aca="false">N166/N156</f>
        <v>1.10928513290453</v>
      </c>
      <c r="O173" s="31" t="n">
        <f aca="false">O166/O156</f>
        <v>1.53875917275394</v>
      </c>
      <c r="P173" s="31" t="n">
        <f aca="false">P166/P156</f>
        <v>1.09825770232454</v>
      </c>
      <c r="Q173" s="31" t="n">
        <f aca="false">Q166/Q156</f>
        <v>5.78146247418501</v>
      </c>
      <c r="R173" s="31" t="n">
        <f aca="false">R166/R156</f>
        <v>1.37177979399789</v>
      </c>
      <c r="S173" s="31" t="n">
        <f aca="false">S166/S156</f>
        <v>1.39957174810363</v>
      </c>
      <c r="T173" s="31" t="n">
        <f aca="false">T166/T156</f>
        <v>1.52980197621894</v>
      </c>
      <c r="U173" s="31" t="n">
        <f aca="false">U166/U156</f>
        <v>1.26853254603461</v>
      </c>
      <c r="V173" s="31" t="n">
        <f aca="false">V166/V156</f>
        <v>1.20710608216186</v>
      </c>
      <c r="W173" s="31" t="n">
        <f aca="false">W166/W156</f>
        <v>1.17984008629095</v>
      </c>
      <c r="X173" s="31" t="n">
        <f aca="false">X166/X156</f>
        <v>6.5688407962598</v>
      </c>
      <c r="Y173" s="31" t="n">
        <f aca="false">Y166/Y156</f>
        <v>2.39335819323879</v>
      </c>
      <c r="Z173" s="31" t="n">
        <f aca="false">Z166/Z156</f>
        <v>2.82772824358759</v>
      </c>
      <c r="AA173" s="31" t="n">
        <f aca="false">AA166/AA156</f>
        <v>2.80584517530253</v>
      </c>
      <c r="AB173" s="31" t="n">
        <f aca="false">AB166/AB156</f>
        <v>2.23376662826326</v>
      </c>
      <c r="AC173" s="31" t="n">
        <f aca="false">AC166/AC156</f>
        <v>3.41802369850653</v>
      </c>
      <c r="AD173" s="31" t="n">
        <f aca="false">AD166/AD156</f>
        <v>3.13686098062239</v>
      </c>
      <c r="AE173" s="31" t="n">
        <f aca="false">AE166/AE156</f>
        <v>2.8300223780382</v>
      </c>
      <c r="AF173" s="31" t="n">
        <f aca="false">AF166/AF156</f>
        <v>2.7964055223127</v>
      </c>
      <c r="AG173" s="31" t="n">
        <f aca="false">AG166/AG156</f>
        <v>2.84817138709889</v>
      </c>
      <c r="AH173" s="31" t="n">
        <f aca="false">AH166/AH156</f>
        <v>3.29799926071493</v>
      </c>
      <c r="AI173" s="31" t="n">
        <f aca="false">AI166/AI156</f>
        <v>3.54534523274271</v>
      </c>
      <c r="AJ173" s="31" t="n">
        <f aca="false">AJ166/AJ156</f>
        <v>3.94718804546704</v>
      </c>
      <c r="AK173" s="31" t="n">
        <f aca="false">AK166/AK156</f>
        <v>1.98002204733626</v>
      </c>
      <c r="AL173" s="31" t="n">
        <f aca="false">AL166/AL156</f>
        <v>2.04651614684128</v>
      </c>
      <c r="AM173" s="31" t="n">
        <f aca="false">AM166/AM156</f>
        <v>2.9640050005254</v>
      </c>
      <c r="AN173" s="31" t="n">
        <f aca="false">AN166/AN156</f>
        <v>2.30596268406013</v>
      </c>
      <c r="AO173" s="31" t="n">
        <f aca="false">AO166/AO156</f>
        <v>2.12663427033503</v>
      </c>
      <c r="AP173" s="31" t="n">
        <f aca="false">AP166/AP156</f>
        <v>1.92948669442596</v>
      </c>
      <c r="AQ173" s="31" t="n">
        <f aca="false">AQ166/AQ156</f>
        <v>2.1919057269024</v>
      </c>
      <c r="AR173" s="31" t="n">
        <f aca="false">AR166/AR156</f>
        <v>2.09311054966113</v>
      </c>
      <c r="AS173" s="31" t="n">
        <f aca="false">AS166/AS156</f>
        <v>1.93778579534271</v>
      </c>
      <c r="AT173" s="31" t="n">
        <f aca="false">AT166/AT156</f>
        <v>1.98118715734958</v>
      </c>
      <c r="AU173" s="31" t="n">
        <f aca="false">AU166/AU156</f>
        <v>2.79482434256166</v>
      </c>
      <c r="AV173" s="31" t="n">
        <f aca="false">AV166/AV156</f>
        <v>2.34386341227974</v>
      </c>
      <c r="AW173" s="31" t="n">
        <f aca="false">AW166/AW156</f>
        <v>2.00304917060573</v>
      </c>
      <c r="AX173" s="31" t="n">
        <f aca="false">AX166/AX156</f>
        <v>1.66046451050885</v>
      </c>
      <c r="AY173" s="31" t="n">
        <f aca="false">AY166/AY156</f>
        <v>1.37246827669612</v>
      </c>
      <c r="AZ173" s="31" t="n">
        <f aca="false">AZ166/AZ156</f>
        <v>5.87452499388057</v>
      </c>
      <c r="BA173" s="31" t="n">
        <f aca="false">BA166/BA156</f>
        <v>2.65658987945356</v>
      </c>
      <c r="BB173" s="31" t="n">
        <f aca="false">BB166/BB156</f>
        <v>2.17501822689834</v>
      </c>
      <c r="BC173" s="31" t="n">
        <f aca="false">BC166/BC156</f>
        <v>1.77166226304807</v>
      </c>
      <c r="BD173" s="31" t="n">
        <f aca="false">BD166/BD156</f>
        <v>2.1758419985143</v>
      </c>
      <c r="BE173" s="31" t="n">
        <f aca="false">BE166/BE156</f>
        <v>1.97270601957793</v>
      </c>
      <c r="BF173" s="31" t="n">
        <f aca="false">BF166/BF156</f>
        <v>1.96935665518214</v>
      </c>
      <c r="BG173" s="31" t="n">
        <f aca="false">BG166/BG156</f>
        <v>2.17090723586298</v>
      </c>
      <c r="BH173" s="31" t="n">
        <f aca="false">BH166/BH156</f>
        <v>1.78372172319457</v>
      </c>
      <c r="BI173" s="31" t="n">
        <f aca="false">BI166/BI156</f>
        <v>2.00040784835433</v>
      </c>
      <c r="BJ173" s="31" t="n">
        <f aca="false">BJ166/BJ156</f>
        <v>2.45317149692601</v>
      </c>
      <c r="BK173" s="31" t="n">
        <f aca="false">BK166/BK156</f>
        <v>2.40729523591895</v>
      </c>
      <c r="BL173" s="31" t="n">
        <f aca="false">BL166/BL156</f>
        <v>1.99680954584868</v>
      </c>
      <c r="BM173" s="31" t="n">
        <f aca="false">BM166/BM156</f>
        <v>2.25454879440945</v>
      </c>
      <c r="BN173" s="31" t="n">
        <f aca="false">BN166/BN156</f>
        <v>1.84011446717861</v>
      </c>
      <c r="BO173" s="31" t="n">
        <f aca="false">BO166/BO156</f>
        <v>3.16510658473321</v>
      </c>
      <c r="BP173" s="31" t="n">
        <f aca="false">BP166/BP156</f>
        <v>1.74904102494212</v>
      </c>
      <c r="BQ173" s="31" t="n">
        <f aca="false">BQ166/BQ156</f>
        <v>1.91276439003805</v>
      </c>
      <c r="BR173" s="31" t="n">
        <f aca="false">BR166/BR156</f>
        <v>1.98419424808923</v>
      </c>
      <c r="BS173" s="31" t="n">
        <f aca="false">BS166/BS156</f>
        <v>1.7450723355905</v>
      </c>
      <c r="BT173" s="31" t="n">
        <f aca="false">BT166/BT156</f>
        <v>1.58980526226161</v>
      </c>
      <c r="BU173" s="31" t="n">
        <f aca="false">BU166/BU156</f>
        <v>1.47231218373967</v>
      </c>
      <c r="BV173" s="31" t="n">
        <f aca="false">BV166/BV156</f>
        <v>1.79740398988498</v>
      </c>
      <c r="BW173" s="31" t="n">
        <f aca="false">BW166/BW156</f>
        <v>1.39465232185779</v>
      </c>
      <c r="BX173" s="31" t="n">
        <f aca="false">BX166/BX156</f>
        <v>1.46820049673983</v>
      </c>
      <c r="BY173" s="31" t="n">
        <f aca="false">BY166/BY156</f>
        <v>1.70254393820456</v>
      </c>
      <c r="BZ173" s="31" t="n">
        <f aca="false">BZ166/BZ156</f>
        <v>2.14550060609726</v>
      </c>
      <c r="CA173" s="31" t="n">
        <f aca="false">CA166/CA156</f>
        <v>3.14009838415869</v>
      </c>
      <c r="CB173" s="31" t="n">
        <f aca="false">CB166/CB156</f>
        <v>2.08659333759359</v>
      </c>
      <c r="CC173" s="31" t="n">
        <f aca="false">CC166/CC156</f>
        <v>1.85394900256897</v>
      </c>
      <c r="CD173" s="31" t="n">
        <f aca="false">CD166/CD156</f>
        <v>1.76150392882891</v>
      </c>
      <c r="CE173" s="31" t="n">
        <f aca="false">CE166/CE156</f>
        <v>1.72872305421921</v>
      </c>
      <c r="CF173" s="31" t="n">
        <f aca="false">CF166/CF156</f>
        <v>1.91672900466168</v>
      </c>
      <c r="CG173" s="31" t="n">
        <f aca="false">CG166/CG156</f>
        <v>1.67506640119293</v>
      </c>
      <c r="CH173" s="31" t="n">
        <f aca="false">CH166/CH156</f>
        <v>1.7082445134941</v>
      </c>
      <c r="CI173" s="31" t="n">
        <f aca="false">CI166/CI156</f>
        <v>2.66421865392606</v>
      </c>
      <c r="CJ173" s="31" t="n">
        <f aca="false">CJ166/CJ156</f>
        <v>1.71914359208827</v>
      </c>
      <c r="CK173" s="31" t="n">
        <f aca="false">CK166/CK156</f>
        <v>1.47686726478622</v>
      </c>
      <c r="CL173" s="31" t="n">
        <f aca="false">CL166/CL156</f>
        <v>1.25042617813168</v>
      </c>
      <c r="CM173" s="31" t="n">
        <f aca="false">CM166/CM156</f>
        <v>1.30775123162642</v>
      </c>
      <c r="CN173" s="31" t="n">
        <f aca="false">CN166/CN156</f>
        <v>2.29298261863594</v>
      </c>
      <c r="CO173" s="31" t="n">
        <f aca="false">CO166/CO156</f>
        <v>1.34833292389331</v>
      </c>
      <c r="CP173" s="31" t="n">
        <f aca="false">CP166/CP156</f>
        <v>1.34305340526965</v>
      </c>
      <c r="CQ173" s="31" t="n">
        <f aca="false">CQ166/CQ156</f>
        <v>1.05447232141968</v>
      </c>
      <c r="CR173" s="31" t="n">
        <f aca="false">CR166/CR156</f>
        <v>1.51489045148641</v>
      </c>
      <c r="CS173" s="31" t="n">
        <f aca="false">CS166/CS156</f>
        <v>3.33714195391098</v>
      </c>
      <c r="CT173" s="31" t="n">
        <f aca="false">CT166/CT156</f>
        <v>1.60865828122843</v>
      </c>
      <c r="CU173" s="31" t="n">
        <f aca="false">CU166/CU156</f>
        <v>1.43782574591194</v>
      </c>
      <c r="CV173" s="31" t="n">
        <f aca="false">CV166/CV156</f>
        <v>1.42854095336603</v>
      </c>
      <c r="CW173" s="31" t="n">
        <f aca="false">CW166/CW156</f>
        <v>1.51781330516348</v>
      </c>
      <c r="CX173" s="31" t="n">
        <f aca="false">CX166/CX156</f>
        <v>1.35058079896873</v>
      </c>
      <c r="CY173" s="31" t="n">
        <f aca="false">CY166/CY156</f>
        <v>1.36237407798834</v>
      </c>
      <c r="CZ173" s="31" t="n">
        <f aca="false">CZ166/CZ156</f>
        <v>1.37203528061108</v>
      </c>
      <c r="DA173" s="31" t="n">
        <f aca="false">DA166/DA156</f>
        <v>1.53657872108751</v>
      </c>
      <c r="DB173" s="31" t="n">
        <f aca="false">DB166/DB156</f>
        <v>1.4202549731193</v>
      </c>
      <c r="DC173" s="31" t="n">
        <f aca="false">DC166/DC156</f>
        <v>1.32761088720055</v>
      </c>
      <c r="DD173" s="31" t="n">
        <f aca="false">DD166/DD156</f>
        <v>1.04445834737375</v>
      </c>
      <c r="DE173" s="31" t="n">
        <f aca="false">DE166/DE156</f>
        <v>1.65390379613602</v>
      </c>
      <c r="DF173" s="31" t="n">
        <f aca="false">DF166/DF156</f>
        <v>1.2291064472974</v>
      </c>
      <c r="DG173" s="31" t="n">
        <f aca="false">DG166/DG156</f>
        <v>3.02088372334103</v>
      </c>
      <c r="DH173" s="31" t="n">
        <f aca="false">DH166/DH156</f>
        <v>1.53446701722693</v>
      </c>
      <c r="DI173" s="31" t="n">
        <f aca="false">DI166/DI156</f>
        <v>1.36254855908939</v>
      </c>
      <c r="DJ173" s="31" t="n">
        <f aca="false">DJ166/DJ156</f>
        <v>1.18629758680824</v>
      </c>
      <c r="DK173" s="46"/>
      <c r="DL173" s="4"/>
    </row>
    <row r="174" customFormat="false" ht="11.15" hidden="false" customHeight="false" outlineLevel="0" collapsed="false">
      <c r="M174" s="45" t="s">
        <v>247</v>
      </c>
      <c r="N174" s="31" t="n">
        <f aca="false">N167/N157</f>
        <v>1.14392695922626</v>
      </c>
      <c r="O174" s="31" t="n">
        <f aca="false">O167/O157</f>
        <v>1.86376869428644</v>
      </c>
      <c r="P174" s="31" t="n">
        <f aca="false">P167/P157</f>
        <v>1.1120022697556</v>
      </c>
      <c r="Q174" s="31" t="n">
        <f aca="false">Q167/Q157</f>
        <v>2.67051429085604</v>
      </c>
      <c r="R174" s="31" t="n">
        <f aca="false">R167/R157</f>
        <v>1.34871722075442</v>
      </c>
      <c r="S174" s="31" t="n">
        <f aca="false">S167/S157</f>
        <v>3.4045746464206</v>
      </c>
      <c r="T174" s="31" t="n">
        <f aca="false">T167/T157</f>
        <v>2.05099910054813</v>
      </c>
      <c r="U174" s="31" t="n">
        <f aca="false">U167/U157</f>
        <v>1.49401237261241</v>
      </c>
      <c r="V174" s="31" t="n">
        <f aca="false">V167/V157</f>
        <v>1.33199152819423</v>
      </c>
      <c r="W174" s="31" t="n">
        <f aca="false">W167/W157</f>
        <v>1.11933443176044</v>
      </c>
      <c r="X174" s="31" t="n">
        <f aca="false">X167/X157</f>
        <v>6.3784343390367</v>
      </c>
      <c r="Y174" s="31" t="n">
        <f aca="false">Y167/Y157</f>
        <v>2.41197452181527</v>
      </c>
      <c r="Z174" s="31" t="n">
        <f aca="false">Z167/Z157</f>
        <v>2.33923485626632</v>
      </c>
      <c r="AA174" s="31" t="n">
        <f aca="false">AA167/AA157</f>
        <v>1.78730798959355</v>
      </c>
      <c r="AB174" s="31" t="n">
        <f aca="false">AB167/AB157</f>
        <v>3.41830484409029</v>
      </c>
      <c r="AC174" s="31" t="n">
        <f aca="false">AC167/AC157</f>
        <v>2.91626348784319</v>
      </c>
      <c r="AD174" s="31" t="n">
        <f aca="false">AD167/AD157</f>
        <v>2.90668446484407</v>
      </c>
      <c r="AE174" s="31" t="n">
        <f aca="false">AE167/AE157</f>
        <v>2.14820960113362</v>
      </c>
      <c r="AF174" s="31" t="n">
        <f aca="false">AF167/AF157</f>
        <v>2.35283988759583</v>
      </c>
      <c r="AG174" s="31" t="n">
        <f aca="false">AG167/AG157</f>
        <v>1.98000391643819</v>
      </c>
      <c r="AH174" s="31" t="n">
        <f aca="false">AH167/AH157</f>
        <v>2.36041570861926</v>
      </c>
      <c r="AI174" s="31" t="n">
        <f aca="false">AI167/AI157</f>
        <v>3.07841710331295</v>
      </c>
      <c r="AJ174" s="31" t="n">
        <f aca="false">AJ167/AJ157</f>
        <v>5.11872154071396</v>
      </c>
      <c r="AK174" s="31" t="n">
        <f aca="false">AK167/AK157</f>
        <v>1.98340848524014</v>
      </c>
      <c r="AL174" s="31" t="n">
        <f aca="false">AL167/AL157</f>
        <v>1.83650398930531</v>
      </c>
      <c r="AM174" s="31" t="n">
        <f aca="false">AM167/AM157</f>
        <v>2.388488214451</v>
      </c>
      <c r="AN174" s="31" t="n">
        <f aca="false">AN167/AN157</f>
        <v>1.93473221840488</v>
      </c>
      <c r="AO174" s="31" t="n">
        <f aca="false">AO167/AO157</f>
        <v>1.97661485334635</v>
      </c>
      <c r="AP174" s="31" t="n">
        <f aca="false">AP167/AP157</f>
        <v>1.67739412866756</v>
      </c>
      <c r="AQ174" s="31" t="n">
        <f aca="false">AQ167/AQ157</f>
        <v>1.8464738573238</v>
      </c>
      <c r="AR174" s="31" t="n">
        <f aca="false">AR167/AR157</f>
        <v>1.77982248152116</v>
      </c>
      <c r="AS174" s="31" t="n">
        <f aca="false">AS167/AS157</f>
        <v>1.59834422449977</v>
      </c>
      <c r="AT174" s="31" t="n">
        <f aca="false">AT167/AT157</f>
        <v>2.56045734241948</v>
      </c>
      <c r="AU174" s="31" t="n">
        <f aca="false">AU167/AU157</f>
        <v>2.05784636244121</v>
      </c>
      <c r="AV174" s="31" t="n">
        <f aca="false">AV167/AV157</f>
        <v>2.45965000145385</v>
      </c>
      <c r="AW174" s="31" t="n">
        <f aca="false">AW167/AW157</f>
        <v>2.21634150927037</v>
      </c>
      <c r="AX174" s="31" t="n">
        <f aca="false">AX167/AX157</f>
        <v>1.58671674094087</v>
      </c>
      <c r="AY174" s="31" t="n">
        <f aca="false">AY167/AY157</f>
        <v>1.24487656092734</v>
      </c>
      <c r="AZ174" s="31" t="n">
        <f aca="false">AZ167/AZ157</f>
        <v>7.91397636455603</v>
      </c>
      <c r="BA174" s="31" t="n">
        <f aca="false">BA167/BA157</f>
        <v>2.71233342793179</v>
      </c>
      <c r="BB174" s="31" t="n">
        <f aca="false">BB167/BB157</f>
        <v>2.40670183239103</v>
      </c>
      <c r="BC174" s="31" t="n">
        <f aca="false">BC167/BC157</f>
        <v>2.3036996726078</v>
      </c>
      <c r="BD174" s="31" t="n">
        <f aca="false">BD167/BD157</f>
        <v>2.20209002423397</v>
      </c>
      <c r="BE174" s="31" t="n">
        <f aca="false">BE167/BE157</f>
        <v>1.85869705477911</v>
      </c>
      <c r="BF174" s="31" t="n">
        <f aca="false">BF167/BF157</f>
        <v>1.84902717582243</v>
      </c>
      <c r="BG174" s="31" t="n">
        <f aca="false">BG167/BG157</f>
        <v>1.96081169171308</v>
      </c>
      <c r="BH174" s="31" t="n">
        <f aca="false">BH167/BH157</f>
        <v>1.7720539049253</v>
      </c>
      <c r="BI174" s="31" t="n">
        <f aca="false">BI167/BI157</f>
        <v>2.03200524368129</v>
      </c>
      <c r="BJ174" s="31" t="n">
        <f aca="false">BJ167/BJ157</f>
        <v>2.3635989626843</v>
      </c>
      <c r="BK174" s="31" t="n">
        <f aca="false">BK167/BK157</f>
        <v>2.99495398465261</v>
      </c>
      <c r="BL174" s="31" t="n">
        <f aca="false">BL167/BL157</f>
        <v>2.01029714874583</v>
      </c>
      <c r="BM174" s="31" t="n">
        <f aca="false">BM167/BM157</f>
        <v>1.84705209705692</v>
      </c>
      <c r="BN174" s="31" t="n">
        <f aca="false">BN167/BN157</f>
        <v>1.53384546371095</v>
      </c>
      <c r="BO174" s="31" t="n">
        <f aca="false">BO167/BO157</f>
        <v>2.19365678039508</v>
      </c>
      <c r="BP174" s="31" t="n">
        <f aca="false">BP167/BP157</f>
        <v>1.53555366622378</v>
      </c>
      <c r="BQ174" s="31" t="n">
        <f aca="false">BQ167/BQ157</f>
        <v>1.96640102147</v>
      </c>
      <c r="BR174" s="31" t="n">
        <f aca="false">BR167/BR157</f>
        <v>1.76962642077633</v>
      </c>
      <c r="BS174" s="31" t="n">
        <f aca="false">BS167/BS157</f>
        <v>2.44071928016781</v>
      </c>
      <c r="BT174" s="31" t="n">
        <f aca="false">BT167/BT157</f>
        <v>1.80889879127695</v>
      </c>
      <c r="BU174" s="31" t="n">
        <f aca="false">BU167/BU157</f>
        <v>1.39221563696147</v>
      </c>
      <c r="BV174" s="31" t="n">
        <f aca="false">BV167/BV157</f>
        <v>1.55382461618494</v>
      </c>
      <c r="BW174" s="31" t="n">
        <f aca="false">BW167/BW157</f>
        <v>1.43230853101629</v>
      </c>
      <c r="BX174" s="31" t="n">
        <f aca="false">BX167/BX157</f>
        <v>1.57217591557436</v>
      </c>
      <c r="BY174" s="31" t="n">
        <f aca="false">BY167/BY157</f>
        <v>2.04771986413989</v>
      </c>
      <c r="BZ174" s="31" t="n">
        <f aca="false">BZ167/BZ157</f>
        <v>1.80437807418755</v>
      </c>
      <c r="CA174" s="31" t="n">
        <f aca="false">CA167/CA157</f>
        <v>2.6767907287038</v>
      </c>
      <c r="CB174" s="31" t="n">
        <f aca="false">CB167/CB157</f>
        <v>1.66223223336214</v>
      </c>
      <c r="CC174" s="31" t="n">
        <f aca="false">CC167/CC157</f>
        <v>1.90114138613879</v>
      </c>
      <c r="CD174" s="31" t="n">
        <f aca="false">CD167/CD157</f>
        <v>1.44303419793026</v>
      </c>
      <c r="CE174" s="31" t="n">
        <f aca="false">CE167/CE157</f>
        <v>1.59433248907619</v>
      </c>
      <c r="CF174" s="31" t="n">
        <f aca="false">CF167/CF157</f>
        <v>1.81341235759384</v>
      </c>
      <c r="CG174" s="31" t="n">
        <f aca="false">CG167/CG157</f>
        <v>1.87542299532518</v>
      </c>
      <c r="CH174" s="31" t="n">
        <f aca="false">CH167/CH157</f>
        <v>1.64477296370151</v>
      </c>
      <c r="CI174" s="31" t="n">
        <f aca="false">CI167/CI157</f>
        <v>2.6151699320432</v>
      </c>
      <c r="CJ174" s="31" t="n">
        <f aca="false">CJ167/CJ157</f>
        <v>1.56469738771983</v>
      </c>
      <c r="CK174" s="31" t="n">
        <f aca="false">CK167/CK157</f>
        <v>1.39696062081721</v>
      </c>
      <c r="CL174" s="31" t="n">
        <f aca="false">CL167/CL157</f>
        <v>1.24045140267022</v>
      </c>
      <c r="CM174" s="31" t="n">
        <f aca="false">CM167/CM157</f>
        <v>1.25845785284207</v>
      </c>
      <c r="CN174" s="31" t="n">
        <f aca="false">CN167/CN157</f>
        <v>2.02167322526153</v>
      </c>
      <c r="CO174" s="31" t="n">
        <f aca="false">CO167/CO157</f>
        <v>1.18444142435265</v>
      </c>
      <c r="CP174" s="31" t="n">
        <f aca="false">CP167/CP157</f>
        <v>2.04990743485064</v>
      </c>
      <c r="CQ174" s="31" t="e">
        <f aca="false">CQ167/CQ157</f>
        <v>#DIV/0!</v>
      </c>
      <c r="CR174" s="31" t="n">
        <f aca="false">CR167/CR157</f>
        <v>1.42315327054316</v>
      </c>
      <c r="CS174" s="31" t="n">
        <f aca="false">CS167/CS157</f>
        <v>4.03145487799128</v>
      </c>
      <c r="CT174" s="31" t="n">
        <f aca="false">CT167/CT157</f>
        <v>2.78304594375231</v>
      </c>
      <c r="CU174" s="31" t="n">
        <f aca="false">CU167/CU157</f>
        <v>1.59363502504892</v>
      </c>
      <c r="CV174" s="31" t="n">
        <f aca="false">CV167/CV157</f>
        <v>1.89044052059843</v>
      </c>
      <c r="CW174" s="31" t="n">
        <f aca="false">CW167/CW157</f>
        <v>1.39979740439479</v>
      </c>
      <c r="CX174" s="31" t="n">
        <f aca="false">CX167/CX157</f>
        <v>1.18808199995988</v>
      </c>
      <c r="CY174" s="31" t="n">
        <f aca="false">CY167/CY157</f>
        <v>1.26963605746478</v>
      </c>
      <c r="CZ174" s="31" t="n">
        <f aca="false">CZ167/CZ157</f>
        <v>1.24484669102636</v>
      </c>
      <c r="DA174" s="31" t="n">
        <f aca="false">DA167/DA157</f>
        <v>1.43935995169982</v>
      </c>
      <c r="DB174" s="31" t="n">
        <f aca="false">DB167/DB157</f>
        <v>1.18443950143893</v>
      </c>
      <c r="DC174" s="31" t="n">
        <f aca="false">DC167/DC157</f>
        <v>1.22799676561858</v>
      </c>
      <c r="DD174" s="31" t="n">
        <f aca="false">DD167/DD157</f>
        <v>1.01315300451929</v>
      </c>
      <c r="DE174" s="31" t="n">
        <f aca="false">DE167/DE157</f>
        <v>1.75068274233569</v>
      </c>
      <c r="DF174" s="31" t="n">
        <f aca="false">DF167/DF157</f>
        <v>1.07387696639223</v>
      </c>
      <c r="DG174" s="31" t="n">
        <f aca="false">DG167/DG157</f>
        <v>1.77191226075331</v>
      </c>
      <c r="DH174" s="31" t="n">
        <f aca="false">DH167/DH157</f>
        <v>1.48280619626683</v>
      </c>
      <c r="DI174" s="31" t="n">
        <f aca="false">DI167/DI157</f>
        <v>1.49568169431178</v>
      </c>
      <c r="DJ174" s="31" t="n">
        <f aca="false">DJ167/DJ157</f>
        <v>1.07647932328278</v>
      </c>
      <c r="DK174" s="46"/>
      <c r="DL174" s="4"/>
    </row>
    <row r="175" customFormat="false" ht="11.15" hidden="false" customHeight="false" outlineLevel="0" collapsed="false">
      <c r="M175" s="45" t="s">
        <v>273</v>
      </c>
      <c r="N175" s="31" t="n">
        <f aca="false">N168/N158</f>
        <v>1.09974785877988</v>
      </c>
      <c r="O175" s="31" t="n">
        <f aca="false">O168/O158</f>
        <v>1.48149914219288</v>
      </c>
      <c r="P175" s="31" t="n">
        <f aca="false">P168/P158</f>
        <v>1.09235294657182</v>
      </c>
      <c r="Q175" s="31" t="n">
        <f aca="false">Q168/Q158</f>
        <v>10.6594823680382</v>
      </c>
      <c r="R175" s="31" t="n">
        <f aca="false">R168/R158</f>
        <v>1.37991729313912</v>
      </c>
      <c r="S175" s="31" t="n">
        <f aca="false">S168/S158</f>
        <v>1.29291866629679</v>
      </c>
      <c r="T175" s="31" t="n">
        <f aca="false">T168/T158</f>
        <v>1.41247839449781</v>
      </c>
      <c r="U175" s="31" t="n">
        <f aca="false">U168/U158</f>
        <v>1.21856523894497</v>
      </c>
      <c r="V175" s="31" t="n">
        <f aca="false">V168/V158</f>
        <v>1.17918323387403</v>
      </c>
      <c r="W175" s="31" t="n">
        <f aca="false">W168/W158</f>
        <v>1.25522295830718</v>
      </c>
      <c r="X175" s="31" t="n">
        <f aca="false">X168/X158</f>
        <v>6.62227398917547</v>
      </c>
      <c r="Y175" s="31" t="n">
        <f aca="false">Y168/Y158</f>
        <v>2.38735499992484</v>
      </c>
      <c r="Z175" s="31" t="n">
        <f aca="false">Z168/Z158</f>
        <v>3.22221967308084</v>
      </c>
      <c r="AA175" s="31" t="n">
        <f aca="false">AA168/AA158</f>
        <v>4.61404044554767</v>
      </c>
      <c r="AB175" s="31" t="n">
        <f aca="false">AB168/AB158</f>
        <v>2.06333508813575</v>
      </c>
      <c r="AC175" s="31" t="n">
        <f aca="false">AC168/AC158</f>
        <v>3.70142841556455</v>
      </c>
      <c r="AD175" s="31" t="n">
        <f aca="false">AD168/AD158</f>
        <v>3.21929661080294</v>
      </c>
      <c r="AE175" s="31" t="n">
        <f aca="false">AE168/AE158</f>
        <v>3.30721328318899</v>
      </c>
      <c r="AF175" s="31" t="n">
        <f aca="false">AF168/AF158</f>
        <v>2.9702950017371</v>
      </c>
      <c r="AG175" s="31" t="n">
        <f aca="false">AG168/AG158</f>
        <v>3.82126195709407</v>
      </c>
      <c r="AH175" s="31" t="n">
        <f aca="false">AH168/AH158</f>
        <v>4.23478772603848</v>
      </c>
      <c r="AI175" s="31" t="n">
        <f aca="false">AI168/AI158</f>
        <v>3.75764758163514</v>
      </c>
      <c r="AJ175" s="31" t="n">
        <f aca="false">AJ168/AJ158</f>
        <v>3.70901671493439</v>
      </c>
      <c r="AK175" s="31" t="n">
        <f aca="false">AK168/AK158</f>
        <v>1.99094542627238</v>
      </c>
      <c r="AL175" s="31" t="n">
        <f aca="false">AL168/AL158</f>
        <v>2.17707568999202</v>
      </c>
      <c r="AM175" s="31" t="n">
        <f aca="false">AM168/AM158</f>
        <v>3.42623845928833</v>
      </c>
      <c r="AN175" s="31" t="n">
        <f aca="false">AN168/AN158</f>
        <v>2.55765690515251</v>
      </c>
      <c r="AO175" s="31" t="n">
        <f aca="false">AO168/AO158</f>
        <v>2.21814723273668</v>
      </c>
      <c r="AP175" s="31" t="n">
        <f aca="false">AP168/AP158</f>
        <v>2.12800896550265</v>
      </c>
      <c r="AQ175" s="31" t="n">
        <f aca="false">AQ168/AQ158</f>
        <v>2.49571000001733</v>
      </c>
      <c r="AR175" s="31" t="n">
        <f aca="false">AR168/AR158</f>
        <v>2.27499308481869</v>
      </c>
      <c r="AS175" s="31" t="n">
        <f aca="false">AS168/AS158</f>
        <v>2.28083380130273</v>
      </c>
      <c r="AT175" s="31" t="n">
        <f aca="false">AT168/AT158</f>
        <v>1.85342521438311</v>
      </c>
      <c r="AU175" s="31" t="n">
        <f aca="false">AU168/AU158</f>
        <v>3.33880769139413</v>
      </c>
      <c r="AV175" s="31" t="n">
        <f aca="false">AV168/AV158</f>
        <v>2.29941937447788</v>
      </c>
      <c r="AW175" s="31" t="n">
        <f aca="false">AW168/AW158</f>
        <v>1.92134316394202</v>
      </c>
      <c r="AX175" s="31" t="n">
        <f aca="false">AX168/AX158</f>
        <v>1.69318895765247</v>
      </c>
      <c r="AY175" s="31" t="n">
        <f aca="false">AY168/AY158</f>
        <v>1.48494989812074</v>
      </c>
      <c r="AZ175" s="31" t="n">
        <f aca="false">AZ168/AZ158</f>
        <v>5.71500809352904</v>
      </c>
      <c r="BA175" s="31" t="n">
        <f aca="false">BA168/BA158</f>
        <v>2.62619193426477</v>
      </c>
      <c r="BB175" s="31" t="n">
        <f aca="false">BB168/BB158</f>
        <v>2.07867944128874</v>
      </c>
      <c r="BC175" s="31" t="n">
        <f aca="false">BC168/BC158</f>
        <v>1.63639682984061</v>
      </c>
      <c r="BD175" s="31" t="n">
        <f aca="false">BD168/BD158</f>
        <v>2.16203263673498</v>
      </c>
      <c r="BE175" s="31" t="n">
        <f aca="false">BE168/BE158</f>
        <v>2.04564681139019</v>
      </c>
      <c r="BF175" s="31" t="n">
        <f aca="false">BF168/BF158</f>
        <v>2.03360237498193</v>
      </c>
      <c r="BG175" s="31" t="n">
        <f aca="false">BG168/BG158</f>
        <v>2.31067814888414</v>
      </c>
      <c r="BH175" s="31" t="n">
        <f aca="false">BH168/BH158</f>
        <v>1.78502997445543</v>
      </c>
      <c r="BI175" s="31" t="n">
        <f aca="false">BI168/BI158</f>
        <v>1.98812476547361</v>
      </c>
      <c r="BJ175" s="31" t="n">
        <f aca="false">BJ168/BJ158</f>
        <v>2.48646592007315</v>
      </c>
      <c r="BK175" s="31" t="n">
        <f aca="false">BK168/BK158</f>
        <v>2.29534811081211</v>
      </c>
      <c r="BL175" s="31" t="n">
        <f aca="false">BL168/BL158</f>
        <v>1.98515012586162</v>
      </c>
      <c r="BM175" s="31" t="n">
        <f aca="false">BM168/BM158</f>
        <v>2.58281583855427</v>
      </c>
      <c r="BN175" s="31" t="n">
        <f aca="false">BN168/BN158</f>
        <v>2.14761069470313</v>
      </c>
      <c r="BO175" s="31" t="n">
        <f aca="false">BO168/BO158</f>
        <v>3.88977510659988</v>
      </c>
      <c r="BP175" s="31" t="n">
        <f aca="false">BP168/BP158</f>
        <v>1.92628013815523</v>
      </c>
      <c r="BQ175" s="31" t="n">
        <f aca="false">BQ168/BQ158</f>
        <v>1.88309203851758</v>
      </c>
      <c r="BR175" s="31" t="n">
        <f aca="false">BR168/BR158</f>
        <v>2.11177939345711</v>
      </c>
      <c r="BS175" s="31" t="n">
        <f aca="false">BS168/BS158</f>
        <v>1.6520817177277</v>
      </c>
      <c r="BT175" s="31" t="n">
        <f aca="false">BT168/BT158</f>
        <v>1.55045096576799</v>
      </c>
      <c r="BU175" s="31" t="n">
        <f aca="false">BU168/BU158</f>
        <v>1.52496178588038</v>
      </c>
      <c r="BV175" s="31" t="n">
        <f aca="false">BV168/BV158</f>
        <v>1.96814446405016</v>
      </c>
      <c r="BW175" s="31" t="n">
        <f aca="false">BW168/BW158</f>
        <v>1.37350477600446</v>
      </c>
      <c r="BX175" s="31" t="n">
        <f aca="false">BX168/BX158</f>
        <v>1.42952975922208</v>
      </c>
      <c r="BY175" s="31" t="n">
        <f aca="false">BY168/BY158</f>
        <v>1.61976533749207</v>
      </c>
      <c r="BZ175" s="31" t="n">
        <f aca="false">BZ168/BZ158</f>
        <v>2.34937594170833</v>
      </c>
      <c r="CA175" s="31" t="n">
        <f aca="false">CA168/CA158</f>
        <v>3.41795290406015</v>
      </c>
      <c r="CB175" s="31" t="n">
        <f aca="false">CB168/CB158</f>
        <v>2.46263888615763</v>
      </c>
      <c r="CC175" s="31" t="n">
        <f aca="false">CC168/CC158</f>
        <v>1.94865405660467</v>
      </c>
      <c r="CD175" s="31" t="n">
        <f aca="false">CD168/CD158</f>
        <v>2.05307228483655</v>
      </c>
      <c r="CE175" s="31" t="n">
        <f aca="false">CE168/CE158</f>
        <v>1.82194645458204</v>
      </c>
      <c r="CF175" s="31" t="n">
        <f aca="false">CF168/CF158</f>
        <v>1.95626670009469</v>
      </c>
      <c r="CG175" s="31" t="n">
        <f aca="false">CG168/CG158</f>
        <v>1.61231317405919</v>
      </c>
      <c r="CH175" s="31" t="n">
        <f aca="false">CH168/CH158</f>
        <v>1.74429420277777</v>
      </c>
      <c r="CI175" s="31" t="n">
        <f aca="false">CI168/CI158</f>
        <v>2.69437867483139</v>
      </c>
      <c r="CJ175" s="31" t="n">
        <f aca="false">CJ168/CJ158</f>
        <v>1.84907851095237</v>
      </c>
      <c r="CK175" s="31" t="n">
        <f aca="false">CK168/CK158</f>
        <v>1.53772680850157</v>
      </c>
      <c r="CL175" s="31" t="n">
        <f aca="false">CL168/CL158</f>
        <v>1.25398498226021</v>
      </c>
      <c r="CM175" s="31" t="n">
        <f aca="false">CM168/CM158</f>
        <v>1.34139772868994</v>
      </c>
      <c r="CN175" s="31" t="n">
        <f aca="false">CN168/CN158</f>
        <v>2.73091760190677</v>
      </c>
      <c r="CO175" s="31" t="n">
        <f aca="false">CO168/CO158</f>
        <v>1.77877238152488</v>
      </c>
      <c r="CP175" s="31" t="n">
        <f aca="false">CP168/CP158</f>
        <v>1.24371241650097</v>
      </c>
      <c r="CQ175" s="31" t="n">
        <f aca="false">CQ168/CQ158</f>
        <v>1.0350991500084</v>
      </c>
      <c r="CR175" s="31" t="n">
        <f aca="false">CR168/CR158</f>
        <v>1.58901133748311</v>
      </c>
      <c r="CS175" s="31" t="n">
        <f aca="false">CS168/CS158</f>
        <v>3.04781953185832</v>
      </c>
      <c r="CT175" s="31" t="n">
        <f aca="false">CT168/CT158</f>
        <v>1.4527003327946</v>
      </c>
      <c r="CU175" s="31" t="n">
        <f aca="false">CU168/CU158</f>
        <v>1.37995097519097</v>
      </c>
      <c r="CV175" s="31" t="n">
        <f aca="false">CV168/CV158</f>
        <v>1.32540344553489</v>
      </c>
      <c r="CW175" s="31" t="n">
        <f aca="false">CW168/CW158</f>
        <v>1.73793974123173</v>
      </c>
      <c r="CX175" s="31" t="n">
        <f aca="false">CX168/CX158</f>
        <v>1.64996135534815</v>
      </c>
      <c r="CY175" s="31" t="n">
        <f aca="false">CY168/CY158</f>
        <v>1.44694199560818</v>
      </c>
      <c r="CZ175" s="31" t="n">
        <f aca="false">CZ168/CZ158</f>
        <v>1.49218473420287</v>
      </c>
      <c r="DA175" s="31" t="n">
        <f aca="false">DA168/DA158</f>
        <v>1.61197754356186</v>
      </c>
      <c r="DB175" s="31" t="n">
        <f aca="false">DB168/DB158</f>
        <v>2.10988690558379</v>
      </c>
      <c r="DC175" s="31" t="n">
        <f aca="false">DC168/DC158</f>
        <v>1.45347825735954</v>
      </c>
      <c r="DD175" s="31" t="n">
        <f aca="false">DD168/DD158</f>
        <v>4.1617596758949</v>
      </c>
      <c r="DE175" s="31" t="n">
        <f aca="false">DE168/DE158</f>
        <v>1.61176276655601</v>
      </c>
      <c r="DF175" s="31" t="n">
        <f aca="false">DF168/DF158</f>
        <v>62.9362431140244</v>
      </c>
      <c r="DG175" s="31" t="n">
        <f aca="false">DG168/DG158</f>
        <v>25.87130184926</v>
      </c>
      <c r="DH175" s="31" t="n">
        <f aca="false">DH168/DH158</f>
        <v>1.62916539484358</v>
      </c>
      <c r="DI175" s="31" t="n">
        <f aca="false">DI168/DI158</f>
        <v>1.32031661388342</v>
      </c>
      <c r="DJ175" s="31" t="n">
        <f aca="false">DJ168/DJ158</f>
        <v>1.42789176432531</v>
      </c>
      <c r="DK175" s="46"/>
      <c r="DL175" s="4"/>
    </row>
    <row r="176" customFormat="false" ht="11.15" hidden="false" customHeight="false" outlineLevel="0" collapsed="false">
      <c r="M176" s="45" t="s">
        <v>323</v>
      </c>
      <c r="N176" s="31" t="n">
        <f aca="false">N169/N159</f>
        <v>1.26999094559241</v>
      </c>
      <c r="O176" s="31" t="n">
        <f aca="false">O169/O159</f>
        <v>1.46918827164169</v>
      </c>
      <c r="P176" s="31" t="n">
        <f aca="false">P169/P159</f>
        <v>1.32387303962655</v>
      </c>
      <c r="Q176" s="31" t="e">
        <f aca="false">Q169/Q159</f>
        <v>#DIV/0!</v>
      </c>
      <c r="R176" s="31" t="n">
        <f aca="false">R169/R159</f>
        <v>1.23096336777592</v>
      </c>
      <c r="S176" s="31" t="n">
        <f aca="false">S169/S159</f>
        <v>1.54259271979171</v>
      </c>
      <c r="T176" s="31" t="n">
        <f aca="false">T169/T159</f>
        <v>1.79646745231167</v>
      </c>
      <c r="U176" s="31" t="n">
        <f aca="false">U169/U159</f>
        <v>1.29495393250073</v>
      </c>
      <c r="V176" s="31" t="n">
        <f aca="false">V169/V159</f>
        <v>2.49089451713002</v>
      </c>
      <c r="W176" s="31" t="n">
        <f aca="false">W169/W159</f>
        <v>1.4898948200023</v>
      </c>
      <c r="X176" s="31" t="n">
        <f aca="false">X169/X159</f>
        <v>2.79592453540359</v>
      </c>
      <c r="Y176" s="31" t="n">
        <f aca="false">Y169/Y159</f>
        <v>2.32554833405259</v>
      </c>
      <c r="Z176" s="31" t="n">
        <f aca="false">Z169/Z159</f>
        <v>1.61070885865172</v>
      </c>
      <c r="AA176" s="31" t="n">
        <f aca="false">AA169/AA159</f>
        <v>1.87261974379805</v>
      </c>
      <c r="AB176" s="31" t="n">
        <f aca="false">AB169/AB159</f>
        <v>1.57713668435855</v>
      </c>
      <c r="AC176" s="31" t="n">
        <f aca="false">AC169/AC159</f>
        <v>2.23486196777339</v>
      </c>
      <c r="AD176" s="31" t="n">
        <f aca="false">AD169/AD159</f>
        <v>1.24216548449973</v>
      </c>
      <c r="AE176" s="31" t="n">
        <f aca="false">AE169/AE159</f>
        <v>1.80344906968351</v>
      </c>
      <c r="AF176" s="31" t="e">
        <f aca="false">AF169/AF159</f>
        <v>#DIV/0!</v>
      </c>
      <c r="AG176" s="31" t="n">
        <f aca="false">AG169/AG159</f>
        <v>1.81942371012308</v>
      </c>
      <c r="AH176" s="31" t="n">
        <f aca="false">AH169/AH159</f>
        <v>1.73150481930374</v>
      </c>
      <c r="AI176" s="31" t="n">
        <f aca="false">AI169/AI159</f>
        <v>3.59828542594441</v>
      </c>
      <c r="AJ176" s="31" t="n">
        <f aca="false">AJ169/AJ159</f>
        <v>1.70377149317438</v>
      </c>
      <c r="AK176" s="31" t="n">
        <f aca="false">AK169/AK159</f>
        <v>1.56674124950417</v>
      </c>
      <c r="AL176" s="31" t="n">
        <f aca="false">AL169/AL159</f>
        <v>1.76399547765851</v>
      </c>
      <c r="AM176" s="31" t="n">
        <f aca="false">AM169/AM159</f>
        <v>2.53324462969259</v>
      </c>
      <c r="AN176" s="31" t="n">
        <f aca="false">AN169/AN159</f>
        <v>1.66638007672099</v>
      </c>
      <c r="AO176" s="31" t="n">
        <f aca="false">AO169/AO159</f>
        <v>1.46211454070441</v>
      </c>
      <c r="AP176" s="31" t="n">
        <f aca="false">AP169/AP159</f>
        <v>1.52128109136343</v>
      </c>
      <c r="AQ176" s="31" t="n">
        <f aca="false">AQ169/AQ159</f>
        <v>1.53421366706686</v>
      </c>
      <c r="AR176" s="31" t="n">
        <f aca="false">AR169/AR159</f>
        <v>1.91819102984854</v>
      </c>
      <c r="AS176" s="31" t="n">
        <f aca="false">AS169/AS159</f>
        <v>1.41544489346041</v>
      </c>
      <c r="AT176" s="31" t="n">
        <f aca="false">AT169/AT159</f>
        <v>1.57824438876297</v>
      </c>
      <c r="AU176" s="31" t="n">
        <f aca="false">AU169/AU159</f>
        <v>1.77243373852023</v>
      </c>
      <c r="AV176" s="31" t="n">
        <f aca="false">AV169/AV159</f>
        <v>2.52740084513733</v>
      </c>
      <c r="AW176" s="31" t="n">
        <f aca="false">AW169/AW159</f>
        <v>1.71302953514151</v>
      </c>
      <c r="AX176" s="31" t="n">
        <f aca="false">AX169/AX159</f>
        <v>1.42582741127286</v>
      </c>
      <c r="AY176" s="31" t="n">
        <f aca="false">AY169/AY159</f>
        <v>1.6703784218503</v>
      </c>
      <c r="AZ176" s="31" t="n">
        <f aca="false">AZ169/AZ159</f>
        <v>5.39841656986435</v>
      </c>
      <c r="BA176" s="31" t="n">
        <f aca="false">BA169/BA159</f>
        <v>2.4038380015308</v>
      </c>
      <c r="BB176" s="31" t="e">
        <f aca="false">BB169/BB159</f>
        <v>#DIV/0!</v>
      </c>
      <c r="BC176" s="31" t="n">
        <f aca="false">BC169/BC159</f>
        <v>2.19592382453365</v>
      </c>
      <c r="BD176" s="31" t="n">
        <f aca="false">BD169/BD159</f>
        <v>2.00132698622404</v>
      </c>
      <c r="BE176" s="31" t="n">
        <f aca="false">BE169/BE159</f>
        <v>2.04378955955445</v>
      </c>
      <c r="BF176" s="31" t="n">
        <f aca="false">BF169/BF159</f>
        <v>1.3519791827981</v>
      </c>
      <c r="BG176" s="31" t="n">
        <f aca="false">BG169/BG159</f>
        <v>1.44389590471806</v>
      </c>
      <c r="BH176" s="31" t="n">
        <f aca="false">BH169/BH159</f>
        <v>1.82784041026044</v>
      </c>
      <c r="BI176" s="31" t="n">
        <f aca="false">BI169/BI159</f>
        <v>1.81315335832114</v>
      </c>
      <c r="BJ176" s="31" t="n">
        <f aca="false">BJ169/BJ159</f>
        <v>1.87165921449998</v>
      </c>
      <c r="BK176" s="31" t="n">
        <f aca="false">BK169/BK159</f>
        <v>3.34159341633539</v>
      </c>
      <c r="BL176" s="31" t="n">
        <f aca="false">BL169/BL159</f>
        <v>1.39769686276664</v>
      </c>
      <c r="BM176" s="31" t="n">
        <f aca="false">BM169/BM159</f>
        <v>1.28210565426057</v>
      </c>
      <c r="BN176" s="31" t="e">
        <f aca="false">BN169/BN159</f>
        <v>#DIV/0!</v>
      </c>
      <c r="BO176" s="31" t="n">
        <f aca="false">BO169/BO159</f>
        <v>2.9865721411341</v>
      </c>
      <c r="BP176" s="31" t="n">
        <f aca="false">BP169/BP159</f>
        <v>1.98160272207061</v>
      </c>
      <c r="BQ176" s="31" t="n">
        <f aca="false">BQ169/BQ159</f>
        <v>1.66562141214049</v>
      </c>
      <c r="BR176" s="31" t="n">
        <f aca="false">BR169/BR159</f>
        <v>1.39589359042499</v>
      </c>
      <c r="BS176" s="31" t="n">
        <f aca="false">BS169/BS159</f>
        <v>1.72125393478003</v>
      </c>
      <c r="BT176" s="31" t="n">
        <f aca="false">BT169/BT159</f>
        <v>2.13097709453491</v>
      </c>
      <c r="BU176" s="31" t="n">
        <f aca="false">BU169/BU159</f>
        <v>2.34333178733419</v>
      </c>
      <c r="BV176" s="31" t="n">
        <f aca="false">BV169/BV159</f>
        <v>1.53008291951395</v>
      </c>
      <c r="BW176" s="31" t="n">
        <f aca="false">BW169/BW159</f>
        <v>1.78671517532483</v>
      </c>
      <c r="BX176" s="31" t="n">
        <f aca="false">BX169/BX159</f>
        <v>1.45468408713439</v>
      </c>
      <c r="BY176" s="31" t="n">
        <f aca="false">BY169/BY159</f>
        <v>1.21108818459327</v>
      </c>
      <c r="BZ176" s="31" t="n">
        <f aca="false">BZ169/BZ159</f>
        <v>1.37945312184132</v>
      </c>
      <c r="CA176" s="31" t="n">
        <f aca="false">CA169/CA159</f>
        <v>1.39433271710051</v>
      </c>
      <c r="CB176" s="31" t="n">
        <f aca="false">CB169/CB159</f>
        <v>2.62384413961914</v>
      </c>
      <c r="CC176" s="31" t="n">
        <f aca="false">CC169/CC159</f>
        <v>1.94503274864442</v>
      </c>
      <c r="CD176" s="31" t="n">
        <f aca="false">CD169/CD159</f>
        <v>6.96023897291775</v>
      </c>
      <c r="CE176" s="31" t="n">
        <f aca="false">CE169/CE159</f>
        <v>2.04037591177471</v>
      </c>
      <c r="CF176" s="31" t="n">
        <f aca="false">CF169/CF159</f>
        <v>1.26300442479781</v>
      </c>
      <c r="CG176" s="31" t="n">
        <f aca="false">CG169/CG159</f>
        <v>2.76189474247827</v>
      </c>
      <c r="CH176" s="31" t="n">
        <f aca="false">CH169/CH159</f>
        <v>1.99825608980071</v>
      </c>
      <c r="CI176" s="31" t="e">
        <f aca="false">CI169/CI159</f>
        <v>#DIV/0!</v>
      </c>
      <c r="CJ176" s="31" t="e">
        <f aca="false">CJ169/CJ159</f>
        <v>#DIV/0!</v>
      </c>
      <c r="CK176" s="31" t="n">
        <f aca="false">CK169/CK159</f>
        <v>3.58627120227313</v>
      </c>
      <c r="CL176" s="31" t="e">
        <f aca="false">CL169/CL159</f>
        <v>#DIV/0!</v>
      </c>
      <c r="CM176" s="31" t="n">
        <f aca="false">CM169/CM159</f>
        <v>1.23138885619647</v>
      </c>
      <c r="CN176" s="31" t="n">
        <f aca="false">CN169/CN159</f>
        <v>3.43169714242851</v>
      </c>
      <c r="CO176" s="31" t="e">
        <f aca="false">CO169/CO159</f>
        <v>#DIV/0!</v>
      </c>
      <c r="CP176" s="31" t="n">
        <f aca="false">CP169/CP159</f>
        <v>2.37987174239174</v>
      </c>
      <c r="CQ176" s="31" t="n">
        <f aca="false">CQ169/CQ159</f>
        <v>1.38873071479354</v>
      </c>
      <c r="CR176" s="31" t="n">
        <f aca="false">CR169/CR159</f>
        <v>1.69193105896196</v>
      </c>
      <c r="CS176" s="31" t="n">
        <f aca="false">CS169/CS159</f>
        <v>1.84210195359673</v>
      </c>
      <c r="CT176" s="31" t="n">
        <f aca="false">CT169/CT159</f>
        <v>1.41042182555409</v>
      </c>
      <c r="CU176" s="31" t="n">
        <f aca="false">CU169/CU159</f>
        <v>1.66926451768907</v>
      </c>
      <c r="CV176" s="31" t="n">
        <f aca="false">CV169/CV159</f>
        <v>1.66694639782174</v>
      </c>
      <c r="CW176" s="31" t="n">
        <f aca="false">CW169/CW159</f>
        <v>1.93508408439581</v>
      </c>
      <c r="CX176" s="31" t="n">
        <f aca="false">CX169/CX159</f>
        <v>2.41446941832519</v>
      </c>
      <c r="CY176" s="31" t="n">
        <f aca="false">CY169/CY159</f>
        <v>1.92651375567603</v>
      </c>
      <c r="CZ176" s="31" t="n">
        <f aca="false">CZ169/CZ159</f>
        <v>2.02604588373128</v>
      </c>
      <c r="DA176" s="31" t="n">
        <f aca="false">DA169/DA159</f>
        <v>1.95502360386923</v>
      </c>
      <c r="DB176" s="31" t="n">
        <f aca="false">DB169/DB159</f>
        <v>1.29023149216346</v>
      </c>
      <c r="DC176" s="31" t="n">
        <f aca="false">DC169/DC159</f>
        <v>1.30793660753235</v>
      </c>
      <c r="DD176" s="31" t="n">
        <f aca="false">DD169/DD159</f>
        <v>1.26197216662877</v>
      </c>
      <c r="DE176" s="31" t="n">
        <f aca="false">DE169/DE159</f>
        <v>2.01279282798026</v>
      </c>
      <c r="DF176" s="31" t="n">
        <f aca="false">DF169/DF159</f>
        <v>1.21333819329697</v>
      </c>
      <c r="DG176" s="31" t="n">
        <f aca="false">DG169/DG159</f>
        <v>2.10191417923528</v>
      </c>
      <c r="DH176" s="31" t="n">
        <f aca="false">DH169/DH159</f>
        <v>1.60691091159654</v>
      </c>
      <c r="DI176" s="31" t="n">
        <f aca="false">DI169/DI159</f>
        <v>1.38173200724323</v>
      </c>
      <c r="DJ176" s="31" t="n">
        <f aca="false">DJ169/DJ159</f>
        <v>1.53210676179171</v>
      </c>
      <c r="DK176" s="46"/>
      <c r="DL176" s="4"/>
    </row>
    <row r="177" customFormat="false" ht="11.15" hidden="false" customHeight="false" outlineLevel="0" collapsed="false">
      <c r="M177" s="45" t="s">
        <v>324</v>
      </c>
      <c r="N177" s="31" t="n">
        <f aca="false">N170/N160</f>
        <v>1.04689582068749</v>
      </c>
      <c r="O177" s="31" t="n">
        <f aca="false">O170/O160</f>
        <v>1.55872036521657</v>
      </c>
      <c r="P177" s="31" t="n">
        <f aca="false">P170/P160</f>
        <v>1.07715411454891</v>
      </c>
      <c r="Q177" s="31" t="n">
        <f aca="false">Q170/Q160</f>
        <v>5.63296330032275</v>
      </c>
      <c r="R177" s="31" t="n">
        <f aca="false">R170/R160</f>
        <v>1.24611215635592</v>
      </c>
      <c r="S177" s="31" t="n">
        <f aca="false">S170/S160</f>
        <v>22.4279721647612</v>
      </c>
      <c r="T177" s="31" t="n">
        <f aca="false">T170/T160</f>
        <v>11.2531472075225</v>
      </c>
      <c r="U177" s="31" t="n">
        <f aca="false">U170/U160</f>
        <v>4.23312044609493</v>
      </c>
      <c r="V177" s="31" t="n">
        <f aca="false">V170/V160</f>
        <v>1.56849828146247</v>
      </c>
      <c r="W177" s="31" t="n">
        <f aca="false">W170/W160</f>
        <v>1.28023538699976</v>
      </c>
      <c r="X177" s="31" t="n">
        <f aca="false">X170/X160</f>
        <v>8.62731620262397</v>
      </c>
      <c r="Y177" s="31" t="n">
        <f aca="false">Y170/Y160</f>
        <v>4.95969321808776</v>
      </c>
      <c r="Z177" s="31" t="n">
        <f aca="false">Z170/Z160</f>
        <v>5.28016966857113</v>
      </c>
      <c r="AA177" s="31" t="n">
        <f aca="false">AA170/AA160</f>
        <v>3.69967737369382</v>
      </c>
      <c r="AB177" s="31" t="n">
        <f aca="false">AB170/AB160</f>
        <v>9.8464173702121</v>
      </c>
      <c r="AC177" s="31" t="n">
        <f aca="false">AC170/AC160</f>
        <v>10.2033586866253</v>
      </c>
      <c r="AD177" s="31" t="n">
        <f aca="false">AD170/AD160</f>
        <v>9.36289744023196</v>
      </c>
      <c r="AE177" s="31" t="n">
        <f aca="false">AE170/AE160</f>
        <v>2.73376579436783</v>
      </c>
      <c r="AF177" s="31" t="n">
        <f aca="false">AF170/AF160</f>
        <v>12.7620493069788</v>
      </c>
      <c r="AG177" s="31" t="n">
        <f aca="false">AG170/AG160</f>
        <v>8.95821970789858</v>
      </c>
      <c r="AH177" s="31" t="n">
        <f aca="false">AH170/AH160</f>
        <v>4.81146598910864</v>
      </c>
      <c r="AI177" s="31" t="n">
        <f aca="false">AI170/AI160</f>
        <v>13.2772705577831</v>
      </c>
      <c r="AJ177" s="31" t="n">
        <f aca="false">AJ170/AJ160</f>
        <v>15.6674932308286</v>
      </c>
      <c r="AK177" s="31" t="n">
        <f aca="false">AK170/AK160</f>
        <v>24.6688546277445</v>
      </c>
      <c r="AL177" s="31" t="n">
        <f aca="false">AL170/AL160</f>
        <v>2.68744081709735</v>
      </c>
      <c r="AM177" s="31" t="n">
        <f aca="false">AM170/AM160</f>
        <v>4.35506303691144</v>
      </c>
      <c r="AN177" s="31" t="n">
        <f aca="false">AN170/AN160</f>
        <v>4.95073144275224</v>
      </c>
      <c r="AO177" s="31" t="n">
        <f aca="false">AO170/AO160</f>
        <v>2.52498665196277</v>
      </c>
      <c r="AP177" s="31" t="n">
        <f aca="false">AP170/AP160</f>
        <v>1.58464755577341</v>
      </c>
      <c r="AQ177" s="31" t="n">
        <f aca="false">AQ170/AQ160</f>
        <v>1.77451728103537</v>
      </c>
      <c r="AR177" s="31" t="n">
        <f aca="false">AR170/AR160</f>
        <v>2.15171212444518</v>
      </c>
      <c r="AS177" s="31" t="n">
        <f aca="false">AS170/AS160</f>
        <v>1.52470948096921</v>
      </c>
      <c r="AT177" s="31" t="n">
        <f aca="false">AT170/AT160</f>
        <v>3.50689305197541</v>
      </c>
      <c r="AU177" s="31" t="n">
        <f aca="false">AU170/AU160</f>
        <v>1.75866850026103</v>
      </c>
      <c r="AV177" s="31" t="n">
        <f aca="false">AV170/AV160</f>
        <v>4.6106946556654</v>
      </c>
      <c r="AW177" s="31" t="n">
        <f aca="false">AW170/AW160</f>
        <v>3.11843926922093</v>
      </c>
      <c r="AX177" s="31" t="n">
        <f aca="false">AX170/AX160</f>
        <v>1.6669600219605</v>
      </c>
      <c r="AY177" s="31" t="n">
        <f aca="false">AY170/AY160</f>
        <v>1.1853739573708</v>
      </c>
      <c r="AZ177" s="31" t="n">
        <f aca="false">AZ170/AZ160</f>
        <v>27.9699214893172</v>
      </c>
      <c r="BA177" s="31" t="n">
        <f aca="false">BA170/BA160</f>
        <v>5.5380546264186</v>
      </c>
      <c r="BB177" s="31" t="n">
        <f aca="false">BB170/BB160</f>
        <v>4.2021467891863</v>
      </c>
      <c r="BC177" s="31" t="n">
        <f aca="false">BC170/BC160</f>
        <v>3.66258004094304</v>
      </c>
      <c r="BD177" s="31" t="n">
        <f aca="false">BD170/BD160</f>
        <v>3.15134190448026</v>
      </c>
      <c r="BE177" s="31" t="n">
        <f aca="false">BE170/BE160</f>
        <v>3.46350883152285</v>
      </c>
      <c r="BF177" s="31" t="n">
        <f aca="false">BF170/BF160</f>
        <v>3.29944753000613</v>
      </c>
      <c r="BG177" s="31" t="n">
        <f aca="false">BG170/BG160</f>
        <v>2.54060477453549</v>
      </c>
      <c r="BH177" s="31" t="n">
        <f aca="false">BH170/BH160</f>
        <v>1.89837068321614</v>
      </c>
      <c r="BI177" s="31" t="n">
        <f aca="false">BI170/BI160</f>
        <v>2.49752476508272</v>
      </c>
      <c r="BJ177" s="31" t="n">
        <f aca="false">BJ170/BJ160</f>
        <v>4.71015941702232</v>
      </c>
      <c r="BK177" s="31" t="n">
        <f aca="false">BK170/BK160</f>
        <v>19.4596334644962</v>
      </c>
      <c r="BL177" s="31" t="n">
        <f aca="false">BL170/BL160</f>
        <v>1.65910208434817</v>
      </c>
      <c r="BM177" s="31" t="n">
        <f aca="false">BM170/BM160</f>
        <v>1.61992192587723</v>
      </c>
      <c r="BN177" s="31" t="n">
        <f aca="false">BN170/BN160</f>
        <v>1.79977896036216</v>
      </c>
      <c r="BO177" s="31" t="n">
        <f aca="false">BO170/BO160</f>
        <v>2.86990325129763</v>
      </c>
      <c r="BP177" s="31" t="n">
        <f aca="false">BP170/BP160</f>
        <v>2.24665790363782</v>
      </c>
      <c r="BQ177" s="31" t="n">
        <f aca="false">BQ170/BQ160</f>
        <v>2.25269213093957</v>
      </c>
      <c r="BR177" s="31" t="n">
        <f aca="false">BR170/BR160</f>
        <v>1.48145369646257</v>
      </c>
      <c r="BS177" s="31" t="n">
        <f aca="false">BS170/BS160</f>
        <v>2.96333154079641</v>
      </c>
      <c r="BT177" s="31" t="n">
        <f aca="false">BT170/BT160</f>
        <v>4.73589141747921</v>
      </c>
      <c r="BU177" s="31" t="n">
        <f aca="false">BU170/BU160</f>
        <v>1.66028723948011</v>
      </c>
      <c r="BV177" s="31" t="n">
        <f aca="false">BV170/BV160</f>
        <v>1.76089447291575</v>
      </c>
      <c r="BW177" s="31" t="n">
        <f aca="false">BW170/BW160</f>
        <v>1.18886632315046</v>
      </c>
      <c r="BX177" s="31" t="n">
        <f aca="false">BX170/BX160</f>
        <v>1.22709920402276</v>
      </c>
      <c r="BY177" s="31" t="n">
        <f aca="false">BY170/BY160</f>
        <v>1.35175891194232</v>
      </c>
      <c r="BZ177" s="31" t="n">
        <f aca="false">BZ170/BZ160</f>
        <v>1.96120511382669</v>
      </c>
      <c r="CA177" s="31" t="n">
        <f aca="false">CA170/CA160</f>
        <v>13.3614448105208</v>
      </c>
      <c r="CB177" s="31" t="n">
        <f aca="false">CB170/CB160</f>
        <v>2.75039021754489</v>
      </c>
      <c r="CC177" s="31" t="n">
        <f aca="false">CC170/CC160</f>
        <v>2.99831975160857</v>
      </c>
      <c r="CD177" s="31" t="n">
        <f aca="false">CD170/CD160</f>
        <v>1.81393140801129</v>
      </c>
      <c r="CE177" s="31" t="n">
        <f aca="false">CE170/CE160</f>
        <v>1.70018692622294</v>
      </c>
      <c r="CF177" s="31" t="n">
        <f aca="false">CF170/CF160</f>
        <v>1.62267319583294</v>
      </c>
      <c r="CG177" s="31" t="n">
        <f aca="false">CG170/CG160</f>
        <v>2.09881476962576</v>
      </c>
      <c r="CH177" s="31" t="n">
        <f aca="false">CH170/CH160</f>
        <v>2.2162566913978</v>
      </c>
      <c r="CI177" s="31" t="n">
        <f aca="false">CI170/CI160</f>
        <v>2.92175237215696</v>
      </c>
      <c r="CJ177" s="31" t="n">
        <f aca="false">CJ170/CJ160</f>
        <v>1.78341829291751</v>
      </c>
      <c r="CK177" s="31" t="n">
        <f aca="false">CK170/CK160</f>
        <v>1.93436972715111</v>
      </c>
      <c r="CL177" s="31" t="n">
        <f aca="false">CL170/CL160</f>
        <v>1.24281295546179</v>
      </c>
      <c r="CM177" s="31" t="n">
        <f aca="false">CM170/CM160</f>
        <v>2.55535013844546</v>
      </c>
      <c r="CN177" s="31" t="n">
        <f aca="false">CN170/CN160</f>
        <v>3.13266793009735</v>
      </c>
      <c r="CO177" s="31" t="n">
        <f aca="false">CO170/CO160</f>
        <v>1.87267041256629</v>
      </c>
      <c r="CP177" s="31" t="n">
        <f aca="false">CP170/CP160</f>
        <v>2.59266842982367</v>
      </c>
      <c r="CQ177" s="31" t="e">
        <f aca="false">CQ170/CQ160</f>
        <v>#DIV/0!</v>
      </c>
      <c r="CR177" s="31" t="n">
        <f aca="false">CR170/CR160</f>
        <v>1.49988764617909</v>
      </c>
      <c r="CS177" s="31" t="n">
        <f aca="false">CS170/CS160</f>
        <v>3.51251415428776</v>
      </c>
      <c r="CT177" s="31" t="n">
        <f aca="false">CT170/CT160</f>
        <v>1.64022729784534</v>
      </c>
      <c r="CU177" s="31" t="n">
        <f aca="false">CU170/CU160</f>
        <v>1.67047632443434</v>
      </c>
      <c r="CV177" s="31" t="n">
        <f aca="false">CV170/CV160</f>
        <v>1.3753905304225</v>
      </c>
      <c r="CW177" s="31" t="n">
        <f aca="false">CW170/CW160</f>
        <v>1.41770250104416</v>
      </c>
      <c r="CX177" s="31" t="n">
        <f aca="false">CX170/CX160</f>
        <v>1.2710784159681</v>
      </c>
      <c r="CY177" s="31" t="n">
        <f aca="false">CY170/CY160</f>
        <v>1.25154693270122</v>
      </c>
      <c r="CZ177" s="31" t="n">
        <f aca="false">CZ170/CZ160</f>
        <v>1.27017564337528</v>
      </c>
      <c r="DA177" s="31" t="n">
        <f aca="false">DA170/DA160</f>
        <v>1.72443921616777</v>
      </c>
      <c r="DB177" s="31" t="n">
        <f aca="false">DB170/DB160</f>
        <v>1.40280949813287</v>
      </c>
      <c r="DC177" s="31" t="n">
        <f aca="false">DC170/DC160</f>
        <v>1.33726303321368</v>
      </c>
      <c r="DD177" s="31" t="n">
        <f aca="false">DD170/DD160</f>
        <v>1.03191458552499</v>
      </c>
      <c r="DE177" s="31" t="n">
        <f aca="false">DE170/DE160</f>
        <v>1.8517396679762</v>
      </c>
      <c r="DF177" s="31" t="n">
        <f aca="false">DF170/DF160</f>
        <v>1.33585474410621</v>
      </c>
      <c r="DG177" s="31" t="n">
        <f aca="false">DG170/DG160</f>
        <v>2.08490318581444</v>
      </c>
      <c r="DH177" s="31" t="n">
        <f aca="false">DH170/DH160</f>
        <v>1.57186552202171</v>
      </c>
      <c r="DI177" s="31" t="n">
        <f aca="false">DI170/DI160</f>
        <v>1.12585610757565</v>
      </c>
      <c r="DJ177" s="31" t="n">
        <f aca="false">DJ170/DJ160</f>
        <v>1.04123111017177</v>
      </c>
      <c r="DK177" s="46"/>
      <c r="DL177" s="4"/>
    </row>
    <row r="178" customFormat="false" ht="10.5" hidden="false" customHeight="false" outlineLevel="0" collapsed="false">
      <c r="DK178" s="46"/>
      <c r="DL178" s="4"/>
    </row>
    <row r="179" customFormat="false" ht="10.5" hidden="false" customHeight="false" outlineLevel="0" collapsed="false">
      <c r="DK179" s="46"/>
      <c r="DL179" s="4"/>
    </row>
    <row r="180" customFormat="false" ht="10.5" hidden="false" customHeight="false" outlineLevel="0" collapsed="false">
      <c r="DK180" s="46"/>
      <c r="DL180" s="4"/>
    </row>
    <row r="181" customFormat="false" ht="10.5" hidden="false" customHeight="false" outlineLevel="0" collapsed="false">
      <c r="L181" s="1">
        <v>1</v>
      </c>
      <c r="M181" s="1" t="s">
        <v>326</v>
      </c>
      <c r="N181" s="30">
        <v>80398.2471179962</v>
      </c>
      <c r="O181" s="30">
        <v>56831.1645681858</v>
      </c>
      <c r="P181" s="30">
        <v>636.030691146851</v>
      </c>
      <c r="Q181" s="30">
        <v>283.643096923828</v>
      </c>
      <c r="R181" s="30">
        <v>385.893574953079</v>
      </c>
      <c r="S181" s="30">
        <v>4.69102144241333</v>
      </c>
      <c r="T181" s="30">
        <v>0</v>
      </c>
      <c r="U181" s="30">
        <v>215.007598876953</v>
      </c>
      <c r="V181" s="30">
        <v>518.956601142883</v>
      </c>
      <c r="W181" s="30">
        <v>7.65412783622742</v>
      </c>
      <c r="X181" s="30">
        <v>132.717664957047</v>
      </c>
      <c r="Y181" s="30">
        <v>0</v>
      </c>
      <c r="Z181" s="30">
        <v>0</v>
      </c>
      <c r="AA181" s="30">
        <v>0</v>
      </c>
      <c r="AB181" s="30">
        <v>0</v>
      </c>
      <c r="AC181" s="30">
        <v>570.371993303299</v>
      </c>
      <c r="AD181" s="30">
        <v>0</v>
      </c>
      <c r="AE181" s="30">
        <v>1227.10288763046</v>
      </c>
      <c r="AF181" s="30">
        <v>0</v>
      </c>
      <c r="AG181" s="30">
        <v>3.50844478607178</v>
      </c>
      <c r="AH181" s="30">
        <v>148.489853382111</v>
      </c>
      <c r="AI181" s="30">
        <v>33.6842086315155</v>
      </c>
      <c r="AJ181" s="30">
        <v>0</v>
      </c>
      <c r="AK181" s="30">
        <v>3.08315515518188</v>
      </c>
      <c r="AL181" s="30">
        <v>440.983870267868</v>
      </c>
      <c r="AM181" s="30">
        <v>14.6611461639404</v>
      </c>
      <c r="AN181" s="30">
        <v>0</v>
      </c>
      <c r="AO181" s="30">
        <v>14.6962480545044</v>
      </c>
      <c r="AP181" s="30">
        <v>33.0665285587311</v>
      </c>
      <c r="AQ181" s="30">
        <v>644.872578859329</v>
      </c>
      <c r="AR181" s="30">
        <v>7.47553658485413</v>
      </c>
      <c r="AS181" s="30">
        <v>0</v>
      </c>
      <c r="AT181" s="30">
        <v>209.507881164551</v>
      </c>
      <c r="AU181" s="30">
        <v>32.2657277584076</v>
      </c>
      <c r="AV181" s="30">
        <v>0</v>
      </c>
      <c r="AW181" s="30">
        <v>0</v>
      </c>
      <c r="AX181" s="30">
        <v>38.4816867113113</v>
      </c>
      <c r="AY181" s="30">
        <v>0</v>
      </c>
      <c r="AZ181" s="30">
        <v>0</v>
      </c>
      <c r="BA181" s="30">
        <v>0</v>
      </c>
      <c r="BB181" s="30">
        <v>0</v>
      </c>
      <c r="BC181" s="30">
        <v>3.44414043426514</v>
      </c>
      <c r="BD181" s="30">
        <v>3.75955414772034</v>
      </c>
      <c r="BE181" s="30">
        <v>0</v>
      </c>
      <c r="BF181" s="30">
        <v>0</v>
      </c>
      <c r="BG181" s="30">
        <v>0</v>
      </c>
      <c r="BH181" s="30">
        <v>0</v>
      </c>
      <c r="BI181" s="30">
        <v>235.841901063919</v>
      </c>
      <c r="BJ181" s="30">
        <v>0</v>
      </c>
      <c r="BK181" s="30">
        <v>0</v>
      </c>
      <c r="BL181" s="30">
        <v>1998.243273139</v>
      </c>
      <c r="BM181" s="30">
        <v>46.3463037014008</v>
      </c>
      <c r="BN181" s="30">
        <v>0</v>
      </c>
      <c r="BO181" s="30">
        <v>0</v>
      </c>
      <c r="BP181" s="30">
        <v>3.79949474334717</v>
      </c>
      <c r="BQ181" s="30">
        <v>0</v>
      </c>
      <c r="BR181" s="30">
        <v>2562.88149821758</v>
      </c>
      <c r="BS181" s="30">
        <v>86.1722435951233</v>
      </c>
      <c r="BT181" s="30">
        <v>34.2102339267731</v>
      </c>
      <c r="BU181" s="30">
        <v>185.793617963791</v>
      </c>
      <c r="BV181" s="30">
        <v>13055.2590901852</v>
      </c>
      <c r="BW181" s="30">
        <v>26272.2670459747</v>
      </c>
      <c r="BX181" s="30">
        <v>882.410901546478</v>
      </c>
      <c r="BY181" s="30">
        <v>8303.26502215862</v>
      </c>
      <c r="BZ181" s="30">
        <v>90.7833557128906</v>
      </c>
      <c r="CA181" s="30">
        <v>0</v>
      </c>
      <c r="CB181" s="30">
        <v>25.3953380584717</v>
      </c>
      <c r="CC181" s="30">
        <v>137.475214004517</v>
      </c>
      <c r="CD181" s="30">
        <v>41.1488404273987</v>
      </c>
      <c r="CE181" s="30">
        <v>668.728248715401</v>
      </c>
      <c r="CF181" s="30">
        <v>11400.5062228441</v>
      </c>
      <c r="CG181" s="30">
        <v>84.3833142518997</v>
      </c>
      <c r="CH181" s="30">
        <v>7.16757607460022</v>
      </c>
      <c r="CI181" s="30">
        <v>0</v>
      </c>
      <c r="CJ181" s="30">
        <v>19.3516571521759</v>
      </c>
      <c r="CK181" s="30">
        <v>347.110913038254</v>
      </c>
      <c r="CL181" s="30">
        <v>0</v>
      </c>
      <c r="CM181" s="30">
        <v>481.831939101219</v>
      </c>
      <c r="CN181" s="30">
        <v>4.5262451171875</v>
      </c>
      <c r="CO181" s="30">
        <v>0</v>
      </c>
      <c r="CP181" s="30">
        <v>8.5978364944458</v>
      </c>
      <c r="CQ181" s="30">
        <v>1.56677544116974</v>
      </c>
      <c r="CR181" s="30">
        <v>1925.22710382938</v>
      </c>
      <c r="CS181" s="30">
        <v>11.7880458831787</v>
      </c>
      <c r="CT181" s="30">
        <v>0</v>
      </c>
      <c r="CU181" s="30">
        <v>30.2032301425934</v>
      </c>
      <c r="CV181" s="30">
        <v>0</v>
      </c>
      <c r="CW181" s="30">
        <v>36.8590208292007</v>
      </c>
      <c r="CX181" s="30">
        <v>14.4683086872101</v>
      </c>
      <c r="CY181" s="30">
        <v>394.857910513878</v>
      </c>
      <c r="CZ181" s="30">
        <v>441.571279287338</v>
      </c>
      <c r="DA181" s="30">
        <v>33.0272703170776</v>
      </c>
      <c r="DB181" s="30">
        <v>8782.42933547497</v>
      </c>
      <c r="DC181" s="30">
        <v>701.135467648506</v>
      </c>
      <c r="DD181" s="30">
        <v>8625.83866751194</v>
      </c>
      <c r="DE181" s="30">
        <v>414.520689487457</v>
      </c>
      <c r="DF181" s="30">
        <v>4387.8367279768</v>
      </c>
      <c r="DG181" s="30">
        <v>547.843480587006</v>
      </c>
      <c r="DH181" s="30">
        <v>1732.66940665245</v>
      </c>
      <c r="DI181" s="30">
        <v>219.667266488075</v>
      </c>
      <c r="DJ181" s="30">
        <v>1799.14931809902</v>
      </c>
      <c r="DK181" s="46"/>
      <c r="DL181" s="4"/>
    </row>
    <row r="182" customFormat="false" ht="10.5" hidden="false" customHeight="false" outlineLevel="0" collapsed="false">
      <c r="L182" s="1">
        <v>2</v>
      </c>
      <c r="M182" s="1" t="s">
        <v>327</v>
      </c>
      <c r="N182" s="30">
        <v>129728.452122211</v>
      </c>
      <c r="O182" s="30">
        <v>138887.66737318</v>
      </c>
      <c r="P182" s="30">
        <v>465.819993019104</v>
      </c>
      <c r="Q182" s="30">
        <v>504.270629882812</v>
      </c>
      <c r="R182" s="30">
        <v>5412.75426673889</v>
      </c>
      <c r="S182" s="30">
        <v>0</v>
      </c>
      <c r="T182" s="30">
        <v>29.2294540405273</v>
      </c>
      <c r="U182" s="30">
        <v>2295.07786393166</v>
      </c>
      <c r="V182" s="30">
        <v>281.857702255249</v>
      </c>
      <c r="W182" s="30">
        <v>87.4745416641235</v>
      </c>
      <c r="X182" s="30">
        <v>0</v>
      </c>
      <c r="Y182" s="30">
        <v>3896.92526626587</v>
      </c>
      <c r="Z182" s="30">
        <v>1066.41122245789</v>
      </c>
      <c r="AA182" s="30">
        <v>296.761817932129</v>
      </c>
      <c r="AB182" s="30">
        <v>217.651985168457</v>
      </c>
      <c r="AC182" s="30">
        <v>1433.16043615341</v>
      </c>
      <c r="AD182" s="30">
        <v>280.827980041504</v>
      </c>
      <c r="AE182" s="30">
        <v>6508.42911100388</v>
      </c>
      <c r="AF182" s="30">
        <v>0</v>
      </c>
      <c r="AG182" s="30">
        <v>26.6206607818604</v>
      </c>
      <c r="AH182" s="30">
        <v>440.569343566895</v>
      </c>
      <c r="AI182" s="30">
        <v>197.446166038513</v>
      </c>
      <c r="AJ182" s="30">
        <v>0</v>
      </c>
      <c r="AK182" s="30">
        <v>105.423362731934</v>
      </c>
      <c r="AL182" s="30">
        <v>45.8448715209961</v>
      </c>
      <c r="AM182" s="30">
        <v>113.405513763428</v>
      </c>
      <c r="AN182" s="30">
        <v>0</v>
      </c>
      <c r="AO182" s="30">
        <v>10.5070810317993</v>
      </c>
      <c r="AP182" s="30">
        <v>341.181797027588</v>
      </c>
      <c r="AQ182" s="30">
        <v>2776.1867108345</v>
      </c>
      <c r="AR182" s="30">
        <v>0</v>
      </c>
      <c r="AS182" s="30">
        <v>0</v>
      </c>
      <c r="AT182" s="30">
        <v>0</v>
      </c>
      <c r="AU182" s="30">
        <v>899.894114494324</v>
      </c>
      <c r="AV182" s="30">
        <v>0</v>
      </c>
      <c r="AW182" s="30">
        <v>28.2434921264648</v>
      </c>
      <c r="AX182" s="30">
        <v>467.476265907288</v>
      </c>
      <c r="AY182" s="30">
        <v>13.060357093811</v>
      </c>
      <c r="AZ182" s="30">
        <v>0</v>
      </c>
      <c r="BA182" s="30">
        <v>0</v>
      </c>
      <c r="BB182" s="30">
        <v>0</v>
      </c>
      <c r="BC182" s="30">
        <v>0</v>
      </c>
      <c r="BD182" s="30">
        <v>0</v>
      </c>
      <c r="BE182" s="30">
        <v>12.2680578231812</v>
      </c>
      <c r="BF182" s="30">
        <v>0</v>
      </c>
      <c r="BG182" s="30">
        <v>77.9067497253418</v>
      </c>
      <c r="BH182" s="30">
        <v>0</v>
      </c>
      <c r="BI182" s="30">
        <v>2478.1429309845</v>
      </c>
      <c r="BJ182" s="30">
        <v>669.654418945312</v>
      </c>
      <c r="BK182" s="30">
        <v>0</v>
      </c>
      <c r="BL182" s="30">
        <v>3297.30239486694</v>
      </c>
      <c r="BM182" s="30">
        <v>1118.83628559113</v>
      </c>
      <c r="BN182" s="30">
        <v>0</v>
      </c>
      <c r="BO182" s="30">
        <v>81.0082855224609</v>
      </c>
      <c r="BP182" s="30">
        <v>0</v>
      </c>
      <c r="BQ182" s="30">
        <v>576.600978851318</v>
      </c>
      <c r="BR182" s="30">
        <v>5375.40786457062</v>
      </c>
      <c r="BS182" s="30">
        <v>3074.01127529144</v>
      </c>
      <c r="BT182" s="30">
        <v>454.158493041992</v>
      </c>
      <c r="BU182" s="30">
        <v>1605.41720104218</v>
      </c>
      <c r="BV182" s="30">
        <v>44943.5900430679</v>
      </c>
      <c r="BW182" s="30">
        <v>89445.5341849327</v>
      </c>
      <c r="BX182" s="30">
        <v>4943.6172504425</v>
      </c>
      <c r="BY182" s="30">
        <v>33849.7081446648</v>
      </c>
      <c r="BZ182" s="30">
        <v>336.350807189941</v>
      </c>
      <c r="CA182" s="30">
        <v>36.0819549560547</v>
      </c>
      <c r="CB182" s="30">
        <v>50.5114212036133</v>
      </c>
      <c r="CC182" s="30">
        <v>2445.4328827858</v>
      </c>
      <c r="CD182" s="30">
        <v>951.407116889954</v>
      </c>
      <c r="CE182" s="30">
        <v>3262.37589621544</v>
      </c>
      <c r="CF182" s="30">
        <v>42579.1951527596</v>
      </c>
      <c r="CG182" s="30">
        <v>933.106754302979</v>
      </c>
      <c r="CH182" s="30">
        <v>11.3352999687195</v>
      </c>
      <c r="CI182" s="30">
        <v>120.744853019714</v>
      </c>
      <c r="CJ182" s="30">
        <v>406.610939025879</v>
      </c>
      <c r="CK182" s="30">
        <v>800.759745121002</v>
      </c>
      <c r="CL182" s="30">
        <v>0</v>
      </c>
      <c r="CM182" s="30">
        <v>3316.87251186371</v>
      </c>
      <c r="CN182" s="30">
        <v>167.761888504028</v>
      </c>
      <c r="CO182" s="30">
        <v>29.9359378814697</v>
      </c>
      <c r="CP182" s="30">
        <v>357.493932723999</v>
      </c>
      <c r="CQ182" s="30">
        <v>84.7017707824707</v>
      </c>
      <c r="CR182" s="30">
        <v>9458.5972673893</v>
      </c>
      <c r="CS182" s="30">
        <v>525.996915817261</v>
      </c>
      <c r="CT182" s="30">
        <v>44.4172530174255</v>
      </c>
      <c r="CU182" s="30">
        <v>149.688617706299</v>
      </c>
      <c r="CV182" s="30">
        <v>304.164805412292</v>
      </c>
      <c r="CW182" s="30">
        <v>311.905187129974</v>
      </c>
      <c r="CX182" s="30">
        <v>207.764253139496</v>
      </c>
      <c r="CY182" s="30">
        <v>3559.22871780396</v>
      </c>
      <c r="CZ182" s="30">
        <v>2489.10847568512</v>
      </c>
      <c r="DA182" s="30">
        <v>1152.29115438461</v>
      </c>
      <c r="DB182" s="30">
        <v>23560.452119112</v>
      </c>
      <c r="DC182" s="30">
        <v>3329.78143072128</v>
      </c>
      <c r="DD182" s="30">
        <v>27235.5066330433</v>
      </c>
      <c r="DE182" s="30">
        <v>3614.8712644577</v>
      </c>
      <c r="DF182" s="30">
        <v>8428.34041643143</v>
      </c>
      <c r="DG182" s="30">
        <v>2461.35300731659</v>
      </c>
      <c r="DH182" s="30">
        <v>4832.82355594635</v>
      </c>
      <c r="DI182" s="30">
        <v>5309.84164905548</v>
      </c>
      <c r="DJ182" s="30">
        <v>5429.38224601746</v>
      </c>
      <c r="DK182" s="46"/>
      <c r="DL182" s="4"/>
    </row>
    <row r="183" customFormat="false" ht="10.5" hidden="false" customHeight="false" outlineLevel="0" collapsed="false">
      <c r="L183" s="1">
        <v>3</v>
      </c>
      <c r="M183" s="1" t="s">
        <v>328</v>
      </c>
      <c r="N183" s="30">
        <v>22472.0893485546</v>
      </c>
      <c r="O183" s="30">
        <v>117107.195170641</v>
      </c>
      <c r="P183" s="30">
        <v>52.595760345459</v>
      </c>
      <c r="Q183" s="30">
        <v>37.3883819580078</v>
      </c>
      <c r="R183" s="30">
        <v>0</v>
      </c>
      <c r="S183" s="30">
        <v>0</v>
      </c>
      <c r="T183" s="30">
        <v>0</v>
      </c>
      <c r="U183" s="30">
        <v>3007.24501419067</v>
      </c>
      <c r="V183" s="30">
        <v>17.7486162185669</v>
      </c>
      <c r="W183" s="30">
        <v>115.805674552917</v>
      </c>
      <c r="X183" s="30">
        <v>401.670121192932</v>
      </c>
      <c r="Y183" s="30">
        <v>0</v>
      </c>
      <c r="Z183" s="30">
        <v>0</v>
      </c>
      <c r="AA183" s="30">
        <v>25.9280686378479</v>
      </c>
      <c r="AB183" s="30">
        <v>0</v>
      </c>
      <c r="AC183" s="30">
        <v>92.5402035713196</v>
      </c>
      <c r="AD183" s="30">
        <v>28.7359852790833</v>
      </c>
      <c r="AE183" s="30">
        <v>1939.38048887253</v>
      </c>
      <c r="AF183" s="30">
        <v>0</v>
      </c>
      <c r="AG183" s="30">
        <v>0</v>
      </c>
      <c r="AH183" s="30">
        <v>174.21498966217</v>
      </c>
      <c r="AI183" s="30">
        <v>68.5844697952271</v>
      </c>
      <c r="AJ183" s="30">
        <v>10.7791585922241</v>
      </c>
      <c r="AK183" s="30">
        <v>8.18302917480469</v>
      </c>
      <c r="AL183" s="30">
        <v>842.476004600525</v>
      </c>
      <c r="AM183" s="30">
        <v>0</v>
      </c>
      <c r="AN183" s="30">
        <v>0</v>
      </c>
      <c r="AO183" s="30">
        <v>3.5600266456604</v>
      </c>
      <c r="AP183" s="30">
        <v>17.4535531997681</v>
      </c>
      <c r="AQ183" s="30">
        <v>858.331736564636</v>
      </c>
      <c r="AR183" s="30">
        <v>0</v>
      </c>
      <c r="AS183" s="30">
        <v>0</v>
      </c>
      <c r="AT183" s="30">
        <v>73.6408376693726</v>
      </c>
      <c r="AU183" s="30">
        <v>9.54197549819946</v>
      </c>
      <c r="AV183" s="30">
        <v>0</v>
      </c>
      <c r="AW183" s="30">
        <v>0</v>
      </c>
      <c r="AX183" s="30">
        <v>127.82391166687</v>
      </c>
      <c r="AY183" s="30">
        <v>0</v>
      </c>
      <c r="AZ183" s="30">
        <v>0</v>
      </c>
      <c r="BA183" s="30">
        <v>0</v>
      </c>
      <c r="BB183" s="30">
        <v>0</v>
      </c>
      <c r="BC183" s="30">
        <v>0</v>
      </c>
      <c r="BD183" s="30">
        <v>0</v>
      </c>
      <c r="BE183" s="30">
        <v>0</v>
      </c>
      <c r="BF183" s="30">
        <v>0</v>
      </c>
      <c r="BG183" s="30">
        <v>0</v>
      </c>
      <c r="BH183" s="30">
        <v>0</v>
      </c>
      <c r="BI183" s="30">
        <v>348.681982517242</v>
      </c>
      <c r="BJ183" s="30">
        <v>0</v>
      </c>
      <c r="BK183" s="30">
        <v>0</v>
      </c>
      <c r="BL183" s="30">
        <v>456.214017868042</v>
      </c>
      <c r="BM183" s="30">
        <v>108.456401348114</v>
      </c>
      <c r="BN183" s="30">
        <v>0</v>
      </c>
      <c r="BO183" s="30">
        <v>0</v>
      </c>
      <c r="BP183" s="30">
        <v>0</v>
      </c>
      <c r="BQ183" s="30">
        <v>0</v>
      </c>
      <c r="BR183" s="30">
        <v>908.853968143463</v>
      </c>
      <c r="BS183" s="30">
        <v>470.746020793915</v>
      </c>
      <c r="BT183" s="30">
        <v>53.1460103988647</v>
      </c>
      <c r="BU183" s="30">
        <v>1108.78768920898</v>
      </c>
      <c r="BV183" s="30">
        <v>15491.8957209587</v>
      </c>
      <c r="BW183" s="30">
        <v>38558.3312451839</v>
      </c>
      <c r="BX183" s="30">
        <v>3521.53000378609</v>
      </c>
      <c r="BY183" s="30">
        <v>6988.67965555191</v>
      </c>
      <c r="BZ183" s="30">
        <v>0</v>
      </c>
      <c r="CA183" s="30">
        <v>0</v>
      </c>
      <c r="CB183" s="30">
        <v>0</v>
      </c>
      <c r="CC183" s="30">
        <v>341.02855348587</v>
      </c>
      <c r="CD183" s="30">
        <v>809.490856170654</v>
      </c>
      <c r="CE183" s="30">
        <v>749.475530147552</v>
      </c>
      <c r="CF183" s="30">
        <v>11124.8815965652</v>
      </c>
      <c r="CG183" s="30">
        <v>266.132349014282</v>
      </c>
      <c r="CH183" s="30">
        <v>0</v>
      </c>
      <c r="CI183" s="30">
        <v>218.720977783203</v>
      </c>
      <c r="CJ183" s="30">
        <v>59.9096159934998</v>
      </c>
      <c r="CK183" s="30">
        <v>725.634335041046</v>
      </c>
      <c r="CL183" s="30">
        <v>0</v>
      </c>
      <c r="CM183" s="30">
        <v>847.368718385696</v>
      </c>
      <c r="CN183" s="30">
        <v>35.2920408248901</v>
      </c>
      <c r="CO183" s="30">
        <v>6.33129835128784</v>
      </c>
      <c r="CP183" s="30">
        <v>10.6908111572266</v>
      </c>
      <c r="CQ183" s="30">
        <v>10.5714120864868</v>
      </c>
      <c r="CR183" s="30">
        <v>1358.07256746292</v>
      </c>
      <c r="CS183" s="30">
        <v>52.4253931045532</v>
      </c>
      <c r="CT183" s="30">
        <v>33.0024626255035</v>
      </c>
      <c r="CU183" s="30">
        <v>94.3916897773743</v>
      </c>
      <c r="CV183" s="30">
        <v>26.7307558059692</v>
      </c>
      <c r="CW183" s="30">
        <v>25.5312848091125</v>
      </c>
      <c r="CX183" s="30">
        <v>13.7436895370483</v>
      </c>
      <c r="CY183" s="30">
        <v>770.563272953033</v>
      </c>
      <c r="CZ183" s="30">
        <v>217.344551086426</v>
      </c>
      <c r="DA183" s="30">
        <v>291.909345626831</v>
      </c>
      <c r="DB183" s="30">
        <v>17703.7621097565</v>
      </c>
      <c r="DC183" s="30">
        <v>1389.26217722893</v>
      </c>
      <c r="DD183" s="30">
        <v>8757.57384538651</v>
      </c>
      <c r="DE183" s="30">
        <v>671.136945009232</v>
      </c>
      <c r="DF183" s="30">
        <v>3150.01859927177</v>
      </c>
      <c r="DG183" s="30">
        <v>596.891977548599</v>
      </c>
      <c r="DH183" s="30">
        <v>728.682378768921</v>
      </c>
      <c r="DI183" s="30">
        <v>302.955064296722</v>
      </c>
      <c r="DJ183" s="30">
        <v>963.972888946533</v>
      </c>
      <c r="DK183" s="46"/>
      <c r="DL183" s="4"/>
    </row>
    <row r="184" customFormat="false" ht="10.5" hidden="false" customHeight="false" outlineLevel="0" collapsed="false">
      <c r="L184" s="1">
        <v>4</v>
      </c>
      <c r="M184" s="1" t="s">
        <v>329</v>
      </c>
      <c r="N184" s="30">
        <v>58858.5298404694</v>
      </c>
      <c r="O184" s="30">
        <v>38672.9692783356</v>
      </c>
      <c r="P184" s="30">
        <v>86.9404373168945</v>
      </c>
      <c r="Q184" s="30">
        <v>1278.73308563232</v>
      </c>
      <c r="R184" s="30">
        <v>4934.13262176514</v>
      </c>
      <c r="S184" s="30">
        <v>0</v>
      </c>
      <c r="T184" s="30">
        <v>0</v>
      </c>
      <c r="U184" s="30">
        <v>11252.5522651672</v>
      </c>
      <c r="V184" s="30">
        <v>818.146892547607</v>
      </c>
      <c r="W184" s="30">
        <v>3879.63165092468</v>
      </c>
      <c r="X184" s="30">
        <v>1327.33886528015</v>
      </c>
      <c r="Y184" s="30">
        <v>0</v>
      </c>
      <c r="Z184" s="30">
        <v>75.6508560180664</v>
      </c>
      <c r="AA184" s="30">
        <v>1187.20750427246</v>
      </c>
      <c r="AB184" s="30">
        <v>0</v>
      </c>
      <c r="AC184" s="30">
        <v>2314.61151123047</v>
      </c>
      <c r="AD184" s="30">
        <v>371.821746826172</v>
      </c>
      <c r="AE184" s="30">
        <v>7452.99103927612</v>
      </c>
      <c r="AF184" s="30">
        <v>0</v>
      </c>
      <c r="AG184" s="30">
        <v>0</v>
      </c>
      <c r="AH184" s="30">
        <v>653.819580078125</v>
      </c>
      <c r="AI184" s="30">
        <v>817.279598236084</v>
      </c>
      <c r="AJ184" s="30">
        <v>401.10262298584</v>
      </c>
      <c r="AK184" s="30">
        <v>97.0376968383789</v>
      </c>
      <c r="AL184" s="30">
        <v>2254.93874740601</v>
      </c>
      <c r="AM184" s="30">
        <v>733.288311004639</v>
      </c>
      <c r="AN184" s="30">
        <v>1898.34112167358</v>
      </c>
      <c r="AO184" s="30">
        <v>302.014869689941</v>
      </c>
      <c r="AP184" s="30">
        <v>686.815313339233</v>
      </c>
      <c r="AQ184" s="30">
        <v>13897.5942573547</v>
      </c>
      <c r="AR184" s="30">
        <v>1363.14429855347</v>
      </c>
      <c r="AS184" s="30">
        <v>5531.06115531921</v>
      </c>
      <c r="AT184" s="30">
        <v>86.8166580200195</v>
      </c>
      <c r="AU184" s="30">
        <v>453.801544189453</v>
      </c>
      <c r="AV184" s="30">
        <v>0</v>
      </c>
      <c r="AW184" s="30">
        <v>167.621997833252</v>
      </c>
      <c r="AX184" s="30">
        <v>1257.40367507935</v>
      </c>
      <c r="AY184" s="30">
        <v>0</v>
      </c>
      <c r="AZ184" s="30">
        <v>115.673599243164</v>
      </c>
      <c r="BA184" s="30">
        <v>94.9948806762695</v>
      </c>
      <c r="BB184" s="30">
        <v>93.3173370361328</v>
      </c>
      <c r="BC184" s="30">
        <v>120.671180725098</v>
      </c>
      <c r="BD184" s="30">
        <v>144.323257446289</v>
      </c>
      <c r="BE184" s="30">
        <v>1246.03318405151</v>
      </c>
      <c r="BF184" s="30">
        <v>107.710983276367</v>
      </c>
      <c r="BG184" s="30">
        <v>637.487804412842</v>
      </c>
      <c r="BH184" s="30">
        <v>0</v>
      </c>
      <c r="BI184" s="30">
        <v>2858.0887260437</v>
      </c>
      <c r="BJ184" s="30">
        <v>0</v>
      </c>
      <c r="BK184" s="30">
        <v>0</v>
      </c>
      <c r="BL184" s="30">
        <v>7065.11532783508</v>
      </c>
      <c r="BM184" s="30">
        <v>2116.43675231934</v>
      </c>
      <c r="BN184" s="30">
        <v>137.536155700684</v>
      </c>
      <c r="BO184" s="30">
        <v>91.1287002563477</v>
      </c>
      <c r="BP184" s="30">
        <v>1067.74484634399</v>
      </c>
      <c r="BQ184" s="30">
        <v>818.482048034668</v>
      </c>
      <c r="BR184" s="30">
        <v>6526.22875022888</v>
      </c>
      <c r="BS184" s="30">
        <v>6341.37349319458</v>
      </c>
      <c r="BT184" s="30">
        <v>1148.44311523438</v>
      </c>
      <c r="BU184" s="30">
        <v>4341.96733474731</v>
      </c>
      <c r="BV184" s="30">
        <v>72133.7456936836</v>
      </c>
      <c r="BW184" s="30">
        <v>159487.099216938</v>
      </c>
      <c r="BX184" s="30">
        <v>11719.4492149353</v>
      </c>
      <c r="BY184" s="30">
        <v>64162.0095376968</v>
      </c>
      <c r="BZ184" s="30">
        <v>143.246047973633</v>
      </c>
      <c r="CA184" s="30">
        <v>0</v>
      </c>
      <c r="CB184" s="30">
        <v>205.487548828125</v>
      </c>
      <c r="CC184" s="30">
        <v>2391.50970077515</v>
      </c>
      <c r="CD184" s="30">
        <v>2490.43863677979</v>
      </c>
      <c r="CE184" s="30">
        <v>2938.22410583496</v>
      </c>
      <c r="CF184" s="30">
        <v>48586.8289318085</v>
      </c>
      <c r="CG184" s="30">
        <v>1636.10449409485</v>
      </c>
      <c r="CH184" s="30">
        <v>0</v>
      </c>
      <c r="CI184" s="30">
        <v>119.619132995605</v>
      </c>
      <c r="CJ184" s="30">
        <v>291.110176086426</v>
      </c>
      <c r="CK184" s="30">
        <v>1445.98597717285</v>
      </c>
      <c r="CL184" s="30">
        <v>0</v>
      </c>
      <c r="CM184" s="30">
        <v>8815.15594482422</v>
      </c>
      <c r="CN184" s="30">
        <v>760.404125213623</v>
      </c>
      <c r="CO184" s="30">
        <v>0</v>
      </c>
      <c r="CP184" s="30">
        <v>2143.07900238037</v>
      </c>
      <c r="CQ184" s="30">
        <v>0</v>
      </c>
      <c r="CR184" s="30">
        <v>19597.7877178192</v>
      </c>
      <c r="CS184" s="30">
        <v>2199.40607833862</v>
      </c>
      <c r="CT184" s="30">
        <v>418.001068115234</v>
      </c>
      <c r="CU184" s="30">
        <v>1514.2547492981</v>
      </c>
      <c r="CV184" s="30">
        <v>65.9347686767578</v>
      </c>
      <c r="CW184" s="30">
        <v>2706.38026428223</v>
      </c>
      <c r="CX184" s="30">
        <v>1265.97452545166</v>
      </c>
      <c r="CY184" s="30">
        <v>3362.7363986969</v>
      </c>
      <c r="CZ184" s="30">
        <v>4590.28572273254</v>
      </c>
      <c r="DA184" s="30">
        <v>2054.44392204285</v>
      </c>
      <c r="DB184" s="30">
        <v>31734.4484100342</v>
      </c>
      <c r="DC184" s="30">
        <v>8705.70614433289</v>
      </c>
      <c r="DD184" s="30">
        <v>32467.3819656372</v>
      </c>
      <c r="DE184" s="30">
        <v>9213.65615463257</v>
      </c>
      <c r="DF184" s="30">
        <v>17794.1997299194</v>
      </c>
      <c r="DG184" s="30">
        <v>5380.00691413879</v>
      </c>
      <c r="DH184" s="30">
        <v>6401.67769241333</v>
      </c>
      <c r="DI184" s="30">
        <v>3696.66214942932</v>
      </c>
      <c r="DJ184" s="30">
        <v>11573.2335720062</v>
      </c>
      <c r="DK184" s="46"/>
      <c r="DL184" s="4"/>
    </row>
    <row r="185" customFormat="false" ht="10.5" hidden="false" customHeight="false" outlineLevel="0" collapsed="false">
      <c r="L185" s="1">
        <v>5</v>
      </c>
      <c r="M185" s="1" t="s">
        <v>330</v>
      </c>
      <c r="N185" s="30">
        <v>76174.4227838516</v>
      </c>
      <c r="O185" s="30">
        <v>99637.8217525482</v>
      </c>
      <c r="P185" s="30">
        <v>470.426258087158</v>
      </c>
      <c r="Q185" s="30">
        <v>155.905303955078</v>
      </c>
      <c r="R185" s="30">
        <v>74.7516784667969</v>
      </c>
      <c r="S185" s="30">
        <v>0</v>
      </c>
      <c r="T185" s="30">
        <v>0</v>
      </c>
      <c r="U185" s="30">
        <v>2341.51187324524</v>
      </c>
      <c r="V185" s="30">
        <v>0</v>
      </c>
      <c r="W185" s="30">
        <v>78.9010276794434</v>
      </c>
      <c r="X185" s="30">
        <v>43.4374618530273</v>
      </c>
      <c r="Y185" s="30">
        <v>0</v>
      </c>
      <c r="Z185" s="30">
        <v>0</v>
      </c>
      <c r="AA185" s="30">
        <v>12.4923191070557</v>
      </c>
      <c r="AB185" s="30">
        <v>0</v>
      </c>
      <c r="AC185" s="30">
        <v>436.671962738037</v>
      </c>
      <c r="AD185" s="30">
        <v>143.20216178894</v>
      </c>
      <c r="AE185" s="30">
        <v>3273.32422780991</v>
      </c>
      <c r="AF185" s="30">
        <v>0</v>
      </c>
      <c r="AG185" s="30">
        <v>0</v>
      </c>
      <c r="AH185" s="30">
        <v>396.419557571411</v>
      </c>
      <c r="AI185" s="30">
        <v>567.681436538696</v>
      </c>
      <c r="AJ185" s="30">
        <v>0</v>
      </c>
      <c r="AK185" s="30">
        <v>73.2640399932861</v>
      </c>
      <c r="AL185" s="30">
        <v>63.0069131851196</v>
      </c>
      <c r="AM185" s="30">
        <v>173.762540817261</v>
      </c>
      <c r="AN185" s="30">
        <v>208.416793823242</v>
      </c>
      <c r="AO185" s="30">
        <v>1664.56698703766</v>
      </c>
      <c r="AP185" s="30">
        <v>627.054181098938</v>
      </c>
      <c r="AQ185" s="30">
        <v>2236.82328128815</v>
      </c>
      <c r="AR185" s="30">
        <v>53.6801910400391</v>
      </c>
      <c r="AS185" s="30">
        <v>106.527221679688</v>
      </c>
      <c r="AT185" s="30">
        <v>0</v>
      </c>
      <c r="AU185" s="30">
        <v>519.294435501099</v>
      </c>
      <c r="AV185" s="30">
        <v>0</v>
      </c>
      <c r="AW185" s="30">
        <v>0</v>
      </c>
      <c r="AX185" s="30">
        <v>283.303508758545</v>
      </c>
      <c r="AY185" s="30">
        <v>0</v>
      </c>
      <c r="AZ185" s="30">
        <v>27.7194709777832</v>
      </c>
      <c r="BA185" s="30">
        <v>0</v>
      </c>
      <c r="BB185" s="30">
        <v>0</v>
      </c>
      <c r="BC185" s="30">
        <v>0</v>
      </c>
      <c r="BD185" s="30">
        <v>46.312180519104</v>
      </c>
      <c r="BE185" s="30">
        <v>47.6769104003906</v>
      </c>
      <c r="BF185" s="30">
        <v>0</v>
      </c>
      <c r="BG185" s="30">
        <v>79.5031204223633</v>
      </c>
      <c r="BH185" s="30">
        <v>0</v>
      </c>
      <c r="BI185" s="30">
        <v>2249.33489990234</v>
      </c>
      <c r="BJ185" s="30">
        <v>0</v>
      </c>
      <c r="BK185" s="30">
        <v>0</v>
      </c>
      <c r="BL185" s="30">
        <v>887.018314361572</v>
      </c>
      <c r="BM185" s="30">
        <v>485.400177001953</v>
      </c>
      <c r="BN185" s="30">
        <v>0</v>
      </c>
      <c r="BO185" s="30">
        <v>0</v>
      </c>
      <c r="BP185" s="30">
        <v>0</v>
      </c>
      <c r="BQ185" s="30">
        <v>133.559944152832</v>
      </c>
      <c r="BR185" s="30">
        <v>1567.09775829315</v>
      </c>
      <c r="BS185" s="30">
        <v>171.678415298462</v>
      </c>
      <c r="BT185" s="30">
        <v>98.3728942871094</v>
      </c>
      <c r="BU185" s="30">
        <v>429.83394241333</v>
      </c>
      <c r="BV185" s="30">
        <v>23354.2575469017</v>
      </c>
      <c r="BW185" s="30">
        <v>55218.2749328613</v>
      </c>
      <c r="BX185" s="30">
        <v>3957.56140899658</v>
      </c>
      <c r="BY185" s="30">
        <v>22637.6416301727</v>
      </c>
      <c r="BZ185" s="30">
        <v>0</v>
      </c>
      <c r="CA185" s="30">
        <v>0</v>
      </c>
      <c r="CB185" s="30">
        <v>52.6827354431152</v>
      </c>
      <c r="CC185" s="30">
        <v>2290.27806949615</v>
      </c>
      <c r="CD185" s="30">
        <v>182.036279678345</v>
      </c>
      <c r="CE185" s="30">
        <v>624.163014411926</v>
      </c>
      <c r="CF185" s="30">
        <v>25118.6344666481</v>
      </c>
      <c r="CG185" s="30">
        <v>626.197646141052</v>
      </c>
      <c r="CH185" s="30">
        <v>44.6307182312012</v>
      </c>
      <c r="CI185" s="30">
        <v>55.0683174133301</v>
      </c>
      <c r="CJ185" s="30">
        <v>35.1177253723145</v>
      </c>
      <c r="CK185" s="30">
        <v>119.163927078247</v>
      </c>
      <c r="CL185" s="30">
        <v>0</v>
      </c>
      <c r="CM185" s="30">
        <v>1366.83082818985</v>
      </c>
      <c r="CN185" s="30">
        <v>33.7889137268066</v>
      </c>
      <c r="CO185" s="30">
        <v>51.1474552154541</v>
      </c>
      <c r="CP185" s="30">
        <v>127.031805992126</v>
      </c>
      <c r="CQ185" s="30">
        <v>0</v>
      </c>
      <c r="CR185" s="30">
        <v>5792.3456659317</v>
      </c>
      <c r="CS185" s="30">
        <v>167.68993473053</v>
      </c>
      <c r="CT185" s="30">
        <v>14.8870162963867</v>
      </c>
      <c r="CU185" s="30">
        <v>176.524213790894</v>
      </c>
      <c r="CV185" s="30">
        <v>119.226319313049</v>
      </c>
      <c r="CW185" s="30">
        <v>68.1040019989014</v>
      </c>
      <c r="CX185" s="30">
        <v>0</v>
      </c>
      <c r="CY185" s="30">
        <v>151.255090713501</v>
      </c>
      <c r="CZ185" s="30">
        <v>1469.36196422577</v>
      </c>
      <c r="DA185" s="30">
        <v>162.393135070801</v>
      </c>
      <c r="DB185" s="30">
        <v>16859.2983703613</v>
      </c>
      <c r="DC185" s="30">
        <v>1938.53426361084</v>
      </c>
      <c r="DD185" s="30">
        <v>16891.2443060875</v>
      </c>
      <c r="DE185" s="30">
        <v>1353.43033695221</v>
      </c>
      <c r="DF185" s="30">
        <v>4547.8959813118</v>
      </c>
      <c r="DG185" s="30">
        <v>1593.08307743073</v>
      </c>
      <c r="DH185" s="30">
        <v>3265.99318599701</v>
      </c>
      <c r="DI185" s="30">
        <v>1229.10998725891</v>
      </c>
      <c r="DJ185" s="30">
        <v>2083.02864265442</v>
      </c>
      <c r="DK185" s="46"/>
      <c r="DL185" s="4"/>
    </row>
    <row r="186" customFormat="false" ht="10.5" hidden="false" customHeight="false" outlineLevel="0" collapsed="false">
      <c r="L186" s="1">
        <v>6</v>
      </c>
      <c r="M186" s="1" t="s">
        <v>331</v>
      </c>
      <c r="N186" s="30">
        <v>166504.085450172</v>
      </c>
      <c r="O186" s="30">
        <v>375521.398963928</v>
      </c>
      <c r="P186" s="30">
        <v>1214.06372070312</v>
      </c>
      <c r="Q186" s="30">
        <v>675.791290283203</v>
      </c>
      <c r="R186" s="30">
        <v>784.091674804688</v>
      </c>
      <c r="S186" s="30">
        <v>0</v>
      </c>
      <c r="T186" s="30">
        <v>0</v>
      </c>
      <c r="U186" s="30">
        <v>2733.79401874542</v>
      </c>
      <c r="V186" s="30">
        <v>952.373718261719</v>
      </c>
      <c r="W186" s="30">
        <v>691.698229789734</v>
      </c>
      <c r="X186" s="30">
        <v>0</v>
      </c>
      <c r="Y186" s="30">
        <v>0</v>
      </c>
      <c r="Z186" s="30">
        <v>0</v>
      </c>
      <c r="AA186" s="30">
        <v>85.9236850738525</v>
      </c>
      <c r="AB186" s="30">
        <v>0</v>
      </c>
      <c r="AC186" s="30">
        <v>1735.36500072479</v>
      </c>
      <c r="AD186" s="30">
        <v>0</v>
      </c>
      <c r="AE186" s="30">
        <v>12049.8550128937</v>
      </c>
      <c r="AF186" s="30">
        <v>0</v>
      </c>
      <c r="AG186" s="30">
        <v>0</v>
      </c>
      <c r="AH186" s="30">
        <v>425.019207000732</v>
      </c>
      <c r="AI186" s="30">
        <v>716.435741424561</v>
      </c>
      <c r="AJ186" s="30">
        <v>0</v>
      </c>
      <c r="AK186" s="30">
        <v>48.1626377105713</v>
      </c>
      <c r="AL186" s="30">
        <v>333.391387939453</v>
      </c>
      <c r="AM186" s="30">
        <v>2498.24744033813</v>
      </c>
      <c r="AN186" s="30">
        <v>1620.50072097778</v>
      </c>
      <c r="AO186" s="30">
        <v>31.0766563415527</v>
      </c>
      <c r="AP186" s="30">
        <v>2746.57574462891</v>
      </c>
      <c r="AQ186" s="30">
        <v>17182.3489770889</v>
      </c>
      <c r="AR186" s="30">
        <v>0</v>
      </c>
      <c r="AS186" s="30">
        <v>20.6414527893066</v>
      </c>
      <c r="AT186" s="30">
        <v>226.076816558838</v>
      </c>
      <c r="AU186" s="30">
        <v>1061.31189823151</v>
      </c>
      <c r="AV186" s="30">
        <v>0</v>
      </c>
      <c r="AW186" s="30">
        <v>0</v>
      </c>
      <c r="AX186" s="30">
        <v>145.101879119873</v>
      </c>
      <c r="AY186" s="30">
        <v>0</v>
      </c>
      <c r="AZ186" s="30">
        <v>0</v>
      </c>
      <c r="BA186" s="30">
        <v>0</v>
      </c>
      <c r="BB186" s="30">
        <v>0</v>
      </c>
      <c r="BC186" s="30">
        <v>15.0803689956665</v>
      </c>
      <c r="BD186" s="30">
        <v>0</v>
      </c>
      <c r="BE186" s="30">
        <v>0</v>
      </c>
      <c r="BF186" s="30">
        <v>0</v>
      </c>
      <c r="BG186" s="30">
        <v>0</v>
      </c>
      <c r="BH186" s="30">
        <v>0</v>
      </c>
      <c r="BI186" s="30">
        <v>2578.26516246796</v>
      </c>
      <c r="BJ186" s="30">
        <v>0</v>
      </c>
      <c r="BK186" s="30">
        <v>0</v>
      </c>
      <c r="BL186" s="30">
        <v>2221.29529953003</v>
      </c>
      <c r="BM186" s="30">
        <v>370.801236152649</v>
      </c>
      <c r="BN186" s="30">
        <v>17.8868389129639</v>
      </c>
      <c r="BO186" s="30">
        <v>0</v>
      </c>
      <c r="BP186" s="30">
        <v>24.8773441314697</v>
      </c>
      <c r="BQ186" s="30">
        <v>0</v>
      </c>
      <c r="BR186" s="30">
        <v>6456.54178905487</v>
      </c>
      <c r="BS186" s="30">
        <v>2714.09329032898</v>
      </c>
      <c r="BT186" s="30">
        <v>29.3950061798096</v>
      </c>
      <c r="BU186" s="30">
        <v>566.34063243866</v>
      </c>
      <c r="BV186" s="30">
        <v>40452.7030887604</v>
      </c>
      <c r="BW186" s="30">
        <v>77880.4992446899</v>
      </c>
      <c r="BX186" s="30">
        <v>4328.87696743011</v>
      </c>
      <c r="BY186" s="30">
        <v>30584.1037111282</v>
      </c>
      <c r="BZ186" s="30">
        <v>0</v>
      </c>
      <c r="CA186" s="30">
        <v>0</v>
      </c>
      <c r="CB186" s="30">
        <v>0</v>
      </c>
      <c r="CC186" s="30">
        <v>1625.76936340332</v>
      </c>
      <c r="CD186" s="30">
        <v>887.994176864624</v>
      </c>
      <c r="CE186" s="30">
        <v>1867.35596370697</v>
      </c>
      <c r="CF186" s="30">
        <v>17844.7770261765</v>
      </c>
      <c r="CG186" s="30">
        <v>899.008346557617</v>
      </c>
      <c r="CH186" s="30">
        <v>111.573429107666</v>
      </c>
      <c r="CI186" s="30">
        <v>172.348028182983</v>
      </c>
      <c r="CJ186" s="30">
        <v>59.0532321929932</v>
      </c>
      <c r="CK186" s="30">
        <v>197.969041824341</v>
      </c>
      <c r="CL186" s="30">
        <v>0</v>
      </c>
      <c r="CM186" s="30">
        <v>2096.331782341</v>
      </c>
      <c r="CN186" s="30">
        <v>64.7711982727051</v>
      </c>
      <c r="CO186" s="30">
        <v>0</v>
      </c>
      <c r="CP186" s="30">
        <v>324.837289810181</v>
      </c>
      <c r="CQ186" s="30">
        <v>0</v>
      </c>
      <c r="CR186" s="30">
        <v>7013.28440952301</v>
      </c>
      <c r="CS186" s="30">
        <v>127.244602203369</v>
      </c>
      <c r="CT186" s="30">
        <v>375.075071334839</v>
      </c>
      <c r="CU186" s="30">
        <v>195.300514221191</v>
      </c>
      <c r="CV186" s="30">
        <v>40.1064987182617</v>
      </c>
      <c r="CW186" s="30">
        <v>130.476984024048</v>
      </c>
      <c r="CX186" s="30">
        <v>58.7961730957031</v>
      </c>
      <c r="CY186" s="30">
        <v>2138.4079246521</v>
      </c>
      <c r="CZ186" s="30">
        <v>2607.02766799927</v>
      </c>
      <c r="DA186" s="30">
        <v>243.981198310852</v>
      </c>
      <c r="DB186" s="30">
        <v>27092.8442363739</v>
      </c>
      <c r="DC186" s="30">
        <v>1730.49952793121</v>
      </c>
      <c r="DD186" s="30">
        <v>21131.8476691246</v>
      </c>
      <c r="DE186" s="30">
        <v>1724.47627449036</v>
      </c>
      <c r="DF186" s="30">
        <v>8139.80544090271</v>
      </c>
      <c r="DG186" s="30">
        <v>5312.81233310699</v>
      </c>
      <c r="DH186" s="30">
        <v>3992.77621936798</v>
      </c>
      <c r="DI186" s="30">
        <v>838.163466453552</v>
      </c>
      <c r="DJ186" s="30">
        <v>7227.31822109222</v>
      </c>
      <c r="DK186" s="46"/>
      <c r="DL186" s="4"/>
    </row>
    <row r="187" customFormat="false" ht="10.5" hidden="false" customHeight="false" outlineLevel="0" collapsed="false">
      <c r="L187" s="1">
        <v>8</v>
      </c>
      <c r="M187" s="1" t="s">
        <v>332</v>
      </c>
      <c r="N187" s="30">
        <v>54942.116985321</v>
      </c>
      <c r="O187" s="30">
        <v>271570.996999741</v>
      </c>
      <c r="P187" s="30">
        <v>382.592590332031</v>
      </c>
      <c r="Q187" s="30">
        <v>269.293609619141</v>
      </c>
      <c r="R187" s="30">
        <v>1457.63824462891</v>
      </c>
      <c r="S187" s="30">
        <v>0</v>
      </c>
      <c r="T187" s="30">
        <v>0</v>
      </c>
      <c r="U187" s="30">
        <v>5276.77086257935</v>
      </c>
      <c r="V187" s="30">
        <v>1483.43305206299</v>
      </c>
      <c r="W187" s="30">
        <v>809.212882995605</v>
      </c>
      <c r="X187" s="30">
        <v>119.475902557373</v>
      </c>
      <c r="Y187" s="30">
        <v>0</v>
      </c>
      <c r="Z187" s="30">
        <v>0</v>
      </c>
      <c r="AA187" s="30">
        <v>530.600807189941</v>
      </c>
      <c r="AB187" s="30">
        <v>0</v>
      </c>
      <c r="AC187" s="30">
        <v>1295.33874320984</v>
      </c>
      <c r="AD187" s="30">
        <v>45.1235313415527</v>
      </c>
      <c r="AE187" s="30">
        <v>10449.5238246918</v>
      </c>
      <c r="AF187" s="30">
        <v>0</v>
      </c>
      <c r="AG187" s="30">
        <v>0</v>
      </c>
      <c r="AH187" s="30">
        <v>1536.46297645569</v>
      </c>
      <c r="AI187" s="30">
        <v>3735.56175041199</v>
      </c>
      <c r="AJ187" s="30">
        <v>0</v>
      </c>
      <c r="AK187" s="30">
        <v>676.756851196289</v>
      </c>
      <c r="AL187" s="30">
        <v>4866.09635639191</v>
      </c>
      <c r="AM187" s="30">
        <v>379.0041847229</v>
      </c>
      <c r="AN187" s="30">
        <v>0</v>
      </c>
      <c r="AO187" s="30">
        <v>363.532592773438</v>
      </c>
      <c r="AP187" s="30">
        <v>809.638061523438</v>
      </c>
      <c r="AQ187" s="30">
        <v>10143.0726509094</v>
      </c>
      <c r="AR187" s="30">
        <v>302.976360321045</v>
      </c>
      <c r="AS187" s="30">
        <v>0</v>
      </c>
      <c r="AT187" s="30">
        <v>0</v>
      </c>
      <c r="AU187" s="30">
        <v>1192.40169525146</v>
      </c>
      <c r="AV187" s="30">
        <v>0</v>
      </c>
      <c r="AW187" s="30">
        <v>0</v>
      </c>
      <c r="AX187" s="30">
        <v>1315.97495269775</v>
      </c>
      <c r="AY187" s="30">
        <v>0</v>
      </c>
      <c r="AZ187" s="30">
        <v>82.2069320678711</v>
      </c>
      <c r="BA187" s="30">
        <v>0</v>
      </c>
      <c r="BB187" s="30">
        <v>110.079277038574</v>
      </c>
      <c r="BC187" s="30">
        <v>22.9273281097412</v>
      </c>
      <c r="BD187" s="30">
        <v>117.324001312256</v>
      </c>
      <c r="BE187" s="30">
        <v>121.789085388184</v>
      </c>
      <c r="BF187" s="30">
        <v>0</v>
      </c>
      <c r="BG187" s="30">
        <v>0</v>
      </c>
      <c r="BH187" s="30">
        <v>0</v>
      </c>
      <c r="BI187" s="30">
        <v>2236.2853679657</v>
      </c>
      <c r="BJ187" s="30">
        <v>0</v>
      </c>
      <c r="BK187" s="30">
        <v>0</v>
      </c>
      <c r="BL187" s="30">
        <v>6102.97016334534</v>
      </c>
      <c r="BM187" s="30">
        <v>1536.00221252441</v>
      </c>
      <c r="BN187" s="30">
        <v>0</v>
      </c>
      <c r="BO187" s="30">
        <v>0</v>
      </c>
      <c r="BP187" s="30">
        <v>75.4180603027344</v>
      </c>
      <c r="BQ187" s="30">
        <v>0</v>
      </c>
      <c r="BR187" s="30">
        <v>4812.8237323761</v>
      </c>
      <c r="BS187" s="30">
        <v>4235.14327049255</v>
      </c>
      <c r="BT187" s="30">
        <v>534.972629547119</v>
      </c>
      <c r="BU187" s="30">
        <v>1657.81454086304</v>
      </c>
      <c r="BV187" s="30">
        <v>55108.6634750366</v>
      </c>
      <c r="BW187" s="30">
        <v>114662.100604057</v>
      </c>
      <c r="BX187" s="30">
        <v>4787.20361614227</v>
      </c>
      <c r="BY187" s="30">
        <v>35818.5594558716</v>
      </c>
      <c r="BZ187" s="30">
        <v>0</v>
      </c>
      <c r="CA187" s="30">
        <v>45.1235313415527</v>
      </c>
      <c r="CB187" s="30">
        <v>0</v>
      </c>
      <c r="CC187" s="30">
        <v>2046.10035705566</v>
      </c>
      <c r="CD187" s="30">
        <v>378.445934295654</v>
      </c>
      <c r="CE187" s="30">
        <v>7458.05258560181</v>
      </c>
      <c r="CF187" s="30">
        <v>54779.4918584824</v>
      </c>
      <c r="CG187" s="30">
        <v>1974.49951934814</v>
      </c>
      <c r="CH187" s="30">
        <v>0</v>
      </c>
      <c r="CI187" s="30">
        <v>145.380897521973</v>
      </c>
      <c r="CJ187" s="30">
        <v>749.446822166443</v>
      </c>
      <c r="CK187" s="30">
        <v>292.964111328125</v>
      </c>
      <c r="CL187" s="30">
        <v>0</v>
      </c>
      <c r="CM187" s="30">
        <v>5321.19497108459</v>
      </c>
      <c r="CN187" s="30">
        <v>26.9019737243652</v>
      </c>
      <c r="CO187" s="30">
        <v>0</v>
      </c>
      <c r="CP187" s="30">
        <v>477.958312988281</v>
      </c>
      <c r="CQ187" s="30">
        <v>70.5004348754883</v>
      </c>
      <c r="CR187" s="30">
        <v>8846.70269203186</v>
      </c>
      <c r="CS187" s="30">
        <v>721.606304168701</v>
      </c>
      <c r="CT187" s="30">
        <v>120.453956604004</v>
      </c>
      <c r="CU187" s="30">
        <v>1060.0549621582</v>
      </c>
      <c r="CV187" s="30">
        <v>136.783885955811</v>
      </c>
      <c r="CW187" s="30">
        <v>5079.60680770874</v>
      </c>
      <c r="CX187" s="30">
        <v>213.217914581299</v>
      </c>
      <c r="CY187" s="30">
        <v>3480.52114295959</v>
      </c>
      <c r="CZ187" s="30">
        <v>2106.91951751709</v>
      </c>
      <c r="DA187" s="30">
        <v>715.023357391357</v>
      </c>
      <c r="DB187" s="30">
        <v>52902.5793476105</v>
      </c>
      <c r="DC187" s="30">
        <v>3197.10546875</v>
      </c>
      <c r="DD187" s="30">
        <v>29343.5342655182</v>
      </c>
      <c r="DE187" s="30">
        <v>3948.52559089661</v>
      </c>
      <c r="DF187" s="30">
        <v>8057.34122657776</v>
      </c>
      <c r="DG187" s="30">
        <v>3813.67267227173</v>
      </c>
      <c r="DH187" s="30">
        <v>8413.23733520508</v>
      </c>
      <c r="DI187" s="30">
        <v>3073.72562980652</v>
      </c>
      <c r="DJ187" s="30">
        <v>5422.88472366333</v>
      </c>
      <c r="DK187" s="46"/>
      <c r="DL187" s="4"/>
    </row>
    <row r="188" customFormat="false" ht="10.5" hidden="false" customHeight="false" outlineLevel="0" collapsed="false">
      <c r="L188" s="1">
        <v>9</v>
      </c>
      <c r="M188" s="1" t="s">
        <v>333</v>
      </c>
      <c r="N188" s="30">
        <v>46013.9033858776</v>
      </c>
      <c r="O188" s="30">
        <v>90756.4469051361</v>
      </c>
      <c r="P188" s="30">
        <v>294.10506439209</v>
      </c>
      <c r="Q188" s="30">
        <v>171.360811710358</v>
      </c>
      <c r="R188" s="30">
        <v>25.2323265075684</v>
      </c>
      <c r="S188" s="30">
        <v>0</v>
      </c>
      <c r="T188" s="30">
        <v>0</v>
      </c>
      <c r="U188" s="30">
        <v>1158.08624100685</v>
      </c>
      <c r="V188" s="30">
        <v>0</v>
      </c>
      <c r="W188" s="30">
        <v>370.09282875061</v>
      </c>
      <c r="X188" s="30">
        <v>2.54815554618835</v>
      </c>
      <c r="Y188" s="30">
        <v>0</v>
      </c>
      <c r="Z188" s="30">
        <v>0</v>
      </c>
      <c r="AA188" s="30">
        <v>0</v>
      </c>
      <c r="AB188" s="30">
        <v>0</v>
      </c>
      <c r="AC188" s="30">
        <v>1643.71500873566</v>
      </c>
      <c r="AD188" s="30">
        <v>53.7766265869141</v>
      </c>
      <c r="AE188" s="30">
        <v>1344.46163749695</v>
      </c>
      <c r="AF188" s="30">
        <v>0</v>
      </c>
      <c r="AG188" s="30">
        <v>0</v>
      </c>
      <c r="AH188" s="30">
        <v>154.628962516785</v>
      </c>
      <c r="AI188" s="30">
        <v>2.08533453941345</v>
      </c>
      <c r="AJ188" s="30">
        <v>0</v>
      </c>
      <c r="AK188" s="30">
        <v>0</v>
      </c>
      <c r="AL188" s="30">
        <v>15.6653957366943</v>
      </c>
      <c r="AM188" s="30">
        <v>16.1979160308838</v>
      </c>
      <c r="AN188" s="30">
        <v>78.8004684448242</v>
      </c>
      <c r="AO188" s="30">
        <v>56.4140777587891</v>
      </c>
      <c r="AP188" s="30">
        <v>47.567688703537</v>
      </c>
      <c r="AQ188" s="30">
        <v>4010.73024320602</v>
      </c>
      <c r="AR188" s="30">
        <v>23.9609270095825</v>
      </c>
      <c r="AS188" s="30">
        <v>104.677429199219</v>
      </c>
      <c r="AT188" s="30">
        <v>0</v>
      </c>
      <c r="AU188" s="30">
        <v>2.86142158508301</v>
      </c>
      <c r="AV188" s="30">
        <v>0</v>
      </c>
      <c r="AW188" s="30">
        <v>0</v>
      </c>
      <c r="AX188" s="30">
        <v>52.5006055831909</v>
      </c>
      <c r="AY188" s="30">
        <v>0</v>
      </c>
      <c r="AZ188" s="30">
        <v>0</v>
      </c>
      <c r="BA188" s="30">
        <v>0</v>
      </c>
      <c r="BB188" s="30">
        <v>0</v>
      </c>
      <c r="BC188" s="30">
        <v>0</v>
      </c>
      <c r="BD188" s="30">
        <v>0</v>
      </c>
      <c r="BE188" s="30">
        <v>0</v>
      </c>
      <c r="BF188" s="30">
        <v>0</v>
      </c>
      <c r="BG188" s="30">
        <v>8.0291690826416</v>
      </c>
      <c r="BH188" s="30">
        <v>0</v>
      </c>
      <c r="BI188" s="30">
        <v>7.73121523857117</v>
      </c>
      <c r="BJ188" s="30">
        <v>0</v>
      </c>
      <c r="BK188" s="30">
        <v>0</v>
      </c>
      <c r="BL188" s="30">
        <v>283.58694934845</v>
      </c>
      <c r="BM188" s="30">
        <v>97.82745885849</v>
      </c>
      <c r="BN188" s="30">
        <v>0</v>
      </c>
      <c r="BO188" s="30">
        <v>0</v>
      </c>
      <c r="BP188" s="30">
        <v>0</v>
      </c>
      <c r="BQ188" s="30">
        <v>0</v>
      </c>
      <c r="BR188" s="30">
        <v>510.776603937149</v>
      </c>
      <c r="BS188" s="30">
        <v>230.523983001709</v>
      </c>
      <c r="BT188" s="30">
        <v>24.7919821739197</v>
      </c>
      <c r="BU188" s="30">
        <v>50.5837571620941</v>
      </c>
      <c r="BV188" s="30">
        <v>6793.2165658474</v>
      </c>
      <c r="BW188" s="30">
        <v>20082.3558785915</v>
      </c>
      <c r="BX188" s="30">
        <v>438.318855047226</v>
      </c>
      <c r="BY188" s="30">
        <v>3744.81828522682</v>
      </c>
      <c r="BZ188" s="30">
        <v>0</v>
      </c>
      <c r="CA188" s="30">
        <v>0</v>
      </c>
      <c r="CB188" s="30">
        <v>0</v>
      </c>
      <c r="CC188" s="30">
        <v>1018.4423854351</v>
      </c>
      <c r="CD188" s="30">
        <v>57.9163289070129</v>
      </c>
      <c r="CE188" s="30">
        <v>87.085973739624</v>
      </c>
      <c r="CF188" s="30">
        <v>7885.43587636948</v>
      </c>
      <c r="CG188" s="30">
        <v>312.952951192856</v>
      </c>
      <c r="CH188" s="30">
        <v>2.82881760597229</v>
      </c>
      <c r="CI188" s="30">
        <v>6.93943929672241</v>
      </c>
      <c r="CJ188" s="30">
        <v>31.9010446071625</v>
      </c>
      <c r="CK188" s="30">
        <v>323.593700885773</v>
      </c>
      <c r="CL188" s="30">
        <v>0</v>
      </c>
      <c r="CM188" s="30">
        <v>192.35017156601</v>
      </c>
      <c r="CN188" s="30">
        <v>0</v>
      </c>
      <c r="CO188" s="30">
        <v>0</v>
      </c>
      <c r="CP188" s="30">
        <v>0</v>
      </c>
      <c r="CQ188" s="30">
        <v>0</v>
      </c>
      <c r="CR188" s="30">
        <v>941.243935108185</v>
      </c>
      <c r="CS188" s="30">
        <v>18.7009086608887</v>
      </c>
      <c r="CT188" s="30">
        <v>9.05672073364258</v>
      </c>
      <c r="CU188" s="30">
        <v>5.3747718334198</v>
      </c>
      <c r="CV188" s="30">
        <v>46.6897168159485</v>
      </c>
      <c r="CW188" s="30">
        <v>0</v>
      </c>
      <c r="CX188" s="30">
        <v>8.53145503997803</v>
      </c>
      <c r="CY188" s="30">
        <v>264.015908122063</v>
      </c>
      <c r="CZ188" s="30">
        <v>97.7475030422211</v>
      </c>
      <c r="DA188" s="30">
        <v>269.123280763626</v>
      </c>
      <c r="DB188" s="30">
        <v>9001.96286308765</v>
      </c>
      <c r="DC188" s="30">
        <v>730.210547685623</v>
      </c>
      <c r="DD188" s="30">
        <v>5570.12278175354</v>
      </c>
      <c r="DE188" s="30">
        <v>208.070075750351</v>
      </c>
      <c r="DF188" s="30">
        <v>2700.27006709576</v>
      </c>
      <c r="DG188" s="30">
        <v>830.348738431931</v>
      </c>
      <c r="DH188" s="30">
        <v>818.378829956055</v>
      </c>
      <c r="DI188" s="30">
        <v>93.3915324211121</v>
      </c>
      <c r="DJ188" s="30">
        <v>1231.32327067852</v>
      </c>
      <c r="DK188" s="46"/>
      <c r="DL188" s="4"/>
    </row>
    <row r="189" customFormat="false" ht="10.5" hidden="false" customHeight="false" outlineLevel="0" collapsed="false">
      <c r="L189" s="1">
        <v>10</v>
      </c>
      <c r="M189" s="1" t="s">
        <v>334</v>
      </c>
      <c r="N189" s="30">
        <v>81290.1212053299</v>
      </c>
      <c r="O189" s="30">
        <v>104388.659650803</v>
      </c>
      <c r="P189" s="30">
        <v>41.8628005981445</v>
      </c>
      <c r="Q189" s="30">
        <v>39.7839164733887</v>
      </c>
      <c r="R189" s="30">
        <v>354.470291137695</v>
      </c>
      <c r="S189" s="30">
        <v>33.9091529846191</v>
      </c>
      <c r="T189" s="30">
        <v>0</v>
      </c>
      <c r="U189" s="30">
        <v>1304.69843578339</v>
      </c>
      <c r="V189" s="30">
        <v>126.170175552368</v>
      </c>
      <c r="W189" s="30">
        <v>92.1127815246582</v>
      </c>
      <c r="X189" s="30">
        <v>0</v>
      </c>
      <c r="Y189" s="30">
        <v>0</v>
      </c>
      <c r="Z189" s="30">
        <v>0</v>
      </c>
      <c r="AA189" s="30">
        <v>0</v>
      </c>
      <c r="AB189" s="30">
        <v>102.336776733398</v>
      </c>
      <c r="AC189" s="30">
        <v>205.685237884521</v>
      </c>
      <c r="AD189" s="30">
        <v>212.040283203125</v>
      </c>
      <c r="AE189" s="30">
        <v>3029.90961360931</v>
      </c>
      <c r="AF189" s="30">
        <v>0</v>
      </c>
      <c r="AG189" s="30">
        <v>0</v>
      </c>
      <c r="AH189" s="30">
        <v>294.586570739746</v>
      </c>
      <c r="AI189" s="30">
        <v>169.66760635376</v>
      </c>
      <c r="AJ189" s="30">
        <v>0</v>
      </c>
      <c r="AK189" s="30">
        <v>96.9371681213379</v>
      </c>
      <c r="AL189" s="30">
        <v>0</v>
      </c>
      <c r="AM189" s="30">
        <v>576.594869613647</v>
      </c>
      <c r="AN189" s="30">
        <v>243.100769042969</v>
      </c>
      <c r="AO189" s="30">
        <v>148.896097183228</v>
      </c>
      <c r="AP189" s="30">
        <v>777.286059379578</v>
      </c>
      <c r="AQ189" s="30">
        <v>3412.22899055481</v>
      </c>
      <c r="AR189" s="30">
        <v>0</v>
      </c>
      <c r="AS189" s="30">
        <v>45.7879734039307</v>
      </c>
      <c r="AT189" s="30">
        <v>0</v>
      </c>
      <c r="AU189" s="30">
        <v>299.136341094971</v>
      </c>
      <c r="AV189" s="30">
        <v>0</v>
      </c>
      <c r="AW189" s="30">
        <v>0</v>
      </c>
      <c r="AX189" s="30">
        <v>277.826324462891</v>
      </c>
      <c r="AY189" s="30">
        <v>0</v>
      </c>
      <c r="AZ189" s="30">
        <v>33.9091529846191</v>
      </c>
      <c r="BA189" s="30">
        <v>0</v>
      </c>
      <c r="BB189" s="30">
        <v>0</v>
      </c>
      <c r="BC189" s="30">
        <v>0</v>
      </c>
      <c r="BD189" s="30">
        <v>0</v>
      </c>
      <c r="BE189" s="30">
        <v>0</v>
      </c>
      <c r="BF189" s="30">
        <v>0</v>
      </c>
      <c r="BG189" s="30">
        <v>0</v>
      </c>
      <c r="BH189" s="30">
        <v>0</v>
      </c>
      <c r="BI189" s="30">
        <v>220.791747093201</v>
      </c>
      <c r="BJ189" s="30">
        <v>0</v>
      </c>
      <c r="BK189" s="30">
        <v>41.7646713256836</v>
      </c>
      <c r="BL189" s="30">
        <v>1830.69907188416</v>
      </c>
      <c r="BM189" s="30">
        <v>263.608627319336</v>
      </c>
      <c r="BN189" s="30">
        <v>0</v>
      </c>
      <c r="BO189" s="30">
        <v>74.3534088134766</v>
      </c>
      <c r="BP189" s="30">
        <v>0</v>
      </c>
      <c r="BQ189" s="30">
        <v>0</v>
      </c>
      <c r="BR189" s="30">
        <v>1986.00304794312</v>
      </c>
      <c r="BS189" s="30">
        <v>744.230154037476</v>
      </c>
      <c r="BT189" s="30">
        <v>236.61572265625</v>
      </c>
      <c r="BU189" s="30">
        <v>281.485524177551</v>
      </c>
      <c r="BV189" s="30">
        <v>26359.2717351913</v>
      </c>
      <c r="BW189" s="30">
        <v>62450.9934463501</v>
      </c>
      <c r="BX189" s="30">
        <v>2843.87816524506</v>
      </c>
      <c r="BY189" s="30">
        <v>20404.7515277863</v>
      </c>
      <c r="BZ189" s="30">
        <v>0</v>
      </c>
      <c r="CA189" s="30">
        <v>0</v>
      </c>
      <c r="CB189" s="30">
        <v>0</v>
      </c>
      <c r="CC189" s="30">
        <v>873.984685897827</v>
      </c>
      <c r="CD189" s="30">
        <v>630.075157165527</v>
      </c>
      <c r="CE189" s="30">
        <v>1314.3042383194</v>
      </c>
      <c r="CF189" s="30">
        <v>23175.3274126053</v>
      </c>
      <c r="CG189" s="30">
        <v>1898.4881477356</v>
      </c>
      <c r="CH189" s="30">
        <v>0</v>
      </c>
      <c r="CI189" s="30">
        <v>171.257153511047</v>
      </c>
      <c r="CJ189" s="30">
        <v>0</v>
      </c>
      <c r="CK189" s="30">
        <v>106.149044036865</v>
      </c>
      <c r="CL189" s="30">
        <v>0</v>
      </c>
      <c r="CM189" s="30">
        <v>1429.33719730377</v>
      </c>
      <c r="CN189" s="30">
        <v>0</v>
      </c>
      <c r="CO189" s="30">
        <v>0</v>
      </c>
      <c r="CP189" s="30">
        <v>57.0931587219238</v>
      </c>
      <c r="CQ189" s="30">
        <v>18.5554294586182</v>
      </c>
      <c r="CR189" s="30">
        <v>5022.11980056763</v>
      </c>
      <c r="CS189" s="30">
        <v>676.569368362427</v>
      </c>
      <c r="CT189" s="30">
        <v>0</v>
      </c>
      <c r="CU189" s="30">
        <v>523.014812469482</v>
      </c>
      <c r="CV189" s="30">
        <v>18.3912773132324</v>
      </c>
      <c r="CW189" s="30">
        <v>180.712284088135</v>
      </c>
      <c r="CX189" s="30">
        <v>0</v>
      </c>
      <c r="CY189" s="30">
        <v>1365.93761825562</v>
      </c>
      <c r="CZ189" s="30">
        <v>480.53909778595</v>
      </c>
      <c r="DA189" s="30">
        <v>536.573787689209</v>
      </c>
      <c r="DB189" s="30">
        <v>17468.3613414764</v>
      </c>
      <c r="DC189" s="30">
        <v>2485.07052135468</v>
      </c>
      <c r="DD189" s="30">
        <v>14306.9921836853</v>
      </c>
      <c r="DE189" s="30">
        <v>2057.70391750336</v>
      </c>
      <c r="DF189" s="30">
        <v>6392.97727966309</v>
      </c>
      <c r="DG189" s="30">
        <v>1056.774518013</v>
      </c>
      <c r="DH189" s="30">
        <v>2958.57122421265</v>
      </c>
      <c r="DI189" s="30">
        <v>886.20188331604</v>
      </c>
      <c r="DJ189" s="30">
        <v>3019.1073217392</v>
      </c>
      <c r="DK189" s="46"/>
      <c r="DL189" s="4"/>
    </row>
    <row r="190" customFormat="false" ht="10.5" hidden="false" customHeight="false" outlineLevel="0" collapsed="false">
      <c r="L190" s="1">
        <v>11</v>
      </c>
      <c r="M190" s="1" t="s">
        <v>335</v>
      </c>
      <c r="N190" s="30">
        <v>82223.3253755569</v>
      </c>
      <c r="O190" s="30">
        <v>16299.2060365677</v>
      </c>
      <c r="P190" s="30">
        <v>19.5467128753662</v>
      </c>
      <c r="Q190" s="30">
        <v>1381.41965293884</v>
      </c>
      <c r="R190" s="30">
        <v>1842.2329158783</v>
      </c>
      <c r="S190" s="30">
        <v>19.25217628479</v>
      </c>
      <c r="T190" s="30">
        <v>0</v>
      </c>
      <c r="U190" s="30">
        <v>5560.2261095047</v>
      </c>
      <c r="V190" s="30">
        <v>60.4673843383789</v>
      </c>
      <c r="W190" s="30">
        <v>299.919313430786</v>
      </c>
      <c r="X190" s="30">
        <v>174.551338195801</v>
      </c>
      <c r="Y190" s="30">
        <v>1067.4087600708</v>
      </c>
      <c r="Z190" s="30">
        <v>0</v>
      </c>
      <c r="AA190" s="30">
        <v>399.405696868896</v>
      </c>
      <c r="AB190" s="30">
        <v>29.4394359588623</v>
      </c>
      <c r="AC190" s="30">
        <v>108.97830581665</v>
      </c>
      <c r="AD190" s="30">
        <v>56.4927177429199</v>
      </c>
      <c r="AE190" s="30">
        <v>8113.46078395844</v>
      </c>
      <c r="AF190" s="30">
        <v>0</v>
      </c>
      <c r="AG190" s="30">
        <v>23.0944976806641</v>
      </c>
      <c r="AH190" s="30">
        <v>1755.65234565735</v>
      </c>
      <c r="AI190" s="30">
        <v>1357.66291046143</v>
      </c>
      <c r="AJ190" s="30">
        <v>0</v>
      </c>
      <c r="AK190" s="30">
        <v>0</v>
      </c>
      <c r="AL190" s="30">
        <v>752.669858932495</v>
      </c>
      <c r="AM190" s="30">
        <v>290.238122940063</v>
      </c>
      <c r="AN190" s="30">
        <v>128.107559204102</v>
      </c>
      <c r="AO190" s="30">
        <v>352.284893035889</v>
      </c>
      <c r="AP190" s="30">
        <v>1154.74589920044</v>
      </c>
      <c r="AQ190" s="30">
        <v>10299.1019592285</v>
      </c>
      <c r="AR190" s="30">
        <v>89.6702575683594</v>
      </c>
      <c r="AS190" s="30">
        <v>0</v>
      </c>
      <c r="AT190" s="30">
        <v>51.9767684936523</v>
      </c>
      <c r="AU190" s="30">
        <v>1140.69820785522</v>
      </c>
      <c r="AV190" s="30">
        <v>0</v>
      </c>
      <c r="AW190" s="30">
        <v>26.5366725921631</v>
      </c>
      <c r="AX190" s="30">
        <v>572.168071746826</v>
      </c>
      <c r="AY190" s="30">
        <v>0</v>
      </c>
      <c r="AZ190" s="30">
        <v>73.6945152282715</v>
      </c>
      <c r="BA190" s="30">
        <v>0</v>
      </c>
      <c r="BB190" s="30">
        <v>23.2788238525391</v>
      </c>
      <c r="BC190" s="30">
        <v>62.30908203125</v>
      </c>
      <c r="BD190" s="30">
        <v>40.8727989196777</v>
      </c>
      <c r="BE190" s="30">
        <v>18.9244365692139</v>
      </c>
      <c r="BF190" s="30">
        <v>0</v>
      </c>
      <c r="BG190" s="30">
        <v>333.847686767578</v>
      </c>
      <c r="BH190" s="30">
        <v>0</v>
      </c>
      <c r="BI190" s="30">
        <v>887.216840744019</v>
      </c>
      <c r="BJ190" s="30">
        <v>1154.24315643311</v>
      </c>
      <c r="BK190" s="30">
        <v>50.697135925293</v>
      </c>
      <c r="BL190" s="30">
        <v>1540.60128498077</v>
      </c>
      <c r="BM190" s="30">
        <v>1454.54121780396</v>
      </c>
      <c r="BN190" s="30">
        <v>0</v>
      </c>
      <c r="BO190" s="30">
        <v>257.984348297119</v>
      </c>
      <c r="BP190" s="30">
        <v>0</v>
      </c>
      <c r="BQ190" s="30">
        <v>132.867660522461</v>
      </c>
      <c r="BR190" s="30">
        <v>2226.90433311462</v>
      </c>
      <c r="BS190" s="30">
        <v>2318.15259742737</v>
      </c>
      <c r="BT190" s="30">
        <v>1357.41147613525</v>
      </c>
      <c r="BU190" s="30">
        <v>3534.87553787231</v>
      </c>
      <c r="BV190" s="30">
        <v>42609.8193483353</v>
      </c>
      <c r="BW190" s="30">
        <v>95056.92877388</v>
      </c>
      <c r="BX190" s="30">
        <v>6458.20680904388</v>
      </c>
      <c r="BY190" s="30">
        <v>46960.2583246231</v>
      </c>
      <c r="BZ190" s="30">
        <v>0</v>
      </c>
      <c r="CA190" s="30">
        <v>0</v>
      </c>
      <c r="CB190" s="30">
        <v>407.778411865234</v>
      </c>
      <c r="CC190" s="30">
        <v>1586.53628540039</v>
      </c>
      <c r="CD190" s="30">
        <v>592.154758453369</v>
      </c>
      <c r="CE190" s="30">
        <v>3340.72229194641</v>
      </c>
      <c r="CF190" s="30">
        <v>35237.047791481</v>
      </c>
      <c r="CG190" s="30">
        <v>1764.0357131958</v>
      </c>
      <c r="CH190" s="30">
        <v>0</v>
      </c>
      <c r="CI190" s="30">
        <v>0</v>
      </c>
      <c r="CJ190" s="30">
        <v>291.344940185547</v>
      </c>
      <c r="CK190" s="30">
        <v>371.979963302612</v>
      </c>
      <c r="CL190" s="30">
        <v>0</v>
      </c>
      <c r="CM190" s="30">
        <v>5013.71462917328</v>
      </c>
      <c r="CN190" s="30">
        <v>321.93098449707</v>
      </c>
      <c r="CO190" s="30">
        <v>0</v>
      </c>
      <c r="CP190" s="30">
        <v>1242.99676513672</v>
      </c>
      <c r="CQ190" s="30">
        <v>84.0679321289062</v>
      </c>
      <c r="CR190" s="30">
        <v>7578.7583770752</v>
      </c>
      <c r="CS190" s="30">
        <v>671.22180557251</v>
      </c>
      <c r="CT190" s="30">
        <v>283.926738739014</v>
      </c>
      <c r="CU190" s="30">
        <v>1167.56574440002</v>
      </c>
      <c r="CV190" s="30">
        <v>194.288051605225</v>
      </c>
      <c r="CW190" s="30">
        <v>595.378487586975</v>
      </c>
      <c r="CX190" s="30">
        <v>244.941697120667</v>
      </c>
      <c r="CY190" s="30">
        <v>4595.49221992493</v>
      </c>
      <c r="CZ190" s="30">
        <v>3048.02498245239</v>
      </c>
      <c r="DA190" s="30">
        <v>1141.54419708252</v>
      </c>
      <c r="DB190" s="30">
        <v>16831.96534729</v>
      </c>
      <c r="DC190" s="30">
        <v>3822.47097396851</v>
      </c>
      <c r="DD190" s="30">
        <v>18116.8293876648</v>
      </c>
      <c r="DE190" s="30">
        <v>4726.91960906982</v>
      </c>
      <c r="DF190" s="30">
        <v>9428.13141870499</v>
      </c>
      <c r="DG190" s="30">
        <v>3021.1529083252</v>
      </c>
      <c r="DH190" s="30">
        <v>3997.666431427</v>
      </c>
      <c r="DI190" s="30">
        <v>4303.13124084473</v>
      </c>
      <c r="DJ190" s="30">
        <v>7430.10431098938</v>
      </c>
      <c r="DK190" s="46"/>
      <c r="DL190" s="4"/>
    </row>
    <row r="191" customFormat="false" ht="10.5" hidden="false" customHeight="false" outlineLevel="0" collapsed="false">
      <c r="L191" s="1">
        <v>12</v>
      </c>
      <c r="M191" s="1" t="s">
        <v>336</v>
      </c>
      <c r="N191" s="30">
        <v>156806.362691879</v>
      </c>
      <c r="O191" s="30">
        <v>65229.9199256897</v>
      </c>
      <c r="P191" s="30">
        <v>542.529296875</v>
      </c>
      <c r="Q191" s="30">
        <v>442.782287597656</v>
      </c>
      <c r="R191" s="30">
        <v>1246.66897201538</v>
      </c>
      <c r="S191" s="30">
        <v>0</v>
      </c>
      <c r="T191" s="30">
        <v>0</v>
      </c>
      <c r="U191" s="30">
        <v>8903.87276077271</v>
      </c>
      <c r="V191" s="30">
        <v>2688.84395980835</v>
      </c>
      <c r="W191" s="30">
        <v>959.366374969482</v>
      </c>
      <c r="X191" s="30">
        <v>151.009368896484</v>
      </c>
      <c r="Y191" s="30">
        <v>0</v>
      </c>
      <c r="Z191" s="30">
        <v>0</v>
      </c>
      <c r="AA191" s="30">
        <v>371.718151092529</v>
      </c>
      <c r="AB191" s="30">
        <v>0</v>
      </c>
      <c r="AC191" s="30">
        <v>814.796821594238</v>
      </c>
      <c r="AD191" s="30">
        <v>371.115245819092</v>
      </c>
      <c r="AE191" s="30">
        <v>5767.53481292725</v>
      </c>
      <c r="AF191" s="30">
        <v>0</v>
      </c>
      <c r="AG191" s="30">
        <v>0</v>
      </c>
      <c r="AH191" s="30">
        <v>1209.12239074707</v>
      </c>
      <c r="AI191" s="30">
        <v>274.90270614624</v>
      </c>
      <c r="AJ191" s="30">
        <v>0</v>
      </c>
      <c r="AK191" s="30">
        <v>778.8115234375</v>
      </c>
      <c r="AL191" s="30">
        <v>500.514053344727</v>
      </c>
      <c r="AM191" s="30">
        <v>0</v>
      </c>
      <c r="AN191" s="30">
        <v>59.8238830566406</v>
      </c>
      <c r="AO191" s="30">
        <v>302.533111572266</v>
      </c>
      <c r="AP191" s="30">
        <v>1637.9877872467</v>
      </c>
      <c r="AQ191" s="30">
        <v>10451.8275299072</v>
      </c>
      <c r="AR191" s="30">
        <v>56.2715301513672</v>
      </c>
      <c r="AS191" s="30">
        <v>744.823225021362</v>
      </c>
      <c r="AT191" s="30">
        <v>447.365905761719</v>
      </c>
      <c r="AU191" s="30">
        <v>156.97102355957</v>
      </c>
      <c r="AV191" s="30">
        <v>0</v>
      </c>
      <c r="AW191" s="30">
        <v>73.4428100585938</v>
      </c>
      <c r="AX191" s="30">
        <v>1672.58234596252</v>
      </c>
      <c r="AY191" s="30">
        <v>0</v>
      </c>
      <c r="AZ191" s="30">
        <v>0</v>
      </c>
      <c r="BA191" s="30">
        <v>0</v>
      </c>
      <c r="BB191" s="30">
        <v>0</v>
      </c>
      <c r="BC191" s="30">
        <v>0</v>
      </c>
      <c r="BD191" s="30">
        <v>128.740787506104</v>
      </c>
      <c r="BE191" s="30">
        <v>37.2595367431641</v>
      </c>
      <c r="BF191" s="30">
        <v>0</v>
      </c>
      <c r="BG191" s="30">
        <v>100.199283599854</v>
      </c>
      <c r="BH191" s="30">
        <v>0</v>
      </c>
      <c r="BI191" s="30">
        <v>3713.43981552124</v>
      </c>
      <c r="BJ191" s="30">
        <v>0</v>
      </c>
      <c r="BK191" s="30">
        <v>0</v>
      </c>
      <c r="BL191" s="30">
        <v>3788.02212142944</v>
      </c>
      <c r="BM191" s="30">
        <v>1206.32121658325</v>
      </c>
      <c r="BN191" s="30">
        <v>69.5205307006836</v>
      </c>
      <c r="BO191" s="30">
        <v>171.658714294434</v>
      </c>
      <c r="BP191" s="30">
        <v>131.711906433105</v>
      </c>
      <c r="BQ191" s="30">
        <v>582.687488555908</v>
      </c>
      <c r="BR191" s="30">
        <v>4599.07562446594</v>
      </c>
      <c r="BS191" s="30">
        <v>2792.48774909973</v>
      </c>
      <c r="BT191" s="30">
        <v>708.852874755859</v>
      </c>
      <c r="BU191" s="30">
        <v>1564.44081687927</v>
      </c>
      <c r="BV191" s="30">
        <v>45210.3081169128</v>
      </c>
      <c r="BW191" s="30">
        <v>125674.543899536</v>
      </c>
      <c r="BX191" s="30">
        <v>10479.3927021027</v>
      </c>
      <c r="BY191" s="30">
        <v>49186.8267650604</v>
      </c>
      <c r="BZ191" s="30">
        <v>0</v>
      </c>
      <c r="CA191" s="30">
        <v>0</v>
      </c>
      <c r="CB191" s="30">
        <v>0</v>
      </c>
      <c r="CC191" s="30">
        <v>2897.80731773376</v>
      </c>
      <c r="CD191" s="30">
        <v>724.73412322998</v>
      </c>
      <c r="CE191" s="30">
        <v>2375.28588676453</v>
      </c>
      <c r="CF191" s="30">
        <v>59182.3251876831</v>
      </c>
      <c r="CG191" s="30">
        <v>2080.2654132843</v>
      </c>
      <c r="CH191" s="30">
        <v>0</v>
      </c>
      <c r="CI191" s="30">
        <v>740.99857711792</v>
      </c>
      <c r="CJ191" s="30">
        <v>294.203350067139</v>
      </c>
      <c r="CK191" s="30">
        <v>1821.78461837769</v>
      </c>
      <c r="CL191" s="30">
        <v>0</v>
      </c>
      <c r="CM191" s="30">
        <v>6201.32799911499</v>
      </c>
      <c r="CN191" s="30">
        <v>269.032482147217</v>
      </c>
      <c r="CO191" s="30">
        <v>0</v>
      </c>
      <c r="CP191" s="30">
        <v>1101.02568244934</v>
      </c>
      <c r="CQ191" s="30">
        <v>0</v>
      </c>
      <c r="CR191" s="30">
        <v>12035.602930069</v>
      </c>
      <c r="CS191" s="30">
        <v>1158.25286102295</v>
      </c>
      <c r="CT191" s="30">
        <v>477.590744018555</v>
      </c>
      <c r="CU191" s="30">
        <v>1194.71632766724</v>
      </c>
      <c r="CV191" s="30">
        <v>503.06559753418</v>
      </c>
      <c r="CW191" s="30">
        <v>76.4642105102539</v>
      </c>
      <c r="CX191" s="30">
        <v>440.364864349365</v>
      </c>
      <c r="CY191" s="30">
        <v>3612.94602775574</v>
      </c>
      <c r="CZ191" s="30">
        <v>3353.55486297607</v>
      </c>
      <c r="DA191" s="30">
        <v>1624.77409744263</v>
      </c>
      <c r="DB191" s="30">
        <v>21492.4903469086</v>
      </c>
      <c r="DC191" s="30">
        <v>5811.04732131958</v>
      </c>
      <c r="DD191" s="30">
        <v>27775.4719562531</v>
      </c>
      <c r="DE191" s="30">
        <v>5947.21852493286</v>
      </c>
      <c r="DF191" s="30">
        <v>8362.99115562439</v>
      </c>
      <c r="DG191" s="30">
        <v>3744.97606468201</v>
      </c>
      <c r="DH191" s="30">
        <v>8881.89396286011</v>
      </c>
      <c r="DI191" s="30">
        <v>4398.58092880249</v>
      </c>
      <c r="DJ191" s="30">
        <v>14155.2550029755</v>
      </c>
      <c r="DK191" s="46"/>
      <c r="DL191" s="4"/>
    </row>
    <row r="192" customFormat="false" ht="10.5" hidden="false" customHeight="false" outlineLevel="0" collapsed="false">
      <c r="L192" s="1">
        <v>13</v>
      </c>
      <c r="M192" s="1" t="s">
        <v>337</v>
      </c>
      <c r="N192" s="30">
        <v>177779.489494324</v>
      </c>
      <c r="O192" s="30">
        <v>126819.677696228</v>
      </c>
      <c r="P192" s="30">
        <v>929.198684692383</v>
      </c>
      <c r="Q192" s="30">
        <v>2164.73295593262</v>
      </c>
      <c r="R192" s="30">
        <v>1069.37370300293</v>
      </c>
      <c r="S192" s="30">
        <v>0</v>
      </c>
      <c r="T192" s="30">
        <v>0</v>
      </c>
      <c r="U192" s="30">
        <v>15597.4252815247</v>
      </c>
      <c r="V192" s="30">
        <v>1647.15606689453</v>
      </c>
      <c r="W192" s="30">
        <v>825.710681915283</v>
      </c>
      <c r="X192" s="30">
        <v>269.073314666748</v>
      </c>
      <c r="Y192" s="30">
        <v>482.403144836426</v>
      </c>
      <c r="Z192" s="30">
        <v>89.6553726196289</v>
      </c>
      <c r="AA192" s="30">
        <v>1884.60066223145</v>
      </c>
      <c r="AB192" s="30">
        <v>274.464965820312</v>
      </c>
      <c r="AC192" s="30">
        <v>608.53507232666</v>
      </c>
      <c r="AD192" s="30">
        <v>877.35733795166</v>
      </c>
      <c r="AE192" s="30">
        <v>10785.2953720093</v>
      </c>
      <c r="AF192" s="30">
        <v>0</v>
      </c>
      <c r="AG192" s="30">
        <v>0</v>
      </c>
      <c r="AH192" s="30">
        <v>375.994045257568</v>
      </c>
      <c r="AI192" s="30">
        <v>325.275505065918</v>
      </c>
      <c r="AJ192" s="30">
        <v>96.3618087768555</v>
      </c>
      <c r="AK192" s="30">
        <v>0</v>
      </c>
      <c r="AL192" s="30">
        <v>0</v>
      </c>
      <c r="AM192" s="30">
        <v>1120.01070404053</v>
      </c>
      <c r="AN192" s="30">
        <v>866.524101257324</v>
      </c>
      <c r="AO192" s="30">
        <v>79.4323501586914</v>
      </c>
      <c r="AP192" s="30">
        <v>2426.56517028809</v>
      </c>
      <c r="AQ192" s="30">
        <v>6504.82091522217</v>
      </c>
      <c r="AR192" s="30">
        <v>333.671848297119</v>
      </c>
      <c r="AS192" s="30">
        <v>17587.184091568</v>
      </c>
      <c r="AT192" s="30">
        <v>71.426025390625</v>
      </c>
      <c r="AU192" s="30">
        <v>1395.94982528687</v>
      </c>
      <c r="AV192" s="30">
        <v>0</v>
      </c>
      <c r="AW192" s="30">
        <v>519.408981323242</v>
      </c>
      <c r="AX192" s="30">
        <v>230.536968231201</v>
      </c>
      <c r="AY192" s="30">
        <v>0</v>
      </c>
      <c r="AZ192" s="30">
        <v>141.452487945557</v>
      </c>
      <c r="BA192" s="30">
        <v>332.772033691406</v>
      </c>
      <c r="BB192" s="30">
        <v>60.1715240478516</v>
      </c>
      <c r="BC192" s="30">
        <v>231.062965393066</v>
      </c>
      <c r="BD192" s="30">
        <v>44.8276863098145</v>
      </c>
      <c r="BE192" s="30">
        <v>655.291603088379</v>
      </c>
      <c r="BF192" s="30">
        <v>74.3184967041016</v>
      </c>
      <c r="BG192" s="30">
        <v>655.493133544922</v>
      </c>
      <c r="BH192" s="30">
        <v>0</v>
      </c>
      <c r="BI192" s="30">
        <v>2874.77924728394</v>
      </c>
      <c r="BJ192" s="30">
        <v>47.7379379272461</v>
      </c>
      <c r="BK192" s="30">
        <v>396.001434326172</v>
      </c>
      <c r="BL192" s="30">
        <v>6403.95010375977</v>
      </c>
      <c r="BM192" s="30">
        <v>2927.38607406616</v>
      </c>
      <c r="BN192" s="30">
        <v>57.1584014892578</v>
      </c>
      <c r="BO192" s="30">
        <v>0</v>
      </c>
      <c r="BP192" s="30">
        <v>0</v>
      </c>
      <c r="BQ192" s="30">
        <v>367.453651428223</v>
      </c>
      <c r="BR192" s="30">
        <v>6728.89923095703</v>
      </c>
      <c r="BS192" s="30">
        <v>5442.9377784729</v>
      </c>
      <c r="BT192" s="30">
        <v>1246.69427108765</v>
      </c>
      <c r="BU192" s="30">
        <v>3323.21831512451</v>
      </c>
      <c r="BV192" s="30">
        <v>90763.4128227234</v>
      </c>
      <c r="BW192" s="30">
        <v>216581.942657471</v>
      </c>
      <c r="BX192" s="30">
        <v>10917.6262569427</v>
      </c>
      <c r="BY192" s="30">
        <v>68131.1333808899</v>
      </c>
      <c r="BZ192" s="30">
        <v>566.780578613281</v>
      </c>
      <c r="CA192" s="30">
        <v>0</v>
      </c>
      <c r="CB192" s="30">
        <v>237.218997955322</v>
      </c>
      <c r="CC192" s="30">
        <v>6366.27491378784</v>
      </c>
      <c r="CD192" s="30">
        <v>1740.13454437256</v>
      </c>
      <c r="CE192" s="30">
        <v>2653.78825759888</v>
      </c>
      <c r="CF192" s="30">
        <v>86178.0181560516</v>
      </c>
      <c r="CG192" s="30">
        <v>4698.15748977661</v>
      </c>
      <c r="CH192" s="30">
        <v>296.691181182861</v>
      </c>
      <c r="CI192" s="30">
        <v>134.334159851074</v>
      </c>
      <c r="CJ192" s="30">
        <v>473.994522094727</v>
      </c>
      <c r="CK192" s="30">
        <v>2529.40537643433</v>
      </c>
      <c r="CL192" s="30">
        <v>72.0443649291992</v>
      </c>
      <c r="CM192" s="30">
        <v>9217.55465698242</v>
      </c>
      <c r="CN192" s="30">
        <v>1009.79611968994</v>
      </c>
      <c r="CO192" s="30">
        <v>73.7434463500977</v>
      </c>
      <c r="CP192" s="30">
        <v>1935.11993408203</v>
      </c>
      <c r="CQ192" s="30">
        <v>74.7419891357422</v>
      </c>
      <c r="CR192" s="30">
        <v>21098.0632286072</v>
      </c>
      <c r="CS192" s="30">
        <v>1437.43435668945</v>
      </c>
      <c r="CT192" s="30">
        <v>183.870792388916</v>
      </c>
      <c r="CU192" s="30">
        <v>460.283325195312</v>
      </c>
      <c r="CV192" s="30">
        <v>64.6948394775391</v>
      </c>
      <c r="CW192" s="30">
        <v>0</v>
      </c>
      <c r="CX192" s="30">
        <v>603.223655700684</v>
      </c>
      <c r="CY192" s="30">
        <v>7282.16345596313</v>
      </c>
      <c r="CZ192" s="30">
        <v>6926.91749572754</v>
      </c>
      <c r="DA192" s="30">
        <v>3924.48780822754</v>
      </c>
      <c r="DB192" s="30">
        <v>33669.0026874542</v>
      </c>
      <c r="DC192" s="30">
        <v>9825.0733089447</v>
      </c>
      <c r="DD192" s="30">
        <v>49291.366394043</v>
      </c>
      <c r="DE192" s="30">
        <v>10054.4363021851</v>
      </c>
      <c r="DF192" s="30">
        <v>17167.0841846466</v>
      </c>
      <c r="DG192" s="30">
        <v>7841.73417663574</v>
      </c>
      <c r="DH192" s="30">
        <v>9421.35948944092</v>
      </c>
      <c r="DI192" s="30">
        <v>7949.16540145874</v>
      </c>
      <c r="DJ192" s="30">
        <v>12335.8936252594</v>
      </c>
      <c r="DK192" s="46"/>
      <c r="DL192" s="4"/>
    </row>
    <row r="193" customFormat="false" ht="10.5" hidden="false" customHeight="false" outlineLevel="0" collapsed="false">
      <c r="L193" s="1">
        <v>14</v>
      </c>
      <c r="M193" s="1" t="s">
        <v>338</v>
      </c>
      <c r="N193" s="30">
        <v>107557.899638176</v>
      </c>
      <c r="O193" s="30">
        <v>51919.668545723</v>
      </c>
      <c r="P193" s="30">
        <v>200.734909057617</v>
      </c>
      <c r="Q193" s="30">
        <v>760.448070526123</v>
      </c>
      <c r="R193" s="30">
        <v>2216.07069015503</v>
      </c>
      <c r="S193" s="30">
        <v>0</v>
      </c>
      <c r="T193" s="30">
        <v>0</v>
      </c>
      <c r="U193" s="30">
        <v>0</v>
      </c>
      <c r="V193" s="30">
        <v>392.067764282227</v>
      </c>
      <c r="W193" s="30">
        <v>0</v>
      </c>
      <c r="X193" s="30">
        <v>41.659553527832</v>
      </c>
      <c r="Y193" s="30">
        <v>213.432662963867</v>
      </c>
      <c r="Z193" s="30">
        <v>0</v>
      </c>
      <c r="AA193" s="30">
        <v>984.044107437134</v>
      </c>
      <c r="AB193" s="30">
        <v>0</v>
      </c>
      <c r="AC193" s="30">
        <v>1177.98076248169</v>
      </c>
      <c r="AD193" s="30">
        <v>2016.41346740723</v>
      </c>
      <c r="AE193" s="30">
        <v>13153.5044345856</v>
      </c>
      <c r="AF193" s="30">
        <v>0</v>
      </c>
      <c r="AG193" s="30">
        <v>370.024868011475</v>
      </c>
      <c r="AH193" s="30">
        <v>2267.4160118103</v>
      </c>
      <c r="AI193" s="30">
        <v>1387.08992767334</v>
      </c>
      <c r="AJ193" s="30">
        <v>251.766109466553</v>
      </c>
      <c r="AK193" s="30">
        <v>48.8402442932129</v>
      </c>
      <c r="AL193" s="30">
        <v>195.091800689697</v>
      </c>
      <c r="AM193" s="30">
        <v>106.255325317383</v>
      </c>
      <c r="AN193" s="30">
        <v>0</v>
      </c>
      <c r="AO193" s="30">
        <v>115.600654602051</v>
      </c>
      <c r="AP193" s="30">
        <v>1540.68898773193</v>
      </c>
      <c r="AQ193" s="30">
        <v>14004.7927246094</v>
      </c>
      <c r="AR193" s="30">
        <v>59.870979309082</v>
      </c>
      <c r="AS193" s="30">
        <v>602.360111236572</v>
      </c>
      <c r="AT193" s="30">
        <v>0</v>
      </c>
      <c r="AU193" s="30">
        <v>506.757625579834</v>
      </c>
      <c r="AV193" s="30">
        <v>0</v>
      </c>
      <c r="AW193" s="30">
        <v>113.705028533936</v>
      </c>
      <c r="AX193" s="30">
        <v>693.771095275879</v>
      </c>
      <c r="AY193" s="30">
        <v>0</v>
      </c>
      <c r="AZ193" s="30">
        <v>0</v>
      </c>
      <c r="BA193" s="30">
        <v>172.07787322998</v>
      </c>
      <c r="BB193" s="30">
        <v>0</v>
      </c>
      <c r="BC193" s="30">
        <v>102.279644012451</v>
      </c>
      <c r="BD193" s="30">
        <v>0</v>
      </c>
      <c r="BE193" s="30">
        <v>354.384376525879</v>
      </c>
      <c r="BF193" s="30">
        <v>0</v>
      </c>
      <c r="BG193" s="30">
        <v>845.650720596313</v>
      </c>
      <c r="BH193" s="30">
        <v>0</v>
      </c>
      <c r="BI193" s="30">
        <v>2760.06255722046</v>
      </c>
      <c r="BJ193" s="30">
        <v>0</v>
      </c>
      <c r="BK193" s="30">
        <v>0</v>
      </c>
      <c r="BL193" s="30">
        <v>4168.04378700256</v>
      </c>
      <c r="BM193" s="30">
        <v>2066.74854278564</v>
      </c>
      <c r="BN193" s="30">
        <v>28.3893775939941</v>
      </c>
      <c r="BO193" s="30">
        <v>0</v>
      </c>
      <c r="BP193" s="30">
        <v>512.909267425537</v>
      </c>
      <c r="BQ193" s="30">
        <v>93.3731918334961</v>
      </c>
      <c r="BR193" s="30">
        <v>4012.85003662109</v>
      </c>
      <c r="BS193" s="30">
        <v>3585.25114059448</v>
      </c>
      <c r="BT193" s="30">
        <v>1781.28313064575</v>
      </c>
      <c r="BU193" s="30">
        <v>4144.04795074463</v>
      </c>
      <c r="BV193" s="30">
        <v>44199.0944690704</v>
      </c>
      <c r="BW193" s="30">
        <v>150738.426498413</v>
      </c>
      <c r="BX193" s="30">
        <v>9192.6985168457</v>
      </c>
      <c r="BY193" s="30">
        <v>67074.5099506378</v>
      </c>
      <c r="BZ193" s="30">
        <v>0</v>
      </c>
      <c r="CA193" s="30">
        <v>43.4536514282227</v>
      </c>
      <c r="CB193" s="30">
        <v>38.9118537902832</v>
      </c>
      <c r="CC193" s="30">
        <v>3336.95911216736</v>
      </c>
      <c r="CD193" s="30">
        <v>1173.13806152344</v>
      </c>
      <c r="CE193" s="30">
        <v>1562.58249664307</v>
      </c>
      <c r="CF193" s="30">
        <v>48102.054725647</v>
      </c>
      <c r="CG193" s="30">
        <v>2639.21989440918</v>
      </c>
      <c r="CH193" s="30">
        <v>26.5092353820801</v>
      </c>
      <c r="CI193" s="30">
        <v>58.6030082702637</v>
      </c>
      <c r="CJ193" s="30">
        <v>114.514225006104</v>
      </c>
      <c r="CK193" s="30">
        <v>494.544214248657</v>
      </c>
      <c r="CL193" s="30">
        <v>0</v>
      </c>
      <c r="CM193" s="30">
        <v>4462.51239204407</v>
      </c>
      <c r="CN193" s="30">
        <v>235.212490081787</v>
      </c>
      <c r="CO193" s="30">
        <v>0</v>
      </c>
      <c r="CP193" s="30">
        <v>1194.99913787842</v>
      </c>
      <c r="CQ193" s="30">
        <v>140.814128875732</v>
      </c>
      <c r="CR193" s="30">
        <v>8394.55301761627</v>
      </c>
      <c r="CS193" s="30">
        <v>1224.65031051636</v>
      </c>
      <c r="CT193" s="30">
        <v>232.986434936523</v>
      </c>
      <c r="CU193" s="30">
        <v>398.44730758667</v>
      </c>
      <c r="CV193" s="30">
        <v>40.2607536315918</v>
      </c>
      <c r="CW193" s="30">
        <v>198.847599029541</v>
      </c>
      <c r="CX193" s="30">
        <v>245.918504714966</v>
      </c>
      <c r="CY193" s="30">
        <v>2426.28505897522</v>
      </c>
      <c r="CZ193" s="30">
        <v>4337.67232036591</v>
      </c>
      <c r="DA193" s="30">
        <v>5812.11398124695</v>
      </c>
      <c r="DB193" s="30">
        <v>21152.8706035614</v>
      </c>
      <c r="DC193" s="30">
        <v>5244.12307739258</v>
      </c>
      <c r="DD193" s="30">
        <v>27149.6015090942</v>
      </c>
      <c r="DE193" s="30">
        <v>5191.07180213928</v>
      </c>
      <c r="DF193" s="30">
        <v>8111.11128807068</v>
      </c>
      <c r="DG193" s="30">
        <v>4093.4367389679</v>
      </c>
      <c r="DH193" s="30">
        <v>6232.77445983887</v>
      </c>
      <c r="DI193" s="30">
        <v>3231.3201675415</v>
      </c>
      <c r="DJ193" s="30">
        <v>9489.94743061066</v>
      </c>
      <c r="DK193" s="46"/>
      <c r="DL193" s="4"/>
    </row>
    <row r="194" customFormat="false" ht="10.5" hidden="false" customHeight="false" outlineLevel="0" collapsed="false">
      <c r="L194" s="1">
        <v>15</v>
      </c>
      <c r="M194" s="1" t="s">
        <v>339</v>
      </c>
      <c r="N194" s="30">
        <v>224417.751784102</v>
      </c>
      <c r="O194" s="30">
        <v>88977.6192246148</v>
      </c>
      <c r="P194" s="30">
        <v>1195.82794502667</v>
      </c>
      <c r="Q194" s="30">
        <v>6988.42363993327</v>
      </c>
      <c r="R194" s="30">
        <v>13363.5493008454</v>
      </c>
      <c r="S194" s="30">
        <v>1077.3908589681</v>
      </c>
      <c r="T194" s="30">
        <v>201.04930499096</v>
      </c>
      <c r="U194" s="30">
        <v>21084.3042897409</v>
      </c>
      <c r="V194" s="30">
        <v>1105.14414863083</v>
      </c>
      <c r="W194" s="30">
        <v>3515.60324936131</v>
      </c>
      <c r="X194" s="30">
        <v>6928.50652998616</v>
      </c>
      <c r="Y194" s="30">
        <v>4247.1080816639</v>
      </c>
      <c r="Z194" s="30">
        <v>0</v>
      </c>
      <c r="AA194" s="30">
        <v>13974.7833008296</v>
      </c>
      <c r="AB194" s="30">
        <v>315.368245365243</v>
      </c>
      <c r="AC194" s="30">
        <v>7698.7634081756</v>
      </c>
      <c r="AD194" s="30">
        <v>3426.27963986441</v>
      </c>
      <c r="AE194" s="30">
        <v>110486.492645388</v>
      </c>
      <c r="AF194" s="30">
        <v>0</v>
      </c>
      <c r="AG194" s="30">
        <v>1059.77194722494</v>
      </c>
      <c r="AH194" s="30">
        <v>13342.9766994937</v>
      </c>
      <c r="AI194" s="30">
        <v>15025.6130145928</v>
      </c>
      <c r="AJ194" s="30">
        <v>2432.24763774789</v>
      </c>
      <c r="AK194" s="30">
        <v>1509.79716683726</v>
      </c>
      <c r="AL194" s="30">
        <v>3734.08044120411</v>
      </c>
      <c r="AM194" s="30">
        <v>7849.46374185168</v>
      </c>
      <c r="AN194" s="30">
        <v>3619.73615196388</v>
      </c>
      <c r="AO194" s="30">
        <v>14348.3377008311</v>
      </c>
      <c r="AP194" s="30">
        <v>14608.7363190004</v>
      </c>
      <c r="AQ194" s="30">
        <v>162244.214125469</v>
      </c>
      <c r="AR194" s="30">
        <v>6039.86458477694</v>
      </c>
      <c r="AS194" s="30">
        <v>18676.2984449668</v>
      </c>
      <c r="AT194" s="30">
        <v>913.799425818337</v>
      </c>
      <c r="AU194" s="30">
        <v>13810.5561337463</v>
      </c>
      <c r="AV194" s="30">
        <v>486.976955922512</v>
      </c>
      <c r="AW194" s="30">
        <v>13231.2164843417</v>
      </c>
      <c r="AX194" s="30">
        <v>18433.7487471061</v>
      </c>
      <c r="AY194" s="30">
        <v>2459.30554962158</v>
      </c>
      <c r="AZ194" s="30">
        <v>3130.84107433267</v>
      </c>
      <c r="BA194" s="30">
        <v>8387.796842274</v>
      </c>
      <c r="BB194" s="30">
        <v>1430.05348452408</v>
      </c>
      <c r="BC194" s="30">
        <v>6586.06257320775</v>
      </c>
      <c r="BD194" s="30">
        <v>5633.77436515925</v>
      </c>
      <c r="BE194" s="30">
        <v>17676.770797445</v>
      </c>
      <c r="BF194" s="30">
        <v>2944.5883407326</v>
      </c>
      <c r="BG194" s="30">
        <v>21330.6196910859</v>
      </c>
      <c r="BH194" s="30">
        <v>4387.08693409064</v>
      </c>
      <c r="BI194" s="30">
        <v>16467.8892174088</v>
      </c>
      <c r="BJ194" s="30">
        <v>2680.29844662034</v>
      </c>
      <c r="BK194" s="30">
        <v>2884.68922805786</v>
      </c>
      <c r="BL194" s="30">
        <v>45682.5055217666</v>
      </c>
      <c r="BM194" s="30">
        <v>31274.991560157</v>
      </c>
      <c r="BN194" s="30">
        <v>2452.06906191096</v>
      </c>
      <c r="BO194" s="30">
        <v>7365.85974485506</v>
      </c>
      <c r="BP194" s="30">
        <v>7138.77739962185</v>
      </c>
      <c r="BQ194" s="30">
        <v>7506.56383834185</v>
      </c>
      <c r="BR194" s="30">
        <v>50030.6309213202</v>
      </c>
      <c r="BS194" s="30">
        <v>44200.3430687117</v>
      </c>
      <c r="BT194" s="30">
        <v>9326.88684593289</v>
      </c>
      <c r="BU194" s="30">
        <v>50290.9958280749</v>
      </c>
      <c r="BV194" s="30">
        <v>485304.054754582</v>
      </c>
      <c r="BW194" s="30">
        <v>1383066.64742614</v>
      </c>
      <c r="BX194" s="30">
        <v>83970.7434901093</v>
      </c>
      <c r="BY194" s="30">
        <v>470344.711963823</v>
      </c>
      <c r="BZ194" s="30">
        <v>2044.98687619864</v>
      </c>
      <c r="CA194" s="30">
        <v>4091.00938079542</v>
      </c>
      <c r="CB194" s="30">
        <v>10004.7344701926</v>
      </c>
      <c r="CC194" s="30">
        <v>59683.804845042</v>
      </c>
      <c r="CD194" s="30">
        <v>26965.6707776685</v>
      </c>
      <c r="CE194" s="30">
        <v>19893.8848030734</v>
      </c>
      <c r="CF194" s="30">
        <v>474183.415268933</v>
      </c>
      <c r="CG194" s="30">
        <v>30206.6987687755</v>
      </c>
      <c r="CH194" s="30">
        <v>7902.3150923464</v>
      </c>
      <c r="CI194" s="30">
        <v>2497.74298159498</v>
      </c>
      <c r="CJ194" s="30">
        <v>4218.06684566815</v>
      </c>
      <c r="CK194" s="30">
        <v>39994.0127073343</v>
      </c>
      <c r="CL194" s="30">
        <v>981.975524902344</v>
      </c>
      <c r="CM194" s="30">
        <v>68664.6285030939</v>
      </c>
      <c r="CN194" s="30">
        <v>15569.5103834225</v>
      </c>
      <c r="CO194" s="30">
        <v>748.928520743521</v>
      </c>
      <c r="CP194" s="30">
        <v>22642.9331550612</v>
      </c>
      <c r="CQ194" s="30">
        <v>3350.85923262662</v>
      </c>
      <c r="CR194" s="30">
        <v>166646.535140477</v>
      </c>
      <c r="CS194" s="30">
        <v>31492.9649351474</v>
      </c>
      <c r="CT194" s="30">
        <v>407.844669648768</v>
      </c>
      <c r="CU194" s="30">
        <v>5735.38849439715</v>
      </c>
      <c r="CV194" s="30">
        <v>3397.45663284364</v>
      </c>
      <c r="CW194" s="30">
        <v>7381.02697557718</v>
      </c>
      <c r="CX194" s="30">
        <v>16914.9191240944</v>
      </c>
      <c r="CY194" s="30">
        <v>63237.6211190555</v>
      </c>
      <c r="CZ194" s="30">
        <v>109484.63158165</v>
      </c>
      <c r="DA194" s="30">
        <v>102533.520449733</v>
      </c>
      <c r="DB194" s="30">
        <v>240646.961539616</v>
      </c>
      <c r="DC194" s="30">
        <v>57154.167074177</v>
      </c>
      <c r="DD194" s="30">
        <v>242915.166347909</v>
      </c>
      <c r="DE194" s="30">
        <v>80921.1203848</v>
      </c>
      <c r="DF194" s="30">
        <v>102859.494119614</v>
      </c>
      <c r="DG194" s="30">
        <v>71371.2072320975</v>
      </c>
      <c r="DH194" s="30">
        <v>78470.9334246922</v>
      </c>
      <c r="DI194" s="30">
        <v>46064.3386859262</v>
      </c>
      <c r="DJ194" s="30">
        <v>127243.369219635</v>
      </c>
      <c r="DK194" s="46"/>
      <c r="DL194" s="4"/>
    </row>
    <row r="195" customFormat="false" ht="10.5" hidden="false" customHeight="false" outlineLevel="0" collapsed="false">
      <c r="L195" s="1">
        <v>16</v>
      </c>
      <c r="M195" s="1" t="s">
        <v>340</v>
      </c>
      <c r="N195" s="30">
        <v>78083.4434642792</v>
      </c>
      <c r="O195" s="30">
        <v>70488.5644712448</v>
      </c>
      <c r="P195" s="30">
        <v>5380.9577922821</v>
      </c>
      <c r="Q195" s="30">
        <v>284.523375511169</v>
      </c>
      <c r="R195" s="30">
        <v>13121.6875629425</v>
      </c>
      <c r="S195" s="30">
        <v>188.49892616272</v>
      </c>
      <c r="T195" s="30">
        <v>232.100341796875</v>
      </c>
      <c r="U195" s="30">
        <v>84.3445777893066</v>
      </c>
      <c r="V195" s="30">
        <v>0</v>
      </c>
      <c r="W195" s="30">
        <v>123.590099334717</v>
      </c>
      <c r="X195" s="30">
        <v>508.004878997803</v>
      </c>
      <c r="Y195" s="30">
        <v>0</v>
      </c>
      <c r="Z195" s="30">
        <v>0</v>
      </c>
      <c r="AA195" s="30">
        <v>505.684299468994</v>
      </c>
      <c r="AB195" s="30">
        <v>84.9941711425781</v>
      </c>
      <c r="AC195" s="30">
        <v>190.592542648315</v>
      </c>
      <c r="AD195" s="30">
        <v>25.1494178771973</v>
      </c>
      <c r="AE195" s="30">
        <v>6722.81459331512</v>
      </c>
      <c r="AF195" s="30">
        <v>342.719276428223</v>
      </c>
      <c r="AG195" s="30">
        <v>0</v>
      </c>
      <c r="AH195" s="30">
        <v>941.317147254944</v>
      </c>
      <c r="AI195" s="30">
        <v>155.110786437988</v>
      </c>
      <c r="AJ195" s="30">
        <v>0</v>
      </c>
      <c r="AK195" s="30">
        <v>44.6111106872559</v>
      </c>
      <c r="AL195" s="30">
        <v>1020.68608856201</v>
      </c>
      <c r="AM195" s="30">
        <v>1259.1817150116</v>
      </c>
      <c r="AN195" s="30">
        <v>0</v>
      </c>
      <c r="AO195" s="30">
        <v>14.5387840270996</v>
      </c>
      <c r="AP195" s="30">
        <v>480.431116104126</v>
      </c>
      <c r="AQ195" s="30">
        <v>1739.03093338013</v>
      </c>
      <c r="AR195" s="30">
        <v>387.760257720947</v>
      </c>
      <c r="AS195" s="30">
        <v>71.6461391448975</v>
      </c>
      <c r="AT195" s="30">
        <v>1466.11801719666</v>
      </c>
      <c r="AU195" s="30">
        <v>958.384071350098</v>
      </c>
      <c r="AV195" s="30">
        <v>0</v>
      </c>
      <c r="AW195" s="30">
        <v>24.9882259368896</v>
      </c>
      <c r="AX195" s="30">
        <v>361.358497619629</v>
      </c>
      <c r="AY195" s="30">
        <v>0</v>
      </c>
      <c r="AZ195" s="30">
        <v>200.445211410522</v>
      </c>
      <c r="BA195" s="30">
        <v>0</v>
      </c>
      <c r="BB195" s="30">
        <v>0</v>
      </c>
      <c r="BC195" s="30">
        <v>0</v>
      </c>
      <c r="BD195" s="30">
        <v>0</v>
      </c>
      <c r="BE195" s="30">
        <v>0</v>
      </c>
      <c r="BF195" s="30">
        <v>0</v>
      </c>
      <c r="BG195" s="30">
        <v>142.725231170654</v>
      </c>
      <c r="BH195" s="30">
        <v>0</v>
      </c>
      <c r="BI195" s="30">
        <v>871.701551437378</v>
      </c>
      <c r="BJ195" s="30">
        <v>0</v>
      </c>
      <c r="BK195" s="30">
        <v>0</v>
      </c>
      <c r="BL195" s="30">
        <v>1673.18590545654</v>
      </c>
      <c r="BM195" s="30">
        <v>1069.5151386261</v>
      </c>
      <c r="BN195" s="30">
        <v>0</v>
      </c>
      <c r="BO195" s="30">
        <v>67.8151397705078</v>
      </c>
      <c r="BP195" s="30">
        <v>29.2206001281738</v>
      </c>
      <c r="BQ195" s="30">
        <v>808.582496643066</v>
      </c>
      <c r="BR195" s="30">
        <v>3150.23066234589</v>
      </c>
      <c r="BS195" s="30">
        <v>2817.58253860474</v>
      </c>
      <c r="BT195" s="30">
        <v>2194.72152996063</v>
      </c>
      <c r="BU195" s="30">
        <v>1491.75168800354</v>
      </c>
      <c r="BV195" s="30">
        <v>27656.5182609558</v>
      </c>
      <c r="BW195" s="30">
        <v>114425.029399872</v>
      </c>
      <c r="BX195" s="30">
        <v>1362.33810997009</v>
      </c>
      <c r="BY195" s="30">
        <v>42197.7760810852</v>
      </c>
      <c r="BZ195" s="30">
        <v>3236.35212612152</v>
      </c>
      <c r="CA195" s="30">
        <v>0</v>
      </c>
      <c r="CB195" s="30">
        <v>361.892153739929</v>
      </c>
      <c r="CC195" s="30">
        <v>4791.86741352081</v>
      </c>
      <c r="CD195" s="30">
        <v>207.669176101685</v>
      </c>
      <c r="CE195" s="30">
        <v>2578.85255050659</v>
      </c>
      <c r="CF195" s="30">
        <v>49177.320233345</v>
      </c>
      <c r="CG195" s="30">
        <v>1434.56001567841</v>
      </c>
      <c r="CH195" s="30">
        <v>26.4255542755127</v>
      </c>
      <c r="CI195" s="30">
        <v>210.047309875488</v>
      </c>
      <c r="CJ195" s="30">
        <v>572.46964263916</v>
      </c>
      <c r="CK195" s="30">
        <v>118.25350189209</v>
      </c>
      <c r="CL195" s="30">
        <v>0</v>
      </c>
      <c r="CM195" s="30">
        <v>2357.95426750183</v>
      </c>
      <c r="CN195" s="30">
        <v>160.324016571045</v>
      </c>
      <c r="CO195" s="30">
        <v>0</v>
      </c>
      <c r="CP195" s="30">
        <v>139.207290649414</v>
      </c>
      <c r="CQ195" s="30">
        <v>0</v>
      </c>
      <c r="CR195" s="30">
        <v>3762.17945575714</v>
      </c>
      <c r="CS195" s="30">
        <v>46.1764039993286</v>
      </c>
      <c r="CT195" s="30">
        <v>0</v>
      </c>
      <c r="CU195" s="30">
        <v>262.386665344238</v>
      </c>
      <c r="CV195" s="30">
        <v>315.98383140564</v>
      </c>
      <c r="CW195" s="30">
        <v>1458.03995323181</v>
      </c>
      <c r="CX195" s="30">
        <v>160.866594314575</v>
      </c>
      <c r="CY195" s="30">
        <v>1839.5691986084</v>
      </c>
      <c r="CZ195" s="30">
        <v>2163.56278896332</v>
      </c>
      <c r="DA195" s="30">
        <v>1485.75858306885</v>
      </c>
      <c r="DB195" s="30">
        <v>22945.2723121643</v>
      </c>
      <c r="DC195" s="30">
        <v>1986.64572048187</v>
      </c>
      <c r="DD195" s="30">
        <v>22929.2290477753</v>
      </c>
      <c r="DE195" s="30">
        <v>1696.01376342773</v>
      </c>
      <c r="DF195" s="30">
        <v>6013.69603633881</v>
      </c>
      <c r="DG195" s="30">
        <v>2385.20930099487</v>
      </c>
      <c r="DH195" s="30">
        <v>3991.67767715454</v>
      </c>
      <c r="DI195" s="30">
        <v>2742.40947914124</v>
      </c>
      <c r="DJ195" s="30">
        <v>6299.49444293976</v>
      </c>
      <c r="DK195" s="46"/>
      <c r="DL195" s="4"/>
    </row>
    <row r="196" customFormat="false" ht="10.5" hidden="false" customHeight="false" outlineLevel="0" collapsed="false">
      <c r="L196" s="1">
        <v>17</v>
      </c>
      <c r="M196" s="1" t="s">
        <v>341</v>
      </c>
      <c r="N196" s="30">
        <v>12271.1793549061</v>
      </c>
      <c r="O196" s="30">
        <v>3483.00424516201</v>
      </c>
      <c r="P196" s="30">
        <v>2627.50397741795</v>
      </c>
      <c r="Q196" s="30">
        <v>277.104915380478</v>
      </c>
      <c r="R196" s="30">
        <v>107.717046499252</v>
      </c>
      <c r="S196" s="30">
        <v>0</v>
      </c>
      <c r="T196" s="30">
        <v>0</v>
      </c>
      <c r="U196" s="30">
        <v>2231.36784529686</v>
      </c>
      <c r="V196" s="30">
        <v>62.4488258361816</v>
      </c>
      <c r="W196" s="30">
        <v>18.0368247032166</v>
      </c>
      <c r="X196" s="30">
        <v>8.40391826629639</v>
      </c>
      <c r="Y196" s="30">
        <v>7.08895254135132</v>
      </c>
      <c r="Z196" s="30">
        <v>0</v>
      </c>
      <c r="AA196" s="30">
        <v>238.436302185059</v>
      </c>
      <c r="AB196" s="30">
        <v>0</v>
      </c>
      <c r="AC196" s="30">
        <v>264.528261184692</v>
      </c>
      <c r="AD196" s="30">
        <v>33.1783657073975</v>
      </c>
      <c r="AE196" s="30">
        <v>930.848106622696</v>
      </c>
      <c r="AF196" s="30">
        <v>0</v>
      </c>
      <c r="AG196" s="30">
        <v>0</v>
      </c>
      <c r="AH196" s="30">
        <v>208.572258710861</v>
      </c>
      <c r="AI196" s="30">
        <v>23.7805519104004</v>
      </c>
      <c r="AJ196" s="30">
        <v>0</v>
      </c>
      <c r="AK196" s="30">
        <v>36.579306602478</v>
      </c>
      <c r="AL196" s="30">
        <v>77.2397680282593</v>
      </c>
      <c r="AM196" s="30">
        <v>129.067755699158</v>
      </c>
      <c r="AN196" s="30">
        <v>0</v>
      </c>
      <c r="AO196" s="30">
        <v>0</v>
      </c>
      <c r="AP196" s="30">
        <v>95.7624506950378</v>
      </c>
      <c r="AQ196" s="30">
        <v>50.1208391189575</v>
      </c>
      <c r="AR196" s="30">
        <v>0</v>
      </c>
      <c r="AS196" s="30">
        <v>0</v>
      </c>
      <c r="AT196" s="30">
        <v>771.233526706696</v>
      </c>
      <c r="AU196" s="30">
        <v>100.837403297424</v>
      </c>
      <c r="AV196" s="30">
        <v>0</v>
      </c>
      <c r="AW196" s="30">
        <v>11.5064935684204</v>
      </c>
      <c r="AX196" s="30">
        <v>69.8122987747192</v>
      </c>
      <c r="AY196" s="30">
        <v>0</v>
      </c>
      <c r="AZ196" s="30">
        <v>0</v>
      </c>
      <c r="BA196" s="30">
        <v>0</v>
      </c>
      <c r="BB196" s="30">
        <v>0</v>
      </c>
      <c r="BC196" s="30">
        <v>12.3229427337646</v>
      </c>
      <c r="BD196" s="30">
        <v>0</v>
      </c>
      <c r="BE196" s="30">
        <v>0</v>
      </c>
      <c r="BF196" s="30">
        <v>0</v>
      </c>
      <c r="BG196" s="30">
        <v>13.468731880188</v>
      </c>
      <c r="BH196" s="30">
        <v>0</v>
      </c>
      <c r="BI196" s="30">
        <v>65.0688474178314</v>
      </c>
      <c r="BJ196" s="30">
        <v>0</v>
      </c>
      <c r="BK196" s="30">
        <v>0</v>
      </c>
      <c r="BL196" s="30">
        <v>490.811186790466</v>
      </c>
      <c r="BM196" s="30">
        <v>912.9850897789</v>
      </c>
      <c r="BN196" s="30">
        <v>6.00201559066772</v>
      </c>
      <c r="BO196" s="30">
        <v>0</v>
      </c>
      <c r="BP196" s="30">
        <v>0</v>
      </c>
      <c r="BQ196" s="30">
        <v>18.4592080116272</v>
      </c>
      <c r="BR196" s="30">
        <v>1020.56114864349</v>
      </c>
      <c r="BS196" s="30">
        <v>585.418733716011</v>
      </c>
      <c r="BT196" s="30">
        <v>58.4803471565247</v>
      </c>
      <c r="BU196" s="30">
        <v>394.529160261154</v>
      </c>
      <c r="BV196" s="30">
        <v>8349.15290725231</v>
      </c>
      <c r="BW196" s="30">
        <v>20215.3662418127</v>
      </c>
      <c r="BX196" s="30">
        <v>1364.29681229591</v>
      </c>
      <c r="BY196" s="30">
        <v>9089.59397554398</v>
      </c>
      <c r="BZ196" s="30">
        <v>576.654960155487</v>
      </c>
      <c r="CA196" s="30">
        <v>0</v>
      </c>
      <c r="CB196" s="30">
        <v>81.7529678344727</v>
      </c>
      <c r="CC196" s="30">
        <v>350.888636112213</v>
      </c>
      <c r="CD196" s="30">
        <v>32.538510799408</v>
      </c>
      <c r="CE196" s="30">
        <v>720.12712597847</v>
      </c>
      <c r="CF196" s="30">
        <v>12382.4909538031</v>
      </c>
      <c r="CG196" s="30">
        <v>334.00015938282</v>
      </c>
      <c r="CH196" s="30">
        <v>0</v>
      </c>
      <c r="CI196" s="30">
        <v>7.6806435585022</v>
      </c>
      <c r="CJ196" s="30">
        <v>0</v>
      </c>
      <c r="CK196" s="30">
        <v>94.6474695205688</v>
      </c>
      <c r="CL196" s="30">
        <v>0</v>
      </c>
      <c r="CM196" s="30">
        <v>792.400955438614</v>
      </c>
      <c r="CN196" s="30">
        <v>8.40447425842285</v>
      </c>
      <c r="CO196" s="30">
        <v>0</v>
      </c>
      <c r="CP196" s="30">
        <v>84.5889811515808</v>
      </c>
      <c r="CQ196" s="30">
        <v>43.4897217750549</v>
      </c>
      <c r="CR196" s="30">
        <v>1630.79367256165</v>
      </c>
      <c r="CS196" s="30">
        <v>77.8379244804382</v>
      </c>
      <c r="CT196" s="30">
        <v>42.2550687789917</v>
      </c>
      <c r="CU196" s="30">
        <v>48.8835964202881</v>
      </c>
      <c r="CV196" s="30">
        <v>9.59993934631348</v>
      </c>
      <c r="CW196" s="30">
        <v>256.21156167984</v>
      </c>
      <c r="CX196" s="30">
        <v>0</v>
      </c>
      <c r="CY196" s="30">
        <v>388.875643968582</v>
      </c>
      <c r="CZ196" s="30">
        <v>497.522395372391</v>
      </c>
      <c r="DA196" s="30">
        <v>74.7953667640686</v>
      </c>
      <c r="DB196" s="30">
        <v>6666.02307939529</v>
      </c>
      <c r="DC196" s="30">
        <v>816.267934560776</v>
      </c>
      <c r="DD196" s="30">
        <v>3630.68304371834</v>
      </c>
      <c r="DE196" s="30">
        <v>164.326962471008</v>
      </c>
      <c r="DF196" s="30">
        <v>1758.32198941708</v>
      </c>
      <c r="DG196" s="30">
        <v>610.313352704048</v>
      </c>
      <c r="DH196" s="30">
        <v>631.675112962723</v>
      </c>
      <c r="DI196" s="30">
        <v>485.603914499283</v>
      </c>
      <c r="DJ196" s="30">
        <v>1069.91304898262</v>
      </c>
      <c r="DK196" s="46"/>
      <c r="DL196" s="4"/>
    </row>
    <row r="197" customFormat="false" ht="10.5" hidden="false" customHeight="false" outlineLevel="0" collapsed="false">
      <c r="L197" s="1">
        <v>18</v>
      </c>
      <c r="M197" s="1" t="s">
        <v>342</v>
      </c>
      <c r="N197" s="30">
        <v>6622.91356801987</v>
      </c>
      <c r="O197" s="30">
        <v>11921.0642397404</v>
      </c>
      <c r="P197" s="30">
        <v>0</v>
      </c>
      <c r="Q197" s="30">
        <v>68.3759188652039</v>
      </c>
      <c r="R197" s="30">
        <v>3295.27180719376</v>
      </c>
      <c r="S197" s="30">
        <v>0</v>
      </c>
      <c r="T197" s="30">
        <v>0</v>
      </c>
      <c r="U197" s="30">
        <v>1737.94402575493</v>
      </c>
      <c r="V197" s="30">
        <v>0</v>
      </c>
      <c r="W197" s="30">
        <v>307.416152477264</v>
      </c>
      <c r="X197" s="30">
        <v>14.1646039485931</v>
      </c>
      <c r="Y197" s="30">
        <v>435.174087524414</v>
      </c>
      <c r="Z197" s="30">
        <v>0</v>
      </c>
      <c r="AA197" s="30">
        <v>36.5104570388794</v>
      </c>
      <c r="AB197" s="30">
        <v>0</v>
      </c>
      <c r="AC197" s="30">
        <v>31.5460023880005</v>
      </c>
      <c r="AD197" s="30">
        <v>0</v>
      </c>
      <c r="AE197" s="30">
        <v>535.063021659851</v>
      </c>
      <c r="AF197" s="30">
        <v>0</v>
      </c>
      <c r="AG197" s="30">
        <v>0</v>
      </c>
      <c r="AH197" s="30">
        <v>13.1671190261841</v>
      </c>
      <c r="AI197" s="30">
        <v>129.567286491394</v>
      </c>
      <c r="AJ197" s="30">
        <v>10.249701499939</v>
      </c>
      <c r="AK197" s="30">
        <v>0</v>
      </c>
      <c r="AL197" s="30">
        <v>87.6830549240112</v>
      </c>
      <c r="AM197" s="30">
        <v>51.7127246856689</v>
      </c>
      <c r="AN197" s="30">
        <v>0</v>
      </c>
      <c r="AO197" s="30">
        <v>6.15456676483154</v>
      </c>
      <c r="AP197" s="30">
        <v>81.8936424255371</v>
      </c>
      <c r="AQ197" s="30">
        <v>340.876050949097</v>
      </c>
      <c r="AR197" s="30">
        <v>0</v>
      </c>
      <c r="AS197" s="30">
        <v>104.316680908203</v>
      </c>
      <c r="AT197" s="30">
        <v>0</v>
      </c>
      <c r="AU197" s="30">
        <v>13.8090686798096</v>
      </c>
      <c r="AV197" s="30">
        <v>0</v>
      </c>
      <c r="AW197" s="30">
        <v>0</v>
      </c>
      <c r="AX197" s="30">
        <v>249.595618724823</v>
      </c>
      <c r="AY197" s="30">
        <v>0</v>
      </c>
      <c r="AZ197" s="30">
        <v>0</v>
      </c>
      <c r="BA197" s="30">
        <v>0</v>
      </c>
      <c r="BB197" s="30">
        <v>0</v>
      </c>
      <c r="BC197" s="30">
        <v>8.36345195770264</v>
      </c>
      <c r="BD197" s="30">
        <v>0</v>
      </c>
      <c r="BE197" s="30">
        <v>0</v>
      </c>
      <c r="BF197" s="30">
        <v>0</v>
      </c>
      <c r="BG197" s="30">
        <v>0</v>
      </c>
      <c r="BH197" s="30">
        <v>0</v>
      </c>
      <c r="BI197" s="30">
        <v>48.1617188453674</v>
      </c>
      <c r="BJ197" s="30">
        <v>0</v>
      </c>
      <c r="BK197" s="30">
        <v>0</v>
      </c>
      <c r="BL197" s="30">
        <v>232.900670528412</v>
      </c>
      <c r="BM197" s="30">
        <v>513.411959171295</v>
      </c>
      <c r="BN197" s="30">
        <v>0</v>
      </c>
      <c r="BO197" s="30">
        <v>0</v>
      </c>
      <c r="BP197" s="30">
        <v>11.3301181793213</v>
      </c>
      <c r="BQ197" s="30">
        <v>20.6721534729004</v>
      </c>
      <c r="BR197" s="30">
        <v>287.733904361725</v>
      </c>
      <c r="BS197" s="30">
        <v>1494.05077409744</v>
      </c>
      <c r="BT197" s="30">
        <v>638.219890594482</v>
      </c>
      <c r="BU197" s="30">
        <v>161.044542789459</v>
      </c>
      <c r="BV197" s="30">
        <v>10092.3117473125</v>
      </c>
      <c r="BW197" s="30">
        <v>14885.5493965149</v>
      </c>
      <c r="BX197" s="30">
        <v>1898.02650284767</v>
      </c>
      <c r="BY197" s="30">
        <v>7876.40598773956</v>
      </c>
      <c r="BZ197" s="30">
        <v>148.221206665039</v>
      </c>
      <c r="CA197" s="30">
        <v>58.0246925354004</v>
      </c>
      <c r="CB197" s="30">
        <v>6.69425439834595</v>
      </c>
      <c r="CC197" s="30">
        <v>478.809997797012</v>
      </c>
      <c r="CD197" s="30">
        <v>103.402046442032</v>
      </c>
      <c r="CE197" s="30">
        <v>956.030345678329</v>
      </c>
      <c r="CF197" s="30">
        <v>5898.05735015869</v>
      </c>
      <c r="CG197" s="30">
        <v>252.967866659164</v>
      </c>
      <c r="CH197" s="30">
        <v>0</v>
      </c>
      <c r="CI197" s="30">
        <v>52.4786214828491</v>
      </c>
      <c r="CJ197" s="30">
        <v>41.4044466018677</v>
      </c>
      <c r="CK197" s="30">
        <v>26.0847477912903</v>
      </c>
      <c r="CL197" s="30">
        <v>0</v>
      </c>
      <c r="CM197" s="30">
        <v>616.670643806458</v>
      </c>
      <c r="CN197" s="30">
        <v>6.44200992584229</v>
      </c>
      <c r="CO197" s="30">
        <v>0</v>
      </c>
      <c r="CP197" s="30">
        <v>120.599484443665</v>
      </c>
      <c r="CQ197" s="30">
        <v>0</v>
      </c>
      <c r="CR197" s="30">
        <v>2339.17729830742</v>
      </c>
      <c r="CS197" s="30">
        <v>14.7149901390076</v>
      </c>
      <c r="CT197" s="30">
        <v>142.103974819183</v>
      </c>
      <c r="CU197" s="30">
        <v>277.906142950058</v>
      </c>
      <c r="CV197" s="30">
        <v>7.93412065505981</v>
      </c>
      <c r="CW197" s="30">
        <v>0</v>
      </c>
      <c r="CX197" s="30">
        <v>16.1258277893066</v>
      </c>
      <c r="CY197" s="30">
        <v>590.916478157043</v>
      </c>
      <c r="CZ197" s="30">
        <v>805.820855617523</v>
      </c>
      <c r="DA197" s="30">
        <v>113.643701076508</v>
      </c>
      <c r="DB197" s="30">
        <v>10319.0993750095</v>
      </c>
      <c r="DC197" s="30">
        <v>739.109230995178</v>
      </c>
      <c r="DD197" s="30">
        <v>3109.00895762444</v>
      </c>
      <c r="DE197" s="30">
        <v>367.640506029129</v>
      </c>
      <c r="DF197" s="30">
        <v>3075.51193976402</v>
      </c>
      <c r="DG197" s="30">
        <v>1095.78248596191</v>
      </c>
      <c r="DH197" s="30">
        <v>695.322044372559</v>
      </c>
      <c r="DI197" s="30">
        <v>592.090620517731</v>
      </c>
      <c r="DJ197" s="30">
        <v>1102.5112888813</v>
      </c>
      <c r="DK197" s="46"/>
      <c r="DL197" s="4"/>
    </row>
    <row r="198" customFormat="false" ht="10.5" hidden="false" customHeight="false" outlineLevel="0" collapsed="false">
      <c r="L198" s="1">
        <v>19</v>
      </c>
      <c r="M198" s="1" t="s">
        <v>343</v>
      </c>
      <c r="N198" s="30">
        <v>21916.1569027901</v>
      </c>
      <c r="O198" s="30">
        <v>49647.6631377935</v>
      </c>
      <c r="P198" s="30">
        <v>217.217059612274</v>
      </c>
      <c r="Q198" s="30">
        <v>50.3794775009155</v>
      </c>
      <c r="R198" s="30">
        <v>454.138887405396</v>
      </c>
      <c r="S198" s="30">
        <v>0</v>
      </c>
      <c r="T198" s="30">
        <v>0</v>
      </c>
      <c r="U198" s="30">
        <v>3451.48544216156</v>
      </c>
      <c r="V198" s="30">
        <v>305.155354976654</v>
      </c>
      <c r="W198" s="30">
        <v>762.203183412552</v>
      </c>
      <c r="X198" s="30">
        <v>80.1504974365234</v>
      </c>
      <c r="Y198" s="30">
        <v>0</v>
      </c>
      <c r="Z198" s="30">
        <v>0</v>
      </c>
      <c r="AA198" s="30">
        <v>6.1847448348999</v>
      </c>
      <c r="AB198" s="30">
        <v>0</v>
      </c>
      <c r="AC198" s="30">
        <v>147.197487831116</v>
      </c>
      <c r="AD198" s="30">
        <v>0</v>
      </c>
      <c r="AE198" s="30">
        <v>1687.01143193245</v>
      </c>
      <c r="AF198" s="30">
        <v>0</v>
      </c>
      <c r="AG198" s="30">
        <v>8.50668621063232</v>
      </c>
      <c r="AH198" s="30">
        <v>56.8732466697693</v>
      </c>
      <c r="AI198" s="30">
        <v>88.26606798172</v>
      </c>
      <c r="AJ198" s="30">
        <v>0</v>
      </c>
      <c r="AK198" s="30">
        <v>115.219371795654</v>
      </c>
      <c r="AL198" s="30">
        <v>71.9028396606445</v>
      </c>
      <c r="AM198" s="30">
        <v>0</v>
      </c>
      <c r="AN198" s="30">
        <v>43.0883092880249</v>
      </c>
      <c r="AO198" s="30">
        <v>0</v>
      </c>
      <c r="AP198" s="30">
        <v>302.33921289444</v>
      </c>
      <c r="AQ198" s="30">
        <v>1479.4279153347</v>
      </c>
      <c r="AR198" s="30">
        <v>0</v>
      </c>
      <c r="AS198" s="30">
        <v>8.91903972625732</v>
      </c>
      <c r="AT198" s="30">
        <v>199.019881248474</v>
      </c>
      <c r="AU198" s="30">
        <v>331.252199649811</v>
      </c>
      <c r="AV198" s="30">
        <v>0</v>
      </c>
      <c r="AW198" s="30">
        <v>0</v>
      </c>
      <c r="AX198" s="30">
        <v>85.5173473358154</v>
      </c>
      <c r="AY198" s="30">
        <v>0</v>
      </c>
      <c r="AZ198" s="30">
        <v>6.23248863220215</v>
      </c>
      <c r="BA198" s="30">
        <v>0</v>
      </c>
      <c r="BB198" s="30">
        <v>3.78114891052246</v>
      </c>
      <c r="BC198" s="30">
        <v>0</v>
      </c>
      <c r="BD198" s="30">
        <v>0</v>
      </c>
      <c r="BE198" s="30">
        <v>0</v>
      </c>
      <c r="BF198" s="30">
        <v>0</v>
      </c>
      <c r="BG198" s="30">
        <v>0</v>
      </c>
      <c r="BH198" s="30">
        <v>0</v>
      </c>
      <c r="BI198" s="30">
        <v>134.929535865784</v>
      </c>
      <c r="BJ198" s="30">
        <v>0</v>
      </c>
      <c r="BK198" s="30">
        <v>3.48466730117798</v>
      </c>
      <c r="BL198" s="30">
        <v>315.789649486542</v>
      </c>
      <c r="BM198" s="30">
        <v>368.893106222153</v>
      </c>
      <c r="BN198" s="30">
        <v>0</v>
      </c>
      <c r="BO198" s="30">
        <v>0</v>
      </c>
      <c r="BP198" s="30">
        <v>0</v>
      </c>
      <c r="BQ198" s="30">
        <v>0</v>
      </c>
      <c r="BR198" s="30">
        <v>539.405559539795</v>
      </c>
      <c r="BS198" s="30">
        <v>1149.63584470749</v>
      </c>
      <c r="BT198" s="30">
        <v>0</v>
      </c>
      <c r="BU198" s="30">
        <v>229.47704911232</v>
      </c>
      <c r="BV198" s="30">
        <v>11733.9746742249</v>
      </c>
      <c r="BW198" s="30">
        <v>18757.4588670731</v>
      </c>
      <c r="BX198" s="30">
        <v>1079.38468813896</v>
      </c>
      <c r="BY198" s="30">
        <v>9995.11240720749</v>
      </c>
      <c r="BZ198" s="30">
        <v>0</v>
      </c>
      <c r="CA198" s="30">
        <v>0</v>
      </c>
      <c r="CB198" s="30">
        <v>0</v>
      </c>
      <c r="CC198" s="30">
        <v>149.404987812042</v>
      </c>
      <c r="CD198" s="30">
        <v>71.2061924934387</v>
      </c>
      <c r="CE198" s="30">
        <v>706.755633831024</v>
      </c>
      <c r="CF198" s="30">
        <v>8137.94469022751</v>
      </c>
      <c r="CG198" s="30">
        <v>118.886447429657</v>
      </c>
      <c r="CH198" s="30">
        <v>0</v>
      </c>
      <c r="CI198" s="30">
        <v>58.6531121730804</v>
      </c>
      <c r="CJ198" s="30">
        <v>180.21381855011</v>
      </c>
      <c r="CK198" s="30">
        <v>42.7696919441223</v>
      </c>
      <c r="CL198" s="30">
        <v>9.79698944091797</v>
      </c>
      <c r="CM198" s="30">
        <v>579.486173152924</v>
      </c>
      <c r="CN198" s="30">
        <v>0</v>
      </c>
      <c r="CO198" s="30">
        <v>0</v>
      </c>
      <c r="CP198" s="30">
        <v>135.876579284668</v>
      </c>
      <c r="CQ198" s="30">
        <v>0</v>
      </c>
      <c r="CR198" s="30">
        <v>1249.88009214401</v>
      </c>
      <c r="CS198" s="30">
        <v>109.938636302948</v>
      </c>
      <c r="CT198" s="30">
        <v>11.7862181663513</v>
      </c>
      <c r="CU198" s="30">
        <v>290.653892993927</v>
      </c>
      <c r="CV198" s="30">
        <v>65.2975778579712</v>
      </c>
      <c r="CW198" s="30">
        <v>137.153374671936</v>
      </c>
      <c r="CX198" s="30">
        <v>14.6082382202148</v>
      </c>
      <c r="CY198" s="30">
        <v>303.59730553627</v>
      </c>
      <c r="CZ198" s="30">
        <v>598.59752202034</v>
      </c>
      <c r="DA198" s="30">
        <v>94.8350293636322</v>
      </c>
      <c r="DB198" s="30">
        <v>6015.18980336189</v>
      </c>
      <c r="DC198" s="30">
        <v>678.135410547256</v>
      </c>
      <c r="DD198" s="30">
        <v>5825.52170348167</v>
      </c>
      <c r="DE198" s="30">
        <v>618.791234970093</v>
      </c>
      <c r="DF198" s="30">
        <v>1550.84256410599</v>
      </c>
      <c r="DG198" s="30">
        <v>1028.16799902916</v>
      </c>
      <c r="DH198" s="30">
        <v>1502.62455034256</v>
      </c>
      <c r="DI198" s="30">
        <v>663.094685554504</v>
      </c>
      <c r="DJ198" s="30">
        <v>2487.75856995583</v>
      </c>
      <c r="DK198" s="46"/>
      <c r="DL198" s="4"/>
    </row>
    <row r="199" customFormat="false" ht="10.5" hidden="false" customHeight="false" outlineLevel="0" collapsed="false">
      <c r="L199" s="1">
        <v>20</v>
      </c>
      <c r="M199" s="1" t="s">
        <v>344</v>
      </c>
      <c r="N199" s="30">
        <v>214844.896935463</v>
      </c>
      <c r="O199" s="30">
        <v>179551.309448242</v>
      </c>
      <c r="P199" s="30">
        <v>392.657135009766</v>
      </c>
      <c r="Q199" s="30">
        <v>2241.36032867432</v>
      </c>
      <c r="R199" s="30">
        <v>23712.3876123428</v>
      </c>
      <c r="S199" s="30">
        <v>713.263740539551</v>
      </c>
      <c r="T199" s="30">
        <v>1295.0414276123</v>
      </c>
      <c r="U199" s="30">
        <v>1556.41128730774</v>
      </c>
      <c r="V199" s="30">
        <v>796.275531768799</v>
      </c>
      <c r="W199" s="30">
        <v>90.1442489624023</v>
      </c>
      <c r="X199" s="30">
        <v>1867.68129348755</v>
      </c>
      <c r="Y199" s="30">
        <v>9494.34356212616</v>
      </c>
      <c r="Z199" s="30">
        <v>912.260671615601</v>
      </c>
      <c r="AA199" s="30">
        <v>1060.34265327454</v>
      </c>
      <c r="AB199" s="30">
        <v>48.372257232666</v>
      </c>
      <c r="AC199" s="30">
        <v>373.256767272949</v>
      </c>
      <c r="AD199" s="30">
        <v>760.237197875977</v>
      </c>
      <c r="AE199" s="30">
        <v>11473.1552619934</v>
      </c>
      <c r="AF199" s="30">
        <v>49.8438758850098</v>
      </c>
      <c r="AG199" s="30">
        <v>53.3454742431641</v>
      </c>
      <c r="AH199" s="30">
        <v>2899.46111297607</v>
      </c>
      <c r="AI199" s="30">
        <v>803.756885528564</v>
      </c>
      <c r="AJ199" s="30">
        <v>48.3103256225586</v>
      </c>
      <c r="AK199" s="30">
        <v>208.942413330078</v>
      </c>
      <c r="AL199" s="30">
        <v>16792.5968294144</v>
      </c>
      <c r="AM199" s="30">
        <v>680.314336776733</v>
      </c>
      <c r="AN199" s="30">
        <v>0</v>
      </c>
      <c r="AO199" s="30">
        <v>299.550338745117</v>
      </c>
      <c r="AP199" s="30">
        <v>887.555395126343</v>
      </c>
      <c r="AQ199" s="30">
        <v>4932.86653518677</v>
      </c>
      <c r="AR199" s="30">
        <v>0</v>
      </c>
      <c r="AS199" s="30">
        <v>0</v>
      </c>
      <c r="AT199" s="30">
        <v>417.400688171387</v>
      </c>
      <c r="AU199" s="30">
        <v>1507.79754447937</v>
      </c>
      <c r="AV199" s="30">
        <v>0</v>
      </c>
      <c r="AW199" s="30">
        <v>52.9359378814697</v>
      </c>
      <c r="AX199" s="30">
        <v>1197.0608291626</v>
      </c>
      <c r="AY199" s="30">
        <v>0</v>
      </c>
      <c r="AZ199" s="30">
        <v>1860.57317733765</v>
      </c>
      <c r="BA199" s="30">
        <v>35.0551300048828</v>
      </c>
      <c r="BB199" s="30">
        <v>0</v>
      </c>
      <c r="BC199" s="30">
        <v>26.5416984558105</v>
      </c>
      <c r="BD199" s="30">
        <v>0</v>
      </c>
      <c r="BE199" s="30">
        <v>58.6961441040039</v>
      </c>
      <c r="BF199" s="30">
        <v>0</v>
      </c>
      <c r="BG199" s="30">
        <v>0</v>
      </c>
      <c r="BH199" s="30">
        <v>0</v>
      </c>
      <c r="BI199" s="30">
        <v>3568.9280834198</v>
      </c>
      <c r="BJ199" s="30">
        <v>110.03483581543</v>
      </c>
      <c r="BK199" s="30">
        <v>0</v>
      </c>
      <c r="BL199" s="30">
        <v>8302.53183555603</v>
      </c>
      <c r="BM199" s="30">
        <v>3455.86607074738</v>
      </c>
      <c r="BN199" s="30">
        <v>296.951862335205</v>
      </c>
      <c r="BO199" s="30">
        <v>0</v>
      </c>
      <c r="BP199" s="30">
        <v>81.8436737060547</v>
      </c>
      <c r="BQ199" s="30">
        <v>427.569961547852</v>
      </c>
      <c r="BR199" s="30">
        <v>5293.44078445435</v>
      </c>
      <c r="BS199" s="30">
        <v>4144.91634559631</v>
      </c>
      <c r="BT199" s="30">
        <v>323.923959732056</v>
      </c>
      <c r="BU199" s="30">
        <v>4699.17074012756</v>
      </c>
      <c r="BV199" s="30">
        <v>70030.2187652588</v>
      </c>
      <c r="BW199" s="30">
        <v>216510.718792915</v>
      </c>
      <c r="BX199" s="30">
        <v>8244.2797203064</v>
      </c>
      <c r="BY199" s="30">
        <v>86335.6317882538</v>
      </c>
      <c r="BZ199" s="30">
        <v>262.199829101562</v>
      </c>
      <c r="CA199" s="30">
        <v>0</v>
      </c>
      <c r="CB199" s="30">
        <v>323.171234130859</v>
      </c>
      <c r="CC199" s="30">
        <v>5595.81261825562</v>
      </c>
      <c r="CD199" s="30">
        <v>832.402059555054</v>
      </c>
      <c r="CE199" s="30">
        <v>3864.68242645264</v>
      </c>
      <c r="CF199" s="30">
        <v>93160.2381401062</v>
      </c>
      <c r="CG199" s="30">
        <v>3076.46009063721</v>
      </c>
      <c r="CH199" s="30">
        <v>0</v>
      </c>
      <c r="CI199" s="30">
        <v>443.575149536133</v>
      </c>
      <c r="CJ199" s="30">
        <v>462.370826721191</v>
      </c>
      <c r="CK199" s="30">
        <v>1187.49161720276</v>
      </c>
      <c r="CL199" s="30">
        <v>0</v>
      </c>
      <c r="CM199" s="30">
        <v>8894.75415611267</v>
      </c>
      <c r="CN199" s="30">
        <v>474.739858627319</v>
      </c>
      <c r="CO199" s="30">
        <v>0</v>
      </c>
      <c r="CP199" s="30">
        <v>985.555404663086</v>
      </c>
      <c r="CQ199" s="30">
        <v>194.459030151367</v>
      </c>
      <c r="CR199" s="30">
        <v>13983.1305837631</v>
      </c>
      <c r="CS199" s="30">
        <v>955.552494049072</v>
      </c>
      <c r="CT199" s="30">
        <v>522.482023239136</v>
      </c>
      <c r="CU199" s="30">
        <v>459.675506591797</v>
      </c>
      <c r="CV199" s="30">
        <v>166.729148864746</v>
      </c>
      <c r="CW199" s="30">
        <v>150.833374023438</v>
      </c>
      <c r="CX199" s="30">
        <v>740.570621490479</v>
      </c>
      <c r="CY199" s="30">
        <v>4986.88286399841</v>
      </c>
      <c r="CZ199" s="30">
        <v>6877.63677406311</v>
      </c>
      <c r="DA199" s="30">
        <v>7750.255027771</v>
      </c>
      <c r="DB199" s="30">
        <v>35710.1861600876</v>
      </c>
      <c r="DC199" s="30">
        <v>5364.86690044403</v>
      </c>
      <c r="DD199" s="30">
        <v>42118.543967247</v>
      </c>
      <c r="DE199" s="30">
        <v>9321.20846652985</v>
      </c>
      <c r="DF199" s="30">
        <v>12188.4693565369</v>
      </c>
      <c r="DG199" s="30">
        <v>4919.94295024872</v>
      </c>
      <c r="DH199" s="30">
        <v>6935.93256568909</v>
      </c>
      <c r="DI199" s="30">
        <v>6226.57238578796</v>
      </c>
      <c r="DJ199" s="30">
        <v>17638.1855983734</v>
      </c>
      <c r="DK199" s="46"/>
      <c r="DL199" s="4"/>
    </row>
    <row r="200" customFormat="false" ht="10.5" hidden="false" customHeight="false" outlineLevel="0" collapsed="false">
      <c r="L200" s="1">
        <v>21</v>
      </c>
      <c r="M200" s="1" t="s">
        <v>345</v>
      </c>
      <c r="N200" s="30">
        <v>52916.8022756577</v>
      </c>
      <c r="O200" s="30">
        <v>331809.690286636</v>
      </c>
      <c r="P200" s="30">
        <v>402.07568359375</v>
      </c>
      <c r="Q200" s="30">
        <v>494.024688720703</v>
      </c>
      <c r="R200" s="30">
        <v>2879.45774650574</v>
      </c>
      <c r="S200" s="30">
        <v>0</v>
      </c>
      <c r="T200" s="30">
        <v>0</v>
      </c>
      <c r="U200" s="30">
        <v>10762.7958717346</v>
      </c>
      <c r="V200" s="30">
        <v>617.878112792969</v>
      </c>
      <c r="W200" s="30">
        <v>54.1893792152405</v>
      </c>
      <c r="X200" s="30">
        <v>0</v>
      </c>
      <c r="Y200" s="30">
        <v>38.4250197410583</v>
      </c>
      <c r="Z200" s="30">
        <v>0</v>
      </c>
      <c r="AA200" s="30">
        <v>197.483657836914</v>
      </c>
      <c r="AB200" s="30">
        <v>0</v>
      </c>
      <c r="AC200" s="30">
        <v>1922.83824634552</v>
      </c>
      <c r="AD200" s="30">
        <v>17.5935249328613</v>
      </c>
      <c r="AE200" s="30">
        <v>4435.52410984039</v>
      </c>
      <c r="AF200" s="30">
        <v>0</v>
      </c>
      <c r="AG200" s="30">
        <v>0</v>
      </c>
      <c r="AH200" s="30">
        <v>41.7775297164917</v>
      </c>
      <c r="AI200" s="30">
        <v>48.5664978027344</v>
      </c>
      <c r="AJ200" s="30">
        <v>0</v>
      </c>
      <c r="AK200" s="30">
        <v>0</v>
      </c>
      <c r="AL200" s="30">
        <v>0</v>
      </c>
      <c r="AM200" s="30">
        <v>0</v>
      </c>
      <c r="AN200" s="30">
        <v>1555.69152832031</v>
      </c>
      <c r="AO200" s="30">
        <v>226.263858795166</v>
      </c>
      <c r="AP200" s="30">
        <v>2079.06764411926</v>
      </c>
      <c r="AQ200" s="30">
        <v>15932.4353587627</v>
      </c>
      <c r="AR200" s="30">
        <v>0</v>
      </c>
      <c r="AS200" s="30">
        <v>1595.64736938477</v>
      </c>
      <c r="AT200" s="30">
        <v>0</v>
      </c>
      <c r="AU200" s="30">
        <v>1847.17475938797</v>
      </c>
      <c r="AV200" s="30">
        <v>0</v>
      </c>
      <c r="AW200" s="30">
        <v>0</v>
      </c>
      <c r="AX200" s="30">
        <v>117.046034812927</v>
      </c>
      <c r="AY200" s="30">
        <v>0</v>
      </c>
      <c r="AZ200" s="30">
        <v>0</v>
      </c>
      <c r="BA200" s="30">
        <v>0</v>
      </c>
      <c r="BB200" s="30">
        <v>0</v>
      </c>
      <c r="BC200" s="30">
        <v>0</v>
      </c>
      <c r="BD200" s="30">
        <v>0</v>
      </c>
      <c r="BE200" s="30">
        <v>0</v>
      </c>
      <c r="BF200" s="30">
        <v>0</v>
      </c>
      <c r="BG200" s="30">
        <v>0</v>
      </c>
      <c r="BH200" s="30">
        <v>0</v>
      </c>
      <c r="BI200" s="30">
        <v>3039.00215625763</v>
      </c>
      <c r="BJ200" s="30">
        <v>0</v>
      </c>
      <c r="BK200" s="30">
        <v>0</v>
      </c>
      <c r="BL200" s="30">
        <v>5768.82239484787</v>
      </c>
      <c r="BM200" s="30">
        <v>1263.92821216583</v>
      </c>
      <c r="BN200" s="30">
        <v>0</v>
      </c>
      <c r="BO200" s="30">
        <v>0</v>
      </c>
      <c r="BP200" s="30">
        <v>298.563171386719</v>
      </c>
      <c r="BQ200" s="30">
        <v>0</v>
      </c>
      <c r="BR200" s="30">
        <v>5806.45604085922</v>
      </c>
      <c r="BS200" s="30">
        <v>622.690201759338</v>
      </c>
      <c r="BT200" s="30">
        <v>999.408002853394</v>
      </c>
      <c r="BU200" s="30">
        <v>166.130825996399</v>
      </c>
      <c r="BV200" s="30">
        <v>53165.7956998348</v>
      </c>
      <c r="BW200" s="30">
        <v>98290.8940122128</v>
      </c>
      <c r="BX200" s="30">
        <v>5546.3442234993</v>
      </c>
      <c r="BY200" s="30">
        <v>34270.9036262035</v>
      </c>
      <c r="BZ200" s="30">
        <v>40.9287376403809</v>
      </c>
      <c r="CA200" s="30">
        <v>0</v>
      </c>
      <c r="CB200" s="30">
        <v>0</v>
      </c>
      <c r="CC200" s="30">
        <v>1091.37587165833</v>
      </c>
      <c r="CD200" s="30">
        <v>365.993200302124</v>
      </c>
      <c r="CE200" s="30">
        <v>914.300458431244</v>
      </c>
      <c r="CF200" s="30">
        <v>43678.8186421394</v>
      </c>
      <c r="CG200" s="30">
        <v>2180.32860183716</v>
      </c>
      <c r="CH200" s="30">
        <v>0</v>
      </c>
      <c r="CI200" s="30">
        <v>83.3777561187744</v>
      </c>
      <c r="CJ200" s="30">
        <v>608.968410491943</v>
      </c>
      <c r="CK200" s="30">
        <v>687.562230110168</v>
      </c>
      <c r="CL200" s="30">
        <v>0</v>
      </c>
      <c r="CM200" s="30">
        <v>2615.08653354645</v>
      </c>
      <c r="CN200" s="30">
        <v>15.2360105514526</v>
      </c>
      <c r="CO200" s="30">
        <v>0</v>
      </c>
      <c r="CP200" s="30">
        <v>73.7074003219604</v>
      </c>
      <c r="CQ200" s="30">
        <v>30.4513912200928</v>
      </c>
      <c r="CR200" s="30">
        <v>4340.53245210648</v>
      </c>
      <c r="CS200" s="30">
        <v>45.9561195373535</v>
      </c>
      <c r="CT200" s="30">
        <v>18.2796154022217</v>
      </c>
      <c r="CU200" s="30">
        <v>0</v>
      </c>
      <c r="CV200" s="30">
        <v>442.529319763184</v>
      </c>
      <c r="CW200" s="30">
        <v>222.443175792694</v>
      </c>
      <c r="CX200" s="30">
        <v>358.870422363281</v>
      </c>
      <c r="CY200" s="30">
        <v>641.428369998932</v>
      </c>
      <c r="CZ200" s="30">
        <v>2633.55892276764</v>
      </c>
      <c r="DA200" s="30">
        <v>2260.30941486359</v>
      </c>
      <c r="DB200" s="30">
        <v>24495.1100330353</v>
      </c>
      <c r="DC200" s="30">
        <v>4484.63192415237</v>
      </c>
      <c r="DD200" s="30">
        <v>25751.6663346291</v>
      </c>
      <c r="DE200" s="30">
        <v>1362.25572299957</v>
      </c>
      <c r="DF200" s="30">
        <v>6796.29542589188</v>
      </c>
      <c r="DG200" s="30">
        <v>1259.75218915939</v>
      </c>
      <c r="DH200" s="30">
        <v>4500.38381290436</v>
      </c>
      <c r="DI200" s="30">
        <v>1599.82579898834</v>
      </c>
      <c r="DJ200" s="30">
        <v>3343.9545841217</v>
      </c>
      <c r="DK200" s="46"/>
      <c r="DL200" s="4"/>
    </row>
    <row r="201" customFormat="false" ht="10.5" hidden="false" customHeight="false" outlineLevel="0" collapsed="false">
      <c r="L201" s="1">
        <v>22</v>
      </c>
      <c r="M201" s="1" t="s">
        <v>346</v>
      </c>
      <c r="N201" s="30">
        <v>153403.2419554</v>
      </c>
      <c r="O201" s="30">
        <v>87454.4501645565</v>
      </c>
      <c r="P201" s="30">
        <v>36.025251865387</v>
      </c>
      <c r="Q201" s="30">
        <v>88.7255301475525</v>
      </c>
      <c r="R201" s="30">
        <v>248.781842708588</v>
      </c>
      <c r="S201" s="30">
        <v>0</v>
      </c>
      <c r="T201" s="30">
        <v>0</v>
      </c>
      <c r="U201" s="30">
        <v>14.0784797668457</v>
      </c>
      <c r="V201" s="30">
        <v>86.2984256744385</v>
      </c>
      <c r="W201" s="30">
        <v>0</v>
      </c>
      <c r="X201" s="30">
        <v>241.877992630005</v>
      </c>
      <c r="Y201" s="30">
        <v>0</v>
      </c>
      <c r="Z201" s="30">
        <v>0</v>
      </c>
      <c r="AA201" s="30">
        <v>483.837486505508</v>
      </c>
      <c r="AB201" s="30">
        <v>1227.38942146301</v>
      </c>
      <c r="AC201" s="30">
        <v>180.261228322983</v>
      </c>
      <c r="AD201" s="30">
        <v>107.936403274536</v>
      </c>
      <c r="AE201" s="30">
        <v>5604.15548419952</v>
      </c>
      <c r="AF201" s="30">
        <v>0</v>
      </c>
      <c r="AG201" s="30">
        <v>7.63094186782837</v>
      </c>
      <c r="AH201" s="30">
        <v>437.088240146637</v>
      </c>
      <c r="AI201" s="30">
        <v>189.685273647308</v>
      </c>
      <c r="AJ201" s="30">
        <v>273.013049125671</v>
      </c>
      <c r="AK201" s="30">
        <v>198.883140563965</v>
      </c>
      <c r="AL201" s="30">
        <v>822.737715482712</v>
      </c>
      <c r="AM201" s="30">
        <v>501.875578403473</v>
      </c>
      <c r="AN201" s="30">
        <v>0</v>
      </c>
      <c r="AO201" s="30">
        <v>39.3325819969177</v>
      </c>
      <c r="AP201" s="30">
        <v>155.821084260941</v>
      </c>
      <c r="AQ201" s="30">
        <v>1892.80604577065</v>
      </c>
      <c r="AR201" s="30">
        <v>0</v>
      </c>
      <c r="AS201" s="30">
        <v>39.1003634929657</v>
      </c>
      <c r="AT201" s="30">
        <v>226.967019081116</v>
      </c>
      <c r="AU201" s="30">
        <v>19.890754699707</v>
      </c>
      <c r="AV201" s="30">
        <v>0</v>
      </c>
      <c r="AW201" s="30">
        <v>0</v>
      </c>
      <c r="AX201" s="30">
        <v>270.451396942139</v>
      </c>
      <c r="AY201" s="30">
        <v>0</v>
      </c>
      <c r="AZ201" s="30">
        <v>15.6699810028076</v>
      </c>
      <c r="BA201" s="30">
        <v>35.7401962280273</v>
      </c>
      <c r="BB201" s="30">
        <v>0</v>
      </c>
      <c r="BC201" s="30">
        <v>27.7005085945129</v>
      </c>
      <c r="BD201" s="30">
        <v>19.1513085365295</v>
      </c>
      <c r="BE201" s="30">
        <v>17.9448280334473</v>
      </c>
      <c r="BF201" s="30">
        <v>14.2015333175659</v>
      </c>
      <c r="BG201" s="30">
        <v>0</v>
      </c>
      <c r="BH201" s="30">
        <v>16.8587274551392</v>
      </c>
      <c r="BI201" s="30">
        <v>1406.67152714729</v>
      </c>
      <c r="BJ201" s="30">
        <v>0</v>
      </c>
      <c r="BK201" s="30">
        <v>0</v>
      </c>
      <c r="BL201" s="30">
        <v>1533.85964775085</v>
      </c>
      <c r="BM201" s="30">
        <v>1761.84723186493</v>
      </c>
      <c r="BN201" s="30">
        <v>0</v>
      </c>
      <c r="BO201" s="30">
        <v>0</v>
      </c>
      <c r="BP201" s="30">
        <v>12.6935272216797</v>
      </c>
      <c r="BQ201" s="30">
        <v>521.758999347687</v>
      </c>
      <c r="BR201" s="30">
        <v>4907.51331353188</v>
      </c>
      <c r="BS201" s="30">
        <v>1576.64515686035</v>
      </c>
      <c r="BT201" s="30">
        <v>514.312693834305</v>
      </c>
      <c r="BU201" s="30">
        <v>1228.66989779472</v>
      </c>
      <c r="BV201" s="30">
        <v>27394.9572923183</v>
      </c>
      <c r="BW201" s="30">
        <v>81050.3936607838</v>
      </c>
      <c r="BX201" s="30">
        <v>2239.49043273926</v>
      </c>
      <c r="BY201" s="30">
        <v>25838.0989830494</v>
      </c>
      <c r="BZ201" s="30">
        <v>568.631138324738</v>
      </c>
      <c r="CA201" s="30">
        <v>16.3641133308411</v>
      </c>
      <c r="CB201" s="30">
        <v>6.15057611465454</v>
      </c>
      <c r="CC201" s="30">
        <v>336.841722249985</v>
      </c>
      <c r="CD201" s="30">
        <v>80.8758614063263</v>
      </c>
      <c r="CE201" s="30">
        <v>1093.6245136261</v>
      </c>
      <c r="CF201" s="30">
        <v>35903.2620524168</v>
      </c>
      <c r="CG201" s="30">
        <v>514.92099571228</v>
      </c>
      <c r="CH201" s="30">
        <v>3.03953576087952</v>
      </c>
      <c r="CI201" s="30">
        <v>106.763304233551</v>
      </c>
      <c r="CJ201" s="30">
        <v>506.695805072784</v>
      </c>
      <c r="CK201" s="30">
        <v>579.695548772812</v>
      </c>
      <c r="CL201" s="30">
        <v>0</v>
      </c>
      <c r="CM201" s="30">
        <v>2505.19509601593</v>
      </c>
      <c r="CN201" s="30">
        <v>74.1820001602173</v>
      </c>
      <c r="CO201" s="30">
        <v>0</v>
      </c>
      <c r="CP201" s="30">
        <v>888.224157810211</v>
      </c>
      <c r="CQ201" s="30">
        <v>59.391706943512</v>
      </c>
      <c r="CR201" s="30">
        <v>5787.65238642693</v>
      </c>
      <c r="CS201" s="30">
        <v>566.390176296234</v>
      </c>
      <c r="CT201" s="30">
        <v>33.5961904525757</v>
      </c>
      <c r="CU201" s="30">
        <v>313.371315002441</v>
      </c>
      <c r="CV201" s="30">
        <v>66.0100035667419</v>
      </c>
      <c r="CW201" s="30">
        <v>301.552266120911</v>
      </c>
      <c r="CX201" s="30">
        <v>13.7589516639709</v>
      </c>
      <c r="CY201" s="30">
        <v>2200.89956045151</v>
      </c>
      <c r="CZ201" s="30">
        <v>1355.97734761238</v>
      </c>
      <c r="DA201" s="30">
        <v>647.104496240616</v>
      </c>
      <c r="DB201" s="30">
        <v>15397.8678890467</v>
      </c>
      <c r="DC201" s="30">
        <v>2073.90935063362</v>
      </c>
      <c r="DD201" s="30">
        <v>12149.1147190332</v>
      </c>
      <c r="DE201" s="30">
        <v>1586.7138736248</v>
      </c>
      <c r="DF201" s="30">
        <v>8209.69044840336</v>
      </c>
      <c r="DG201" s="30">
        <v>2518.36734890938</v>
      </c>
      <c r="DH201" s="30">
        <v>3897.26384854317</v>
      </c>
      <c r="DI201" s="30">
        <v>2422.7031712532</v>
      </c>
      <c r="DJ201" s="30">
        <v>4655.09064030647</v>
      </c>
      <c r="DK201" s="46"/>
      <c r="DL201" s="4"/>
    </row>
    <row r="202" customFormat="false" ht="10.5" hidden="false" customHeight="false" outlineLevel="0" collapsed="false">
      <c r="L202" s="1">
        <v>23</v>
      </c>
      <c r="M202" s="1" t="s">
        <v>347</v>
      </c>
      <c r="N202" s="30">
        <v>25554.5010700226</v>
      </c>
      <c r="O202" s="30">
        <v>14487.2058391571</v>
      </c>
      <c r="P202" s="30">
        <v>107.00951385498</v>
      </c>
      <c r="Q202" s="30">
        <v>59.1533317565918</v>
      </c>
      <c r="R202" s="30">
        <v>3059.47990036011</v>
      </c>
      <c r="S202" s="30">
        <v>0</v>
      </c>
      <c r="T202" s="30">
        <v>18.1306705474854</v>
      </c>
      <c r="U202" s="30">
        <v>422.047998428345</v>
      </c>
      <c r="V202" s="30">
        <v>0</v>
      </c>
      <c r="W202" s="30">
        <v>26.8037433624268</v>
      </c>
      <c r="X202" s="30">
        <v>127.051574707031</v>
      </c>
      <c r="Y202" s="30">
        <v>529.889845848083</v>
      </c>
      <c r="Z202" s="30">
        <v>165.751449584961</v>
      </c>
      <c r="AA202" s="30">
        <v>295.66939163208</v>
      </c>
      <c r="AB202" s="30">
        <v>59.4992408752441</v>
      </c>
      <c r="AC202" s="30">
        <v>134.282165527344</v>
      </c>
      <c r="AD202" s="30">
        <v>104.521427154541</v>
      </c>
      <c r="AE202" s="30">
        <v>2236.32961177826</v>
      </c>
      <c r="AF202" s="30">
        <v>0</v>
      </c>
      <c r="AG202" s="30">
        <v>0</v>
      </c>
      <c r="AH202" s="30">
        <v>223.048635482788</v>
      </c>
      <c r="AI202" s="30">
        <v>192.398986816406</v>
      </c>
      <c r="AJ202" s="30">
        <v>89.073486328125</v>
      </c>
      <c r="AK202" s="30">
        <v>53.0451431274414</v>
      </c>
      <c r="AL202" s="30">
        <v>81.9612884521484</v>
      </c>
      <c r="AM202" s="30">
        <v>165.792450904846</v>
      </c>
      <c r="AN202" s="30">
        <v>0</v>
      </c>
      <c r="AO202" s="30">
        <v>140.230182647705</v>
      </c>
      <c r="AP202" s="30">
        <v>415.596765518188</v>
      </c>
      <c r="AQ202" s="30">
        <v>1902.54771327972</v>
      </c>
      <c r="AR202" s="30">
        <v>0</v>
      </c>
      <c r="AS202" s="30">
        <v>75.5003271102905</v>
      </c>
      <c r="AT202" s="30">
        <v>0</v>
      </c>
      <c r="AU202" s="30">
        <v>1037.84375953674</v>
      </c>
      <c r="AV202" s="30">
        <v>0</v>
      </c>
      <c r="AW202" s="30">
        <v>36.0899696350098</v>
      </c>
      <c r="AX202" s="30">
        <v>613.780632019043</v>
      </c>
      <c r="AY202" s="30">
        <v>0</v>
      </c>
      <c r="AZ202" s="30">
        <v>0</v>
      </c>
      <c r="BA202" s="30">
        <v>131.089736938477</v>
      </c>
      <c r="BB202" s="30">
        <v>0</v>
      </c>
      <c r="BC202" s="30">
        <v>0</v>
      </c>
      <c r="BD202" s="30">
        <v>0</v>
      </c>
      <c r="BE202" s="30">
        <v>0</v>
      </c>
      <c r="BF202" s="30">
        <v>23.7219219207764</v>
      </c>
      <c r="BG202" s="30">
        <v>90.8495979309082</v>
      </c>
      <c r="BH202" s="30">
        <v>46.7980308532715</v>
      </c>
      <c r="BI202" s="30">
        <v>465.802652359009</v>
      </c>
      <c r="BJ202" s="30">
        <v>0</v>
      </c>
      <c r="BK202" s="30">
        <v>0</v>
      </c>
      <c r="BL202" s="30">
        <v>1255.88032436371</v>
      </c>
      <c r="BM202" s="30">
        <v>437.409285545349</v>
      </c>
      <c r="BN202" s="30">
        <v>0</v>
      </c>
      <c r="BO202" s="30">
        <v>0</v>
      </c>
      <c r="BP202" s="30">
        <v>0</v>
      </c>
      <c r="BQ202" s="30">
        <v>48.8174591064453</v>
      </c>
      <c r="BR202" s="30">
        <v>1467.53294277191</v>
      </c>
      <c r="BS202" s="30">
        <v>553.942001342773</v>
      </c>
      <c r="BT202" s="30">
        <v>313.936408996582</v>
      </c>
      <c r="BU202" s="30">
        <v>1316.95309352875</v>
      </c>
      <c r="BV202" s="30">
        <v>17070.9368114471</v>
      </c>
      <c r="BW202" s="30">
        <v>42859.5808858871</v>
      </c>
      <c r="BX202" s="30">
        <v>3147.93487262726</v>
      </c>
      <c r="BY202" s="30">
        <v>14800.5340538025</v>
      </c>
      <c r="BZ202" s="30">
        <v>0</v>
      </c>
      <c r="CA202" s="30">
        <v>0</v>
      </c>
      <c r="CB202" s="30">
        <v>83.9128761291504</v>
      </c>
      <c r="CC202" s="30">
        <v>1128.13170623779</v>
      </c>
      <c r="CD202" s="30">
        <v>209.648115158081</v>
      </c>
      <c r="CE202" s="30">
        <v>784.548163414001</v>
      </c>
      <c r="CF202" s="30">
        <v>18361.013686657</v>
      </c>
      <c r="CG202" s="30">
        <v>490.429616928101</v>
      </c>
      <c r="CH202" s="30">
        <v>53.2682704925537</v>
      </c>
      <c r="CI202" s="30">
        <v>157.468563079834</v>
      </c>
      <c r="CJ202" s="30">
        <v>67.6295013427734</v>
      </c>
      <c r="CK202" s="30">
        <v>447.339763641357</v>
      </c>
      <c r="CL202" s="30">
        <v>0</v>
      </c>
      <c r="CM202" s="30">
        <v>1347.24514293671</v>
      </c>
      <c r="CN202" s="30">
        <v>0</v>
      </c>
      <c r="CO202" s="30">
        <v>0</v>
      </c>
      <c r="CP202" s="30">
        <v>413.022036552429</v>
      </c>
      <c r="CQ202" s="30">
        <v>87.6524429321289</v>
      </c>
      <c r="CR202" s="30">
        <v>4021.67609977722</v>
      </c>
      <c r="CS202" s="30">
        <v>210.198256492615</v>
      </c>
      <c r="CT202" s="30">
        <v>95.9930305480957</v>
      </c>
      <c r="CU202" s="30">
        <v>290.548229217529</v>
      </c>
      <c r="CV202" s="30">
        <v>60.5762014389038</v>
      </c>
      <c r="CW202" s="30">
        <v>285.320213317871</v>
      </c>
      <c r="CX202" s="30">
        <v>82.6677474975586</v>
      </c>
      <c r="CY202" s="30">
        <v>700.438933372498</v>
      </c>
      <c r="CZ202" s="30">
        <v>1518.72494411469</v>
      </c>
      <c r="DA202" s="30">
        <v>923.693868637085</v>
      </c>
      <c r="DB202" s="30">
        <v>15118.1382079124</v>
      </c>
      <c r="DC202" s="30">
        <v>1889.64718914032</v>
      </c>
      <c r="DD202" s="30">
        <v>7696.24585056305</v>
      </c>
      <c r="DE202" s="30">
        <v>1796.0174446106</v>
      </c>
      <c r="DF202" s="30">
        <v>3787.5490322113</v>
      </c>
      <c r="DG202" s="30">
        <v>1333.68399810791</v>
      </c>
      <c r="DH202" s="30">
        <v>1829.00910186768</v>
      </c>
      <c r="DI202" s="30">
        <v>1189.13810539246</v>
      </c>
      <c r="DJ202" s="30">
        <v>2118.31034851074</v>
      </c>
      <c r="DK202" s="46"/>
      <c r="DL202" s="4"/>
    </row>
    <row r="203" customFormat="false" ht="10.5" hidden="false" customHeight="false" outlineLevel="0" collapsed="false">
      <c r="L203" s="1">
        <v>24</v>
      </c>
      <c r="M203" s="1" t="s">
        <v>348</v>
      </c>
      <c r="N203" s="30">
        <v>16539.438611269</v>
      </c>
      <c r="O203" s="30">
        <v>2247.1984629631</v>
      </c>
      <c r="P203" s="30">
        <v>7.59943819046021</v>
      </c>
      <c r="Q203" s="30">
        <v>167.800064563751</v>
      </c>
      <c r="R203" s="30">
        <v>5747.57068681717</v>
      </c>
      <c r="S203" s="30">
        <v>0</v>
      </c>
      <c r="T203" s="30">
        <v>0</v>
      </c>
      <c r="U203" s="30">
        <v>8.79858779907227</v>
      </c>
      <c r="V203" s="30">
        <v>53.6962394714355</v>
      </c>
      <c r="W203" s="30">
        <v>0</v>
      </c>
      <c r="X203" s="30">
        <v>0</v>
      </c>
      <c r="Y203" s="30">
        <v>572.106810092926</v>
      </c>
      <c r="Z203" s="30">
        <v>2524.32469010353</v>
      </c>
      <c r="AA203" s="30">
        <v>14.3092126846313</v>
      </c>
      <c r="AB203" s="30">
        <v>0</v>
      </c>
      <c r="AC203" s="30">
        <v>66.0791783332825</v>
      </c>
      <c r="AD203" s="30">
        <v>37.1007623672485</v>
      </c>
      <c r="AE203" s="30">
        <v>1031.61810779572</v>
      </c>
      <c r="AF203" s="30">
        <v>0</v>
      </c>
      <c r="AG203" s="30">
        <v>26.9929790496826</v>
      </c>
      <c r="AH203" s="30">
        <v>71.3790853023529</v>
      </c>
      <c r="AI203" s="30">
        <v>215.931441307068</v>
      </c>
      <c r="AJ203" s="30">
        <v>13.4779319763184</v>
      </c>
      <c r="AK203" s="30">
        <v>25.5211353302002</v>
      </c>
      <c r="AL203" s="30">
        <v>290.963817834854</v>
      </c>
      <c r="AM203" s="30">
        <v>53.2814373970032</v>
      </c>
      <c r="AN203" s="30">
        <v>0</v>
      </c>
      <c r="AO203" s="30">
        <v>0</v>
      </c>
      <c r="AP203" s="30">
        <v>414.494473457336</v>
      </c>
      <c r="AQ203" s="30">
        <v>381.464498519897</v>
      </c>
      <c r="AR203" s="30">
        <v>0</v>
      </c>
      <c r="AS203" s="30">
        <v>0</v>
      </c>
      <c r="AT203" s="30">
        <v>0</v>
      </c>
      <c r="AU203" s="30">
        <v>22.3638219833374</v>
      </c>
      <c r="AV203" s="30">
        <v>0</v>
      </c>
      <c r="AW203" s="30">
        <v>0</v>
      </c>
      <c r="AX203" s="30">
        <v>42.9160060882568</v>
      </c>
      <c r="AY203" s="30">
        <v>0</v>
      </c>
      <c r="AZ203" s="30">
        <v>0</v>
      </c>
      <c r="BA203" s="30">
        <v>0</v>
      </c>
      <c r="BB203" s="30">
        <v>0</v>
      </c>
      <c r="BC203" s="30">
        <v>0</v>
      </c>
      <c r="BD203" s="30">
        <v>0</v>
      </c>
      <c r="BE203" s="30">
        <v>0</v>
      </c>
      <c r="BF203" s="30">
        <v>5.63266754150391</v>
      </c>
      <c r="BG203" s="30">
        <v>7.75371074676514</v>
      </c>
      <c r="BH203" s="30">
        <v>0</v>
      </c>
      <c r="BI203" s="30">
        <v>659.171525001526</v>
      </c>
      <c r="BJ203" s="30">
        <v>0</v>
      </c>
      <c r="BK203" s="30">
        <v>0</v>
      </c>
      <c r="BL203" s="30">
        <v>468.457500457764</v>
      </c>
      <c r="BM203" s="30">
        <v>361.005373477936</v>
      </c>
      <c r="BN203" s="30">
        <v>0</v>
      </c>
      <c r="BO203" s="30">
        <v>0</v>
      </c>
      <c r="BP203" s="30">
        <v>0</v>
      </c>
      <c r="BQ203" s="30">
        <v>15.6355724334717</v>
      </c>
      <c r="BR203" s="30">
        <v>613.532485485077</v>
      </c>
      <c r="BS203" s="30">
        <v>482.988803863525</v>
      </c>
      <c r="BT203" s="30">
        <v>132.499203205109</v>
      </c>
      <c r="BU203" s="30">
        <v>1280.50325155258</v>
      </c>
      <c r="BV203" s="30">
        <v>8956.57829093933</v>
      </c>
      <c r="BW203" s="30">
        <v>28669.1603925228</v>
      </c>
      <c r="BX203" s="30">
        <v>1340.11073064804</v>
      </c>
      <c r="BY203" s="30">
        <v>17428.3619618416</v>
      </c>
      <c r="BZ203" s="30">
        <v>43.6502513885498</v>
      </c>
      <c r="CA203" s="30">
        <v>21.1976184844971</v>
      </c>
      <c r="CB203" s="30">
        <v>73.8633041381836</v>
      </c>
      <c r="CC203" s="30">
        <v>1379.78728151321</v>
      </c>
      <c r="CD203" s="30">
        <v>40.5825653076172</v>
      </c>
      <c r="CE203" s="30">
        <v>754.484094142914</v>
      </c>
      <c r="CF203" s="30">
        <v>10141.6616482735</v>
      </c>
      <c r="CG203" s="30">
        <v>95.6507153511047</v>
      </c>
      <c r="CH203" s="30">
        <v>7.08474206924438</v>
      </c>
      <c r="CI203" s="30">
        <v>23.6578769683838</v>
      </c>
      <c r="CJ203" s="30">
        <v>23.9721941947937</v>
      </c>
      <c r="CK203" s="30">
        <v>0</v>
      </c>
      <c r="CL203" s="30">
        <v>0</v>
      </c>
      <c r="CM203" s="30">
        <v>1064.71820831299</v>
      </c>
      <c r="CN203" s="30">
        <v>57.8881826400757</v>
      </c>
      <c r="CO203" s="30">
        <v>27.4506092071533</v>
      </c>
      <c r="CP203" s="30">
        <v>138.279466152191</v>
      </c>
      <c r="CQ203" s="30">
        <v>0</v>
      </c>
      <c r="CR203" s="30">
        <v>1378.06792831421</v>
      </c>
      <c r="CS203" s="30">
        <v>74.7425060272217</v>
      </c>
      <c r="CT203" s="30">
        <v>193.654609680176</v>
      </c>
      <c r="CU203" s="30">
        <v>20.4897141456604</v>
      </c>
      <c r="CV203" s="30">
        <v>15.1312246322632</v>
      </c>
      <c r="CW203" s="30">
        <v>56.8485817909241</v>
      </c>
      <c r="CX203" s="30">
        <v>79.9956655502319</v>
      </c>
      <c r="CY203" s="30">
        <v>987.244051456451</v>
      </c>
      <c r="CZ203" s="30">
        <v>615.899100065231</v>
      </c>
      <c r="DA203" s="30">
        <v>328.185866355896</v>
      </c>
      <c r="DB203" s="30">
        <v>7079.9113047123</v>
      </c>
      <c r="DC203" s="30">
        <v>799.753786325455</v>
      </c>
      <c r="DD203" s="30">
        <v>5656.19917154312</v>
      </c>
      <c r="DE203" s="30">
        <v>723.791652202606</v>
      </c>
      <c r="DF203" s="30">
        <v>2489.72009682655</v>
      </c>
      <c r="DG203" s="30">
        <v>854.496331691742</v>
      </c>
      <c r="DH203" s="30">
        <v>801.946188926697</v>
      </c>
      <c r="DI203" s="30">
        <v>731.066126823425</v>
      </c>
      <c r="DJ203" s="30">
        <v>2164.40846252441</v>
      </c>
      <c r="DK203" s="46"/>
      <c r="DL203" s="4"/>
    </row>
    <row r="204" customFormat="false" ht="10.5" hidden="false" customHeight="false" outlineLevel="0" collapsed="false">
      <c r="L204" s="1">
        <v>25</v>
      </c>
      <c r="M204" s="1" t="s">
        <v>349</v>
      </c>
      <c r="N204" s="30">
        <v>47890.6824131012</v>
      </c>
      <c r="O204" s="30">
        <v>30263.3798437119</v>
      </c>
      <c r="P204" s="30">
        <v>3777.93884944916</v>
      </c>
      <c r="Q204" s="30">
        <v>779.483675956726</v>
      </c>
      <c r="R204" s="30">
        <v>2849.91391086578</v>
      </c>
      <c r="S204" s="30">
        <v>90.8582649230957</v>
      </c>
      <c r="T204" s="30">
        <v>19.7376327514648</v>
      </c>
      <c r="U204" s="30">
        <v>31.4601917266846</v>
      </c>
      <c r="V204" s="30">
        <v>132.82247543335</v>
      </c>
      <c r="W204" s="30">
        <v>37.8244285583496</v>
      </c>
      <c r="X204" s="30">
        <v>100.278902053833</v>
      </c>
      <c r="Y204" s="30">
        <v>0</v>
      </c>
      <c r="Z204" s="30">
        <v>24.3989677429199</v>
      </c>
      <c r="AA204" s="30">
        <v>315.180477142334</v>
      </c>
      <c r="AB204" s="30">
        <v>319.316558837891</v>
      </c>
      <c r="AC204" s="30">
        <v>102.027240753174</v>
      </c>
      <c r="AD204" s="30">
        <v>0</v>
      </c>
      <c r="AE204" s="30">
        <v>1888.00550842285</v>
      </c>
      <c r="AF204" s="30">
        <v>0</v>
      </c>
      <c r="AG204" s="30">
        <v>0</v>
      </c>
      <c r="AH204" s="30">
        <v>806.416275024414</v>
      </c>
      <c r="AI204" s="30">
        <v>446.228637695312</v>
      </c>
      <c r="AJ204" s="30">
        <v>18.9362106323242</v>
      </c>
      <c r="AK204" s="30">
        <v>216.774101257324</v>
      </c>
      <c r="AL204" s="30">
        <v>190.106548309326</v>
      </c>
      <c r="AM204" s="30">
        <v>722.398040771484</v>
      </c>
      <c r="AN204" s="30">
        <v>0</v>
      </c>
      <c r="AO204" s="30">
        <v>530.193862915039</v>
      </c>
      <c r="AP204" s="30">
        <v>1291.30015277863</v>
      </c>
      <c r="AQ204" s="30">
        <v>1456.15434932709</v>
      </c>
      <c r="AR204" s="30">
        <v>0</v>
      </c>
      <c r="AS204" s="30">
        <v>214.546726226807</v>
      </c>
      <c r="AT204" s="30">
        <v>5690.31125736237</v>
      </c>
      <c r="AU204" s="30">
        <v>1111.88486194611</v>
      </c>
      <c r="AV204" s="30">
        <v>0</v>
      </c>
      <c r="AW204" s="30">
        <v>0</v>
      </c>
      <c r="AX204" s="30">
        <v>304.083953857422</v>
      </c>
      <c r="AY204" s="30">
        <v>0</v>
      </c>
      <c r="AZ204" s="30">
        <v>232.16480255127</v>
      </c>
      <c r="BA204" s="30">
        <v>0</v>
      </c>
      <c r="BB204" s="30">
        <v>0</v>
      </c>
      <c r="BC204" s="30">
        <v>0</v>
      </c>
      <c r="BD204" s="30">
        <v>33.3746795654297</v>
      </c>
      <c r="BE204" s="30">
        <v>0</v>
      </c>
      <c r="BF204" s="30">
        <v>0</v>
      </c>
      <c r="BG204" s="30">
        <v>0</v>
      </c>
      <c r="BH204" s="30">
        <v>0</v>
      </c>
      <c r="BI204" s="30">
        <v>130.803840637207</v>
      </c>
      <c r="BJ204" s="30">
        <v>0</v>
      </c>
      <c r="BK204" s="30">
        <v>0</v>
      </c>
      <c r="BL204" s="30">
        <v>1676.9673242569</v>
      </c>
      <c r="BM204" s="30">
        <v>1124.21210384369</v>
      </c>
      <c r="BN204" s="30">
        <v>0</v>
      </c>
      <c r="BO204" s="30">
        <v>0</v>
      </c>
      <c r="BP204" s="30">
        <v>0</v>
      </c>
      <c r="BQ204" s="30">
        <v>242.001556396484</v>
      </c>
      <c r="BR204" s="30">
        <v>1799.49336242676</v>
      </c>
      <c r="BS204" s="30">
        <v>1465.32455444336</v>
      </c>
      <c r="BT204" s="30">
        <v>500.436457633972</v>
      </c>
      <c r="BU204" s="30">
        <v>1190.70395755768</v>
      </c>
      <c r="BV204" s="30">
        <v>17820.0713033676</v>
      </c>
      <c r="BW204" s="30">
        <v>69582.5758657455</v>
      </c>
      <c r="BX204" s="30">
        <v>1220.61177921295</v>
      </c>
      <c r="BY204" s="30">
        <v>29664.5624275208</v>
      </c>
      <c r="BZ204" s="30">
        <v>1541.5452003479</v>
      </c>
      <c r="CA204" s="30">
        <v>33.8945770263672</v>
      </c>
      <c r="CB204" s="30">
        <v>171.04948425293</v>
      </c>
      <c r="CC204" s="30">
        <v>2339.97215461731</v>
      </c>
      <c r="CD204" s="30">
        <v>146.495540618896</v>
      </c>
      <c r="CE204" s="30">
        <v>1429.07358932495</v>
      </c>
      <c r="CF204" s="30">
        <v>27174.805431366</v>
      </c>
      <c r="CG204" s="30">
        <v>1053.32618618011</v>
      </c>
      <c r="CH204" s="30">
        <v>0</v>
      </c>
      <c r="CI204" s="30">
        <v>0</v>
      </c>
      <c r="CJ204" s="30">
        <v>397.91089630127</v>
      </c>
      <c r="CK204" s="30">
        <v>99.3449974060059</v>
      </c>
      <c r="CL204" s="30">
        <v>0</v>
      </c>
      <c r="CM204" s="30">
        <v>1410.54467010498</v>
      </c>
      <c r="CN204" s="30">
        <v>62.6115798950195</v>
      </c>
      <c r="CO204" s="30">
        <v>0</v>
      </c>
      <c r="CP204" s="30">
        <v>249.733464241028</v>
      </c>
      <c r="CQ204" s="30">
        <v>411.572286605835</v>
      </c>
      <c r="CR204" s="30">
        <v>3863.77040481567</v>
      </c>
      <c r="CS204" s="30">
        <v>434.392520904541</v>
      </c>
      <c r="CT204" s="30">
        <v>43.8453559875488</v>
      </c>
      <c r="CU204" s="30">
        <v>303.075221061707</v>
      </c>
      <c r="CV204" s="30">
        <v>48.9196701049805</v>
      </c>
      <c r="CW204" s="30">
        <v>98.6878795623779</v>
      </c>
      <c r="CX204" s="30">
        <v>54.9775047302246</v>
      </c>
      <c r="CY204" s="30">
        <v>1419.6379737854</v>
      </c>
      <c r="CZ204" s="30">
        <v>1431.60525512695</v>
      </c>
      <c r="DA204" s="30">
        <v>707.744811058044</v>
      </c>
      <c r="DB204" s="30">
        <v>14084.1803560257</v>
      </c>
      <c r="DC204" s="30">
        <v>1242.98588943481</v>
      </c>
      <c r="DD204" s="30">
        <v>12917.9465112686</v>
      </c>
      <c r="DE204" s="30">
        <v>1685.36327838898</v>
      </c>
      <c r="DF204" s="30">
        <v>5313.42022418976</v>
      </c>
      <c r="DG204" s="30">
        <v>1449.78894329071</v>
      </c>
      <c r="DH204" s="30">
        <v>2008.8980588913</v>
      </c>
      <c r="DI204" s="30">
        <v>1660.12871360779</v>
      </c>
      <c r="DJ204" s="30">
        <v>3422.27503490448</v>
      </c>
      <c r="DK204" s="46"/>
      <c r="DL204" s="4"/>
    </row>
    <row r="205" customFormat="false" ht="10.5" hidden="false" customHeight="false" outlineLevel="0" collapsed="false">
      <c r="N205" s="30" t="n">
        <f aca="false">SUM(N181:N204)</f>
        <v>2095210.05377473</v>
      </c>
      <c r="O205" s="30" t="n">
        <f aca="false">SUM(O181:O204)</f>
        <v>2423973.94223053</v>
      </c>
      <c r="P205" s="30" t="n">
        <f aca="false">SUM(P181:P204)</f>
        <v>19481.2595657437</v>
      </c>
      <c r="Q205" s="30" t="n">
        <f aca="false">SUM(Q181:Q204)</f>
        <v>19664.9080404441</v>
      </c>
      <c r="R205" s="30" t="n">
        <f aca="false">SUM(R181:R204)</f>
        <v>88643.2672645409</v>
      </c>
      <c r="S205" s="30" t="n">
        <f aca="false">SUM(S181:S204)</f>
        <v>2127.86414130529</v>
      </c>
      <c r="T205" s="30" t="n">
        <f aca="false">SUM(T181:T204)</f>
        <v>1795.28883173961</v>
      </c>
      <c r="U205" s="30" t="n">
        <f aca="false">SUM(U181:U204)</f>
        <v>101031.306922836</v>
      </c>
      <c r="V205" s="30" t="n">
        <f aca="false">SUM(V181:V204)</f>
        <v>12146.9410479495</v>
      </c>
      <c r="W205" s="30" t="n">
        <f aca="false">SUM(W181:W204)</f>
        <v>13153.391425421</v>
      </c>
      <c r="X205" s="30" t="n">
        <f aca="false">SUM(X181:X204)</f>
        <v>12539.6019381874</v>
      </c>
      <c r="Y205" s="30" t="n">
        <f aca="false">SUM(Y181:Y204)</f>
        <v>20984.3061936749</v>
      </c>
      <c r="Z205" s="30" t="n">
        <f aca="false">SUM(Z181:Z204)</f>
        <v>4858.4532301426</v>
      </c>
      <c r="AA205" s="30" t="n">
        <f aca="false">SUM(AA181:AA204)</f>
        <v>22907.1048032767</v>
      </c>
      <c r="AB205" s="30" t="n">
        <f aca="false">SUM(AB181:AB204)</f>
        <v>2678.83305859766</v>
      </c>
      <c r="AC205" s="30" t="n">
        <f aca="false">SUM(AC181:AC204)</f>
        <v>23549.1235885536</v>
      </c>
      <c r="AD205" s="30" t="n">
        <f aca="false">SUM(AD181:AD204)</f>
        <v>8968.90382304236</v>
      </c>
      <c r="AE205" s="30" t="n">
        <f aca="false">SUM(AE181:AE204)</f>
        <v>232125.791129714</v>
      </c>
      <c r="AF205" s="30" t="n">
        <f aca="false">SUM(AF181:AF204)</f>
        <v>392.563152313233</v>
      </c>
      <c r="AG205" s="30" t="n">
        <f aca="false">SUM(AG181:AG204)</f>
        <v>1579.49649985632</v>
      </c>
      <c r="AH205" s="30" t="n">
        <f aca="false">SUM(AH181:AH204)</f>
        <v>28874.4731842502</v>
      </c>
      <c r="AI205" s="30" t="n">
        <f aca="false">SUM(AI181:AI204)</f>
        <v>26972.2627915284</v>
      </c>
      <c r="AJ205" s="30" t="n">
        <f aca="false">SUM(AJ181:AJ204)</f>
        <v>3645.3180427543</v>
      </c>
      <c r="AK205" s="30" t="n">
        <f aca="false">SUM(AK181:AK204)</f>
        <v>4345.87259818415</v>
      </c>
      <c r="AL205" s="30" t="n">
        <f aca="false">SUM(AL181:AL204)</f>
        <v>33480.637651888</v>
      </c>
      <c r="AM205" s="30" t="n">
        <f aca="false">SUM(AM181:AM204)</f>
        <v>17434.7538562545</v>
      </c>
      <c r="AN205" s="30" t="n">
        <f aca="false">SUM(AN181:AN204)</f>
        <v>10322.1314070527</v>
      </c>
      <c r="AO205" s="30" t="n">
        <f aca="false">SUM(AO181:AO204)</f>
        <v>19049.7175226084</v>
      </c>
      <c r="AP205" s="30" t="n">
        <f aca="false">SUM(AP181:AP204)</f>
        <v>33659.6250283071</v>
      </c>
      <c r="AQ205" s="30" t="n">
        <f aca="false">SUM(AQ181:AQ204)</f>
        <v>288774.676920726</v>
      </c>
      <c r="AR205" s="30" t="n">
        <f aca="false">SUM(AR181:AR204)</f>
        <v>8718.34677133281</v>
      </c>
      <c r="AS205" s="30" t="n">
        <f aca="false">SUM(AS181:AS204)</f>
        <v>45529.0377511783</v>
      </c>
      <c r="AT205" s="30" t="n">
        <f aca="false">SUM(AT181:AT204)</f>
        <v>10851.6607086438</v>
      </c>
      <c r="AU205" s="30" t="n">
        <f aca="false">SUM(AU181:AU204)</f>
        <v>28432.6802146427</v>
      </c>
      <c r="AV205" s="30" t="n">
        <f aca="false">SUM(AV181:AV204)</f>
        <v>486.976955922512</v>
      </c>
      <c r="AW205" s="30" t="n">
        <f aca="false">SUM(AW181:AW204)</f>
        <v>14285.6960938311</v>
      </c>
      <c r="AX205" s="30" t="n">
        <f aca="false">SUM(AX181:AX204)</f>
        <v>28880.322653647</v>
      </c>
      <c r="AY205" s="30" t="n">
        <f aca="false">SUM(AY181:AY204)</f>
        <v>2472.36590671539</v>
      </c>
      <c r="AZ205" s="30" t="n">
        <f aca="false">SUM(AZ181:AZ204)</f>
        <v>5920.58289371439</v>
      </c>
      <c r="BA205" s="30" t="n">
        <f aca="false">SUM(BA181:BA204)</f>
        <v>9189.52669304304</v>
      </c>
      <c r="BB205" s="30" t="n">
        <f aca="false">SUM(BB181:BB204)</f>
        <v>1720.6815954097</v>
      </c>
      <c r="BC205" s="30" t="n">
        <f aca="false">SUM(BC181:BC204)</f>
        <v>7218.76588465108</v>
      </c>
      <c r="BD205" s="30" t="n">
        <f aca="false">SUM(BD181:BD204)</f>
        <v>6212.46061942218</v>
      </c>
      <c r="BE205" s="30" t="n">
        <f aca="false">SUM(BE181:BE204)</f>
        <v>20247.0389601724</v>
      </c>
      <c r="BF205" s="30" t="n">
        <f aca="false">SUM(BF181:BF204)</f>
        <v>3170.17394349292</v>
      </c>
      <c r="BG205" s="30" t="n">
        <f aca="false">SUM(BG181:BG204)</f>
        <v>24323.5346309663</v>
      </c>
      <c r="BH205" s="30" t="n">
        <f aca="false">SUM(BH181:BH204)</f>
        <v>4450.74369239905</v>
      </c>
      <c r="BI205" s="30" t="n">
        <f aca="false">SUM(BI181:BI204)</f>
        <v>50306.7930498444</v>
      </c>
      <c r="BJ205" s="30" t="n">
        <f aca="false">SUM(BJ181:BJ204)</f>
        <v>4661.96879574144</v>
      </c>
      <c r="BK205" s="30" t="n">
        <f aca="false">SUM(BK181:BK204)</f>
        <v>3376.63713693619</v>
      </c>
      <c r="BL205" s="30" t="n">
        <f aca="false">SUM(BL181:BL204)</f>
        <v>107444.774070613</v>
      </c>
      <c r="BM205" s="30" t="n">
        <f aca="false">SUM(BM181:BM204)</f>
        <v>56342.7776376564</v>
      </c>
      <c r="BN205" s="30" t="n">
        <f aca="false">SUM(BN181:BN204)</f>
        <v>3065.51424423442</v>
      </c>
      <c r="BO205" s="30" t="n">
        <f aca="false">SUM(BO181:BO204)</f>
        <v>8109.80834180941</v>
      </c>
      <c r="BP205" s="30" t="n">
        <f aca="false">SUM(BP181:BP204)</f>
        <v>9388.88940962398</v>
      </c>
      <c r="BQ205" s="30" t="n">
        <f aca="false">SUM(BQ181:BQ204)</f>
        <v>12315.0862086803</v>
      </c>
      <c r="BR205" s="30" t="n">
        <f aca="false">SUM(BR181:BR204)</f>
        <v>123190.875363664</v>
      </c>
      <c r="BS205" s="30" t="n">
        <f aca="false">SUM(BS181:BS204)</f>
        <v>91300.3394353318</v>
      </c>
      <c r="BT205" s="30" t="n">
        <f aca="false">SUM(BT181:BT204)</f>
        <v>22711.1731799707</v>
      </c>
      <c r="BU205" s="30" t="n">
        <f aca="false">SUM(BU181:BU204)</f>
        <v>85244.5368954367</v>
      </c>
      <c r="BV205" s="30" t="n">
        <f aca="false">SUM(BV181:BV204)</f>
        <v>1258049.80822417</v>
      </c>
      <c r="BW205" s="30" t="n">
        <f aca="false">SUM(BW181:BW204)</f>
        <v>3320422.67257036</v>
      </c>
      <c r="BX205" s="30" t="n">
        <f aca="false">SUM(BX181:BX204)</f>
        <v>185884.332030902</v>
      </c>
      <c r="BY205" s="30" t="n">
        <f aca="false">SUM(BY181:BY204)</f>
        <v>1205687.95864754</v>
      </c>
      <c r="BZ205" s="30" t="n">
        <f aca="false">SUM(BZ181:BZ204)</f>
        <v>9600.33111543356</v>
      </c>
      <c r="CA205" s="30" t="n">
        <f aca="false">SUM(CA181:CA204)</f>
        <v>4345.14951989836</v>
      </c>
      <c r="CB205" s="30" t="n">
        <f aca="false">SUM(CB181:CB204)</f>
        <v>12131.2076280753</v>
      </c>
      <c r="CC205" s="30" t="n">
        <f aca="false">SUM(CC181:CC204)</f>
        <v>104684.296076245</v>
      </c>
      <c r="CD205" s="30" t="n">
        <f aca="false">SUM(CD181:CD204)</f>
        <v>39715.5988606115</v>
      </c>
      <c r="CE205" s="30" t="n">
        <f aca="false">SUM(CE181:CE204)</f>
        <v>62598.5081941056</v>
      </c>
      <c r="CF205" s="30" t="n">
        <f aca="false">SUM(CF181:CF204)</f>
        <v>1249393.55250255</v>
      </c>
      <c r="CG205" s="30" t="n">
        <f aca="false">SUM(CG181:CG204)</f>
        <v>59570.7814978767</v>
      </c>
      <c r="CH205" s="30" t="n">
        <f aca="false">SUM(CH181:CH204)</f>
        <v>8492.86945249769</v>
      </c>
      <c r="CI205" s="30" t="n">
        <f aca="false">SUM(CI181:CI204)</f>
        <v>5585.45986358541</v>
      </c>
      <c r="CJ205" s="30" t="n">
        <f aca="false">SUM(CJ181:CJ204)</f>
        <v>9906.26063753445</v>
      </c>
      <c r="CK205" s="30" t="n">
        <f aca="false">SUM(CK181:CK204)</f>
        <v>52854.2472435053</v>
      </c>
      <c r="CL205" s="30" t="n">
        <f aca="false">SUM(CL181:CL204)</f>
        <v>1063.81687927246</v>
      </c>
      <c r="CM205" s="30" t="n">
        <f aca="false">SUM(CM181:CM204)</f>
        <v>139611.068091998</v>
      </c>
      <c r="CN205" s="30" t="n">
        <f aca="false">SUM(CN181:CN204)</f>
        <v>19358.7569778515</v>
      </c>
      <c r="CO205" s="30" t="n">
        <f aca="false">SUM(CO181:CO204)</f>
        <v>937.537267748984</v>
      </c>
      <c r="CP205" s="30" t="n">
        <f aca="false">SUM(CP181:CP204)</f>
        <v>34852.6510901465</v>
      </c>
      <c r="CQ205" s="30" t="n">
        <f aca="false">SUM(CQ181:CQ204)</f>
        <v>4663.39568503922</v>
      </c>
      <c r="CR205" s="30" t="n">
        <f aca="false">SUM(CR181:CR204)</f>
        <v>318065.754227482</v>
      </c>
      <c r="CS205" s="30" t="n">
        <f aca="false">SUM(CS181:CS204)</f>
        <v>43021.851848447</v>
      </c>
      <c r="CT205" s="30" t="n">
        <f aca="false">SUM(CT181:CT204)</f>
        <v>3705.10901553309</v>
      </c>
      <c r="CU205" s="30" t="n">
        <f aca="false">SUM(CU181:CU204)</f>
        <v>14972.1990443716</v>
      </c>
      <c r="CV205" s="30" t="n">
        <f aca="false">SUM(CV181:CV204)</f>
        <v>6156.5049407393</v>
      </c>
      <c r="CW205" s="30" t="n">
        <f aca="false">SUM(CW181:CW204)</f>
        <v>19758.3834877661</v>
      </c>
      <c r="CX205" s="30" t="n">
        <f aca="false">SUM(CX181:CX204)</f>
        <v>21754.3057391323</v>
      </c>
      <c r="CY205" s="30" t="n">
        <f aca="false">SUM(CY181:CY204)</f>
        <v>110701.522245679</v>
      </c>
      <c r="CZ205" s="30" t="n">
        <f aca="false">SUM(CZ181:CZ204)</f>
        <v>160149.612928257</v>
      </c>
      <c r="DA205" s="30" t="n">
        <f aca="false">SUM(DA181:DA204)</f>
        <v>134881.533150529</v>
      </c>
      <c r="DB205" s="30" t="n">
        <f aca="false">SUM(DB181:DB204)</f>
        <v>696730.407178869</v>
      </c>
      <c r="DC205" s="30" t="n">
        <f aca="false">SUM(DC181:DC204)</f>
        <v>126140.140641782</v>
      </c>
      <c r="DD205" s="30" t="n">
        <f aca="false">SUM(DD181:DD204)</f>
        <v>671362.637219596</v>
      </c>
      <c r="DE205" s="30" t="n">
        <f aca="false">SUM(DE181:DE204)</f>
        <v>149369.280777561</v>
      </c>
      <c r="DF205" s="30" t="n">
        <f aca="false">SUM(DF181:DF204)</f>
        <v>260711.014749497</v>
      </c>
      <c r="DG205" s="30" t="n">
        <f aca="false">SUM(DG181:DG204)</f>
        <v>129120.798739652</v>
      </c>
      <c r="DH205" s="30" t="n">
        <f aca="false">SUM(DH181:DH204)</f>
        <v>166944.170558434</v>
      </c>
      <c r="DI205" s="30" t="n">
        <f aca="false">SUM(DI181:DI204)</f>
        <v>99908.8880546653</v>
      </c>
      <c r="DJ205" s="30" t="n">
        <f aca="false">SUM(DJ181:DJ204)</f>
        <v>253705.871813868</v>
      </c>
      <c r="DK205" s="46"/>
      <c r="DL205" s="4"/>
    </row>
    <row r="206" customFormat="false" ht="10.5" hidden="false" customHeight="false" outlineLevel="0" collapsed="false">
      <c r="DK206" s="46"/>
      <c r="DL206" s="4"/>
    </row>
    <row r="207" customFormat="false" ht="10.5" hidden="false" customHeight="false" outlineLevel="0" collapsed="false">
      <c r="DK207" s="46"/>
      <c r="DL207" s="4"/>
    </row>
    <row r="208" customFormat="false" ht="10.5" hidden="false" customHeight="false" outlineLevel="0" collapsed="false">
      <c r="L208" s="1">
        <v>1</v>
      </c>
      <c r="M208" s="1" t="s">
        <v>326</v>
      </c>
      <c r="N208" s="1" t="n">
        <f aca="false">N181/N$205*N$177</f>
        <v>0.0401719096120183</v>
      </c>
      <c r="O208" s="1" t="n">
        <f aca="false">O181/O$205*O$177</f>
        <v>0.0365449034117468</v>
      </c>
      <c r="P208" s="1" t="n">
        <f aca="false">P181/P$205*P$177</f>
        <v>0.0351672885234238</v>
      </c>
      <c r="Q208" s="1" t="n">
        <f aca="false">Q181/Q$205*Q$177</f>
        <v>0.0812488495789441</v>
      </c>
      <c r="R208" s="1" t="n">
        <f aca="false">R181/R$205*R$177</f>
        <v>0.00542473996782645</v>
      </c>
      <c r="S208" s="1" t="n">
        <f aca="false">S181/S$205*S$177</f>
        <v>0.0494439923547964</v>
      </c>
      <c r="T208" s="1" t="n">
        <f aca="false">T181/T$205*T$177</f>
        <v>0</v>
      </c>
      <c r="U208" s="1" t="n">
        <f aca="false">U181/U$205*U$177</f>
        <v>0.00900862406508259</v>
      </c>
      <c r="V208" s="1" t="n">
        <f aca="false">V181/V$205*V$177</f>
        <v>0.0670113186384175</v>
      </c>
      <c r="W208" s="1" t="n">
        <f aca="false">W181/W$205*W$177</f>
        <v>0.000744985456269474</v>
      </c>
      <c r="X208" s="1" t="n">
        <f aca="false">X181/X$205*X$177</f>
        <v>0.091310495094062</v>
      </c>
      <c r="Y208" s="1" t="n">
        <f aca="false">Y181/Y$205*Y$177</f>
        <v>0</v>
      </c>
      <c r="Z208" s="1" t="n">
        <f aca="false">Z181/Z$205*Z$177</f>
        <v>0</v>
      </c>
      <c r="AA208" s="1" t="n">
        <f aca="false">AA181/AA$205*AA$177</f>
        <v>0</v>
      </c>
      <c r="AB208" s="1" t="n">
        <f aca="false">AB181/AB$205*AB$177</f>
        <v>0</v>
      </c>
      <c r="AC208" s="1" t="n">
        <f aca="false">AC181/AC$205*AC$177</f>
        <v>0.247130642063799</v>
      </c>
      <c r="AD208" s="1" t="n">
        <f aca="false">AD181/AD$205*AD$177</f>
        <v>0</v>
      </c>
      <c r="AE208" s="1" t="n">
        <f aca="false">AE181/AE$205*AE$177</f>
        <v>0.0144516982970649</v>
      </c>
      <c r="AF208" s="1" t="n">
        <f aca="false">AF181/AF$205*AF$177</f>
        <v>0</v>
      </c>
      <c r="AG208" s="1" t="n">
        <f aca="false">AG181/AG$205*AG$177</f>
        <v>0.0198983785209535</v>
      </c>
      <c r="AH208" s="1" t="n">
        <f aca="false">AH181/AH$205*AH$177</f>
        <v>0.0247434429267946</v>
      </c>
      <c r="AI208" s="1" t="n">
        <f aca="false">AI181/AI$205*AI$177</f>
        <v>0.0165812692461944</v>
      </c>
      <c r="AJ208" s="1" t="n">
        <f aca="false">AJ181/AJ$205*AJ$177</f>
        <v>0</v>
      </c>
      <c r="AK208" s="1" t="n">
        <f aca="false">AK181/AK$205*AK$177</f>
        <v>0.0175011817764152</v>
      </c>
      <c r="AL208" s="1" t="n">
        <f aca="false">AL181/AL$205*AL$177</f>
        <v>0.0353971171326422</v>
      </c>
      <c r="AM208" s="1" t="n">
        <f aca="false">AM181/AM$205*AM$177</f>
        <v>0.00366223786488545</v>
      </c>
      <c r="AN208" s="1" t="n">
        <f aca="false">AN181/AN$205*AN$177</f>
        <v>0</v>
      </c>
      <c r="AO208" s="1" t="n">
        <f aca="false">AO181/AO$205*AO$177</f>
        <v>0.00194794647886602</v>
      </c>
      <c r="AP208" s="1" t="n">
        <f aca="false">AP181/AP$205*AP$177</f>
        <v>0.00155672541255105</v>
      </c>
      <c r="AQ208" s="1" t="n">
        <f aca="false">AQ181/AQ$205*AQ$177</f>
        <v>0.00396273505507501</v>
      </c>
      <c r="AR208" s="1" t="n">
        <f aca="false">AR181/AR$205*AR$177</f>
        <v>0.00184498312905546</v>
      </c>
      <c r="AS208" s="1" t="n">
        <f aca="false">AS181/AS$205*AS$177</f>
        <v>0</v>
      </c>
      <c r="AT208" s="1" t="n">
        <f aca="false">AT181/AT$205*AT$177</f>
        <v>0.0677059256197365</v>
      </c>
      <c r="AU208" s="1" t="n">
        <f aca="false">AU181/AU$205*AU$177</f>
        <v>0.00199575694652543</v>
      </c>
      <c r="AV208" s="1" t="n">
        <f aca="false">AV181/AV$205*AV$177</f>
        <v>0</v>
      </c>
      <c r="AW208" s="1" t="n">
        <f aca="false">AW181/AW$205*AW$177</f>
        <v>0</v>
      </c>
      <c r="AX208" s="1" t="n">
        <f aca="false">AX181/AX$205*AX$177</f>
        <v>0.00222114669890172</v>
      </c>
      <c r="AY208" s="1" t="n">
        <f aca="false">AY181/AY$205*AY$177</f>
        <v>0</v>
      </c>
      <c r="AZ208" s="1" t="n">
        <f aca="false">AZ181/AZ$205*AZ$177</f>
        <v>0</v>
      </c>
      <c r="BA208" s="1" t="n">
        <f aca="false">BA181/BA$205*BA$177</f>
        <v>0</v>
      </c>
      <c r="BB208" s="1" t="n">
        <f aca="false">BB181/BB$205*BB$177</f>
        <v>0</v>
      </c>
      <c r="BC208" s="1" t="n">
        <f aca="false">BC181/BC$205*BC$177</f>
        <v>0.00174745104832474</v>
      </c>
      <c r="BD208" s="1" t="n">
        <f aca="false">BD181/BD$205*BD$177</f>
        <v>0.00190707696252175</v>
      </c>
      <c r="BE208" s="1" t="n">
        <f aca="false">BE181/BE$205*BE$177</f>
        <v>0</v>
      </c>
      <c r="BF208" s="1" t="n">
        <f aca="false">BF181/BF$205*BF$177</f>
        <v>0</v>
      </c>
      <c r="BG208" s="1" t="n">
        <f aca="false">BG181/BG$205*BG$177</f>
        <v>0</v>
      </c>
      <c r="BH208" s="1" t="n">
        <f aca="false">BH181/BH$205*BH$177</f>
        <v>0</v>
      </c>
      <c r="BI208" s="1" t="n">
        <f aca="false">BI181/BI$205*BI$177</f>
        <v>0.0117085775666066</v>
      </c>
      <c r="BJ208" s="1" t="n">
        <f aca="false">BJ181/BJ$205*BJ$177</f>
        <v>0</v>
      </c>
      <c r="BK208" s="1" t="n">
        <f aca="false">BK181/BK$205*BK$177</f>
        <v>0</v>
      </c>
      <c r="BL208" s="1" t="n">
        <f aca="false">BL181/BL$205*BL$177</f>
        <v>0.0308557545788203</v>
      </c>
      <c r="BM208" s="1" t="n">
        <f aca="false">BM181/BM$205*BM$177</f>
        <v>0.00133251140069968</v>
      </c>
      <c r="BN208" s="1" t="n">
        <f aca="false">BN181/BN$205*BN$177</f>
        <v>0</v>
      </c>
      <c r="BO208" s="1" t="n">
        <f aca="false">BO181/BO$205*BO$177</f>
        <v>0</v>
      </c>
      <c r="BP208" s="1" t="n">
        <f aca="false">BP181/BP$205*BP$177</f>
        <v>0.000909177275665999</v>
      </c>
      <c r="BQ208" s="1" t="n">
        <f aca="false">BQ181/BQ$205*BQ$177</f>
        <v>0</v>
      </c>
      <c r="BR208" s="1" t="n">
        <f aca="false">BR181/BR$205*BR$177</f>
        <v>0.030820385502755</v>
      </c>
      <c r="BS208" s="1" t="n">
        <f aca="false">BS181/BS$205*BS$177</f>
        <v>0.00279688913497951</v>
      </c>
      <c r="BT208" s="1" t="n">
        <f aca="false">BT181/BT$205*BT$177</f>
        <v>0.00713375535292227</v>
      </c>
      <c r="BU208" s="1" t="n">
        <f aca="false">BU181/BU$205*BU$177</f>
        <v>0.00361865738634376</v>
      </c>
      <c r="BV208" s="1" t="n">
        <f aca="false">BV181/BV$205*BV$177</f>
        <v>0.0182734685257341</v>
      </c>
      <c r="BW208" s="1" t="n">
        <f aca="false">BW181/BW$205*BW$177</f>
        <v>0.00940669806341138</v>
      </c>
      <c r="BX208" s="1" t="n">
        <f aca="false">BX181/BX$205*BX$177</f>
        <v>0.00582515859770623</v>
      </c>
      <c r="BY208" s="1" t="n">
        <f aca="false">BY181/BY$205*BY$177</f>
        <v>0.00930921836899839</v>
      </c>
      <c r="BZ208" s="1" t="n">
        <f aca="false">BZ181/BZ$205*BZ$177</f>
        <v>0.0185456917405945</v>
      </c>
      <c r="CA208" s="1" t="n">
        <f aca="false">CA181/CA$205*CA$177</f>
        <v>0</v>
      </c>
      <c r="CB208" s="1" t="n">
        <f aca="false">CB181/CB$205*CB$177</f>
        <v>0.00575763695657295</v>
      </c>
      <c r="CC208" s="1" t="n">
        <f aca="false">CC181/CC$205*CC$177</f>
        <v>0.00393750223248522</v>
      </c>
      <c r="CD208" s="1" t="n">
        <f aca="false">CD181/CD$205*CD$177</f>
        <v>0.00187939188117165</v>
      </c>
      <c r="CE208" s="1" t="n">
        <f aca="false">CE181/CE$205*CE$177</f>
        <v>0.0181627814857247</v>
      </c>
      <c r="CF208" s="1" t="n">
        <f aca="false">CF181/CF$205*CF$177</f>
        <v>0.0148066202436225</v>
      </c>
      <c r="CG208" s="1" t="n">
        <f aca="false">CG181/CG$205*CG$177</f>
        <v>0.00297301700277629</v>
      </c>
      <c r="CH208" s="1" t="n">
        <f aca="false">CH181/CH$205*CH$177</f>
        <v>0.00187041476679755</v>
      </c>
      <c r="CI208" s="1" t="n">
        <f aca="false">CI181/CI$205*CI$177</f>
        <v>0</v>
      </c>
      <c r="CJ208" s="1" t="n">
        <f aca="false">CJ181/CJ$205*CJ$177</f>
        <v>0.00348386748807047</v>
      </c>
      <c r="CK208" s="1" t="n">
        <f aca="false">CK181/CK$205*CK$177</f>
        <v>0.0127036307801637</v>
      </c>
      <c r="CL208" s="1" t="n">
        <f aca="false">CL181/CL$205*CL$177</f>
        <v>0</v>
      </c>
      <c r="CM208" s="1" t="n">
        <f aca="false">CM181/CM$205*CM$177</f>
        <v>0.00881913826114704</v>
      </c>
      <c r="CN208" s="1" t="n">
        <f aca="false">CN181/CN$205*CN$177</f>
        <v>0.000732444905351907</v>
      </c>
      <c r="CO208" s="1" t="n">
        <f aca="false">CO181/CO$205*CO$177</f>
        <v>0</v>
      </c>
      <c r="CP208" s="1" t="n">
        <f aca="false">CP181/CP$205*CP$177</f>
        <v>0.000639588052750388</v>
      </c>
      <c r="CQ208" s="1" t="e">
        <f aca="false">CQ181/CQ$205*CQ$177</f>
        <v>#DIV/0!</v>
      </c>
      <c r="CR208" s="1" t="n">
        <f aca="false">CR181/CR$205*CR$177</f>
        <v>0.00907870247187186</v>
      </c>
      <c r="CS208" s="1" t="n">
        <f aca="false">CS181/CS$205*CS$177</f>
        <v>0.000962433652598648</v>
      </c>
      <c r="CT208" s="1" t="n">
        <f aca="false">CT181/CT$205*CT$177</f>
        <v>0</v>
      </c>
      <c r="CU208" s="1" t="n">
        <f aca="false">CU181/CU$205*CU$177</f>
        <v>0.00336983102649912</v>
      </c>
      <c r="CV208" s="1" t="n">
        <f aca="false">CV181/CV$205*CV$177</f>
        <v>0</v>
      </c>
      <c r="CW208" s="1" t="n">
        <f aca="false">CW181/CW$205*CW$177</f>
        <v>0.00264470653927492</v>
      </c>
      <c r="CX208" s="1" t="n">
        <f aca="false">CX181/CX$205*CX$177</f>
        <v>0.00084536620512763</v>
      </c>
      <c r="CY208" s="1" t="n">
        <f aca="false">CY181/CY$205*CY$177</f>
        <v>0.00446410488972068</v>
      </c>
      <c r="CZ208" s="1" t="n">
        <f aca="false">CZ181/CZ$205*CZ$177</f>
        <v>0.00350218195042468</v>
      </c>
      <c r="DA208" s="1" t="n">
        <f aca="false">DA181/DA$205*DA$177</f>
        <v>0.000422248463577158</v>
      </c>
      <c r="DB208" s="1" t="n">
        <f aca="false">DB181/DB$205*DB$177</f>
        <v>0.0176827007427023</v>
      </c>
      <c r="DC208" s="1" t="n">
        <f aca="false">DC181/DC$205*DC$177</f>
        <v>0.00743302280615001</v>
      </c>
      <c r="DD208" s="1" t="n">
        <f aca="false">DD181/DD$205*DD$177</f>
        <v>0.0132583022049819</v>
      </c>
      <c r="DE208" s="1" t="n">
        <f aca="false">DE181/DE$205*DE$177</f>
        <v>0.00513883711513511</v>
      </c>
      <c r="DF208" s="1" t="n">
        <f aca="false">DF181/DF$205*DF$177</f>
        <v>0.0224827958077002</v>
      </c>
      <c r="DG208" s="1" t="n">
        <f aca="false">DG181/DG$205*DG$177</f>
        <v>0.00884598476118904</v>
      </c>
      <c r="DH208" s="1" t="n">
        <f aca="false">DH181/DH$205*DH$177</f>
        <v>0.016313976656199</v>
      </c>
      <c r="DI208" s="1" t="n">
        <f aca="false">DI181/DI$205*DI$177</f>
        <v>0.00247539271455737</v>
      </c>
      <c r="DJ208" s="1" t="n">
        <f aca="false">DJ181/DJ$205*DJ$177</f>
        <v>0.00738386631911852</v>
      </c>
      <c r="DK208" s="46"/>
      <c r="DL208" s="4"/>
    </row>
    <row r="209" customFormat="false" ht="10.5" hidden="false" customHeight="false" outlineLevel="0" collapsed="false">
      <c r="L209" s="1">
        <v>2</v>
      </c>
      <c r="M209" s="1" t="s">
        <v>327</v>
      </c>
      <c r="N209" s="1" t="n">
        <f aca="false">N182/N$205*N$177</f>
        <v>0.0648203143672019</v>
      </c>
      <c r="O209" s="1" t="n">
        <f aca="false">O182/O$205*O$177</f>
        <v>0.0893107932558016</v>
      </c>
      <c r="P209" s="1" t="n">
        <f aca="false">P182/P$205*P$177</f>
        <v>0.0257560308370399</v>
      </c>
      <c r="Q209" s="1" t="n">
        <f aca="false">Q182/Q$205*Q$177</f>
        <v>0.144447049826955</v>
      </c>
      <c r="R209" s="1" t="n">
        <f aca="false">R182/R$205*R$177</f>
        <v>0.0760903687250347</v>
      </c>
      <c r="S209" s="1" t="n">
        <f aca="false">S182/S$205*S$177</f>
        <v>0</v>
      </c>
      <c r="T209" s="1" t="n">
        <f aca="false">T182/T$205*T$177</f>
        <v>0.183214724727522</v>
      </c>
      <c r="U209" s="1" t="n">
        <f aca="false">U182/U$205*U$177</f>
        <v>0.0961616881647309</v>
      </c>
      <c r="V209" s="1" t="n">
        <f aca="false">V182/V$205*V$177</f>
        <v>0.0363954447345365</v>
      </c>
      <c r="W209" s="1" t="n">
        <f aca="false">W182/W$205*W$177</f>
        <v>0.00851400221265836</v>
      </c>
      <c r="X209" s="1" t="n">
        <f aca="false">X182/X$205*X$177</f>
        <v>0</v>
      </c>
      <c r="Y209" s="1" t="n">
        <f aca="false">Y182/Y$205*Y$177</f>
        <v>0.921048026849675</v>
      </c>
      <c r="Z209" s="1" t="n">
        <f aca="false">Z182/Z$205*Z$177</f>
        <v>1.15897630877899</v>
      </c>
      <c r="AA209" s="1" t="n">
        <f aca="false">AA182/AA$205*AA$177</f>
        <v>0.0479293648240825</v>
      </c>
      <c r="AB209" s="1" t="n">
        <f aca="false">AB182/AB$205*AB$177</f>
        <v>0.800009646194872</v>
      </c>
      <c r="AC209" s="1" t="n">
        <f aca="false">AC182/AC$205*AC$177</f>
        <v>0.620959414076088</v>
      </c>
      <c r="AD209" s="1" t="n">
        <f aca="false">AD182/AD$205*AD$177</f>
        <v>0.293164429829308</v>
      </c>
      <c r="AE209" s="1" t="n">
        <f aca="false">AE182/AE$205*AE$177</f>
        <v>0.0766503402837627</v>
      </c>
      <c r="AF209" s="1" t="n">
        <f aca="false">AF182/AF$205*AF$177</f>
        <v>0</v>
      </c>
      <c r="AG209" s="1" t="n">
        <f aca="false">AG182/AG$205*AG$177</f>
        <v>0.150980852490042</v>
      </c>
      <c r="AH209" s="1" t="n">
        <f aca="false">AH182/AH$205*AH$177</f>
        <v>0.0734137865958465</v>
      </c>
      <c r="AI209" s="1" t="n">
        <f aca="false">AI182/AI$205*AI$177</f>
        <v>0.0971941504260326</v>
      </c>
      <c r="AJ209" s="1" t="n">
        <f aca="false">AJ182/AJ$205*AJ$177</f>
        <v>0</v>
      </c>
      <c r="AK209" s="1" t="n">
        <f aca="false">AK182/AK$205*AK$177</f>
        <v>0.598423803470149</v>
      </c>
      <c r="AL209" s="1" t="n">
        <f aca="false">AL182/AL$205*AL$177</f>
        <v>0.00367989941712359</v>
      </c>
      <c r="AM209" s="1" t="n">
        <f aca="false">AM182/AM$205*AM$177</f>
        <v>0.0283277966092926</v>
      </c>
      <c r="AN209" s="1" t="n">
        <f aca="false">AN182/AN$205*AN$177</f>
        <v>0</v>
      </c>
      <c r="AO209" s="1" t="n">
        <f aca="false">AO182/AO$205*AO$177</f>
        <v>0.00139268413428693</v>
      </c>
      <c r="AP209" s="1" t="n">
        <f aca="false">AP182/AP$205*AP$177</f>
        <v>0.0160623566150683</v>
      </c>
      <c r="AQ209" s="1" t="n">
        <f aca="false">AQ182/AQ$205*AQ$177</f>
        <v>0.0170596374525905</v>
      </c>
      <c r="AR209" s="1" t="n">
        <f aca="false">AR182/AR$205*AR$177</f>
        <v>0</v>
      </c>
      <c r="AS209" s="1" t="n">
        <f aca="false">AS182/AS$205*AS$177</f>
        <v>0</v>
      </c>
      <c r="AT209" s="1" t="n">
        <f aca="false">AT182/AT$205*AT$177</f>
        <v>0</v>
      </c>
      <c r="AU209" s="1" t="n">
        <f aca="false">AU182/AU$205*AU$177</f>
        <v>0.0556618447780529</v>
      </c>
      <c r="AV209" s="1" t="n">
        <f aca="false">AV182/AV$205*AV$177</f>
        <v>0</v>
      </c>
      <c r="AW209" s="1" t="n">
        <f aca="false">AW182/AW$205*AW$177</f>
        <v>0.00616530089738736</v>
      </c>
      <c r="AX209" s="1" t="n">
        <f aca="false">AX182/AX$205*AX$177</f>
        <v>0.0269825325647607</v>
      </c>
      <c r="AY209" s="1" t="n">
        <f aca="false">AY182/AY$205*AY$177</f>
        <v>0.00626177829540371</v>
      </c>
      <c r="AZ209" s="1" t="n">
        <f aca="false">AZ182/AZ$205*AZ$177</f>
        <v>0</v>
      </c>
      <c r="BA209" s="1" t="n">
        <f aca="false">BA182/BA$205*BA$177</f>
        <v>0</v>
      </c>
      <c r="BB209" s="1" t="n">
        <f aca="false">BB182/BB$205*BB$177</f>
        <v>0</v>
      </c>
      <c r="BC209" s="1" t="n">
        <f aca="false">BC182/BC$205*BC$177</f>
        <v>0</v>
      </c>
      <c r="BD209" s="1" t="n">
        <f aca="false">BD182/BD$205*BD$177</f>
        <v>0</v>
      </c>
      <c r="BE209" s="1" t="n">
        <f aca="false">BE182/BE$205*BE$177</f>
        <v>0.00209860447741536</v>
      </c>
      <c r="BF209" s="1" t="n">
        <f aca="false">BF182/BF$205*BF$177</f>
        <v>0</v>
      </c>
      <c r="BG209" s="1" t="n">
        <f aca="false">BG182/BG$205*BG$177</f>
        <v>0.00813739710628896</v>
      </c>
      <c r="BH209" s="1" t="n">
        <f aca="false">BH182/BH$205*BH$177</f>
        <v>0</v>
      </c>
      <c r="BI209" s="1" t="n">
        <f aca="false">BI182/BI$205*BI$177</f>
        <v>0.123029574463555</v>
      </c>
      <c r="BJ209" s="1" t="n">
        <f aca="false">BJ182/BJ$205*BJ$177</f>
        <v>0.67657661510457</v>
      </c>
      <c r="BK209" s="1" t="n">
        <f aca="false">BK182/BK$205*BK$177</f>
        <v>0</v>
      </c>
      <c r="BL209" s="1" t="n">
        <f aca="false">BL182/BL$205*BL$177</f>
        <v>0.0509150986948391</v>
      </c>
      <c r="BM209" s="1" t="n">
        <f aca="false">BM182/BM$205*BM$177</f>
        <v>0.032167875040736</v>
      </c>
      <c r="BN209" s="1" t="n">
        <f aca="false">BN182/BN$205*BN$177</f>
        <v>0</v>
      </c>
      <c r="BO209" s="1" t="n">
        <f aca="false">BO182/BO$205*BO$177</f>
        <v>0.0286672547863303</v>
      </c>
      <c r="BP209" s="1" t="n">
        <f aca="false">BP182/BP$205*BP$177</f>
        <v>0</v>
      </c>
      <c r="BQ209" s="1" t="n">
        <f aca="false">BQ182/BQ$205*BQ$177</f>
        <v>0.105472626479455</v>
      </c>
      <c r="BR209" s="1" t="n">
        <f aca="false">BR182/BR$205*BR$177</f>
        <v>0.0646429195949279</v>
      </c>
      <c r="BS209" s="1" t="n">
        <f aca="false">BS182/BS$205*BS$177</f>
        <v>0.0997730635523767</v>
      </c>
      <c r="BT209" s="1" t="n">
        <f aca="false">BT182/BT$205*BT$177</f>
        <v>0.0947042802381394</v>
      </c>
      <c r="BU209" s="1" t="n">
        <f aca="false">BU182/BU$205*BU$177</f>
        <v>0.0312683227571724</v>
      </c>
      <c r="BV209" s="1" t="n">
        <f aca="false">BV182/BV$205*BV$177</f>
        <v>0.0629076200182749</v>
      </c>
      <c r="BW209" s="1" t="n">
        <f aca="false">BW182/BW$205*BW$177</f>
        <v>0.0320256767992588</v>
      </c>
      <c r="BX209" s="1" t="n">
        <f aca="false">BX182/BX$205*BX$177</f>
        <v>0.0326348580686332</v>
      </c>
      <c r="BY209" s="1" t="n">
        <f aca="false">BY182/BY$205*BY$177</f>
        <v>0.0379506524246322</v>
      </c>
      <c r="BZ209" s="1" t="n">
        <f aca="false">BZ182/BZ$205*BZ$177</f>
        <v>0.0687114762156676</v>
      </c>
      <c r="CA209" s="1" t="n">
        <f aca="false">CA182/CA$205*CA$177</f>
        <v>0.110952925231512</v>
      </c>
      <c r="CB209" s="1" t="n">
        <f aca="false">CB182/CB$205*CB$177</f>
        <v>0.011451961174186</v>
      </c>
      <c r="CC209" s="1" t="n">
        <f aca="false">CC182/CC$205*CC$177</f>
        <v>0.0700409706948737</v>
      </c>
      <c r="CD209" s="1" t="n">
        <f aca="false">CD182/CD$205*CD$177</f>
        <v>0.0434536378814052</v>
      </c>
      <c r="CE209" s="1" t="n">
        <f aca="false">CE182/CE$205*CE$177</f>
        <v>0.0886067257381164</v>
      </c>
      <c r="CF209" s="1" t="n">
        <f aca="false">CF182/CF$205*CF$177</f>
        <v>0.0553005244313374</v>
      </c>
      <c r="CG209" s="1" t="n">
        <f aca="false">CG182/CG$205*CG$177</f>
        <v>0.03287548338842</v>
      </c>
      <c r="CH209" s="1" t="n">
        <f aca="false">CH182/CH$205*CH$177</f>
        <v>0.00295800312782245</v>
      </c>
      <c r="CI209" s="1" t="n">
        <f aca="false">CI182/CI$205*CI$177</f>
        <v>0.0631615962431485</v>
      </c>
      <c r="CJ209" s="1" t="n">
        <f aca="false">CJ182/CJ$205*CJ$177</f>
        <v>0.073201928890456</v>
      </c>
      <c r="CK209" s="1" t="n">
        <f aca="false">CK182/CK$205*CK$177</f>
        <v>0.0293063564512999</v>
      </c>
      <c r="CL209" s="1" t="n">
        <f aca="false">CL182/CL$205*CL$177</f>
        <v>0</v>
      </c>
      <c r="CM209" s="1" t="n">
        <f aca="false">CM182/CM$205*CM$177</f>
        <v>0.0607098760021783</v>
      </c>
      <c r="CN209" s="1" t="n">
        <f aca="false">CN182/CN$205*CN$177</f>
        <v>0.0271475223647062</v>
      </c>
      <c r="CO209" s="1" t="n">
        <f aca="false">CO182/CO$205*CO$177</f>
        <v>0.0597951111614478</v>
      </c>
      <c r="CP209" s="1" t="n">
        <f aca="false">CP182/CP$205*CP$177</f>
        <v>0.0265937655884393</v>
      </c>
      <c r="CQ209" s="1" t="e">
        <f aca="false">CQ182/CQ$205*CQ$177</f>
        <v>#DIV/0!</v>
      </c>
      <c r="CR209" s="1" t="n">
        <f aca="false">CR182/CR$205*CR$177</f>
        <v>0.0446034601430055</v>
      </c>
      <c r="CS209" s="1" t="n">
        <f aca="false">CS182/CS$205*CS$177</f>
        <v>0.0429449577955936</v>
      </c>
      <c r="CT209" s="1" t="n">
        <f aca="false">CT182/CT$205*CT$177</f>
        <v>0.0196632246417188</v>
      </c>
      <c r="CU209" s="1" t="n">
        <f aca="false">CU182/CU$205*CU$177</f>
        <v>0.0167010397854466</v>
      </c>
      <c r="CV209" s="1" t="n">
        <f aca="false">CV182/CV$205*CV$177</f>
        <v>0.0679517676147</v>
      </c>
      <c r="CW209" s="1" t="n">
        <f aca="false">CW182/CW$205*CW$177</f>
        <v>0.0223798047120911</v>
      </c>
      <c r="CX209" s="1" t="n">
        <f aca="false">CX182/CX$205*CX$177</f>
        <v>0.0121394201654665</v>
      </c>
      <c r="CY209" s="1" t="n">
        <f aca="false">CY182/CY$205*CY$177</f>
        <v>0.0402392098517284</v>
      </c>
      <c r="CZ209" s="1" t="n">
        <f aca="false">CZ182/CZ$205*CZ$177</f>
        <v>0.0197415710330223</v>
      </c>
      <c r="DA209" s="1" t="n">
        <f aca="false">DA182/DA$205*DA$177</f>
        <v>0.0147318614242506</v>
      </c>
      <c r="DB209" s="1" t="n">
        <f aca="false">DB182/DB$205*DB$177</f>
        <v>0.047437036868853</v>
      </c>
      <c r="DC209" s="1" t="n">
        <f aca="false">DC182/DC$205*DC$177</f>
        <v>0.0353003698373079</v>
      </c>
      <c r="DD209" s="1" t="n">
        <f aca="false">DD182/DD$205*DD$177</f>
        <v>0.0418621993252319</v>
      </c>
      <c r="DE209" s="1" t="n">
        <f aca="false">DE182/DE$205*DE$177</f>
        <v>0.0448137694723986</v>
      </c>
      <c r="DF209" s="1" t="n">
        <f aca="false">DF182/DF$205*DF$177</f>
        <v>0.0431858950840654</v>
      </c>
      <c r="DG209" s="1" t="n">
        <f aca="false">DG182/DG$205*DG$177</f>
        <v>0.0397432696858961</v>
      </c>
      <c r="DH209" s="1" t="n">
        <f aca="false">DH182/DH$205*DH$177</f>
        <v>0.0455035278931616</v>
      </c>
      <c r="DI209" s="1" t="n">
        <f aca="false">DI182/DI$205*DI$177</f>
        <v>0.0598356939732701</v>
      </c>
      <c r="DJ209" s="1" t="n">
        <f aca="false">DJ182/DJ$205*DJ$177</f>
        <v>0.0222826600864609</v>
      </c>
      <c r="DK209" s="46"/>
      <c r="DL209" s="4"/>
    </row>
    <row r="210" customFormat="false" ht="10.5" hidden="false" customHeight="false" outlineLevel="0" collapsed="false">
      <c r="L210" s="1">
        <v>3</v>
      </c>
      <c r="M210" s="1" t="s">
        <v>328</v>
      </c>
      <c r="N210" s="1" t="n">
        <f aca="false">N183/N$205*N$177</f>
        <v>0.0112284381123188</v>
      </c>
      <c r="O210" s="1" t="n">
        <f aca="false">O183/O$205*O$177</f>
        <v>0.0753050050768698</v>
      </c>
      <c r="P210" s="1" t="n">
        <f aca="false">P183/P$205*P$177</f>
        <v>0.00290811482043805</v>
      </c>
      <c r="Q210" s="1" t="n">
        <f aca="false">Q183/Q$205*Q$177</f>
        <v>0.0107098076937232</v>
      </c>
      <c r="R210" s="1" t="n">
        <f aca="false">R183/R$205*R$177</f>
        <v>0</v>
      </c>
      <c r="S210" s="1" t="n">
        <f aca="false">S183/S$205*S$177</f>
        <v>0</v>
      </c>
      <c r="T210" s="1" t="n">
        <f aca="false">T183/T$205*T$177</f>
        <v>0</v>
      </c>
      <c r="U210" s="1" t="n">
        <f aca="false">U183/U$205*U$177</f>
        <v>0.126000848090684</v>
      </c>
      <c r="V210" s="1" t="n">
        <f aca="false">V183/V$205*V$177</f>
        <v>0.00229182589487075</v>
      </c>
      <c r="W210" s="1" t="n">
        <f aca="false">W183/W$205*W$177</f>
        <v>0.0112715054074563</v>
      </c>
      <c r="X210" s="1" t="n">
        <f aca="false">X183/X$205*X$177</f>
        <v>0.276351287844679</v>
      </c>
      <c r="Y210" s="1" t="n">
        <f aca="false">Y183/Y$205*Y$177</f>
        <v>0</v>
      </c>
      <c r="Z210" s="1" t="n">
        <f aca="false">Z183/Z$205*Z$177</f>
        <v>0</v>
      </c>
      <c r="AA210" s="1" t="n">
        <f aca="false">AA183/AA$205*AA$177</f>
        <v>0.0041875867643171</v>
      </c>
      <c r="AB210" s="1" t="n">
        <f aca="false">AB183/AB$205*AB$177</f>
        <v>0</v>
      </c>
      <c r="AC210" s="1" t="n">
        <f aca="false">AC183/AC$205*AC$177</f>
        <v>0.0400957974686774</v>
      </c>
      <c r="AD210" s="1" t="n">
        <f aca="false">AD183/AD$205*AD$177</f>
        <v>0.0299983240227017</v>
      </c>
      <c r="AE210" s="1" t="n">
        <f aca="false">AE183/AE$205*AE$177</f>
        <v>0.0228402540576862</v>
      </c>
      <c r="AF210" s="1" t="n">
        <f aca="false">AF183/AF$205*AF$177</f>
        <v>0</v>
      </c>
      <c r="AG210" s="1" t="n">
        <f aca="false">AG183/AG$205*AG$177</f>
        <v>0</v>
      </c>
      <c r="AH210" s="1" t="n">
        <f aca="false">AH183/AH$205*AH$177</f>
        <v>0.0290301226347452</v>
      </c>
      <c r="AI210" s="1" t="n">
        <f aca="false">AI183/AI$205*AI$177</f>
        <v>0.0337611482051606</v>
      </c>
      <c r="AJ210" s="1" t="n">
        <f aca="false">AJ183/AJ$205*AJ$177</f>
        <v>0.0463285760794951</v>
      </c>
      <c r="AK210" s="1" t="n">
        <f aca="false">AK183/AK$205*AK$177</f>
        <v>0.0464500402547914</v>
      </c>
      <c r="AL210" s="1" t="n">
        <f aca="false">AL183/AL$205*AL$177</f>
        <v>0.0676242915600764</v>
      </c>
      <c r="AM210" s="1" t="n">
        <f aca="false">AM183/AM$205*AM$177</f>
        <v>0</v>
      </c>
      <c r="AN210" s="1" t="n">
        <f aca="false">AN183/AN$205*AN$177</f>
        <v>0</v>
      </c>
      <c r="AO210" s="1" t="n">
        <f aca="false">AO183/AO$205*AO$177</f>
        <v>0.000471871551389465</v>
      </c>
      <c r="AP210" s="1" t="n">
        <f aca="false">AP183/AP$205*AP$177</f>
        <v>0.00082168860747302</v>
      </c>
      <c r="AQ210" s="1" t="n">
        <f aca="false">AQ183/AQ$205*AQ$177</f>
        <v>0.00527443928129878</v>
      </c>
      <c r="AR210" s="1" t="n">
        <f aca="false">AR183/AR$205*AR$177</f>
        <v>0</v>
      </c>
      <c r="AS210" s="1" t="n">
        <f aca="false">AS183/AS$205*AS$177</f>
        <v>0</v>
      </c>
      <c r="AT210" s="1" t="n">
        <f aca="false">AT183/AT$205*AT$177</f>
        <v>0.023798250691589</v>
      </c>
      <c r="AU210" s="1" t="n">
        <f aca="false">AU183/AU$205*AU$177</f>
        <v>0.000590207170490515</v>
      </c>
      <c r="AV210" s="1" t="n">
        <f aca="false">AV183/AV$205*AV$177</f>
        <v>0</v>
      </c>
      <c r="AW210" s="1" t="n">
        <f aca="false">AW183/AW$205*AW$177</f>
        <v>0</v>
      </c>
      <c r="AX210" s="1" t="n">
        <f aca="false">AX183/AX$205*AX$177</f>
        <v>0.00737794217726219</v>
      </c>
      <c r="AY210" s="1" t="n">
        <f aca="false">AY183/AY$205*AY$177</f>
        <v>0</v>
      </c>
      <c r="AZ210" s="1" t="n">
        <f aca="false">AZ183/AZ$205*AZ$177</f>
        <v>0</v>
      </c>
      <c r="BA210" s="1" t="n">
        <f aca="false">BA183/BA$205*BA$177</f>
        <v>0</v>
      </c>
      <c r="BB210" s="1" t="n">
        <f aca="false">BB183/BB$205*BB$177</f>
        <v>0</v>
      </c>
      <c r="BC210" s="1" t="n">
        <f aca="false">BC183/BC$205*BC$177</f>
        <v>0</v>
      </c>
      <c r="BD210" s="1" t="n">
        <f aca="false">BD183/BD$205*BD$177</f>
        <v>0</v>
      </c>
      <c r="BE210" s="1" t="n">
        <f aca="false">BE183/BE$205*BE$177</f>
        <v>0</v>
      </c>
      <c r="BF210" s="1" t="n">
        <f aca="false">BF183/BF$205*BF$177</f>
        <v>0</v>
      </c>
      <c r="BG210" s="1" t="n">
        <f aca="false">BG183/BG$205*BG$177</f>
        <v>0</v>
      </c>
      <c r="BH210" s="1" t="n">
        <f aca="false">BH183/BH$205*BH$177</f>
        <v>0</v>
      </c>
      <c r="BI210" s="1" t="n">
        <f aca="false">BI183/BI$205*BI$177</f>
        <v>0.0173106221581669</v>
      </c>
      <c r="BJ210" s="1" t="n">
        <f aca="false">BJ183/BJ$205*BJ$177</f>
        <v>0</v>
      </c>
      <c r="BK210" s="1" t="n">
        <f aca="false">BK183/BK$205*BK$177</f>
        <v>0</v>
      </c>
      <c r="BL210" s="1" t="n">
        <f aca="false">BL183/BL$205*BL$177</f>
        <v>0.0070446016058099</v>
      </c>
      <c r="BM210" s="1" t="n">
        <f aca="false">BM183/BM$205*BM$177</f>
        <v>0.00311825064208635</v>
      </c>
      <c r="BN210" s="1" t="n">
        <f aca="false">BN183/BN$205*BN$177</f>
        <v>0</v>
      </c>
      <c r="BO210" s="1" t="n">
        <f aca="false">BO183/BO$205*BO$177</f>
        <v>0</v>
      </c>
      <c r="BP210" s="1" t="n">
        <f aca="false">BP183/BP$205*BP$177</f>
        <v>0</v>
      </c>
      <c r="BQ210" s="1" t="n">
        <f aca="false">BQ183/BQ$205*BQ$177</f>
        <v>0</v>
      </c>
      <c r="BR210" s="1" t="n">
        <f aca="false">BR183/BR$205*BR$177</f>
        <v>0.0109295844085539</v>
      </c>
      <c r="BS210" s="1" t="n">
        <f aca="false">BS183/BS$205*BS$177</f>
        <v>0.0152789851576738</v>
      </c>
      <c r="BT210" s="1" t="n">
        <f aca="false">BT183/BT$205*BT$177</f>
        <v>0.0110823748525337</v>
      </c>
      <c r="BU210" s="1" t="n">
        <f aca="false">BU183/BU$205*BU$177</f>
        <v>0.0215955898023637</v>
      </c>
      <c r="BV210" s="1" t="n">
        <f aca="false">BV183/BV$205*BV$177</f>
        <v>0.0216840329943141</v>
      </c>
      <c r="BW210" s="1" t="n">
        <f aca="false">BW183/BW$205*BW$177</f>
        <v>0.0138056825936541</v>
      </c>
      <c r="BX210" s="1" t="n">
        <f aca="false">BX183/BX$205*BX$177</f>
        <v>0.0232470731522966</v>
      </c>
      <c r="BY210" s="1" t="n">
        <f aca="false">BY183/BY$205*BY$177</f>
        <v>0.00783536896038947</v>
      </c>
      <c r="BZ210" s="1" t="n">
        <f aca="false">BZ183/BZ$205*BZ$177</f>
        <v>0</v>
      </c>
      <c r="CA210" s="1" t="n">
        <f aca="false">CA183/CA$205*CA$177</f>
        <v>0</v>
      </c>
      <c r="CB210" s="1" t="n">
        <f aca="false">CB183/CB$205*CB$177</f>
        <v>0</v>
      </c>
      <c r="CC210" s="1" t="n">
        <f aca="false">CC183/CC$205*CC$177</f>
        <v>0.00976758392714849</v>
      </c>
      <c r="CD210" s="1" t="n">
        <f aca="false">CD183/CD$205*CD$177</f>
        <v>0.0369718934280548</v>
      </c>
      <c r="CE210" s="1" t="n">
        <f aca="false">CE183/CE$205*CE$177</f>
        <v>0.0203558924108812</v>
      </c>
      <c r="CF210" s="1" t="n">
        <f aca="false">CF183/CF$205*CF$177</f>
        <v>0.0144486476157997</v>
      </c>
      <c r="CG210" s="1" t="n">
        <f aca="false">CG183/CG$205*CG$177</f>
        <v>0.00937645084958775</v>
      </c>
      <c r="CH210" s="1" t="n">
        <f aca="false">CH183/CH$205*CH$177</f>
        <v>0</v>
      </c>
      <c r="CI210" s="1" t="n">
        <f aca="false">CI183/CI$205*CI$177</f>
        <v>0.114412877593994</v>
      </c>
      <c r="CJ210" s="1" t="n">
        <f aca="false">CJ183/CJ$205*CJ$177</f>
        <v>0.0107854930325216</v>
      </c>
      <c r="CK210" s="1" t="n">
        <f aca="false">CK183/CK$205*CK$177</f>
        <v>0.0265569024986408</v>
      </c>
      <c r="CL210" s="1" t="n">
        <f aca="false">CL183/CL$205*CL$177</f>
        <v>0</v>
      </c>
      <c r="CM210" s="1" t="n">
        <f aca="false">CM183/CM$205*CM$177</f>
        <v>0.0155096855960903</v>
      </c>
      <c r="CN210" s="1" t="n">
        <f aca="false">CN183/CN$205*CN$177</f>
        <v>0.00571101980392183</v>
      </c>
      <c r="CO210" s="1" t="n">
        <f aca="false">CO183/CO$205*CO$177</f>
        <v>0.0126463613804426</v>
      </c>
      <c r="CP210" s="1" t="n">
        <f aca="false">CP183/CP$205*CP$177</f>
        <v>0.000795283219771607</v>
      </c>
      <c r="CQ210" s="1" t="e">
        <f aca="false">CQ183/CQ$205*CQ$177</f>
        <v>#DIV/0!</v>
      </c>
      <c r="CR210" s="1" t="n">
        <f aca="false">CR183/CR$205*CR$177</f>
        <v>0.00640419862710371</v>
      </c>
      <c r="CS210" s="1" t="n">
        <f aca="false">CS183/CS$205*CS$177</f>
        <v>0.00428026520040397</v>
      </c>
      <c r="CT210" s="1" t="n">
        <f aca="false">CT183/CT$205*CT$177</f>
        <v>0.0146099723024433</v>
      </c>
      <c r="CU210" s="1" t="n">
        <f aca="false">CU183/CU$205*CU$177</f>
        <v>0.0105314578392364</v>
      </c>
      <c r="CV210" s="1" t="n">
        <f aca="false">CV183/CV$205*CV$177</f>
        <v>0.00597176949591652</v>
      </c>
      <c r="CW210" s="1" t="n">
        <f aca="false">CW183/CW$205*CW$177</f>
        <v>0.00183191941542996</v>
      </c>
      <c r="CX210" s="1" t="n">
        <f aca="false">CX183/CX$205*CX$177</f>
        <v>0.000803027563177269</v>
      </c>
      <c r="CY210" s="1" t="n">
        <f aca="false">CY183/CY$205*CY$177</f>
        <v>0.00871167876604541</v>
      </c>
      <c r="CZ210" s="1" t="n">
        <f aca="false">CZ183/CZ$205*CZ$177</f>
        <v>0.00172379907739136</v>
      </c>
      <c r="DA210" s="1" t="n">
        <f aca="false">DA183/DA$205*DA$177</f>
        <v>0.00373201513511122</v>
      </c>
      <c r="DB210" s="1" t="n">
        <f aca="false">DB183/DB$205*DB$177</f>
        <v>0.0356450721604223</v>
      </c>
      <c r="DC210" s="1" t="n">
        <f aca="false">DC183/DC$205*DC$177</f>
        <v>0.0147281344669346</v>
      </c>
      <c r="DD210" s="1" t="n">
        <f aca="false">DD183/DD$205*DD$177</f>
        <v>0.0134607851016151</v>
      </c>
      <c r="DE210" s="1" t="n">
        <f aca="false">DE183/DE$205*DE$177</f>
        <v>0.00832012377142443</v>
      </c>
      <c r="DF210" s="1" t="n">
        <f aca="false">DF183/DF$205*DF$177</f>
        <v>0.0161403510085801</v>
      </c>
      <c r="DG210" s="1" t="n">
        <f aca="false">DG183/DG$205*DG$177</f>
        <v>0.00963796690947815</v>
      </c>
      <c r="DH210" s="1" t="n">
        <f aca="false">DH183/DH$205*DH$177</f>
        <v>0.00686092065305581</v>
      </c>
      <c r="DI210" s="1" t="n">
        <f aca="false">DI183/DI$205*DI$177</f>
        <v>0.00341394860958529</v>
      </c>
      <c r="DJ210" s="1" t="n">
        <f aca="false">DJ183/DJ$205*DJ$177</f>
        <v>0.00395622913319746</v>
      </c>
      <c r="DK210" s="46"/>
      <c r="DL210" s="4"/>
    </row>
    <row r="211" customFormat="false" ht="10.5" hidden="false" customHeight="false" outlineLevel="0" collapsed="false">
      <c r="L211" s="1">
        <v>4</v>
      </c>
      <c r="M211" s="1" t="s">
        <v>329</v>
      </c>
      <c r="N211" s="1" t="n">
        <f aca="false">N184/N$205*N$177</f>
        <v>0.0294093419372368</v>
      </c>
      <c r="O211" s="1" t="n">
        <f aca="false">O184/O$205*O$177</f>
        <v>0.024868396374784</v>
      </c>
      <c r="P211" s="1" t="n">
        <f aca="false">P184/P$205*P$177</f>
        <v>0.00480709419534905</v>
      </c>
      <c r="Q211" s="1" t="n">
        <f aca="false">Q184/Q$205*Q$177</f>
        <v>0.366289866571512</v>
      </c>
      <c r="R211" s="1" t="n">
        <f aca="false">R184/R$205*R$177</f>
        <v>0.069362094051709</v>
      </c>
      <c r="S211" s="1" t="n">
        <f aca="false">S184/S$205*S$177</f>
        <v>0</v>
      </c>
      <c r="T211" s="1" t="n">
        <f aca="false">T184/T$205*T$177</f>
        <v>0</v>
      </c>
      <c r="U211" s="1" t="n">
        <f aca="false">U184/U$205*U$177</f>
        <v>0.471471769644747</v>
      </c>
      <c r="V211" s="1" t="n">
        <f aca="false">V184/V$205*V$177</f>
        <v>0.105644868932776</v>
      </c>
      <c r="W211" s="1" t="n">
        <f aca="false">W184/W$205*W$177</f>
        <v>0.37760920871243</v>
      </c>
      <c r="X211" s="1" t="n">
        <f aca="false">X184/X$205*X$177</f>
        <v>0.913216556255314</v>
      </c>
      <c r="Y211" s="1" t="n">
        <f aca="false">Y184/Y$205*Y$177</f>
        <v>0</v>
      </c>
      <c r="Z211" s="1" t="n">
        <f aca="false">Z184/Z$205*Z$177</f>
        <v>0.0822173923317384</v>
      </c>
      <c r="AA211" s="1" t="n">
        <f aca="false">AA184/AA$205*AA$177</f>
        <v>0.191743338110892</v>
      </c>
      <c r="AB211" s="1" t="n">
        <f aca="false">AB184/AB$205*AB$177</f>
        <v>0</v>
      </c>
      <c r="AC211" s="1" t="n">
        <f aca="false">AC184/AC$205*AC$177</f>
        <v>1.00287432695608</v>
      </c>
      <c r="AD211" s="1" t="n">
        <f aca="false">AD184/AD$205*AD$177</f>
        <v>0.388155448008855</v>
      </c>
      <c r="AE211" s="1" t="n">
        <f aca="false">AE184/AE$205*AE$177</f>
        <v>0.0877745289299515</v>
      </c>
      <c r="AF211" s="1" t="n">
        <f aca="false">AF184/AF$205*AF$177</f>
        <v>0</v>
      </c>
      <c r="AG211" s="1" t="n">
        <f aca="false">AG184/AG$205*AG$177</f>
        <v>0</v>
      </c>
      <c r="AH211" s="1" t="n">
        <f aca="false">AH184/AH$205*AH$177</f>
        <v>0.108948504531508</v>
      </c>
      <c r="AI211" s="1" t="n">
        <f aca="false">AI184/AI$205*AI$177</f>
        <v>0.402311160580303</v>
      </c>
      <c r="AJ211" s="1" t="n">
        <f aca="false">AJ184/AJ$205*AJ$177</f>
        <v>1.72392986202927</v>
      </c>
      <c r="AK211" s="1" t="n">
        <f aca="false">AK184/AK$205*AK$177</f>
        <v>0.550823518783621</v>
      </c>
      <c r="AL211" s="1" t="n">
        <f aca="false">AL184/AL$205*AL$177</f>
        <v>0.181000567935466</v>
      </c>
      <c r="AM211" s="1" t="n">
        <f aca="false">AM184/AM$205*AM$177</f>
        <v>0.183169595910865</v>
      </c>
      <c r="AN211" s="1" t="n">
        <f aca="false">AN184/AN$205*AN$177</f>
        <v>0.910488029024465</v>
      </c>
      <c r="AO211" s="1" t="n">
        <f aca="false">AO184/AO$205*AO$177</f>
        <v>0.0400312242822674</v>
      </c>
      <c r="AP211" s="1" t="n">
        <f aca="false">AP184/AP$205*AP$177</f>
        <v>0.0323342938798478</v>
      </c>
      <c r="AQ211" s="1" t="n">
        <f aca="false">AQ184/AQ$205*AQ$177</f>
        <v>0.0854005671046558</v>
      </c>
      <c r="AR211" s="1" t="n">
        <f aca="false">AR184/AR$205*AR$177</f>
        <v>0.336427787457395</v>
      </c>
      <c r="AS211" s="1" t="n">
        <f aca="false">AS184/AS$205*AS$177</f>
        <v>0.185228192816737</v>
      </c>
      <c r="AT211" s="1" t="n">
        <f aca="false">AT184/AT$205*AT$177</f>
        <v>0.0280562342465812</v>
      </c>
      <c r="AU211" s="1" t="n">
        <f aca="false">AU184/AU$205*AU$177</f>
        <v>0.0280693369429447</v>
      </c>
      <c r="AV211" s="1" t="n">
        <f aca="false">AV184/AV$205*AV$177</f>
        <v>0</v>
      </c>
      <c r="AW211" s="1" t="n">
        <f aca="false">AW184/AW$205*AW$177</f>
        <v>0.0365903780253453</v>
      </c>
      <c r="AX211" s="1" t="n">
        <f aca="false">AX184/AX$205*AX$177</f>
        <v>0.0725768088868218</v>
      </c>
      <c r="AY211" s="1" t="n">
        <f aca="false">AY184/AY$205*AY$177</f>
        <v>0</v>
      </c>
      <c r="AZ211" s="1" t="n">
        <f aca="false">AZ184/AZ$205*AZ$177</f>
        <v>0.5464633376982</v>
      </c>
      <c r="BA211" s="1" t="n">
        <f aca="false">BA184/BA$205*BA$177</f>
        <v>0.0572485238890021</v>
      </c>
      <c r="BB211" s="1" t="n">
        <f aca="false">BB184/BB$205*BB$177</f>
        <v>0.227894079443811</v>
      </c>
      <c r="BC211" s="1" t="n">
        <f aca="false">BC184/BC$205*BC$177</f>
        <v>0.0612248499401413</v>
      </c>
      <c r="BD211" s="1" t="n">
        <f aca="false">BD184/BD$205*BD$177</f>
        <v>0.0732096276891788</v>
      </c>
      <c r="BE211" s="1" t="n">
        <f aca="false">BE184/BE$205*BE$177</f>
        <v>0.21314953489358</v>
      </c>
      <c r="BF211" s="1" t="n">
        <f aca="false">BF184/BF$205*BF$177</f>
        <v>0.112103229684038</v>
      </c>
      <c r="BG211" s="1" t="n">
        <f aca="false">BG184/BG$205*BG$177</f>
        <v>0.0665859047285624</v>
      </c>
      <c r="BH211" s="1" t="n">
        <f aca="false">BH184/BH$205*BH$177</f>
        <v>0</v>
      </c>
      <c r="BI211" s="1" t="n">
        <f aca="false">BI184/BI$205*BI$177</f>
        <v>0.141892315954733</v>
      </c>
      <c r="BJ211" s="1" t="n">
        <f aca="false">BJ184/BJ$205*BJ$177</f>
        <v>0</v>
      </c>
      <c r="BK211" s="1" t="n">
        <f aca="false">BK184/BK$205*BK$177</f>
        <v>0</v>
      </c>
      <c r="BL211" s="1" t="n">
        <f aca="false">BL184/BL$205*BL$177</f>
        <v>0.109095557861826</v>
      </c>
      <c r="BM211" s="1" t="n">
        <f aca="false">BM184/BM$205*BM$177</f>
        <v>0.0608500759735902</v>
      </c>
      <c r="BN211" s="1" t="n">
        <f aca="false">BN184/BN$205*BN$177</f>
        <v>0.0807481745631241</v>
      </c>
      <c r="BO211" s="1" t="n">
        <f aca="false">BO184/BO$205*BO$177</f>
        <v>0.0322486724876001</v>
      </c>
      <c r="BP211" s="1" t="n">
        <f aca="false">BP184/BP$205*BP$177</f>
        <v>0.255499590361386</v>
      </c>
      <c r="BQ211" s="1" t="n">
        <f aca="false">BQ184/BQ$205*BQ$177</f>
        <v>0.149717836942417</v>
      </c>
      <c r="BR211" s="1" t="n">
        <f aca="false">BR184/BR$205*BR$177</f>
        <v>0.0784823200374677</v>
      </c>
      <c r="BS211" s="1" t="n">
        <f aca="false">BS184/BS$205*BS$177</f>
        <v>0.205821711075499</v>
      </c>
      <c r="BT211" s="1" t="n">
        <f aca="false">BT184/BT$205*BT$177</f>
        <v>0.239481327089621</v>
      </c>
      <c r="BU211" s="1" t="n">
        <f aca="false">BU184/BU$205*BU$177</f>
        <v>0.0845674482220847</v>
      </c>
      <c r="BV211" s="1" t="n">
        <f aca="false">BV184/BV$205*BV$177</f>
        <v>0.100965727487385</v>
      </c>
      <c r="BW211" s="1" t="n">
        <f aca="false">BW184/BW$205*BW$177</f>
        <v>0.0571038268116618</v>
      </c>
      <c r="BX211" s="1" t="n">
        <f aca="false">BX184/BX$205*BX$177</f>
        <v>0.0773649217559742</v>
      </c>
      <c r="BY211" s="1" t="n">
        <f aca="false">BY184/BY$205*BY$177</f>
        <v>0.0719353358210522</v>
      </c>
      <c r="BZ211" s="1" t="n">
        <f aca="false">BZ184/BZ$205*BZ$177</f>
        <v>0.0292630408725923</v>
      </c>
      <c r="CA211" s="1" t="n">
        <f aca="false">CA184/CA$205*CA$177</f>
        <v>0</v>
      </c>
      <c r="CB211" s="1" t="n">
        <f aca="false">CB184/CB$205*CB$177</f>
        <v>0.0465881849071791</v>
      </c>
      <c r="CC211" s="1" t="n">
        <f aca="false">CC184/CC$205*CC$177</f>
        <v>0.0684965275668007</v>
      </c>
      <c r="CD211" s="1" t="n">
        <f aca="false">CD184/CD$205*CD$177</f>
        <v>0.113745857863923</v>
      </c>
      <c r="CE211" s="1" t="n">
        <f aca="false">CE184/CE$205*CE$177</f>
        <v>0.0798027038529983</v>
      </c>
      <c r="CF211" s="1" t="n">
        <f aca="false">CF184/CF$205*CF$177</f>
        <v>0.0631030509323882</v>
      </c>
      <c r="CG211" s="1" t="n">
        <f aca="false">CG184/CG$205*CG$177</f>
        <v>0.0576437003261363</v>
      </c>
      <c r="CH211" s="1" t="n">
        <f aca="false">CH184/CH$205*CH$177</f>
        <v>0</v>
      </c>
      <c r="CI211" s="1" t="n">
        <f aca="false">CI184/CI$205*CI$177</f>
        <v>0.062572732437633</v>
      </c>
      <c r="CJ211" s="1" t="n">
        <f aca="false">CJ184/CJ$205*CJ$177</f>
        <v>0.0524083942754192</v>
      </c>
      <c r="CK211" s="1" t="n">
        <f aca="false">CK184/CK$205*CK$177</f>
        <v>0.0529204680040519</v>
      </c>
      <c r="CL211" s="1" t="n">
        <f aca="false">CL184/CL$205*CL$177</f>
        <v>0</v>
      </c>
      <c r="CM211" s="1" t="n">
        <f aca="false">CM184/CM$205*CM$177</f>
        <v>0.161346877950832</v>
      </c>
      <c r="CN211" s="1" t="n">
        <f aca="false">CN184/CN$205*CN$177</f>
        <v>0.123049926175313</v>
      </c>
      <c r="CO211" s="1" t="n">
        <f aca="false">CO184/CO$205*CO$177</f>
        <v>0</v>
      </c>
      <c r="CP211" s="1" t="n">
        <f aca="false">CP184/CP$205*CP$177</f>
        <v>0.159422399682544</v>
      </c>
      <c r="CQ211" s="1" t="e">
        <f aca="false">CQ184/CQ$205*CQ$177</f>
        <v>#DIV/0!</v>
      </c>
      <c r="CR211" s="1" t="n">
        <f aca="false">CR184/CR$205*CR$177</f>
        <v>0.0924163613960596</v>
      </c>
      <c r="CS211" s="1" t="n">
        <f aca="false">CS184/CS$205*CS$177</f>
        <v>0.179570256724544</v>
      </c>
      <c r="CT211" s="1" t="n">
        <f aca="false">CT184/CT$205*CT$177</f>
        <v>0.185046312963202</v>
      </c>
      <c r="CU211" s="1" t="n">
        <f aca="false">CU184/CU$205*CU$177</f>
        <v>0.16894824202966</v>
      </c>
      <c r="CV211" s="1" t="n">
        <f aca="false">CV184/CV$205*CV$177</f>
        <v>0.0147301199847199</v>
      </c>
      <c r="CW211" s="1" t="n">
        <f aca="false">CW184/CW$205*CW$177</f>
        <v>0.194188055506927</v>
      </c>
      <c r="CX211" s="1" t="n">
        <f aca="false">CX184/CX$205*CX$177</f>
        <v>0.0739693977717923</v>
      </c>
      <c r="CY211" s="1" t="n">
        <f aca="false">CY184/CY$205*CY$177</f>
        <v>0.0380177466388557</v>
      </c>
      <c r="CZ211" s="1" t="n">
        <f aca="false">CZ184/CZ$205*CZ$177</f>
        <v>0.0364063890916806</v>
      </c>
      <c r="DA211" s="1" t="n">
        <f aca="false">DA184/DA$205*DA$177</f>
        <v>0.0262657428621786</v>
      </c>
      <c r="DB211" s="1" t="n">
        <f aca="false">DB184/DB$205*DB$177</f>
        <v>0.0638947076070052</v>
      </c>
      <c r="DC211" s="1" t="n">
        <f aca="false">DC184/DC$205*DC$177</f>
        <v>0.0922927384225654</v>
      </c>
      <c r="DD211" s="1" t="n">
        <f aca="false">DD184/DD$205*DD$177</f>
        <v>0.0499038271520514</v>
      </c>
      <c r="DE211" s="1" t="n">
        <f aca="false">DE184/DE$205*DE$177</f>
        <v>0.114222231638336</v>
      </c>
      <c r="DF211" s="1" t="n">
        <f aca="false">DF184/DF$205*DF$177</f>
        <v>0.0911755345267095</v>
      </c>
      <c r="DG211" s="1" t="n">
        <f aca="false">DG184/DG$205*DG$177</f>
        <v>0.0868705403349327</v>
      </c>
      <c r="DH211" s="1" t="n">
        <f aca="false">DH184/DH$205*DH$177</f>
        <v>0.060275099239107</v>
      </c>
      <c r="DI211" s="1" t="n">
        <f aca="false">DI184/DI$205*DI$177</f>
        <v>0.0416570511354458</v>
      </c>
      <c r="DJ211" s="1" t="n">
        <f aca="false">DJ184/DJ$205*DJ$177</f>
        <v>0.0474975638297327</v>
      </c>
      <c r="DK211" s="46"/>
      <c r="DL211" s="4"/>
    </row>
    <row r="212" customFormat="false" ht="10.5" hidden="false" customHeight="false" outlineLevel="0" collapsed="false">
      <c r="L212" s="1">
        <v>5</v>
      </c>
      <c r="M212" s="1" t="s">
        <v>330</v>
      </c>
      <c r="N212" s="1" t="n">
        <f aca="false">N185/N$205*N$177</f>
        <v>0.0380614271643192</v>
      </c>
      <c r="O212" s="1" t="n">
        <f aca="false">O185/O$205*O$177</f>
        <v>0.0640714403755523</v>
      </c>
      <c r="P212" s="1" t="n">
        <f aca="false">P185/P$205*P$177</f>
        <v>0.0260107195728485</v>
      </c>
      <c r="Q212" s="1" t="n">
        <f aca="false">Q185/Q$205*Q$177</f>
        <v>0.0446586810219726</v>
      </c>
      <c r="R212" s="1" t="n">
        <f aca="false">R185/R$205*R$177</f>
        <v>0.00105082966952806</v>
      </c>
      <c r="S212" s="1" t="n">
        <f aca="false">S185/S$205*S$177</f>
        <v>0</v>
      </c>
      <c r="T212" s="1" t="n">
        <f aca="false">T185/T$205*T$177</f>
        <v>0</v>
      </c>
      <c r="U212" s="1" t="n">
        <f aca="false">U185/U$205*U$177</f>
        <v>0.0981072311870498</v>
      </c>
      <c r="V212" s="1" t="n">
        <f aca="false">V185/V$205*V$177</f>
        <v>0</v>
      </c>
      <c r="W212" s="1" t="n">
        <f aca="false">W185/W$205*W$177</f>
        <v>0.00767953179821363</v>
      </c>
      <c r="X212" s="1" t="n">
        <f aca="false">X185/X$205*X$177</f>
        <v>0.0298852164759907</v>
      </c>
      <c r="Y212" s="1" t="n">
        <f aca="false">Y185/Y$205*Y$177</f>
        <v>0</v>
      </c>
      <c r="Z212" s="1" t="n">
        <f aca="false">Z185/Z$205*Z$177</f>
        <v>0</v>
      </c>
      <c r="AA212" s="1" t="n">
        <f aca="false">AA185/AA$205*AA$177</f>
        <v>0.00201760766985821</v>
      </c>
      <c r="AB212" s="1" t="n">
        <f aca="false">AB185/AB$205*AB$177</f>
        <v>0</v>
      </c>
      <c r="AC212" s="1" t="n">
        <f aca="false">AC185/AC$205*AC$177</f>
        <v>0.189201124511255</v>
      </c>
      <c r="AD212" s="1" t="n">
        <f aca="false">AD185/AD$205*AD$177</f>
        <v>0.149492867858019</v>
      </c>
      <c r="AE212" s="1" t="n">
        <f aca="false">AE185/AE$205*AE$177</f>
        <v>0.0385502264281426</v>
      </c>
      <c r="AF212" s="1" t="n">
        <f aca="false">AF185/AF$205*AF$177</f>
        <v>0</v>
      </c>
      <c r="AG212" s="1" t="n">
        <f aca="false">AG185/AG$205*AG$177</f>
        <v>0</v>
      </c>
      <c r="AH212" s="1" t="n">
        <f aca="false">AH185/AH$205*AH$177</f>
        <v>0.0660569357058512</v>
      </c>
      <c r="AI212" s="1" t="n">
        <f aca="false">AI185/AI$205*AI$177</f>
        <v>0.279444853470824</v>
      </c>
      <c r="AJ212" s="1" t="n">
        <f aca="false">AJ185/AJ$205*AJ$177</f>
        <v>0</v>
      </c>
      <c r="AK212" s="1" t="n">
        <f aca="false">AK185/AK$205*AK$177</f>
        <v>0.415875042630288</v>
      </c>
      <c r="AL212" s="1" t="n">
        <f aca="false">AL185/AL$205*AL$177</f>
        <v>0.00505747088850475</v>
      </c>
      <c r="AM212" s="1" t="n">
        <f aca="false">AM185/AM$205*AM$177</f>
        <v>0.0434045025787155</v>
      </c>
      <c r="AN212" s="1" t="n">
        <f aca="false">AN185/AN$205*AN$177</f>
        <v>0.0999614840858678</v>
      </c>
      <c r="AO212" s="1" t="n">
        <f aca="false">AO185/AO$205*AO$177</f>
        <v>0.220633687537876</v>
      </c>
      <c r="AP212" s="1" t="n">
        <f aca="false">AP185/AP$205*AP$177</f>
        <v>0.0295208242688467</v>
      </c>
      <c r="AQ212" s="1" t="n">
        <f aca="false">AQ185/AQ$205*AQ$177</f>
        <v>0.013745254984244</v>
      </c>
      <c r="AR212" s="1" t="n">
        <f aca="false">AR185/AR$205*AR$177</f>
        <v>0.0132484197902268</v>
      </c>
      <c r="AS212" s="1" t="n">
        <f aca="false">AS185/AS$205*AS$177</f>
        <v>0.00356746096335247</v>
      </c>
      <c r="AT212" s="1" t="n">
        <f aca="false">AT185/AT$205*AT$177</f>
        <v>0</v>
      </c>
      <c r="AU212" s="1" t="n">
        <f aca="false">AU185/AU$205*AU$177</f>
        <v>0.0321203192657963</v>
      </c>
      <c r="AV212" s="1" t="n">
        <f aca="false">AV185/AV$205*AV$177</f>
        <v>0</v>
      </c>
      <c r="AW212" s="1" t="n">
        <f aca="false">AW185/AW$205*AW$177</f>
        <v>0</v>
      </c>
      <c r="AX212" s="1" t="n">
        <f aca="false">AX185/AX$205*AX$177</f>
        <v>0.0163521588330314</v>
      </c>
      <c r="AY212" s="1" t="n">
        <f aca="false">AY185/AY$205*AY$177</f>
        <v>0</v>
      </c>
      <c r="AZ212" s="1" t="n">
        <f aca="false">AZ185/AZ$205*AZ$177</f>
        <v>0.130951874315807</v>
      </c>
      <c r="BA212" s="1" t="n">
        <f aca="false">BA185/BA$205*BA$177</f>
        <v>0</v>
      </c>
      <c r="BB212" s="1" t="n">
        <f aca="false">BB185/BB$205*BB$177</f>
        <v>0</v>
      </c>
      <c r="BC212" s="1" t="n">
        <f aca="false">BC185/BC$205*BC$177</f>
        <v>0</v>
      </c>
      <c r="BD212" s="1" t="n">
        <f aca="false">BD185/BD$205*BD$177</f>
        <v>0.0234923847567634</v>
      </c>
      <c r="BE212" s="1" t="n">
        <f aca="false">BE185/BE$205*BE$177</f>
        <v>0.008155730848165</v>
      </c>
      <c r="BF212" s="1" t="n">
        <f aca="false">BF185/BF$205*BF$177</f>
        <v>0</v>
      </c>
      <c r="BG212" s="1" t="n">
        <f aca="false">BG185/BG$205*BG$177</f>
        <v>0.00830413878574939</v>
      </c>
      <c r="BH212" s="1" t="n">
        <f aca="false">BH185/BH$205*BH$177</f>
        <v>0</v>
      </c>
      <c r="BI212" s="1" t="n">
        <f aca="false">BI185/BI$205*BI$177</f>
        <v>0.111670199527623</v>
      </c>
      <c r="BJ212" s="1" t="n">
        <f aca="false">BJ185/BJ$205*BJ$177</f>
        <v>0</v>
      </c>
      <c r="BK212" s="1" t="n">
        <f aca="false">BK185/BK$205*BK$177</f>
        <v>0</v>
      </c>
      <c r="BL212" s="1" t="n">
        <f aca="false">BL185/BL$205*BL$177</f>
        <v>0.0136968405112482</v>
      </c>
      <c r="BM212" s="1" t="n">
        <f aca="false">BM185/BM$205*BM$177</f>
        <v>0.01395583289498</v>
      </c>
      <c r="BN212" s="1" t="n">
        <f aca="false">BN185/BN$205*BN$177</f>
        <v>0</v>
      </c>
      <c r="BO212" s="1" t="n">
        <f aca="false">BO185/BO$205*BO$177</f>
        <v>0</v>
      </c>
      <c r="BP212" s="1" t="n">
        <f aca="false">BP185/BP$205*BP$177</f>
        <v>0</v>
      </c>
      <c r="BQ212" s="1" t="n">
        <f aca="false">BQ185/BQ$205*BQ$177</f>
        <v>0.0244309645993176</v>
      </c>
      <c r="BR212" s="1" t="n">
        <f aca="false">BR185/BR$205*BR$177</f>
        <v>0.0188454117229721</v>
      </c>
      <c r="BS212" s="1" t="n">
        <f aca="false">BS185/BS$205*BS$177</f>
        <v>0.00557215960065755</v>
      </c>
      <c r="BT212" s="1" t="n">
        <f aca="false">BT185/BT$205*BT$177</f>
        <v>0.0205133984966386</v>
      </c>
      <c r="BU212" s="1" t="n">
        <f aca="false">BU185/BU$205*BU$177</f>
        <v>0.00837177179529594</v>
      </c>
      <c r="BV212" s="1" t="n">
        <f aca="false">BV185/BV$205*BV$177</f>
        <v>0.0326889943184684</v>
      </c>
      <c r="BW212" s="1" t="n">
        <f aca="false">BW185/BW$205*BW$177</f>
        <v>0.019770720165371</v>
      </c>
      <c r="BX212" s="1" t="n">
        <f aca="false">BX185/BX$205*BX$177</f>
        <v>0.0261254964406767</v>
      </c>
      <c r="BY212" s="1" t="n">
        <f aca="false">BY185/BY$205*BY$177</f>
        <v>0.0253802267821171</v>
      </c>
      <c r="BZ212" s="1" t="n">
        <f aca="false">BZ185/BZ$205*BZ$177</f>
        <v>0</v>
      </c>
      <c r="CA212" s="1" t="n">
        <f aca="false">CA185/CA$205*CA$177</f>
        <v>0</v>
      </c>
      <c r="CB212" s="1" t="n">
        <f aca="false">CB185/CB$205*CB$177</f>
        <v>0.0119442420440411</v>
      </c>
      <c r="CC212" s="1" t="n">
        <f aca="false">CC185/CC$205*CC$177</f>
        <v>0.0655970974619231</v>
      </c>
      <c r="CD212" s="1" t="n">
        <f aca="false">CD185/CD$205*CD$177</f>
        <v>0.00831414694928747</v>
      </c>
      <c r="CE212" s="1" t="n">
        <f aca="false">CE185/CE$205*CE$177</f>
        <v>0.016952381575045</v>
      </c>
      <c r="CF212" s="1" t="n">
        <f aca="false">CF185/CF$205*CF$177</f>
        <v>0.0326232953446204</v>
      </c>
      <c r="CG212" s="1" t="n">
        <f aca="false">CG185/CG$205*CG$177</f>
        <v>0.0220623741266945</v>
      </c>
      <c r="CH212" s="1" t="n">
        <f aca="false">CH185/CH$205*CH$177</f>
        <v>0.0116466087786973</v>
      </c>
      <c r="CI212" s="1" t="n">
        <f aca="false">CI185/CI$205*CI$177</f>
        <v>0.0288062202509155</v>
      </c>
      <c r="CJ212" s="1" t="n">
        <f aca="false">CJ185/CJ$205*CJ$177</f>
        <v>0.00632222350352241</v>
      </c>
      <c r="CK212" s="1" t="n">
        <f aca="false">CK185/CK$205*CK$177</f>
        <v>0.00436118391860983</v>
      </c>
      <c r="CL212" s="1" t="n">
        <f aca="false">CL185/CL$205*CL$177</f>
        <v>0</v>
      </c>
      <c r="CM212" s="1" t="n">
        <f aca="false">CM185/CM$205*CM$177</f>
        <v>0.0250175820139481</v>
      </c>
      <c r="CN212" s="1" t="n">
        <f aca="false">CN185/CN$205*CN$177</f>
        <v>0.00546778114658376</v>
      </c>
      <c r="CO212" s="1" t="n">
        <f aca="false">CO185/CO$205*CO$177</f>
        <v>0.102163753223392</v>
      </c>
      <c r="CP212" s="1" t="n">
        <f aca="false">CP185/CP$205*CP$177</f>
        <v>0.00944982211331364</v>
      </c>
      <c r="CQ212" s="1" t="e">
        <f aca="false">CQ185/CQ$205*CQ$177</f>
        <v>#DIV/0!</v>
      </c>
      <c r="CR212" s="1" t="n">
        <f aca="false">CR185/CR$205*CR$177</f>
        <v>0.0273146907243473</v>
      </c>
      <c r="CS212" s="1" t="n">
        <f aca="false">CS185/CS$205*CS$177</f>
        <v>0.0136910254664884</v>
      </c>
      <c r="CT212" s="1" t="n">
        <f aca="false">CT185/CT$205*CT$177</f>
        <v>0.0065903838214835</v>
      </c>
      <c r="CU212" s="1" t="n">
        <f aca="false">CU185/CU$205*CU$177</f>
        <v>0.0196951375648406</v>
      </c>
      <c r="CV212" s="1" t="n">
        <f aca="false">CV185/CV$205*CV$177</f>
        <v>0.0266356889401936</v>
      </c>
      <c r="CW212" s="1" t="n">
        <f aca="false">CW185/CW$205*CW$177</f>
        <v>0.00488659479783561</v>
      </c>
      <c r="CX212" s="1" t="n">
        <f aca="false">CX185/CX$205*CX$177</f>
        <v>0</v>
      </c>
      <c r="CY212" s="1" t="n">
        <f aca="false">CY185/CY$205*CY$177</f>
        <v>0.00171002928413043</v>
      </c>
      <c r="CZ212" s="1" t="n">
        <f aca="false">CZ185/CZ$205*CZ$177</f>
        <v>0.0116537763915652</v>
      </c>
      <c r="DA212" s="1" t="n">
        <f aca="false">DA185/DA$205*DA$177</f>
        <v>0.00207617072560997</v>
      </c>
      <c r="DB212" s="1" t="n">
        <f aca="false">DB185/DB$205*DB$177</f>
        <v>0.0339448137215104</v>
      </c>
      <c r="DC212" s="1" t="n">
        <f aca="false">DC185/DC$205*DC$177</f>
        <v>0.0205511916837535</v>
      </c>
      <c r="DD212" s="1" t="n">
        <f aca="false">DD185/DD$205*DD$177</f>
        <v>0.0259626026245729</v>
      </c>
      <c r="DE212" s="1" t="n">
        <f aca="false">DE185/DE$205*DE$177</f>
        <v>0.0167785546648578</v>
      </c>
      <c r="DF212" s="1" t="n">
        <f aca="false">DF185/DF$205*DF$177</f>
        <v>0.023302921927462</v>
      </c>
      <c r="DG212" s="1" t="n">
        <f aca="false">DG185/DG$205*DG$177</f>
        <v>0.0257233847360209</v>
      </c>
      <c r="DH212" s="1" t="n">
        <f aca="false">DH185/DH$205*DH$177</f>
        <v>0.0307510113534011</v>
      </c>
      <c r="DI212" s="1" t="n">
        <f aca="false">DI185/DI$205*DI$177</f>
        <v>0.013850629438299</v>
      </c>
      <c r="DJ212" s="1" t="n">
        <f aca="false">DJ185/DJ$205*DJ$177</f>
        <v>0.00854893192106283</v>
      </c>
      <c r="DK212" s="46"/>
      <c r="DL212" s="4"/>
    </row>
    <row r="213" customFormat="false" ht="10.5" hidden="false" customHeight="false" outlineLevel="0" collapsed="false">
      <c r="L213" s="1">
        <v>6</v>
      </c>
      <c r="M213" s="1" t="s">
        <v>331</v>
      </c>
      <c r="N213" s="1" t="n">
        <f aca="false">N186/N$205*N$177</f>
        <v>0.0831956828725295</v>
      </c>
      <c r="O213" s="1" t="n">
        <f aca="false">O186/O$205*O$177</f>
        <v>0.241476544752404</v>
      </c>
      <c r="P213" s="1" t="n">
        <f aca="false">P186/P$205*P$177</f>
        <v>0.0671277813257761</v>
      </c>
      <c r="Q213" s="1" t="n">
        <f aca="false">Q186/Q$205*Q$177</f>
        <v>0.193578710310464</v>
      </c>
      <c r="R213" s="1" t="n">
        <f aca="false">R186/R$205*R$177</f>
        <v>0.011022452102941</v>
      </c>
      <c r="S213" s="1" t="n">
        <f aca="false">S186/S$205*S$177</f>
        <v>0</v>
      </c>
      <c r="T213" s="1" t="n">
        <f aca="false">T186/T$205*T$177</f>
        <v>0</v>
      </c>
      <c r="U213" s="1" t="n">
        <f aca="false">U186/U$205*U$177</f>
        <v>0.114543498531617</v>
      </c>
      <c r="V213" s="1" t="n">
        <f aca="false">V186/V$205*V$177</f>
        <v>0.122977178740461</v>
      </c>
      <c r="W213" s="1" t="n">
        <f aca="false">W186/W$205*W$177</f>
        <v>0.0673238195580853</v>
      </c>
      <c r="X213" s="1" t="n">
        <f aca="false">X186/X$205*X$177</f>
        <v>0</v>
      </c>
      <c r="Y213" s="1" t="n">
        <f aca="false">Y186/Y$205*Y$177</f>
        <v>0</v>
      </c>
      <c r="Z213" s="1" t="n">
        <f aca="false">Z186/Z$205*Z$177</f>
        <v>0</v>
      </c>
      <c r="AA213" s="1" t="n">
        <f aca="false">AA186/AA$205*AA$177</f>
        <v>0.0138773501174471</v>
      </c>
      <c r="AB213" s="1" t="n">
        <f aca="false">AB186/AB$205*AB$177</f>
        <v>0</v>
      </c>
      <c r="AC213" s="1" t="n">
        <f aca="false">AC186/AC$205*AC$177</f>
        <v>0.751898536182355</v>
      </c>
      <c r="AD213" s="1" t="n">
        <f aca="false">AD186/AD$205*AD$177</f>
        <v>0</v>
      </c>
      <c r="AE213" s="1" t="n">
        <f aca="false">AE186/AE$205*AE$177</f>
        <v>0.141912198989265</v>
      </c>
      <c r="AF213" s="1" t="n">
        <f aca="false">AF186/AF$205*AF$177</f>
        <v>0</v>
      </c>
      <c r="AG213" s="1" t="n">
        <f aca="false">AG186/AG$205*AG$177</f>
        <v>0</v>
      </c>
      <c r="AH213" s="1" t="n">
        <f aca="false">AH186/AH$205*AH$177</f>
        <v>0.0708226067417012</v>
      </c>
      <c r="AI213" s="1" t="n">
        <f aca="false">AI186/AI$205*AI$177</f>
        <v>0.35267012077116</v>
      </c>
      <c r="AJ213" s="1" t="n">
        <f aca="false">AJ186/AJ$205*AJ$177</f>
        <v>0</v>
      </c>
      <c r="AK213" s="1" t="n">
        <f aca="false">AK186/AK$205*AK$177</f>
        <v>0.27338976956371</v>
      </c>
      <c r="AL213" s="1" t="n">
        <f aca="false">AL186/AL$205*AL$177</f>
        <v>0.0267608291494621</v>
      </c>
      <c r="AM213" s="1" t="n">
        <f aca="false">AM186/AM$205*AM$177</f>
        <v>0.624042368144598</v>
      </c>
      <c r="AN213" s="1" t="n">
        <f aca="false">AN186/AN$205*AN$177</f>
        <v>0.777229387611341</v>
      </c>
      <c r="AO213" s="1" t="n">
        <f aca="false">AO186/AO$205*AO$177</f>
        <v>0.00411912367503234</v>
      </c>
      <c r="AP213" s="1" t="n">
        <f aca="false">AP186/AP$205*AP$177</f>
        <v>0.129304902737701</v>
      </c>
      <c r="AQ213" s="1" t="n">
        <f aca="false">AQ186/AQ$205*AQ$177</f>
        <v>0.10558534949723</v>
      </c>
      <c r="AR213" s="1" t="n">
        <f aca="false">AR186/AR$205*AR$177</f>
        <v>0</v>
      </c>
      <c r="AS213" s="1" t="n">
        <f aca="false">AS186/AS$205*AS$177</f>
        <v>0.00069125596154335</v>
      </c>
      <c r="AT213" s="1" t="n">
        <f aca="false">AT186/AT$205*AT$177</f>
        <v>0.0730604502379427</v>
      </c>
      <c r="AU213" s="1" t="n">
        <f aca="false">AU186/AU$205*AU$177</f>
        <v>0.0656461434617323</v>
      </c>
      <c r="AV213" s="1" t="n">
        <f aca="false">AV186/AV$205*AV$177</f>
        <v>0</v>
      </c>
      <c r="AW213" s="1" t="n">
        <f aca="false">AW186/AW$205*AW$177</f>
        <v>0</v>
      </c>
      <c r="AX213" s="1" t="n">
        <f aca="false">AX186/AX$205*AX$177</f>
        <v>0.0083752191589047</v>
      </c>
      <c r="AY213" s="1" t="n">
        <f aca="false">AY186/AY$205*AY$177</f>
        <v>0</v>
      </c>
      <c r="AZ213" s="1" t="n">
        <f aca="false">AZ186/AZ$205*AZ$177</f>
        <v>0</v>
      </c>
      <c r="BA213" s="1" t="n">
        <f aca="false">BA186/BA$205*BA$177</f>
        <v>0</v>
      </c>
      <c r="BB213" s="1" t="n">
        <f aca="false">BB186/BB$205*BB$177</f>
        <v>0</v>
      </c>
      <c r="BC213" s="1" t="n">
        <f aca="false">BC186/BC$205*BC$177</f>
        <v>0.00765131594183207</v>
      </c>
      <c r="BD213" s="1" t="n">
        <f aca="false">BD186/BD$205*BD$177</f>
        <v>0</v>
      </c>
      <c r="BE213" s="1" t="n">
        <f aca="false">BE186/BE$205*BE$177</f>
        <v>0</v>
      </c>
      <c r="BF213" s="1" t="n">
        <f aca="false">BF186/BF$205*BF$177</f>
        <v>0</v>
      </c>
      <c r="BG213" s="1" t="n">
        <f aca="false">BG186/BG$205*BG$177</f>
        <v>0</v>
      </c>
      <c r="BH213" s="1" t="n">
        <f aca="false">BH186/BH$205*BH$177</f>
        <v>0</v>
      </c>
      <c r="BI213" s="1" t="n">
        <f aca="false">BI186/BI$205*BI$177</f>
        <v>0.128000230263807</v>
      </c>
      <c r="BJ213" s="1" t="n">
        <f aca="false">BJ186/BJ$205*BJ$177</f>
        <v>0</v>
      </c>
      <c r="BK213" s="1" t="n">
        <f aca="false">BK186/BK$205*BK$177</f>
        <v>0</v>
      </c>
      <c r="BL213" s="1" t="n">
        <f aca="false">BL186/BL$205*BL$177</f>
        <v>0.0342999991696296</v>
      </c>
      <c r="BM213" s="1" t="n">
        <f aca="false">BM186/BM$205*BM$177</f>
        <v>0.0106609769303351</v>
      </c>
      <c r="BN213" s="1" t="n">
        <f aca="false">BN186/BN$205*BN$177</f>
        <v>0.0105014538436696</v>
      </c>
      <c r="BO213" s="1" t="n">
        <f aca="false">BO186/BO$205*BO$177</f>
        <v>0</v>
      </c>
      <c r="BP213" s="1" t="n">
        <f aca="false">BP186/BP$205*BP$177</f>
        <v>0.00595287465599436</v>
      </c>
      <c r="BQ213" s="1" t="n">
        <f aca="false">BQ186/BQ$205*BQ$177</f>
        <v>0</v>
      </c>
      <c r="BR213" s="1" t="n">
        <f aca="false">BR186/BR$205*BR$177</f>
        <v>0.0776442871399684</v>
      </c>
      <c r="BS213" s="1" t="n">
        <f aca="false">BS186/BS$205*BS$177</f>
        <v>0.0880912196125238</v>
      </c>
      <c r="BT213" s="1" t="n">
        <f aca="false">BT186/BT$205*BT$177</f>
        <v>0.00612965065171011</v>
      </c>
      <c r="BU213" s="1" t="n">
        <f aca="false">BU186/BU$205*BU$177</f>
        <v>0.0110304796000052</v>
      </c>
      <c r="BV213" s="1" t="n">
        <f aca="false">BV186/BV$205*BV$177</f>
        <v>0.0566217178507827</v>
      </c>
      <c r="BW213" s="1" t="n">
        <f aca="false">BW186/BW$205*BW$177</f>
        <v>0.0278848544033348</v>
      </c>
      <c r="BX213" s="1" t="n">
        <f aca="false">BX186/BX$205*BX$177</f>
        <v>0.0285767037114396</v>
      </c>
      <c r="BY213" s="1" t="n">
        <f aca="false">BY186/BY$205*BY$177</f>
        <v>0.0342894149840069</v>
      </c>
      <c r="BZ213" s="1" t="n">
        <f aca="false">BZ186/BZ$205*BZ$177</f>
        <v>0</v>
      </c>
      <c r="CA213" s="1" t="n">
        <f aca="false">CA186/CA$205*CA$177</f>
        <v>0</v>
      </c>
      <c r="CB213" s="1" t="n">
        <f aca="false">CB186/CB$205*CB$177</f>
        <v>0</v>
      </c>
      <c r="CC213" s="1" t="n">
        <f aca="false">CC186/CC$205*CC$177</f>
        <v>0.046564542883318</v>
      </c>
      <c r="CD213" s="1" t="n">
        <f aca="false">CD186/CD$205*CD$177</f>
        <v>0.0405573772964902</v>
      </c>
      <c r="CE213" s="1" t="n">
        <f aca="false">CE186/CE$205*CE$177</f>
        <v>0.0507177293467512</v>
      </c>
      <c r="CF213" s="1" t="n">
        <f aca="false">CF186/CF$205*CF$177</f>
        <v>0.0231762372296482</v>
      </c>
      <c r="CG213" s="1" t="n">
        <f aca="false">CG186/CG$205*CG$177</f>
        <v>0.0316741185582602</v>
      </c>
      <c r="CH213" s="1" t="n">
        <f aca="false">CH186/CH$205*CH$177</f>
        <v>0.0291156434494988</v>
      </c>
      <c r="CI213" s="1" t="n">
        <f aca="false">CI186/CI$205*CI$177</f>
        <v>0.0901552016268472</v>
      </c>
      <c r="CJ213" s="1" t="n">
        <f aca="false">CJ186/CJ$205*CJ$177</f>
        <v>0.0106313187591541</v>
      </c>
      <c r="CK213" s="1" t="n">
        <f aca="false">CK186/CK$205*CK$177</f>
        <v>0.00724530839790122</v>
      </c>
      <c r="CL213" s="1" t="n">
        <f aca="false">CL186/CL$205*CL$177</f>
        <v>0</v>
      </c>
      <c r="CM213" s="1" t="n">
        <f aca="false">CM186/CM$205*CM$177</f>
        <v>0.0383698927559435</v>
      </c>
      <c r="CN213" s="1" t="n">
        <f aca="false">CN186/CN$205*CN$177</f>
        <v>0.0104813886477849</v>
      </c>
      <c r="CO213" s="1" t="n">
        <f aca="false">CO186/CO$205*CO$177</f>
        <v>0</v>
      </c>
      <c r="CP213" s="1" t="n">
        <f aca="false">CP186/CP$205*CP$177</f>
        <v>0.0241644569287426</v>
      </c>
      <c r="CQ213" s="1" t="e">
        <f aca="false">CQ186/CQ$205*CQ$177</f>
        <v>#DIV/0!</v>
      </c>
      <c r="CR213" s="1" t="n">
        <f aca="false">CR186/CR$205*CR$177</f>
        <v>0.0330722138588382</v>
      </c>
      <c r="CS213" s="1" t="n">
        <f aca="false">CS186/CS$205*CS$177</f>
        <v>0.0103888709363445</v>
      </c>
      <c r="CT213" s="1" t="n">
        <f aca="false">CT186/CT$205*CT$177</f>
        <v>0.166043257611457</v>
      </c>
      <c r="CU213" s="1" t="n">
        <f aca="false">CU186/CU$205*CU$177</f>
        <v>0.021790044614655</v>
      </c>
      <c r="CV213" s="1" t="n">
        <f aca="false">CV186/CV$205*CV$177</f>
        <v>0.00895996983296097</v>
      </c>
      <c r="CW213" s="1" t="n">
        <f aca="false">CW186/CW$205*CW$177</f>
        <v>0.00936197774955248</v>
      </c>
      <c r="CX213" s="1" t="n">
        <f aca="false">CX186/CX$205*CX$177</f>
        <v>0.00343539101912306</v>
      </c>
      <c r="CY213" s="1" t="n">
        <f aca="false">CY186/CY$205*CY$177</f>
        <v>0.0241759808236674</v>
      </c>
      <c r="CZ213" s="1" t="n">
        <f aca="false">CZ186/CZ$205*CZ$177</f>
        <v>0.0206768095467177</v>
      </c>
      <c r="DA213" s="1" t="n">
        <f aca="false">DA186/DA$205*DA$177</f>
        <v>0.00311926129950866</v>
      </c>
      <c r="DB213" s="1" t="n">
        <f aca="false">DB186/DB$205*DB$177</f>
        <v>0.0545492185135283</v>
      </c>
      <c r="DC213" s="1" t="n">
        <f aca="false">DC186/DC$205*DC$177</f>
        <v>0.0183457306763904</v>
      </c>
      <c r="DD213" s="1" t="n">
        <f aca="false">DD186/DD$205*DD$177</f>
        <v>0.0324806008257641</v>
      </c>
      <c r="DE213" s="1" t="n">
        <f aca="false">DE186/DE$205*DE$177</f>
        <v>0.0213784327495893</v>
      </c>
      <c r="DF213" s="1" t="n">
        <f aca="false">DF186/DF$205*DF$177</f>
        <v>0.0417074734060594</v>
      </c>
      <c r="DG213" s="1" t="n">
        <f aca="false">DG186/DG$205*DG$177</f>
        <v>0.0857855548219082</v>
      </c>
      <c r="DH213" s="1" t="n">
        <f aca="false">DH186/DH$205*DH$177</f>
        <v>0.0375940486893248</v>
      </c>
      <c r="DI213" s="1" t="n">
        <f aca="false">DI186/DI$205*DI$177</f>
        <v>0.00944512021129879</v>
      </c>
      <c r="DJ213" s="1" t="n">
        <f aca="false">DJ186/DJ$205*DJ$177</f>
        <v>0.0296615467395783</v>
      </c>
      <c r="DK213" s="46"/>
      <c r="DL213" s="4"/>
    </row>
    <row r="214" customFormat="false" ht="10.5" hidden="false" customHeight="false" outlineLevel="0" collapsed="false">
      <c r="L214" s="1">
        <v>8</v>
      </c>
      <c r="M214" s="1" t="s">
        <v>332</v>
      </c>
      <c r="N214" s="1" t="n">
        <f aca="false">N187/N$205*N$177</f>
        <v>0.0274524611735373</v>
      </c>
      <c r="O214" s="1" t="n">
        <f aca="false">O187/O$205*O$177</f>
        <v>0.174631928277308</v>
      </c>
      <c r="P214" s="1" t="n">
        <f aca="false">P187/P$205*P$177</f>
        <v>0.0211542370492686</v>
      </c>
      <c r="Q214" s="1" t="n">
        <f aca="false">Q187/Q$205*Q$177</f>
        <v>0.0771384751393836</v>
      </c>
      <c r="R214" s="1" t="n">
        <f aca="false">R187/R$205*R$177</f>
        <v>0.0204909046366794</v>
      </c>
      <c r="S214" s="1" t="n">
        <f aca="false">S187/S$205*S$177</f>
        <v>0</v>
      </c>
      <c r="T214" s="1" t="n">
        <f aca="false">T187/T$205*T$177</f>
        <v>0</v>
      </c>
      <c r="U214" s="1" t="n">
        <f aca="false">U187/U$205*U$177</f>
        <v>0.221091929898551</v>
      </c>
      <c r="V214" s="1" t="n">
        <f aca="false">V187/V$205*V$177</f>
        <v>0.191551287162804</v>
      </c>
      <c r="W214" s="1" t="n">
        <f aca="false">W187/W$205*W$177</f>
        <v>0.0787616619106211</v>
      </c>
      <c r="X214" s="1" t="n">
        <f aca="false">X187/X$205*X$177</f>
        <v>0.0822000885703827</v>
      </c>
      <c r="Y214" s="1" t="n">
        <f aca="false">Y187/Y$205*Y$177</f>
        <v>0</v>
      </c>
      <c r="Z214" s="1" t="n">
        <f aca="false">Z187/Z$205*Z$177</f>
        <v>0</v>
      </c>
      <c r="AA214" s="1" t="n">
        <f aca="false">AA187/AA$205*AA$177</f>
        <v>0.0856961985236781</v>
      </c>
      <c r="AB214" s="1" t="n">
        <f aca="false">AB187/AB$205*AB$177</f>
        <v>0</v>
      </c>
      <c r="AC214" s="1" t="n">
        <f aca="false">AC187/AC$205*AC$177</f>
        <v>0.561244063625224</v>
      </c>
      <c r="AD214" s="1" t="n">
        <f aca="false">AD187/AD$205*AD$177</f>
        <v>0.0471057561133193</v>
      </c>
      <c r="AE214" s="1" t="n">
        <f aca="false">AE187/AE$205*AE$177</f>
        <v>0.123064958272607</v>
      </c>
      <c r="AF214" s="1" t="n">
        <f aca="false">AF187/AF$205*AF$177</f>
        <v>0</v>
      </c>
      <c r="AG214" s="1" t="n">
        <f aca="false">AG187/AG$205*AG$177</f>
        <v>0</v>
      </c>
      <c r="AH214" s="1" t="n">
        <f aca="false">AH187/AH$205*AH$177</f>
        <v>0.25602681328827</v>
      </c>
      <c r="AI214" s="1" t="n">
        <f aca="false">AI187/AI$205*AI$177</f>
        <v>1.83885439752959</v>
      </c>
      <c r="AJ214" s="1" t="n">
        <f aca="false">AJ187/AJ$205*AJ$177</f>
        <v>0</v>
      </c>
      <c r="AK214" s="1" t="n">
        <f aca="false">AK187/AK$205*AK$177</f>
        <v>3.8415337779269</v>
      </c>
      <c r="AL214" s="1" t="n">
        <f aca="false">AL187/AL$205*AL$177</f>
        <v>0.390594292261303</v>
      </c>
      <c r="AM214" s="1" t="n">
        <f aca="false">AM187/AM$205*AM$177</f>
        <v>0.0946722350845997</v>
      </c>
      <c r="AN214" s="1" t="n">
        <f aca="false">AN187/AN$205*AN$177</f>
        <v>0</v>
      </c>
      <c r="AO214" s="1" t="n">
        <f aca="false">AO187/AO$205*AO$177</f>
        <v>0.048185226012772</v>
      </c>
      <c r="AP214" s="1" t="n">
        <f aca="false">AP187/AP$205*AP$177</f>
        <v>0.0381166152081393</v>
      </c>
      <c r="AQ214" s="1" t="n">
        <f aca="false">AQ187/AQ$205*AQ$177</f>
        <v>0.0623290722502548</v>
      </c>
      <c r="AR214" s="1" t="n">
        <f aca="false">AR187/AR$205*AR$177</f>
        <v>0.0747754046749626</v>
      </c>
      <c r="AS214" s="1" t="n">
        <f aca="false">AS187/AS$205*AS$177</f>
        <v>0</v>
      </c>
      <c r="AT214" s="1" t="n">
        <f aca="false">AT187/AT$205*AT$177</f>
        <v>0</v>
      </c>
      <c r="AU214" s="1" t="n">
        <f aca="false">AU187/AU$205*AU$177</f>
        <v>0.0737545417901414</v>
      </c>
      <c r="AV214" s="1" t="n">
        <f aca="false">AV187/AV$205*AV$177</f>
        <v>0</v>
      </c>
      <c r="AW214" s="1" t="n">
        <f aca="false">AW187/AW$205*AW$177</f>
        <v>0</v>
      </c>
      <c r="AX214" s="1" t="n">
        <f aca="false">AX187/AX$205*AX$177</f>
        <v>0.075957518285257</v>
      </c>
      <c r="AY214" s="1" t="n">
        <f aca="false">AY187/AY$205*AY$177</f>
        <v>0</v>
      </c>
      <c r="AZ214" s="1" t="n">
        <f aca="false">AZ187/AZ$205*AZ$177</f>
        <v>0.388360652505528</v>
      </c>
      <c r="BA214" s="1" t="n">
        <f aca="false">BA187/BA$205*BA$177</f>
        <v>0</v>
      </c>
      <c r="BB214" s="1" t="n">
        <f aca="false">BB187/BB$205*BB$177</f>
        <v>0.268829097607366</v>
      </c>
      <c r="BC214" s="1" t="n">
        <f aca="false">BC187/BC$205*BC$177</f>
        <v>0.0116326219285541</v>
      </c>
      <c r="BD214" s="1" t="n">
        <f aca="false">BD187/BD$205*BD$177</f>
        <v>0.0595139453408716</v>
      </c>
      <c r="BE214" s="1" t="n">
        <f aca="false">BE187/BE$205*BE$177</f>
        <v>0.0208335437915053</v>
      </c>
      <c r="BF214" s="1" t="n">
        <f aca="false">BF187/BF$205*BF$177</f>
        <v>0</v>
      </c>
      <c r="BG214" s="1" t="n">
        <f aca="false">BG187/BG$205*BG$177</f>
        <v>0</v>
      </c>
      <c r="BH214" s="1" t="n">
        <f aca="false">BH187/BH$205*BH$177</f>
        <v>0</v>
      </c>
      <c r="BI214" s="1" t="n">
        <f aca="false">BI187/BI$205*BI$177</f>
        <v>0.111022344094815</v>
      </c>
      <c r="BJ214" s="1" t="n">
        <f aca="false">BJ187/BJ$205*BJ$177</f>
        <v>0</v>
      </c>
      <c r="BK214" s="1" t="n">
        <f aca="false">BK187/BK$205*BK$177</f>
        <v>0</v>
      </c>
      <c r="BL214" s="1" t="n">
        <f aca="false">BL187/BL$205*BL$177</f>
        <v>0.0942386505654195</v>
      </c>
      <c r="BM214" s="1" t="n">
        <f aca="false">BM187/BM$205*BM$177</f>
        <v>0.0441618920221862</v>
      </c>
      <c r="BN214" s="1" t="n">
        <f aca="false">BN187/BN$205*BN$177</f>
        <v>0</v>
      </c>
      <c r="BO214" s="1" t="n">
        <f aca="false">BO187/BO$205*BO$177</f>
        <v>0</v>
      </c>
      <c r="BP214" s="1" t="n">
        <f aca="false">BP187/BP$205*BP$177</f>
        <v>0.0180467117955922</v>
      </c>
      <c r="BQ214" s="1" t="n">
        <f aca="false">BQ187/BQ$205*BQ$177</f>
        <v>0</v>
      </c>
      <c r="BR214" s="1" t="n">
        <f aca="false">BR187/BR$205*BR$177</f>
        <v>0.057877464444533</v>
      </c>
      <c r="BS214" s="1" t="n">
        <f aca="false">BS187/BS$205*BS$177</f>
        <v>0.137459879238801</v>
      </c>
      <c r="BT214" s="1" t="n">
        <f aca="false">BT187/BT$205*BT$177</f>
        <v>0.111556204727146</v>
      </c>
      <c r="BU214" s="1" t="n">
        <f aca="false">BU187/BU$205*BU$177</f>
        <v>0.0322888530791799</v>
      </c>
      <c r="BV214" s="1" t="n">
        <f aca="false">BV187/BV$205*BV$177</f>
        <v>0.0771356907243172</v>
      </c>
      <c r="BW214" s="1" t="n">
        <f aca="false">BW187/BW$205*BW$177</f>
        <v>0.0410543847552783</v>
      </c>
      <c r="BX214" s="1" t="n">
        <f aca="false">BX187/BX$205*BX$177</f>
        <v>0.0316023071050791</v>
      </c>
      <c r="BY214" s="1" t="n">
        <f aca="false">BY187/BY$205*BY$177</f>
        <v>0.0401580331047864</v>
      </c>
      <c r="BZ214" s="1" t="n">
        <f aca="false">BZ187/BZ$205*BZ$177</f>
        <v>0</v>
      </c>
      <c r="CA214" s="1" t="n">
        <f aca="false">CA187/CA$205*CA$177</f>
        <v>0.138756001586354</v>
      </c>
      <c r="CB214" s="1" t="n">
        <f aca="false">CB187/CB$205*CB$177</f>
        <v>0</v>
      </c>
      <c r="CC214" s="1" t="n">
        <f aca="false">CC187/CC$205*CC$177</f>
        <v>0.0586034710484667</v>
      </c>
      <c r="CD214" s="1" t="n">
        <f aca="false">CD187/CD$205*CD$177</f>
        <v>0.0172847693638553</v>
      </c>
      <c r="CE214" s="1" t="n">
        <f aca="false">CE187/CE$205*CE$177</f>
        <v>0.202562071636036</v>
      </c>
      <c r="CF214" s="1" t="n">
        <f aca="false">CF187/CF$205*CF$177</f>
        <v>0.0711458874924252</v>
      </c>
      <c r="CG214" s="1" t="n">
        <f aca="false">CG187/CG$205*CG$177</f>
        <v>0.0695661304019412</v>
      </c>
      <c r="CH214" s="1" t="n">
        <f aca="false">CH187/CH$205*CH$177</f>
        <v>0</v>
      </c>
      <c r="CI214" s="1" t="n">
        <f aca="false">CI187/CI$205*CI$177</f>
        <v>0.0760487037012682</v>
      </c>
      <c r="CJ214" s="1" t="n">
        <f aca="false">CJ187/CJ$205*CJ$177</f>
        <v>0.134922471871605</v>
      </c>
      <c r="CK214" s="1" t="n">
        <f aca="false">CK187/CK$205*CK$177</f>
        <v>0.0107219559004217</v>
      </c>
      <c r="CL214" s="1" t="n">
        <f aca="false">CL187/CL$205*CL$177</f>
        <v>0</v>
      </c>
      <c r="CM214" s="1" t="n">
        <f aca="false">CM187/CM$205*CM$177</f>
        <v>0.0973956899828034</v>
      </c>
      <c r="CN214" s="1" t="n">
        <f aca="false">CN187/CN$205*CN$177</f>
        <v>0.00435332446391367</v>
      </c>
      <c r="CO214" s="1" t="n">
        <f aca="false">CO187/CO$205*CO$177</f>
        <v>0</v>
      </c>
      <c r="CP214" s="1" t="n">
        <f aca="false">CP187/CP$205*CP$177</f>
        <v>0.0355550407242002</v>
      </c>
      <c r="CQ214" s="1" t="e">
        <f aca="false">CQ187/CQ$205*CQ$177</f>
        <v>#DIV/0!</v>
      </c>
      <c r="CR214" s="1" t="n">
        <f aca="false">CR187/CR$205*CR$177</f>
        <v>0.0417179778106755</v>
      </c>
      <c r="CS214" s="1" t="n">
        <f aca="false">CS187/CS$205*CS$177</f>
        <v>0.0589154638471783</v>
      </c>
      <c r="CT214" s="1" t="n">
        <f aca="false">CT187/CT$205*CT$177</f>
        <v>0.0533241712800019</v>
      </c>
      <c r="CU214" s="1" t="n">
        <f aca="false">CU187/CU$205*CU$177</f>
        <v>0.118272320027037</v>
      </c>
      <c r="CV214" s="1" t="n">
        <f aca="false">CV187/CV$205*CV$177</f>
        <v>0.0305581272603384</v>
      </c>
      <c r="CW214" s="1" t="n">
        <f aca="false">CW187/CW$205*CW$177</f>
        <v>0.364471682618597</v>
      </c>
      <c r="CX214" s="1" t="n">
        <f aca="false">CX187/CX$205*CX$177</f>
        <v>0.0124580711686196</v>
      </c>
      <c r="CY214" s="1" t="n">
        <f aca="false">CY187/CY$205*CY$177</f>
        <v>0.0393493736337746</v>
      </c>
      <c r="CZ214" s="1" t="n">
        <f aca="false">CZ187/CZ$205*CZ$177</f>
        <v>0.0167103610478351</v>
      </c>
      <c r="DA214" s="1" t="n">
        <f aca="false">DA187/DA$205*DA$177</f>
        <v>0.00914146131913807</v>
      </c>
      <c r="DB214" s="1" t="n">
        <f aca="false">DB187/DB$205*DB$177</f>
        <v>0.106515002101098</v>
      </c>
      <c r="DC214" s="1" t="n">
        <f aca="false">DC187/DC$205*DC$177</f>
        <v>0.0338938178988246</v>
      </c>
      <c r="DD214" s="1" t="n">
        <f aca="false">DD187/DD$205*DD$177</f>
        <v>0.0451023326601006</v>
      </c>
      <c r="DE214" s="1" t="n">
        <f aca="false">DE187/DE$205*DE$177</f>
        <v>0.0489501015779196</v>
      </c>
      <c r="DF214" s="1" t="n">
        <f aca="false">DF187/DF$205*DF$177</f>
        <v>0.0412849357851199</v>
      </c>
      <c r="DG214" s="1" t="n">
        <f aca="false">DG187/DG$205*DG$177</f>
        <v>0.0615790669023414</v>
      </c>
      <c r="DH214" s="1" t="n">
        <f aca="false">DH187/DH$205*DH$177</f>
        <v>0.0792149713976735</v>
      </c>
      <c r="DI214" s="1" t="n">
        <f aca="false">DI187/DI$205*DI$177</f>
        <v>0.0346372864387802</v>
      </c>
      <c r="DJ214" s="1" t="n">
        <f aca="false">DJ187/DJ$205*DJ$177</f>
        <v>0.0222559936858538</v>
      </c>
      <c r="DK214" s="46"/>
      <c r="DL214" s="4"/>
    </row>
    <row r="215" customFormat="false" ht="10.5" hidden="false" customHeight="false" outlineLevel="0" collapsed="false">
      <c r="L215" s="1">
        <v>9</v>
      </c>
      <c r="M215" s="1" t="s">
        <v>333</v>
      </c>
      <c r="N215" s="1" t="n">
        <f aca="false">N188/N$205*N$177</f>
        <v>0.0229913764786528</v>
      </c>
      <c r="O215" s="1" t="n">
        <f aca="false">O188/O$205*O$177</f>
        <v>0.0583603311905069</v>
      </c>
      <c r="P215" s="1" t="n">
        <f aca="false">P188/P$205*P$177</f>
        <v>0.0162616015227616</v>
      </c>
      <c r="Q215" s="1" t="n">
        <f aca="false">Q188/Q$205*Q$177</f>
        <v>0.0490858722294927</v>
      </c>
      <c r="R215" s="1" t="n">
        <f aca="false">R188/R$205*R$177</f>
        <v>0.000354706113216568</v>
      </c>
      <c r="S215" s="1" t="n">
        <f aca="false">S188/S$205*S$177</f>
        <v>0</v>
      </c>
      <c r="T215" s="1" t="n">
        <f aca="false">T188/T$205*T$177</f>
        <v>0</v>
      </c>
      <c r="U215" s="1" t="n">
        <f aca="false">U188/U$205*U$177</f>
        <v>0.0485227667983304</v>
      </c>
      <c r="V215" s="1" t="n">
        <f aca="false">V188/V$205*V$177</f>
        <v>0</v>
      </c>
      <c r="W215" s="1" t="n">
        <f aca="false">W188/W$205*W$177</f>
        <v>0.0360215795696362</v>
      </c>
      <c r="X215" s="1" t="n">
        <f aca="false">X188/X$205*X$177</f>
        <v>0.00175314525443498</v>
      </c>
      <c r="Y215" s="1" t="n">
        <f aca="false">Y188/Y$205*Y$177</f>
        <v>0</v>
      </c>
      <c r="Z215" s="1" t="n">
        <f aca="false">Z188/Z$205*Z$177</f>
        <v>0</v>
      </c>
      <c r="AA215" s="1" t="n">
        <f aca="false">AA188/AA$205*AA$177</f>
        <v>0</v>
      </c>
      <c r="AB215" s="1" t="n">
        <f aca="false">AB188/AB$205*AB$177</f>
        <v>0</v>
      </c>
      <c r="AC215" s="1" t="n">
        <f aca="false">AC188/AC$205*AC$177</f>
        <v>0.712188449377003</v>
      </c>
      <c r="AD215" s="1" t="n">
        <f aca="false">AD188/AD$205*AD$177</f>
        <v>0.0561389718687086</v>
      </c>
      <c r="AE215" s="1" t="n">
        <f aca="false">AE188/AE$205*AE$177</f>
        <v>0.0158338425839766</v>
      </c>
      <c r="AF215" s="1" t="n">
        <f aca="false">AF188/AF$205*AF$177</f>
        <v>0</v>
      </c>
      <c r="AG215" s="1" t="n">
        <f aca="false">AG188/AG$205*AG$177</f>
        <v>0</v>
      </c>
      <c r="AH215" s="1" t="n">
        <f aca="false">AH188/AH$205*AH$177</f>
        <v>0.0257664266057149</v>
      </c>
      <c r="AI215" s="1" t="n">
        <f aca="false">AI188/AI$205*AI$177</f>
        <v>0.00102651939502749</v>
      </c>
      <c r="AJ215" s="1" t="n">
        <f aca="false">AJ188/AJ$205*AJ$177</f>
        <v>0</v>
      </c>
      <c r="AK215" s="1" t="n">
        <f aca="false">AK188/AK$205*AK$177</f>
        <v>0</v>
      </c>
      <c r="AL215" s="1" t="n">
        <f aca="false">AL188/AL$205*AL$177</f>
        <v>0.00125743793641281</v>
      </c>
      <c r="AM215" s="1" t="n">
        <f aca="false">AM188/AM$205*AM$177</f>
        <v>0.00404611077177846</v>
      </c>
      <c r="AN215" s="1" t="n">
        <f aca="false">AN188/AN$205*AN$177</f>
        <v>0.0377945156333549</v>
      </c>
      <c r="AO215" s="1" t="n">
        <f aca="false">AO188/AO$205*AO$177</f>
        <v>0.00747752785072416</v>
      </c>
      <c r="AP215" s="1" t="n">
        <f aca="false">AP188/AP$205*AP$177</f>
        <v>0.00223941952931617</v>
      </c>
      <c r="AQ215" s="1" t="n">
        <f aca="false">AQ188/AQ$205*AQ$177</f>
        <v>0.0246458941692247</v>
      </c>
      <c r="AR215" s="1" t="n">
        <f aca="false">AR188/AR$205*AR$177</f>
        <v>0.00591362313426115</v>
      </c>
      <c r="AS215" s="1" t="n">
        <f aca="false">AS188/AS$205*AS$177</f>
        <v>0.00350551376938342</v>
      </c>
      <c r="AT215" s="1" t="n">
        <f aca="false">AT188/AT$205*AT$177</f>
        <v>0</v>
      </c>
      <c r="AU215" s="1" t="n">
        <f aca="false">AU188/AU$205*AU$177</f>
        <v>0.000176989716398979</v>
      </c>
      <c r="AV215" s="1" t="n">
        <f aca="false">AV188/AV$205*AV$177</f>
        <v>0</v>
      </c>
      <c r="AW215" s="1" t="n">
        <f aca="false">AW188/AW$205*AW$177</f>
        <v>0</v>
      </c>
      <c r="AX215" s="1" t="n">
        <f aca="false">AX188/AX$205*AX$177</f>
        <v>0.00303031277335276</v>
      </c>
      <c r="AY215" s="1" t="n">
        <f aca="false">AY188/AY$205*AY$177</f>
        <v>0</v>
      </c>
      <c r="AZ215" s="1" t="n">
        <f aca="false">AZ188/AZ$205*AZ$177</f>
        <v>0</v>
      </c>
      <c r="BA215" s="1" t="n">
        <f aca="false">BA188/BA$205*BA$177</f>
        <v>0</v>
      </c>
      <c r="BB215" s="1" t="n">
        <f aca="false">BB188/BB$205*BB$177</f>
        <v>0</v>
      </c>
      <c r="BC215" s="1" t="n">
        <f aca="false">BC188/BC$205*BC$177</f>
        <v>0</v>
      </c>
      <c r="BD215" s="1" t="n">
        <f aca="false">BD188/BD$205*BD$177</f>
        <v>0</v>
      </c>
      <c r="BE215" s="1" t="n">
        <f aca="false">BE188/BE$205*BE$177</f>
        <v>0</v>
      </c>
      <c r="BF215" s="1" t="n">
        <f aca="false">BF188/BF$205*BF$177</f>
        <v>0</v>
      </c>
      <c r="BG215" s="1" t="n">
        <f aca="false">BG188/BG$205*BG$177</f>
        <v>0.000838650533995254</v>
      </c>
      <c r="BH215" s="1" t="n">
        <f aca="false">BH188/BH$205*BH$177</f>
        <v>0</v>
      </c>
      <c r="BI215" s="1" t="n">
        <f aca="false">BI188/BI$205*BI$177</f>
        <v>0.000383822946204999</v>
      </c>
      <c r="BJ215" s="1" t="n">
        <f aca="false">BJ188/BJ$205*BJ$177</f>
        <v>0</v>
      </c>
      <c r="BK215" s="1" t="n">
        <f aca="false">BK188/BK$205*BK$177</f>
        <v>0</v>
      </c>
      <c r="BL215" s="1" t="n">
        <f aca="false">BL188/BL$205*BL$177</f>
        <v>0.00437899100098381</v>
      </c>
      <c r="BM215" s="1" t="n">
        <f aca="false">BM188/BM$205*BM$177</f>
        <v>0.00281265589312739</v>
      </c>
      <c r="BN215" s="1" t="n">
        <f aca="false">BN188/BN$205*BN$177</f>
        <v>0</v>
      </c>
      <c r="BO215" s="1" t="n">
        <f aca="false">BO188/BO$205*BO$177</f>
        <v>0</v>
      </c>
      <c r="BP215" s="1" t="n">
        <f aca="false">BP188/BP$205*BP$177</f>
        <v>0</v>
      </c>
      <c r="BQ215" s="1" t="n">
        <f aca="false">BQ188/BQ$205*BQ$177</f>
        <v>0</v>
      </c>
      <c r="BR215" s="1" t="n">
        <f aca="false">BR188/BR$205*BR$177</f>
        <v>0.00614243454099587</v>
      </c>
      <c r="BS215" s="1" t="n">
        <f aca="false">BS188/BS$205*BS$177</f>
        <v>0.00748210788660687</v>
      </c>
      <c r="BT215" s="1" t="n">
        <f aca="false">BT188/BT$205*BT$177</f>
        <v>0.00516979614700447</v>
      </c>
      <c r="BU215" s="1" t="n">
        <f aca="false">BU188/BU$205*BU$177</f>
        <v>0.000985207610948747</v>
      </c>
      <c r="BV215" s="1" t="n">
        <f aca="false">BV188/BV$205*BV$177</f>
        <v>0.00950847687104365</v>
      </c>
      <c r="BW215" s="1" t="n">
        <f aca="false">BW188/BW$205*BW$177</f>
        <v>0.00719042090358276</v>
      </c>
      <c r="BX215" s="1" t="n">
        <f aca="false">BX188/BX$205*BX$177</f>
        <v>0.00289352368895299</v>
      </c>
      <c r="BY215" s="1" t="n">
        <f aca="false">BY188/BY$205*BY$177</f>
        <v>0.0041985087885743</v>
      </c>
      <c r="BZ215" s="1" t="n">
        <f aca="false">BZ188/BZ$205*BZ$177</f>
        <v>0</v>
      </c>
      <c r="CA215" s="1" t="n">
        <f aca="false">CA188/CA$205*CA$177</f>
        <v>0</v>
      </c>
      <c r="CB215" s="1" t="n">
        <f aca="false">CB188/CB$205*CB$177</f>
        <v>0</v>
      </c>
      <c r="CC215" s="1" t="n">
        <f aca="false">CC188/CC$205*CC$177</f>
        <v>0.029169761220932</v>
      </c>
      <c r="CD215" s="1" t="n">
        <f aca="false">CD188/CD$205*CD$177</f>
        <v>0.00264521374611158</v>
      </c>
      <c r="CE215" s="1" t="n">
        <f aca="false">CE188/CE$205*CE$177</f>
        <v>0.00236527096700757</v>
      </c>
      <c r="CF215" s="1" t="n">
        <f aca="false">CF188/CF$205*CF$177</f>
        <v>0.0102413570235052</v>
      </c>
      <c r="CG215" s="1" t="n">
        <f aca="false">CG188/CG$205*CG$177</f>
        <v>0.0110260476637351</v>
      </c>
      <c r="CH215" s="1" t="n">
        <f aca="false">CH188/CH$205*CH$177</f>
        <v>0.00073819407952117</v>
      </c>
      <c r="CI215" s="1" t="n">
        <f aca="false">CI188/CI$205*CI$177</f>
        <v>0.0036300186057774</v>
      </c>
      <c r="CJ215" s="1" t="n">
        <f aca="false">CJ188/CJ$205*CJ$177</f>
        <v>0.00574312635183715</v>
      </c>
      <c r="CK215" s="1" t="n">
        <f aca="false">CK188/CK$205*CK$177</f>
        <v>0.0118429434063531</v>
      </c>
      <c r="CL215" s="1" t="n">
        <f aca="false">CL188/CL$205*CL$177</f>
        <v>0</v>
      </c>
      <c r="CM215" s="1" t="n">
        <f aca="false">CM188/CM$205*CM$177</f>
        <v>0.0035206523684592</v>
      </c>
      <c r="CN215" s="1" t="n">
        <f aca="false">CN188/CN$205*CN$177</f>
        <v>0</v>
      </c>
      <c r="CO215" s="1" t="n">
        <f aca="false">CO188/CO$205*CO$177</f>
        <v>0</v>
      </c>
      <c r="CP215" s="1" t="n">
        <f aca="false">CP188/CP$205*CP$177</f>
        <v>0</v>
      </c>
      <c r="CQ215" s="1" t="e">
        <f aca="false">CQ188/CQ$205*CQ$177</f>
        <v>#DIV/0!</v>
      </c>
      <c r="CR215" s="1" t="n">
        <f aca="false">CR188/CR$205*CR$177</f>
        <v>0.00443857954383879</v>
      </c>
      <c r="CS215" s="1" t="n">
        <f aca="false">CS188/CS$205*CS$177</f>
        <v>0.00152683354033225</v>
      </c>
      <c r="CT215" s="1" t="n">
        <f aca="false">CT188/CT$205*CT$177</f>
        <v>0.00400935047093212</v>
      </c>
      <c r="CU215" s="1" t="n">
        <f aca="false">CU188/CU$205*CU$177</f>
        <v>0.000599673372652598</v>
      </c>
      <c r="CV215" s="1" t="n">
        <f aca="false">CV188/CV$205*CV$177</f>
        <v>0.0104306899766822</v>
      </c>
      <c r="CW215" s="1" t="n">
        <f aca="false">CW188/CW$205*CW$177</f>
        <v>0</v>
      </c>
      <c r="CX215" s="1" t="n">
        <f aca="false">CX188/CX$205*CX$177</f>
        <v>0.000498482851540123</v>
      </c>
      <c r="CY215" s="1" t="n">
        <f aca="false">CY188/CY$205*CY$177</f>
        <v>0.0029848577805568</v>
      </c>
      <c r="CZ215" s="1" t="n">
        <f aca="false">CZ188/CZ$205*CZ$177</f>
        <v>0.000775253185411066</v>
      </c>
      <c r="DA215" s="1" t="n">
        <f aca="false">DA188/DA$205*DA$177</f>
        <v>0.00344069887472736</v>
      </c>
      <c r="DB215" s="1" t="n">
        <f aca="false">DB188/DB$205*DB$177</f>
        <v>0.0181247134846761</v>
      </c>
      <c r="DC215" s="1" t="n">
        <f aca="false">DC188/DC$205*DC$177</f>
        <v>0.00774125957775614</v>
      </c>
      <c r="DD215" s="1" t="n">
        <f aca="false">DD188/DD$205*DD$177</f>
        <v>0.00856152937771609</v>
      </c>
      <c r="DE215" s="1" t="n">
        <f aca="false">DE188/DE$205*DE$177</f>
        <v>0.0025794568399878</v>
      </c>
      <c r="DF215" s="1" t="n">
        <f aca="false">DF188/DF$205*DF$177</f>
        <v>0.0138358886868044</v>
      </c>
      <c r="DG215" s="1" t="n">
        <f aca="false">DG188/DG$205*DG$177</f>
        <v>0.0134075745115577</v>
      </c>
      <c r="DH215" s="1" t="n">
        <f aca="false">DH188/DH$205*DH$177</f>
        <v>0.00770545903134803</v>
      </c>
      <c r="DI215" s="1" t="n">
        <f aca="false">DI188/DI$205*DI$177</f>
        <v>0.00105241314581169</v>
      </c>
      <c r="DJ215" s="1" t="n">
        <f aca="false">DJ188/DJ$205*DJ$177</f>
        <v>0.00505345850666609</v>
      </c>
      <c r="DK215" s="46"/>
      <c r="DL215" s="4"/>
    </row>
    <row r="216" customFormat="false" ht="10.5" hidden="false" customHeight="false" outlineLevel="0" collapsed="false">
      <c r="L216" s="1">
        <v>10</v>
      </c>
      <c r="M216" s="1" t="s">
        <v>334</v>
      </c>
      <c r="N216" s="1" t="n">
        <f aca="false">N189/N$205*N$177</f>
        <v>0.040617544765843</v>
      </c>
      <c r="O216" s="1" t="n">
        <f aca="false">O189/O$205*O$177</f>
        <v>0.0671264351734907</v>
      </c>
      <c r="P216" s="1" t="n">
        <f aca="false">P189/P$205*P$177</f>
        <v>0.00231467004269704</v>
      </c>
      <c r="Q216" s="1" t="n">
        <f aca="false">Q189/Q$205*Q$177</f>
        <v>0.0113960025125367</v>
      </c>
      <c r="R216" s="1" t="n">
        <f aca="false">R189/R$205*R$177</f>
        <v>0.00498300381387677</v>
      </c>
      <c r="S216" s="1" t="n">
        <f aca="false">S189/S$205*S$177</f>
        <v>0.357407000055533</v>
      </c>
      <c r="T216" s="1" t="n">
        <f aca="false">T189/T$205*T$177</f>
        <v>0</v>
      </c>
      <c r="U216" s="1" t="n">
        <f aca="false">U189/U$205*U$177</f>
        <v>0.0546656852486424</v>
      </c>
      <c r="V216" s="1" t="n">
        <f aca="false">V189/V$205*V$177</f>
        <v>0.0162919785931713</v>
      </c>
      <c r="W216" s="1" t="n">
        <f aca="false">W189/W$205*W$177</f>
        <v>0.00896544766963557</v>
      </c>
      <c r="X216" s="1" t="n">
        <f aca="false">X189/X$205*X$177</f>
        <v>0</v>
      </c>
      <c r="Y216" s="1" t="n">
        <f aca="false">Y189/Y$205*Y$177</f>
        <v>0</v>
      </c>
      <c r="Z216" s="1" t="n">
        <f aca="false">Z189/Z$205*Z$177</f>
        <v>0</v>
      </c>
      <c r="AA216" s="1" t="n">
        <f aca="false">AA189/AA$205*AA$177</f>
        <v>0</v>
      </c>
      <c r="AB216" s="1" t="n">
        <f aca="false">AB189/AB$205*AB$177</f>
        <v>0.376152822515466</v>
      </c>
      <c r="AC216" s="1" t="n">
        <f aca="false">AC189/AC$205*AC$177</f>
        <v>0.0891192511172567</v>
      </c>
      <c r="AD216" s="1" t="n">
        <f aca="false">AD189/AD$205*AD$177</f>
        <v>0.221354968678342</v>
      </c>
      <c r="AE216" s="1" t="n">
        <f aca="false">AE189/AE$205*AE$177</f>
        <v>0.035683511174692</v>
      </c>
      <c r="AF216" s="1" t="n">
        <f aca="false">AF189/AF$205*AF$177</f>
        <v>0</v>
      </c>
      <c r="AG216" s="1" t="n">
        <f aca="false">AG189/AG$205*AG$177</f>
        <v>0</v>
      </c>
      <c r="AH216" s="1" t="n">
        <f aca="false">AH189/AH$205*AH$177</f>
        <v>0.0490881082718961</v>
      </c>
      <c r="AI216" s="1" t="n">
        <f aca="false">AI189/AI$205*AI$177</f>
        <v>0.0835199750151422</v>
      </c>
      <c r="AJ216" s="1" t="n">
        <f aca="false">AJ189/AJ$205*AJ$177</f>
        <v>0</v>
      </c>
      <c r="AK216" s="1" t="n">
        <f aca="false">AK189/AK$205*AK$177</f>
        <v>0.550252878883216</v>
      </c>
      <c r="AL216" s="1" t="n">
        <f aca="false">AL189/AL$205*AL$177</f>
        <v>0</v>
      </c>
      <c r="AM216" s="1" t="n">
        <f aca="false">AM189/AM$205*AM$177</f>
        <v>0.144028818796678</v>
      </c>
      <c r="AN216" s="1" t="n">
        <f aca="false">AN189/AN$205*AN$177</f>
        <v>0.116596715697298</v>
      </c>
      <c r="AO216" s="1" t="n">
        <f aca="false">AO189/AO$205*AO$177</f>
        <v>0.01973576025318</v>
      </c>
      <c r="AP216" s="1" t="n">
        <f aca="false">AP189/AP$205*AP$177</f>
        <v>0.0365935286889482</v>
      </c>
      <c r="AQ216" s="1" t="n">
        <f aca="false">AQ189/AQ$205*AQ$177</f>
        <v>0.0209681104145139</v>
      </c>
      <c r="AR216" s="1" t="n">
        <f aca="false">AR189/AR$205*AR$177</f>
        <v>0</v>
      </c>
      <c r="AS216" s="1" t="n">
        <f aca="false">AS189/AS$205*AS$177</f>
        <v>0.00153338090615659</v>
      </c>
      <c r="AT216" s="1" t="n">
        <f aca="false">AT189/AT$205*AT$177</f>
        <v>0</v>
      </c>
      <c r="AU216" s="1" t="n">
        <f aca="false">AU189/AU$205*AU$177</f>
        <v>0.0185027108382183</v>
      </c>
      <c r="AV216" s="1" t="n">
        <f aca="false">AV189/AV$205*AV$177</f>
        <v>0</v>
      </c>
      <c r="AW216" s="1" t="n">
        <f aca="false">AW189/AW$205*AW$177</f>
        <v>0</v>
      </c>
      <c r="AX216" s="1" t="n">
        <f aca="false">AX189/AX$205*AX$177</f>
        <v>0.0160360180695344</v>
      </c>
      <c r="AY216" s="1" t="n">
        <f aca="false">AY189/AY$205*AY$177</f>
        <v>0</v>
      </c>
      <c r="AZ216" s="1" t="n">
        <f aca="false">AZ189/AZ$205*AZ$177</f>
        <v>0.160193069462122</v>
      </c>
      <c r="BA216" s="1" t="n">
        <f aca="false">BA189/BA$205*BA$177</f>
        <v>0</v>
      </c>
      <c r="BB216" s="1" t="n">
        <f aca="false">BB189/BB$205*BB$177</f>
        <v>0</v>
      </c>
      <c r="BC216" s="1" t="n">
        <f aca="false">BC189/BC$205*BC$177</f>
        <v>0</v>
      </c>
      <c r="BD216" s="1" t="n">
        <f aca="false">BD189/BD$205*BD$177</f>
        <v>0</v>
      </c>
      <c r="BE216" s="1" t="n">
        <f aca="false">BE189/BE$205*BE$177</f>
        <v>0</v>
      </c>
      <c r="BF216" s="1" t="n">
        <f aca="false">BF189/BF$205*BF$177</f>
        <v>0</v>
      </c>
      <c r="BG216" s="1" t="n">
        <f aca="false">BG189/BG$205*BG$177</f>
        <v>0</v>
      </c>
      <c r="BH216" s="1" t="n">
        <f aca="false">BH189/BH$205*BH$177</f>
        <v>0</v>
      </c>
      <c r="BI216" s="1" t="n">
        <f aca="false">BI189/BI$205*BI$177</f>
        <v>0.0109613995021465</v>
      </c>
      <c r="BJ216" s="1" t="n">
        <f aca="false">BJ189/BJ$205*BJ$177</f>
        <v>0</v>
      </c>
      <c r="BK216" s="1" t="n">
        <f aca="false">BK189/BK$205*BK$177</f>
        <v>0.240690711735875</v>
      </c>
      <c r="BL216" s="1" t="n">
        <f aca="false">BL189/BL$205*BL$177</f>
        <v>0.0282686307663613</v>
      </c>
      <c r="BM216" s="1" t="n">
        <f aca="false">BM189/BM$205*BM$177</f>
        <v>0.00757906182743094</v>
      </c>
      <c r="BN216" s="1" t="n">
        <f aca="false">BN189/BN$205*BN$177</f>
        <v>0</v>
      </c>
      <c r="BO216" s="1" t="n">
        <f aca="false">BO189/BO$205*BO$177</f>
        <v>0.0263122235082622</v>
      </c>
      <c r="BP216" s="1" t="n">
        <f aca="false">BP189/BP$205*BP$177</f>
        <v>0</v>
      </c>
      <c r="BQ216" s="1" t="n">
        <f aca="false">BQ189/BQ$205*BQ$177</f>
        <v>0</v>
      </c>
      <c r="BR216" s="1" t="n">
        <f aca="false">BR189/BR$205*BR$177</f>
        <v>0.0238830314978757</v>
      </c>
      <c r="BS216" s="1" t="n">
        <f aca="false">BS189/BS$205*BS$177</f>
        <v>0.0241554489579211</v>
      </c>
      <c r="BT216" s="1" t="n">
        <f aca="false">BT189/BT$205*BT$177</f>
        <v>0.049340752293529</v>
      </c>
      <c r="BU216" s="1" t="n">
        <f aca="false">BU189/BU$205*BU$177</f>
        <v>0.00548242551265917</v>
      </c>
      <c r="BV216" s="1" t="n">
        <f aca="false">BV189/BV$205*BV$177</f>
        <v>0.036895117828524</v>
      </c>
      <c r="BW216" s="1" t="n">
        <f aca="false">BW189/BW$205*BW$177</f>
        <v>0.0223603710361914</v>
      </c>
      <c r="BX216" s="1" t="n">
        <f aca="false">BX189/BX$205*BX$177</f>
        <v>0.0187736136487812</v>
      </c>
      <c r="BY216" s="1" t="n">
        <f aca="false">BY189/BY$205*BY$177</f>
        <v>0.0228768186045366</v>
      </c>
      <c r="BZ216" s="1" t="n">
        <f aca="false">BZ189/BZ$205*BZ$177</f>
        <v>0</v>
      </c>
      <c r="CA216" s="1" t="n">
        <f aca="false">CA189/CA$205*CA$177</f>
        <v>0</v>
      </c>
      <c r="CB216" s="1" t="n">
        <f aca="false">CB189/CB$205*CB$177</f>
        <v>0</v>
      </c>
      <c r="CC216" s="1" t="n">
        <f aca="false">CC189/CC$205*CC$177</f>
        <v>0.0250322698298729</v>
      </c>
      <c r="CD216" s="1" t="n">
        <f aca="false">CD189/CD$205*CD$177</f>
        <v>0.0287774363166836</v>
      </c>
      <c r="CE216" s="1" t="n">
        <f aca="false">CE189/CE$205*CE$177</f>
        <v>0.0356967433815053</v>
      </c>
      <c r="CF216" s="1" t="n">
        <f aca="false">CF189/CF$205*CF$177</f>
        <v>0.0300993890369945</v>
      </c>
      <c r="CG216" s="1" t="n">
        <f aca="false">CG189/CG$205*CG$177</f>
        <v>0.066888076070799</v>
      </c>
      <c r="CH216" s="1" t="n">
        <f aca="false">CH189/CH$205*CH$177</f>
        <v>0</v>
      </c>
      <c r="CI216" s="1" t="n">
        <f aca="false">CI189/CI$205*CI$177</f>
        <v>0.0895845654145571</v>
      </c>
      <c r="CJ216" s="1" t="n">
        <f aca="false">CJ189/CJ$205*CJ$177</f>
        <v>0</v>
      </c>
      <c r="CK216" s="1" t="n">
        <f aca="false">CK189/CK$205*CK$177</f>
        <v>0.00388486276996731</v>
      </c>
      <c r="CL216" s="1" t="n">
        <f aca="false">CL189/CL$205*CL$177</f>
        <v>0</v>
      </c>
      <c r="CM216" s="1" t="n">
        <f aca="false">CM189/CM$205*CM$177</f>
        <v>0.0261616579181861</v>
      </c>
      <c r="CN216" s="1" t="n">
        <f aca="false">CN189/CN$205*CN$177</f>
        <v>0</v>
      </c>
      <c r="CO216" s="1" t="n">
        <f aca="false">CO189/CO$205*CO$177</f>
        <v>0</v>
      </c>
      <c r="CP216" s="1" t="n">
        <f aca="false">CP189/CP$205*CP$177</f>
        <v>0.00424712684823833</v>
      </c>
      <c r="CQ216" s="1" t="e">
        <f aca="false">CQ189/CQ$205*CQ$177</f>
        <v>#DIV/0!</v>
      </c>
      <c r="CR216" s="1" t="n">
        <f aca="false">CR189/CR$205*CR$177</f>
        <v>0.0236825730100934</v>
      </c>
      <c r="CS216" s="1" t="n">
        <f aca="false">CS189/CS$205*CS$177</f>
        <v>0.0552384283945308</v>
      </c>
      <c r="CT216" s="1" t="n">
        <f aca="false">CT189/CT$205*CT$177</f>
        <v>0</v>
      </c>
      <c r="CU216" s="1" t="n">
        <f aca="false">CU189/CU$205*CU$177</f>
        <v>0.0583537434260316</v>
      </c>
      <c r="CV216" s="1" t="n">
        <f aca="false">CV189/CV$205*CV$177</f>
        <v>0.00410869298449007</v>
      </c>
      <c r="CW216" s="1" t="n">
        <f aca="false">CW189/CW$205*CW$177</f>
        <v>0.0129664583785299</v>
      </c>
      <c r="CX216" s="1" t="n">
        <f aca="false">CX189/CX$205*CX$177</f>
        <v>0</v>
      </c>
      <c r="CY216" s="1" t="n">
        <f aca="false">CY189/CY$205*CY$177</f>
        <v>0.0154427419037209</v>
      </c>
      <c r="CZ216" s="1" t="n">
        <f aca="false">CZ189/CZ$205*CZ$177</f>
        <v>0.003811242790644</v>
      </c>
      <c r="DA216" s="1" t="n">
        <f aca="false">DA189/DA$205*DA$177</f>
        <v>0.00686001159866949</v>
      </c>
      <c r="DB216" s="1" t="n">
        <f aca="false">DB189/DB$205*DB$177</f>
        <v>0.0351711120314993</v>
      </c>
      <c r="DC216" s="1" t="n">
        <f aca="false">DC189/DC$205*DC$177</f>
        <v>0.0263452452663265</v>
      </c>
      <c r="DD216" s="1" t="n">
        <f aca="false">DD189/DD$205*DD$177</f>
        <v>0.0219904908180166</v>
      </c>
      <c r="DE216" s="1" t="n">
        <f aca="false">DE189/DE$205*DE$177</f>
        <v>0.0255094752358438</v>
      </c>
      <c r="DF216" s="1" t="n">
        <f aca="false">DF189/DF$205*DF$177</f>
        <v>0.0327569168345528</v>
      </c>
      <c r="DG216" s="1" t="n">
        <f aca="false">DG189/DG$205*DG$177</f>
        <v>0.0170636534222136</v>
      </c>
      <c r="DH216" s="1" t="n">
        <f aca="false">DH189/DH$205*DH$177</f>
        <v>0.0278564749294894</v>
      </c>
      <c r="DI216" s="1" t="n">
        <f aca="false">DI189/DI$205*DI$177</f>
        <v>0.00998645688390098</v>
      </c>
      <c r="DJ216" s="1" t="n">
        <f aca="false">DJ189/DJ$205*DJ$177</f>
        <v>0.0123906807748168</v>
      </c>
      <c r="DK216" s="46"/>
      <c r="DL216" s="4"/>
    </row>
    <row r="217" customFormat="false" ht="10.5" hidden="false" customHeight="false" outlineLevel="0" collapsed="false">
      <c r="L217" s="1">
        <v>11</v>
      </c>
      <c r="M217" s="1" t="s">
        <v>335</v>
      </c>
      <c r="N217" s="1" t="n">
        <f aca="false">N190/N$205*N$177</f>
        <v>0.0410838309713233</v>
      </c>
      <c r="O217" s="1" t="n">
        <f aca="false">O190/O$205*O$177</f>
        <v>0.0104810963284038</v>
      </c>
      <c r="P217" s="1" t="n">
        <f aca="false">P190/P$205*P$177</f>
        <v>0.00108077314654901</v>
      </c>
      <c r="Q217" s="1" t="n">
        <f aca="false">Q190/Q$205*Q$177</f>
        <v>0.395704174733244</v>
      </c>
      <c r="R217" s="1" t="n">
        <f aca="false">R190/R$205*R$177</f>
        <v>0.0258973851275591</v>
      </c>
      <c r="S217" s="1" t="n">
        <f aca="false">S190/S$205*S$177</f>
        <v>0.202920508619256</v>
      </c>
      <c r="T217" s="1" t="n">
        <f aca="false">T190/T$205*T$177</f>
        <v>0</v>
      </c>
      <c r="U217" s="1" t="n">
        <f aca="false">U190/U$205*U$177</f>
        <v>0.232968448552605</v>
      </c>
      <c r="V217" s="1" t="n">
        <f aca="false">V190/V$205*V$177</f>
        <v>0.00780797305633489</v>
      </c>
      <c r="W217" s="1" t="n">
        <f aca="false">W190/W$205*W$177</f>
        <v>0.0291915070326796</v>
      </c>
      <c r="X217" s="1" t="n">
        <f aca="false">X190/X$205*X$177</f>
        <v>0.120092296041736</v>
      </c>
      <c r="Y217" s="1" t="n">
        <f aca="false">Y190/Y$205*Y$177</f>
        <v>0.252284728376978</v>
      </c>
      <c r="Z217" s="1" t="n">
        <f aca="false">Z190/Z$205*Z$177</f>
        <v>0</v>
      </c>
      <c r="AA217" s="1" t="n">
        <f aca="false">AA190/AA$205*AA$177</f>
        <v>0.0645071575967512</v>
      </c>
      <c r="AB217" s="1" t="n">
        <f aca="false">AB190/AB$205*AB$177</f>
        <v>0.108208674170362</v>
      </c>
      <c r="AC217" s="1" t="n">
        <f aca="false">AC190/AC$205*AC$177</f>
        <v>0.0472180945132286</v>
      </c>
      <c r="AD217" s="1" t="n">
        <f aca="false">AD190/AD$205*AD$177</f>
        <v>0.0589743777815994</v>
      </c>
      <c r="AE217" s="1" t="n">
        <f aca="false">AE190/AE$205*AE$177</f>
        <v>0.0955529390214799</v>
      </c>
      <c r="AF217" s="1" t="n">
        <f aca="false">AF190/AF$205*AF$177</f>
        <v>0</v>
      </c>
      <c r="AG217" s="1" t="n">
        <f aca="false">AG190/AG$205*AG$177</f>
        <v>0.130981983363536</v>
      </c>
      <c r="AH217" s="1" t="n">
        <f aca="false">AH190/AH$205*AH$177</f>
        <v>0.292551192048649</v>
      </c>
      <c r="AI217" s="1" t="n">
        <f aca="false">AI190/AI$205*AI$177</f>
        <v>0.668318336054672</v>
      </c>
      <c r="AJ217" s="1" t="n">
        <f aca="false">AJ190/AJ$205*AJ$177</f>
        <v>0</v>
      </c>
      <c r="AK217" s="1" t="n">
        <f aca="false">AK190/AK$205*AK$177</f>
        <v>0</v>
      </c>
      <c r="AL217" s="1" t="n">
        <f aca="false">AL190/AL$205*AL$177</f>
        <v>0.0604156862759162</v>
      </c>
      <c r="AM217" s="1" t="n">
        <f aca="false">AM190/AM$205*AM$177</f>
        <v>0.0724991778800124</v>
      </c>
      <c r="AN217" s="1" t="n">
        <f aca="false">AN190/AN$205*AN$177</f>
        <v>0.0614433295213283</v>
      </c>
      <c r="AO217" s="1" t="n">
        <f aca="false">AO190/AO$205*AO$177</f>
        <v>0.0466943749453538</v>
      </c>
      <c r="AP217" s="1" t="n">
        <f aca="false">AP190/AP$205*AP$177</f>
        <v>0.0543638042660446</v>
      </c>
      <c r="AQ217" s="1" t="n">
        <f aca="false">AQ190/AQ$205*AQ$177</f>
        <v>0.0632878706702293</v>
      </c>
      <c r="AR217" s="1" t="n">
        <f aca="false">AR190/AR$205*AR$177</f>
        <v>0.0221308678666454</v>
      </c>
      <c r="AS217" s="1" t="n">
        <f aca="false">AS190/AS$205*AS$177</f>
        <v>0</v>
      </c>
      <c r="AT217" s="1" t="n">
        <f aca="false">AT190/AT$205*AT$177</f>
        <v>0.0167971495965896</v>
      </c>
      <c r="AU217" s="1" t="n">
        <f aca="false">AU190/AU$205*AU$177</f>
        <v>0.0705564861038335</v>
      </c>
      <c r="AV217" s="1" t="n">
        <f aca="false">AV190/AV$205*AV$177</f>
        <v>0</v>
      </c>
      <c r="AW217" s="1" t="n">
        <f aca="false">AW190/AW$205*AW$177</f>
        <v>0.00579271750864103</v>
      </c>
      <c r="AX217" s="1" t="n">
        <f aca="false">AX190/AX$205*AX$177</f>
        <v>0.033025299366721</v>
      </c>
      <c r="AY217" s="1" t="n">
        <f aca="false">AY190/AY$205*AY$177</f>
        <v>0</v>
      </c>
      <c r="AZ217" s="1" t="n">
        <f aca="false">AZ190/AZ$205*AZ$177</f>
        <v>0.34814643120973</v>
      </c>
      <c r="BA217" s="1" t="n">
        <f aca="false">BA190/BA$205*BA$177</f>
        <v>0</v>
      </c>
      <c r="BB217" s="1" t="n">
        <f aca="false">BB190/BB$205*BB$177</f>
        <v>0.0568501663346316</v>
      </c>
      <c r="BC217" s="1" t="n">
        <f aca="false">BC190/BC$205*BC$177</f>
        <v>0.0316137140147979</v>
      </c>
      <c r="BD217" s="1" t="n">
        <f aca="false">BD190/BD$205*BD$177</f>
        <v>0.0207331960521877</v>
      </c>
      <c r="BE217" s="1" t="n">
        <f aca="false">BE190/BE$205*BE$177</f>
        <v>0.00323726117769609</v>
      </c>
      <c r="BF217" s="1" t="n">
        <f aca="false">BF190/BF$205*BF$177</f>
        <v>0</v>
      </c>
      <c r="BG217" s="1" t="n">
        <f aca="false">BG190/BG$205*BG$177</f>
        <v>0.0348705498537833</v>
      </c>
      <c r="BH217" s="1" t="n">
        <f aca="false">BH190/BH$205*BH$177</f>
        <v>0</v>
      </c>
      <c r="BI217" s="1" t="n">
        <f aca="false">BI190/BI$205*BI$177</f>
        <v>0.044046656473633</v>
      </c>
      <c r="BJ217" s="1" t="n">
        <f aca="false">BJ190/BJ$205*BJ$177</f>
        <v>1.16617453076331</v>
      </c>
      <c r="BK217" s="1" t="n">
        <f aca="false">BK190/BK$205*BK$177</f>
        <v>0.292168700040151</v>
      </c>
      <c r="BL217" s="1" t="n">
        <f aca="false">BL190/BL$205*BL$177</f>
        <v>0.0237891030547586</v>
      </c>
      <c r="BM217" s="1" t="n">
        <f aca="false">BM190/BM$205*BM$177</f>
        <v>0.0418197914551876</v>
      </c>
      <c r="BN217" s="1" t="n">
        <f aca="false">BN190/BN$205*BN$177</f>
        <v>0</v>
      </c>
      <c r="BO217" s="1" t="n">
        <f aca="false">BO190/BO$205*BO$177</f>
        <v>0.0912956371785983</v>
      </c>
      <c r="BP217" s="1" t="n">
        <f aca="false">BP190/BP$205*BP$177</f>
        <v>0</v>
      </c>
      <c r="BQ217" s="1" t="n">
        <f aca="false">BQ190/BQ$205*BQ$177</f>
        <v>0.0243043311466492</v>
      </c>
      <c r="BR217" s="1" t="n">
        <f aca="false">BR190/BR$205*BR$177</f>
        <v>0.0267800325813274</v>
      </c>
      <c r="BS217" s="1" t="n">
        <f aca="false">BS190/BS$205*BS$177</f>
        <v>0.0752401880521079</v>
      </c>
      <c r="BT217" s="1" t="n">
        <f aca="false">BT190/BT$205*BT$177</f>
        <v>0.2830568596732</v>
      </c>
      <c r="BU217" s="1" t="n">
        <f aca="false">BU190/BU$205*BU$177</f>
        <v>0.0688479163876362</v>
      </c>
      <c r="BV217" s="1" t="n">
        <f aca="false">BV190/BV$205*BV$177</f>
        <v>0.0596410371766875</v>
      </c>
      <c r="BW217" s="1" t="n">
        <f aca="false">BW190/BW$205*BW$177</f>
        <v>0.0340348180172785</v>
      </c>
      <c r="BX217" s="1" t="n">
        <f aca="false">BX190/BX$205*BX$177</f>
        <v>0.0426332889287014</v>
      </c>
      <c r="BY217" s="1" t="n">
        <f aca="false">BY190/BY$205*BY$177</f>
        <v>0.0526495659528931</v>
      </c>
      <c r="BZ217" s="1" t="n">
        <f aca="false">BZ190/BZ$205*BZ$177</f>
        <v>0</v>
      </c>
      <c r="CA217" s="1" t="n">
        <f aca="false">CA190/CA$205*CA$177</f>
        <v>0</v>
      </c>
      <c r="CB217" s="1" t="n">
        <f aca="false">CB190/CB$205*CB$177</f>
        <v>0.0924516164676404</v>
      </c>
      <c r="CC217" s="1" t="n">
        <f aca="false">CC190/CC$205*CC$177</f>
        <v>0.0454408469986276</v>
      </c>
      <c r="CD217" s="1" t="n">
        <f aca="false">CD190/CD$205*CD$177</f>
        <v>0.0270454971239824</v>
      </c>
      <c r="CE217" s="1" t="n">
        <f aca="false">CE190/CE$205*CE$177</f>
        <v>0.0907346281687214</v>
      </c>
      <c r="CF217" s="1" t="n">
        <f aca="false">CF190/CF$205*CF$177</f>
        <v>0.0457647735071081</v>
      </c>
      <c r="CG217" s="1" t="n">
        <f aca="false">CG190/CG$205*CG$177</f>
        <v>0.0621510095370264</v>
      </c>
      <c r="CH217" s="1" t="n">
        <f aca="false">CH190/CH$205*CH$177</f>
        <v>0</v>
      </c>
      <c r="CI217" s="1" t="n">
        <f aca="false">CI190/CI$205*CI$177</f>
        <v>0</v>
      </c>
      <c r="CJ217" s="1" t="n">
        <f aca="false">CJ190/CJ$205*CJ$177</f>
        <v>0.0524506587185034</v>
      </c>
      <c r="CK217" s="1" t="n">
        <f aca="false">CK190/CK$205*CK$177</f>
        <v>0.0136137929806156</v>
      </c>
      <c r="CL217" s="1" t="n">
        <f aca="false">CL190/CL$205*CL$177</f>
        <v>0</v>
      </c>
      <c r="CM217" s="1" t="n">
        <f aca="false">CM190/CM$205*CM$177</f>
        <v>0.0917677698973087</v>
      </c>
      <c r="CN217" s="1" t="n">
        <f aca="false">CN190/CN$205*CN$177</f>
        <v>0.0520954352592202</v>
      </c>
      <c r="CO217" s="1" t="n">
        <f aca="false">CO190/CO$205*CO$177</f>
        <v>0</v>
      </c>
      <c r="CP217" s="1" t="n">
        <f aca="false">CP190/CP$205*CP$177</f>
        <v>0.092465805915523</v>
      </c>
      <c r="CQ217" s="1" t="e">
        <f aca="false">CQ190/CQ$205*CQ$177</f>
        <v>#DIV/0!</v>
      </c>
      <c r="CR217" s="1" t="n">
        <f aca="false">CR190/CR$205*CR$177</f>
        <v>0.0357387927246686</v>
      </c>
      <c r="CS217" s="1" t="n">
        <f aca="false">CS190/CS$205*CS$177</f>
        <v>0.0548018272445689</v>
      </c>
      <c r="CT217" s="1" t="n">
        <f aca="false">CT190/CT$205*CT$177</f>
        <v>0.125692492586734</v>
      </c>
      <c r="CU217" s="1" t="n">
        <f aca="false">CU190/CU$205*CU$177</f>
        <v>0.130267499614493</v>
      </c>
      <c r="CV217" s="1" t="n">
        <f aca="false">CV190/CV$205*CV$177</f>
        <v>0.0434048131081294</v>
      </c>
      <c r="CW217" s="1" t="n">
        <f aca="false">CW190/CW$205*CW$177</f>
        <v>0.0427195661751666</v>
      </c>
      <c r="CX217" s="1" t="n">
        <f aca="false">CX190/CX$205*CX$177</f>
        <v>0.0143116543508271</v>
      </c>
      <c r="CY217" s="1" t="n">
        <f aca="false">CY190/CY$205*CY$177</f>
        <v>0.0519547886553465</v>
      </c>
      <c r="CZ217" s="1" t="n">
        <f aca="false">CZ190/CZ$205*CZ$177</f>
        <v>0.0241744392778816</v>
      </c>
      <c r="DA217" s="1" t="n">
        <f aca="false">DA190/DA$205*DA$177</f>
        <v>0.0145944632631137</v>
      </c>
      <c r="DB217" s="1" t="n">
        <f aca="false">DB190/DB$205*DB$177</f>
        <v>0.0338897809226229</v>
      </c>
      <c r="DC217" s="1" t="n">
        <f aca="false">DC190/DC$205*DC$177</f>
        <v>0.0405235724568967</v>
      </c>
      <c r="DD217" s="1" t="n">
        <f aca="false">DD190/DD$205*DD$177</f>
        <v>0.0278463820477459</v>
      </c>
      <c r="DE217" s="1" t="n">
        <f aca="false">DE190/DE$205*DE$177</f>
        <v>0.0585998975283548</v>
      </c>
      <c r="DF217" s="1" t="n">
        <f aca="false">DF190/DF$205*DF$177</f>
        <v>0.0483087149034931</v>
      </c>
      <c r="DG217" s="1" t="n">
        <f aca="false">DG190/DG$205*DG$177</f>
        <v>0.0487823138091032</v>
      </c>
      <c r="DH217" s="1" t="n">
        <f aca="false">DH190/DH$205*DH$177</f>
        <v>0.0376400925595914</v>
      </c>
      <c r="DI217" s="1" t="n">
        <f aca="false">DI190/DI$205*DI$177</f>
        <v>0.0484912472106968</v>
      </c>
      <c r="DJ217" s="1" t="n">
        <f aca="false">DJ190/DJ$205*DJ$177</f>
        <v>0.030493798606677</v>
      </c>
      <c r="DK217" s="46"/>
      <c r="DL217" s="4"/>
    </row>
    <row r="218" customFormat="false" ht="10.5" hidden="false" customHeight="false" outlineLevel="0" collapsed="false">
      <c r="L218" s="1">
        <v>12</v>
      </c>
      <c r="M218" s="1" t="s">
        <v>336</v>
      </c>
      <c r="N218" s="1" t="n">
        <f aca="false">N191/N$205*N$177</f>
        <v>0.0783501040688425</v>
      </c>
      <c r="O218" s="1" t="n">
        <f aca="false">O191/O$205*O$177</f>
        <v>0.0419456673350448</v>
      </c>
      <c r="P218" s="1" t="n">
        <f aca="false">P191/P$205*P$177</f>
        <v>0.0299974271386351</v>
      </c>
      <c r="Q218" s="1" t="n">
        <f aca="false">Q191/Q$205*Q$177</f>
        <v>0.126833869293508</v>
      </c>
      <c r="R218" s="1" t="n">
        <f aca="false">R191/R$205*R$177</f>
        <v>0.0175251816513484</v>
      </c>
      <c r="S218" s="1" t="n">
        <f aca="false">S191/S$205*S$177</f>
        <v>0</v>
      </c>
      <c r="T218" s="1" t="n">
        <f aca="false">T191/T$205*T$177</f>
        <v>0</v>
      </c>
      <c r="U218" s="1" t="n">
        <f aca="false">U191/U$205*U$177</f>
        <v>0.373064221190782</v>
      </c>
      <c r="V218" s="1" t="n">
        <f aca="false">V191/V$205*V$177</f>
        <v>0.347202403751855</v>
      </c>
      <c r="W218" s="1" t="n">
        <f aca="false">W191/W$205*W$177</f>
        <v>0.0933762816454998</v>
      </c>
      <c r="X218" s="1" t="n">
        <f aca="false">X191/X$205*X$177</f>
        <v>0.103895289615308</v>
      </c>
      <c r="Y218" s="1" t="n">
        <f aca="false">Y191/Y$205*Y$177</f>
        <v>0</v>
      </c>
      <c r="Z218" s="1" t="n">
        <f aca="false">Z191/Z$205*Z$177</f>
        <v>0</v>
      </c>
      <c r="AA218" s="1" t="n">
        <f aca="false">AA191/AA$205*AA$177</f>
        <v>0.0600354014528982</v>
      </c>
      <c r="AB218" s="1" t="n">
        <f aca="false">AB191/AB$205*AB$177</f>
        <v>0</v>
      </c>
      <c r="AC218" s="1" t="n">
        <f aca="false">AC191/AC$205*AC$177</f>
        <v>0.353034973729946</v>
      </c>
      <c r="AD218" s="1" t="n">
        <f aca="false">AD191/AD$205*AD$177</f>
        <v>0.387417911226075</v>
      </c>
      <c r="AE218" s="1" t="n">
        <f aca="false">AE191/AE$205*AE$177</f>
        <v>0.0679247631754774</v>
      </c>
      <c r="AF218" s="1" t="n">
        <f aca="false">AF191/AF$205*AF$177</f>
        <v>0</v>
      </c>
      <c r="AG218" s="1" t="n">
        <f aca="false">AG191/AG$205*AG$177</f>
        <v>0</v>
      </c>
      <c r="AH218" s="1" t="n">
        <f aca="false">AH191/AH$205*AH$177</f>
        <v>0.201480775861308</v>
      </c>
      <c r="AI218" s="1" t="n">
        <f aca="false">AI191/AI$205*AI$177</f>
        <v>0.135322632542226</v>
      </c>
      <c r="AJ218" s="1" t="n">
        <f aca="false">AJ191/AJ$205*AJ$177</f>
        <v>0</v>
      </c>
      <c r="AK218" s="1" t="n">
        <f aca="false">AK191/AK$205*AK$177</f>
        <v>4.42083559055999</v>
      </c>
      <c r="AL218" s="1" t="n">
        <f aca="false">AL191/AL$205*AL$177</f>
        <v>0.0401755160841033</v>
      </c>
      <c r="AM218" s="1" t="n">
        <f aca="false">AM191/AM$205*AM$177</f>
        <v>0</v>
      </c>
      <c r="AN218" s="1" t="n">
        <f aca="false">AN191/AN$205*AN$177</f>
        <v>0.0286929091673529</v>
      </c>
      <c r="AO218" s="1" t="n">
        <f aca="false">AO191/AO$205*AO$177</f>
        <v>0.0400999157908846</v>
      </c>
      <c r="AP218" s="1" t="n">
        <f aca="false">AP191/AP$205*AP$177</f>
        <v>0.0771141491108204</v>
      </c>
      <c r="AQ218" s="1" t="n">
        <f aca="false">AQ191/AQ$205*AQ$177</f>
        <v>0.0642263676579681</v>
      </c>
      <c r="AR218" s="1" t="n">
        <f aca="false">AR191/AR$205*AR$177</f>
        <v>0.0138879694583735</v>
      </c>
      <c r="AS218" s="1" t="n">
        <f aca="false">AS191/AS$205*AS$177</f>
        <v>0.0249431810758343</v>
      </c>
      <c r="AT218" s="1" t="n">
        <f aca="false">AT191/AT$205*AT$177</f>
        <v>0.144573667453203</v>
      </c>
      <c r="AU218" s="1" t="n">
        <f aca="false">AU191/AU$205*AU$177</f>
        <v>0.00970924979649923</v>
      </c>
      <c r="AV218" s="1" t="n">
        <f aca="false">AV191/AV$205*AV$177</f>
        <v>0</v>
      </c>
      <c r="AW218" s="1" t="n">
        <f aca="false">AW191/AW$205*AW$177</f>
        <v>0.0160319064205455</v>
      </c>
      <c r="AX218" s="1" t="n">
        <f aca="false">AX191/AX$205*AX$177</f>
        <v>0.0965407463619298</v>
      </c>
      <c r="AY218" s="1" t="n">
        <f aca="false">AY191/AY$205*AY$177</f>
        <v>0</v>
      </c>
      <c r="AZ218" s="1" t="n">
        <f aca="false">AZ191/AZ$205*AZ$177</f>
        <v>0</v>
      </c>
      <c r="BA218" s="1" t="n">
        <f aca="false">BA191/BA$205*BA$177</f>
        <v>0</v>
      </c>
      <c r="BB218" s="1" t="n">
        <f aca="false">BB191/BB$205*BB$177</f>
        <v>0</v>
      </c>
      <c r="BC218" s="1" t="n">
        <f aca="false">BC191/BC$205*BC$177</f>
        <v>0</v>
      </c>
      <c r="BD218" s="1" t="n">
        <f aca="false">BD191/BD$205*BD$177</f>
        <v>0.0653052410852157</v>
      </c>
      <c r="BE218" s="1" t="n">
        <f aca="false">BE191/BE$205*BE$177</f>
        <v>0.00637370900615387</v>
      </c>
      <c r="BF218" s="1" t="n">
        <f aca="false">BF191/BF$205*BF$177</f>
        <v>0</v>
      </c>
      <c r="BG218" s="1" t="n">
        <f aca="false">BG191/BG$205*BG$177</f>
        <v>0.010465862884695</v>
      </c>
      <c r="BH218" s="1" t="n">
        <f aca="false">BH191/BH$205*BH$177</f>
        <v>0</v>
      </c>
      <c r="BI218" s="1" t="n">
        <f aca="false">BI191/BI$205*BI$177</f>
        <v>0.184356969320612</v>
      </c>
      <c r="BJ218" s="1" t="n">
        <f aca="false">BJ191/BJ$205*BJ$177</f>
        <v>0</v>
      </c>
      <c r="BK218" s="1" t="n">
        <f aca="false">BK191/BK$205*BK$177</f>
        <v>0</v>
      </c>
      <c r="BL218" s="1" t="n">
        <f aca="false">BL191/BL$205*BL$177</f>
        <v>0.0584925181478834</v>
      </c>
      <c r="BM218" s="1" t="n">
        <f aca="false">BM191/BM$205*BM$177</f>
        <v>0.0346831709462626</v>
      </c>
      <c r="BN218" s="1" t="n">
        <f aca="false">BN191/BN$205*BN$177</f>
        <v>0.0408158561662627</v>
      </c>
      <c r="BO218" s="1" t="n">
        <f aca="false">BO191/BO$205*BO$177</f>
        <v>0.0607466763089066</v>
      </c>
      <c r="BP218" s="1" t="n">
        <f aca="false">BP191/BP$205*BP$177</f>
        <v>0.0315172096167008</v>
      </c>
      <c r="BQ218" s="1" t="n">
        <f aca="false">BQ191/BQ$205*BQ$177</f>
        <v>0.106585979019914</v>
      </c>
      <c r="BR218" s="1" t="n">
        <f aca="false">BR191/BR$205*BR$177</f>
        <v>0.0553069987047564</v>
      </c>
      <c r="BS218" s="1" t="n">
        <f aca="false">BS191/BS$205*BS$177</f>
        <v>0.0906356654901163</v>
      </c>
      <c r="BT218" s="1" t="n">
        <f aca="false">BT191/BT$205*BT$177</f>
        <v>0.147814919960734</v>
      </c>
      <c r="BU218" s="1" t="n">
        <f aca="false">BU191/BU$205*BU$177</f>
        <v>0.0304702356277982</v>
      </c>
      <c r="BV218" s="1" t="n">
        <f aca="false">BV191/BV$205*BV$177</f>
        <v>0.0632809457634004</v>
      </c>
      <c r="BW218" s="1" t="n">
        <f aca="false">BW191/BW$205*BW$177</f>
        <v>0.0449973535458944</v>
      </c>
      <c r="BX218" s="1" t="n">
        <f aca="false">BX191/BX$205*BX$177</f>
        <v>0.0691787968512288</v>
      </c>
      <c r="BY218" s="1" t="n">
        <f aca="false">BY191/BY$205*BY$177</f>
        <v>0.0551458865894423</v>
      </c>
      <c r="BZ218" s="1" t="n">
        <f aca="false">BZ191/BZ$205*BZ$177</f>
        <v>0</v>
      </c>
      <c r="CA218" s="1" t="n">
        <f aca="false">CA191/CA$205*CA$177</f>
        <v>0</v>
      </c>
      <c r="CB218" s="1" t="n">
        <f aca="false">CB191/CB$205*CB$177</f>
        <v>0</v>
      </c>
      <c r="CC218" s="1" t="n">
        <f aca="false">CC191/CC$205*CC$177</f>
        <v>0.0829976724568968</v>
      </c>
      <c r="CD218" s="1" t="n">
        <f aca="false">CD191/CD$205*CD$177</f>
        <v>0.0331007973264676</v>
      </c>
      <c r="CE218" s="1" t="n">
        <f aca="false">CE191/CE$205*CE$177</f>
        <v>0.0645131989119701</v>
      </c>
      <c r="CF218" s="1" t="n">
        <f aca="false">CF191/CF$205*CF$177</f>
        <v>0.0768641494561625</v>
      </c>
      <c r="CG218" s="1" t="n">
        <f aca="false">CG191/CG$205*CG$177</f>
        <v>0.0732925045527284</v>
      </c>
      <c r="CH218" s="1" t="n">
        <f aca="false">CH191/CH$205*CH$177</f>
        <v>0</v>
      </c>
      <c r="CI218" s="1" t="n">
        <f aca="false">CI191/CI$205*CI$177</f>
        <v>0.387616132482501</v>
      </c>
      <c r="CJ218" s="1" t="n">
        <f aca="false">CJ191/CJ$205*CJ$177</f>
        <v>0.0529652565731341</v>
      </c>
      <c r="CK218" s="1" t="n">
        <f aca="false">CK191/CK$205*CK$177</f>
        <v>0.0666740176800524</v>
      </c>
      <c r="CL218" s="1" t="n">
        <f aca="false">CL191/CL$205*CL$177</f>
        <v>0</v>
      </c>
      <c r="CM218" s="1" t="n">
        <f aca="false">CM191/CM$205*CM$177</f>
        <v>0.113505072181254</v>
      </c>
      <c r="CN218" s="1" t="n">
        <f aca="false">CN191/CN$205*CN$177</f>
        <v>0.043535307041734</v>
      </c>
      <c r="CO218" s="1" t="n">
        <f aca="false">CO191/CO$205*CO$177</f>
        <v>0</v>
      </c>
      <c r="CP218" s="1" t="n">
        <f aca="false">CP191/CP$205*CP$177</f>
        <v>0.0819046597037353</v>
      </c>
      <c r="CQ218" s="1" t="e">
        <f aca="false">CQ191/CQ$205*CQ$177</f>
        <v>#DIV/0!</v>
      </c>
      <c r="CR218" s="1" t="n">
        <f aca="false">CR191/CR$205*CR$177</f>
        <v>0.0567557239633425</v>
      </c>
      <c r="CS218" s="1" t="n">
        <f aca="false">CS191/CS$205*CS$177</f>
        <v>0.0945654218446727</v>
      </c>
      <c r="CT218" s="1" t="n">
        <f aca="false">CT191/CT$205*CT$177</f>
        <v>0.211426269039156</v>
      </c>
      <c r="CU218" s="1" t="n">
        <f aca="false">CU191/CU$205*CU$177</f>
        <v>0.133296741104541</v>
      </c>
      <c r="CV218" s="1" t="n">
        <f aca="false">CV191/CV$205*CV$177</f>
        <v>0.112387087428661</v>
      </c>
      <c r="CW218" s="1" t="n">
        <f aca="false">CW191/CW$205*CW$177</f>
        <v>0.00548645604271598</v>
      </c>
      <c r="CX218" s="1" t="n">
        <f aca="false">CX191/CX$205*CX$177</f>
        <v>0.0257299994280362</v>
      </c>
      <c r="CY218" s="1" t="n">
        <f aca="false">CY191/CY$205*CY$177</f>
        <v>0.0408465161754293</v>
      </c>
      <c r="CZ218" s="1" t="n">
        <f aca="false">CZ191/CZ$205*CZ$177</f>
        <v>0.0265976522065222</v>
      </c>
      <c r="DA218" s="1" t="n">
        <f aca="false">DA191/DA$205*DA$177</f>
        <v>0.0207724816407359</v>
      </c>
      <c r="DB218" s="1" t="n">
        <f aca="false">DB191/DB$205*DB$177</f>
        <v>0.0432733655464417</v>
      </c>
      <c r="DC218" s="1" t="n">
        <f aca="false">DC191/DC$205*DC$177</f>
        <v>0.0616052806625941</v>
      </c>
      <c r="DD218" s="1" t="n">
        <f aca="false">DD191/DD$205*DD$177</f>
        <v>0.0426921503260882</v>
      </c>
      <c r="DE218" s="1" t="n">
        <f aca="false">DE191/DE$205*DE$177</f>
        <v>0.073728014216933</v>
      </c>
      <c r="DF218" s="1" t="n">
        <f aca="false">DF191/DF$205*DF$177</f>
        <v>0.0428510526143033</v>
      </c>
      <c r="DG218" s="1" t="n">
        <f aca="false">DG191/DG$205*DG$177</f>
        <v>0.0604698282869016</v>
      </c>
      <c r="DH218" s="1" t="n">
        <f aca="false">DH191/DH$205*DH$177</f>
        <v>0.0836276154104218</v>
      </c>
      <c r="DI218" s="1" t="n">
        <f aca="false">DI191/DI$205*DI$177</f>
        <v>0.049566853357916</v>
      </c>
      <c r="DJ218" s="1" t="n">
        <f aca="false">DJ191/DJ$205*DJ$177</f>
        <v>0.0580944058414457</v>
      </c>
      <c r="DK218" s="46"/>
      <c r="DL218" s="4"/>
    </row>
    <row r="219" customFormat="false" ht="10.5" hidden="false" customHeight="false" outlineLevel="0" collapsed="false">
      <c r="L219" s="1">
        <v>13</v>
      </c>
      <c r="M219" s="1" t="s">
        <v>337</v>
      </c>
      <c r="N219" s="1" t="n">
        <f aca="false">N192/N$205*N$177</f>
        <v>0.0888295682909004</v>
      </c>
      <c r="O219" s="1" t="n">
        <f aca="false">O192/O$205*O$177</f>
        <v>0.0815505525415887</v>
      </c>
      <c r="P219" s="1" t="n">
        <f aca="false">P192/P$205*P$177</f>
        <v>0.0513770777024</v>
      </c>
      <c r="Q219" s="1" t="n">
        <f aca="false">Q192/Q$205*Q$177</f>
        <v>0.620082294343251</v>
      </c>
      <c r="R219" s="1" t="n">
        <f aca="false">R192/R$205*R$177</f>
        <v>0.0150328345527078</v>
      </c>
      <c r="S219" s="1" t="n">
        <f aca="false">S192/S$205*S$177</f>
        <v>0</v>
      </c>
      <c r="T219" s="1" t="n">
        <f aca="false">T192/T$205*T$177</f>
        <v>0</v>
      </c>
      <c r="U219" s="1" t="n">
        <f aca="false">U192/U$205*U$177</f>
        <v>0.653518022053186</v>
      </c>
      <c r="V219" s="1" t="n">
        <f aca="false">V192/V$205*V$177</f>
        <v>0.212692351928445</v>
      </c>
      <c r="W219" s="1" t="n">
        <f aca="false">W192/W$205*W$177</f>
        <v>0.0803674124962653</v>
      </c>
      <c r="X219" s="1" t="n">
        <f aca="false">X192/X$205*X$177</f>
        <v>0.185123944026387</v>
      </c>
      <c r="Y219" s="1" t="n">
        <f aca="false">Y192/Y$205*Y$177</f>
        <v>0.114017189024367</v>
      </c>
      <c r="Z219" s="1" t="n">
        <f aca="false">Z192/Z$205*Z$177</f>
        <v>0.0974375087514658</v>
      </c>
      <c r="AA219" s="1" t="n">
        <f aca="false">AA192/AA$205*AA$177</f>
        <v>0.304377811529841</v>
      </c>
      <c r="AB219" s="1" t="n">
        <f aca="false">AB192/AB$205*AB$177</f>
        <v>1.00883352857476</v>
      </c>
      <c r="AC219" s="1" t="n">
        <f aca="false">AC192/AC$205*AC$177</f>
        <v>0.263665931897288</v>
      </c>
      <c r="AD219" s="1" t="n">
        <f aca="false">AD192/AD$205*AD$177</f>
        <v>0.915898635524651</v>
      </c>
      <c r="AE219" s="1" t="n">
        <f aca="false">AE192/AE$205*AE$177</f>
        <v>0.12701936922501</v>
      </c>
      <c r="AF219" s="1" t="n">
        <f aca="false">AF192/AF$205*AF$177</f>
        <v>0</v>
      </c>
      <c r="AG219" s="1" t="n">
        <f aca="false">AG192/AG$205*AG$177</f>
        <v>0</v>
      </c>
      <c r="AH219" s="1" t="n">
        <f aca="false">AH192/AH$205*AH$177</f>
        <v>0.0626533529917679</v>
      </c>
      <c r="AI219" s="1" t="n">
        <f aca="false">AI192/AI$205*AI$177</f>
        <v>0.160118968139973</v>
      </c>
      <c r="AJ219" s="1" t="n">
        <f aca="false">AJ192/AJ$205*AJ$177</f>
        <v>0.414160841115816</v>
      </c>
      <c r="AK219" s="1" t="n">
        <f aca="false">AK192/AK$205*AK$177</f>
        <v>0</v>
      </c>
      <c r="AL219" s="1" t="n">
        <f aca="false">AL192/AL$205*AL$177</f>
        <v>0</v>
      </c>
      <c r="AM219" s="1" t="n">
        <f aca="false">AM192/AM$205*AM$177</f>
        <v>0.279769778129804</v>
      </c>
      <c r="AN219" s="1" t="n">
        <f aca="false">AN192/AN$205*AN$177</f>
        <v>0.415604873143363</v>
      </c>
      <c r="AO219" s="1" t="n">
        <f aca="false">AO192/AO$205*AO$177</f>
        <v>0.0105285353258753</v>
      </c>
      <c r="AP219" s="1" t="n">
        <f aca="false">AP192/AP$205*AP$177</f>
        <v>0.114239257353227</v>
      </c>
      <c r="AQ219" s="1" t="n">
        <f aca="false">AQ192/AQ$205*AQ$177</f>
        <v>0.0399720545000238</v>
      </c>
      <c r="AR219" s="1" t="n">
        <f aca="false">AR192/AR$205*AR$177</f>
        <v>0.0823511361038907</v>
      </c>
      <c r="AS219" s="1" t="n">
        <f aca="false">AS192/AS$205*AS$177</f>
        <v>0.588972393278193</v>
      </c>
      <c r="AT219" s="1" t="n">
        <f aca="false">AT192/AT$205*AT$177</f>
        <v>0.0230824975916434</v>
      </c>
      <c r="AU219" s="1" t="n">
        <f aca="false">AU192/AU$205*AU$177</f>
        <v>0.0863447612797538</v>
      </c>
      <c r="AV219" s="1" t="n">
        <f aca="false">AV192/AV$205*AV$177</f>
        <v>0</v>
      </c>
      <c r="AW219" s="1" t="n">
        <f aca="false">AW192/AW$205*AW$177</f>
        <v>0.113382319874765</v>
      </c>
      <c r="AX219" s="1" t="n">
        <f aca="false">AX192/AX$205*AX$177</f>
        <v>0.0133064964070566</v>
      </c>
      <c r="AY219" s="1" t="n">
        <f aca="false">AY192/AY$205*AY$177</f>
        <v>0</v>
      </c>
      <c r="AZ219" s="1" t="n">
        <f aca="false">AZ192/AZ$205*AZ$177</f>
        <v>0.668247544765593</v>
      </c>
      <c r="BA219" s="1" t="n">
        <f aca="false">BA192/BA$205*BA$177</f>
        <v>0.200544572346974</v>
      </c>
      <c r="BB219" s="1" t="n">
        <f aca="false">BB192/BB$205*BB$177</f>
        <v>0.146947336016529</v>
      </c>
      <c r="BC219" s="1" t="n">
        <f aca="false">BC192/BC$205*BC$177</f>
        <v>0.117234250115962</v>
      </c>
      <c r="BD219" s="1" t="n">
        <f aca="false">BD192/BD$205*BD$177</f>
        <v>0.0227393580423458</v>
      </c>
      <c r="BE219" s="1" t="n">
        <f aca="false">BE192/BE$205*BE$177</f>
        <v>0.112095811095335</v>
      </c>
      <c r="BF219" s="1" t="n">
        <f aca="false">BF192/BF$205*BF$177</f>
        <v>0.0773490618353713</v>
      </c>
      <c r="BG219" s="1" t="n">
        <f aca="false">BG192/BG$205*BG$177</f>
        <v>0.068466569930149</v>
      </c>
      <c r="BH219" s="1" t="n">
        <f aca="false">BH192/BH$205*BH$177</f>
        <v>0</v>
      </c>
      <c r="BI219" s="1" t="n">
        <f aca="false">BI192/BI$205*BI$177</f>
        <v>0.142720931487795</v>
      </c>
      <c r="BJ219" s="1" t="n">
        <f aca="false">BJ192/BJ$205*BJ$177</f>
        <v>0.0482314034539745</v>
      </c>
      <c r="BK219" s="1" t="n">
        <f aca="false">BK192/BK$205*BK$177</f>
        <v>2.28216490279858</v>
      </c>
      <c r="BL219" s="1" t="n">
        <f aca="false">BL192/BL$205*BL$177</f>
        <v>0.098886214402823</v>
      </c>
      <c r="BM219" s="1" t="n">
        <f aca="false">BM192/BM$205*BM$177</f>
        <v>0.0841658343041656</v>
      </c>
      <c r="BN219" s="1" t="n">
        <f aca="false">BN192/BN$205*BN$177</f>
        <v>0.0335579874084031</v>
      </c>
      <c r="BO219" s="1" t="n">
        <f aca="false">BO192/BO$205*BO$177</f>
        <v>0</v>
      </c>
      <c r="BP219" s="1" t="n">
        <f aca="false">BP192/BP$205*BP$177</f>
        <v>0</v>
      </c>
      <c r="BQ219" s="1" t="n">
        <f aca="false">BQ192/BQ$205*BQ$177</f>
        <v>0.0672151160804642</v>
      </c>
      <c r="BR219" s="1" t="n">
        <f aca="false">BR192/BR$205*BR$177</f>
        <v>0.0809195698090293</v>
      </c>
      <c r="BS219" s="1" t="n">
        <f aca="false">BS192/BS$205*BS$177</f>
        <v>0.176661218274719</v>
      </c>
      <c r="BT219" s="1" t="n">
        <f aca="false">BT192/BT$205*BT$177</f>
        <v>0.259969339843329</v>
      </c>
      <c r="BU219" s="1" t="n">
        <f aca="false">BU192/BU$205*BU$177</f>
        <v>0.0647255198227628</v>
      </c>
      <c r="BV219" s="1" t="n">
        <f aca="false">BV192/BV$205*BV$177</f>
        <v>0.127041704499847</v>
      </c>
      <c r="BW219" s="1" t="n">
        <f aca="false">BW192/BW$205*BW$177</f>
        <v>0.0775464461061062</v>
      </c>
      <c r="BX219" s="1" t="n">
        <f aca="false">BX192/BX$205*BX$177</f>
        <v>0.0720717574383042</v>
      </c>
      <c r="BY219" s="1" t="n">
        <f aca="false">BY192/BY$205*BY$177</f>
        <v>0.0763853251314352</v>
      </c>
      <c r="BZ219" s="1" t="n">
        <f aca="false">BZ192/BZ$205*BZ$177</f>
        <v>0.115784857400079</v>
      </c>
      <c r="CA219" s="1" t="n">
        <f aca="false">CA192/CA$205*CA$177</f>
        <v>0</v>
      </c>
      <c r="CB219" s="1" t="n">
        <f aca="false">CB192/CB$205*CB$177</f>
        <v>0.0537823464402805</v>
      </c>
      <c r="CC219" s="1" t="n">
        <f aca="false">CC192/CC$205*CC$177</f>
        <v>0.18233993572711</v>
      </c>
      <c r="CD219" s="1" t="n">
        <f aca="false">CD192/CD$205*CD$177</f>
        <v>0.0794772027807264</v>
      </c>
      <c r="CE219" s="1" t="n">
        <f aca="false">CE192/CE$205*CE$177</f>
        <v>0.0720773742170174</v>
      </c>
      <c r="CF219" s="1" t="n">
        <f aca="false">CF192/CF$205*CF$177</f>
        <v>0.111925309564573</v>
      </c>
      <c r="CG219" s="1" t="n">
        <f aca="false">CG192/CG$205*CG$177</f>
        <v>0.165526825091635</v>
      </c>
      <c r="CH219" s="1" t="n">
        <f aca="false">CH192/CH$205*CH$177</f>
        <v>0.0774230452090435</v>
      </c>
      <c r="CI219" s="1" t="n">
        <f aca="false">CI192/CI$205*CI$177</f>
        <v>0.0702701585531832</v>
      </c>
      <c r="CJ219" s="1" t="n">
        <f aca="false">CJ192/CJ$205*CJ$177</f>
        <v>0.0853329558323456</v>
      </c>
      <c r="CK219" s="1" t="n">
        <f aca="false">CK192/CK$205*CK$177</f>
        <v>0.0925716558846468</v>
      </c>
      <c r="CL219" s="1" t="n">
        <f aca="false">CL192/CL$205*CL$177</f>
        <v>0.0841664311279405</v>
      </c>
      <c r="CM219" s="1" t="n">
        <f aca="false">CM192/CM$205*CM$177</f>
        <v>0.168712122117191</v>
      </c>
      <c r="CN219" s="1" t="n">
        <f aca="false">CN192/CN$205*CN$177</f>
        <v>0.163406975133199</v>
      </c>
      <c r="CO219" s="1" t="n">
        <f aca="false">CO192/CO$205*CO$177</f>
        <v>0.147297792686222</v>
      </c>
      <c r="CP219" s="1" t="n">
        <f aca="false">CP192/CP$205*CP$177</f>
        <v>0.143952445627167</v>
      </c>
      <c r="CQ219" s="1" t="e">
        <f aca="false">CQ192/CQ$205*CQ$177</f>
        <v>#DIV/0!</v>
      </c>
      <c r="CR219" s="1" t="n">
        <f aca="false">CR192/CR$205*CR$177</f>
        <v>0.0994911397228283</v>
      </c>
      <c r="CS219" s="1" t="n">
        <f aca="false">CS192/CS$205*CS$177</f>
        <v>0.117359163002033</v>
      </c>
      <c r="CT219" s="1" t="n">
        <f aca="false">CT192/CT$205*CT$177</f>
        <v>0.0813983857663526</v>
      </c>
      <c r="CU219" s="1" t="n">
        <f aca="false">CU192/CU$205*CU$177</f>
        <v>0.0513546737517977</v>
      </c>
      <c r="CV219" s="1" t="n">
        <f aca="false">CV192/CV$205*CV$177</f>
        <v>0.0144531142979844</v>
      </c>
      <c r="CW219" s="1" t="n">
        <f aca="false">CW192/CW$205*CW$177</f>
        <v>0</v>
      </c>
      <c r="CX219" s="1" t="n">
        <f aca="false">CX192/CX$205*CX$177</f>
        <v>0.0352456464461317</v>
      </c>
      <c r="CY219" s="1" t="n">
        <f aca="false">CY192/CY$205*CY$177</f>
        <v>0.0823292141955649</v>
      </c>
      <c r="CZ219" s="1" t="n">
        <f aca="false">CZ192/CZ$205*CZ$177</f>
        <v>0.054938639724872</v>
      </c>
      <c r="DA219" s="1" t="n">
        <f aca="false">DA192/DA$205*DA$177</f>
        <v>0.0501739602286937</v>
      </c>
      <c r="DB219" s="1" t="n">
        <f aca="false">DB192/DB$205*DB$177</f>
        <v>0.0677897738866683</v>
      </c>
      <c r="DC219" s="1" t="n">
        <f aca="false">DC192/DC$205*DC$177</f>
        <v>0.10415960587818</v>
      </c>
      <c r="DD219" s="1" t="n">
        <f aca="false">DD192/DD$205*DD$177</f>
        <v>0.0757630483178529</v>
      </c>
      <c r="DE219" s="1" t="n">
        <f aca="false">DE192/DE$205*DE$177</f>
        <v>0.124645432065928</v>
      </c>
      <c r="DF219" s="1" t="n">
        <f aca="false">DF192/DF$205*DF$177</f>
        <v>0.0879622630158745</v>
      </c>
      <c r="DG219" s="1" t="n">
        <f aca="false">DG192/DG$205*DG$177</f>
        <v>0.126619853089223</v>
      </c>
      <c r="DH219" s="1" t="n">
        <f aca="false">DH192/DH$205*DH$177</f>
        <v>0.0887069617494714</v>
      </c>
      <c r="DI219" s="1" t="n">
        <f aca="false">DI192/DI$205*DI$177</f>
        <v>0.0895777802317702</v>
      </c>
      <c r="DJ219" s="1" t="n">
        <f aca="false">DJ192/DJ$205*DJ$177</f>
        <v>0.0506275874600691</v>
      </c>
      <c r="DK219" s="46"/>
      <c r="DL219" s="4"/>
    </row>
    <row r="220" customFormat="false" ht="10.5" hidden="false" customHeight="false" outlineLevel="0" collapsed="false">
      <c r="L220" s="1">
        <v>14</v>
      </c>
      <c r="M220" s="1" t="s">
        <v>338</v>
      </c>
      <c r="N220" s="1" t="n">
        <f aca="false">N193/N$205*N$177</f>
        <v>0.0537425426201385</v>
      </c>
      <c r="O220" s="1" t="n">
        <f aca="false">O193/O$205*O$177</f>
        <v>0.0333865984726894</v>
      </c>
      <c r="P220" s="1" t="n">
        <f aca="false">P193/P$205*P$177</f>
        <v>0.0110989965764444</v>
      </c>
      <c r="Q220" s="1" t="n">
        <f aca="false">Q193/Q$205*Q$177</f>
        <v>0.217828431450837</v>
      </c>
      <c r="R220" s="1" t="n">
        <f aca="false">R193/R$205*R$177</f>
        <v>0.0311526493953014</v>
      </c>
      <c r="S220" s="1" t="n">
        <f aca="false">S193/S$205*S$177</f>
        <v>0</v>
      </c>
      <c r="T220" s="1" t="n">
        <f aca="false">T193/T$205*T$177</f>
        <v>0</v>
      </c>
      <c r="U220" s="1" t="n">
        <f aca="false">U193/U$205*U$177</f>
        <v>0</v>
      </c>
      <c r="V220" s="1" t="n">
        <f aca="false">V193/V$205*V$177</f>
        <v>0.0506265414531929</v>
      </c>
      <c r="W220" s="1" t="n">
        <f aca="false">W193/W$205*W$177</f>
        <v>0</v>
      </c>
      <c r="X220" s="1" t="n">
        <f aca="false">X193/X$205*X$177</f>
        <v>0.0286620056136087</v>
      </c>
      <c r="Y220" s="1" t="n">
        <f aca="false">Y193/Y$205*Y$177</f>
        <v>0.0504453433556633</v>
      </c>
      <c r="Z220" s="1" t="n">
        <f aca="false">Z193/Z$205*Z$177</f>
        <v>0</v>
      </c>
      <c r="AA220" s="1" t="n">
        <f aca="false">AA193/AA$205*AA$177</f>
        <v>0.158930853561255</v>
      </c>
      <c r="AB220" s="1" t="n">
        <f aca="false">AB193/AB$205*AB$177</f>
        <v>0</v>
      </c>
      <c r="AC220" s="1" t="n">
        <f aca="false">AC193/AC$205*AC$177</f>
        <v>0.510395225552566</v>
      </c>
      <c r="AD220" s="1" t="n">
        <f aca="false">AD193/AD$205*AD$177</f>
        <v>2.10499218911596</v>
      </c>
      <c r="AE220" s="1" t="n">
        <f aca="false">AE193/AE$205*AE$177</f>
        <v>0.154909974993867</v>
      </c>
      <c r="AF220" s="1" t="n">
        <f aca="false">AF193/AF$205*AF$177</f>
        <v>0</v>
      </c>
      <c r="AG220" s="1" t="n">
        <f aca="false">AG193/AG$205*AG$177</f>
        <v>2.09862070940613</v>
      </c>
      <c r="AH220" s="1" t="n">
        <f aca="false">AH193/AH$205*AH$177</f>
        <v>0.377828366057821</v>
      </c>
      <c r="AI220" s="1" t="n">
        <f aca="false">AI193/AI$205*AI$177</f>
        <v>0.682803975329764</v>
      </c>
      <c r="AJ220" s="1" t="n">
        <f aca="false">AJ193/AJ$205*AJ$177</f>
        <v>1.08208495652656</v>
      </c>
      <c r="AK220" s="1" t="n">
        <f aca="false">AK193/AK$205*AK$177</f>
        <v>0.277236126746149</v>
      </c>
      <c r="AL220" s="1" t="n">
        <f aca="false">AL193/AL$205*AL$177</f>
        <v>0.0156597276821861</v>
      </c>
      <c r="AM220" s="1" t="n">
        <f aca="false">AM193/AM$205*AM$177</f>
        <v>0.0265417363261902</v>
      </c>
      <c r="AN220" s="1" t="n">
        <f aca="false">AN193/AN$205*AN$177</f>
        <v>0</v>
      </c>
      <c r="AO220" s="1" t="n">
        <f aca="false">AO193/AO$205*AO$177</f>
        <v>0.0153225426824266</v>
      </c>
      <c r="AP220" s="1" t="n">
        <f aca="false">AP193/AP$205*AP$177</f>
        <v>0.0725334591981699</v>
      </c>
      <c r="AQ220" s="1" t="n">
        <f aca="false">AQ193/AQ$205*AQ$177</f>
        <v>0.0860593005319507</v>
      </c>
      <c r="AR220" s="1" t="n">
        <f aca="false">AR193/AR$205*AR$177</f>
        <v>0.0147763234774458</v>
      </c>
      <c r="AS220" s="1" t="n">
        <f aca="false">AS193/AS$205*AS$177</f>
        <v>0.0201722728597817</v>
      </c>
      <c r="AT220" s="1" t="n">
        <f aca="false">AT193/AT$205*AT$177</f>
        <v>0</v>
      </c>
      <c r="AU220" s="1" t="n">
        <f aca="false">AU193/AU$205*AU$177</f>
        <v>0.0313448702917339</v>
      </c>
      <c r="AV220" s="1" t="n">
        <f aca="false">AV193/AV$205*AV$177</f>
        <v>0</v>
      </c>
      <c r="AW220" s="1" t="n">
        <f aca="false">AW193/AW$205*AW$177</f>
        <v>0.0248207874337484</v>
      </c>
      <c r="AX220" s="1" t="n">
        <f aca="false">AX193/AX$205*AX$177</f>
        <v>0.040044174508923</v>
      </c>
      <c r="AY220" s="1" t="n">
        <f aca="false">AY193/AY$205*AY$177</f>
        <v>0</v>
      </c>
      <c r="AZ220" s="1" t="n">
        <f aca="false">AZ193/AZ$205*AZ$177</f>
        <v>0</v>
      </c>
      <c r="BA220" s="1" t="n">
        <f aca="false">BA193/BA$205*BA$177</f>
        <v>0.103702474978066</v>
      </c>
      <c r="BB220" s="1" t="n">
        <f aca="false">BB193/BB$205*BB$177</f>
        <v>0</v>
      </c>
      <c r="BC220" s="1" t="n">
        <f aca="false">BC193/BC$205*BC$177</f>
        <v>0.0518935492216574</v>
      </c>
      <c r="BD220" s="1" t="n">
        <f aca="false">BD193/BD$205*BD$177</f>
        <v>0</v>
      </c>
      <c r="BE220" s="1" t="n">
        <f aca="false">BE193/BE$205*BE$177</f>
        <v>0.0606218726731117</v>
      </c>
      <c r="BF220" s="1" t="n">
        <f aca="false">BF193/BF$205*BF$177</f>
        <v>0</v>
      </c>
      <c r="BG220" s="1" t="n">
        <f aca="false">BG193/BG$205*BG$177</f>
        <v>0.0883286204465183</v>
      </c>
      <c r="BH220" s="1" t="n">
        <f aca="false">BH193/BH$205*BH$177</f>
        <v>0</v>
      </c>
      <c r="BI220" s="1" t="n">
        <f aca="false">BI193/BI$205*BI$177</f>
        <v>0.137025721019539</v>
      </c>
      <c r="BJ220" s="1" t="n">
        <f aca="false">BJ193/BJ$205*BJ$177</f>
        <v>0</v>
      </c>
      <c r="BK220" s="1" t="n">
        <f aca="false">BK193/BK$205*BK$177</f>
        <v>0</v>
      </c>
      <c r="BL220" s="1" t="n">
        <f aca="false">BL193/BL$205*BL$177</f>
        <v>0.0643606000802393</v>
      </c>
      <c r="BM220" s="1" t="n">
        <f aca="false">BM193/BM$205*BM$177</f>
        <v>0.059421480802105</v>
      </c>
      <c r="BN220" s="1" t="n">
        <f aca="false">BN193/BN$205*BN$177</f>
        <v>0.0166675475697252</v>
      </c>
      <c r="BO220" s="1" t="n">
        <f aca="false">BO193/BO$205*BO$177</f>
        <v>0</v>
      </c>
      <c r="BP220" s="1" t="n">
        <f aca="false">BP193/BP$205*BP$177</f>
        <v>0.122733542726521</v>
      </c>
      <c r="BQ220" s="1" t="n">
        <f aca="false">BQ193/BQ$205*BQ$177</f>
        <v>0.0170799498208765</v>
      </c>
      <c r="BR220" s="1" t="n">
        <f aca="false">BR193/BR$205*BR$177</f>
        <v>0.0482572390410641</v>
      </c>
      <c r="BS220" s="1" t="n">
        <f aca="false">BS193/BS$205*BS$177</f>
        <v>0.11636635583513</v>
      </c>
      <c r="BT220" s="1" t="n">
        <f aca="false">BT193/BT$205*BT$177</f>
        <v>0.3714455181895</v>
      </c>
      <c r="BU220" s="1" t="n">
        <f aca="false">BU193/BU$205*BU$177</f>
        <v>0.0807126202216875</v>
      </c>
      <c r="BV220" s="1" t="n">
        <f aca="false">BV193/BV$205*BV$177</f>
        <v>0.0618655482872574</v>
      </c>
      <c r="BW220" s="1" t="n">
        <f aca="false">BW193/BW$205*BW$177</f>
        <v>0.053971393566569</v>
      </c>
      <c r="BX220" s="1" t="n">
        <f aca="false">BX193/BX$205*BX$177</f>
        <v>0.0606847974199745</v>
      </c>
      <c r="BY220" s="1" t="n">
        <f aca="false">BY193/BY$205*BY$177</f>
        <v>0.0752006901451055</v>
      </c>
      <c r="BZ220" s="1" t="n">
        <f aca="false">BZ193/BZ$205*BZ$177</f>
        <v>0</v>
      </c>
      <c r="CA220" s="1" t="n">
        <f aca="false">CA193/CA$205*CA$177</f>
        <v>0.133621078564722</v>
      </c>
      <c r="CB220" s="1" t="n">
        <f aca="false">CB193/CB$205*CB$177</f>
        <v>0.00882210454989237</v>
      </c>
      <c r="CC220" s="1" t="n">
        <f aca="false">CC193/CC$205*CC$177</f>
        <v>0.0955756573940606</v>
      </c>
      <c r="CD220" s="1" t="n">
        <f aca="false">CD193/CD$205*CD$177</f>
        <v>0.0535807601239854</v>
      </c>
      <c r="CE220" s="1" t="n">
        <f aca="false">CE193/CE$205*CE$177</f>
        <v>0.0424400262654743</v>
      </c>
      <c r="CF220" s="1" t="n">
        <f aca="false">CF193/CF$205*CF$177</f>
        <v>0.0624734413839846</v>
      </c>
      <c r="CG220" s="1" t="n">
        <f aca="false">CG193/CG$205*CG$177</f>
        <v>0.0929857483047047</v>
      </c>
      <c r="CH220" s="1" t="n">
        <f aca="false">CH193/CH$205*CH$177</f>
        <v>0.00691771734252857</v>
      </c>
      <c r="CI220" s="1" t="n">
        <f aca="false">CI193/CI$205*CI$177</f>
        <v>0.0306552159734374</v>
      </c>
      <c r="CJ220" s="1" t="n">
        <f aca="false">CJ193/CJ$205*CJ$177</f>
        <v>0.0206159287694643</v>
      </c>
      <c r="CK220" s="1" t="n">
        <f aca="false">CK193/CK$205*CK$177</f>
        <v>0.0180994225946125</v>
      </c>
      <c r="CL220" s="1" t="n">
        <f aca="false">CL193/CL$205*CL$177</f>
        <v>0</v>
      </c>
      <c r="CM220" s="1" t="n">
        <f aca="false">CM193/CM$205*CM$177</f>
        <v>0.0816789228437827</v>
      </c>
      <c r="CN220" s="1" t="n">
        <f aca="false">CN193/CN$205*CN$177</f>
        <v>0.0380624967440101</v>
      </c>
      <c r="CO220" s="1" t="n">
        <f aca="false">CO193/CO$205*CO$177</f>
        <v>0</v>
      </c>
      <c r="CP220" s="1" t="n">
        <f aca="false">CP193/CP$205*CP$177</f>
        <v>0.0888952903591262</v>
      </c>
      <c r="CQ220" s="1" t="e">
        <f aca="false">CQ193/CQ$205*CQ$177</f>
        <v>#DIV/0!</v>
      </c>
      <c r="CR220" s="1" t="n">
        <f aca="false">CR193/CR$205*CR$177</f>
        <v>0.0395857969585527</v>
      </c>
      <c r="CS220" s="1" t="n">
        <f aca="false">CS193/CS$205*CS$177</f>
        <v>0.0999864339846378</v>
      </c>
      <c r="CT220" s="1" t="n">
        <f aca="false">CT193/CT$205*CT$177</f>
        <v>0.103141556431524</v>
      </c>
      <c r="CU220" s="1" t="n">
        <f aca="false">CU193/CU$205*CU$177</f>
        <v>0.0444555133074024</v>
      </c>
      <c r="CV220" s="1" t="n">
        <f aca="false">CV193/CV$205*CV$177</f>
        <v>0.00899443106528476</v>
      </c>
      <c r="CW220" s="1" t="n">
        <f aca="false">CW193/CW$205*CW$177</f>
        <v>0.0142677025499255</v>
      </c>
      <c r="CX220" s="1" t="n">
        <f aca="false">CX193/CX$205*CX$177</f>
        <v>0.0143687280660059</v>
      </c>
      <c r="CY220" s="1" t="n">
        <f aca="false">CY193/CY$205*CY$177</f>
        <v>0.0274306040406574</v>
      </c>
      <c r="CZ220" s="1" t="n">
        <f aca="false">CZ193/CZ$205*CZ$177</f>
        <v>0.0344028663543513</v>
      </c>
      <c r="DA220" s="1" t="n">
        <f aca="false">DA193/DA$205*DA$177</f>
        <v>0.0743069643708297</v>
      </c>
      <c r="DB220" s="1" t="n">
        <f aca="false">DB193/DB$205*DB$177</f>
        <v>0.0425895690638826</v>
      </c>
      <c r="DC220" s="1" t="n">
        <f aca="false">DC193/DC$205*DC$177</f>
        <v>0.0555950857303627</v>
      </c>
      <c r="DD220" s="1" t="n">
        <f aca="false">DD193/DD$205*DD$177</f>
        <v>0.0417301592838892</v>
      </c>
      <c r="DE220" s="1" t="n">
        <f aca="false">DE193/DE$205*DE$177</f>
        <v>0.0643540192822434</v>
      </c>
      <c r="DF220" s="1" t="n">
        <f aca="false">DF193/DF$205*DF$177</f>
        <v>0.0415604477031921</v>
      </c>
      <c r="DG220" s="1" t="n">
        <f aca="false">DG193/DG$205*DG$177</f>
        <v>0.0660963948589886</v>
      </c>
      <c r="DH220" s="1" t="n">
        <f aca="false">DH193/DH$205*DH$177</f>
        <v>0.0586847881371756</v>
      </c>
      <c r="DI220" s="1" t="n">
        <f aca="false">DI193/DI$205*DI$177</f>
        <v>0.0364131922293883</v>
      </c>
      <c r="DJ220" s="1" t="n">
        <f aca="false">DJ193/DJ$205*DJ$177</f>
        <v>0.038947575111292</v>
      </c>
      <c r="DK220" s="46"/>
      <c r="DL220" s="4"/>
    </row>
    <row r="221" customFormat="false" ht="10.5" hidden="false" customHeight="false" outlineLevel="0" collapsed="false">
      <c r="L221" s="1">
        <v>15</v>
      </c>
      <c r="M221" s="1" t="s">
        <v>339</v>
      </c>
      <c r="N221" s="1" t="n">
        <f aca="false">N194/N$205*N$177</f>
        <v>0.112132912882691</v>
      </c>
      <c r="O221" s="1" t="n">
        <f aca="false">O194/O$205*O$177</f>
        <v>0.0572164678495965</v>
      </c>
      <c r="P221" s="1" t="n">
        <f aca="false">P194/P$205*P$177</f>
        <v>0.0661194922705644</v>
      </c>
      <c r="Q221" s="1" t="n">
        <f aca="false">Q194/Q$205*Q$177</f>
        <v>2.00181632224724</v>
      </c>
      <c r="R221" s="1" t="n">
        <f aca="false">R194/R$205*R$177</f>
        <v>0.187859515445754</v>
      </c>
      <c r="S221" s="1" t="n">
        <f aca="false">S194/S$205*S$177</f>
        <v>11.3558435082618</v>
      </c>
      <c r="T221" s="1" t="n">
        <f aca="false">T194/T$205*T$177</f>
        <v>1.26020804287023</v>
      </c>
      <c r="U221" s="1" t="n">
        <f aca="false">U194/U$205*U$177</f>
        <v>0.883413293354275</v>
      </c>
      <c r="V221" s="1" t="n">
        <f aca="false">V194/V$205*V$177</f>
        <v>0.142703968929558</v>
      </c>
      <c r="W221" s="1" t="n">
        <f aca="false">W194/W$205*W$177</f>
        <v>0.342177887125384</v>
      </c>
      <c r="X221" s="1" t="n">
        <f aca="false">X194/X$205*X$177</f>
        <v>4.76685120794002</v>
      </c>
      <c r="Y221" s="1" t="n">
        <f aca="false">Y194/Y$205*Y$177</f>
        <v>1.00381461053325</v>
      </c>
      <c r="Z221" s="1" t="n">
        <f aca="false">Z194/Z$205*Z$177</f>
        <v>0</v>
      </c>
      <c r="AA221" s="1" t="n">
        <f aca="false">AA194/AA$205*AA$177</f>
        <v>2.25703728272801</v>
      </c>
      <c r="AB221" s="1" t="n">
        <f aca="false">AB194/AB$205*AB$177</f>
        <v>1.15917912809513</v>
      </c>
      <c r="AC221" s="1" t="n">
        <f aca="false">AC194/AC$205*AC$177</f>
        <v>3.33571838466479</v>
      </c>
      <c r="AD221" s="1" t="n">
        <f aca="false">AD194/AD$205*AD$177</f>
        <v>3.57679215905824</v>
      </c>
      <c r="AE221" s="1" t="n">
        <f aca="false">AE194/AE$205*AE$177</f>
        <v>1.30120911107568</v>
      </c>
      <c r="AF221" s="1" t="n">
        <f aca="false">AF194/AF$205*AF$177</f>
        <v>0</v>
      </c>
      <c r="AG221" s="1" t="n">
        <f aca="false">AG194/AG$205*AG$177</f>
        <v>6.01056725632004</v>
      </c>
      <c r="AH221" s="1" t="n">
        <f aca="false">AH194/AH$205*AH$177</f>
        <v>2.22339220436759</v>
      </c>
      <c r="AI221" s="1" t="n">
        <f aca="false">AI194/AI$205*AI$177</f>
        <v>7.39645504840456</v>
      </c>
      <c r="AJ221" s="1" t="n">
        <f aca="false">AJ194/AJ$205*AJ$177</f>
        <v>10.4537444890052</v>
      </c>
      <c r="AK221" s="1" t="n">
        <f aca="false">AK194/AK$205*AK$177</f>
        <v>8.57019297842533</v>
      </c>
      <c r="AL221" s="1" t="n">
        <f aca="false">AL194/AL$205*AL$177</f>
        <v>0.299729064193941</v>
      </c>
      <c r="AM221" s="1" t="n">
        <f aca="false">AM194/AM$205*AM$177</f>
        <v>1.9607336979668</v>
      </c>
      <c r="AN221" s="1" t="n">
        <f aca="false">AN194/AN$205*AN$177</f>
        <v>1.73610864610291</v>
      </c>
      <c r="AO221" s="1" t="n">
        <f aca="false">AO194/AO$205*AO$177</f>
        <v>1.90183193684921</v>
      </c>
      <c r="AP221" s="1" t="n">
        <f aca="false">AP194/AP$205*AP$177</f>
        <v>0.687758650946758</v>
      </c>
      <c r="AQ221" s="1" t="n">
        <f aca="false">AQ194/AQ$205*AQ$177</f>
        <v>0.996988949251538</v>
      </c>
      <c r="AR221" s="1" t="n">
        <f aca="false">AR194/AR$205*AR$177</f>
        <v>1.49065530403132</v>
      </c>
      <c r="AS221" s="1" t="n">
        <f aca="false">AS194/AS$205*AS$177</f>
        <v>0.625445445697225</v>
      </c>
      <c r="AT221" s="1" t="n">
        <f aca="false">AT194/AT$205*AT$177</f>
        <v>0.295309348803069</v>
      </c>
      <c r="AU221" s="1" t="n">
        <f aca="false">AU194/AU$205*AU$177</f>
        <v>0.854234981020116</v>
      </c>
      <c r="AV221" s="1" t="n">
        <f aca="false">AV194/AV$205*AV$177</f>
        <v>4.6106946556654</v>
      </c>
      <c r="AW221" s="1" t="n">
        <f aca="false">AW194/AW$205*AW$177</f>
        <v>2.8882558325003</v>
      </c>
      <c r="AX221" s="1" t="n">
        <f aca="false">AX194/AX$205*AX$177</f>
        <v>1.06398818963368</v>
      </c>
      <c r="AY221" s="1" t="n">
        <f aca="false">AY194/AY$205*AY$177</f>
        <v>1.1791121790754</v>
      </c>
      <c r="AZ221" s="1" t="n">
        <f aca="false">AZ194/AZ$205*AZ$177</f>
        <v>14.7906685231251</v>
      </c>
      <c r="BA221" s="1" t="n">
        <f aca="false">BA194/BA$205*BA$177</f>
        <v>5.05489332143532</v>
      </c>
      <c r="BB221" s="1" t="n">
        <f aca="false">BB194/BB$205*BB$177</f>
        <v>3.49239201162416</v>
      </c>
      <c r="BC221" s="1" t="n">
        <f aca="false">BC194/BC$205*BC$177</f>
        <v>3.34156581810224</v>
      </c>
      <c r="BD221" s="1" t="n">
        <f aca="false">BD194/BD$205*BD$177</f>
        <v>2.85779666462728</v>
      </c>
      <c r="BE221" s="1" t="n">
        <f aca="false">BE194/BE$205*BE$177</f>
        <v>3.02383236828793</v>
      </c>
      <c r="BF221" s="1" t="n">
        <f aca="false">BF194/BF$205*BF$177</f>
        <v>3.06466298092476</v>
      </c>
      <c r="BG221" s="1" t="n">
        <f aca="false">BG194/BG$205*BG$177</f>
        <v>2.22799338390485</v>
      </c>
      <c r="BH221" s="1" t="n">
        <f aca="false">BH194/BH$205*BH$177</f>
        <v>1.87121923794922</v>
      </c>
      <c r="BI221" s="1" t="n">
        <f aca="false">BI194/BI$205*BI$177</f>
        <v>0.817562771460433</v>
      </c>
      <c r="BJ221" s="1" t="n">
        <f aca="false">BJ194/BJ$205*BJ$177</f>
        <v>2.7080046053314</v>
      </c>
      <c r="BK221" s="1" t="n">
        <f aca="false">BK194/BK$205*BK$177</f>
        <v>16.6245269362644</v>
      </c>
      <c r="BL221" s="1" t="n">
        <f aca="false">BL194/BL$205*BL$177</f>
        <v>0.705403690267887</v>
      </c>
      <c r="BM221" s="1" t="n">
        <f aca="false">BM194/BM$205*BM$177</f>
        <v>0.899193236189747</v>
      </c>
      <c r="BN221" s="1" t="n">
        <f aca="false">BN194/BN$205*BN$177</f>
        <v>1.43962218256939</v>
      </c>
      <c r="BO221" s="1" t="n">
        <f aca="false">BO194/BO$205*BO$177</f>
        <v>2.60663432961541</v>
      </c>
      <c r="BP221" s="1" t="n">
        <f aca="false">BP194/BP$205*BP$177</f>
        <v>1.7082308638902</v>
      </c>
      <c r="BQ221" s="1" t="n">
        <f aca="false">BQ194/BQ$205*BQ$177</f>
        <v>1.3731107523315</v>
      </c>
      <c r="BR221" s="1" t="n">
        <f aca="false">BR194/BR$205*BR$177</f>
        <v>0.601652215685172</v>
      </c>
      <c r="BS221" s="1" t="n">
        <f aca="false">BS194/BS$205*BS$177</f>
        <v>1.43460880364316</v>
      </c>
      <c r="BT221" s="1" t="n">
        <f aca="false">BT194/BT$205*BT$177</f>
        <v>1.94490716157316</v>
      </c>
      <c r="BU221" s="1" t="n">
        <f aca="false">BU194/BU$205*BU$177</f>
        <v>0.979505569213434</v>
      </c>
      <c r="BV221" s="1" t="n">
        <f aca="false">BV194/BV$205*BV$177</f>
        <v>0.679280917269273</v>
      </c>
      <c r="BW221" s="1" t="n">
        <f aca="false">BW194/BW$205*BW$177</f>
        <v>0.495202425095085</v>
      </c>
      <c r="BX221" s="1" t="n">
        <f aca="false">BX194/BX$205*BX$177</f>
        <v>0.55432553874838</v>
      </c>
      <c r="BY221" s="1" t="n">
        <f aca="false">BY194/BY$205*BY$177</f>
        <v>0.52732769828375</v>
      </c>
      <c r="BZ221" s="1" t="n">
        <f aca="false">BZ194/BZ$205*BZ$177</f>
        <v>0.417760457538981</v>
      </c>
      <c r="CA221" s="1" t="n">
        <f aca="false">CA194/CA$205*CA$177</f>
        <v>12.5799574469187</v>
      </c>
      <c r="CB221" s="1" t="n">
        <f aca="false">CB194/CB$205*CB$177</f>
        <v>2.26827572815334</v>
      </c>
      <c r="CC221" s="1" t="n">
        <f aca="false">CC194/CC$205*CC$177</f>
        <v>1.70943625381695</v>
      </c>
      <c r="CD221" s="1" t="n">
        <f aca="false">CD194/CD$205*CD$177</f>
        <v>1.23160366619113</v>
      </c>
      <c r="CE221" s="1" t="n">
        <f aca="false">CE194/CE$205*CE$177</f>
        <v>0.540321548064552</v>
      </c>
      <c r="CF221" s="1" t="n">
        <f aca="false">CF194/CF$205*CF$177</f>
        <v>0.61585456105821</v>
      </c>
      <c r="CG221" s="1" t="n">
        <f aca="false">CG194/CG$205*CG$177</f>
        <v>1.06425102916943</v>
      </c>
      <c r="CH221" s="1" t="n">
        <f aca="false">CH194/CH$205*CH$177</f>
        <v>2.06214858227874</v>
      </c>
      <c r="CI221" s="1" t="n">
        <f aca="false">CI194/CI$205*CI$177</f>
        <v>1.30656860128773</v>
      </c>
      <c r="CJ221" s="1" t="n">
        <f aca="false">CJ194/CJ$205*CJ$177</f>
        <v>0.759376100484444</v>
      </c>
      <c r="CK221" s="1" t="n">
        <f aca="false">CK194/CK$205*CK$177</f>
        <v>1.46370843372233</v>
      </c>
      <c r="CL221" s="1" t="n">
        <f aca="false">CL194/CL$205*CL$177</f>
        <v>1.14720110958351</v>
      </c>
      <c r="CM221" s="1" t="n">
        <f aca="false">CM194/CM$205*CM$177</f>
        <v>1.25679267660974</v>
      </c>
      <c r="CN221" s="1" t="n">
        <f aca="false">CN194/CN$205*CN$177</f>
        <v>2.51948541537394</v>
      </c>
      <c r="CO221" s="1" t="n">
        <f aca="false">CO194/CO$205*CO$177</f>
        <v>1.49593656718394</v>
      </c>
      <c r="CP221" s="1" t="n">
        <f aca="false">CP194/CP$205*CP$177</f>
        <v>1.68439461887398</v>
      </c>
      <c r="CQ221" s="1" t="e">
        <f aca="false">CQ194/CQ$205*CQ$177</f>
        <v>#DIV/0!</v>
      </c>
      <c r="CR221" s="1" t="n">
        <f aca="false">CR194/CR$205*CR$177</f>
        <v>0.785847190442843</v>
      </c>
      <c r="CS221" s="1" t="n">
        <f aca="false">CS194/CS$205*CS$177</f>
        <v>2.5712395060276</v>
      </c>
      <c r="CT221" s="1" t="n">
        <f aca="false">CT194/CT$205*CT$177</f>
        <v>0.180550142420675</v>
      </c>
      <c r="CU221" s="1" t="n">
        <f aca="false">CU194/CU$205*CU$177</f>
        <v>0.639908049774773</v>
      </c>
      <c r="CV221" s="1" t="n">
        <f aca="false">CV194/CV$205*CV$177</f>
        <v>0.759006891948197</v>
      </c>
      <c r="CW221" s="1" t="n">
        <f aca="false">CW194/CW$205*CW$177</f>
        <v>0.529603062417999</v>
      </c>
      <c r="CX221" s="1" t="n">
        <f aca="false">CX194/CX$205*CX$177</f>
        <v>0.988318766146935</v>
      </c>
      <c r="CY221" s="1" t="n">
        <f aca="false">CY194/CY$205*CY$177</f>
        <v>0.714939136674476</v>
      </c>
      <c r="CZ221" s="1" t="n">
        <f aca="false">CZ194/CZ$205*CZ$177</f>
        <v>0.868342481859293</v>
      </c>
      <c r="DA221" s="1" t="n">
        <f aca="false">DA194/DA$205*DA$177</f>
        <v>1.31087495452721</v>
      </c>
      <c r="DB221" s="1" t="n">
        <f aca="false">DB194/DB$205*DB$177</f>
        <v>0.484522908525682</v>
      </c>
      <c r="DC221" s="1" t="n">
        <f aca="false">DC194/DC$205*DC$177</f>
        <v>0.605914615550216</v>
      </c>
      <c r="DD221" s="1" t="n">
        <f aca="false">DD194/DD$205*DD$177</f>
        <v>0.373371542148608</v>
      </c>
      <c r="DE221" s="1" t="n">
        <f aca="false">DE194/DE$205*DE$177</f>
        <v>1.00318383949882</v>
      </c>
      <c r="DF221" s="1" t="n">
        <f aca="false">DF194/DF$205*DF$177</f>
        <v>0.527040805422342</v>
      </c>
      <c r="DG221" s="1" t="n">
        <f aca="false">DG194/DG$205*DG$177</f>
        <v>1.15242516144633</v>
      </c>
      <c r="DH221" s="1" t="n">
        <f aca="false">DH194/DH$205*DH$177</f>
        <v>0.738844335316045</v>
      </c>
      <c r="DI221" s="1" t="n">
        <f aca="false">DI194/DI$205*DI$177</f>
        <v>0.519091124531452</v>
      </c>
      <c r="DJ221" s="1" t="n">
        <f aca="false">DJ194/DJ$205*DJ$177</f>
        <v>0.522217927584105</v>
      </c>
      <c r="DK221" s="46"/>
      <c r="DL221" s="4"/>
    </row>
    <row r="222" customFormat="false" ht="10.5" hidden="false" customHeight="false" outlineLevel="0" collapsed="false">
      <c r="L222" s="1">
        <v>16</v>
      </c>
      <c r="M222" s="1" t="s">
        <v>340</v>
      </c>
      <c r="N222" s="1" t="n">
        <f aca="false">N195/N$205*N$177</f>
        <v>0.0390152913214452</v>
      </c>
      <c r="O222" s="1" t="n">
        <f aca="false">O195/O$205*O$177</f>
        <v>0.0453272038292239</v>
      </c>
      <c r="P222" s="1" t="n">
        <f aca="false">P195/P$205*P$177</f>
        <v>0.297522899205282</v>
      </c>
      <c r="Q222" s="1" t="n">
        <f aca="false">Q195/Q$205*Q$177</f>
        <v>0.081501003159645</v>
      </c>
      <c r="R222" s="1" t="n">
        <f aca="false">R195/R$205*R$177</f>
        <v>0.184459518344353</v>
      </c>
      <c r="S222" s="1" t="n">
        <f aca="false">S195/S$205*S$177</f>
        <v>1.98680385039597</v>
      </c>
      <c r="T222" s="1" t="n">
        <f aca="false">T195/T$205*T$177</f>
        <v>1.45484072923556</v>
      </c>
      <c r="U222" s="1" t="n">
        <f aca="false">U195/U$205*U$177</f>
        <v>0.0035339615771758</v>
      </c>
      <c r="V222" s="1" t="n">
        <f aca="false">V195/V$205*V$177</f>
        <v>0</v>
      </c>
      <c r="W222" s="1" t="n">
        <f aca="false">W195/W$205*W$177</f>
        <v>0.0120291728219482</v>
      </c>
      <c r="X222" s="1" t="n">
        <f aca="false">X195/X$205*X$177</f>
        <v>0.349510195394871</v>
      </c>
      <c r="Y222" s="1" t="n">
        <f aca="false">Y195/Y$205*Y$177</f>
        <v>0</v>
      </c>
      <c r="Z222" s="1" t="n">
        <f aca="false">Z195/Z$205*Z$177</f>
        <v>0</v>
      </c>
      <c r="AA222" s="1" t="n">
        <f aca="false">AA195/AA$205*AA$177</f>
        <v>0.0816719867938104</v>
      </c>
      <c r="AB222" s="1" t="n">
        <f aca="false">AB195/AB$205*AB$177</f>
        <v>0.312407703204605</v>
      </c>
      <c r="AC222" s="1" t="n">
        <f aca="false">AC195/AC$205*AC$177</f>
        <v>0.0825798917027185</v>
      </c>
      <c r="AD222" s="1" t="n">
        <f aca="false">AD195/AD$205*AD$177</f>
        <v>0.0262542028448087</v>
      </c>
      <c r="AE222" s="1" t="n">
        <f aca="false">AE195/AE$205*AE$177</f>
        <v>0.0791751769057476</v>
      </c>
      <c r="AF222" s="1" t="n">
        <f aca="false">AF195/AF$205*AF$177</f>
        <v>11.1416476010442</v>
      </c>
      <c r="AG222" s="1" t="n">
        <f aca="false">AG195/AG$205*AG$177</f>
        <v>0</v>
      </c>
      <c r="AH222" s="1" t="n">
        <f aca="false">AH195/AH$205*AH$177</f>
        <v>0.156855344514212</v>
      </c>
      <c r="AI222" s="1" t="n">
        <f aca="false">AI195/AI$205*AI$177</f>
        <v>0.0763542863973028</v>
      </c>
      <c r="AJ222" s="1" t="n">
        <f aca="false">AJ195/AJ$205*AJ$177</f>
        <v>0</v>
      </c>
      <c r="AK222" s="1" t="n">
        <f aca="false">AK195/AK$205*AK$177</f>
        <v>0.253229927813798</v>
      </c>
      <c r="AL222" s="1" t="n">
        <f aca="false">AL195/AL$205*AL$177</f>
        <v>0.081928949035124</v>
      </c>
      <c r="AM222" s="1" t="n">
        <f aca="false">AM195/AM$205*AM$177</f>
        <v>0.314533591297851</v>
      </c>
      <c r="AN222" s="1" t="n">
        <f aca="false">AN195/AN$205*AN$177</f>
        <v>0</v>
      </c>
      <c r="AO222" s="1" t="n">
        <f aca="false">AO195/AO$205*AO$177</f>
        <v>0.00192707506348207</v>
      </c>
      <c r="AP222" s="1" t="n">
        <f aca="false">AP195/AP$205*AP$177</f>
        <v>0.0226180176758251</v>
      </c>
      <c r="AQ222" s="1" t="n">
        <f aca="false">AQ195/AQ$205*AQ$177</f>
        <v>0.0106863263650547</v>
      </c>
      <c r="AR222" s="1" t="n">
        <f aca="false">AR195/AR$205*AR$177</f>
        <v>0.0957003053216017</v>
      </c>
      <c r="AS222" s="1" t="n">
        <f aca="false">AS195/AS$205*AS$177</f>
        <v>0.00239933793958203</v>
      </c>
      <c r="AT222" s="1" t="n">
        <f aca="false">AT195/AT$205*AT$177</f>
        <v>0.473800206800375</v>
      </c>
      <c r="AU222" s="1" t="n">
        <f aca="false">AU195/AU$205*AU$177</f>
        <v>0.0592796691944405</v>
      </c>
      <c r="AV222" s="1" t="n">
        <f aca="false">AV195/AV$205*AV$177</f>
        <v>0</v>
      </c>
      <c r="AW222" s="1" t="n">
        <f aca="false">AW195/AW$205*AW$177</f>
        <v>0.00545470549827887</v>
      </c>
      <c r="AX222" s="1" t="n">
        <f aca="false">AX195/AX$205*AX$177</f>
        <v>0.0208574598127478</v>
      </c>
      <c r="AY222" s="1" t="n">
        <f aca="false">AY195/AY$205*AY$177</f>
        <v>0</v>
      </c>
      <c r="AZ222" s="1" t="n">
        <f aca="false">AZ195/AZ$205*AZ$177</f>
        <v>0.946940010250338</v>
      </c>
      <c r="BA222" s="1" t="n">
        <f aca="false">BA195/BA$205*BA$177</f>
        <v>0</v>
      </c>
      <c r="BB222" s="1" t="n">
        <f aca="false">BB195/BB$205*BB$177</f>
        <v>0</v>
      </c>
      <c r="BC222" s="1" t="n">
        <f aca="false">BC195/BC$205*BC$177</f>
        <v>0</v>
      </c>
      <c r="BD222" s="1" t="n">
        <f aca="false">BD195/BD$205*BD$177</f>
        <v>0</v>
      </c>
      <c r="BE222" s="1" t="n">
        <f aca="false">BE195/BE$205*BE$177</f>
        <v>0</v>
      </c>
      <c r="BF222" s="1" t="n">
        <f aca="false">BF195/BF$205*BF$177</f>
        <v>0</v>
      </c>
      <c r="BG222" s="1" t="n">
        <f aca="false">BG195/BG$205*BG$177</f>
        <v>0.014907718358384</v>
      </c>
      <c r="BH222" s="1" t="n">
        <f aca="false">BH195/BH$205*BH$177</f>
        <v>0</v>
      </c>
      <c r="BI222" s="1" t="n">
        <f aca="false">BI195/BI$205*BI$177</f>
        <v>0.0432763863583751</v>
      </c>
      <c r="BJ222" s="1" t="n">
        <f aca="false">BJ195/BJ$205*BJ$177</f>
        <v>0</v>
      </c>
      <c r="BK222" s="1" t="n">
        <f aca="false">BK195/BK$205*BK$177</f>
        <v>0</v>
      </c>
      <c r="BL222" s="1" t="n">
        <f aca="false">BL195/BL$205*BL$177</f>
        <v>0.0258364005812004</v>
      </c>
      <c r="BM222" s="1" t="n">
        <f aca="false">BM195/BM$205*BM$177</f>
        <v>0.0307498333550406</v>
      </c>
      <c r="BN222" s="1" t="n">
        <f aca="false">BN195/BN$205*BN$177</f>
        <v>0</v>
      </c>
      <c r="BO222" s="1" t="n">
        <f aca="false">BO195/BO$205*BO$177</f>
        <v>0.0239984574125164</v>
      </c>
      <c r="BP222" s="1" t="n">
        <f aca="false">BP195/BP$205*BP$177</f>
        <v>0.00699216801506998</v>
      </c>
      <c r="BQ222" s="1" t="n">
        <f aca="false">BQ195/BQ$205*BQ$177</f>
        <v>0.147906997688691</v>
      </c>
      <c r="BR222" s="1" t="n">
        <f aca="false">BR195/BR$205*BR$177</f>
        <v>0.0378836569320993</v>
      </c>
      <c r="BS222" s="1" t="n">
        <f aca="false">BS195/BS$205*BS$177</f>
        <v>0.0914501660901115</v>
      </c>
      <c r="BT222" s="1" t="n">
        <f aca="false">BT195/BT$205*BT$177</f>
        <v>0.457658561939194</v>
      </c>
      <c r="BU222" s="1" t="n">
        <f aca="false">BU195/BU$205*BU$177</f>
        <v>0.0290544870353771</v>
      </c>
      <c r="BV222" s="1" t="n">
        <f aca="false">BV195/BV$205*BV$177</f>
        <v>0.0387108760141656</v>
      </c>
      <c r="BW222" s="1" t="n">
        <f aca="false">BW195/BW$205*BW$177</f>
        <v>0.0409695021970508</v>
      </c>
      <c r="BX222" s="1" t="n">
        <f aca="false">BX195/BX$205*BX$177</f>
        <v>0.00899335620215831</v>
      </c>
      <c r="BY222" s="1" t="n">
        <f aca="false">BY195/BY$205*BY$177</f>
        <v>0.0473101016499645</v>
      </c>
      <c r="BZ222" s="1" t="n">
        <f aca="false">BZ195/BZ$205*BZ$177</f>
        <v>0.661138690278055</v>
      </c>
      <c r="CA222" s="1" t="n">
        <f aca="false">CA195/CA$205*CA$177</f>
        <v>0</v>
      </c>
      <c r="CB222" s="1" t="n">
        <f aca="false">CB195/CB$205*CB$177</f>
        <v>0.0820482733432922</v>
      </c>
      <c r="CC222" s="1" t="n">
        <f aca="false">CC195/CC$205*CC$177</f>
        <v>0.137246475847577</v>
      </c>
      <c r="CD222" s="1" t="n">
        <f aca="false">CD195/CD$205*CD$177</f>
        <v>0.00948487878349154</v>
      </c>
      <c r="CE222" s="1" t="n">
        <f aca="false">CE195/CE$205*CE$177</f>
        <v>0.070042106713349</v>
      </c>
      <c r="CF222" s="1" t="n">
        <f aca="false">CF195/CF$205*CF$177</f>
        <v>0.0638699625315849</v>
      </c>
      <c r="CG222" s="1" t="n">
        <f aca="false">CG195/CG$205*CG$177</f>
        <v>0.0505428277607492</v>
      </c>
      <c r="CH222" s="1" t="n">
        <f aca="false">CH195/CH$205*CH$177</f>
        <v>0.00689588033992175</v>
      </c>
      <c r="CI222" s="1" t="n">
        <f aca="false">CI195/CI$205*CI$177</f>
        <v>0.109875684524201</v>
      </c>
      <c r="CJ222" s="1" t="n">
        <f aca="false">CJ195/CJ$205*CJ$177</f>
        <v>0.103061374031921</v>
      </c>
      <c r="CK222" s="1" t="n">
        <f aca="false">CK195/CK$205*CK$177</f>
        <v>0.00432786400562678</v>
      </c>
      <c r="CL222" s="1" t="n">
        <f aca="false">CL195/CL$205*CL$177</f>
        <v>0</v>
      </c>
      <c r="CM222" s="1" t="n">
        <f aca="false">CM195/CM$205*CM$177</f>
        <v>0.0431584604734803</v>
      </c>
      <c r="CN222" s="1" t="n">
        <f aca="false">CN195/CN$205*CN$177</f>
        <v>0.0259439129129586</v>
      </c>
      <c r="CO222" s="1" t="n">
        <f aca="false">CO195/CO$205*CO$177</f>
        <v>0</v>
      </c>
      <c r="CP222" s="1" t="n">
        <f aca="false">CP195/CP$205*CP$177</f>
        <v>0.0103555493306523</v>
      </c>
      <c r="CQ222" s="1" t="e">
        <f aca="false">CQ195/CQ$205*CQ$177</f>
        <v>#DIV/0!</v>
      </c>
      <c r="CR222" s="1" t="n">
        <f aca="false">CR195/CR$205*CR$177</f>
        <v>0.0177411318678562</v>
      </c>
      <c r="CS222" s="1" t="n">
        <f aca="false">CS195/CS$205*CS$177</f>
        <v>0.00377006720243277</v>
      </c>
      <c r="CT222" s="1" t="n">
        <f aca="false">CT195/CT$205*CT$177</f>
        <v>0</v>
      </c>
      <c r="CU222" s="1" t="n">
        <f aca="false">CU195/CU$205*CU$177</f>
        <v>0.0292749723007187</v>
      </c>
      <c r="CV222" s="1" t="n">
        <f aca="false">CV195/CV$205*CV$177</f>
        <v>0.0705921904823077</v>
      </c>
      <c r="CW222" s="1" t="n">
        <f aca="false">CW195/CW$205*CW$177</f>
        <v>0.104617206645418</v>
      </c>
      <c r="CX222" s="1" t="n">
        <f aca="false">CX195/CX$205*CX$177</f>
        <v>0.0093992452958744</v>
      </c>
      <c r="CY222" s="1" t="n">
        <f aca="false">CY195/CY$205*CY$177</f>
        <v>0.0207974302548478</v>
      </c>
      <c r="CZ222" s="1" t="n">
        <f aca="false">CZ195/CZ$205*CZ$177</f>
        <v>0.0171596091130447</v>
      </c>
      <c r="DA222" s="1" t="n">
        <f aca="false">DA195/DA$205*DA$177</f>
        <v>0.0189951901239324</v>
      </c>
      <c r="DB222" s="1" t="n">
        <f aca="false">DB195/DB$205*DB$177</f>
        <v>0.0461984228118894</v>
      </c>
      <c r="DC222" s="1" t="n">
        <f aca="false">DC195/DC$205*DC$177</f>
        <v>0.0210612408435241</v>
      </c>
      <c r="DD222" s="1" t="n">
        <f aca="false">DD195/DD$205*DD$177</f>
        <v>0.0352432568890535</v>
      </c>
      <c r="DE222" s="1" t="n">
        <f aca="false">DE195/DE$205*DE$177</f>
        <v>0.0210255813432592</v>
      </c>
      <c r="DF222" s="1" t="n">
        <f aca="false">DF195/DF$205*DF$177</f>
        <v>0.0308135211988445</v>
      </c>
      <c r="DG222" s="1" t="n">
        <f aca="false">DG195/DG$205*DG$177</f>
        <v>0.0385137833642543</v>
      </c>
      <c r="DH222" s="1" t="n">
        <f aca="false">DH195/DH$205*DH$177</f>
        <v>0.0375837053474518</v>
      </c>
      <c r="DI222" s="1" t="n">
        <f aca="false">DI195/DI$205*DI$177</f>
        <v>0.0309037416158125</v>
      </c>
      <c r="DJ222" s="1" t="n">
        <f aca="false">DJ195/DJ$205*DJ$177</f>
        <v>0.0258536767219769</v>
      </c>
      <c r="DK222" s="46"/>
      <c r="DL222" s="4"/>
    </row>
    <row r="223" customFormat="false" ht="10.5" hidden="false" customHeight="false" outlineLevel="0" collapsed="false">
      <c r="L223" s="1">
        <v>17</v>
      </c>
      <c r="M223" s="1" t="s">
        <v>341</v>
      </c>
      <c r="N223" s="1" t="n">
        <f aca="false">N196/N$205*N$177</f>
        <v>0.00613143601445273</v>
      </c>
      <c r="O223" s="1" t="n">
        <f aca="false">O196/O$205*O$177</f>
        <v>0.00223972277691815</v>
      </c>
      <c r="P223" s="1" t="n">
        <f aca="false">P196/P$205*P$177</f>
        <v>0.145279452322791</v>
      </c>
      <c r="Q223" s="1" t="n">
        <f aca="false">Q196/Q$205*Q$177</f>
        <v>0.0793760039694557</v>
      </c>
      <c r="R223" s="1" t="n">
        <f aca="false">R196/R$205*R$177</f>
        <v>0.00151424383635245</v>
      </c>
      <c r="S223" s="1" t="n">
        <f aca="false">S196/S$205*S$177</f>
        <v>0</v>
      </c>
      <c r="T223" s="1" t="n">
        <f aca="false">T196/T$205*T$177</f>
        <v>0</v>
      </c>
      <c r="U223" s="1" t="n">
        <f aca="false">U196/U$205*U$177</f>
        <v>0.0934922959662311</v>
      </c>
      <c r="V223" s="1" t="n">
        <f aca="false">V196/V$205*V$177</f>
        <v>0.00806383068928575</v>
      </c>
      <c r="W223" s="1" t="n">
        <f aca="false">W196/W$205*W$177</f>
        <v>0.0017555458137999</v>
      </c>
      <c r="X223" s="1" t="n">
        <f aca="false">X196/X$205*X$177</f>
        <v>0.0057819427268699</v>
      </c>
      <c r="Y223" s="1" t="n">
        <f aca="false">Y196/Y$205*Y$177</f>
        <v>0.00167549165162696</v>
      </c>
      <c r="Z223" s="1" t="n">
        <f aca="false">Z196/Z$205*Z$177</f>
        <v>0</v>
      </c>
      <c r="AA223" s="1" t="n">
        <f aca="false">AA196/AA$205*AA$177</f>
        <v>0.0385093358517791</v>
      </c>
      <c r="AB223" s="1" t="n">
        <f aca="false">AB196/AB$205*AB$177</f>
        <v>0</v>
      </c>
      <c r="AC223" s="1" t="n">
        <f aca="false">AC196/AC$205*AC$177</f>
        <v>0.114614742305257</v>
      </c>
      <c r="AD223" s="1" t="n">
        <f aca="false">AD196/AD$205*AD$177</f>
        <v>0.034635853107799</v>
      </c>
      <c r="AE223" s="1" t="n">
        <f aca="false">AE196/AE$205*AE$177</f>
        <v>0.0109626797662271</v>
      </c>
      <c r="AF223" s="1" t="n">
        <f aca="false">AF196/AF$205*AF$177</f>
        <v>0</v>
      </c>
      <c r="AG223" s="1" t="n">
        <f aca="false">AG196/AG$205*AG$177</f>
        <v>0</v>
      </c>
      <c r="AH223" s="1" t="n">
        <f aca="false">AH196/AH$205*AH$177</f>
        <v>0.0347552082649343</v>
      </c>
      <c r="AI223" s="1" t="n">
        <f aca="false">AI196/AI$205*AI$177</f>
        <v>0.0117061302630849</v>
      </c>
      <c r="AJ223" s="1" t="n">
        <f aca="false">AJ196/AJ$205*AJ$177</f>
        <v>0</v>
      </c>
      <c r="AK223" s="1" t="n">
        <f aca="false">AK196/AK$205*AK$177</f>
        <v>0.207638299690898</v>
      </c>
      <c r="AL223" s="1" t="n">
        <f aca="false">AL196/AL$205*AL$177</f>
        <v>0.0061999209053466</v>
      </c>
      <c r="AM223" s="1" t="n">
        <f aca="false">AM196/AM$205*AM$177</f>
        <v>0.0322401002467192</v>
      </c>
      <c r="AN223" s="1" t="n">
        <f aca="false">AN196/AN$205*AN$177</f>
        <v>0</v>
      </c>
      <c r="AO223" s="1" t="n">
        <f aca="false">AO196/AO$205*AO$177</f>
        <v>0</v>
      </c>
      <c r="AP223" s="1" t="n">
        <f aca="false">AP196/AP$205*AP$177</f>
        <v>0.00450836078242537</v>
      </c>
      <c r="AQ223" s="1" t="n">
        <f aca="false">AQ196/AQ$205*AQ$177</f>
        <v>0.000307992016838094</v>
      </c>
      <c r="AR223" s="1" t="n">
        <f aca="false">AR196/AR$205*AR$177</f>
        <v>0</v>
      </c>
      <c r="AS223" s="1" t="n">
        <f aca="false">AS196/AS$205*AS$177</f>
        <v>0</v>
      </c>
      <c r="AT223" s="1" t="n">
        <f aca="false">AT196/AT$205*AT$177</f>
        <v>0.249236828249141</v>
      </c>
      <c r="AU223" s="1" t="n">
        <f aca="false">AU196/AU$205*AU$177</f>
        <v>0.0062371736849475</v>
      </c>
      <c r="AV223" s="1" t="n">
        <f aca="false">AV196/AV$205*AV$177</f>
        <v>0</v>
      </c>
      <c r="AW223" s="1" t="n">
        <f aca="false">AW196/AW$205*AW$177</f>
        <v>0.0025117642961966</v>
      </c>
      <c r="AX223" s="1" t="n">
        <f aca="false">AX196/AX$205*AX$177</f>
        <v>0.0040295363903742</v>
      </c>
      <c r="AY223" s="1" t="n">
        <f aca="false">AY196/AY$205*AY$177</f>
        <v>0</v>
      </c>
      <c r="AZ223" s="1" t="n">
        <f aca="false">AZ196/AZ$205*AZ$177</f>
        <v>0</v>
      </c>
      <c r="BA223" s="1" t="n">
        <f aca="false">BA196/BA$205*BA$177</f>
        <v>0</v>
      </c>
      <c r="BB223" s="1" t="n">
        <f aca="false">BB196/BB$205*BB$177</f>
        <v>0</v>
      </c>
      <c r="BC223" s="1" t="n">
        <f aca="false">BC196/BC$205*BC$177</f>
        <v>0.00625228256790209</v>
      </c>
      <c r="BD223" s="1" t="n">
        <f aca="false">BD196/BD$205*BD$177</f>
        <v>0</v>
      </c>
      <c r="BE223" s="1" t="n">
        <f aca="false">BE196/BE$205*BE$177</f>
        <v>0</v>
      </c>
      <c r="BF223" s="1" t="n">
        <f aca="false">BF196/BF$205*BF$177</f>
        <v>0</v>
      </c>
      <c r="BG223" s="1" t="n">
        <f aca="false">BG196/BG$205*BG$177</f>
        <v>0.00140681545839888</v>
      </c>
      <c r="BH223" s="1" t="n">
        <f aca="false">BH196/BH$205*BH$177</f>
        <v>0</v>
      </c>
      <c r="BI223" s="1" t="n">
        <f aca="false">BI196/BI$205*BI$177</f>
        <v>0.00323039987264554</v>
      </c>
      <c r="BJ223" s="1" t="n">
        <f aca="false">BJ196/BJ$205*BJ$177</f>
        <v>0</v>
      </c>
      <c r="BK223" s="1" t="n">
        <f aca="false">BK196/BK$205*BK$177</f>
        <v>0</v>
      </c>
      <c r="BL223" s="1" t="n">
        <f aca="false">BL196/BL$205*BL$177</f>
        <v>0.00757883173071123</v>
      </c>
      <c r="BM223" s="1" t="n">
        <f aca="false">BM196/BM$205*BM$177</f>
        <v>0.0262494081218916</v>
      </c>
      <c r="BN223" s="1" t="n">
        <f aca="false">BN196/BN$205*BN$177</f>
        <v>0.00352381379410199</v>
      </c>
      <c r="BO223" s="1" t="n">
        <f aca="false">BO196/BO$205*BO$177</f>
        <v>0</v>
      </c>
      <c r="BP223" s="1" t="n">
        <f aca="false">BP196/BP$205*BP$177</f>
        <v>0</v>
      </c>
      <c r="BQ223" s="1" t="n">
        <f aca="false">BQ196/BQ$205*BQ$177</f>
        <v>0.00337658315390919</v>
      </c>
      <c r="BR223" s="1" t="n">
        <f aca="false">BR196/BR$205*BR$177</f>
        <v>0.0122729388979562</v>
      </c>
      <c r="BS223" s="1" t="n">
        <f aca="false">BS196/BS$205*BS$177</f>
        <v>0.0190009129092286</v>
      </c>
      <c r="BT223" s="1" t="n">
        <f aca="false">BT196/BT$205*BT$177</f>
        <v>0.0121947277665974</v>
      </c>
      <c r="BU223" s="1" t="n">
        <f aca="false">BU196/BU$205*BU$177</f>
        <v>0.00768414908732366</v>
      </c>
      <c r="BV223" s="1" t="n">
        <f aca="false">BV196/BV$205*BV$177</f>
        <v>0.0116863236350411</v>
      </c>
      <c r="BW223" s="1" t="n">
        <f aca="false">BW196/BW$205*BW$177</f>
        <v>0.00723804482290182</v>
      </c>
      <c r="BX223" s="1" t="n">
        <f aca="false">BX196/BX$205*BX$177</f>
        <v>0.00900628640471316</v>
      </c>
      <c r="BY223" s="1" t="n">
        <f aca="false">BY196/BY$205*BY$177</f>
        <v>0.0101908122862581</v>
      </c>
      <c r="BZ223" s="1" t="n">
        <f aca="false">BZ196/BZ$205*BZ$177</f>
        <v>0.117802046947356</v>
      </c>
      <c r="CA223" s="1" t="n">
        <f aca="false">CA196/CA$205*CA$177</f>
        <v>0</v>
      </c>
      <c r="CB223" s="1" t="n">
        <f aca="false">CB196/CB$205*CB$177</f>
        <v>0.01853505189927</v>
      </c>
      <c r="CC223" s="1" t="n">
        <f aca="false">CC196/CC$205*CC$177</f>
        <v>0.0100499919061784</v>
      </c>
      <c r="CD223" s="1" t="n">
        <f aca="false">CD196/CD$205*CD$177</f>
        <v>0.00148613210935357</v>
      </c>
      <c r="CE223" s="1" t="n">
        <f aca="false">CE196/CE$205*CE$177</f>
        <v>0.0195587843884494</v>
      </c>
      <c r="CF223" s="1" t="n">
        <f aca="false">CF196/CF$205*CF$177</f>
        <v>0.016081991241378</v>
      </c>
      <c r="CG223" s="1" t="n">
        <f aca="false">CG196/CG$205*CG$177</f>
        <v>0.0117675889075755</v>
      </c>
      <c r="CH223" s="1" t="n">
        <f aca="false">CH196/CH$205*CH$177</f>
        <v>0</v>
      </c>
      <c r="CI223" s="1" t="n">
        <f aca="false">CI196/CI$205*CI$177</f>
        <v>0.00401774233184457</v>
      </c>
      <c r="CJ223" s="1" t="n">
        <f aca="false">CJ196/CJ$205*CJ$177</f>
        <v>0</v>
      </c>
      <c r="CK223" s="1" t="n">
        <f aca="false">CK196/CK$205*CK$177</f>
        <v>0.00346392597265762</v>
      </c>
      <c r="CL223" s="1" t="n">
        <f aca="false">CL196/CL$205*CL$177</f>
        <v>0</v>
      </c>
      <c r="CM223" s="1" t="n">
        <f aca="false">CM196/CM$205*CM$177</f>
        <v>0.0145035914333817</v>
      </c>
      <c r="CN223" s="1" t="n">
        <f aca="false">CN196/CN$205*CN$177</f>
        <v>0.00136002673151032</v>
      </c>
      <c r="CO223" s="1" t="n">
        <f aca="false">CO196/CO$205*CO$177</f>
        <v>0</v>
      </c>
      <c r="CP223" s="1" t="n">
        <f aca="false">CP196/CP$205*CP$177</f>
        <v>0.00629252507579421</v>
      </c>
      <c r="CQ223" s="1" t="e">
        <f aca="false">CQ196/CQ$205*CQ$177</f>
        <v>#DIV/0!</v>
      </c>
      <c r="CR223" s="1" t="n">
        <f aca="false">CR196/CR$205*CR$177</f>
        <v>0.00769025665426667</v>
      </c>
      <c r="CS223" s="1" t="n">
        <f aca="false">CS196/CS$205*CS$177</f>
        <v>0.00635506840665647</v>
      </c>
      <c r="CT223" s="1" t="n">
        <f aca="false">CT196/CT$205*CT$177</f>
        <v>0.0187060399553892</v>
      </c>
      <c r="CU223" s="1" t="n">
        <f aca="false">CU196/CU$205*CU$177</f>
        <v>0.00545403452300429</v>
      </c>
      <c r="CV223" s="1" t="n">
        <f aca="false">CV196/CV$205*CV$177</f>
        <v>0.00214466906087862</v>
      </c>
      <c r="CW223" s="1" t="n">
        <f aca="false">CW196/CW$205*CW$177</f>
        <v>0.0183836786048232</v>
      </c>
      <c r="CX223" s="1" t="n">
        <f aca="false">CX196/CX$205*CX$177</f>
        <v>0</v>
      </c>
      <c r="CY223" s="1" t="n">
        <f aca="false">CY196/CY$205*CY$177</f>
        <v>0.00439647178772277</v>
      </c>
      <c r="CZ223" s="1" t="n">
        <f aca="false">CZ196/CZ$205*CZ$177</f>
        <v>0.00394594040585556</v>
      </c>
      <c r="DA223" s="1" t="n">
        <f aca="false">DA196/DA$205*DA$177</f>
        <v>0.000956247016347809</v>
      </c>
      <c r="DB223" s="1" t="n">
        <f aca="false">DB196/DB$205*DB$177</f>
        <v>0.0134214904275707</v>
      </c>
      <c r="DC223" s="1" t="n">
        <f aca="false">DC196/DC$205*DC$177</f>
        <v>0.00865358900451588</v>
      </c>
      <c r="DD223" s="1" t="n">
        <f aca="false">DD196/DD$205*DD$177</f>
        <v>0.00558052322325731</v>
      </c>
      <c r="DE223" s="1" t="n">
        <f aca="false">DE196/DE$205*DE$177</f>
        <v>0.00203717091855552</v>
      </c>
      <c r="DF223" s="1" t="n">
        <f aca="false">DF196/DF$205*DF$177</f>
        <v>0.00900944969082325</v>
      </c>
      <c r="DG223" s="1" t="n">
        <f aca="false">DG196/DG$205*DG$177</f>
        <v>0.00985468077814021</v>
      </c>
      <c r="DH223" s="1" t="n">
        <f aca="false">DH196/DH$205*DH$177</f>
        <v>0.0059475471821745</v>
      </c>
      <c r="DI223" s="1" t="n">
        <f aca="false">DI196/DI$205*DI$177</f>
        <v>0.00547218714617784</v>
      </c>
      <c r="DJ223" s="1" t="n">
        <f aca="false">DJ196/DJ$205*DJ$177</f>
        <v>0.00439101682517125</v>
      </c>
      <c r="DK223" s="46"/>
      <c r="DL223" s="4"/>
    </row>
    <row r="224" customFormat="false" ht="10.5" hidden="false" customHeight="false" outlineLevel="0" collapsed="false">
      <c r="L224" s="1">
        <v>18</v>
      </c>
      <c r="M224" s="1" t="s">
        <v>342</v>
      </c>
      <c r="N224" s="1" t="n">
        <f aca="false">N197/N$205*N$177</f>
        <v>0.0033092149985836</v>
      </c>
      <c r="O224" s="1" t="n">
        <f aca="false">O197/O$205*O$177</f>
        <v>0.0076657612863774</v>
      </c>
      <c r="P224" s="1" t="n">
        <f aca="false">P197/P$205*P$177</f>
        <v>0</v>
      </c>
      <c r="Q224" s="1" t="n">
        <f aca="false">Q197/Q$205*Q$177</f>
        <v>0.0195861094697924</v>
      </c>
      <c r="R224" s="1" t="n">
        <f aca="false">R197/R$205*R$177</f>
        <v>0.0463236338659156</v>
      </c>
      <c r="S224" s="1" t="n">
        <f aca="false">S197/S$205*S$177</f>
        <v>0</v>
      </c>
      <c r="T224" s="1" t="n">
        <f aca="false">T197/T$205*T$177</f>
        <v>0</v>
      </c>
      <c r="U224" s="1" t="n">
        <f aca="false">U197/U$205*U$177</f>
        <v>0.0728182838930379</v>
      </c>
      <c r="V224" s="1" t="n">
        <f aca="false">V197/V$205*V$177</f>
        <v>0</v>
      </c>
      <c r="W224" s="1" t="n">
        <f aca="false">W197/W$205*W$177</f>
        <v>0.029921183382111</v>
      </c>
      <c r="X224" s="1" t="n">
        <f aca="false">X197/X$205*X$177</f>
        <v>0.00974532666601641</v>
      </c>
      <c r="Y224" s="1" t="n">
        <f aca="false">Y197/Y$205*Y$177</f>
        <v>0.102854483282032</v>
      </c>
      <c r="Z224" s="1" t="n">
        <f aca="false">Z197/Z$205*Z$177</f>
        <v>0</v>
      </c>
      <c r="AA224" s="1" t="n">
        <f aca="false">AA197/AA$205*AA$177</f>
        <v>0.00589672562159145</v>
      </c>
      <c r="AB224" s="1" t="n">
        <f aca="false">AB197/AB$205*AB$177</f>
        <v>0</v>
      </c>
      <c r="AC224" s="1" t="n">
        <f aca="false">AC197/AC$205*AC$177</f>
        <v>0.0136682444373582</v>
      </c>
      <c r="AD224" s="1" t="n">
        <f aca="false">AD197/AD$205*AD$177</f>
        <v>0</v>
      </c>
      <c r="AE224" s="1" t="n">
        <f aca="false">AE197/AE$205*AE$177</f>
        <v>0.00630148411913177</v>
      </c>
      <c r="AF224" s="1" t="n">
        <f aca="false">AF197/AF$205*AF$177</f>
        <v>0</v>
      </c>
      <c r="AG224" s="1" t="n">
        <f aca="false">AG197/AG$205*AG$177</f>
        <v>0</v>
      </c>
      <c r="AH224" s="1" t="n">
        <f aca="false">AH197/AH$205*AH$177</f>
        <v>0.00219408835495522</v>
      </c>
      <c r="AI224" s="1" t="n">
        <f aca="false">AI197/AI$205*AI$177</f>
        <v>0.0637803335775131</v>
      </c>
      <c r="AJ224" s="1" t="n">
        <f aca="false">AJ197/AJ$205*AJ$177</f>
        <v>0.0440529816561555</v>
      </c>
      <c r="AK224" s="1" t="n">
        <f aca="false">AK197/AK$205*AK$177</f>
        <v>0</v>
      </c>
      <c r="AL224" s="1" t="n">
        <f aca="false">AL197/AL$205*AL$177</f>
        <v>0.00703818795868389</v>
      </c>
      <c r="AM224" s="1" t="n">
        <f aca="false">AM197/AM$205*AM$177</f>
        <v>0.0129174278956478</v>
      </c>
      <c r="AN224" s="1" t="n">
        <f aca="false">AN197/AN$205*AN$177</f>
        <v>0</v>
      </c>
      <c r="AO224" s="1" t="n">
        <f aca="false">AO197/AO$205*AO$177</f>
        <v>0.000815770570422898</v>
      </c>
      <c r="AP224" s="1" t="n">
        <f aca="false">AP197/AP$205*AP$177</f>
        <v>0.00385543689788204</v>
      </c>
      <c r="AQ224" s="1" t="n">
        <f aca="false">AQ197/AQ$205*AQ$177</f>
        <v>0.00209467966357146</v>
      </c>
      <c r="AR224" s="1" t="n">
        <f aca="false">AR197/AR$205*AR$177</f>
        <v>0</v>
      </c>
      <c r="AS224" s="1" t="n">
        <f aca="false">AS197/AS$205*AS$177</f>
        <v>0.00349343276862602</v>
      </c>
      <c r="AT224" s="1" t="n">
        <f aca="false">AT197/AT$205*AT$177</f>
        <v>0</v>
      </c>
      <c r="AU224" s="1" t="n">
        <f aca="false">AU197/AU$205*AU$177</f>
        <v>0.000854142976384453</v>
      </c>
      <c r="AV224" s="1" t="n">
        <f aca="false">AV197/AV$205*AV$177</f>
        <v>0</v>
      </c>
      <c r="AW224" s="1" t="n">
        <f aca="false">AW197/AW$205*AW$177</f>
        <v>0</v>
      </c>
      <c r="AX224" s="1" t="n">
        <f aca="false">AX197/AX$205*AX$177</f>
        <v>0.0144065536614853</v>
      </c>
      <c r="AY224" s="1" t="n">
        <f aca="false">AY197/AY$205*AY$177</f>
        <v>0</v>
      </c>
      <c r="AZ224" s="1" t="n">
        <f aca="false">AZ197/AZ$205*AZ$177</f>
        <v>0</v>
      </c>
      <c r="BA224" s="1" t="n">
        <f aca="false">BA197/BA$205*BA$177</f>
        <v>0</v>
      </c>
      <c r="BB224" s="1" t="n">
        <f aca="false">BB197/BB$205*BB$177</f>
        <v>0</v>
      </c>
      <c r="BC224" s="1" t="n">
        <f aca="false">BC197/BC$205*BC$177</f>
        <v>0.00424335858831474</v>
      </c>
      <c r="BD224" s="1" t="n">
        <f aca="false">BD197/BD$205*BD$177</f>
        <v>0</v>
      </c>
      <c r="BE224" s="1" t="n">
        <f aca="false">BE197/BE$205*BE$177</f>
        <v>0</v>
      </c>
      <c r="BF224" s="1" t="n">
        <f aca="false">BF197/BF$205*BF$177</f>
        <v>0</v>
      </c>
      <c r="BG224" s="1" t="n">
        <f aca="false">BG197/BG$205*BG$177</f>
        <v>0</v>
      </c>
      <c r="BH224" s="1" t="n">
        <f aca="false">BH197/BH$205*BH$177</f>
        <v>0</v>
      </c>
      <c r="BI224" s="1" t="n">
        <f aca="false">BI197/BI$205*BI$177</f>
        <v>0.00239103067901937</v>
      </c>
      <c r="BJ224" s="1" t="n">
        <f aca="false">BJ197/BJ$205*BJ$177</f>
        <v>0</v>
      </c>
      <c r="BK224" s="1" t="n">
        <f aca="false">BK197/BK$205*BK$177</f>
        <v>0</v>
      </c>
      <c r="BL224" s="1" t="n">
        <f aca="false">BL197/BL$205*BL$177</f>
        <v>0.00359632184312499</v>
      </c>
      <c r="BM224" s="1" t="n">
        <f aca="false">BM197/BM$205*BM$177</f>
        <v>0.0147612049767548</v>
      </c>
      <c r="BN224" s="1" t="n">
        <f aca="false">BN197/BN$205*BN$177</f>
        <v>0</v>
      </c>
      <c r="BO224" s="1" t="n">
        <f aca="false">BO197/BO$205*BO$177</f>
        <v>0</v>
      </c>
      <c r="BP224" s="1" t="n">
        <f aca="false">BP197/BP$205*BP$177</f>
        <v>0.00271117258348261</v>
      </c>
      <c r="BQ224" s="1" t="n">
        <f aca="false">BQ197/BQ$205*BQ$177</f>
        <v>0.00378137811371181</v>
      </c>
      <c r="BR224" s="1" t="n">
        <f aca="false">BR197/BR$205*BR$177</f>
        <v>0.00346019504249756</v>
      </c>
      <c r="BS224" s="1" t="n">
        <f aca="false">BS197/BS$205*BS$177</f>
        <v>0.0484923474525541</v>
      </c>
      <c r="BT224" s="1" t="n">
        <f aca="false">BT197/BT$205*BT$177</f>
        <v>0.133086040002396</v>
      </c>
      <c r="BU224" s="1" t="n">
        <f aca="false">BU197/BU$205*BU$177</f>
        <v>0.00313662563161348</v>
      </c>
      <c r="BV224" s="1" t="n">
        <f aca="false">BV197/BV$205*BV$177</f>
        <v>0.0141262260513128</v>
      </c>
      <c r="BW224" s="1" t="n">
        <f aca="false">BW197/BW$205*BW$177</f>
        <v>0.00532972158192435</v>
      </c>
      <c r="BX224" s="1" t="n">
        <f aca="false">BX197/BX$205*BX$177</f>
        <v>0.0125296564019784</v>
      </c>
      <c r="BY224" s="1" t="n">
        <f aca="false">BY197/BY$205*BY$177</f>
        <v>0.00883064470507435</v>
      </c>
      <c r="BZ224" s="1" t="n">
        <f aca="false">BZ197/BZ$205*BZ$177</f>
        <v>0.0302793919286511</v>
      </c>
      <c r="CA224" s="1" t="n">
        <f aca="false">CA197/CA$205*CA$177</f>
        <v>0.178427398967234</v>
      </c>
      <c r="CB224" s="1" t="n">
        <f aca="false">CB197/CB$205*CB$177</f>
        <v>0.00151772291559474</v>
      </c>
      <c r="CC224" s="1" t="n">
        <f aca="false">CC197/CC$205*CC$177</f>
        <v>0.0137138570680823</v>
      </c>
      <c r="CD224" s="1" t="n">
        <f aca="false">CD197/CD$205*CD$177</f>
        <v>0.00472268390946671</v>
      </c>
      <c r="CE224" s="1" t="n">
        <f aca="false">CE197/CE$205*CE$177</f>
        <v>0.0259659589611075</v>
      </c>
      <c r="CF224" s="1" t="n">
        <f aca="false">CF197/CF$205*CF$177</f>
        <v>0.00766021206882161</v>
      </c>
      <c r="CG224" s="1" t="n">
        <f aca="false">CG197/CG$205*CG$177</f>
        <v>0.00891263605134838</v>
      </c>
      <c r="CH224" s="1" t="n">
        <f aca="false">CH197/CH$205*CH$177</f>
        <v>0</v>
      </c>
      <c r="CI224" s="1" t="n">
        <f aca="false">CI197/CI$205*CI$177</f>
        <v>0.0274515510897641</v>
      </c>
      <c r="CJ224" s="1" t="n">
        <f aca="false">CJ197/CJ$205*CJ$177</f>
        <v>0.00745401823954791</v>
      </c>
      <c r="CK224" s="1" t="n">
        <f aca="false">CK197/CK$205*CK$177</f>
        <v>0.000954654528242171</v>
      </c>
      <c r="CL224" s="1" t="n">
        <f aca="false">CL197/CL$205*CL$177</f>
        <v>0</v>
      </c>
      <c r="CM224" s="1" t="n">
        <f aca="false">CM197/CM$205*CM$177</f>
        <v>0.011287138165777</v>
      </c>
      <c r="CN224" s="1" t="n">
        <f aca="false">CN197/CN$205*CN$177</f>
        <v>0.00104245731909047</v>
      </c>
      <c r="CO224" s="1" t="n">
        <f aca="false">CO197/CO$205*CO$177</f>
        <v>0</v>
      </c>
      <c r="CP224" s="1" t="n">
        <f aca="false">CP197/CP$205*CP$177</f>
        <v>0.00897132545703247</v>
      </c>
      <c r="CQ224" s="1" t="e">
        <f aca="false">CQ197/CQ$205*CQ$177</f>
        <v>#DIV/0!</v>
      </c>
      <c r="CR224" s="1" t="n">
        <f aca="false">CR197/CR$205*CR$177</f>
        <v>0.0110307478416698</v>
      </c>
      <c r="CS224" s="1" t="n">
        <f aca="false">CS197/CS$205*CS$177</f>
        <v>0.0012014036802866</v>
      </c>
      <c r="CT224" s="1" t="n">
        <f aca="false">CT197/CT$205*CT$177</f>
        <v>0.0629084913975777</v>
      </c>
      <c r="CU224" s="1" t="n">
        <f aca="false">CU197/CU$205*CU$177</f>
        <v>0.031006509520554</v>
      </c>
      <c r="CV224" s="1" t="n">
        <f aca="false">CV197/CV$205*CV$177</f>
        <v>0.00177251777124188</v>
      </c>
      <c r="CW224" s="1" t="n">
        <f aca="false">CW197/CW$205*CW$177</f>
        <v>0</v>
      </c>
      <c r="CX224" s="1" t="n">
        <f aca="false">CX197/CX$205*CX$177</f>
        <v>0.000942213090520982</v>
      </c>
      <c r="CY224" s="1" t="n">
        <f aca="false">CY197/CY$205*CY$177</f>
        <v>0.0066806642828159</v>
      </c>
      <c r="CZ224" s="1" t="n">
        <f aca="false">CZ197/CZ$205*CZ$177</f>
        <v>0.00639111144269655</v>
      </c>
      <c r="DA224" s="1" t="n">
        <f aca="false">DA197/DA$205*DA$177</f>
        <v>0.00145291686882052</v>
      </c>
      <c r="DB224" s="1" t="n">
        <f aca="false">DB197/DB$205*DB$177</f>
        <v>0.0207766597614908</v>
      </c>
      <c r="DC224" s="1" t="n">
        <f aca="false">DC197/DC$205*DC$177</f>
        <v>0.00783559814574567</v>
      </c>
      <c r="DD224" s="1" t="n">
        <f aca="false">DD197/DD$205*DD$177</f>
        <v>0.00477868667697564</v>
      </c>
      <c r="DE224" s="1" t="n">
        <f aca="false">DE197/DE$205*DE$177</f>
        <v>0.0045576607520979</v>
      </c>
      <c r="DF224" s="1" t="n">
        <f aca="false">DF197/DF$205*DF$177</f>
        <v>0.0157585870287706</v>
      </c>
      <c r="DG224" s="1" t="n">
        <f aca="false">DG197/DG$205*DG$177</f>
        <v>0.0176935119534702</v>
      </c>
      <c r="DH224" s="1" t="n">
        <f aca="false">DH197/DH$205*DH$177</f>
        <v>0.00654681588817933</v>
      </c>
      <c r="DI224" s="1" t="n">
        <f aca="false">DI197/DI$205*DI$177</f>
        <v>0.0066721675551369</v>
      </c>
      <c r="DJ224" s="1" t="n">
        <f aca="false">DJ197/DJ$205*DJ$177</f>
        <v>0.0045248028557297</v>
      </c>
      <c r="DK224" s="46"/>
      <c r="DL224" s="4"/>
    </row>
    <row r="225" customFormat="false" ht="10.5" hidden="false" customHeight="false" outlineLevel="0" collapsed="false">
      <c r="L225" s="1">
        <v>19</v>
      </c>
      <c r="M225" s="1" t="s">
        <v>343</v>
      </c>
      <c r="N225" s="1" t="n">
        <f aca="false">N198/N$205*N$177</f>
        <v>0.0109506600666251</v>
      </c>
      <c r="O225" s="1" t="n">
        <f aca="false">O198/O$205*O$177</f>
        <v>0.0319256004654406</v>
      </c>
      <c r="P225" s="1" t="n">
        <f aca="false">P198/P$205*P$177</f>
        <v>0.0120103245235235</v>
      </c>
      <c r="Q225" s="1" t="n">
        <f aca="false">Q198/Q$205*Q$177</f>
        <v>0.0144310742398816</v>
      </c>
      <c r="R225" s="1" t="n">
        <f aca="false">R198/R$205*R$177</f>
        <v>0.00638410570518526</v>
      </c>
      <c r="S225" s="1" t="n">
        <f aca="false">S198/S$205*S$177</f>
        <v>0</v>
      </c>
      <c r="T225" s="1" t="n">
        <f aca="false">T198/T$205*T$177</f>
        <v>0</v>
      </c>
      <c r="U225" s="1" t="n">
        <f aca="false">U198/U$205*U$177</f>
        <v>0.144614120509914</v>
      </c>
      <c r="V225" s="1" t="n">
        <f aca="false">V198/V$205*V$177</f>
        <v>0.0394038011685872</v>
      </c>
      <c r="W225" s="1" t="n">
        <f aca="false">W198/W$205*W$177</f>
        <v>0.0741861513831887</v>
      </c>
      <c r="X225" s="1" t="n">
        <f aca="false">X198/X$205*X$177</f>
        <v>0.0551439901036</v>
      </c>
      <c r="Y225" s="1" t="n">
        <f aca="false">Y198/Y$205*Y$177</f>
        <v>0</v>
      </c>
      <c r="Z225" s="1" t="n">
        <f aca="false">Z198/Z$205*Z$177</f>
        <v>0</v>
      </c>
      <c r="AA225" s="1" t="n">
        <f aca="false">AA198/AA$205*AA$177</f>
        <v>0.000998884875424144</v>
      </c>
      <c r="AB225" s="1" t="n">
        <f aca="false">AB198/AB$205*AB$177</f>
        <v>0</v>
      </c>
      <c r="AC225" s="1" t="n">
        <f aca="false">AC198/AC$205*AC$177</f>
        <v>0.0637776926374052</v>
      </c>
      <c r="AD225" s="1" t="n">
        <f aca="false">AD198/AD$205*AD$177</f>
        <v>0</v>
      </c>
      <c r="AE225" s="1" t="n">
        <f aca="false">AE198/AE$205*AE$177</f>
        <v>0.0198680815469887</v>
      </c>
      <c r="AF225" s="1" t="n">
        <f aca="false">AF198/AF$205*AF$177</f>
        <v>0</v>
      </c>
      <c r="AG225" s="1" t="n">
        <f aca="false">AG198/AG$205*AG$177</f>
        <v>0.0482462380055464</v>
      </c>
      <c r="AH225" s="1" t="n">
        <f aca="false">AH198/AH$205*AH$177</f>
        <v>0.00947701072485861</v>
      </c>
      <c r="AI225" s="1" t="n">
        <f aca="false">AI198/AI$205*AI$177</f>
        <v>0.0434495420248187</v>
      </c>
      <c r="AJ225" s="1" t="n">
        <f aca="false">AJ198/AJ$205*AJ$177</f>
        <v>0</v>
      </c>
      <c r="AK225" s="1" t="n">
        <f aca="false">AK198/AK$205*AK$177</f>
        <v>0.654029741763404</v>
      </c>
      <c r="AL225" s="1" t="n">
        <f aca="false">AL198/AL$205*AL$177</f>
        <v>0.0057715336302242</v>
      </c>
      <c r="AM225" s="1" t="n">
        <f aca="false">AM198/AM$205*AM$177</f>
        <v>0</v>
      </c>
      <c r="AN225" s="1" t="n">
        <f aca="false">AN198/AN$205*AN$177</f>
        <v>0.0206661433763095</v>
      </c>
      <c r="AO225" s="1" t="n">
        <f aca="false">AO198/AO$205*AO$177</f>
        <v>0</v>
      </c>
      <c r="AP225" s="1" t="n">
        <f aca="false">AP198/AP$205*AP$177</f>
        <v>0.014233702672704</v>
      </c>
      <c r="AQ225" s="1" t="n">
        <f aca="false">AQ198/AQ$205*AQ$177</f>
        <v>0.00909106861377681</v>
      </c>
      <c r="AR225" s="1" t="n">
        <f aca="false">AR198/AR$205*AR$177</f>
        <v>0</v>
      </c>
      <c r="AS225" s="1" t="n">
        <f aca="false">AS198/AS$205*AS$177</f>
        <v>0.00029868727966722</v>
      </c>
      <c r="AT225" s="1" t="n">
        <f aca="false">AT198/AT$205*AT$177</f>
        <v>0.064316555547973</v>
      </c>
      <c r="AU225" s="1" t="n">
        <f aca="false">AU198/AU$205*AU$177</f>
        <v>0.020489197809297</v>
      </c>
      <c r="AV225" s="1" t="n">
        <f aca="false">AV198/AV$205*AV$177</f>
        <v>0</v>
      </c>
      <c r="AW225" s="1" t="n">
        <f aca="false">AW198/AW$205*AW$177</f>
        <v>0</v>
      </c>
      <c r="AX225" s="1" t="n">
        <f aca="false">AX198/AX$205*AX$177</f>
        <v>0.0049360251581162</v>
      </c>
      <c r="AY225" s="1" t="n">
        <f aca="false">AY198/AY$205*AY$177</f>
        <v>0</v>
      </c>
      <c r="AZ225" s="1" t="n">
        <f aca="false">AZ198/AZ$205*AZ$177</f>
        <v>0.0294434215102073</v>
      </c>
      <c r="BA225" s="1" t="n">
        <f aca="false">BA198/BA$205*BA$177</f>
        <v>0</v>
      </c>
      <c r="BB225" s="1" t="n">
        <f aca="false">BB198/BB$205*BB$177</f>
        <v>0.00923409815980744</v>
      </c>
      <c r="BC225" s="1" t="n">
        <f aca="false">BC198/BC$205*BC$177</f>
        <v>0</v>
      </c>
      <c r="BD225" s="1" t="n">
        <f aca="false">BD198/BD$205*BD$177</f>
        <v>0</v>
      </c>
      <c r="BE225" s="1" t="n">
        <f aca="false">BE198/BE$205*BE$177</f>
        <v>0</v>
      </c>
      <c r="BF225" s="1" t="n">
        <f aca="false">BF198/BF$205*BF$177</f>
        <v>0</v>
      </c>
      <c r="BG225" s="1" t="n">
        <f aca="false">BG198/BG$205*BG$177</f>
        <v>0</v>
      </c>
      <c r="BH225" s="1" t="n">
        <f aca="false">BH198/BH$205*BH$177</f>
        <v>0</v>
      </c>
      <c r="BI225" s="1" t="n">
        <f aca="false">BI198/BI$205*BI$177</f>
        <v>0.00669869488663332</v>
      </c>
      <c r="BJ225" s="1" t="n">
        <f aca="false">BJ198/BJ$205*BJ$177</f>
        <v>0</v>
      </c>
      <c r="BK225" s="1" t="n">
        <f aca="false">BK198/BK$205*BK$177</f>
        <v>0.0200822136571556</v>
      </c>
      <c r="BL225" s="1" t="n">
        <f aca="false">BL198/BL$205*BL$177</f>
        <v>0.00487624707865618</v>
      </c>
      <c r="BM225" s="1" t="n">
        <f aca="false">BM198/BM$205*BM$177</f>
        <v>0.0106061159234513</v>
      </c>
      <c r="BN225" s="1" t="n">
        <f aca="false">BN198/BN$205*BN$177</f>
        <v>0</v>
      </c>
      <c r="BO225" s="1" t="n">
        <f aca="false">BO198/BO$205*BO$177</f>
        <v>0</v>
      </c>
      <c r="BP225" s="1" t="n">
        <f aca="false">BP198/BP$205*BP$177</f>
        <v>0</v>
      </c>
      <c r="BQ225" s="1" t="n">
        <f aca="false">BQ198/BQ$205*BQ$177</f>
        <v>0</v>
      </c>
      <c r="BR225" s="1" t="n">
        <f aca="false">BR198/BR$205*BR$177</f>
        <v>0.00648671711856665</v>
      </c>
      <c r="BS225" s="1" t="n">
        <f aca="false">BS198/BS$205*BS$177</f>
        <v>0.0373136855801597</v>
      </c>
      <c r="BT225" s="1" t="n">
        <f aca="false">BT198/BT$205*BT$177</f>
        <v>0</v>
      </c>
      <c r="BU225" s="1" t="n">
        <f aca="false">BU198/BU$205*BU$177</f>
        <v>0.00446946901549924</v>
      </c>
      <c r="BV225" s="1" t="n">
        <f aca="false">BV198/BV$205*BV$177</f>
        <v>0.0164240644639837</v>
      </c>
      <c r="BW225" s="1" t="n">
        <f aca="false">BW198/BW$205*BW$177</f>
        <v>0.00671604592365961</v>
      </c>
      <c r="BX225" s="1" t="n">
        <f aca="false">BX198/BX$205*BX$177</f>
        <v>0.00712546386873253</v>
      </c>
      <c r="BY225" s="1" t="n">
        <f aca="false">BY198/BY$205*BY$177</f>
        <v>0.0112060356706753</v>
      </c>
      <c r="BZ225" s="1" t="n">
        <f aca="false">BZ198/BZ$205*BZ$177</f>
        <v>0</v>
      </c>
      <c r="CA225" s="1" t="n">
        <f aca="false">CA198/CA$205*CA$177</f>
        <v>0</v>
      </c>
      <c r="CB225" s="1" t="n">
        <f aca="false">CB198/CB$205*CB$177</f>
        <v>0</v>
      </c>
      <c r="CC225" s="1" t="n">
        <f aca="false">CC198/CC$205*CC$177</f>
        <v>0.0042791893601636</v>
      </c>
      <c r="CD225" s="1" t="n">
        <f aca="false">CD198/CD$205*CD$177</f>
        <v>0.00325220197389106</v>
      </c>
      <c r="CE225" s="1" t="n">
        <f aca="false">CE198/CE$205*CE$177</f>
        <v>0.0191956122172743</v>
      </c>
      <c r="CF225" s="1" t="n">
        <f aca="false">CF198/CF$205*CF$177</f>
        <v>0.0105693075584974</v>
      </c>
      <c r="CG225" s="1" t="n">
        <f aca="false">CG198/CG$205*CG$177</f>
        <v>0.00418864123484084</v>
      </c>
      <c r="CH225" s="1" t="n">
        <f aca="false">CH198/CH$205*CH$177</f>
        <v>0</v>
      </c>
      <c r="CI225" s="1" t="n">
        <f aca="false">CI198/CI$205*CI$177</f>
        <v>0.0306814253099082</v>
      </c>
      <c r="CJ225" s="1" t="n">
        <f aca="false">CJ198/CJ$205*CJ$177</f>
        <v>0.0324437880647945</v>
      </c>
      <c r="CK225" s="1" t="n">
        <f aca="false">CK198/CK$205*CK$177</f>
        <v>0.00156529326688036</v>
      </c>
      <c r="CL225" s="1" t="n">
        <f aca="false">CL198/CL$205*CL$177</f>
        <v>0.011445414750349</v>
      </c>
      <c r="CM225" s="1" t="n">
        <f aca="false">CM198/CM$205*CM$177</f>
        <v>0.0106065378127311</v>
      </c>
      <c r="CN225" s="1" t="n">
        <f aca="false">CN198/CN$205*CN$177</f>
        <v>0</v>
      </c>
      <c r="CO225" s="1" t="n">
        <f aca="false">CO198/CO$205*CO$177</f>
        <v>0</v>
      </c>
      <c r="CP225" s="1" t="n">
        <f aca="false">CP198/CP$205*CP$177</f>
        <v>0.0101077796507534</v>
      </c>
      <c r="CQ225" s="1" t="e">
        <f aca="false">CQ198/CQ$205*CQ$177</f>
        <v>#DIV/0!</v>
      </c>
      <c r="CR225" s="1" t="n">
        <f aca="false">CR198/CR$205*CR$177</f>
        <v>0.00589400048416152</v>
      </c>
      <c r="CS225" s="1" t="n">
        <f aca="false">CS198/CS$205*CS$177</f>
        <v>0.00897592733751972</v>
      </c>
      <c r="CT225" s="1" t="n">
        <f aca="false">CT198/CT$205*CT$177</f>
        <v>0.00521768096262846</v>
      </c>
      <c r="CU225" s="1" t="n">
        <f aca="false">CU198/CU$205*CU$177</f>
        <v>0.0324287998985392</v>
      </c>
      <c r="CV225" s="1" t="n">
        <f aca="false">CV198/CV$205*CV$177</f>
        <v>0.0145877687275266</v>
      </c>
      <c r="CW225" s="1" t="n">
        <f aca="false">CW198/CW$205*CW$177</f>
        <v>0.00984102178295325</v>
      </c>
      <c r="CX225" s="1" t="n">
        <f aca="false">CX198/CX$205*CX$177</f>
        <v>0.000853542122635254</v>
      </c>
      <c r="CY225" s="1" t="n">
        <f aca="false">CY198/CY$205*CY$177</f>
        <v>0.00343234915665404</v>
      </c>
      <c r="CZ225" s="1" t="n">
        <f aca="false">CZ198/CZ$205*CZ$177</f>
        <v>0.00474758557796602</v>
      </c>
      <c r="DA225" s="1" t="n">
        <f aca="false">DA198/DA$205*DA$177</f>
        <v>0.00121245095515455</v>
      </c>
      <c r="DB225" s="1" t="n">
        <f aca="false">DB198/DB$205*DB$177</f>
        <v>0.0121110910364814</v>
      </c>
      <c r="DC225" s="1" t="n">
        <f aca="false">DC198/DC$205*DC$177</f>
        <v>0.0071891898282667</v>
      </c>
      <c r="DD225" s="1" t="n">
        <f aca="false">DD198/DD$205*DD$177</f>
        <v>0.00895408901366796</v>
      </c>
      <c r="DE225" s="1" t="n">
        <f aca="false">DE198/DE$205*DE$177</f>
        <v>0.00767119095723888</v>
      </c>
      <c r="DF225" s="1" t="n">
        <f aca="false">DF198/DF$205*DF$177</f>
        <v>0.00794634779283647</v>
      </c>
      <c r="DG225" s="1" t="n">
        <f aca="false">DG198/DG$205*DG$177</f>
        <v>0.0166017462535264</v>
      </c>
      <c r="DH225" s="1" t="n">
        <f aca="false">DH198/DH$205*DH$177</f>
        <v>0.0141479856129515</v>
      </c>
      <c r="DI225" s="1" t="n">
        <f aca="false">DI198/DI$205*DI$177</f>
        <v>0.00747230017437504</v>
      </c>
      <c r="DJ225" s="1" t="n">
        <f aca="false">DJ198/DJ$205*DJ$177</f>
        <v>0.0102099789772893</v>
      </c>
      <c r="DK225" s="46"/>
      <c r="DL225" s="4"/>
    </row>
    <row r="226" customFormat="false" ht="10.5" hidden="false" customHeight="false" outlineLevel="0" collapsed="false">
      <c r="L226" s="1">
        <v>20</v>
      </c>
      <c r="M226" s="1" t="s">
        <v>344</v>
      </c>
      <c r="N226" s="1" t="n">
        <f aca="false">N199/N$205*N$177</f>
        <v>0.107349725767378</v>
      </c>
      <c r="O226" s="1" t="n">
        <f aca="false">O199/O$205*O$177</f>
        <v>0.115459278568293</v>
      </c>
      <c r="P226" s="1" t="n">
        <f aca="false">P199/P$205*P$177</f>
        <v>0.0217107239475668</v>
      </c>
      <c r="Q226" s="1" t="n">
        <f aca="false">Q199/Q$205*Q$177</f>
        <v>0.642032011960359</v>
      </c>
      <c r="R226" s="1" t="n">
        <f aca="false">R199/R$205*R$177</f>
        <v>0.333339410558752</v>
      </c>
      <c r="S226" s="1" t="n">
        <f aca="false">S199/S$205*S$177</f>
        <v>7.51789506126152</v>
      </c>
      <c r="T226" s="1" t="n">
        <f aca="false">T199/T$205*T$177</f>
        <v>8.11751934681171</v>
      </c>
      <c r="U226" s="1" t="n">
        <f aca="false">U199/U$205*U$177</f>
        <v>0.0652122262247617</v>
      </c>
      <c r="V226" s="1" t="n">
        <f aca="false">V199/V$205*V$177</f>
        <v>0.102820685324789</v>
      </c>
      <c r="W226" s="1" t="n">
        <f aca="false">W199/W$205*W$177</f>
        <v>0.00877384803079333</v>
      </c>
      <c r="X226" s="1" t="n">
        <f aca="false">X199/X$205*X$177</f>
        <v>1.28497516620308</v>
      </c>
      <c r="Y226" s="1" t="n">
        <f aca="false">Y199/Y$205*Y$177</f>
        <v>2.24401183154037</v>
      </c>
      <c r="Z226" s="1" t="n">
        <f aca="false">Z199/Z$205*Z$177</f>
        <v>0.991445404518928</v>
      </c>
      <c r="AA226" s="1" t="n">
        <f aca="false">AA199/AA$205*AA$177</f>
        <v>0.171253668081229</v>
      </c>
      <c r="AB226" s="1" t="n">
        <f aca="false">AB199/AB$205*AB$177</f>
        <v>0.177798848764926</v>
      </c>
      <c r="AC226" s="1" t="n">
        <f aca="false">AC199/AC$205*AC$177</f>
        <v>0.161724603651377</v>
      </c>
      <c r="AD226" s="1" t="n">
        <f aca="false">AD199/AD$205*AD$177</f>
        <v>0.793633542560119</v>
      </c>
      <c r="AE226" s="1" t="n">
        <f aca="false">AE199/AE$205*AE$177</f>
        <v>0.13512035545926</v>
      </c>
      <c r="AF226" s="1" t="n">
        <f aca="false">AF199/AF$205*AF$177</f>
        <v>1.6204017059346</v>
      </c>
      <c r="AG226" s="1" t="n">
        <f aca="false">AG199/AG$205*AG$177</f>
        <v>0.302552413845665</v>
      </c>
      <c r="AH226" s="1" t="n">
        <f aca="false">AH199/AH$205*AH$177</f>
        <v>0.483148504314078</v>
      </c>
      <c r="AI226" s="1" t="n">
        <f aca="false">AI199/AI$205*AI$177</f>
        <v>0.395654517914442</v>
      </c>
      <c r="AJ226" s="1" t="n">
        <f aca="false">AJ199/AJ$205*AJ$177</f>
        <v>0.207636670049966</v>
      </c>
      <c r="AK226" s="1" t="n">
        <f aca="false">AK199/AK$205*AK$177</f>
        <v>1.18603799434053</v>
      </c>
      <c r="AL226" s="1" t="n">
        <f aca="false">AL199/AL$205*AL$177</f>
        <v>1.34791668586643</v>
      </c>
      <c r="AM226" s="1" t="n">
        <f aca="false">AM199/AM$205*AM$177</f>
        <v>0.169937117897102</v>
      </c>
      <c r="AN226" s="1" t="n">
        <f aca="false">AN199/AN$205*AN$177</f>
        <v>0</v>
      </c>
      <c r="AO226" s="1" t="n">
        <f aca="false">AO199/AO$205*AO$177</f>
        <v>0.0397045576148145</v>
      </c>
      <c r="AP226" s="1" t="n">
        <f aca="false">AP199/AP$205*AP$177</f>
        <v>0.0417848531086622</v>
      </c>
      <c r="AQ226" s="1" t="n">
        <f aca="false">AQ199/AQ$205*AQ$177</f>
        <v>0.0303124117567032</v>
      </c>
      <c r="AR226" s="1" t="n">
        <f aca="false">AR199/AR$205*AR$177</f>
        <v>0</v>
      </c>
      <c r="AS226" s="1" t="n">
        <f aca="false">AS199/AS$205*AS$177</f>
        <v>0</v>
      </c>
      <c r="AT226" s="1" t="n">
        <f aca="false">AT199/AT$205*AT$177</f>
        <v>0.134889913400262</v>
      </c>
      <c r="AU226" s="1" t="n">
        <f aca="false">AU199/AU$205*AU$177</f>
        <v>0.093262964526333</v>
      </c>
      <c r="AV226" s="1" t="n">
        <f aca="false">AV199/AV$205*AV$177</f>
        <v>0</v>
      </c>
      <c r="AW226" s="1" t="n">
        <f aca="false">AW199/AW$205*AW$177</f>
        <v>0.0115554402360484</v>
      </c>
      <c r="AX226" s="1" t="n">
        <f aca="false">AX199/AX$205*AX$177</f>
        <v>0.0690938453146734</v>
      </c>
      <c r="AY226" s="1" t="n">
        <f aca="false">AY199/AY$205*AY$177</f>
        <v>0</v>
      </c>
      <c r="AZ226" s="1" t="n">
        <f aca="false">AZ199/AZ$205*AZ$177</f>
        <v>8.78968956764578</v>
      </c>
      <c r="BA226" s="1" t="n">
        <f aca="false">BA199/BA$205*BA$177</f>
        <v>0.0211259220836933</v>
      </c>
      <c r="BB226" s="1" t="n">
        <f aca="false">BB199/BB$205*BB$177</f>
        <v>0</v>
      </c>
      <c r="BC226" s="1" t="n">
        <f aca="false">BC199/BC$205*BC$177</f>
        <v>0.0134664424044663</v>
      </c>
      <c r="BD226" s="1" t="n">
        <f aca="false">BD199/BD$205*BD$177</f>
        <v>0</v>
      </c>
      <c r="BE226" s="1" t="n">
        <f aca="false">BE199/BE$205*BE$177</f>
        <v>0.0100407083663173</v>
      </c>
      <c r="BF226" s="1" t="n">
        <f aca="false">BF199/BF$205*BF$177</f>
        <v>0</v>
      </c>
      <c r="BG226" s="1" t="n">
        <f aca="false">BG199/BG$205*BG$177</f>
        <v>0</v>
      </c>
      <c r="BH226" s="1" t="n">
        <f aca="false">BH199/BH$205*BH$177</f>
        <v>0</v>
      </c>
      <c r="BI226" s="1" t="n">
        <f aca="false">BI199/BI$205*BI$177</f>
        <v>0.177182557916356</v>
      </c>
      <c r="BJ226" s="1" t="n">
        <f aca="false">BJ199/BJ$205*BJ$177</f>
        <v>0.111172262369063</v>
      </c>
      <c r="BK226" s="1" t="n">
        <f aca="false">BK199/BK$205*BK$177</f>
        <v>0</v>
      </c>
      <c r="BL226" s="1" t="n">
        <f aca="false">BL199/BL$205*BL$177</f>
        <v>0.128203051222252</v>
      </c>
      <c r="BM226" s="1" t="n">
        <f aca="false">BM199/BM$205*BM$177</f>
        <v>0.0993602632958819</v>
      </c>
      <c r="BN226" s="1" t="n">
        <f aca="false">BN199/BN$205*BN$177</f>
        <v>0.174341944447475</v>
      </c>
      <c r="BO226" s="1" t="n">
        <f aca="false">BO199/BO$205*BO$177</f>
        <v>0</v>
      </c>
      <c r="BP226" s="1" t="n">
        <f aca="false">BP199/BP$205*BP$177</f>
        <v>0.0195842903640961</v>
      </c>
      <c r="BQ226" s="1" t="n">
        <f aca="false">BQ199/BQ$205*BQ$177</f>
        <v>0.0782116723735219</v>
      </c>
      <c r="BR226" s="1" t="n">
        <f aca="false">BR199/BR$205*BR$177</f>
        <v>0.0636572099515146</v>
      </c>
      <c r="BS226" s="1" t="n">
        <f aca="false">BS199/BS$205*BS$177</f>
        <v>0.134531387471654</v>
      </c>
      <c r="BT226" s="1" t="n">
        <f aca="false">BT199/BT$205*BT$177</f>
        <v>0.0675468716941422</v>
      </c>
      <c r="BU226" s="1" t="n">
        <f aca="false">BU199/BU$205*BU$177</f>
        <v>0.0915246126041158</v>
      </c>
      <c r="BV226" s="1" t="n">
        <f aca="false">BV199/BV$205*BV$177</f>
        <v>0.0980214172401446</v>
      </c>
      <c r="BW226" s="1" t="n">
        <f aca="false">BW199/BW$205*BW$177</f>
        <v>0.0775209446376713</v>
      </c>
      <c r="BX226" s="1" t="n">
        <f aca="false">BX199/BX$205*BX$177</f>
        <v>0.0544238934610538</v>
      </c>
      <c r="BY226" s="1" t="n">
        <f aca="false">BY199/BY$205*BY$177</f>
        <v>0.0967953265609905</v>
      </c>
      <c r="BZ226" s="1" t="n">
        <f aca="false">BZ199/BZ$205*BZ$177</f>
        <v>0.0535635322881511</v>
      </c>
      <c r="CA226" s="1" t="n">
        <f aca="false">CA199/CA$205*CA$177</f>
        <v>0</v>
      </c>
      <c r="CB226" s="1" t="n">
        <f aca="false">CB199/CB$205*CB$177</f>
        <v>0.0732694574354133</v>
      </c>
      <c r="CC226" s="1" t="n">
        <f aca="false">CC199/CC$205*CC$177</f>
        <v>0.160272706876649</v>
      </c>
      <c r="CD226" s="1" t="n">
        <f aca="false">CD199/CD$205*CD$177</f>
        <v>0.0380183173170702</v>
      </c>
      <c r="CE226" s="1" t="n">
        <f aca="false">CE199/CE$205*CE$177</f>
        <v>0.104965481207379</v>
      </c>
      <c r="CF226" s="1" t="n">
        <f aca="false">CF199/CF$205*CF$177</f>
        <v>0.120993598089706</v>
      </c>
      <c r="CG226" s="1" t="n">
        <f aca="false">CG199/CG$205*CG$177</f>
        <v>0.108390719645397</v>
      </c>
      <c r="CH226" s="1" t="n">
        <f aca="false">CH199/CH$205*CH$177</f>
        <v>0</v>
      </c>
      <c r="CI226" s="1" t="n">
        <f aca="false">CI199/CI$205*CI$177</f>
        <v>0.232034027106076</v>
      </c>
      <c r="CJ226" s="1" t="n">
        <f aca="false">CJ199/CJ$205*CJ$177</f>
        <v>0.0832403487711181</v>
      </c>
      <c r="CK226" s="1" t="n">
        <f aca="false">CK199/CK$205*CK$177</f>
        <v>0.0434600425767106</v>
      </c>
      <c r="CL226" s="1" t="n">
        <f aca="false">CL199/CL$205*CL$177</f>
        <v>0</v>
      </c>
      <c r="CM226" s="1" t="n">
        <f aca="false">CM199/CM$205*CM$177</f>
        <v>0.162803791811715</v>
      </c>
      <c r="CN226" s="1" t="n">
        <f aca="false">CN199/CN$205*CN$177</f>
        <v>0.076823234671641</v>
      </c>
      <c r="CO226" s="1" t="n">
        <f aca="false">CO199/CO$205*CO$177</f>
        <v>0</v>
      </c>
      <c r="CP226" s="1" t="n">
        <f aca="false">CP199/CP$205*CP$177</f>
        <v>0.0733148929446715</v>
      </c>
      <c r="CQ226" s="1" t="e">
        <f aca="false">CQ199/CQ$205*CQ$177</f>
        <v>#DIV/0!</v>
      </c>
      <c r="CR226" s="1" t="n">
        <f aca="false">CR199/CR$205*CR$177</f>
        <v>0.0659395880843404</v>
      </c>
      <c r="CS226" s="1" t="n">
        <f aca="false">CS199/CS$205*CS$177</f>
        <v>0.0780159736576633</v>
      </c>
      <c r="CT226" s="1" t="n">
        <f aca="false">CT199/CT$205*CT$177</f>
        <v>0.231299341951209</v>
      </c>
      <c r="CU226" s="1" t="n">
        <f aca="false">CU199/CU$205*CU$177</f>
        <v>0.0512868582903739</v>
      </c>
      <c r="CV226" s="1" t="n">
        <f aca="false">CV199/CV$205*CV$177</f>
        <v>0.0372480319111768</v>
      </c>
      <c r="CW226" s="1" t="n">
        <f aca="false">CW199/CW$205*CW$177</f>
        <v>0.0108225883826154</v>
      </c>
      <c r="CX226" s="1" t="n">
        <f aca="false">CX199/CX$205*CX$177</f>
        <v>0.0432706675986146</v>
      </c>
      <c r="CY226" s="1" t="n">
        <f aca="false">CY199/CY$205*CY$177</f>
        <v>0.056379694023775</v>
      </c>
      <c r="CZ226" s="1" t="n">
        <f aca="false">CZ199/CZ$205*CZ$177</f>
        <v>0.0545477853781047</v>
      </c>
      <c r="DA226" s="1" t="n">
        <f aca="false">DA199/DA$205*DA$177</f>
        <v>0.0990857932366061</v>
      </c>
      <c r="DB226" s="1" t="n">
        <f aca="false">DB199/DB$205*DB$177</f>
        <v>0.0718995293004389</v>
      </c>
      <c r="DC226" s="1" t="n">
        <f aca="false">DC199/DC$205*DC$177</f>
        <v>0.0568751402017949</v>
      </c>
      <c r="DD226" s="1" t="n">
        <f aca="false">DD199/DD$205*DD$177</f>
        <v>0.0647380974623133</v>
      </c>
      <c r="DE226" s="1" t="n">
        <f aca="false">DE199/DE$205*DE$177</f>
        <v>0.115555563909108</v>
      </c>
      <c r="DF226" s="1" t="n">
        <f aca="false">DF199/DF$205*DF$177</f>
        <v>0.0624523847945874</v>
      </c>
      <c r="DG226" s="1" t="n">
        <f aca="false">DG199/DG$205*DG$177</f>
        <v>0.0794419243926874</v>
      </c>
      <c r="DH226" s="1" t="n">
        <f aca="false">DH199/DH$205*DH$177</f>
        <v>0.0653053845881861</v>
      </c>
      <c r="DI226" s="1" t="n">
        <f aca="false">DI199/DI$205*DI$177</f>
        <v>0.0701661752652636</v>
      </c>
      <c r="DJ226" s="1" t="n">
        <f aca="false">DJ199/DJ$205*DJ$177</f>
        <v>0.0723886579396312</v>
      </c>
      <c r="DK226" s="46"/>
      <c r="DL226" s="4"/>
    </row>
    <row r="227" customFormat="false" ht="10.5" hidden="false" customHeight="false" outlineLevel="0" collapsed="false">
      <c r="L227" s="1">
        <v>21</v>
      </c>
      <c r="M227" s="1" t="s">
        <v>345</v>
      </c>
      <c r="N227" s="1" t="n">
        <f aca="false">N200/N$205*N$177</f>
        <v>0.0264404893660789</v>
      </c>
      <c r="O227" s="1" t="n">
        <f aca="false">O200/O$205*O$177</f>
        <v>0.21336802042932</v>
      </c>
      <c r="P227" s="1" t="n">
        <f aca="false">P200/P$205*P$177</f>
        <v>0.0222314925521881</v>
      </c>
      <c r="Q227" s="1" t="n">
        <f aca="false">Q200/Q$205*Q$177</f>
        <v>0.141512125828087</v>
      </c>
      <c r="R227" s="1" t="n">
        <f aca="false">R200/R$205*R$177</f>
        <v>0.0404782834879706</v>
      </c>
      <c r="S227" s="1" t="n">
        <f aca="false">S200/S$205*S$177</f>
        <v>0</v>
      </c>
      <c r="T227" s="1" t="n">
        <f aca="false">T200/T$205*T$177</f>
        <v>0</v>
      </c>
      <c r="U227" s="1" t="n">
        <f aca="false">U200/U$205*U$177</f>
        <v>0.450951419410847</v>
      </c>
      <c r="V227" s="1" t="n">
        <f aca="false">V200/V$205*V$177</f>
        <v>0.0797847585036766</v>
      </c>
      <c r="W227" s="1" t="n">
        <f aca="false">W200/W$205*W$177</f>
        <v>0.00527431737010592</v>
      </c>
      <c r="X227" s="1" t="n">
        <f aca="false">X200/X$205*X$177</f>
        <v>0</v>
      </c>
      <c r="Y227" s="1" t="n">
        <f aca="false">Y200/Y$205*Y$177</f>
        <v>0.00908184945719381</v>
      </c>
      <c r="Z227" s="1" t="n">
        <f aca="false">Z200/Z$205*Z$177</f>
        <v>0</v>
      </c>
      <c r="AA227" s="1" t="n">
        <f aca="false">AA200/AA$205*AA$177</f>
        <v>0.0318951620839056</v>
      </c>
      <c r="AB227" s="1" t="n">
        <f aca="false">AB200/AB$205*AB$177</f>
        <v>0</v>
      </c>
      <c r="AC227" s="1" t="n">
        <f aca="false">AC200/AC$205*AC$177</f>
        <v>0.833126899608325</v>
      </c>
      <c r="AD227" s="1" t="n">
        <f aca="false">AD200/AD$205*AD$177</f>
        <v>0.0183663882240926</v>
      </c>
      <c r="AE227" s="1" t="n">
        <f aca="false">AE200/AE$205*AE$177</f>
        <v>0.0522375563377165</v>
      </c>
      <c r="AF227" s="1" t="n">
        <f aca="false">AF200/AF$205*AF$177</f>
        <v>0</v>
      </c>
      <c r="AG227" s="1" t="n">
        <f aca="false">AG200/AG$205*AG$177</f>
        <v>0</v>
      </c>
      <c r="AH227" s="1" t="n">
        <f aca="false">AH200/AH$205*AH$177</f>
        <v>0.00696155258165952</v>
      </c>
      <c r="AI227" s="1" t="n">
        <f aca="false">AI200/AI$205*AI$177</f>
        <v>0.0239071722070502</v>
      </c>
      <c r="AJ227" s="1" t="n">
        <f aca="false">AJ200/AJ$205*AJ$177</f>
        <v>0</v>
      </c>
      <c r="AK227" s="1" t="n">
        <f aca="false">AK200/AK$205*AK$177</f>
        <v>0</v>
      </c>
      <c r="AL227" s="1" t="n">
        <f aca="false">AL200/AL$205*AL$177</f>
        <v>0</v>
      </c>
      <c r="AM227" s="1" t="n">
        <f aca="false">AM200/AM$205*AM$177</f>
        <v>0</v>
      </c>
      <c r="AN227" s="1" t="n">
        <f aca="false">AN200/AN$205*AN$177</f>
        <v>0.746145409388637</v>
      </c>
      <c r="AO227" s="1" t="n">
        <f aca="false">AO200/AO$205*AO$177</f>
        <v>0.0299906401552329</v>
      </c>
      <c r="AP227" s="1" t="n">
        <f aca="false">AP200/AP$205*AP$177</f>
        <v>0.0978795651398516</v>
      </c>
      <c r="AQ227" s="1" t="n">
        <f aca="false">AQ200/AQ$205*AQ$177</f>
        <v>0.0979046437678626</v>
      </c>
      <c r="AR227" s="1" t="n">
        <f aca="false">AR200/AR$205*AR$177</f>
        <v>0</v>
      </c>
      <c r="AS227" s="1" t="n">
        <f aca="false">AS200/AS$205*AS$177</f>
        <v>0.0534361979201193</v>
      </c>
      <c r="AT227" s="1" t="n">
        <f aca="false">AT200/AT$205*AT$177</f>
        <v>0</v>
      </c>
      <c r="AU227" s="1" t="n">
        <f aca="false">AU200/AU$205*AU$177</f>
        <v>0.11425472517149</v>
      </c>
      <c r="AV227" s="1" t="n">
        <f aca="false">AV200/AV$205*AV$177</f>
        <v>0</v>
      </c>
      <c r="AW227" s="1" t="n">
        <f aca="false">AW200/AW$205*AW$177</f>
        <v>0</v>
      </c>
      <c r="AX227" s="1" t="n">
        <f aca="false">AX200/AX$205*AX$177</f>
        <v>0.00675584767878305</v>
      </c>
      <c r="AY227" s="1" t="n">
        <f aca="false">AY200/AY$205*AY$177</f>
        <v>0</v>
      </c>
      <c r="AZ227" s="1" t="n">
        <f aca="false">AZ200/AZ$205*AZ$177</f>
        <v>0</v>
      </c>
      <c r="BA227" s="1" t="n">
        <f aca="false">BA200/BA$205*BA$177</f>
        <v>0</v>
      </c>
      <c r="BB227" s="1" t="n">
        <f aca="false">BB200/BB$205*BB$177</f>
        <v>0</v>
      </c>
      <c r="BC227" s="1" t="n">
        <f aca="false">BC200/BC$205*BC$177</f>
        <v>0</v>
      </c>
      <c r="BD227" s="1" t="n">
        <f aca="false">BD200/BD$205*BD$177</f>
        <v>0</v>
      </c>
      <c r="BE227" s="1" t="n">
        <f aca="false">BE200/BE$205*BE$177</f>
        <v>0</v>
      </c>
      <c r="BF227" s="1" t="n">
        <f aca="false">BF200/BF$205*BF$177</f>
        <v>0</v>
      </c>
      <c r="BG227" s="1" t="n">
        <f aca="false">BG200/BG$205*BG$177</f>
        <v>0</v>
      </c>
      <c r="BH227" s="1" t="n">
        <f aca="false">BH200/BH$205*BH$177</f>
        <v>0</v>
      </c>
      <c r="BI227" s="1" t="n">
        <f aca="false">BI200/BI$205*BI$177</f>
        <v>0.150873921517379</v>
      </c>
      <c r="BJ227" s="1" t="n">
        <f aca="false">BJ200/BJ$205*BJ$177</f>
        <v>0</v>
      </c>
      <c r="BK227" s="1" t="n">
        <f aca="false">BK200/BK$205*BK$177</f>
        <v>0</v>
      </c>
      <c r="BL227" s="1" t="n">
        <f aca="false">BL200/BL$205*BL$177</f>
        <v>0.0890789276846203</v>
      </c>
      <c r="BM227" s="1" t="n">
        <f aca="false">BM200/BM$205*BM$177</f>
        <v>0.0363394406429445</v>
      </c>
      <c r="BN227" s="1" t="n">
        <f aca="false">BN200/BN$205*BN$177</f>
        <v>0</v>
      </c>
      <c r="BO227" s="1" t="n">
        <f aca="false">BO200/BO$205*BO$177</f>
        <v>0</v>
      </c>
      <c r="BP227" s="1" t="n">
        <f aca="false">BP200/BP$205*BP$177</f>
        <v>0.0714428809911832</v>
      </c>
      <c r="BQ227" s="1" t="n">
        <f aca="false">BQ200/BQ$205*BQ$177</f>
        <v>0</v>
      </c>
      <c r="BR227" s="1" t="n">
        <f aca="false">BR200/BR$205*BR$177</f>
        <v>0.0698265658043658</v>
      </c>
      <c r="BS227" s="1" t="n">
        <f aca="false">BS200/BS$205*BS$177</f>
        <v>0.0202106314875786</v>
      </c>
      <c r="BT227" s="1" t="n">
        <f aca="false">BT200/BT$205*BT$177</f>
        <v>0.208403491346171</v>
      </c>
      <c r="BU227" s="1" t="n">
        <f aca="false">BU200/BU$205*BU$177</f>
        <v>0.00323568994015941</v>
      </c>
      <c r="BV227" s="1" t="n">
        <f aca="false">BV200/BV$205*BV$177</f>
        <v>0.0744162553692193</v>
      </c>
      <c r="BW227" s="1" t="n">
        <f aca="false">BW200/BW$205*BW$177</f>
        <v>0.0351927285429035</v>
      </c>
      <c r="BX227" s="1" t="n">
        <f aca="false">BX200/BX$205*BX$177</f>
        <v>0.0366137076080236</v>
      </c>
      <c r="BY227" s="1" t="n">
        <f aca="false">BY200/BY$205*BY$177</f>
        <v>0.038422876387521</v>
      </c>
      <c r="BZ227" s="1" t="n">
        <f aca="false">BZ200/BZ$205*BZ$177</f>
        <v>0.0083611334440063</v>
      </c>
      <c r="CA227" s="1" t="n">
        <f aca="false">CA200/CA$205*CA$177</f>
        <v>0</v>
      </c>
      <c r="CB227" s="1" t="n">
        <f aca="false">CB200/CB$205*CB$177</f>
        <v>0</v>
      </c>
      <c r="CC227" s="1" t="n">
        <f aca="false">CC200/CC$205*CC$177</f>
        <v>0.0312586887916682</v>
      </c>
      <c r="CD227" s="1" t="n">
        <f aca="false">CD200/CD$205*CD$177</f>
        <v>0.0167160153741257</v>
      </c>
      <c r="CE227" s="1" t="n">
        <f aca="false">CE200/CE$205*CE$177</f>
        <v>0.0248325675948108</v>
      </c>
      <c r="CF227" s="1" t="n">
        <f aca="false">CF200/CF$205*CF$177</f>
        <v>0.0567286809622806</v>
      </c>
      <c r="CG227" s="1" t="n">
        <f aca="false">CG200/CG$205*CG$177</f>
        <v>0.0768179593604361</v>
      </c>
      <c r="CH227" s="1" t="n">
        <f aca="false">CH200/CH$205*CH$177</f>
        <v>0</v>
      </c>
      <c r="CI227" s="1" t="n">
        <f aca="false">CI200/CI$205*CI$177</f>
        <v>0.0436148791102003</v>
      </c>
      <c r="CJ227" s="1" t="n">
        <f aca="false">CJ200/CJ$205*CJ$177</f>
        <v>0.109632225803271</v>
      </c>
      <c r="CK227" s="1" t="n">
        <f aca="false">CK200/CK$205*CK$177</f>
        <v>0.0251635324088556</v>
      </c>
      <c r="CL227" s="1" t="n">
        <f aca="false">CL200/CL$205*CL$177</f>
        <v>0</v>
      </c>
      <c r="CM227" s="1" t="n">
        <f aca="false">CM200/CM$205*CM$177</f>
        <v>0.0478648421423244</v>
      </c>
      <c r="CN227" s="1" t="n">
        <f aca="false">CN200/CN$205*CN$177</f>
        <v>0.00246551788897231</v>
      </c>
      <c r="CO227" s="1" t="n">
        <f aca="false">CO200/CO$205*CO$177</f>
        <v>0</v>
      </c>
      <c r="CP227" s="1" t="n">
        <f aca="false">CP200/CP$205*CP$177</f>
        <v>0.00548305061112408</v>
      </c>
      <c r="CQ227" s="1" t="e">
        <f aca="false">CQ200/CQ$205*CQ$177</f>
        <v>#DIV/0!</v>
      </c>
      <c r="CR227" s="1" t="n">
        <f aca="false">CR200/CR$205*CR$177</f>
        <v>0.020468443761153</v>
      </c>
      <c r="CS227" s="1" t="n">
        <f aca="false">CS200/CS$205*CS$177</f>
        <v>0.00375208210282843</v>
      </c>
      <c r="CT227" s="1" t="n">
        <f aca="false">CT200/CT$205*CT$177</f>
        <v>0.0080922650456816</v>
      </c>
      <c r="CU227" s="1" t="n">
        <f aca="false">CU200/CU$205*CU$177</f>
        <v>0</v>
      </c>
      <c r="CV227" s="1" t="n">
        <f aca="false">CV200/CV$205*CV$177</f>
        <v>0.098863014274379</v>
      </c>
      <c r="CW227" s="1" t="n">
        <f aca="false">CW200/CW$205*CW$177</f>
        <v>0.0159607311426448</v>
      </c>
      <c r="CX227" s="1" t="n">
        <f aca="false">CX200/CX$205*CX$177</f>
        <v>0.0209683753398198</v>
      </c>
      <c r="CY227" s="1" t="n">
        <f aca="false">CY200/CY$205*CY$177</f>
        <v>0.00725173143724358</v>
      </c>
      <c r="CZ227" s="1" t="n">
        <f aca="false">CZ200/CZ$205*CZ$177</f>
        <v>0.0208872337430601</v>
      </c>
      <c r="DA227" s="1" t="n">
        <f aca="false">DA200/DA$205*DA$177</f>
        <v>0.0288977008536377</v>
      </c>
      <c r="DB227" s="1" t="n">
        <f aca="false">DB200/DB$205*DB$177</f>
        <v>0.0493188938764518</v>
      </c>
      <c r="DC227" s="1" t="n">
        <f aca="false">DC200/DC$205*DC$177</f>
        <v>0.0475434105212378</v>
      </c>
      <c r="DD227" s="1" t="n">
        <f aca="false">DD200/DD$205*DD$177</f>
        <v>0.0395814700119881</v>
      </c>
      <c r="DE227" s="1" t="n">
        <f aca="false">DE200/DE$205*DE$177</f>
        <v>0.0168879634893767</v>
      </c>
      <c r="DF227" s="1" t="n">
        <f aca="false">DF200/DF$205*DF$177</f>
        <v>0.0348234749335327</v>
      </c>
      <c r="DG227" s="1" t="n">
        <f aca="false">DG200/DG$205*DG$177</f>
        <v>0.020341117605777</v>
      </c>
      <c r="DH227" s="1" t="n">
        <f aca="false">DH200/DH$205*DH$177</f>
        <v>0.0423734361475827</v>
      </c>
      <c r="DI227" s="1" t="n">
        <f aca="false">DI200/DI$205*DI$177</f>
        <v>0.0180281622778406</v>
      </c>
      <c r="DJ227" s="1" t="n">
        <f aca="false">DJ200/DJ$205*DJ$177</f>
        <v>0.0137238823803947</v>
      </c>
      <c r="DK227" s="46"/>
      <c r="DL227" s="4"/>
    </row>
    <row r="228" customFormat="false" ht="10.5" hidden="false" customHeight="false" outlineLevel="0" collapsed="false">
      <c r="L228" s="1">
        <v>22</v>
      </c>
      <c r="M228" s="1" t="s">
        <v>346</v>
      </c>
      <c r="N228" s="1" t="n">
        <f aca="false">N201/N$205*N$177</f>
        <v>0.0766496956205839</v>
      </c>
      <c r="O228" s="1" t="n">
        <f aca="false">O201/O$205*O$177</f>
        <v>0.0562370040887791</v>
      </c>
      <c r="P228" s="1" t="n">
        <f aca="false">P201/P$205*P$177</f>
        <v>0.00199190140368016</v>
      </c>
      <c r="Q228" s="1" t="n">
        <f aca="false">Q201/Q$205*Q$177</f>
        <v>0.0254152042864857</v>
      </c>
      <c r="R228" s="1" t="n">
        <f aca="false">R201/R$205*R$177</f>
        <v>0.00349727721062701</v>
      </c>
      <c r="S228" s="1" t="n">
        <f aca="false">S201/S$205*S$177</f>
        <v>0</v>
      </c>
      <c r="T228" s="1" t="n">
        <f aca="false">T201/T$205*T$177</f>
        <v>0</v>
      </c>
      <c r="U228" s="1" t="n">
        <f aca="false">U201/U$205*U$177</f>
        <v>0.000589875577839307</v>
      </c>
      <c r="V228" s="1" t="n">
        <f aca="false">V201/V$205*V$177</f>
        <v>0.0111434584089073</v>
      </c>
      <c r="W228" s="1" t="n">
        <f aca="false">W201/W$205*W$177</f>
        <v>0</v>
      </c>
      <c r="X228" s="1" t="n">
        <f aca="false">X201/X$205*X$177</f>
        <v>0.166413410502299</v>
      </c>
      <c r="Y228" s="1" t="n">
        <f aca="false">Y201/Y$205*Y$177</f>
        <v>0</v>
      </c>
      <c r="Z228" s="1" t="n">
        <f aca="false">Z201/Z$205*Z$177</f>
        <v>0</v>
      </c>
      <c r="AA228" s="1" t="n">
        <f aca="false">AA201/AA$205*AA$177</f>
        <v>0.078143554881421</v>
      </c>
      <c r="AB228" s="1" t="n">
        <f aca="false">AB201/AB$205*AB$177</f>
        <v>4.51143772499005</v>
      </c>
      <c r="AC228" s="1" t="n">
        <f aca="false">AC201/AC$205*AC$177</f>
        <v>0.0781035422806588</v>
      </c>
      <c r="AD228" s="1" t="n">
        <f aca="false">AD201/AD$205*AD$177</f>
        <v>0.112677925180849</v>
      </c>
      <c r="AE228" s="1" t="n">
        <f aca="false">AE201/AE$205*AE$177</f>
        <v>0.0660006304963428</v>
      </c>
      <c r="AF228" s="1" t="n">
        <f aca="false">AF201/AF$205*AF$177</f>
        <v>0</v>
      </c>
      <c r="AG228" s="1" t="n">
        <f aca="false">AG201/AG$205*AG$177</f>
        <v>0.0432793955772785</v>
      </c>
      <c r="AH228" s="1" t="n">
        <f aca="false">AH201/AH$205*AH$177</f>
        <v>0.0728337167672382</v>
      </c>
      <c r="AI228" s="1" t="n">
        <f aca="false">AI201/AI$205*AI$177</f>
        <v>0.0933738010232293</v>
      </c>
      <c r="AJ228" s="1" t="n">
        <f aca="false">AJ201/AJ$205*AJ$177</f>
        <v>1.17340381523265</v>
      </c>
      <c r="AK228" s="1" t="n">
        <f aca="false">AK201/AK$205*AK$177</f>
        <v>1.12893766939503</v>
      </c>
      <c r="AL228" s="1" t="n">
        <f aca="false">AL201/AL$205*AL$177</f>
        <v>0.0660399285504344</v>
      </c>
      <c r="AM228" s="1" t="n">
        <f aca="false">AM201/AM$205*AM$177</f>
        <v>0.125364533313983</v>
      </c>
      <c r="AN228" s="1" t="n">
        <f aca="false">AN201/AN$205*AN$177</f>
        <v>0</v>
      </c>
      <c r="AO228" s="1" t="n">
        <f aca="false">AO201/AO$205*AO$177</f>
        <v>0.00521342347526052</v>
      </c>
      <c r="AP228" s="1" t="n">
        <f aca="false">AP201/AP$205*AP$177</f>
        <v>0.00733583633520594</v>
      </c>
      <c r="AQ228" s="1" t="n">
        <f aca="false">AQ201/AQ$205*AQ$177</f>
        <v>0.0116312727753143</v>
      </c>
      <c r="AR228" s="1" t="n">
        <f aca="false">AR201/AR$205*AR$177</f>
        <v>0</v>
      </c>
      <c r="AS228" s="1" t="n">
        <f aca="false">AS201/AS$205*AS$177</f>
        <v>0.00130942136868519</v>
      </c>
      <c r="AT228" s="1" t="n">
        <f aca="false">AT201/AT$205*AT$177</f>
        <v>0.0733481338583623</v>
      </c>
      <c r="AU228" s="1" t="n">
        <f aca="false">AU201/AU$205*AU$177</f>
        <v>0.00123031819275267</v>
      </c>
      <c r="AV228" s="1" t="n">
        <f aca="false">AV201/AV$205*AV$177</f>
        <v>0</v>
      </c>
      <c r="AW228" s="1" t="n">
        <f aca="false">AW201/AW$205*AW$177</f>
        <v>0</v>
      </c>
      <c r="AX228" s="1" t="n">
        <f aca="false">AX201/AX$205*AX$177</f>
        <v>0.0156103403688596</v>
      </c>
      <c r="AY228" s="1" t="n">
        <f aca="false">AY201/AY$205*AY$177</f>
        <v>0</v>
      </c>
      <c r="AZ228" s="1" t="n">
        <f aca="false">AZ201/AZ$205*AZ$177</f>
        <v>0.0740278695959025</v>
      </c>
      <c r="BA228" s="1" t="n">
        <f aca="false">BA201/BA$205*BA$177</f>
        <v>0.0215387762265906</v>
      </c>
      <c r="BB228" s="1" t="n">
        <f aca="false">BB201/BB$205*BB$177</f>
        <v>0</v>
      </c>
      <c r="BC228" s="1" t="n">
        <f aca="false">BC201/BC$205*BC$177</f>
        <v>0.0140543870688415</v>
      </c>
      <c r="BD228" s="1" t="n">
        <f aca="false">BD201/BD$205*BD$177</f>
        <v>0.00971472091559258</v>
      </c>
      <c r="BE228" s="1" t="n">
        <f aca="false">BE201/BE$205*BE$177</f>
        <v>0.00306968690563899</v>
      </c>
      <c r="BF228" s="1" t="n">
        <f aca="false">BF201/BF$205*BF$177</f>
        <v>0.0147806444889629</v>
      </c>
      <c r="BG228" s="1" t="n">
        <f aca="false">BG201/BG$205*BG$177</f>
        <v>0</v>
      </c>
      <c r="BH228" s="1" t="n">
        <f aca="false">BH201/BH$205*BH$177</f>
        <v>0.00719073399167507</v>
      </c>
      <c r="BI228" s="1" t="n">
        <f aca="false">BI201/BI$205*BI$177</f>
        <v>0.0698354389616167</v>
      </c>
      <c r="BJ228" s="1" t="n">
        <f aca="false">BJ201/BJ$205*BJ$177</f>
        <v>0</v>
      </c>
      <c r="BK228" s="1" t="n">
        <f aca="false">BK201/BK$205*BK$177</f>
        <v>0</v>
      </c>
      <c r="BL228" s="1" t="n">
        <f aca="false">BL201/BL$205*BL$177</f>
        <v>0.0236850024646943</v>
      </c>
      <c r="BM228" s="1" t="n">
        <f aca="false">BM201/BM$205*BM$177</f>
        <v>0.0506552051675317</v>
      </c>
      <c r="BN228" s="1" t="n">
        <f aca="false">BN201/BN$205*BN$177</f>
        <v>0</v>
      </c>
      <c r="BO228" s="1" t="n">
        <f aca="false">BO201/BO$205*BO$177</f>
        <v>0</v>
      </c>
      <c r="BP228" s="1" t="n">
        <f aca="false">BP201/BP$205*BP$177</f>
        <v>0.00303742136193408</v>
      </c>
      <c r="BQ228" s="1" t="n">
        <f aca="false">BQ201/BQ$205*BQ$177</f>
        <v>0.095440857835732</v>
      </c>
      <c r="BR228" s="1" t="n">
        <f aca="false">BR201/BR$205*BR$177</f>
        <v>0.0590161707781443</v>
      </c>
      <c r="BS228" s="1" t="n">
        <f aca="false">BS201/BS$205*BS$177</f>
        <v>0.0511731100986481</v>
      </c>
      <c r="BT228" s="1" t="n">
        <f aca="false">BT201/BT$205*BT$177</f>
        <v>0.107248051579238</v>
      </c>
      <c r="BU228" s="1" t="n">
        <f aca="false">BU201/BU$205*BU$177</f>
        <v>0.0239305066006067</v>
      </c>
      <c r="BV228" s="1" t="n">
        <f aca="false">BV201/BV$205*BV$177</f>
        <v>0.0383447686780384</v>
      </c>
      <c r="BW228" s="1" t="n">
        <f aca="false">BW201/BW$205*BW$177</f>
        <v>0.0290198245835979</v>
      </c>
      <c r="BX228" s="1" t="n">
        <f aca="false">BX201/BX$205*BX$177</f>
        <v>0.014783800750749</v>
      </c>
      <c r="BY228" s="1" t="n">
        <f aca="false">BY201/BY$205*BY$177</f>
        <v>0.0289684244729154</v>
      </c>
      <c r="BZ228" s="1" t="n">
        <f aca="false">BZ201/BZ$205*BZ$177</f>
        <v>0.116162899274459</v>
      </c>
      <c r="CA228" s="1" t="n">
        <f aca="false">CA201/CA$205*CA$177</f>
        <v>0.0503200628981474</v>
      </c>
      <c r="CB228" s="1" t="n">
        <f aca="false">CB201/CB$205*CB$177</f>
        <v>0.0013944600485496</v>
      </c>
      <c r="CC228" s="1" t="n">
        <f aca="false">CC201/CC$205*CC$177</f>
        <v>0.00964766662090742</v>
      </c>
      <c r="CD228" s="1" t="n">
        <f aca="false">CD201/CD$205*CD$177</f>
        <v>0.00369384497184049</v>
      </c>
      <c r="CE228" s="1" t="n">
        <f aca="false">CE201/CE$205*CE$177</f>
        <v>0.0297030417162418</v>
      </c>
      <c r="CF228" s="1" t="n">
        <f aca="false">CF201/CF$205*CF$177</f>
        <v>0.0466300317131688</v>
      </c>
      <c r="CG228" s="1" t="n">
        <f aca="false">CG201/CG$205*CG$177</f>
        <v>0.0181418434309084</v>
      </c>
      <c r="CH228" s="1" t="n">
        <f aca="false">CH201/CH$205*CH$177</f>
        <v>0.000793182034231201</v>
      </c>
      <c r="CI228" s="1" t="n">
        <f aca="false">CI201/CI$205*CI$177</f>
        <v>0.0558478522847097</v>
      </c>
      <c r="CJ228" s="1" t="n">
        <f aca="false">CJ201/CJ$205*CJ$177</f>
        <v>0.0912201486287845</v>
      </c>
      <c r="CK228" s="1" t="n">
        <f aca="false">CK201/CK$205*CK$177</f>
        <v>0.0212158072244263</v>
      </c>
      <c r="CL228" s="1" t="n">
        <f aca="false">CL201/CL$205*CL$177</f>
        <v>0</v>
      </c>
      <c r="CM228" s="1" t="n">
        <f aca="false">CM201/CM$205*CM$177</f>
        <v>0.0458534607816249</v>
      </c>
      <c r="CN228" s="1" t="n">
        <f aca="false">CN201/CN$205*CN$177</f>
        <v>0.01200426107721</v>
      </c>
      <c r="CO228" s="1" t="n">
        <f aca="false">CO201/CO$205*CO$177</f>
        <v>0</v>
      </c>
      <c r="CP228" s="1" t="n">
        <f aca="false">CP201/CP$205*CP$177</f>
        <v>0.0660744781395502</v>
      </c>
      <c r="CQ228" s="1" t="e">
        <f aca="false">CQ201/CQ$205*CQ$177</f>
        <v>#DIV/0!</v>
      </c>
      <c r="CR228" s="1" t="n">
        <f aca="false">CR201/CR$205*CR$177</f>
        <v>0.0272925588479799</v>
      </c>
      <c r="CS228" s="1" t="n">
        <f aca="false">CS201/CS$205*CS$177</f>
        <v>0.0462428609093422</v>
      </c>
      <c r="CT228" s="1" t="n">
        <f aca="false">CT201/CT$205*CT$177</f>
        <v>0.0148728116913443</v>
      </c>
      <c r="CU228" s="1" t="n">
        <f aca="false">CU201/CU$205*CU$177</f>
        <v>0.0349634252735387</v>
      </c>
      <c r="CV228" s="1" t="n">
        <f aca="false">CV201/CV$205*CV$177</f>
        <v>0.0147469277930848</v>
      </c>
      <c r="CW228" s="1" t="n">
        <f aca="false">CW201/CW$205*CW$177</f>
        <v>0.0216369624640524</v>
      </c>
      <c r="CX228" s="1" t="n">
        <f aca="false">CX201/CX$205*CX$177</f>
        <v>0.000803919311245247</v>
      </c>
      <c r="CY228" s="1" t="n">
        <f aca="false">CY201/CY$205*CY$177</f>
        <v>0.024882486150041</v>
      </c>
      <c r="CZ228" s="1" t="n">
        <f aca="false">CZ201/CZ$205*CZ$177</f>
        <v>0.0107545024206672</v>
      </c>
      <c r="DA228" s="1" t="n">
        <f aca="false">DA201/DA$205*DA$177</f>
        <v>0.00827312934699862</v>
      </c>
      <c r="DB228" s="1" t="n">
        <f aca="false">DB201/DB$205*DB$177</f>
        <v>0.031002343378713</v>
      </c>
      <c r="DC228" s="1" t="n">
        <f aca="false">DC201/DC$205*DC$177</f>
        <v>0.0219863581468047</v>
      </c>
      <c r="DD228" s="1" t="n">
        <f aca="false">DD201/DD$205*DD$177</f>
        <v>0.0186737360477897</v>
      </c>
      <c r="DE228" s="1" t="n">
        <f aca="false">DE201/DE$205*DE$177</f>
        <v>0.0196705842474713</v>
      </c>
      <c r="DF228" s="1" t="n">
        <f aca="false">DF201/DF$205*DF$177</f>
        <v>0.0420655565461267</v>
      </c>
      <c r="DG228" s="1" t="n">
        <f aca="false">DG201/DG$205*DG$177</f>
        <v>0.0406638756888345</v>
      </c>
      <c r="DH228" s="1" t="n">
        <f aca="false">DH201/DH$205*DH$177</f>
        <v>0.0366947504261757</v>
      </c>
      <c r="DI228" s="1" t="n">
        <f aca="false">DI201/DI$205*DI$177</f>
        <v>0.0273010261179755</v>
      </c>
      <c r="DJ228" s="1" t="n">
        <f aca="false">DJ201/DJ$205*DJ$177</f>
        <v>0.0191048995464817</v>
      </c>
      <c r="DK228" s="46"/>
      <c r="DL228" s="4"/>
    </row>
    <row r="229" customFormat="false" ht="10.5" hidden="false" customHeight="false" outlineLevel="0" collapsed="false">
      <c r="L229" s="1">
        <v>23</v>
      </c>
      <c r="M229" s="1" t="s">
        <v>347</v>
      </c>
      <c r="N229" s="1" t="n">
        <f aca="false">N202/N$205*N$177</f>
        <v>0.0127686006096442</v>
      </c>
      <c r="O229" s="1" t="n">
        <f aca="false">O202/O$205*O$177</f>
        <v>0.00931590162054269</v>
      </c>
      <c r="P229" s="1" t="n">
        <f aca="false">P202/P$205*P$177</f>
        <v>0.00591674977461193</v>
      </c>
      <c r="Q229" s="1" t="n">
        <f aca="false">Q202/Q$205*Q$177</f>
        <v>0.0169443226579753</v>
      </c>
      <c r="R229" s="1" t="n">
        <f aca="false">R202/R$205*R$177</f>
        <v>0.0430089640602677</v>
      </c>
      <c r="S229" s="1" t="n">
        <f aca="false">S202/S$205*S$177</f>
        <v>0</v>
      </c>
      <c r="T229" s="1" t="n">
        <f aca="false">T202/T$205*T$177</f>
        <v>0.113645838505131</v>
      </c>
      <c r="U229" s="1" t="n">
        <f aca="false">U202/U$205*U$177</f>
        <v>0.0176834296793269</v>
      </c>
      <c r="V229" s="1" t="n">
        <f aca="false">V202/V$205*V$177</f>
        <v>0</v>
      </c>
      <c r="W229" s="1" t="n">
        <f aca="false">W202/W$205*W$177</f>
        <v>0.00260884053753007</v>
      </c>
      <c r="X229" s="1" t="n">
        <f aca="false">X202/X$205*X$177</f>
        <v>0.0874121933409077</v>
      </c>
      <c r="Y229" s="1" t="n">
        <f aca="false">Y202/Y$205*Y$177</f>
        <v>0.125240789499081</v>
      </c>
      <c r="Z229" s="1" t="n">
        <f aca="false">Z202/Z$205*Z$177</f>
        <v>0.180138767455938</v>
      </c>
      <c r="AA229" s="1" t="n">
        <f aca="false">AA202/AA$205*AA$177</f>
        <v>0.0477529293950124</v>
      </c>
      <c r="AB229" s="1" t="n">
        <f aca="false">AB202/AB$205*AB$177</f>
        <v>0.218697599310323</v>
      </c>
      <c r="AC229" s="1" t="n">
        <f aca="false">AC202/AC$205*AC$177</f>
        <v>0.0581817448509317</v>
      </c>
      <c r="AD229" s="1" t="n">
        <f aca="false">AD202/AD$205*AD$177</f>
        <v>0.109112933092272</v>
      </c>
      <c r="AE229" s="1" t="n">
        <f aca="false">AE202/AE$205*AE$177</f>
        <v>0.0263374499139346</v>
      </c>
      <c r="AF229" s="1" t="n">
        <f aca="false">AF202/AF$205*AF$177</f>
        <v>0</v>
      </c>
      <c r="AG229" s="1" t="n">
        <f aca="false">AG202/AG$205*AG$177</f>
        <v>0</v>
      </c>
      <c r="AH229" s="1" t="n">
        <f aca="false">AH202/AH$205*AH$177</f>
        <v>0.0371674633401764</v>
      </c>
      <c r="AI229" s="1" t="n">
        <f aca="false">AI202/AI$205*AI$177</f>
        <v>0.0947096438570626</v>
      </c>
      <c r="AJ229" s="1" t="n">
        <f aca="false">AJ202/AJ$205*AJ$177</f>
        <v>0.382835798611897</v>
      </c>
      <c r="AK229" s="1" t="n">
        <f aca="false">AK202/AK$205*AK$177</f>
        <v>0.301104759735827</v>
      </c>
      <c r="AL229" s="1" t="n">
        <f aca="false">AL202/AL$205*AL$177</f>
        <v>0.00657891030327412</v>
      </c>
      <c r="AM229" s="1" t="n">
        <f aca="false">AM202/AM$205*AM$177</f>
        <v>0.0414136374214212</v>
      </c>
      <c r="AN229" s="1" t="n">
        <f aca="false">AN202/AN$205*AN$177</f>
        <v>0</v>
      </c>
      <c r="AO229" s="1" t="n">
        <f aca="false">AO202/AO$205*AO$177</f>
        <v>0.0185871175762859</v>
      </c>
      <c r="AP229" s="1" t="n">
        <f aca="false">AP202/AP$205*AP$177</f>
        <v>0.0195657081180163</v>
      </c>
      <c r="AQ229" s="1" t="n">
        <f aca="false">AQ202/AQ$205*AQ$177</f>
        <v>0.0116911352172891</v>
      </c>
      <c r="AR229" s="1" t="n">
        <f aca="false">AR202/AR$205*AR$177</f>
        <v>0</v>
      </c>
      <c r="AS229" s="1" t="n">
        <f aca="false">AS202/AS$205*AS$177</f>
        <v>0.00252840978521137</v>
      </c>
      <c r="AT229" s="1" t="n">
        <f aca="false">AT202/AT$205*AT$177</f>
        <v>0</v>
      </c>
      <c r="AU229" s="1" t="n">
        <f aca="false">AU202/AU$205*AU$177</f>
        <v>0.0641945505773938</v>
      </c>
      <c r="AV229" s="1" t="n">
        <f aca="false">AV202/AV$205*AV$177</f>
        <v>0</v>
      </c>
      <c r="AW229" s="1" t="n">
        <f aca="false">AW202/AW$205*AW$177</f>
        <v>0.00787811652968068</v>
      </c>
      <c r="AX229" s="1" t="n">
        <f aca="false">AX202/AX$205*AX$177</f>
        <v>0.0354271587647998</v>
      </c>
      <c r="AY229" s="1" t="n">
        <f aca="false">AY202/AY$205*AY$177</f>
        <v>0</v>
      </c>
      <c r="AZ229" s="1" t="n">
        <f aca="false">AZ202/AZ$205*AZ$177</f>
        <v>0</v>
      </c>
      <c r="BA229" s="1" t="n">
        <f aca="false">BA202/BA$205*BA$177</f>
        <v>0.0790010354589575</v>
      </c>
      <c r="BB229" s="1" t="n">
        <f aca="false">BB202/BB$205*BB$177</f>
        <v>0</v>
      </c>
      <c r="BC229" s="1" t="n">
        <f aca="false">BC202/BC$205*BC$177</f>
        <v>0</v>
      </c>
      <c r="BD229" s="1" t="n">
        <f aca="false">BD202/BD$205*BD$177</f>
        <v>0</v>
      </c>
      <c r="BE229" s="1" t="n">
        <f aca="false">BE202/BE$205*BE$177</f>
        <v>0</v>
      </c>
      <c r="BF229" s="1" t="n">
        <f aca="false">BF202/BF$205*BF$177</f>
        <v>0.0246892561996981</v>
      </c>
      <c r="BG229" s="1" t="n">
        <f aca="false">BG202/BG$205*BG$177</f>
        <v>0.0094892837644594</v>
      </c>
      <c r="BH229" s="1" t="n">
        <f aca="false">BH202/BH$205*BH$177</f>
        <v>0.0199607112752449</v>
      </c>
      <c r="BI229" s="1" t="n">
        <f aca="false">BI202/BI$205*BI$177</f>
        <v>0.0231251803062696</v>
      </c>
      <c r="BJ229" s="1" t="n">
        <f aca="false">BJ202/BJ$205*BJ$177</f>
        <v>0</v>
      </c>
      <c r="BK229" s="1" t="n">
        <f aca="false">BK202/BK$205*BK$177</f>
        <v>0</v>
      </c>
      <c r="BL229" s="1" t="n">
        <f aca="false">BL202/BL$205*BL$177</f>
        <v>0.01939260128626</v>
      </c>
      <c r="BM229" s="1" t="n">
        <f aca="false">BM202/BM$205*BM$177</f>
        <v>0.0125760376386491</v>
      </c>
      <c r="BN229" s="1" t="n">
        <f aca="false">BN202/BN$205*BN$177</f>
        <v>0</v>
      </c>
      <c r="BO229" s="1" t="n">
        <f aca="false">BO202/BO$205*BO$177</f>
        <v>0</v>
      </c>
      <c r="BP229" s="1" t="n">
        <f aca="false">BP202/BP$205*BP$177</f>
        <v>0</v>
      </c>
      <c r="BQ229" s="1" t="n">
        <f aca="false">BQ202/BQ$205*BQ$177</f>
        <v>0.00892975527073783</v>
      </c>
      <c r="BR229" s="1" t="n">
        <f aca="false">BR202/BR$205*BR$177</f>
        <v>0.0176480773947914</v>
      </c>
      <c r="BS229" s="1" t="n">
        <f aca="false">BS202/BS$205*BS$177</f>
        <v>0.0179792738395416</v>
      </c>
      <c r="BT229" s="1" t="n">
        <f aca="false">BT202/BT$205*BT$177</f>
        <v>0.0654641983141741</v>
      </c>
      <c r="BU229" s="1" t="n">
        <f aca="false">BU202/BU$205*BU$177</f>
        <v>0.0256499770637699</v>
      </c>
      <c r="BV229" s="1" t="n">
        <f aca="false">BV202/BV$205*BV$177</f>
        <v>0.0238942195152061</v>
      </c>
      <c r="BW229" s="1" t="n">
        <f aca="false">BW202/BW$205*BW$177</f>
        <v>0.0153457307590693</v>
      </c>
      <c r="BX229" s="1" t="n">
        <f aca="false">BX202/BX$205*BX$177</f>
        <v>0.0207808174810249</v>
      </c>
      <c r="BY229" s="1" t="n">
        <f aca="false">BY202/BY$205*BY$177</f>
        <v>0.0165936415514803</v>
      </c>
      <c r="BZ229" s="1" t="n">
        <f aca="false">BZ202/BZ$205*BZ$177</f>
        <v>0</v>
      </c>
      <c r="CA229" s="1" t="n">
        <f aca="false">CA202/CA$205*CA$177</f>
        <v>0</v>
      </c>
      <c r="CB229" s="1" t="n">
        <f aca="false">CB202/CB$205*CB$177</f>
        <v>0.0190247468106593</v>
      </c>
      <c r="CC229" s="1" t="n">
        <f aca="false">CC202/CC$205*CC$177</f>
        <v>0.0323114326026996</v>
      </c>
      <c r="CD229" s="1" t="n">
        <f aca="false">CD202/CD$205*CD$177</f>
        <v>0.00957526290992849</v>
      </c>
      <c r="CE229" s="1" t="n">
        <f aca="false">CE202/CE$205*CE$177</f>
        <v>0.0213084715420472</v>
      </c>
      <c r="CF229" s="1" t="n">
        <f aca="false">CF202/CF$205*CF$177</f>
        <v>0.0238467092278349</v>
      </c>
      <c r="CG229" s="1" t="n">
        <f aca="false">CG202/CG$205*CG$177</f>
        <v>0.0172789561860505</v>
      </c>
      <c r="CH229" s="1" t="n">
        <f aca="false">CH202/CH$205*CH$177</f>
        <v>0.0139006211715159</v>
      </c>
      <c r="CI229" s="1" t="n">
        <f aca="false">CI202/CI$205*CI$177</f>
        <v>0.0823717579134687</v>
      </c>
      <c r="CJ229" s="1" t="n">
        <f aca="false">CJ202/CJ$205*CJ$177</f>
        <v>0.0121752994645223</v>
      </c>
      <c r="CK229" s="1" t="n">
        <f aca="false">CK202/CK$205*CK$177</f>
        <v>0.0163718251922527</v>
      </c>
      <c r="CL229" s="1" t="n">
        <f aca="false">CL202/CL$205*CL$177</f>
        <v>0</v>
      </c>
      <c r="CM229" s="1" t="n">
        <f aca="false">CM202/CM$205*CM$177</f>
        <v>0.0246590983764604</v>
      </c>
      <c r="CN229" s="1" t="n">
        <f aca="false">CN202/CN$205*CN$177</f>
        <v>0</v>
      </c>
      <c r="CO229" s="1" t="n">
        <f aca="false">CO202/CO$205*CO$177</f>
        <v>0</v>
      </c>
      <c r="CP229" s="1" t="n">
        <f aca="false">CP202/CP$205*CP$177</f>
        <v>0.0307244689140364</v>
      </c>
      <c r="CQ229" s="1" t="e">
        <f aca="false">CQ202/CQ$205*CQ$177</f>
        <v>#DIV/0!</v>
      </c>
      <c r="CR229" s="1" t="n">
        <f aca="false">CR202/CR$205*CR$177</f>
        <v>0.0189648279288671</v>
      </c>
      <c r="CS229" s="1" t="n">
        <f aca="false">CS202/CS$205*CS$177</f>
        <v>0.0171616125158399</v>
      </c>
      <c r="CT229" s="1" t="n">
        <f aca="false">CT202/CT$205*CT$177</f>
        <v>0.0424954808206188</v>
      </c>
      <c r="CU229" s="1" t="n">
        <f aca="false">CU202/CU$205*CU$177</f>
        <v>0.0324170107928574</v>
      </c>
      <c r="CV229" s="1" t="n">
        <f aca="false">CV202/CV$205*CV$177</f>
        <v>0.0135329922788999</v>
      </c>
      <c r="CW229" s="1" t="n">
        <f aca="false">CW202/CW$205*CW$177</f>
        <v>0.0204722810582988</v>
      </c>
      <c r="CX229" s="1" t="n">
        <f aca="false">CX202/CX$205*CX$177</f>
        <v>0.00483017894484362</v>
      </c>
      <c r="CY229" s="1" t="n">
        <f aca="false">CY202/CY$205*CY$177</f>
        <v>0.00791888115740057</v>
      </c>
      <c r="CZ229" s="1" t="n">
        <f aca="false">CZ202/CZ$205*CZ$177</f>
        <v>0.0120452831432389</v>
      </c>
      <c r="DA229" s="1" t="n">
        <f aca="false">DA202/DA$205*DA$177</f>
        <v>0.0118092810305905</v>
      </c>
      <c r="DB229" s="1" t="n">
        <f aca="false">DB202/DB$205*DB$177</f>
        <v>0.0304391306215811</v>
      </c>
      <c r="DC229" s="1" t="n">
        <f aca="false">DC202/DC$205*DC$177</f>
        <v>0.0200329198857456</v>
      </c>
      <c r="DD229" s="1" t="n">
        <f aca="false">DD202/DD$205*DD$177</f>
        <v>0.0118294762125473</v>
      </c>
      <c r="DE229" s="1" t="n">
        <f aca="false">DE202/DE$205*DE$177</f>
        <v>0.0222653327996897</v>
      </c>
      <c r="DF229" s="1" t="n">
        <f aca="false">DF202/DF$205*DF$177</f>
        <v>0.0194069872654819</v>
      </c>
      <c r="DG229" s="1" t="n">
        <f aca="false">DG202/DG$205*DG$177</f>
        <v>0.0215348885978585</v>
      </c>
      <c r="DH229" s="1" t="n">
        <f aca="false">DH202/DH$205*DH$177</f>
        <v>0.0172210646054479</v>
      </c>
      <c r="DI229" s="1" t="n">
        <f aca="false">DI202/DI$205*DI$177</f>
        <v>0.0134001931637404</v>
      </c>
      <c r="DJ229" s="1" t="n">
        <f aca="false">DJ202/DJ$205*DJ$177</f>
        <v>0.00869373113085204</v>
      </c>
      <c r="DK229" s="46"/>
      <c r="DL229" s="4"/>
    </row>
    <row r="230" customFormat="false" ht="10.5" hidden="false" customHeight="false" outlineLevel="0" collapsed="false">
      <c r="L230" s="1">
        <v>24</v>
      </c>
      <c r="M230" s="1" t="s">
        <v>348</v>
      </c>
      <c r="N230" s="1" t="n">
        <f aca="false">N203/N$205*N$177</f>
        <v>0.00826412088251487</v>
      </c>
      <c r="O230" s="1" t="n">
        <f aca="false">O203/O$205*O$177</f>
        <v>0.00144504606583384</v>
      </c>
      <c r="P230" s="1" t="n">
        <f aca="false">P203/P$205*P$177</f>
        <v>0.000420186697245614</v>
      </c>
      <c r="Q230" s="1" t="n">
        <f aca="false">Q203/Q$205*Q$177</f>
        <v>0.0480659051918989</v>
      </c>
      <c r="R230" s="1" t="n">
        <f aca="false">R203/R$205*R$177</f>
        <v>0.0807970861563992</v>
      </c>
      <c r="S230" s="1" t="n">
        <f aca="false">S203/S$205*S$177</f>
        <v>0</v>
      </c>
      <c r="T230" s="1" t="n">
        <f aca="false">T203/T$205*T$177</f>
        <v>0</v>
      </c>
      <c r="U230" s="1" t="n">
        <f aca="false">U203/U$205*U$177</f>
        <v>0.000368652876454037</v>
      </c>
      <c r="V230" s="1" t="n">
        <f aca="false">V203/V$205*V$177</f>
        <v>0.00693363530780956</v>
      </c>
      <c r="W230" s="1" t="n">
        <f aca="false">W203/W$205*W$177</f>
        <v>0</v>
      </c>
      <c r="X230" s="1" t="n">
        <f aca="false">X203/X$205*X$177</f>
        <v>0</v>
      </c>
      <c r="Y230" s="1" t="n">
        <f aca="false">Y203/Y$205*Y$177</f>
        <v>0.135218874517518</v>
      </c>
      <c r="Z230" s="1" t="n">
        <f aca="false">Z203/Z$205*Z$177</f>
        <v>2.74343747504155</v>
      </c>
      <c r="AA230" s="1" t="n">
        <f aca="false">AA203/AA$205*AA$177</f>
        <v>0.00231105025533957</v>
      </c>
      <c r="AB230" s="1" t="n">
        <f aca="false">AB203/AB$205*AB$177</f>
        <v>0</v>
      </c>
      <c r="AC230" s="1" t="n">
        <f aca="false">AC203/AC$205*AC$177</f>
        <v>0.0286307707255687</v>
      </c>
      <c r="AD230" s="1" t="n">
        <f aca="false">AD203/AD$205*AD$177</f>
        <v>0.0387305561362496</v>
      </c>
      <c r="AE230" s="1" t="n">
        <f aca="false">AE203/AE$205*AE$177</f>
        <v>0.0121494569053141</v>
      </c>
      <c r="AF230" s="1" t="n">
        <f aca="false">AF203/AF$205*AF$177</f>
        <v>0</v>
      </c>
      <c r="AG230" s="1" t="n">
        <f aca="false">AG203/AG$205*AG$177</f>
        <v>0.153092480369381</v>
      </c>
      <c r="AH230" s="1" t="n">
        <f aca="false">AH203/AH$205*AH$177</f>
        <v>0.0118941751447533</v>
      </c>
      <c r="AI230" s="1" t="n">
        <f aca="false">AI203/AI$205*AI$177</f>
        <v>0.10629364656296</v>
      </c>
      <c r="AJ230" s="1" t="n">
        <f aca="false">AJ203/AJ$205*AJ$177</f>
        <v>0.0579278421053725</v>
      </c>
      <c r="AK230" s="1" t="n">
        <f aca="false">AK203/AK$205*AK$177</f>
        <v>0.144867840271885</v>
      </c>
      <c r="AL230" s="1" t="n">
        <f aca="false">AL203/AL$205*AL$177</f>
        <v>0.023355231416979</v>
      </c>
      <c r="AM230" s="1" t="n">
        <f aca="false">AM203/AM$205*AM$177</f>
        <v>0.013309279871362</v>
      </c>
      <c r="AN230" s="1" t="n">
        <f aca="false">AN203/AN$205*AN$177</f>
        <v>0</v>
      </c>
      <c r="AO230" s="1" t="n">
        <f aca="false">AO203/AO$205*AO$177</f>
        <v>0</v>
      </c>
      <c r="AP230" s="1" t="n">
        <f aca="false">AP203/AP$205*AP$177</f>
        <v>0.0195138137662964</v>
      </c>
      <c r="AQ230" s="1" t="n">
        <f aca="false">AQ203/AQ$205*AQ$177</f>
        <v>0.00234409523696177</v>
      </c>
      <c r="AR230" s="1" t="n">
        <f aca="false">AR203/AR$205*AR$177</f>
        <v>0</v>
      </c>
      <c r="AS230" s="1" t="n">
        <f aca="false">AS203/AS$205*AS$177</f>
        <v>0</v>
      </c>
      <c r="AT230" s="1" t="n">
        <f aca="false">AT203/AT$205*AT$177</f>
        <v>0</v>
      </c>
      <c r="AU230" s="1" t="n">
        <f aca="false">AU203/AU$205*AU$177</f>
        <v>0.00138328673099504</v>
      </c>
      <c r="AV230" s="1" t="n">
        <f aca="false">AV203/AV$205*AV$177</f>
        <v>0</v>
      </c>
      <c r="AW230" s="1" t="n">
        <f aca="false">AW203/AW$205*AW$177</f>
        <v>0</v>
      </c>
      <c r="AX230" s="1" t="n">
        <f aca="false">AX203/AX$205*AX$177</f>
        <v>0.00247709373988949</v>
      </c>
      <c r="AY230" s="1" t="n">
        <f aca="false">AY203/AY$205*AY$177</f>
        <v>0</v>
      </c>
      <c r="AZ230" s="1" t="n">
        <f aca="false">AZ203/AZ$205*AZ$177</f>
        <v>0</v>
      </c>
      <c r="BA230" s="1" t="n">
        <f aca="false">BA203/BA$205*BA$177</f>
        <v>0</v>
      </c>
      <c r="BB230" s="1" t="n">
        <f aca="false">BB203/BB$205*BB$177</f>
        <v>0</v>
      </c>
      <c r="BC230" s="1" t="n">
        <f aca="false">BC203/BC$205*BC$177</f>
        <v>0</v>
      </c>
      <c r="BD230" s="1" t="n">
        <f aca="false">BD203/BD$205*BD$177</f>
        <v>0</v>
      </c>
      <c r="BE230" s="1" t="n">
        <f aca="false">BE203/BE$205*BE$177</f>
        <v>0</v>
      </c>
      <c r="BF230" s="1" t="n">
        <f aca="false">BF203/BF$205*BF$177</f>
        <v>0.00586235687329006</v>
      </c>
      <c r="BG230" s="1" t="n">
        <f aca="false">BG203/BG$205*BG$177</f>
        <v>0.00080987877964577</v>
      </c>
      <c r="BH230" s="1" t="n">
        <f aca="false">BH203/BH$205*BH$177</f>
        <v>0</v>
      </c>
      <c r="BI230" s="1" t="n">
        <f aca="false">BI203/BI$205*BI$177</f>
        <v>0.0327251472082009</v>
      </c>
      <c r="BJ230" s="1" t="n">
        <f aca="false">BJ203/BJ$205*BJ$177</f>
        <v>0</v>
      </c>
      <c r="BK230" s="1" t="n">
        <f aca="false">BK203/BK$205*BK$177</f>
        <v>0</v>
      </c>
      <c r="BL230" s="1" t="n">
        <f aca="false">BL203/BL$205*BL$177</f>
        <v>0.00723365861356105</v>
      </c>
      <c r="BM230" s="1" t="n">
        <f aca="false">BM203/BM$205*BM$177</f>
        <v>0.0103793342177287</v>
      </c>
      <c r="BN230" s="1" t="n">
        <f aca="false">BN203/BN$205*BN$177</f>
        <v>0</v>
      </c>
      <c r="BO230" s="1" t="n">
        <f aca="false">BO203/BO$205*BO$177</f>
        <v>0</v>
      </c>
      <c r="BP230" s="1" t="n">
        <f aca="false">BP203/BP$205*BP$177</f>
        <v>0</v>
      </c>
      <c r="BQ230" s="1" t="n">
        <f aca="false">BQ203/BQ$205*BQ$177</f>
        <v>0.00286007993665453</v>
      </c>
      <c r="BR230" s="1" t="n">
        <f aca="false">BR203/BR$205*BR$177</f>
        <v>0.00737814359901714</v>
      </c>
      <c r="BS230" s="1" t="n">
        <f aca="false">BS203/BS$205*BS$177</f>
        <v>0.0156763486882114</v>
      </c>
      <c r="BT230" s="1" t="n">
        <f aca="false">BT203/BT$205*BT$177</f>
        <v>0.0276296532244011</v>
      </c>
      <c r="BU230" s="1" t="n">
        <f aca="false">BU203/BU$205*BU$177</f>
        <v>0.0249400523023939</v>
      </c>
      <c r="BV230" s="1" t="n">
        <f aca="false">BV203/BV$205*BV$177</f>
        <v>0.0125365379857377</v>
      </c>
      <c r="BW230" s="1" t="n">
        <f aca="false">BW203/BW$205*BW$177</f>
        <v>0.0102648977749826</v>
      </c>
      <c r="BX230" s="1" t="n">
        <f aca="false">BX203/BX$205*BX$177</f>
        <v>0.00884662409636112</v>
      </c>
      <c r="BY230" s="1" t="n">
        <f aca="false">BY203/BY$205*BY$177</f>
        <v>0.0195398348581857</v>
      </c>
      <c r="BZ230" s="1" t="n">
        <f aca="false">BZ203/BZ$205*BZ$177</f>
        <v>0.00891709829730995</v>
      </c>
      <c r="CA230" s="1" t="n">
        <f aca="false">CA203/CA$205*CA$177</f>
        <v>0.065183213649621</v>
      </c>
      <c r="CB230" s="1" t="n">
        <f aca="false">CB203/CB$205*CB$177</f>
        <v>0.016746305509358</v>
      </c>
      <c r="CC230" s="1" t="n">
        <f aca="false">CC203/CC$205*CC$177</f>
        <v>0.0395192365449562</v>
      </c>
      <c r="CD230" s="1" t="n">
        <f aca="false">CD203/CD$205*CD$177</f>
        <v>0.00185352838534594</v>
      </c>
      <c r="CE230" s="1" t="n">
        <f aca="false">CE203/CE$205*CE$177</f>
        <v>0.0204919259246138</v>
      </c>
      <c r="CF230" s="1" t="n">
        <f aca="false">CF203/CF$205*CF$177</f>
        <v>0.0131716723564785</v>
      </c>
      <c r="CG230" s="1" t="n">
        <f aca="false">CG203/CG$205*CG$177</f>
        <v>0.00336999329295895</v>
      </c>
      <c r="CH230" s="1" t="n">
        <f aca="false">CH203/CH$205*CH$177</f>
        <v>0.00184879881948175</v>
      </c>
      <c r="CI230" s="1" t="n">
        <f aca="false">CI203/CI$205*CI$177</f>
        <v>0.0123754283157989</v>
      </c>
      <c r="CJ230" s="1" t="n">
        <f aca="false">CJ203/CJ$205*CJ$177</f>
        <v>0.00431570006207778</v>
      </c>
      <c r="CK230" s="1" t="n">
        <f aca="false">CK203/CK$205*CK$177</f>
        <v>0</v>
      </c>
      <c r="CL230" s="1" t="n">
        <f aca="false">CL203/CL$205*CL$177</f>
        <v>0</v>
      </c>
      <c r="CM230" s="1" t="n">
        <f aca="false">CM203/CM$205*CM$177</f>
        <v>0.0194879092195266</v>
      </c>
      <c r="CN230" s="1" t="n">
        <f aca="false">CN203/CN$205*CN$177</f>
        <v>0.0093675670135051</v>
      </c>
      <c r="CO230" s="1" t="n">
        <f aca="false">CO203/CO$205*CO$177</f>
        <v>0.0548308269308384</v>
      </c>
      <c r="CP230" s="1" t="n">
        <f aca="false">CP203/CP$205*CP$177</f>
        <v>0.0102865290063118</v>
      </c>
      <c r="CQ230" s="1" t="e">
        <f aca="false">CQ203/CQ$205*CQ$177</f>
        <v>#DIV/0!</v>
      </c>
      <c r="CR230" s="1" t="n">
        <f aca="false">CR203/CR$205*CR$177</f>
        <v>0.00649848980533692</v>
      </c>
      <c r="CS230" s="1" t="n">
        <f aca="false">CS203/CS$205*CS$177</f>
        <v>0.00610234332246745</v>
      </c>
      <c r="CT230" s="1" t="n">
        <f aca="false">CT203/CT$205*CT$177</f>
        <v>0.0857296170826185</v>
      </c>
      <c r="CU230" s="1" t="n">
        <f aca="false">CU203/CU$205*CU$177</f>
        <v>0.00228607583116657</v>
      </c>
      <c r="CV230" s="1" t="n">
        <f aca="false">CV203/CV$205*CV$177</f>
        <v>0.0033803827452807</v>
      </c>
      <c r="CW230" s="1" t="n">
        <f aca="false">CW203/CW$205*CW$177</f>
        <v>0.00407899647436788</v>
      </c>
      <c r="CX230" s="1" t="n">
        <f aca="false">CX203/CX$205*CX$177</f>
        <v>0.00467405234950781</v>
      </c>
      <c r="CY230" s="1" t="n">
        <f aca="false">CY203/CY$205*CY$177</f>
        <v>0.0111613845895067</v>
      </c>
      <c r="CZ230" s="1" t="n">
        <f aca="false">CZ203/CZ$205*CZ$177</f>
        <v>0.00488480753325368</v>
      </c>
      <c r="DA230" s="1" t="n">
        <f aca="false">DA203/DA$205*DA$177</f>
        <v>0.00419580475486227</v>
      </c>
      <c r="DB230" s="1" t="n">
        <f aca="false">DB203/DB$205*DB$177</f>
        <v>0.014254820403782</v>
      </c>
      <c r="DC230" s="1" t="n">
        <f aca="false">DC203/DC$205*DC$177</f>
        <v>0.00847851578953652</v>
      </c>
      <c r="DD230" s="1" t="n">
        <f aca="false">DD203/DD$205*DD$177</f>
        <v>0.00869383266236276</v>
      </c>
      <c r="DE230" s="1" t="n">
        <f aca="false">DE203/DE$205*DE$177</f>
        <v>0.00897288724131649</v>
      </c>
      <c r="DF230" s="1" t="n">
        <f aca="false">DF203/DF$205*DF$177</f>
        <v>0.0127570536520599</v>
      </c>
      <c r="DG230" s="1" t="n">
        <f aca="false">DG203/DG$205*DG$177</f>
        <v>0.0137974837640449</v>
      </c>
      <c r="DH230" s="1" t="n">
        <f aca="false">DH203/DH$205*DH$177</f>
        <v>0.00755073723553206</v>
      </c>
      <c r="DI230" s="1" t="n">
        <f aca="false">DI203/DI$205*DI$177</f>
        <v>0.00823825867700057</v>
      </c>
      <c r="DJ230" s="1" t="n">
        <f aca="false">DJ203/DJ$205*DJ$177</f>
        <v>0.00888292182670828</v>
      </c>
      <c r="DK230" s="46"/>
      <c r="DL230" s="4"/>
    </row>
    <row r="231" customFormat="false" ht="10.5" hidden="false" customHeight="false" outlineLevel="0" collapsed="false">
      <c r="L231" s="1">
        <v>25</v>
      </c>
      <c r="M231" s="1" t="s">
        <v>349</v>
      </c>
      <c r="N231" s="1" t="n">
        <f aca="false">N204/N$205*N$177</f>
        <v>0.0239291307226316</v>
      </c>
      <c r="O231" s="1" t="n">
        <f aca="false">O204/O$205*O$177</f>
        <v>0.019460665670057</v>
      </c>
      <c r="P231" s="1" t="n">
        <f aca="false">P204/P$205*P$177</f>
        <v>0.208889079397829</v>
      </c>
      <c r="Q231" s="1" t="n">
        <f aca="false">Q204/Q$205*Q$177</f>
        <v>0.223281132606087</v>
      </c>
      <c r="R231" s="1" t="n">
        <f aca="false">R204/R$205*R$177</f>
        <v>0.0400629678766172</v>
      </c>
      <c r="S231" s="1" t="n">
        <f aca="false">S204/S$205*S$177</f>
        <v>0.957658243812346</v>
      </c>
      <c r="T231" s="1" t="n">
        <f aca="false">T204/T$205*T$177</f>
        <v>0.123718525372337</v>
      </c>
      <c r="U231" s="1" t="n">
        <f aca="false">U204/U$205*U$177</f>
        <v>0.00131815359904241</v>
      </c>
      <c r="V231" s="1" t="n">
        <f aca="false">V204/V$205*V$177</f>
        <v>0.0171509702429954</v>
      </c>
      <c r="W231" s="1" t="n">
        <f aca="false">W204/W$205*W$177</f>
        <v>0.00368149706545311</v>
      </c>
      <c r="X231" s="1" t="n">
        <f aca="false">X204/X$205*X$177</f>
        <v>0.0689924449543915</v>
      </c>
      <c r="Y231" s="1" t="n">
        <f aca="false">Y204/Y$205*Y$177</f>
        <v>0</v>
      </c>
      <c r="Z231" s="1" t="n">
        <f aca="false">Z204/Z$205*Z$177</f>
        <v>0.0265168116925209</v>
      </c>
      <c r="AA231" s="1" t="n">
        <f aca="false">AA204/AA$205*AA$177</f>
        <v>0.0509041229752752</v>
      </c>
      <c r="AB231" s="1" t="n">
        <f aca="false">AB204/AB$205*AB$177</f>
        <v>1.17369169439162</v>
      </c>
      <c r="AC231" s="1" t="n">
        <f aca="false">AC204/AC$205*AC$177</f>
        <v>0.0442063386901291</v>
      </c>
      <c r="AD231" s="1" t="n">
        <f aca="false">AD204/AD$205*AD$177</f>
        <v>0</v>
      </c>
      <c r="AE231" s="1" t="n">
        <f aca="false">AE204/AE$205*AE$177</f>
        <v>0.0222352064084951</v>
      </c>
      <c r="AF231" s="1" t="n">
        <f aca="false">AF204/AF$205*AF$177</f>
        <v>0</v>
      </c>
      <c r="AG231" s="1" t="n">
        <f aca="false">AG204/AG$205*AG$177</f>
        <v>0</v>
      </c>
      <c r="AH231" s="1" t="n">
        <f aca="false">AH204/AH$205*AH$177</f>
        <v>0.134376286472303</v>
      </c>
      <c r="AI231" s="1" t="n">
        <f aca="false">AI204/AI$205*AI$177</f>
        <v>0.219658928844949</v>
      </c>
      <c r="AJ231" s="1" t="n">
        <f aca="false">AJ204/AJ$205*AJ$177</f>
        <v>0.0813873984162212</v>
      </c>
      <c r="AK231" s="1" t="n">
        <f aca="false">AK204/AK$205*AK$177</f>
        <v>1.23049368571257</v>
      </c>
      <c r="AL231" s="1" t="n">
        <f aca="false">AL204/AL$205*AL$177</f>
        <v>0.015259568913711</v>
      </c>
      <c r="AM231" s="1" t="n">
        <f aca="false">AM204/AM$205*AM$177</f>
        <v>0.180449292903124</v>
      </c>
      <c r="AN231" s="1" t="n">
        <f aca="false">AN204/AN$205*AN$177</f>
        <v>0</v>
      </c>
      <c r="AO231" s="1" t="n">
        <f aca="false">AO204/AO$205*AO$177</f>
        <v>0.070275710137131</v>
      </c>
      <c r="AP231" s="1" t="n">
        <f aca="false">AP204/AP$205*AP$177</f>
        <v>0.0607925854536295</v>
      </c>
      <c r="AQ231" s="1" t="n">
        <f aca="false">AQ204/AQ$205*AQ$177</f>
        <v>0.00894805280119862</v>
      </c>
      <c r="AR231" s="1" t="n">
        <f aca="false">AR204/AR$205*AR$177</f>
        <v>0</v>
      </c>
      <c r="AS231" s="1" t="n">
        <f aca="false">AS204/AS$205*AS$177</f>
        <v>0.00718489657911677</v>
      </c>
      <c r="AT231" s="1" t="n">
        <f aca="false">AT204/AT$205*AT$177</f>
        <v>1.83891788987895</v>
      </c>
      <c r="AU231" s="1" t="n">
        <f aca="false">AU204/AU$205*AU$177</f>
        <v>0.0687742719947542</v>
      </c>
      <c r="AV231" s="1" t="n">
        <f aca="false">AV204/AV$205*AV$177</f>
        <v>0</v>
      </c>
      <c r="AW231" s="1" t="n">
        <f aca="false">AW204/AW$205*AW$177</f>
        <v>0</v>
      </c>
      <c r="AX231" s="1" t="n">
        <f aca="false">AX204/AX$205*AX$177</f>
        <v>0.0175515973446368</v>
      </c>
      <c r="AY231" s="1" t="n">
        <f aca="false">AY204/AY$205*AY$177</f>
        <v>0</v>
      </c>
      <c r="AZ231" s="1" t="n">
        <f aca="false">AZ204/AZ$205*AZ$177</f>
        <v>1.09678918723287</v>
      </c>
      <c r="BA231" s="1" t="n">
        <f aca="false">BA204/BA$205*BA$177</f>
        <v>0</v>
      </c>
      <c r="BB231" s="1" t="n">
        <f aca="false">BB204/BB$205*BB$177</f>
        <v>0</v>
      </c>
      <c r="BC231" s="1" t="n">
        <f aca="false">BC204/BC$205*BC$177</f>
        <v>0</v>
      </c>
      <c r="BD231" s="1" t="n">
        <f aca="false">BD204/BD$205*BD$177</f>
        <v>0.0169296890083018</v>
      </c>
      <c r="BE231" s="1" t="n">
        <f aca="false">BE204/BE$205*BE$177</f>
        <v>0</v>
      </c>
      <c r="BF231" s="1" t="n">
        <f aca="false">BF204/BF$205*BF$177</f>
        <v>0</v>
      </c>
      <c r="BG231" s="1" t="n">
        <f aca="false">BG204/BG$205*BG$177</f>
        <v>0</v>
      </c>
      <c r="BH231" s="1" t="n">
        <f aca="false">BH204/BH$205*BH$177</f>
        <v>0</v>
      </c>
      <c r="BI231" s="1" t="n">
        <f aca="false">BI204/BI$205*BI$177</f>
        <v>0.00649387113656153</v>
      </c>
      <c r="BJ231" s="1" t="n">
        <f aca="false">BJ204/BJ$205*BJ$177</f>
        <v>0</v>
      </c>
      <c r="BK231" s="1" t="n">
        <f aca="false">BK204/BK$205*BK$177</f>
        <v>0</v>
      </c>
      <c r="BL231" s="1" t="n">
        <f aca="false">BL204/BL$205*BL$177</f>
        <v>0.0258947911345589</v>
      </c>
      <c r="BM231" s="1" t="n">
        <f aca="false">BM204/BM$205*BM$177</f>
        <v>0.032322436214714</v>
      </c>
      <c r="BN231" s="1" t="n">
        <f aca="false">BN204/BN$205*BN$177</f>
        <v>0</v>
      </c>
      <c r="BO231" s="1" t="n">
        <f aca="false">BO204/BO$205*BO$177</f>
        <v>0</v>
      </c>
      <c r="BP231" s="1" t="n">
        <f aca="false">BP204/BP$205*BP$177</f>
        <v>0</v>
      </c>
      <c r="BQ231" s="1" t="n">
        <f aca="false">BQ204/BQ$205*BQ$177</f>
        <v>0.044267250146023</v>
      </c>
      <c r="BR231" s="1" t="n">
        <f aca="false">BR204/BR$205*BR$177</f>
        <v>0.0216401262322169</v>
      </c>
      <c r="BS231" s="1" t="n">
        <f aca="false">BS204/BS$205*BS$177</f>
        <v>0.0475599816664545</v>
      </c>
      <c r="BT231" s="1" t="n">
        <f aca="false">BT204/BT$205*BT$177</f>
        <v>0.10435448252372</v>
      </c>
      <c r="BU231" s="1" t="n">
        <f aca="false">BU204/BU$205*BU$177</f>
        <v>0.0231910531598807</v>
      </c>
      <c r="BV231" s="1" t="n">
        <f aca="false">BV204/BV$205*BV$177</f>
        <v>0.0249427843475917</v>
      </c>
      <c r="BW231" s="1" t="n">
        <f aca="false">BW204/BW$205*BW$177</f>
        <v>0.0249138104640182</v>
      </c>
      <c r="BX231" s="1" t="n">
        <f aca="false">BX204/BX$205*BX$177</f>
        <v>0.00805776219183451</v>
      </c>
      <c r="BY231" s="1" t="n">
        <f aca="false">BY204/BY$205*BY$177</f>
        <v>0.0332584698575337</v>
      </c>
      <c r="BZ231" s="1" t="n">
        <f aca="false">BZ204/BZ$205*BZ$177</f>
        <v>0.314914797600786</v>
      </c>
      <c r="CA231" s="1" t="n">
        <f aca="false">CA204/CA$205*CA$177</f>
        <v>0.104226682704429</v>
      </c>
      <c r="CB231" s="1" t="n">
        <f aca="false">CB204/CB$205*CB$177</f>
        <v>0.0387803788896158</v>
      </c>
      <c r="CC231" s="1" t="n">
        <f aca="false">CC204/CC$205*CC$177</f>
        <v>0.0670204127302263</v>
      </c>
      <c r="CD231" s="1" t="n">
        <f aca="false">CD204/CD$205*CD$177</f>
        <v>0.00669089400350838</v>
      </c>
      <c r="CE231" s="1" t="n">
        <f aca="false">CE204/CE$205*CE$177</f>
        <v>0.0388138999358703</v>
      </c>
      <c r="CF231" s="1" t="n">
        <f aca="false">CF204/CF$205*CF$177</f>
        <v>0.0352937857628034</v>
      </c>
      <c r="CG231" s="1" t="n">
        <f aca="false">CG204/CG$205*CG$177</f>
        <v>0.0371110887116226</v>
      </c>
      <c r="CH231" s="1" t="n">
        <f aca="false">CH204/CH$205*CH$177</f>
        <v>0</v>
      </c>
      <c r="CI231" s="1" t="n">
        <f aca="false">CI204/CI$205*CI$177</f>
        <v>0</v>
      </c>
      <c r="CJ231" s="1" t="n">
        <f aca="false">CJ204/CJ$205*CJ$177</f>
        <v>0.071635665301</v>
      </c>
      <c r="CK231" s="1" t="n">
        <f aca="false">CK204/CK$205*CK$177</f>
        <v>0.00363584698578214</v>
      </c>
      <c r="CL231" s="1" t="n">
        <f aca="false">CL204/CL$205*CL$177</f>
        <v>0</v>
      </c>
      <c r="CM231" s="1" t="n">
        <f aca="false">CM204/CM$205*CM$177</f>
        <v>0.0258176917295776</v>
      </c>
      <c r="CN231" s="1" t="n">
        <f aca="false">CN204/CN$205*CN$177</f>
        <v>0.0101319154227858</v>
      </c>
      <c r="CO231" s="1" t="n">
        <f aca="false">CO204/CO$205*CO$177</f>
        <v>0</v>
      </c>
      <c r="CP231" s="1" t="n">
        <f aca="false">CP204/CP$205*CP$177</f>
        <v>0.0185775270562206</v>
      </c>
      <c r="CQ231" s="1" t="e">
        <f aca="false">CQ204/CQ$205*CQ$177</f>
        <v>#DIV/0!</v>
      </c>
      <c r="CR231" s="1" t="n">
        <f aca="false">CR204/CR$205*CR$177</f>
        <v>0.0182201995053847</v>
      </c>
      <c r="CS231" s="1" t="n">
        <f aca="false">CS204/CS$205*CS$177</f>
        <v>0.0354659274911947</v>
      </c>
      <c r="CT231" s="1" t="n">
        <f aca="false">CT204/CT$205*CT$177</f>
        <v>0.0194100496025964</v>
      </c>
      <c r="CU231" s="1" t="n">
        <f aca="false">CU204/CU$205*CU$177</f>
        <v>0.0338146707645199</v>
      </c>
      <c r="CV231" s="1" t="n">
        <f aca="false">CV204/CV$205*CV$177</f>
        <v>0.0109288714394669</v>
      </c>
      <c r="CW231" s="1" t="n">
        <f aca="false">CW204/CW$205*CW$177</f>
        <v>0.00708104758493814</v>
      </c>
      <c r="CX231" s="1" t="n">
        <f aca="false">CX204/CX$205*CX$177</f>
        <v>0.00321227073225642</v>
      </c>
      <c r="CY231" s="1" t="n">
        <f aca="false">CY204/CY$205*CY$177</f>
        <v>0.0160498565475386</v>
      </c>
      <c r="CZ231" s="1" t="n">
        <f aca="false">CZ204/CZ$205*CZ$177</f>
        <v>0.0113543210797824</v>
      </c>
      <c r="DA231" s="1" t="n">
        <f aca="false">DA204/DA$205*DA$177</f>
        <v>0.0090484062474712</v>
      </c>
      <c r="DB231" s="1" t="n">
        <f aca="false">DB204/DB$205*DB$177</f>
        <v>0.028357341337877</v>
      </c>
      <c r="DC231" s="1" t="n">
        <f aca="false">DC204/DC$205*DC$177</f>
        <v>0.013177399932253</v>
      </c>
      <c r="DD231" s="1" t="n">
        <f aca="false">DD204/DD$205*DD$177</f>
        <v>0.0198554651108021</v>
      </c>
      <c r="DE231" s="1" t="n">
        <f aca="false">DE204/DE$205*DE$177</f>
        <v>0.0208935466603125</v>
      </c>
      <c r="DF231" s="1" t="n">
        <f aca="false">DF204/DF$205*DF$177</f>
        <v>0.0272253844768845</v>
      </c>
      <c r="DG231" s="1" t="n">
        <f aca="false">DG204/DG$205*DG$177</f>
        <v>0.0234096258397533</v>
      </c>
      <c r="DH231" s="1" t="n">
        <f aca="false">DH204/DH$205*DH$177</f>
        <v>0.0189148119725588</v>
      </c>
      <c r="DI231" s="1" t="n">
        <f aca="false">DI204/DI$205*DI$177</f>
        <v>0.0187077054701517</v>
      </c>
      <c r="DJ231" s="1" t="n">
        <f aca="false">DJ204/DJ$205*DJ$177</f>
        <v>0.0140453163674548</v>
      </c>
      <c r="DK231" s="46"/>
      <c r="DL231" s="4"/>
    </row>
    <row r="232" customFormat="false" ht="10.5" hidden="false" customHeight="false" outlineLevel="0" collapsed="false">
      <c r="DK232" s="46"/>
      <c r="DL232" s="4"/>
    </row>
    <row r="233" customFormat="false" ht="10.5" hidden="false" customHeight="false" outlineLevel="0" collapsed="false">
      <c r="DK233" s="46"/>
      <c r="DL233" s="4"/>
    </row>
    <row r="234" customFormat="false" ht="10.5" hidden="false" customHeight="false" outlineLevel="0" collapsed="false">
      <c r="DK234" s="46"/>
      <c r="DL234" s="4"/>
    </row>
    <row r="235" customFormat="false" ht="10.5" hidden="false" customHeight="false" outlineLevel="0" collapsed="false">
      <c r="DK235" s="46"/>
      <c r="DL235" s="4"/>
    </row>
    <row r="236" customFormat="false" ht="10.5" hidden="false" customHeight="false" outlineLevel="0" collapsed="false">
      <c r="DK236" s="46"/>
      <c r="DL236" s="4"/>
    </row>
    <row r="237" customFormat="false" ht="10.5" hidden="false" customHeight="false" outlineLevel="0" collapsed="false">
      <c r="DK237" s="46"/>
      <c r="DL237" s="4"/>
    </row>
    <row r="238" customFormat="false" ht="10.5" hidden="false" customHeight="false" outlineLevel="0" collapsed="false">
      <c r="L238" s="49" t="s">
        <v>350</v>
      </c>
      <c r="M238" s="50"/>
      <c r="DK238" s="46"/>
      <c r="DL238" s="4"/>
    </row>
    <row r="239" customFormat="false" ht="10.5" hidden="false" customHeight="false" outlineLevel="0" collapsed="false">
      <c r="DK239" s="46"/>
      <c r="DL239" s="4"/>
    </row>
    <row r="240" customFormat="false" ht="98.5" hidden="false" customHeight="false" outlineLevel="0" collapsed="false">
      <c r="M240" s="19"/>
      <c r="N240" s="20" t="s">
        <v>120</v>
      </c>
      <c r="O240" s="20" t="s">
        <v>121</v>
      </c>
      <c r="P240" s="20" t="s">
        <v>122</v>
      </c>
      <c r="Q240" s="20" t="s">
        <v>123</v>
      </c>
      <c r="R240" s="20" t="s">
        <v>124</v>
      </c>
      <c r="S240" s="20" t="s">
        <v>125</v>
      </c>
      <c r="T240" s="20" t="s">
        <v>126</v>
      </c>
      <c r="U240" s="20" t="s">
        <v>127</v>
      </c>
      <c r="V240" s="20" t="s">
        <v>128</v>
      </c>
      <c r="W240" s="20" t="s">
        <v>129</v>
      </c>
      <c r="X240" s="20" t="s">
        <v>130</v>
      </c>
      <c r="Y240" s="20" t="s">
        <v>131</v>
      </c>
      <c r="Z240" s="20" t="s">
        <v>132</v>
      </c>
      <c r="AA240" s="20" t="s">
        <v>133</v>
      </c>
      <c r="AB240" s="20" t="s">
        <v>134</v>
      </c>
      <c r="AC240" s="20" t="s">
        <v>135</v>
      </c>
      <c r="AD240" s="20" t="s">
        <v>136</v>
      </c>
      <c r="AE240" s="20" t="s">
        <v>137</v>
      </c>
      <c r="AF240" s="20" t="s">
        <v>138</v>
      </c>
      <c r="AG240" s="20" t="s">
        <v>139</v>
      </c>
      <c r="AH240" s="20" t="s">
        <v>140</v>
      </c>
      <c r="AI240" s="20" t="s">
        <v>141</v>
      </c>
      <c r="AJ240" s="20" t="s">
        <v>142</v>
      </c>
      <c r="AK240" s="20" t="s">
        <v>143</v>
      </c>
      <c r="AL240" s="20" t="s">
        <v>144</v>
      </c>
      <c r="AM240" s="20" t="s">
        <v>145</v>
      </c>
      <c r="AN240" s="20" t="s">
        <v>146</v>
      </c>
      <c r="AO240" s="20" t="s">
        <v>147</v>
      </c>
      <c r="AP240" s="20" t="s">
        <v>148</v>
      </c>
      <c r="AQ240" s="20" t="s">
        <v>149</v>
      </c>
      <c r="AR240" s="20" t="s">
        <v>150</v>
      </c>
      <c r="AS240" s="20" t="s">
        <v>151</v>
      </c>
      <c r="AT240" s="20" t="s">
        <v>152</v>
      </c>
      <c r="AU240" s="20" t="s">
        <v>153</v>
      </c>
      <c r="AV240" s="20" t="s">
        <v>154</v>
      </c>
      <c r="AW240" s="20" t="s">
        <v>155</v>
      </c>
      <c r="AX240" s="20" t="s">
        <v>156</v>
      </c>
      <c r="AY240" s="20" t="s">
        <v>157</v>
      </c>
      <c r="AZ240" s="20" t="s">
        <v>158</v>
      </c>
      <c r="BA240" s="20" t="s">
        <v>159</v>
      </c>
      <c r="BB240" s="20" t="s">
        <v>160</v>
      </c>
      <c r="BC240" s="20" t="s">
        <v>161</v>
      </c>
      <c r="BD240" s="20" t="s">
        <v>162</v>
      </c>
      <c r="BE240" s="20" t="s">
        <v>163</v>
      </c>
      <c r="BF240" s="20" t="s">
        <v>164</v>
      </c>
      <c r="BG240" s="20" t="s">
        <v>165</v>
      </c>
      <c r="BH240" s="20" t="s">
        <v>166</v>
      </c>
      <c r="BI240" s="20" t="s">
        <v>167</v>
      </c>
      <c r="BJ240" s="20" t="s">
        <v>168</v>
      </c>
      <c r="BK240" s="20" t="s">
        <v>169</v>
      </c>
      <c r="BL240" s="20" t="s">
        <v>170</v>
      </c>
      <c r="BM240" s="20" t="s">
        <v>171</v>
      </c>
      <c r="BN240" s="20" t="s">
        <v>172</v>
      </c>
      <c r="BO240" s="20" t="s">
        <v>173</v>
      </c>
      <c r="BP240" s="20" t="s">
        <v>174</v>
      </c>
      <c r="BQ240" s="20" t="s">
        <v>175</v>
      </c>
      <c r="BR240" s="20" t="s">
        <v>176</v>
      </c>
      <c r="BS240" s="20" t="s">
        <v>177</v>
      </c>
      <c r="BT240" s="20" t="s">
        <v>178</v>
      </c>
      <c r="BU240" s="20" t="s">
        <v>179</v>
      </c>
      <c r="BV240" s="20" t="s">
        <v>180</v>
      </c>
      <c r="BW240" s="20" t="s">
        <v>181</v>
      </c>
      <c r="BX240" s="20" t="s">
        <v>182</v>
      </c>
      <c r="BY240" s="20" t="s">
        <v>183</v>
      </c>
      <c r="BZ240" s="20" t="s">
        <v>184</v>
      </c>
      <c r="CA240" s="20" t="s">
        <v>185</v>
      </c>
      <c r="CB240" s="20" t="s">
        <v>186</v>
      </c>
      <c r="CC240" s="20" t="s">
        <v>187</v>
      </c>
      <c r="CD240" s="20" t="s">
        <v>188</v>
      </c>
      <c r="CE240" s="20" t="s">
        <v>189</v>
      </c>
      <c r="CF240" s="20" t="s">
        <v>190</v>
      </c>
      <c r="CG240" s="20" t="s">
        <v>191</v>
      </c>
      <c r="CH240" s="20" t="s">
        <v>192</v>
      </c>
      <c r="CI240" s="20" t="s">
        <v>193</v>
      </c>
      <c r="CJ240" s="20" t="s">
        <v>194</v>
      </c>
      <c r="CK240" s="20" t="s">
        <v>195</v>
      </c>
      <c r="CL240" s="20" t="s">
        <v>196</v>
      </c>
      <c r="CM240" s="20" t="s">
        <v>197</v>
      </c>
      <c r="CN240" s="20" t="s">
        <v>198</v>
      </c>
      <c r="CO240" s="20" t="s">
        <v>199</v>
      </c>
      <c r="CP240" s="20" t="s">
        <v>200</v>
      </c>
      <c r="CQ240" s="20" t="s">
        <v>201</v>
      </c>
      <c r="CR240" s="20" t="s">
        <v>202</v>
      </c>
      <c r="CS240" s="20" t="s">
        <v>203</v>
      </c>
      <c r="CT240" s="20" t="s">
        <v>204</v>
      </c>
      <c r="CU240" s="20" t="s">
        <v>205</v>
      </c>
      <c r="CV240" s="20" t="s">
        <v>206</v>
      </c>
      <c r="CW240" s="20" t="s">
        <v>207</v>
      </c>
      <c r="CX240" s="20" t="s">
        <v>208</v>
      </c>
      <c r="CY240" s="20" t="s">
        <v>209</v>
      </c>
      <c r="CZ240" s="20" t="s">
        <v>210</v>
      </c>
      <c r="DA240" s="20" t="s">
        <v>211</v>
      </c>
      <c r="DB240" s="20" t="s">
        <v>212</v>
      </c>
      <c r="DC240" s="20" t="s">
        <v>213</v>
      </c>
      <c r="DD240" s="20" t="s">
        <v>214</v>
      </c>
      <c r="DE240" s="20" t="s">
        <v>215</v>
      </c>
      <c r="DF240" s="20" t="s">
        <v>216</v>
      </c>
      <c r="DG240" s="20" t="s">
        <v>217</v>
      </c>
      <c r="DH240" s="20" t="s">
        <v>218</v>
      </c>
      <c r="DI240" s="20" t="s">
        <v>219</v>
      </c>
      <c r="DJ240" s="20" t="s">
        <v>220</v>
      </c>
      <c r="DL240" s="31" t="n">
        <f aca="false">17/4</f>
        <v>4.25</v>
      </c>
      <c r="DM240" s="30" t="n">
        <f aca="false">DL163+DL240</f>
        <v>6.34010554921476</v>
      </c>
    </row>
    <row r="241" customFormat="false" ht="11.15" hidden="false" customHeight="false" outlineLevel="0" collapsed="false">
      <c r="M241" s="23" t="s">
        <v>120</v>
      </c>
      <c r="N241" s="24" t="n">
        <f aca="false">N12/N$155</f>
        <v>0.0240776490776491</v>
      </c>
      <c r="O241" s="24" t="n">
        <f aca="false">O12/O$155</f>
        <v>0.200419507079182</v>
      </c>
      <c r="P241" s="24" t="n">
        <f aca="false">P12/P$155</f>
        <v>0</v>
      </c>
      <c r="Q241" s="24" t="n">
        <f aca="false">Q12/Q$155</f>
        <v>0.571428571428571</v>
      </c>
      <c r="R241" s="24" t="n">
        <f aca="false">R12/R$155</f>
        <v>0.000478927203065134</v>
      </c>
      <c r="S241" s="24" t="n">
        <f aca="false">S12/S$155</f>
        <v>0</v>
      </c>
      <c r="T241" s="24" t="n">
        <f aca="false">T12/T$155</f>
        <v>0</v>
      </c>
      <c r="U241" s="24" t="n">
        <f aca="false">U12/U$155</f>
        <v>0</v>
      </c>
      <c r="V241" s="24" t="n">
        <f aca="false">V12/V$155</f>
        <v>0</v>
      </c>
      <c r="W241" s="24" t="n">
        <f aca="false">W12/W$155</f>
        <v>0</v>
      </c>
      <c r="X241" s="24" t="n">
        <f aca="false">X12/X$155</f>
        <v>0.0220264317180617</v>
      </c>
      <c r="Y241" s="24" t="n">
        <f aca="false">Y12/Y$155</f>
        <v>0</v>
      </c>
      <c r="Z241" s="24" t="n">
        <f aca="false">Z12/Z$155</f>
        <v>0</v>
      </c>
      <c r="AA241" s="24" t="n">
        <f aca="false">AA12/AA$155</f>
        <v>0.247469066366704</v>
      </c>
      <c r="AB241" s="24" t="n">
        <f aca="false">AB12/AB$155</f>
        <v>0.0141942666295575</v>
      </c>
      <c r="AC241" s="24" t="n">
        <f aca="false">AC12/AC$155</f>
        <v>0.000527565286204168</v>
      </c>
      <c r="AD241" s="24" t="n">
        <f aca="false">AD12/AD$155</f>
        <v>0.526854219948849</v>
      </c>
      <c r="AE241" s="24" t="n">
        <f aca="false">AE12/AE$155</f>
        <v>0.0187203791469194</v>
      </c>
      <c r="AF241" s="24" t="n">
        <f aca="false">AF12/AF$155</f>
        <v>0.365853658536585</v>
      </c>
      <c r="AG241" s="24" t="n">
        <f aca="false">AG12/AG$155</f>
        <v>0.260893246187364</v>
      </c>
      <c r="AH241" s="24" t="n">
        <f aca="false">AH12/AH$155</f>
        <v>0.122759856630824</v>
      </c>
      <c r="AI241" s="24" t="n">
        <f aca="false">AI12/AI$155</f>
        <v>0.311128324296411</v>
      </c>
      <c r="AJ241" s="24" t="n">
        <f aca="false">AJ12/AJ$155</f>
        <v>0.321018472291563</v>
      </c>
      <c r="AK241" s="24" t="n">
        <f aca="false">AK12/AK$155</f>
        <v>0.0730868443680138</v>
      </c>
      <c r="AL241" s="24" t="n">
        <f aca="false">AL12/AL$155</f>
        <v>0.0850828729281768</v>
      </c>
      <c r="AM241" s="24" t="n">
        <f aca="false">AM12/AM$155</f>
        <v>0.00217770034843206</v>
      </c>
      <c r="AN241" s="24" t="n">
        <f aca="false">AN12/AN$155</f>
        <v>0</v>
      </c>
      <c r="AO241" s="24" t="n">
        <f aca="false">AO12/AO$155</f>
        <v>0</v>
      </c>
      <c r="AP241" s="24" t="n">
        <f aca="false">AP12/AP$155</f>
        <v>0</v>
      </c>
      <c r="AQ241" s="24" t="n">
        <f aca="false">AQ12/AQ$155</f>
        <v>0</v>
      </c>
      <c r="AR241" s="24" t="n">
        <f aca="false">AR12/AR$155</f>
        <v>0</v>
      </c>
      <c r="AS241" s="24" t="n">
        <f aca="false">AS12/AS$155</f>
        <v>0</v>
      </c>
      <c r="AT241" s="24" t="n">
        <f aca="false">AT12/AT$155</f>
        <v>0</v>
      </c>
      <c r="AU241" s="24" t="n">
        <f aca="false">AU12/AU$155</f>
        <v>0</v>
      </c>
      <c r="AV241" s="24" t="n">
        <f aca="false">AV12/AV$155</f>
        <v>0</v>
      </c>
      <c r="AW241" s="24" t="n">
        <f aca="false">AW12/AW$155</f>
        <v>0.000261643118785976</v>
      </c>
      <c r="AX241" s="24" t="n">
        <f aca="false">AX12/AX$155</f>
        <v>0</v>
      </c>
      <c r="AY241" s="24" t="n">
        <f aca="false">AY12/AY$155</f>
        <v>0</v>
      </c>
      <c r="AZ241" s="24" t="n">
        <f aca="false">AZ12/AZ$155</f>
        <v>0</v>
      </c>
      <c r="BA241" s="24" t="n">
        <f aca="false">BA12/BA$155</f>
        <v>0.000756334299760494</v>
      </c>
      <c r="BB241" s="24" t="n">
        <f aca="false">BB12/BB$155</f>
        <v>0</v>
      </c>
      <c r="BC241" s="24" t="n">
        <f aca="false">BC12/BC$155</f>
        <v>0</v>
      </c>
      <c r="BD241" s="24" t="n">
        <f aca="false">BD12/BD$155</f>
        <v>0.00283446712018141</v>
      </c>
      <c r="BE241" s="24" t="n">
        <f aca="false">BE12/BE$155</f>
        <v>0.00179028132992327</v>
      </c>
      <c r="BF241" s="24" t="n">
        <f aca="false">BF12/BF$155</f>
        <v>0.00175438596491228</v>
      </c>
      <c r="BG241" s="24" t="n">
        <f aca="false">BG12/BG$155</f>
        <v>0.000156961230576048</v>
      </c>
      <c r="BH241" s="24" t="n">
        <f aca="false">BH12/BH$155</f>
        <v>0</v>
      </c>
      <c r="BI241" s="24" t="n">
        <f aca="false">BI12/BI$155</f>
        <v>0</v>
      </c>
      <c r="BJ241" s="24" t="n">
        <f aca="false">BJ12/BJ$155</f>
        <v>0</v>
      </c>
      <c r="BK241" s="24" t="n">
        <f aca="false">BK12/BK$155</f>
        <v>0</v>
      </c>
      <c r="BL241" s="24" t="n">
        <f aca="false">BL12/BL$155</f>
        <v>0</v>
      </c>
      <c r="BM241" s="24" t="n">
        <f aca="false">BM12/BM$155</f>
        <v>0</v>
      </c>
      <c r="BN241" s="24" t="n">
        <f aca="false">BN12/BN$155</f>
        <v>0</v>
      </c>
      <c r="BO241" s="24" t="n">
        <f aca="false">BO12/BO$155</f>
        <v>0</v>
      </c>
      <c r="BP241" s="24" t="n">
        <f aca="false">BP12/BP$155</f>
        <v>0</v>
      </c>
      <c r="BQ241" s="24" t="n">
        <f aca="false">BQ12/BQ$155</f>
        <v>0</v>
      </c>
      <c r="BR241" s="24" t="n">
        <f aca="false">BR12/BR$155</f>
        <v>0</v>
      </c>
      <c r="BS241" s="24" t="n">
        <f aca="false">BS12/BS$155</f>
        <v>0.0698395331874544</v>
      </c>
      <c r="BT241" s="24" t="n">
        <f aca="false">BT12/BT$155</f>
        <v>0</v>
      </c>
      <c r="BU241" s="24" t="n">
        <f aca="false">BU12/BU$155</f>
        <v>0</v>
      </c>
      <c r="BV241" s="24" t="n">
        <f aca="false">BV12/BV$155</f>
        <v>0</v>
      </c>
      <c r="BW241" s="24" t="n">
        <f aca="false">BW12/BW$155</f>
        <v>0.000186505305039788</v>
      </c>
      <c r="BX241" s="24" t="n">
        <f aca="false">BX12/BX$155</f>
        <v>0</v>
      </c>
      <c r="BY241" s="24" t="n">
        <f aca="false">BY12/BY$155</f>
        <v>0</v>
      </c>
      <c r="BZ241" s="24" t="n">
        <f aca="false">BZ12/BZ$155</f>
        <v>0</v>
      </c>
      <c r="CA241" s="24" t="n">
        <f aca="false">CA12/CA$155</f>
        <v>0</v>
      </c>
      <c r="CB241" s="24" t="n">
        <f aca="false">CB12/CB$155</f>
        <v>0</v>
      </c>
      <c r="CC241" s="24" t="n">
        <f aca="false">CC12/CC$155</f>
        <v>0</v>
      </c>
      <c r="CD241" s="24" t="n">
        <f aca="false">CD12/CD$155</f>
        <v>0</v>
      </c>
      <c r="CE241" s="24" t="n">
        <f aca="false">CE12/CE$155</f>
        <v>0.0133333333333333</v>
      </c>
      <c r="CF241" s="24" t="n">
        <f aca="false">CF12/CF$155</f>
        <v>0.0435984687367078</v>
      </c>
      <c r="CG241" s="24" t="n">
        <f aca="false">CG12/CG$155</f>
        <v>0</v>
      </c>
      <c r="CH241" s="24" t="n">
        <f aca="false">CH12/CH$155</f>
        <v>0</v>
      </c>
      <c r="CI241" s="24" t="n">
        <f aca="false">CI12/CI$155</f>
        <v>0</v>
      </c>
      <c r="CJ241" s="24" t="n">
        <f aca="false">CJ12/CJ$155</f>
        <v>0</v>
      </c>
      <c r="CK241" s="24" t="n">
        <f aca="false">CK12/CK$155</f>
        <v>0</v>
      </c>
      <c r="CL241" s="24" t="n">
        <f aca="false">CL12/CL$155</f>
        <v>0</v>
      </c>
      <c r="CM241" s="24" t="n">
        <f aca="false">CM12/CM$155</f>
        <v>7.27960981291403E-005</v>
      </c>
      <c r="CN241" s="24" t="n">
        <f aca="false">CN12/CN$155</f>
        <v>0</v>
      </c>
      <c r="CO241" s="24" t="n">
        <f aca="false">CO12/CO$155</f>
        <v>0</v>
      </c>
      <c r="CP241" s="24" t="n">
        <f aca="false">CP12/CP$155</f>
        <v>0</v>
      </c>
      <c r="CQ241" s="24" t="n">
        <f aca="false">CQ12/CQ$155</f>
        <v>0</v>
      </c>
      <c r="CR241" s="24" t="n">
        <f aca="false">CR12/CR$155</f>
        <v>0</v>
      </c>
      <c r="CS241" s="24" t="n">
        <f aca="false">CS12/CS$155</f>
        <v>0</v>
      </c>
      <c r="CT241" s="24" t="n">
        <f aca="false">CT12/CT$155</f>
        <v>0</v>
      </c>
      <c r="CU241" s="24" t="n">
        <f aca="false">CU12/CU$155</f>
        <v>0</v>
      </c>
      <c r="CV241" s="24" t="n">
        <f aca="false">CV12/CV$155</f>
        <v>0</v>
      </c>
      <c r="CW241" s="24" t="n">
        <f aca="false">CW12/CW$155</f>
        <v>0</v>
      </c>
      <c r="CX241" s="24" t="n">
        <f aca="false">CX12/CX$155</f>
        <v>0</v>
      </c>
      <c r="CY241" s="24" t="n">
        <f aca="false">CY12/CY$155</f>
        <v>0</v>
      </c>
      <c r="CZ241" s="24" t="n">
        <f aca="false">CZ12/CZ$155</f>
        <v>0</v>
      </c>
      <c r="DA241" s="24" t="n">
        <f aca="false">DA12/DA$155</f>
        <v>0</v>
      </c>
      <c r="DB241" s="24" t="n">
        <f aca="false">DB12/DB$155</f>
        <v>0.000975229178857031</v>
      </c>
      <c r="DC241" s="24" t="n">
        <f aca="false">DC12/DC$155</f>
        <v>0</v>
      </c>
      <c r="DD241" s="24" t="n">
        <f aca="false">DD12/DD$155</f>
        <v>0.000393649127411101</v>
      </c>
      <c r="DE241" s="24" t="n">
        <f aca="false">DE12/DE$155</f>
        <v>0</v>
      </c>
      <c r="DF241" s="24" t="n">
        <f aca="false">DF12/DF$155</f>
        <v>0.000556999628666914</v>
      </c>
      <c r="DG241" s="24" t="n">
        <f aca="false">DG12/DG$155</f>
        <v>0.0146455770357352</v>
      </c>
      <c r="DH241" s="24" t="n">
        <f aca="false">DH12/DH$155</f>
        <v>0.000236350744504845</v>
      </c>
      <c r="DI241" s="24" t="n">
        <f aca="false">DI12/DI$155</f>
        <v>0</v>
      </c>
      <c r="DJ241" s="24" t="n">
        <f aca="false">DJ12/DJ$155</f>
        <v>0</v>
      </c>
    </row>
    <row r="242" customFormat="false" ht="11.15" hidden="false" customHeight="false" outlineLevel="0" collapsed="false">
      <c r="M242" s="23" t="s">
        <v>121</v>
      </c>
      <c r="N242" s="24" t="n">
        <f aca="false">N13/N$155</f>
        <v>0</v>
      </c>
      <c r="O242" s="24" t="n">
        <f aca="false">O13/O$155</f>
        <v>0.0127949659150498</v>
      </c>
      <c r="P242" s="24" t="n">
        <f aca="false">P13/P$155</f>
        <v>0</v>
      </c>
      <c r="Q242" s="24" t="n">
        <f aca="false">Q13/Q$155</f>
        <v>0</v>
      </c>
      <c r="R242" s="24" t="n">
        <f aca="false">R13/R$155</f>
        <v>0</v>
      </c>
      <c r="S242" s="24" t="n">
        <f aca="false">S13/S$155</f>
        <v>0</v>
      </c>
      <c r="T242" s="24" t="n">
        <f aca="false">T13/T$155</f>
        <v>0</v>
      </c>
      <c r="U242" s="24" t="n">
        <f aca="false">U13/U$155</f>
        <v>0</v>
      </c>
      <c r="V242" s="24" t="n">
        <f aca="false">V13/V$155</f>
        <v>0</v>
      </c>
      <c r="W242" s="24" t="n">
        <f aca="false">W13/W$155</f>
        <v>0</v>
      </c>
      <c r="X242" s="24" t="n">
        <f aca="false">X13/X$155</f>
        <v>0.656619522374218</v>
      </c>
      <c r="Y242" s="24" t="n">
        <f aca="false">Y13/Y$155</f>
        <v>0</v>
      </c>
      <c r="Z242" s="24" t="n">
        <f aca="false">Z13/Z$155</f>
        <v>0</v>
      </c>
      <c r="AA242" s="24" t="n">
        <f aca="false">AA13/AA$155</f>
        <v>0.000374953130858643</v>
      </c>
      <c r="AB242" s="24" t="n">
        <f aca="false">AB13/AB$155</f>
        <v>0</v>
      </c>
      <c r="AC242" s="24" t="n">
        <f aca="false">AC13/AC$155</f>
        <v>0.279609601688209</v>
      </c>
      <c r="AD242" s="24" t="n">
        <f aca="false">AD13/AD$155</f>
        <v>0.000159846547314578</v>
      </c>
      <c r="AE242" s="24" t="n">
        <f aca="false">AE13/AE$155</f>
        <v>0.0111374407582938</v>
      </c>
      <c r="AF242" s="24" t="n">
        <f aca="false">AF13/AF$155</f>
        <v>0</v>
      </c>
      <c r="AG242" s="24" t="n">
        <f aca="false">AG13/AG$155</f>
        <v>0</v>
      </c>
      <c r="AH242" s="24" t="n">
        <f aca="false">AH13/AH$155</f>
        <v>0</v>
      </c>
      <c r="AI242" s="24" t="n">
        <f aca="false">AI13/AI$155</f>
        <v>0.00490575781048283</v>
      </c>
      <c r="AJ242" s="24" t="n">
        <f aca="false">AJ13/AJ$155</f>
        <v>0</v>
      </c>
      <c r="AK242" s="24" t="n">
        <f aca="false">AK13/AK$155</f>
        <v>0</v>
      </c>
      <c r="AL242" s="24" t="n">
        <f aca="false">AL13/AL$155</f>
        <v>0</v>
      </c>
      <c r="AM242" s="24" t="n">
        <f aca="false">AM13/AM$155</f>
        <v>0</v>
      </c>
      <c r="AN242" s="24" t="n">
        <f aca="false">AN13/AN$155</f>
        <v>0.0388418079096045</v>
      </c>
      <c r="AO242" s="24" t="n">
        <f aca="false">AO13/AO$155</f>
        <v>0.000578703703703704</v>
      </c>
      <c r="AP242" s="24" t="n">
        <f aca="false">AP13/AP$155</f>
        <v>0</v>
      </c>
      <c r="AQ242" s="24" t="n">
        <f aca="false">AQ13/AQ$155</f>
        <v>0.000345871162991786</v>
      </c>
      <c r="AR242" s="24" t="n">
        <f aca="false">AR13/AR$155</f>
        <v>0</v>
      </c>
      <c r="AS242" s="24" t="n">
        <f aca="false">AS13/AS$155</f>
        <v>0</v>
      </c>
      <c r="AT242" s="24" t="n">
        <f aca="false">AT13/AT$155</f>
        <v>0</v>
      </c>
      <c r="AU242" s="24" t="n">
        <f aca="false">AU13/AU$155</f>
        <v>0</v>
      </c>
      <c r="AV242" s="24" t="n">
        <f aca="false">AV13/AV$155</f>
        <v>0</v>
      </c>
      <c r="AW242" s="24" t="n">
        <f aca="false">AW13/AW$155</f>
        <v>0</v>
      </c>
      <c r="AX242" s="24" t="n">
        <f aca="false">AX13/AX$155</f>
        <v>0</v>
      </c>
      <c r="AY242" s="24" t="n">
        <f aca="false">AY13/AY$155</f>
        <v>0</v>
      </c>
      <c r="AZ242" s="24" t="n">
        <f aca="false">AZ13/AZ$155</f>
        <v>0</v>
      </c>
      <c r="BA242" s="24" t="n">
        <f aca="false">BA13/BA$155</f>
        <v>0.000378167149880247</v>
      </c>
      <c r="BB242" s="24" t="n">
        <f aca="false">BB13/BB$155</f>
        <v>0.0023094688221709</v>
      </c>
      <c r="BC242" s="24" t="n">
        <f aca="false">BC13/BC$155</f>
        <v>0</v>
      </c>
      <c r="BD242" s="24" t="n">
        <f aca="false">BD13/BD$155</f>
        <v>0.00018896447467876</v>
      </c>
      <c r="BE242" s="24" t="n">
        <f aca="false">BE13/BE$155</f>
        <v>0.0010230179028133</v>
      </c>
      <c r="BF242" s="24" t="n">
        <f aca="false">BF13/BF$155</f>
        <v>0</v>
      </c>
      <c r="BG242" s="24" t="n">
        <f aca="false">BG13/BG$155</f>
        <v>0.000156961230576048</v>
      </c>
      <c r="BH242" s="24" t="n">
        <f aca="false">BH13/BH$155</f>
        <v>0</v>
      </c>
      <c r="BI242" s="24" t="n">
        <f aca="false">BI13/BI$155</f>
        <v>0</v>
      </c>
      <c r="BJ242" s="24" t="n">
        <f aca="false">BJ13/BJ$155</f>
        <v>0</v>
      </c>
      <c r="BK242" s="24" t="n">
        <f aca="false">BK13/BK$155</f>
        <v>0</v>
      </c>
      <c r="BL242" s="24" t="n">
        <f aca="false">BL13/BL$155</f>
        <v>0</v>
      </c>
      <c r="BM242" s="24" t="n">
        <f aca="false">BM13/BM$155</f>
        <v>0</v>
      </c>
      <c r="BN242" s="24" t="n">
        <f aca="false">BN13/BN$155</f>
        <v>0</v>
      </c>
      <c r="BO242" s="24" t="n">
        <f aca="false">BO13/BO$155</f>
        <v>0</v>
      </c>
      <c r="BP242" s="24" t="n">
        <f aca="false">BP13/BP$155</f>
        <v>0</v>
      </c>
      <c r="BQ242" s="24" t="n">
        <f aca="false">BQ13/BQ$155</f>
        <v>0</v>
      </c>
      <c r="BR242" s="24" t="n">
        <f aca="false">BR13/BR$155</f>
        <v>0</v>
      </c>
      <c r="BS242" s="24" t="n">
        <f aca="false">BS13/BS$155</f>
        <v>0</v>
      </c>
      <c r="BT242" s="24" t="n">
        <f aca="false">BT13/BT$155</f>
        <v>0</v>
      </c>
      <c r="BU242" s="24" t="n">
        <f aca="false">BU13/BU$155</f>
        <v>0</v>
      </c>
      <c r="BV242" s="24" t="n">
        <f aca="false">BV13/BV$155</f>
        <v>0</v>
      </c>
      <c r="BW242" s="24" t="n">
        <f aca="false">BW13/BW$155</f>
        <v>0</v>
      </c>
      <c r="BX242" s="24" t="n">
        <f aca="false">BX13/BX$155</f>
        <v>0</v>
      </c>
      <c r="BY242" s="24" t="n">
        <f aca="false">BY13/BY$155</f>
        <v>0</v>
      </c>
      <c r="BZ242" s="24" t="n">
        <f aca="false">BZ13/BZ$155</f>
        <v>0</v>
      </c>
      <c r="CA242" s="24" t="n">
        <f aca="false">CA13/CA$155</f>
        <v>0</v>
      </c>
      <c r="CB242" s="24" t="n">
        <f aca="false">CB13/CB$155</f>
        <v>0</v>
      </c>
      <c r="CC242" s="24" t="n">
        <f aca="false">CC13/CC$155</f>
        <v>0</v>
      </c>
      <c r="CD242" s="24" t="n">
        <f aca="false">CD13/CD$155</f>
        <v>0</v>
      </c>
      <c r="CE242" s="24" t="n">
        <f aca="false">CE13/CE$155</f>
        <v>0.00217054263565891</v>
      </c>
      <c r="CF242" s="24" t="n">
        <f aca="false">CF13/CF$155</f>
        <v>0.00457252233092301</v>
      </c>
      <c r="CG242" s="24" t="n">
        <f aca="false">CG13/CG$155</f>
        <v>0</v>
      </c>
      <c r="CH242" s="24" t="n">
        <f aca="false">CH13/CH$155</f>
        <v>0</v>
      </c>
      <c r="CI242" s="24" t="n">
        <f aca="false">CI13/CI$155</f>
        <v>0</v>
      </c>
      <c r="CJ242" s="24" t="n">
        <f aca="false">CJ13/CJ$155</f>
        <v>0</v>
      </c>
      <c r="CK242" s="24" t="n">
        <f aca="false">CK13/CK$155</f>
        <v>0</v>
      </c>
      <c r="CL242" s="24" t="n">
        <f aca="false">CL13/CL$155</f>
        <v>0</v>
      </c>
      <c r="CM242" s="24" t="n">
        <f aca="false">CM13/CM$155</f>
        <v>0</v>
      </c>
      <c r="CN242" s="24" t="n">
        <f aca="false">CN13/CN$155</f>
        <v>0</v>
      </c>
      <c r="CO242" s="24" t="n">
        <f aca="false">CO13/CO$155</f>
        <v>0</v>
      </c>
      <c r="CP242" s="24" t="n">
        <f aca="false">CP13/CP$155</f>
        <v>0</v>
      </c>
      <c r="CQ242" s="24" t="n">
        <f aca="false">CQ13/CQ$155</f>
        <v>0</v>
      </c>
      <c r="CR242" s="24" t="n">
        <f aca="false">CR13/CR$155</f>
        <v>0</v>
      </c>
      <c r="CS242" s="24" t="n">
        <f aca="false">CS13/CS$155</f>
        <v>0</v>
      </c>
      <c r="CT242" s="24" t="n">
        <f aca="false">CT13/CT$155</f>
        <v>0</v>
      </c>
      <c r="CU242" s="24" t="n">
        <f aca="false">CU13/CU$155</f>
        <v>0</v>
      </c>
      <c r="CV242" s="24" t="n">
        <f aca="false">CV13/CV$155</f>
        <v>0</v>
      </c>
      <c r="CW242" s="24" t="n">
        <f aca="false">CW13/CW$155</f>
        <v>0</v>
      </c>
      <c r="CX242" s="24" t="n">
        <f aca="false">CX13/CX$155</f>
        <v>0</v>
      </c>
      <c r="CY242" s="24" t="n">
        <f aca="false">CY13/CY$155</f>
        <v>0</v>
      </c>
      <c r="CZ242" s="24" t="n">
        <f aca="false">CZ13/CZ$155</f>
        <v>0</v>
      </c>
      <c r="DA242" s="24" t="n">
        <f aca="false">DA13/DA$155</f>
        <v>0</v>
      </c>
      <c r="DB242" s="24" t="n">
        <f aca="false">DB13/DB$155</f>
        <v>0.000195045835771406</v>
      </c>
      <c r="DC242" s="24" t="n">
        <f aca="false">DC13/DC$155</f>
        <v>0</v>
      </c>
      <c r="DD242" s="24" t="n">
        <f aca="false">DD13/DD$155</f>
        <v>0.000393649127411101</v>
      </c>
      <c r="DE242" s="24" t="n">
        <f aca="false">DE13/DE$155</f>
        <v>0</v>
      </c>
      <c r="DF242" s="24" t="n">
        <f aca="false">DF13/DF$155</f>
        <v>0</v>
      </c>
      <c r="DG242" s="24" t="n">
        <f aca="false">DG13/DG$155</f>
        <v>0.00937316930287053</v>
      </c>
      <c r="DH242" s="24" t="n">
        <f aca="false">DH13/DH$155</f>
        <v>0.000236350744504845</v>
      </c>
      <c r="DI242" s="24" t="n">
        <f aca="false">DI13/DI$155</f>
        <v>0</v>
      </c>
      <c r="DJ242" s="24" t="n">
        <f aca="false">DJ13/DJ$155</f>
        <v>0</v>
      </c>
    </row>
    <row r="243" customFormat="false" ht="11.15" hidden="false" customHeight="false" outlineLevel="0" collapsed="false">
      <c r="M243" s="23" t="s">
        <v>122</v>
      </c>
      <c r="N243" s="24" t="n">
        <f aca="false">N14/N$155</f>
        <v>0</v>
      </c>
      <c r="O243" s="24" t="n">
        <f aca="false">O14/O$155</f>
        <v>0</v>
      </c>
      <c r="P243" s="24" t="n">
        <f aca="false">P14/P$155</f>
        <v>0</v>
      </c>
      <c r="Q243" s="24" t="n">
        <f aca="false">Q14/Q$155</f>
        <v>0</v>
      </c>
      <c r="R243" s="24" t="n">
        <f aca="false">R14/R$155</f>
        <v>0</v>
      </c>
      <c r="S243" s="24" t="n">
        <f aca="false">S14/S$155</f>
        <v>0</v>
      </c>
      <c r="T243" s="24" t="n">
        <f aca="false">T14/T$155</f>
        <v>0</v>
      </c>
      <c r="U243" s="24" t="n">
        <f aca="false">U14/U$155</f>
        <v>0</v>
      </c>
      <c r="V243" s="24" t="n">
        <f aca="false">V14/V$155</f>
        <v>0</v>
      </c>
      <c r="W243" s="24" t="n">
        <f aca="false">W14/W$155</f>
        <v>0</v>
      </c>
      <c r="X243" s="24" t="n">
        <f aca="false">X14/X$155</f>
        <v>0.000463714351959193</v>
      </c>
      <c r="Y243" s="24" t="n">
        <f aca="false">Y14/Y$155</f>
        <v>0</v>
      </c>
      <c r="Z243" s="24" t="n">
        <f aca="false">Z14/Z$155</f>
        <v>0</v>
      </c>
      <c r="AA243" s="24" t="n">
        <f aca="false">AA14/AA$155</f>
        <v>0</v>
      </c>
      <c r="AB243" s="24" t="n">
        <f aca="false">AB14/AB$155</f>
        <v>0</v>
      </c>
      <c r="AC243" s="24" t="n">
        <f aca="false">AC14/AC$155</f>
        <v>0</v>
      </c>
      <c r="AD243" s="24" t="n">
        <f aca="false">AD14/AD$155</f>
        <v>0.000159846547314578</v>
      </c>
      <c r="AE243" s="24" t="n">
        <f aca="false">AE14/AE$155</f>
        <v>0.0004739336492891</v>
      </c>
      <c r="AF243" s="24" t="n">
        <f aca="false">AF14/AF$155</f>
        <v>0</v>
      </c>
      <c r="AG243" s="24" t="n">
        <f aca="false">AG14/AG$155</f>
        <v>0</v>
      </c>
      <c r="AH243" s="24" t="n">
        <f aca="false">AH14/AH$155</f>
        <v>0</v>
      </c>
      <c r="AI243" s="24" t="n">
        <f aca="false">AI14/AI$155</f>
        <v>0</v>
      </c>
      <c r="AJ243" s="24" t="n">
        <f aca="false">AJ14/AJ$155</f>
        <v>0</v>
      </c>
      <c r="AK243" s="24" t="n">
        <f aca="false">AK14/AK$155</f>
        <v>0</v>
      </c>
      <c r="AL243" s="24" t="n">
        <f aca="false">AL14/AL$155</f>
        <v>0</v>
      </c>
      <c r="AM243" s="24" t="n">
        <f aca="false">AM14/AM$155</f>
        <v>0</v>
      </c>
      <c r="AN243" s="24" t="n">
        <f aca="false">AN14/AN$155</f>
        <v>0</v>
      </c>
      <c r="AO243" s="24" t="n">
        <f aca="false">AO14/AO$155</f>
        <v>0</v>
      </c>
      <c r="AP243" s="24" t="n">
        <f aca="false">AP14/AP$155</f>
        <v>0</v>
      </c>
      <c r="AQ243" s="24" t="n">
        <f aca="false">AQ14/AQ$155</f>
        <v>0</v>
      </c>
      <c r="AR243" s="24" t="n">
        <f aca="false">AR14/AR$155</f>
        <v>0</v>
      </c>
      <c r="AS243" s="24" t="n">
        <f aca="false">AS14/AS$155</f>
        <v>0.00153846153846154</v>
      </c>
      <c r="AT243" s="24" t="n">
        <f aca="false">AT14/AT$155</f>
        <v>0.237405106970324</v>
      </c>
      <c r="AU243" s="24" t="n">
        <f aca="false">AU14/AU$155</f>
        <v>0.000654878847413229</v>
      </c>
      <c r="AV243" s="24" t="n">
        <f aca="false">AV14/AV$155</f>
        <v>0</v>
      </c>
      <c r="AW243" s="24" t="n">
        <f aca="false">AW14/AW$155</f>
        <v>0</v>
      </c>
      <c r="AX243" s="24" t="n">
        <f aca="false">AX14/AX$155</f>
        <v>0</v>
      </c>
      <c r="AY243" s="24" t="n">
        <f aca="false">AY14/AY$155</f>
        <v>0</v>
      </c>
      <c r="AZ243" s="24" t="n">
        <f aca="false">AZ14/AZ$155</f>
        <v>0</v>
      </c>
      <c r="BA243" s="24" t="n">
        <f aca="false">BA14/BA$155</f>
        <v>0.000378167149880247</v>
      </c>
      <c r="BB243" s="24" t="n">
        <f aca="false">BB14/BB$155</f>
        <v>0</v>
      </c>
      <c r="BC243" s="24" t="n">
        <f aca="false">BC14/BC$155</f>
        <v>0</v>
      </c>
      <c r="BD243" s="24" t="n">
        <f aca="false">BD14/BD$155</f>
        <v>0.00018896447467876</v>
      </c>
      <c r="BE243" s="24" t="n">
        <f aca="false">BE14/BE$155</f>
        <v>0.0040920716112532</v>
      </c>
      <c r="BF243" s="24" t="n">
        <f aca="false">BF14/BF$155</f>
        <v>0.0345029239766082</v>
      </c>
      <c r="BG243" s="24" t="n">
        <f aca="false">BG14/BG$155</f>
        <v>0</v>
      </c>
      <c r="BH243" s="24" t="n">
        <f aca="false">BH14/BH$155</f>
        <v>0</v>
      </c>
      <c r="BI243" s="24" t="n">
        <f aca="false">BI14/BI$155</f>
        <v>0.000322216851941357</v>
      </c>
      <c r="BJ243" s="24" t="n">
        <f aca="false">BJ14/BJ$155</f>
        <v>0</v>
      </c>
      <c r="BK243" s="24" t="n">
        <f aca="false">BK14/BK$155</f>
        <v>0</v>
      </c>
      <c r="BL243" s="24" t="n">
        <f aca="false">BL14/BL$155</f>
        <v>0</v>
      </c>
      <c r="BM243" s="24" t="n">
        <f aca="false">BM14/BM$155</f>
        <v>0</v>
      </c>
      <c r="BN243" s="24" t="n">
        <f aca="false">BN14/BN$155</f>
        <v>0</v>
      </c>
      <c r="BO243" s="24" t="n">
        <f aca="false">BO14/BO$155</f>
        <v>0</v>
      </c>
      <c r="BP243" s="24" t="n">
        <f aca="false">BP14/BP$155</f>
        <v>0</v>
      </c>
      <c r="BQ243" s="24" t="n">
        <f aca="false">BQ14/BQ$155</f>
        <v>0</v>
      </c>
      <c r="BR243" s="24" t="n">
        <f aca="false">BR14/BR$155</f>
        <v>0</v>
      </c>
      <c r="BS243" s="24" t="n">
        <f aca="false">BS14/BS$155</f>
        <v>9.11743253099927E-005</v>
      </c>
      <c r="BT243" s="24" t="n">
        <f aca="false">BT14/BT$155</f>
        <v>0</v>
      </c>
      <c r="BU243" s="24" t="n">
        <f aca="false">BU14/BU$155</f>
        <v>0</v>
      </c>
      <c r="BV243" s="24" t="n">
        <f aca="false">BV14/BV$155</f>
        <v>0.000130039011703511</v>
      </c>
      <c r="BW243" s="24" t="n">
        <f aca="false">BW14/BW$155</f>
        <v>0</v>
      </c>
      <c r="BX243" s="24" t="n">
        <f aca="false">BX14/BX$155</f>
        <v>0</v>
      </c>
      <c r="BY243" s="24" t="n">
        <f aca="false">BY14/BY$155</f>
        <v>0</v>
      </c>
      <c r="BZ243" s="24" t="n">
        <f aca="false">BZ14/BZ$155</f>
        <v>0</v>
      </c>
      <c r="CA243" s="24" t="n">
        <f aca="false">CA14/CA$155</f>
        <v>0</v>
      </c>
      <c r="CB243" s="24" t="n">
        <f aca="false">CB14/CB$155</f>
        <v>0</v>
      </c>
      <c r="CC243" s="24" t="n">
        <f aca="false">CC14/CC$155</f>
        <v>0</v>
      </c>
      <c r="CD243" s="24" t="n">
        <f aca="false">CD14/CD$155</f>
        <v>0</v>
      </c>
      <c r="CE243" s="24" t="n">
        <f aca="false">CE14/CE$155</f>
        <v>0</v>
      </c>
      <c r="CF243" s="24" t="n">
        <f aca="false">CF14/CF$155</f>
        <v>0.000212675457252233</v>
      </c>
      <c r="CG243" s="24" t="n">
        <f aca="false">CG14/CG$155</f>
        <v>0</v>
      </c>
      <c r="CH243" s="24" t="n">
        <f aca="false">CH14/CH$155</f>
        <v>0</v>
      </c>
      <c r="CI243" s="24" t="n">
        <f aca="false">CI14/CI$155</f>
        <v>0</v>
      </c>
      <c r="CJ243" s="24" t="n">
        <f aca="false">CJ14/CJ$155</f>
        <v>0</v>
      </c>
      <c r="CK243" s="24" t="n">
        <f aca="false">CK14/CK$155</f>
        <v>0</v>
      </c>
      <c r="CL243" s="24" t="n">
        <f aca="false">CL14/CL$155</f>
        <v>0</v>
      </c>
      <c r="CM243" s="24" t="n">
        <f aca="false">CM14/CM$155</f>
        <v>0</v>
      </c>
      <c r="CN243" s="24" t="n">
        <f aca="false">CN14/CN$155</f>
        <v>0</v>
      </c>
      <c r="CO243" s="24" t="n">
        <f aca="false">CO14/CO$155</f>
        <v>0</v>
      </c>
      <c r="CP243" s="24" t="n">
        <f aca="false">CP14/CP$155</f>
        <v>0</v>
      </c>
      <c r="CQ243" s="24" t="n">
        <f aca="false">CQ14/CQ$155</f>
        <v>0</v>
      </c>
      <c r="CR243" s="24" t="n">
        <f aca="false">CR14/CR$155</f>
        <v>0</v>
      </c>
      <c r="CS243" s="24" t="n">
        <f aca="false">CS14/CS$155</f>
        <v>0</v>
      </c>
      <c r="CT243" s="24" t="n">
        <f aca="false">CT14/CT$155</f>
        <v>0</v>
      </c>
      <c r="CU243" s="24" t="n">
        <f aca="false">CU14/CU$155</f>
        <v>0</v>
      </c>
      <c r="CV243" s="24" t="n">
        <f aca="false">CV14/CV$155</f>
        <v>0</v>
      </c>
      <c r="CW243" s="24" t="n">
        <f aca="false">CW14/CW$155</f>
        <v>0</v>
      </c>
      <c r="CX243" s="24" t="n">
        <f aca="false">CX14/CX$155</f>
        <v>0</v>
      </c>
      <c r="CY243" s="24" t="n">
        <f aca="false">CY14/CY$155</f>
        <v>0</v>
      </c>
      <c r="CZ243" s="24" t="n">
        <f aca="false">CZ14/CZ$155</f>
        <v>0</v>
      </c>
      <c r="DA243" s="24" t="n">
        <f aca="false">DA14/DA$155</f>
        <v>0</v>
      </c>
      <c r="DB243" s="24" t="n">
        <f aca="false">DB14/DB$155</f>
        <v>0</v>
      </c>
      <c r="DC243" s="24" t="n">
        <f aca="false">DC14/DC$155</f>
        <v>0</v>
      </c>
      <c r="DD243" s="24" t="n">
        <f aca="false">DD14/DD$155</f>
        <v>0</v>
      </c>
      <c r="DE243" s="24" t="n">
        <f aca="false">DE14/DE$155</f>
        <v>0</v>
      </c>
      <c r="DF243" s="24" t="n">
        <f aca="false">DF14/DF$155</f>
        <v>0</v>
      </c>
      <c r="DG243" s="24" t="n">
        <f aca="false">DG14/DG$155</f>
        <v>0</v>
      </c>
      <c r="DH243" s="24" t="n">
        <f aca="false">DH14/DH$155</f>
        <v>0</v>
      </c>
      <c r="DI243" s="24" t="n">
        <f aca="false">DI14/DI$155</f>
        <v>0</v>
      </c>
      <c r="DJ243" s="24" t="n">
        <f aca="false">DJ14/DJ$155</f>
        <v>0</v>
      </c>
    </row>
    <row r="244" customFormat="false" ht="11.15" hidden="false" customHeight="false" outlineLevel="0" collapsed="false">
      <c r="M244" s="23" t="s">
        <v>123</v>
      </c>
      <c r="N244" s="24" t="n">
        <f aca="false">N15/N$155</f>
        <v>0.000911625911625912</v>
      </c>
      <c r="O244" s="24" t="n">
        <f aca="false">O15/O$155</f>
        <v>0.00115364446775039</v>
      </c>
      <c r="P244" s="24" t="n">
        <f aca="false">P15/P$155</f>
        <v>0.0127041742286751</v>
      </c>
      <c r="Q244" s="24" t="n">
        <f aca="false">Q15/Q$155</f>
        <v>0</v>
      </c>
      <c r="R244" s="24" t="n">
        <f aca="false">R15/R$155</f>
        <v>0</v>
      </c>
      <c r="S244" s="24" t="n">
        <f aca="false">S15/S$155</f>
        <v>0</v>
      </c>
      <c r="T244" s="24" t="n">
        <f aca="false">T15/T$155</f>
        <v>0</v>
      </c>
      <c r="U244" s="24" t="n">
        <f aca="false">U15/U$155</f>
        <v>0</v>
      </c>
      <c r="V244" s="24" t="n">
        <f aca="false">V15/V$155</f>
        <v>0</v>
      </c>
      <c r="W244" s="24" t="n">
        <f aca="false">W15/W$155</f>
        <v>0</v>
      </c>
      <c r="X244" s="24" t="n">
        <f aca="false">X15/X$155</f>
        <v>0</v>
      </c>
      <c r="Y244" s="24" t="n">
        <f aca="false">Y15/Y$155</f>
        <v>0</v>
      </c>
      <c r="Z244" s="24" t="n">
        <f aca="false">Z15/Z$155</f>
        <v>0</v>
      </c>
      <c r="AA244" s="24" t="n">
        <f aca="false">AA15/AA$155</f>
        <v>0</v>
      </c>
      <c r="AB244" s="24" t="n">
        <f aca="false">AB15/AB$155</f>
        <v>0.0164208182577234</v>
      </c>
      <c r="AC244" s="24" t="n">
        <f aca="false">AC15/AC$155</f>
        <v>0</v>
      </c>
      <c r="AD244" s="24" t="n">
        <f aca="false">AD15/AD$155</f>
        <v>0</v>
      </c>
      <c r="AE244" s="24" t="n">
        <f aca="false">AE15/AE$155</f>
        <v>0</v>
      </c>
      <c r="AF244" s="24" t="n">
        <f aca="false">AF15/AF$155</f>
        <v>0</v>
      </c>
      <c r="AG244" s="24" t="n">
        <f aca="false">AG15/AG$155</f>
        <v>0</v>
      </c>
      <c r="AH244" s="24" t="n">
        <f aca="false">AH15/AH$155</f>
        <v>0</v>
      </c>
      <c r="AI244" s="24" t="n">
        <f aca="false">AI15/AI$155</f>
        <v>0</v>
      </c>
      <c r="AJ244" s="24" t="n">
        <f aca="false">AJ15/AJ$155</f>
        <v>0.000998502246630055</v>
      </c>
      <c r="AK244" s="24" t="n">
        <f aca="false">AK15/AK$155</f>
        <v>0</v>
      </c>
      <c r="AL244" s="24" t="n">
        <f aca="false">AL15/AL$155</f>
        <v>0</v>
      </c>
      <c r="AM244" s="24" t="n">
        <f aca="false">AM15/AM$155</f>
        <v>0</v>
      </c>
      <c r="AN244" s="24" t="n">
        <f aca="false">AN15/AN$155</f>
        <v>0.224576271186441</v>
      </c>
      <c r="AO244" s="24" t="n">
        <f aca="false">AO15/AO$155</f>
        <v>0.0326967592592593</v>
      </c>
      <c r="AP244" s="24" t="n">
        <f aca="false">AP15/AP$155</f>
        <v>0.00170454545454545</v>
      </c>
      <c r="AQ244" s="24" t="n">
        <f aca="false">AQ15/AQ$155</f>
        <v>0.00466926070038911</v>
      </c>
      <c r="AR244" s="24" t="n">
        <f aca="false">AR15/AR$155</f>
        <v>0</v>
      </c>
      <c r="AS244" s="24" t="n">
        <f aca="false">AS15/AS$155</f>
        <v>0</v>
      </c>
      <c r="AT244" s="24" t="n">
        <f aca="false">AT15/AT$155</f>
        <v>0</v>
      </c>
      <c r="AU244" s="24" t="n">
        <f aca="false">AU15/AU$155</f>
        <v>0</v>
      </c>
      <c r="AV244" s="24" t="n">
        <f aca="false">AV15/AV$155</f>
        <v>0</v>
      </c>
      <c r="AW244" s="24" t="n">
        <f aca="false">AW15/AW$155</f>
        <v>0</v>
      </c>
      <c r="AX244" s="24" t="n">
        <f aca="false">AX15/AX$155</f>
        <v>0</v>
      </c>
      <c r="AY244" s="24" t="n">
        <f aca="false">AY15/AY$155</f>
        <v>0</v>
      </c>
      <c r="AZ244" s="24" t="n">
        <f aca="false">AZ15/AZ$155</f>
        <v>0</v>
      </c>
      <c r="BA244" s="24" t="n">
        <f aca="false">BA15/BA$155</f>
        <v>0</v>
      </c>
      <c r="BB244" s="24" t="n">
        <f aca="false">BB15/BB$155</f>
        <v>0</v>
      </c>
      <c r="BC244" s="24" t="n">
        <f aca="false">BC15/BC$155</f>
        <v>0</v>
      </c>
      <c r="BD244" s="24" t="n">
        <f aca="false">BD15/BD$155</f>
        <v>0</v>
      </c>
      <c r="BE244" s="24" t="n">
        <f aca="false">BE15/BE$155</f>
        <v>0</v>
      </c>
      <c r="BF244" s="24" t="n">
        <f aca="false">BF15/BF$155</f>
        <v>0</v>
      </c>
      <c r="BG244" s="24" t="n">
        <f aca="false">BG15/BG$155</f>
        <v>0</v>
      </c>
      <c r="BH244" s="24" t="n">
        <f aca="false">BH15/BH$155</f>
        <v>0</v>
      </c>
      <c r="BI244" s="24" t="n">
        <f aca="false">BI15/BI$155</f>
        <v>0</v>
      </c>
      <c r="BJ244" s="24" t="n">
        <f aca="false">BJ15/BJ$155</f>
        <v>0</v>
      </c>
      <c r="BK244" s="24" t="n">
        <f aca="false">BK15/BK$155</f>
        <v>0</v>
      </c>
      <c r="BL244" s="24" t="n">
        <f aca="false">BL15/BL$155</f>
        <v>0</v>
      </c>
      <c r="BM244" s="24" t="n">
        <f aca="false">BM15/BM$155</f>
        <v>0</v>
      </c>
      <c r="BN244" s="24" t="n">
        <f aca="false">BN15/BN$155</f>
        <v>0</v>
      </c>
      <c r="BO244" s="24" t="n">
        <f aca="false">BO15/BO$155</f>
        <v>0</v>
      </c>
      <c r="BP244" s="24" t="n">
        <f aca="false">BP15/BP$155</f>
        <v>0</v>
      </c>
      <c r="BQ244" s="24" t="n">
        <f aca="false">BQ15/BQ$155</f>
        <v>0</v>
      </c>
      <c r="BR244" s="24" t="n">
        <f aca="false">BR15/BR$155</f>
        <v>0</v>
      </c>
      <c r="BS244" s="24" t="n">
        <f aca="false">BS15/BS$155</f>
        <v>0</v>
      </c>
      <c r="BT244" s="24" t="n">
        <f aca="false">BT15/BT$155</f>
        <v>0</v>
      </c>
      <c r="BU244" s="24" t="n">
        <f aca="false">BU15/BU$155</f>
        <v>0</v>
      </c>
      <c r="BV244" s="24" t="n">
        <f aca="false">BV15/BV$155</f>
        <v>0</v>
      </c>
      <c r="BW244" s="24" t="n">
        <f aca="false">BW15/BW$155</f>
        <v>0</v>
      </c>
      <c r="BX244" s="24" t="n">
        <f aca="false">BX15/BX$155</f>
        <v>0</v>
      </c>
      <c r="BY244" s="24" t="n">
        <f aca="false">BY15/BY$155</f>
        <v>0</v>
      </c>
      <c r="BZ244" s="24" t="n">
        <f aca="false">BZ15/BZ$155</f>
        <v>0</v>
      </c>
      <c r="CA244" s="24" t="n">
        <f aca="false">CA15/CA$155</f>
        <v>0</v>
      </c>
      <c r="CB244" s="24" t="n">
        <f aca="false">CB15/CB$155</f>
        <v>0</v>
      </c>
      <c r="CC244" s="24" t="n">
        <f aca="false">CC15/CC$155</f>
        <v>0</v>
      </c>
      <c r="CD244" s="24" t="n">
        <f aca="false">CD15/CD$155</f>
        <v>0</v>
      </c>
      <c r="CE244" s="24" t="n">
        <f aca="false">CE15/CE$155</f>
        <v>0</v>
      </c>
      <c r="CF244" s="24" t="n">
        <f aca="false">CF15/CF$155</f>
        <v>0</v>
      </c>
      <c r="CG244" s="24" t="n">
        <f aca="false">CG15/CG$155</f>
        <v>0</v>
      </c>
      <c r="CH244" s="24" t="n">
        <f aca="false">CH15/CH$155</f>
        <v>0</v>
      </c>
      <c r="CI244" s="24" t="n">
        <f aca="false">CI15/CI$155</f>
        <v>0</v>
      </c>
      <c r="CJ244" s="24" t="n">
        <f aca="false">CJ15/CJ$155</f>
        <v>0</v>
      </c>
      <c r="CK244" s="24" t="n">
        <f aca="false">CK15/CK$155</f>
        <v>0</v>
      </c>
      <c r="CL244" s="24" t="n">
        <f aca="false">CL15/CL$155</f>
        <v>0</v>
      </c>
      <c r="CM244" s="24" t="n">
        <f aca="false">CM15/CM$155</f>
        <v>0</v>
      </c>
      <c r="CN244" s="24" t="n">
        <f aca="false">CN15/CN$155</f>
        <v>0</v>
      </c>
      <c r="CO244" s="24" t="n">
        <f aca="false">CO15/CO$155</f>
        <v>0</v>
      </c>
      <c r="CP244" s="24" t="n">
        <f aca="false">CP15/CP$155</f>
        <v>0</v>
      </c>
      <c r="CQ244" s="24" t="n">
        <f aca="false">CQ15/CQ$155</f>
        <v>0</v>
      </c>
      <c r="CR244" s="24" t="n">
        <f aca="false">CR15/CR$155</f>
        <v>0</v>
      </c>
      <c r="CS244" s="24" t="n">
        <f aca="false">CS15/CS$155</f>
        <v>0</v>
      </c>
      <c r="CT244" s="24" t="n">
        <f aca="false">CT15/CT$155</f>
        <v>0</v>
      </c>
      <c r="CU244" s="24" t="n">
        <f aca="false">CU15/CU$155</f>
        <v>0</v>
      </c>
      <c r="CV244" s="24" t="n">
        <f aca="false">CV15/CV$155</f>
        <v>0</v>
      </c>
      <c r="CW244" s="24" t="n">
        <f aca="false">CW15/CW$155</f>
        <v>0</v>
      </c>
      <c r="CX244" s="24" t="n">
        <f aca="false">CX15/CX$155</f>
        <v>0</v>
      </c>
      <c r="CY244" s="24" t="n">
        <f aca="false">CY15/CY$155</f>
        <v>0</v>
      </c>
      <c r="CZ244" s="24" t="n">
        <f aca="false">CZ15/CZ$155</f>
        <v>0</v>
      </c>
      <c r="DA244" s="24" t="n">
        <f aca="false">DA15/DA$155</f>
        <v>0</v>
      </c>
      <c r="DB244" s="24" t="n">
        <f aca="false">DB15/DB$155</f>
        <v>0</v>
      </c>
      <c r="DC244" s="24" t="n">
        <f aca="false">DC15/DC$155</f>
        <v>0</v>
      </c>
      <c r="DD244" s="24" t="n">
        <f aca="false">DD15/DD$155</f>
        <v>0</v>
      </c>
      <c r="DE244" s="24" t="n">
        <f aca="false">DE15/DE$155</f>
        <v>0</v>
      </c>
      <c r="DF244" s="24" t="n">
        <f aca="false">DF15/DF$155</f>
        <v>0</v>
      </c>
      <c r="DG244" s="24" t="n">
        <f aca="false">DG15/DG$155</f>
        <v>0</v>
      </c>
      <c r="DH244" s="24" t="n">
        <f aca="false">DH15/DH$155</f>
        <v>0</v>
      </c>
      <c r="DI244" s="24" t="n">
        <f aca="false">DI15/DI$155</f>
        <v>0</v>
      </c>
      <c r="DJ244" s="24" t="n">
        <f aca="false">DJ15/DJ$155</f>
        <v>0</v>
      </c>
    </row>
    <row r="245" customFormat="false" ht="11.15" hidden="false" customHeight="false" outlineLevel="0" collapsed="false">
      <c r="M245" s="23" t="s">
        <v>124</v>
      </c>
      <c r="N245" s="24" t="n">
        <f aca="false">N16/N$155</f>
        <v>0</v>
      </c>
      <c r="O245" s="24" t="n">
        <f aca="false">O16/O$155</f>
        <v>0</v>
      </c>
      <c r="P245" s="24" t="n">
        <f aca="false">P16/P$155</f>
        <v>0</v>
      </c>
      <c r="Q245" s="24" t="n">
        <f aca="false">Q16/Q$155</f>
        <v>0</v>
      </c>
      <c r="R245" s="24" t="n">
        <f aca="false">R16/R$155</f>
        <v>0.00407088122605364</v>
      </c>
      <c r="S245" s="24" t="n">
        <f aca="false">S16/S$155</f>
        <v>0</v>
      </c>
      <c r="T245" s="24" t="n">
        <f aca="false">T16/T$155</f>
        <v>0</v>
      </c>
      <c r="U245" s="24" t="n">
        <f aca="false">U16/U$155</f>
        <v>0</v>
      </c>
      <c r="V245" s="24" t="n">
        <f aca="false">V16/V$155</f>
        <v>0</v>
      </c>
      <c r="W245" s="24" t="n">
        <f aca="false">W16/W$155</f>
        <v>0</v>
      </c>
      <c r="X245" s="24" t="n">
        <f aca="false">X16/X$155</f>
        <v>0</v>
      </c>
      <c r="Y245" s="24" t="n">
        <f aca="false">Y16/Y$155</f>
        <v>0.307581227436823</v>
      </c>
      <c r="Z245" s="24" t="n">
        <f aca="false">Z16/Z$155</f>
        <v>0.523751023751024</v>
      </c>
      <c r="AA245" s="24" t="n">
        <f aca="false">AA16/AA$155</f>
        <v>0.000374953130858643</v>
      </c>
      <c r="AB245" s="24" t="n">
        <f aca="false">AB16/AB$155</f>
        <v>0</v>
      </c>
      <c r="AC245" s="24" t="n">
        <f aca="false">AC16/AC$155</f>
        <v>0</v>
      </c>
      <c r="AD245" s="24" t="n">
        <f aca="false">AD16/AD$155</f>
        <v>0</v>
      </c>
      <c r="AE245" s="24" t="n">
        <f aca="false">AE16/AE$155</f>
        <v>0</v>
      </c>
      <c r="AF245" s="24" t="n">
        <f aca="false">AF16/AF$155</f>
        <v>0</v>
      </c>
      <c r="AG245" s="24" t="n">
        <f aca="false">AG16/AG$155</f>
        <v>0</v>
      </c>
      <c r="AH245" s="24" t="n">
        <f aca="false">AH16/AH$155</f>
        <v>0</v>
      </c>
      <c r="AI245" s="24" t="n">
        <f aca="false">AI16/AI$155</f>
        <v>0.000258197779499096</v>
      </c>
      <c r="AJ245" s="24" t="n">
        <f aca="false">AJ16/AJ$155</f>
        <v>0</v>
      </c>
      <c r="AK245" s="24" t="n">
        <f aca="false">AK16/AK$155</f>
        <v>0</v>
      </c>
      <c r="AL245" s="24" t="n">
        <f aca="false">AL16/AL$155</f>
        <v>0</v>
      </c>
      <c r="AM245" s="24" t="n">
        <f aca="false">AM16/AM$155</f>
        <v>0</v>
      </c>
      <c r="AN245" s="24" t="n">
        <f aca="false">AN16/AN$155</f>
        <v>0</v>
      </c>
      <c r="AO245" s="24" t="n">
        <f aca="false">AO16/AO$155</f>
        <v>0</v>
      </c>
      <c r="AP245" s="24" t="n">
        <f aca="false">AP16/AP$155</f>
        <v>0</v>
      </c>
      <c r="AQ245" s="24" t="n">
        <f aca="false">AQ16/AQ$155</f>
        <v>0</v>
      </c>
      <c r="AR245" s="24" t="n">
        <f aca="false">AR16/AR$155</f>
        <v>0</v>
      </c>
      <c r="AS245" s="24" t="n">
        <f aca="false">AS16/AS$155</f>
        <v>0</v>
      </c>
      <c r="AT245" s="24" t="n">
        <f aca="false">AT16/AT$155</f>
        <v>0</v>
      </c>
      <c r="AU245" s="24" t="n">
        <f aca="false">AU16/AU$155</f>
        <v>0</v>
      </c>
      <c r="AV245" s="24" t="n">
        <f aca="false">AV16/AV$155</f>
        <v>0</v>
      </c>
      <c r="AW245" s="24" t="n">
        <f aca="false">AW16/AW$155</f>
        <v>0</v>
      </c>
      <c r="AX245" s="24" t="n">
        <f aca="false">AX16/AX$155</f>
        <v>0</v>
      </c>
      <c r="AY245" s="24" t="n">
        <f aca="false">AY16/AY$155</f>
        <v>0</v>
      </c>
      <c r="AZ245" s="24" t="n">
        <f aca="false">AZ16/AZ$155</f>
        <v>0</v>
      </c>
      <c r="BA245" s="24" t="n">
        <f aca="false">BA16/BA$155</f>
        <v>0</v>
      </c>
      <c r="BB245" s="24" t="n">
        <f aca="false">BB16/BB$155</f>
        <v>0</v>
      </c>
      <c r="BC245" s="24" t="n">
        <f aca="false">BC16/BC$155</f>
        <v>0</v>
      </c>
      <c r="BD245" s="24" t="n">
        <f aca="false">BD16/BD$155</f>
        <v>0</v>
      </c>
      <c r="BE245" s="24" t="n">
        <f aca="false">BE16/BE$155</f>
        <v>0</v>
      </c>
      <c r="BF245" s="24" t="n">
        <f aca="false">BF16/BF$155</f>
        <v>0</v>
      </c>
      <c r="BG245" s="24" t="n">
        <f aca="false">BG16/BG$155</f>
        <v>0</v>
      </c>
      <c r="BH245" s="24" t="n">
        <f aca="false">BH16/BH$155</f>
        <v>0</v>
      </c>
      <c r="BI245" s="24" t="n">
        <f aca="false">BI16/BI$155</f>
        <v>0</v>
      </c>
      <c r="BJ245" s="24" t="n">
        <f aca="false">BJ16/BJ$155</f>
        <v>0</v>
      </c>
      <c r="BK245" s="24" t="n">
        <f aca="false">BK16/BK$155</f>
        <v>0</v>
      </c>
      <c r="BL245" s="24" t="n">
        <f aca="false">BL16/BL$155</f>
        <v>0</v>
      </c>
      <c r="BM245" s="24" t="n">
        <f aca="false">BM16/BM$155</f>
        <v>0</v>
      </c>
      <c r="BN245" s="24" t="n">
        <f aca="false">BN16/BN$155</f>
        <v>0</v>
      </c>
      <c r="BO245" s="24" t="n">
        <f aca="false">BO16/BO$155</f>
        <v>0</v>
      </c>
      <c r="BP245" s="24" t="n">
        <f aca="false">BP16/BP$155</f>
        <v>0</v>
      </c>
      <c r="BQ245" s="24" t="n">
        <f aca="false">BQ16/BQ$155</f>
        <v>0</v>
      </c>
      <c r="BR245" s="24" t="n">
        <f aca="false">BR16/BR$155</f>
        <v>0</v>
      </c>
      <c r="BS245" s="24" t="n">
        <f aca="false">BS16/BS$155</f>
        <v>0</v>
      </c>
      <c r="BT245" s="24" t="n">
        <f aca="false">BT16/BT$155</f>
        <v>0</v>
      </c>
      <c r="BU245" s="24" t="n">
        <f aca="false">BU16/BU$155</f>
        <v>0</v>
      </c>
      <c r="BV245" s="24" t="n">
        <f aca="false">BV16/BV$155</f>
        <v>0</v>
      </c>
      <c r="BW245" s="24" t="n">
        <f aca="false">BW16/BW$155</f>
        <v>0</v>
      </c>
      <c r="BX245" s="24" t="n">
        <f aca="false">BX16/BX$155</f>
        <v>0</v>
      </c>
      <c r="BY245" s="24" t="n">
        <f aca="false">BY16/BY$155</f>
        <v>0</v>
      </c>
      <c r="BZ245" s="24" t="n">
        <f aca="false">BZ16/BZ$155</f>
        <v>0</v>
      </c>
      <c r="CA245" s="24" t="n">
        <f aca="false">CA16/CA$155</f>
        <v>0</v>
      </c>
      <c r="CB245" s="24" t="n">
        <f aca="false">CB16/CB$155</f>
        <v>0</v>
      </c>
      <c r="CC245" s="24" t="n">
        <f aca="false">CC16/CC$155</f>
        <v>0</v>
      </c>
      <c r="CD245" s="24" t="n">
        <f aca="false">CD16/CD$155</f>
        <v>0</v>
      </c>
      <c r="CE245" s="24" t="n">
        <f aca="false">CE16/CE$155</f>
        <v>0</v>
      </c>
      <c r="CF245" s="24" t="n">
        <f aca="false">CF16/CF$155</f>
        <v>0.00558273075287112</v>
      </c>
      <c r="CG245" s="24" t="n">
        <f aca="false">CG16/CG$155</f>
        <v>0</v>
      </c>
      <c r="CH245" s="24" t="n">
        <f aca="false">CH16/CH$155</f>
        <v>0</v>
      </c>
      <c r="CI245" s="24" t="n">
        <f aca="false">CI16/CI$155</f>
        <v>0</v>
      </c>
      <c r="CJ245" s="24" t="n">
        <f aca="false">CJ16/CJ$155</f>
        <v>0</v>
      </c>
      <c r="CK245" s="24" t="n">
        <f aca="false">CK16/CK$155</f>
        <v>0</v>
      </c>
      <c r="CL245" s="24" t="n">
        <f aca="false">CL16/CL$155</f>
        <v>0</v>
      </c>
      <c r="CM245" s="24" t="n">
        <f aca="false">CM16/CM$155</f>
        <v>0</v>
      </c>
      <c r="CN245" s="24" t="n">
        <f aca="false">CN16/CN$155</f>
        <v>0</v>
      </c>
      <c r="CO245" s="24" t="n">
        <f aca="false">CO16/CO$155</f>
        <v>0</v>
      </c>
      <c r="CP245" s="24" t="n">
        <f aca="false">CP16/CP$155</f>
        <v>0</v>
      </c>
      <c r="CQ245" s="24" t="n">
        <f aca="false">CQ16/CQ$155</f>
        <v>0</v>
      </c>
      <c r="CR245" s="24" t="n">
        <f aca="false">CR16/CR$155</f>
        <v>0</v>
      </c>
      <c r="CS245" s="24" t="n">
        <f aca="false">CS16/CS$155</f>
        <v>0</v>
      </c>
      <c r="CT245" s="24" t="n">
        <f aca="false">CT16/CT$155</f>
        <v>0</v>
      </c>
      <c r="CU245" s="24" t="n">
        <f aca="false">CU16/CU$155</f>
        <v>0</v>
      </c>
      <c r="CV245" s="24" t="n">
        <f aca="false">CV16/CV$155</f>
        <v>0</v>
      </c>
      <c r="CW245" s="24" t="n">
        <f aca="false">CW16/CW$155</f>
        <v>0</v>
      </c>
      <c r="CX245" s="24" t="n">
        <f aca="false">CX16/CX$155</f>
        <v>0</v>
      </c>
      <c r="CY245" s="24" t="n">
        <f aca="false">CY16/CY$155</f>
        <v>0</v>
      </c>
      <c r="CZ245" s="24" t="n">
        <f aca="false">CZ16/CZ$155</f>
        <v>0</v>
      </c>
      <c r="DA245" s="24" t="n">
        <f aca="false">DA16/DA$155</f>
        <v>0</v>
      </c>
      <c r="DB245" s="24" t="n">
        <f aca="false">DB16/DB$155</f>
        <v>0.000877706260971328</v>
      </c>
      <c r="DC245" s="24" t="n">
        <f aca="false">DC16/DC$155</f>
        <v>0</v>
      </c>
      <c r="DD245" s="24" t="n">
        <f aca="false">DD16/DD$155</f>
        <v>0</v>
      </c>
      <c r="DE245" s="24" t="n">
        <f aca="false">DE16/DE$155</f>
        <v>0</v>
      </c>
      <c r="DF245" s="24" t="n">
        <f aca="false">DF16/DF$155</f>
        <v>0.000185666542888971</v>
      </c>
      <c r="DG245" s="24" t="n">
        <f aca="false">DG16/DG$155</f>
        <v>0.000585823081429408</v>
      </c>
      <c r="DH245" s="24" t="n">
        <f aca="false">DH16/DH$155</f>
        <v>0</v>
      </c>
      <c r="DI245" s="24" t="n">
        <f aca="false">DI16/DI$155</f>
        <v>0</v>
      </c>
      <c r="DJ245" s="24" t="n">
        <f aca="false">DJ16/DJ$155</f>
        <v>0</v>
      </c>
    </row>
    <row r="246" customFormat="false" ht="11.15" hidden="false" customHeight="false" outlineLevel="0" collapsed="false">
      <c r="M246" s="23" t="s">
        <v>125</v>
      </c>
      <c r="N246" s="24" t="n">
        <f aca="false">N17/N$155</f>
        <v>0</v>
      </c>
      <c r="O246" s="24" t="n">
        <f aca="false">O17/O$155</f>
        <v>0</v>
      </c>
      <c r="P246" s="24" t="n">
        <f aca="false">P17/P$155</f>
        <v>0</v>
      </c>
      <c r="Q246" s="24" t="n">
        <f aca="false">Q17/Q$155</f>
        <v>0</v>
      </c>
      <c r="R246" s="24" t="n">
        <f aca="false">R17/R$155</f>
        <v>0</v>
      </c>
      <c r="S246" s="24" t="n">
        <f aca="false">S17/S$155</f>
        <v>0.00063265658250417</v>
      </c>
      <c r="T246" s="24" t="n">
        <f aca="false">T17/T$155</f>
        <v>0</v>
      </c>
      <c r="U246" s="24" t="n">
        <f aca="false">U17/U$155</f>
        <v>0</v>
      </c>
      <c r="V246" s="24" t="n">
        <f aca="false">V17/V$155</f>
        <v>0</v>
      </c>
      <c r="W246" s="24" t="n">
        <f aca="false">W17/W$155</f>
        <v>0</v>
      </c>
      <c r="X246" s="24" t="n">
        <f aca="false">X17/X$155</f>
        <v>0.00127521446788778</v>
      </c>
      <c r="Y246" s="24" t="n">
        <f aca="false">Y17/Y$155</f>
        <v>0.00036101083032491</v>
      </c>
      <c r="Z246" s="24" t="n">
        <f aca="false">Z17/Z$155</f>
        <v>0.00102375102375102</v>
      </c>
      <c r="AA246" s="24" t="n">
        <f aca="false">AA17/AA$155</f>
        <v>0.00187476565429321</v>
      </c>
      <c r="AB246" s="24" t="n">
        <f aca="false">AB17/AB$155</f>
        <v>0.00222655162816588</v>
      </c>
      <c r="AC246" s="24" t="n">
        <f aca="false">AC17/AC$155</f>
        <v>0.000791347929306252</v>
      </c>
      <c r="AD246" s="24" t="n">
        <f aca="false">AD17/AD$155</f>
        <v>0.00111892583120205</v>
      </c>
      <c r="AE246" s="24" t="n">
        <f aca="false">AE17/AE$155</f>
        <v>0.00829383886255924</v>
      </c>
      <c r="AF246" s="24" t="n">
        <f aca="false">AF17/AF$155</f>
        <v>0</v>
      </c>
      <c r="AG246" s="24" t="n">
        <f aca="false">AG17/AG$155</f>
        <v>0</v>
      </c>
      <c r="AH246" s="24" t="n">
        <f aca="false">AH17/AH$155</f>
        <v>0.000896057347670251</v>
      </c>
      <c r="AI246" s="24" t="n">
        <f aca="false">AI17/AI$155</f>
        <v>0.00129098889749548</v>
      </c>
      <c r="AJ246" s="24" t="n">
        <f aca="false">AJ17/AJ$155</f>
        <v>0.000998502246630055</v>
      </c>
      <c r="AK246" s="24" t="n">
        <f aca="false">AK17/AK$155</f>
        <v>0.00171969045571797</v>
      </c>
      <c r="AL246" s="24" t="n">
        <f aca="false">AL17/AL$155</f>
        <v>0</v>
      </c>
      <c r="AM246" s="24" t="n">
        <f aca="false">AM17/AM$155</f>
        <v>0</v>
      </c>
      <c r="AN246" s="24" t="n">
        <f aca="false">AN17/AN$155</f>
        <v>0</v>
      </c>
      <c r="AO246" s="24" t="n">
        <f aca="false">AO17/AO$155</f>
        <v>0</v>
      </c>
      <c r="AP246" s="24" t="n">
        <f aca="false">AP17/AP$155</f>
        <v>0</v>
      </c>
      <c r="AQ246" s="24" t="n">
        <f aca="false">AQ17/AQ$155</f>
        <v>0</v>
      </c>
      <c r="AR246" s="24" t="n">
        <f aca="false">AR17/AR$155</f>
        <v>0</v>
      </c>
      <c r="AS246" s="24" t="n">
        <f aca="false">AS17/AS$155</f>
        <v>0</v>
      </c>
      <c r="AT246" s="24" t="n">
        <f aca="false">AT17/AT$155</f>
        <v>0.00172532781228433</v>
      </c>
      <c r="AU246" s="24" t="n">
        <f aca="false">AU17/AU$155</f>
        <v>0</v>
      </c>
      <c r="AV246" s="24" t="n">
        <f aca="false">AV17/AV$155</f>
        <v>0</v>
      </c>
      <c r="AW246" s="24" t="n">
        <f aca="false">AW17/AW$155</f>
        <v>0.00130821559392988</v>
      </c>
      <c r="AX246" s="24" t="n">
        <f aca="false">AX17/AX$155</f>
        <v>0</v>
      </c>
      <c r="AY246" s="24" t="n">
        <f aca="false">AY17/AY$155</f>
        <v>0</v>
      </c>
      <c r="AZ246" s="24" t="n">
        <f aca="false">AZ17/AZ$155</f>
        <v>0.669082016213034</v>
      </c>
      <c r="BA246" s="24" t="n">
        <f aca="false">BA17/BA$155</f>
        <v>0.00151266859952099</v>
      </c>
      <c r="BB246" s="24" t="n">
        <f aca="false">BB17/BB$155</f>
        <v>0</v>
      </c>
      <c r="BC246" s="24" t="n">
        <f aca="false">BC17/BC$155</f>
        <v>0</v>
      </c>
      <c r="BD246" s="24" t="n">
        <f aca="false">BD17/BD$155</f>
        <v>0</v>
      </c>
      <c r="BE246" s="24" t="n">
        <f aca="false">BE17/BE$155</f>
        <v>0</v>
      </c>
      <c r="BF246" s="24" t="n">
        <f aca="false">BF17/BF$155</f>
        <v>0.00233918128654971</v>
      </c>
      <c r="BG246" s="24" t="n">
        <f aca="false">BG17/BG$155</f>
        <v>0.000941767383456286</v>
      </c>
      <c r="BH246" s="24" t="n">
        <f aca="false">BH17/BH$155</f>
        <v>0.0102325581395349</v>
      </c>
      <c r="BI246" s="24" t="n">
        <f aca="false">BI17/BI$155</f>
        <v>0.0138553246334783</v>
      </c>
      <c r="BJ246" s="24" t="n">
        <f aca="false">BJ17/BJ$155</f>
        <v>0.00214658080343453</v>
      </c>
      <c r="BK246" s="24" t="n">
        <f aca="false">BK17/BK$155</f>
        <v>0.000205983830269324</v>
      </c>
      <c r="BL246" s="24" t="n">
        <f aca="false">BL17/BL$155</f>
        <v>0.00328272466146902</v>
      </c>
      <c r="BM246" s="24" t="n">
        <f aca="false">BM17/BM$155</f>
        <v>0</v>
      </c>
      <c r="BN246" s="24" t="n">
        <f aca="false">BN17/BN$155</f>
        <v>0</v>
      </c>
      <c r="BO246" s="24" t="n">
        <f aca="false">BO17/BO$155</f>
        <v>0</v>
      </c>
      <c r="BP246" s="24" t="n">
        <f aca="false">BP17/BP$155</f>
        <v>0</v>
      </c>
      <c r="BQ246" s="24" t="n">
        <f aca="false">BQ17/BQ$155</f>
        <v>0</v>
      </c>
      <c r="BR246" s="24" t="n">
        <f aca="false">BR17/BR$155</f>
        <v>0</v>
      </c>
      <c r="BS246" s="24" t="n">
        <f aca="false">BS17/BS$155</f>
        <v>0</v>
      </c>
      <c r="BT246" s="24" t="n">
        <f aca="false">BT17/BT$155</f>
        <v>0.0487045341305431</v>
      </c>
      <c r="BU246" s="24" t="n">
        <f aca="false">BU17/BU$155</f>
        <v>0</v>
      </c>
      <c r="BV246" s="24" t="n">
        <f aca="false">BV17/BV$155</f>
        <v>0</v>
      </c>
      <c r="BW246" s="24" t="n">
        <f aca="false">BW17/BW$155</f>
        <v>0</v>
      </c>
      <c r="BX246" s="24" t="n">
        <f aca="false">BX17/BX$155</f>
        <v>0.000712927756653992</v>
      </c>
      <c r="BY246" s="24" t="n">
        <f aca="false">BY17/BY$155</f>
        <v>0.000243496611338826</v>
      </c>
      <c r="BZ246" s="24" t="n">
        <f aca="false">BZ17/BZ$155</f>
        <v>0</v>
      </c>
      <c r="CA246" s="24" t="n">
        <f aca="false">CA17/CA$155</f>
        <v>0</v>
      </c>
      <c r="CB246" s="24" t="n">
        <f aca="false">CB17/CB$155</f>
        <v>0</v>
      </c>
      <c r="CC246" s="24" t="n">
        <f aca="false">CC17/CC$155</f>
        <v>0</v>
      </c>
      <c r="CD246" s="24" t="n">
        <f aca="false">CD17/CD$155</f>
        <v>0</v>
      </c>
      <c r="CE246" s="24" t="n">
        <f aca="false">CE17/CE$155</f>
        <v>0</v>
      </c>
      <c r="CF246" s="24" t="n">
        <f aca="false">CF17/CF$155</f>
        <v>0</v>
      </c>
      <c r="CG246" s="24" t="n">
        <f aca="false">CG17/CG$155</f>
        <v>0</v>
      </c>
      <c r="CH246" s="24" t="n">
        <f aca="false">CH17/CH$155</f>
        <v>0.000399201596806387</v>
      </c>
      <c r="CI246" s="24" t="n">
        <f aca="false">CI17/CI$155</f>
        <v>0</v>
      </c>
      <c r="CJ246" s="24" t="n">
        <f aca="false">CJ17/CJ$155</f>
        <v>0</v>
      </c>
      <c r="CK246" s="24" t="n">
        <f aca="false">CK17/CK$155</f>
        <v>0</v>
      </c>
      <c r="CL246" s="24" t="n">
        <f aca="false">CL17/CL$155</f>
        <v>0</v>
      </c>
      <c r="CM246" s="24" t="n">
        <f aca="false">CM17/CM$155</f>
        <v>0</v>
      </c>
      <c r="CN246" s="24" t="n">
        <f aca="false">CN17/CN$155</f>
        <v>0</v>
      </c>
      <c r="CO246" s="24" t="n">
        <f aca="false">CO17/CO$155</f>
        <v>0</v>
      </c>
      <c r="CP246" s="24" t="n">
        <f aca="false">CP17/CP$155</f>
        <v>0</v>
      </c>
      <c r="CQ246" s="24" t="n">
        <f aca="false">CQ17/CQ$155</f>
        <v>0</v>
      </c>
      <c r="CR246" s="24" t="n">
        <f aca="false">CR17/CR$155</f>
        <v>0</v>
      </c>
      <c r="CS246" s="24" t="n">
        <f aca="false">CS17/CS$155</f>
        <v>0</v>
      </c>
      <c r="CT246" s="24" t="n">
        <f aca="false">CT17/CT$155</f>
        <v>0</v>
      </c>
      <c r="CU246" s="24" t="n">
        <f aca="false">CU17/CU$155</f>
        <v>0</v>
      </c>
      <c r="CV246" s="24" t="n">
        <f aca="false">CV17/CV$155</f>
        <v>0</v>
      </c>
      <c r="CW246" s="24" t="n">
        <f aca="false">CW17/CW$155</f>
        <v>0</v>
      </c>
      <c r="CX246" s="24" t="n">
        <f aca="false">CX17/CX$155</f>
        <v>0</v>
      </c>
      <c r="CY246" s="24" t="n">
        <f aca="false">CY17/CY$155</f>
        <v>0</v>
      </c>
      <c r="CZ246" s="24" t="n">
        <f aca="false">CZ17/CZ$155</f>
        <v>0</v>
      </c>
      <c r="DA246" s="24" t="n">
        <f aca="false">DA17/DA$155</f>
        <v>0</v>
      </c>
      <c r="DB246" s="24" t="n">
        <f aca="false">DB17/DB$155</f>
        <v>0</v>
      </c>
      <c r="DC246" s="24" t="n">
        <f aca="false">DC17/DC$155</f>
        <v>0</v>
      </c>
      <c r="DD246" s="24" t="n">
        <f aca="false">DD17/DD$155</f>
        <v>0</v>
      </c>
      <c r="DE246" s="24" t="n">
        <f aca="false">DE17/DE$155</f>
        <v>0</v>
      </c>
      <c r="DF246" s="24" t="n">
        <f aca="false">DF17/DF$155</f>
        <v>0</v>
      </c>
      <c r="DG246" s="24" t="n">
        <f aca="false">DG17/DG$155</f>
        <v>0</v>
      </c>
      <c r="DH246" s="24" t="n">
        <f aca="false">DH17/DH$155</f>
        <v>0</v>
      </c>
      <c r="DI246" s="24" t="n">
        <f aca="false">DI17/DI$155</f>
        <v>0</v>
      </c>
      <c r="DJ246" s="24" t="n">
        <f aca="false">DJ17/DJ$155</f>
        <v>0</v>
      </c>
    </row>
    <row r="247" customFormat="false" ht="20.85" hidden="false" customHeight="false" outlineLevel="0" collapsed="false">
      <c r="M247" s="23" t="s">
        <v>126</v>
      </c>
      <c r="N247" s="24" t="n">
        <f aca="false">N18/N$155</f>
        <v>0</v>
      </c>
      <c r="O247" s="24" t="n">
        <f aca="false">O18/O$155</f>
        <v>0</v>
      </c>
      <c r="P247" s="24" t="n">
        <f aca="false">P18/P$155</f>
        <v>0</v>
      </c>
      <c r="Q247" s="24" t="n">
        <f aca="false">Q18/Q$155</f>
        <v>0</v>
      </c>
      <c r="R247" s="24" t="n">
        <f aca="false">R18/R$155</f>
        <v>0</v>
      </c>
      <c r="S247" s="24" t="n">
        <f aca="false">S18/S$155</f>
        <v>0.072467935814114</v>
      </c>
      <c r="T247" s="24" t="n">
        <f aca="false">T18/T$155</f>
        <v>0</v>
      </c>
      <c r="U247" s="24" t="n">
        <f aca="false">U18/U$155</f>
        <v>0</v>
      </c>
      <c r="V247" s="24" t="n">
        <f aca="false">V18/V$155</f>
        <v>0</v>
      </c>
      <c r="W247" s="24" t="n">
        <f aca="false">W18/W$155</f>
        <v>0</v>
      </c>
      <c r="X247" s="24" t="n">
        <f aca="false">X18/X$155</f>
        <v>0</v>
      </c>
      <c r="Y247" s="24" t="n">
        <f aca="false">Y18/Y$155</f>
        <v>0</v>
      </c>
      <c r="Z247" s="24" t="n">
        <f aca="false">Z18/Z$155</f>
        <v>0</v>
      </c>
      <c r="AA247" s="24" t="n">
        <f aca="false">AA18/AA$155</f>
        <v>0</v>
      </c>
      <c r="AB247" s="24" t="n">
        <f aca="false">AB18/AB$155</f>
        <v>0</v>
      </c>
      <c r="AC247" s="24" t="n">
        <f aca="false">AC18/AC$155</f>
        <v>0</v>
      </c>
      <c r="AD247" s="24" t="n">
        <f aca="false">AD18/AD$155</f>
        <v>0</v>
      </c>
      <c r="AE247" s="24" t="n">
        <f aca="false">AE18/AE$155</f>
        <v>0</v>
      </c>
      <c r="AF247" s="24" t="n">
        <f aca="false">AF18/AF$155</f>
        <v>0</v>
      </c>
      <c r="AG247" s="24" t="n">
        <f aca="false">AG18/AG$155</f>
        <v>0</v>
      </c>
      <c r="AH247" s="24" t="n">
        <f aca="false">AH18/AH$155</f>
        <v>0</v>
      </c>
      <c r="AI247" s="24" t="n">
        <f aca="false">AI18/AI$155</f>
        <v>0</v>
      </c>
      <c r="AJ247" s="24" t="n">
        <f aca="false">AJ18/AJ$155</f>
        <v>0</v>
      </c>
      <c r="AK247" s="24" t="n">
        <f aca="false">AK18/AK$155</f>
        <v>0</v>
      </c>
      <c r="AL247" s="24" t="n">
        <f aca="false">AL18/AL$155</f>
        <v>0</v>
      </c>
      <c r="AM247" s="24" t="n">
        <f aca="false">AM18/AM$155</f>
        <v>0</v>
      </c>
      <c r="AN247" s="24" t="n">
        <f aca="false">AN18/AN$155</f>
        <v>0</v>
      </c>
      <c r="AO247" s="24" t="n">
        <f aca="false">AO18/AO$155</f>
        <v>0</v>
      </c>
      <c r="AP247" s="24" t="n">
        <f aca="false">AP18/AP$155</f>
        <v>0</v>
      </c>
      <c r="AQ247" s="24" t="n">
        <f aca="false">AQ18/AQ$155</f>
        <v>0</v>
      </c>
      <c r="AR247" s="24" t="n">
        <f aca="false">AR18/AR$155</f>
        <v>0</v>
      </c>
      <c r="AS247" s="24" t="n">
        <f aca="false">AS18/AS$155</f>
        <v>0</v>
      </c>
      <c r="AT247" s="24" t="n">
        <f aca="false">AT18/AT$155</f>
        <v>0</v>
      </c>
      <c r="AU247" s="24" t="n">
        <f aca="false">AU18/AU$155</f>
        <v>0</v>
      </c>
      <c r="AV247" s="24" t="n">
        <f aca="false">AV18/AV$155</f>
        <v>0</v>
      </c>
      <c r="AW247" s="24" t="n">
        <f aca="false">AW18/AW$155</f>
        <v>0</v>
      </c>
      <c r="AX247" s="24" t="n">
        <f aca="false">AX18/AX$155</f>
        <v>0</v>
      </c>
      <c r="AY247" s="24" t="n">
        <f aca="false">AY18/AY$155</f>
        <v>0</v>
      </c>
      <c r="AZ247" s="24" t="n">
        <f aca="false">AZ18/AZ$155</f>
        <v>0.000452878039943843</v>
      </c>
      <c r="BA247" s="24" t="n">
        <f aca="false">BA18/BA$155</f>
        <v>0</v>
      </c>
      <c r="BB247" s="24" t="n">
        <f aca="false">BB18/BB$155</f>
        <v>0</v>
      </c>
      <c r="BC247" s="24" t="n">
        <f aca="false">BC18/BC$155</f>
        <v>0</v>
      </c>
      <c r="BD247" s="24" t="n">
        <f aca="false">BD18/BD$155</f>
        <v>0</v>
      </c>
      <c r="BE247" s="24" t="n">
        <f aca="false">BE18/BE$155</f>
        <v>0</v>
      </c>
      <c r="BF247" s="24" t="n">
        <f aca="false">BF18/BF$155</f>
        <v>0</v>
      </c>
      <c r="BG247" s="24" t="n">
        <f aca="false">BG18/BG$155</f>
        <v>0</v>
      </c>
      <c r="BH247" s="24" t="n">
        <f aca="false">BH18/BH$155</f>
        <v>0</v>
      </c>
      <c r="BI247" s="24" t="n">
        <f aca="false">BI18/BI$155</f>
        <v>0</v>
      </c>
      <c r="BJ247" s="24" t="n">
        <f aca="false">BJ18/BJ$155</f>
        <v>0</v>
      </c>
      <c r="BK247" s="24" t="n">
        <f aca="false">BK18/BK$155</f>
        <v>0</v>
      </c>
      <c r="BL247" s="24" t="n">
        <f aca="false">BL18/BL$155</f>
        <v>0</v>
      </c>
      <c r="BM247" s="24" t="n">
        <f aca="false">BM18/BM$155</f>
        <v>0</v>
      </c>
      <c r="BN247" s="24" t="n">
        <f aca="false">BN18/BN$155</f>
        <v>0</v>
      </c>
      <c r="BO247" s="24" t="n">
        <f aca="false">BO18/BO$155</f>
        <v>0</v>
      </c>
      <c r="BP247" s="24" t="n">
        <f aca="false">BP18/BP$155</f>
        <v>0</v>
      </c>
      <c r="BQ247" s="24" t="n">
        <f aca="false">BQ18/BQ$155</f>
        <v>0</v>
      </c>
      <c r="BR247" s="24" t="n">
        <f aca="false">BR18/BR$155</f>
        <v>0</v>
      </c>
      <c r="BS247" s="24" t="n">
        <f aca="false">BS18/BS$155</f>
        <v>0</v>
      </c>
      <c r="BT247" s="24" t="n">
        <f aca="false">BT18/BT$155</f>
        <v>0</v>
      </c>
      <c r="BU247" s="24" t="n">
        <f aca="false">BU18/BU$155</f>
        <v>0</v>
      </c>
      <c r="BV247" s="24" t="n">
        <f aca="false">BV18/BV$155</f>
        <v>0</v>
      </c>
      <c r="BW247" s="24" t="n">
        <f aca="false">BW18/BW$155</f>
        <v>0</v>
      </c>
      <c r="BX247" s="24" t="n">
        <f aca="false">BX18/BX$155</f>
        <v>0</v>
      </c>
      <c r="BY247" s="24" t="n">
        <f aca="false">BY18/BY$155</f>
        <v>0</v>
      </c>
      <c r="BZ247" s="24" t="n">
        <f aca="false">BZ18/BZ$155</f>
        <v>0</v>
      </c>
      <c r="CA247" s="24" t="n">
        <f aca="false">CA18/CA$155</f>
        <v>0</v>
      </c>
      <c r="CB247" s="24" t="n">
        <f aca="false">CB18/CB$155</f>
        <v>0</v>
      </c>
      <c r="CC247" s="24" t="n">
        <f aca="false">CC18/CC$155</f>
        <v>0</v>
      </c>
      <c r="CD247" s="24" t="n">
        <f aca="false">CD18/CD$155</f>
        <v>0</v>
      </c>
      <c r="CE247" s="24" t="n">
        <f aca="false">CE18/CE$155</f>
        <v>0</v>
      </c>
      <c r="CF247" s="24" t="n">
        <f aca="false">CF18/CF$155</f>
        <v>0</v>
      </c>
      <c r="CG247" s="24" t="n">
        <f aca="false">CG18/CG$155</f>
        <v>0</v>
      </c>
      <c r="CH247" s="24" t="n">
        <f aca="false">CH18/CH$155</f>
        <v>0</v>
      </c>
      <c r="CI247" s="24" t="n">
        <f aca="false">CI18/CI$155</f>
        <v>0</v>
      </c>
      <c r="CJ247" s="24" t="n">
        <f aca="false">CJ18/CJ$155</f>
        <v>0</v>
      </c>
      <c r="CK247" s="24" t="n">
        <f aca="false">CK18/CK$155</f>
        <v>0</v>
      </c>
      <c r="CL247" s="24" t="n">
        <f aca="false">CL18/CL$155</f>
        <v>0</v>
      </c>
      <c r="CM247" s="24" t="n">
        <f aca="false">CM18/CM$155</f>
        <v>0</v>
      </c>
      <c r="CN247" s="24" t="n">
        <f aca="false">CN18/CN$155</f>
        <v>0</v>
      </c>
      <c r="CO247" s="24" t="n">
        <f aca="false">CO18/CO$155</f>
        <v>0</v>
      </c>
      <c r="CP247" s="24" t="n">
        <f aca="false">CP18/CP$155</f>
        <v>0</v>
      </c>
      <c r="CQ247" s="24" t="n">
        <f aca="false">CQ18/CQ$155</f>
        <v>0</v>
      </c>
      <c r="CR247" s="24" t="n">
        <f aca="false">CR18/CR$155</f>
        <v>0</v>
      </c>
      <c r="CS247" s="24" t="n">
        <f aca="false">CS18/CS$155</f>
        <v>0</v>
      </c>
      <c r="CT247" s="24" t="n">
        <f aca="false">CT18/CT$155</f>
        <v>0</v>
      </c>
      <c r="CU247" s="24" t="n">
        <f aca="false">CU18/CU$155</f>
        <v>0</v>
      </c>
      <c r="CV247" s="24" t="n">
        <f aca="false">CV18/CV$155</f>
        <v>0</v>
      </c>
      <c r="CW247" s="24" t="n">
        <f aca="false">CW18/CW$155</f>
        <v>0</v>
      </c>
      <c r="CX247" s="24" t="n">
        <f aca="false">CX18/CX$155</f>
        <v>0</v>
      </c>
      <c r="CY247" s="24" t="n">
        <f aca="false">CY18/CY$155</f>
        <v>0</v>
      </c>
      <c r="CZ247" s="24" t="n">
        <f aca="false">CZ18/CZ$155</f>
        <v>0</v>
      </c>
      <c r="DA247" s="24" t="n">
        <f aca="false">DA18/DA$155</f>
        <v>0</v>
      </c>
      <c r="DB247" s="24" t="n">
        <f aca="false">DB18/DB$155</f>
        <v>0</v>
      </c>
      <c r="DC247" s="24" t="n">
        <f aca="false">DC18/DC$155</f>
        <v>0</v>
      </c>
      <c r="DD247" s="24" t="n">
        <f aca="false">DD18/DD$155</f>
        <v>0</v>
      </c>
      <c r="DE247" s="24" t="n">
        <f aca="false">DE18/DE$155</f>
        <v>0</v>
      </c>
      <c r="DF247" s="24" t="n">
        <f aca="false">DF18/DF$155</f>
        <v>0</v>
      </c>
      <c r="DG247" s="24" t="n">
        <f aca="false">DG18/DG$155</f>
        <v>0</v>
      </c>
      <c r="DH247" s="24" t="n">
        <f aca="false">DH18/DH$155</f>
        <v>0</v>
      </c>
      <c r="DI247" s="24" t="n">
        <f aca="false">DI18/DI$155</f>
        <v>0</v>
      </c>
      <c r="DJ247" s="24" t="n">
        <f aca="false">DJ18/DJ$155</f>
        <v>0</v>
      </c>
    </row>
    <row r="248" customFormat="false" ht="11.15" hidden="false" customHeight="false" outlineLevel="0" collapsed="false">
      <c r="M248" s="23" t="s">
        <v>127</v>
      </c>
      <c r="N248" s="24" t="n">
        <f aca="false">N19/N$155</f>
        <v>0</v>
      </c>
      <c r="O248" s="24" t="n">
        <f aca="false">O19/O$155</f>
        <v>0</v>
      </c>
      <c r="P248" s="24" t="n">
        <f aca="false">P19/P$155</f>
        <v>0</v>
      </c>
      <c r="Q248" s="24" t="n">
        <f aca="false">Q19/Q$155</f>
        <v>0</v>
      </c>
      <c r="R248" s="24" t="n">
        <f aca="false">R19/R$155</f>
        <v>0</v>
      </c>
      <c r="S248" s="24" t="n">
        <f aca="false">S19/S$155</f>
        <v>0</v>
      </c>
      <c r="T248" s="24" t="n">
        <f aca="false">T19/T$155</f>
        <v>0</v>
      </c>
      <c r="U248" s="24" t="n">
        <f aca="false">U19/U$155</f>
        <v>0.00176135665424159</v>
      </c>
      <c r="V248" s="24" t="n">
        <f aca="false">V19/V$155</f>
        <v>0</v>
      </c>
      <c r="W248" s="24" t="n">
        <f aca="false">W19/W$155</f>
        <v>0</v>
      </c>
      <c r="X248" s="24" t="n">
        <f aca="false">X19/X$155</f>
        <v>0</v>
      </c>
      <c r="Y248" s="24" t="n">
        <f aca="false">Y19/Y$155</f>
        <v>0</v>
      </c>
      <c r="Z248" s="24" t="n">
        <f aca="false">Z19/Z$155</f>
        <v>0</v>
      </c>
      <c r="AA248" s="24" t="n">
        <f aca="false">AA19/AA$155</f>
        <v>0</v>
      </c>
      <c r="AB248" s="24" t="n">
        <f aca="false">AB19/AB$155</f>
        <v>0</v>
      </c>
      <c r="AC248" s="24" t="n">
        <f aca="false">AC19/AC$155</f>
        <v>0</v>
      </c>
      <c r="AD248" s="24" t="n">
        <f aca="false">AD19/AD$155</f>
        <v>0</v>
      </c>
      <c r="AE248" s="24" t="n">
        <f aca="false">AE19/AE$155</f>
        <v>0</v>
      </c>
      <c r="AF248" s="24" t="n">
        <f aca="false">AF19/AF$155</f>
        <v>0</v>
      </c>
      <c r="AG248" s="24" t="n">
        <f aca="false">AG19/AG$155</f>
        <v>0</v>
      </c>
      <c r="AH248" s="24" t="n">
        <f aca="false">AH19/AH$155</f>
        <v>0</v>
      </c>
      <c r="AI248" s="24" t="n">
        <f aca="false">AI19/AI$155</f>
        <v>0</v>
      </c>
      <c r="AJ248" s="24" t="n">
        <f aca="false">AJ19/AJ$155</f>
        <v>0</v>
      </c>
      <c r="AK248" s="24" t="n">
        <f aca="false">AK19/AK$155</f>
        <v>0</v>
      </c>
      <c r="AL248" s="24" t="n">
        <f aca="false">AL19/AL$155</f>
        <v>0</v>
      </c>
      <c r="AM248" s="24" t="n">
        <f aca="false">AM19/AM$155</f>
        <v>0</v>
      </c>
      <c r="AN248" s="24" t="n">
        <f aca="false">AN19/AN$155</f>
        <v>0</v>
      </c>
      <c r="AO248" s="24" t="n">
        <f aca="false">AO19/AO$155</f>
        <v>0</v>
      </c>
      <c r="AP248" s="24" t="n">
        <f aca="false">AP19/AP$155</f>
        <v>0</v>
      </c>
      <c r="AQ248" s="24" t="n">
        <f aca="false">AQ19/AQ$155</f>
        <v>0</v>
      </c>
      <c r="AR248" s="24" t="n">
        <f aca="false">AR19/AR$155</f>
        <v>0</v>
      </c>
      <c r="AS248" s="24" t="n">
        <f aca="false">AS19/AS$155</f>
        <v>0</v>
      </c>
      <c r="AT248" s="24" t="n">
        <f aca="false">AT19/AT$155</f>
        <v>0</v>
      </c>
      <c r="AU248" s="24" t="n">
        <f aca="false">AU19/AU$155</f>
        <v>0</v>
      </c>
      <c r="AV248" s="24" t="n">
        <f aca="false">AV19/AV$155</f>
        <v>0</v>
      </c>
      <c r="AW248" s="24" t="n">
        <f aca="false">AW19/AW$155</f>
        <v>0</v>
      </c>
      <c r="AX248" s="24" t="n">
        <f aca="false">AX19/AX$155</f>
        <v>0</v>
      </c>
      <c r="AY248" s="24" t="n">
        <f aca="false">AY19/AY$155</f>
        <v>0</v>
      </c>
      <c r="AZ248" s="24" t="n">
        <f aca="false">AZ19/AZ$155</f>
        <v>0</v>
      </c>
      <c r="BA248" s="24" t="n">
        <f aca="false">BA19/BA$155</f>
        <v>0</v>
      </c>
      <c r="BB248" s="24" t="n">
        <f aca="false">BB19/BB$155</f>
        <v>0</v>
      </c>
      <c r="BC248" s="24" t="n">
        <f aca="false">BC19/BC$155</f>
        <v>0</v>
      </c>
      <c r="BD248" s="24" t="n">
        <f aca="false">BD19/BD$155</f>
        <v>0.00018896447467876</v>
      </c>
      <c r="BE248" s="24" t="n">
        <f aca="false">BE19/BE$155</f>
        <v>0</v>
      </c>
      <c r="BF248" s="24" t="n">
        <f aca="false">BF19/BF$155</f>
        <v>0</v>
      </c>
      <c r="BG248" s="24" t="n">
        <f aca="false">BG19/BG$155</f>
        <v>0</v>
      </c>
      <c r="BH248" s="24" t="n">
        <f aca="false">BH19/BH$155</f>
        <v>0</v>
      </c>
      <c r="BI248" s="24" t="n">
        <f aca="false">BI19/BI$155</f>
        <v>0.00467214435314967</v>
      </c>
      <c r="BJ248" s="24" t="n">
        <f aca="false">BJ19/BJ$155</f>
        <v>0.0210058264336093</v>
      </c>
      <c r="BK248" s="24" t="n">
        <f aca="false">BK19/BK$155</f>
        <v>0.365672794685617</v>
      </c>
      <c r="BL248" s="24" t="n">
        <f aca="false">BL19/BL$155</f>
        <v>0</v>
      </c>
      <c r="BM248" s="24" t="n">
        <f aca="false">BM19/BM$155</f>
        <v>0</v>
      </c>
      <c r="BN248" s="24" t="n">
        <f aca="false">BN19/BN$155</f>
        <v>0</v>
      </c>
      <c r="BO248" s="24" t="n">
        <f aca="false">BO19/BO$155</f>
        <v>0.00119703136222169</v>
      </c>
      <c r="BP248" s="24" t="n">
        <f aca="false">BP19/BP$155</f>
        <v>0</v>
      </c>
      <c r="BQ248" s="24" t="n">
        <f aca="false">BQ19/BQ$155</f>
        <v>0</v>
      </c>
      <c r="BR248" s="24" t="n">
        <f aca="false">BR19/BR$155</f>
        <v>0</v>
      </c>
      <c r="BS248" s="24" t="n">
        <f aca="false">BS19/BS$155</f>
        <v>0</v>
      </c>
      <c r="BT248" s="24" t="n">
        <f aca="false">BT19/BT$155</f>
        <v>0</v>
      </c>
      <c r="BU248" s="24" t="n">
        <f aca="false">BU19/BU$155</f>
        <v>0</v>
      </c>
      <c r="BV248" s="24" t="n">
        <f aca="false">BV19/BV$155</f>
        <v>0</v>
      </c>
      <c r="BW248" s="24" t="n">
        <f aca="false">BW19/BW$155</f>
        <v>0</v>
      </c>
      <c r="BX248" s="24" t="n">
        <f aca="false">BX19/BX$155</f>
        <v>0</v>
      </c>
      <c r="BY248" s="24" t="n">
        <f aca="false">BY19/BY$155</f>
        <v>0</v>
      </c>
      <c r="BZ248" s="24" t="n">
        <f aca="false">BZ19/BZ$155</f>
        <v>0</v>
      </c>
      <c r="CA248" s="24" t="n">
        <f aca="false">CA19/CA$155</f>
        <v>0</v>
      </c>
      <c r="CB248" s="24" t="n">
        <f aca="false">CB19/CB$155</f>
        <v>0</v>
      </c>
      <c r="CC248" s="24" t="n">
        <f aca="false">CC19/CC$155</f>
        <v>0</v>
      </c>
      <c r="CD248" s="24" t="n">
        <f aca="false">CD19/CD$155</f>
        <v>0</v>
      </c>
      <c r="CE248" s="24" t="n">
        <f aca="false">CE19/CE$155</f>
        <v>0</v>
      </c>
      <c r="CF248" s="24" t="n">
        <f aca="false">CF19/CF$155</f>
        <v>0</v>
      </c>
      <c r="CG248" s="24" t="n">
        <f aca="false">CG19/CG$155</f>
        <v>0</v>
      </c>
      <c r="CH248" s="24" t="n">
        <f aca="false">CH19/CH$155</f>
        <v>0</v>
      </c>
      <c r="CI248" s="24" t="n">
        <f aca="false">CI19/CI$155</f>
        <v>0</v>
      </c>
      <c r="CJ248" s="24" t="n">
        <f aca="false">CJ19/CJ$155</f>
        <v>0</v>
      </c>
      <c r="CK248" s="24" t="n">
        <f aca="false">CK19/CK$155</f>
        <v>0</v>
      </c>
      <c r="CL248" s="24" t="n">
        <f aca="false">CL19/CL$155</f>
        <v>0</v>
      </c>
      <c r="CM248" s="24" t="n">
        <f aca="false">CM19/CM$155</f>
        <v>0</v>
      </c>
      <c r="CN248" s="24" t="n">
        <f aca="false">CN19/CN$155</f>
        <v>0</v>
      </c>
      <c r="CO248" s="24" t="n">
        <f aca="false">CO19/CO$155</f>
        <v>0</v>
      </c>
      <c r="CP248" s="24" t="n">
        <f aca="false">CP19/CP$155</f>
        <v>0</v>
      </c>
      <c r="CQ248" s="24" t="n">
        <f aca="false">CQ19/CQ$155</f>
        <v>0</v>
      </c>
      <c r="CR248" s="24" t="n">
        <f aca="false">CR19/CR$155</f>
        <v>0</v>
      </c>
      <c r="CS248" s="24" t="n">
        <f aca="false">CS19/CS$155</f>
        <v>0</v>
      </c>
      <c r="CT248" s="24" t="n">
        <f aca="false">CT19/CT$155</f>
        <v>0</v>
      </c>
      <c r="CU248" s="24" t="n">
        <f aca="false">CU19/CU$155</f>
        <v>0</v>
      </c>
      <c r="CV248" s="24" t="n">
        <f aca="false">CV19/CV$155</f>
        <v>0</v>
      </c>
      <c r="CW248" s="24" t="n">
        <f aca="false">CW19/CW$155</f>
        <v>0</v>
      </c>
      <c r="CX248" s="24" t="n">
        <f aca="false">CX19/CX$155</f>
        <v>0</v>
      </c>
      <c r="CY248" s="24" t="n">
        <f aca="false">CY19/CY$155</f>
        <v>0</v>
      </c>
      <c r="CZ248" s="24" t="n">
        <f aca="false">CZ19/CZ$155</f>
        <v>0</v>
      </c>
      <c r="DA248" s="24" t="n">
        <f aca="false">DA19/DA$155</f>
        <v>0</v>
      </c>
      <c r="DB248" s="24" t="n">
        <f aca="false">DB19/DB$155</f>
        <v>0</v>
      </c>
      <c r="DC248" s="24" t="n">
        <f aca="false">DC19/DC$155</f>
        <v>0</v>
      </c>
      <c r="DD248" s="24" t="n">
        <f aca="false">DD19/DD$155</f>
        <v>0</v>
      </c>
      <c r="DE248" s="24" t="n">
        <f aca="false">DE19/DE$155</f>
        <v>0</v>
      </c>
      <c r="DF248" s="24" t="n">
        <f aca="false">DF19/DF$155</f>
        <v>0</v>
      </c>
      <c r="DG248" s="24" t="n">
        <f aca="false">DG19/DG$155</f>
        <v>0</v>
      </c>
      <c r="DH248" s="24" t="n">
        <f aca="false">DH19/DH$155</f>
        <v>0</v>
      </c>
      <c r="DI248" s="24" t="n">
        <f aca="false">DI19/DI$155</f>
        <v>0</v>
      </c>
      <c r="DJ248" s="24" t="n">
        <f aca="false">DJ19/DJ$155</f>
        <v>0</v>
      </c>
    </row>
    <row r="249" customFormat="false" ht="11.15" hidden="false" customHeight="false" outlineLevel="0" collapsed="false">
      <c r="M249" s="23" t="s">
        <v>128</v>
      </c>
      <c r="N249" s="24" t="n">
        <f aca="false">N20/N$155</f>
        <v>0.000804375804375804</v>
      </c>
      <c r="O249" s="24" t="n">
        <f aca="false">O20/O$155</f>
        <v>0</v>
      </c>
      <c r="P249" s="24" t="n">
        <f aca="false">P20/P$155</f>
        <v>0</v>
      </c>
      <c r="Q249" s="24" t="n">
        <f aca="false">Q20/Q$155</f>
        <v>0</v>
      </c>
      <c r="R249" s="24" t="n">
        <f aca="false">R20/R$155</f>
        <v>0</v>
      </c>
      <c r="S249" s="24" t="n">
        <f aca="false">S20/S$155</f>
        <v>0</v>
      </c>
      <c r="T249" s="24" t="n">
        <f aca="false">T20/T$155</f>
        <v>0</v>
      </c>
      <c r="U249" s="24" t="n">
        <f aca="false">U20/U$155</f>
        <v>0.000163847130627125</v>
      </c>
      <c r="V249" s="24" t="n">
        <f aca="false">V20/V$155</f>
        <v>0</v>
      </c>
      <c r="W249" s="24" t="n">
        <f aca="false">W20/W$155</f>
        <v>0</v>
      </c>
      <c r="X249" s="24" t="n">
        <f aca="false">X20/X$155</f>
        <v>0</v>
      </c>
      <c r="Y249" s="24" t="n">
        <f aca="false">Y20/Y$155</f>
        <v>0</v>
      </c>
      <c r="Z249" s="24" t="n">
        <f aca="false">Z20/Z$155</f>
        <v>0.00040950040950041</v>
      </c>
      <c r="AA249" s="24" t="n">
        <f aca="false">AA20/AA$155</f>
        <v>0</v>
      </c>
      <c r="AB249" s="24" t="n">
        <f aca="false">AB20/AB$155</f>
        <v>0.000834956860562204</v>
      </c>
      <c r="AC249" s="24" t="n">
        <f aca="false">AC20/AC$155</f>
        <v>0</v>
      </c>
      <c r="AD249" s="24" t="n">
        <f aca="false">AD20/AD$155</f>
        <v>0</v>
      </c>
      <c r="AE249" s="24" t="n">
        <f aca="false">AE20/AE$155</f>
        <v>0.00023696682464455</v>
      </c>
      <c r="AF249" s="24" t="n">
        <f aca="false">AF20/AF$155</f>
        <v>0</v>
      </c>
      <c r="AG249" s="24" t="n">
        <f aca="false">AG20/AG$155</f>
        <v>0</v>
      </c>
      <c r="AH249" s="24" t="n">
        <f aca="false">AH20/AH$155</f>
        <v>0.00268817204301075</v>
      </c>
      <c r="AI249" s="24" t="n">
        <f aca="false">AI20/AI$155</f>
        <v>0.00154918667699458</v>
      </c>
      <c r="AJ249" s="24" t="n">
        <f aca="false">AJ20/AJ$155</f>
        <v>0</v>
      </c>
      <c r="AK249" s="24" t="n">
        <f aca="false">AK20/AK$155</f>
        <v>0</v>
      </c>
      <c r="AL249" s="24" t="n">
        <f aca="false">AL20/AL$155</f>
        <v>0</v>
      </c>
      <c r="AM249" s="24" t="n">
        <f aca="false">AM20/AM$155</f>
        <v>0</v>
      </c>
      <c r="AN249" s="24" t="n">
        <f aca="false">AN20/AN$155</f>
        <v>0</v>
      </c>
      <c r="AO249" s="24" t="n">
        <f aca="false">AO20/AO$155</f>
        <v>0.000578703703703704</v>
      </c>
      <c r="AP249" s="24" t="n">
        <f aca="false">AP20/AP$155</f>
        <v>0</v>
      </c>
      <c r="AQ249" s="24" t="n">
        <f aca="false">AQ20/AQ$155</f>
        <v>8.64677907479464E-005</v>
      </c>
      <c r="AR249" s="24" t="n">
        <f aca="false">AR20/AR$155</f>
        <v>0</v>
      </c>
      <c r="AS249" s="24" t="n">
        <f aca="false">AS20/AS$155</f>
        <v>0</v>
      </c>
      <c r="AT249" s="24" t="n">
        <f aca="false">AT20/AT$155</f>
        <v>0</v>
      </c>
      <c r="AU249" s="24" t="n">
        <f aca="false">AU20/AU$155</f>
        <v>0</v>
      </c>
      <c r="AV249" s="24" t="n">
        <f aca="false">AV20/AV$155</f>
        <v>0</v>
      </c>
      <c r="AW249" s="24" t="n">
        <f aca="false">AW20/AW$155</f>
        <v>0</v>
      </c>
      <c r="AX249" s="24" t="n">
        <f aca="false">AX20/AX$155</f>
        <v>0</v>
      </c>
      <c r="AY249" s="24" t="n">
        <f aca="false">AY20/AY$155</f>
        <v>0</v>
      </c>
      <c r="AZ249" s="24" t="n">
        <f aca="false">AZ20/AZ$155</f>
        <v>0</v>
      </c>
      <c r="BA249" s="24" t="n">
        <f aca="false">BA20/BA$155</f>
        <v>0.00630278583133745</v>
      </c>
      <c r="BB249" s="24" t="n">
        <f aca="false">BB20/BB$155</f>
        <v>0</v>
      </c>
      <c r="BC249" s="24" t="n">
        <f aca="false">BC20/BC$155</f>
        <v>0</v>
      </c>
      <c r="BD249" s="24" t="n">
        <f aca="false">BD20/BD$155</f>
        <v>0.000377928949357521</v>
      </c>
      <c r="BE249" s="24" t="n">
        <f aca="false">BE20/BE$155</f>
        <v>0.000255754475703325</v>
      </c>
      <c r="BF249" s="24" t="n">
        <f aca="false">BF20/BF$155</f>
        <v>0</v>
      </c>
      <c r="BG249" s="24" t="n">
        <f aca="false">BG20/BG$155</f>
        <v>0</v>
      </c>
      <c r="BH249" s="24" t="n">
        <f aca="false">BH20/BH$155</f>
        <v>0.0427906976744186</v>
      </c>
      <c r="BI249" s="24" t="n">
        <f aca="false">BI20/BI$155</f>
        <v>0.166102787175769</v>
      </c>
      <c r="BJ249" s="24" t="n">
        <f aca="false">BJ20/BJ$155</f>
        <v>0.00398650720637841</v>
      </c>
      <c r="BK249" s="24" t="n">
        <f aca="false">BK20/BK$155</f>
        <v>0.000926927236211957</v>
      </c>
      <c r="BL249" s="24" t="n">
        <f aca="false">BL20/BL$155</f>
        <v>0</v>
      </c>
      <c r="BM249" s="24" t="n">
        <f aca="false">BM20/BM$155</f>
        <v>0</v>
      </c>
      <c r="BN249" s="24" t="n">
        <f aca="false">BN20/BN$155</f>
        <v>0</v>
      </c>
      <c r="BO249" s="24" t="n">
        <f aca="false">BO20/BO$155</f>
        <v>0</v>
      </c>
      <c r="BP249" s="24" t="n">
        <f aca="false">BP20/BP$155</f>
        <v>9.6024582293067E-005</v>
      </c>
      <c r="BQ249" s="24" t="n">
        <f aca="false">BQ20/BQ$155</f>
        <v>0</v>
      </c>
      <c r="BR249" s="24" t="n">
        <f aca="false">BR20/BR$155</f>
        <v>0</v>
      </c>
      <c r="BS249" s="24" t="n">
        <f aca="false">BS20/BS$155</f>
        <v>9.11743253099927E-005</v>
      </c>
      <c r="BT249" s="24" t="n">
        <f aca="false">BT20/BT$155</f>
        <v>0.0119581464872945</v>
      </c>
      <c r="BU249" s="24" t="n">
        <f aca="false">BU20/BU$155</f>
        <v>0.00701446733888645</v>
      </c>
      <c r="BV249" s="24" t="n">
        <f aca="false">BV20/BV$155</f>
        <v>0.0140442132639792</v>
      </c>
      <c r="BW249" s="24" t="n">
        <f aca="false">BW20/BW$155</f>
        <v>0</v>
      </c>
      <c r="BX249" s="24" t="n">
        <f aca="false">BX20/BX$155</f>
        <v>0</v>
      </c>
      <c r="BY249" s="24" t="n">
        <f aca="false">BY20/BY$155</f>
        <v>0</v>
      </c>
      <c r="BZ249" s="24" t="n">
        <f aca="false">BZ20/BZ$155</f>
        <v>0</v>
      </c>
      <c r="CA249" s="24" t="n">
        <f aca="false">CA20/CA$155</f>
        <v>0</v>
      </c>
      <c r="CB249" s="24" t="n">
        <f aca="false">CB20/CB$155</f>
        <v>0</v>
      </c>
      <c r="CC249" s="24" t="n">
        <f aca="false">CC20/CC$155</f>
        <v>0</v>
      </c>
      <c r="CD249" s="24" t="n">
        <f aca="false">CD20/CD$155</f>
        <v>0</v>
      </c>
      <c r="CE249" s="24" t="n">
        <f aca="false">CE20/CE$155</f>
        <v>0</v>
      </c>
      <c r="CF249" s="24" t="n">
        <f aca="false">CF20/CF$155</f>
        <v>0.000159506592939175</v>
      </c>
      <c r="CG249" s="24" t="n">
        <f aca="false">CG20/CG$155</f>
        <v>0</v>
      </c>
      <c r="CH249" s="24" t="n">
        <f aca="false">CH20/CH$155</f>
        <v>0</v>
      </c>
      <c r="CI249" s="24" t="n">
        <f aca="false">CI20/CI$155</f>
        <v>0</v>
      </c>
      <c r="CJ249" s="24" t="n">
        <f aca="false">CJ20/CJ$155</f>
        <v>0</v>
      </c>
      <c r="CK249" s="24" t="n">
        <f aca="false">CK20/CK$155</f>
        <v>0</v>
      </c>
      <c r="CL249" s="24" t="n">
        <f aca="false">CL20/CL$155</f>
        <v>0</v>
      </c>
      <c r="CM249" s="24" t="n">
        <f aca="false">CM20/CM$155</f>
        <v>0</v>
      </c>
      <c r="CN249" s="24" t="n">
        <f aca="false">CN20/CN$155</f>
        <v>0</v>
      </c>
      <c r="CO249" s="24" t="n">
        <f aca="false">CO20/CO$155</f>
        <v>0</v>
      </c>
      <c r="CP249" s="24" t="n">
        <f aca="false">CP20/CP$155</f>
        <v>0.00128667009778693</v>
      </c>
      <c r="CQ249" s="24" t="n">
        <f aca="false">CQ20/CQ$155</f>
        <v>0.000625912789484665</v>
      </c>
      <c r="CR249" s="24" t="n">
        <f aca="false">CR20/CR$155</f>
        <v>0</v>
      </c>
      <c r="CS249" s="24" t="n">
        <f aca="false">CS20/CS$155</f>
        <v>0</v>
      </c>
      <c r="CT249" s="24" t="n">
        <f aca="false">CT20/CT$155</f>
        <v>0</v>
      </c>
      <c r="CU249" s="24" t="n">
        <f aca="false">CU20/CU$155</f>
        <v>0</v>
      </c>
      <c r="CV249" s="24" t="n">
        <f aca="false">CV20/CV$155</f>
        <v>0</v>
      </c>
      <c r="CW249" s="24" t="n">
        <f aca="false">CW20/CW$155</f>
        <v>0</v>
      </c>
      <c r="CX249" s="24" t="n">
        <f aca="false">CX20/CX$155</f>
        <v>0</v>
      </c>
      <c r="CY249" s="24" t="n">
        <f aca="false">CY20/CY$155</f>
        <v>0</v>
      </c>
      <c r="CZ249" s="24" t="n">
        <f aca="false">CZ20/CZ$155</f>
        <v>0</v>
      </c>
      <c r="DA249" s="24" t="n">
        <f aca="false">DA20/DA$155</f>
        <v>0</v>
      </c>
      <c r="DB249" s="24" t="n">
        <f aca="false">DB20/DB$155</f>
        <v>0.000390091671542813</v>
      </c>
      <c r="DC249" s="24" t="n">
        <f aca="false">DC20/DC$155</f>
        <v>0</v>
      </c>
      <c r="DD249" s="24" t="n">
        <f aca="false">DD20/DD$155</f>
        <v>0</v>
      </c>
      <c r="DE249" s="24" t="n">
        <f aca="false">DE20/DE$155</f>
        <v>0</v>
      </c>
      <c r="DF249" s="24" t="n">
        <f aca="false">DF20/DF$155</f>
        <v>0</v>
      </c>
      <c r="DG249" s="24" t="n">
        <f aca="false">DG20/DG$155</f>
        <v>0</v>
      </c>
      <c r="DH249" s="24" t="n">
        <f aca="false">DH20/DH$155</f>
        <v>0</v>
      </c>
      <c r="DI249" s="24" t="n">
        <f aca="false">DI20/DI$155</f>
        <v>0</v>
      </c>
      <c r="DJ249" s="24" t="n">
        <f aca="false">DJ20/DJ$155</f>
        <v>0.00106658540301691</v>
      </c>
    </row>
    <row r="250" customFormat="false" ht="11.15" hidden="false" customHeight="false" outlineLevel="0" collapsed="false">
      <c r="M250" s="23" t="s">
        <v>129</v>
      </c>
      <c r="N250" s="24" t="n">
        <f aca="false">N21/N$155</f>
        <v>0</v>
      </c>
      <c r="O250" s="24" t="n">
        <f aca="false">O21/O$155</f>
        <v>0</v>
      </c>
      <c r="P250" s="24" t="n">
        <f aca="false">P21/P$155</f>
        <v>0</v>
      </c>
      <c r="Q250" s="24" t="n">
        <f aca="false">Q21/Q$155</f>
        <v>0</v>
      </c>
      <c r="R250" s="24" t="n">
        <f aca="false">R21/R$155</f>
        <v>0</v>
      </c>
      <c r="S250" s="24" t="n">
        <f aca="false">S21/S$155</f>
        <v>0</v>
      </c>
      <c r="T250" s="24" t="n">
        <f aca="false">T21/T$155</f>
        <v>0</v>
      </c>
      <c r="U250" s="24" t="n">
        <f aca="false">U21/U$155</f>
        <v>0.0368451234997747</v>
      </c>
      <c r="V250" s="24" t="n">
        <f aca="false">V21/V$155</f>
        <v>0.0126710593005575</v>
      </c>
      <c r="W250" s="24" t="n">
        <f aca="false">W21/W$155</f>
        <v>0.0306174089068826</v>
      </c>
      <c r="X250" s="24" t="n">
        <f aca="false">X21/X$155</f>
        <v>0</v>
      </c>
      <c r="Y250" s="24" t="n">
        <f aca="false">Y21/Y$155</f>
        <v>0</v>
      </c>
      <c r="Z250" s="24" t="n">
        <f aca="false">Z21/Z$155</f>
        <v>0</v>
      </c>
      <c r="AA250" s="24" t="n">
        <f aca="false">AA21/AA$155</f>
        <v>0</v>
      </c>
      <c r="AB250" s="24" t="n">
        <f aca="false">AB21/AB$155</f>
        <v>0</v>
      </c>
      <c r="AC250" s="24" t="n">
        <f aca="false">AC21/AC$155</f>
        <v>0</v>
      </c>
      <c r="AD250" s="24" t="n">
        <f aca="false">AD21/AD$155</f>
        <v>0</v>
      </c>
      <c r="AE250" s="24" t="n">
        <f aca="false">AE21/AE$155</f>
        <v>0</v>
      </c>
      <c r="AF250" s="24" t="n">
        <f aca="false">AF21/AF$155</f>
        <v>0</v>
      </c>
      <c r="AG250" s="24" t="n">
        <f aca="false">AG21/AG$155</f>
        <v>0</v>
      </c>
      <c r="AH250" s="24" t="n">
        <f aca="false">AH21/AH$155</f>
        <v>0</v>
      </c>
      <c r="AI250" s="24" t="n">
        <f aca="false">AI21/AI$155</f>
        <v>0</v>
      </c>
      <c r="AJ250" s="24" t="n">
        <f aca="false">AJ21/AJ$155</f>
        <v>0</v>
      </c>
      <c r="AK250" s="24" t="n">
        <f aca="false">AK21/AK$155</f>
        <v>0</v>
      </c>
      <c r="AL250" s="24" t="n">
        <f aca="false">AL21/AL$155</f>
        <v>0</v>
      </c>
      <c r="AM250" s="24" t="n">
        <f aca="false">AM21/AM$155</f>
        <v>0</v>
      </c>
      <c r="AN250" s="24" t="n">
        <f aca="false">AN21/AN$155</f>
        <v>0</v>
      </c>
      <c r="AO250" s="24" t="n">
        <f aca="false">AO21/AO$155</f>
        <v>0</v>
      </c>
      <c r="AP250" s="24" t="n">
        <f aca="false">AP21/AP$155</f>
        <v>0</v>
      </c>
      <c r="AQ250" s="24" t="n">
        <f aca="false">AQ21/AQ$155</f>
        <v>0</v>
      </c>
      <c r="AR250" s="24" t="n">
        <f aca="false">AR21/AR$155</f>
        <v>0</v>
      </c>
      <c r="AS250" s="24" t="n">
        <f aca="false">AS21/AS$155</f>
        <v>0</v>
      </c>
      <c r="AT250" s="24" t="n">
        <f aca="false">AT21/AT$155</f>
        <v>0</v>
      </c>
      <c r="AU250" s="24" t="n">
        <f aca="false">AU21/AU$155</f>
        <v>0</v>
      </c>
      <c r="AV250" s="24" t="n">
        <f aca="false">AV21/AV$155</f>
        <v>0</v>
      </c>
      <c r="AW250" s="24" t="n">
        <f aca="false">AW21/AW$155</f>
        <v>0</v>
      </c>
      <c r="AX250" s="24" t="n">
        <f aca="false">AX21/AX$155</f>
        <v>0</v>
      </c>
      <c r="AY250" s="24" t="n">
        <f aca="false">AY21/AY$155</f>
        <v>0</v>
      </c>
      <c r="AZ250" s="24" t="n">
        <f aca="false">AZ21/AZ$155</f>
        <v>0</v>
      </c>
      <c r="BA250" s="24" t="n">
        <f aca="false">BA21/BA$155</f>
        <v>0</v>
      </c>
      <c r="BB250" s="24" t="n">
        <f aca="false">BB21/BB$155</f>
        <v>0</v>
      </c>
      <c r="BC250" s="24" t="n">
        <f aca="false">BC21/BC$155</f>
        <v>0</v>
      </c>
      <c r="BD250" s="24" t="n">
        <f aca="false">BD21/BD$155</f>
        <v>0</v>
      </c>
      <c r="BE250" s="24" t="n">
        <f aca="false">BE21/BE$155</f>
        <v>0</v>
      </c>
      <c r="BF250" s="24" t="n">
        <f aca="false">BF21/BF$155</f>
        <v>0</v>
      </c>
      <c r="BG250" s="24" t="n">
        <f aca="false">BG21/BG$155</f>
        <v>0</v>
      </c>
      <c r="BH250" s="24" t="n">
        <f aca="false">BH21/BH$155</f>
        <v>0</v>
      </c>
      <c r="BI250" s="24" t="n">
        <f aca="false">BI21/BI$155</f>
        <v>0</v>
      </c>
      <c r="BJ250" s="24" t="n">
        <f aca="false">BJ21/BJ$155</f>
        <v>0</v>
      </c>
      <c r="BK250" s="24" t="n">
        <f aca="false">BK21/BK$155</f>
        <v>0.00319274936917452</v>
      </c>
      <c r="BL250" s="24" t="n">
        <f aca="false">BL21/BL$155</f>
        <v>0</v>
      </c>
      <c r="BM250" s="24" t="n">
        <f aca="false">BM21/BM$155</f>
        <v>0</v>
      </c>
      <c r="BN250" s="24" t="n">
        <f aca="false">BN21/BN$155</f>
        <v>0</v>
      </c>
      <c r="BO250" s="24" t="n">
        <f aca="false">BO21/BO$155</f>
        <v>0</v>
      </c>
      <c r="BP250" s="24" t="n">
        <f aca="false">BP21/BP$155</f>
        <v>0</v>
      </c>
      <c r="BQ250" s="24" t="n">
        <f aca="false">BQ21/BQ$155</f>
        <v>0</v>
      </c>
      <c r="BR250" s="24" t="n">
        <f aca="false">BR21/BR$155</f>
        <v>0</v>
      </c>
      <c r="BS250" s="24" t="n">
        <f aca="false">BS21/BS$155</f>
        <v>0</v>
      </c>
      <c r="BT250" s="24" t="n">
        <f aca="false">BT21/BT$155</f>
        <v>0</v>
      </c>
      <c r="BU250" s="24" t="n">
        <f aca="false">BU21/BU$155</f>
        <v>0</v>
      </c>
      <c r="BV250" s="24" t="n">
        <f aca="false">BV21/BV$155</f>
        <v>0</v>
      </c>
      <c r="BW250" s="24" t="n">
        <f aca="false">BW21/BW$155</f>
        <v>0</v>
      </c>
      <c r="BX250" s="24" t="n">
        <f aca="false">BX21/BX$155</f>
        <v>0</v>
      </c>
      <c r="BY250" s="24" t="n">
        <f aca="false">BY21/BY$155</f>
        <v>0</v>
      </c>
      <c r="BZ250" s="24" t="n">
        <f aca="false">BZ21/BZ$155</f>
        <v>0</v>
      </c>
      <c r="CA250" s="24" t="n">
        <f aca="false">CA21/CA$155</f>
        <v>0</v>
      </c>
      <c r="CB250" s="24" t="n">
        <f aca="false">CB21/CB$155</f>
        <v>0</v>
      </c>
      <c r="CC250" s="24" t="n">
        <f aca="false">CC21/CC$155</f>
        <v>0</v>
      </c>
      <c r="CD250" s="24" t="n">
        <f aca="false">CD21/CD$155</f>
        <v>0</v>
      </c>
      <c r="CE250" s="24" t="n">
        <f aca="false">CE21/CE$155</f>
        <v>0</v>
      </c>
      <c r="CF250" s="24" t="n">
        <f aca="false">CF21/CF$155</f>
        <v>0</v>
      </c>
      <c r="CG250" s="24" t="n">
        <f aca="false">CG21/CG$155</f>
        <v>0</v>
      </c>
      <c r="CH250" s="24" t="n">
        <f aca="false">CH21/CH$155</f>
        <v>0</v>
      </c>
      <c r="CI250" s="24" t="n">
        <f aca="false">CI21/CI$155</f>
        <v>0</v>
      </c>
      <c r="CJ250" s="24" t="n">
        <f aca="false">CJ21/CJ$155</f>
        <v>0</v>
      </c>
      <c r="CK250" s="24" t="n">
        <f aca="false">CK21/CK$155</f>
        <v>0</v>
      </c>
      <c r="CL250" s="24" t="n">
        <f aca="false">CL21/CL$155</f>
        <v>0</v>
      </c>
      <c r="CM250" s="24" t="n">
        <f aca="false">CM21/CM$155</f>
        <v>0</v>
      </c>
      <c r="CN250" s="24" t="n">
        <f aca="false">CN21/CN$155</f>
        <v>0</v>
      </c>
      <c r="CO250" s="24" t="n">
        <f aca="false">CO21/CO$155</f>
        <v>0</v>
      </c>
      <c r="CP250" s="24" t="n">
        <f aca="false">CP21/CP$155</f>
        <v>0</v>
      </c>
      <c r="CQ250" s="24" t="n">
        <f aca="false">CQ21/CQ$155</f>
        <v>0</v>
      </c>
      <c r="CR250" s="24" t="n">
        <f aca="false">CR21/CR$155</f>
        <v>0</v>
      </c>
      <c r="CS250" s="24" t="n">
        <f aca="false">CS21/CS$155</f>
        <v>0</v>
      </c>
      <c r="CT250" s="24" t="n">
        <f aca="false">CT21/CT$155</f>
        <v>0</v>
      </c>
      <c r="CU250" s="24" t="n">
        <f aca="false">CU21/CU$155</f>
        <v>0</v>
      </c>
      <c r="CV250" s="24" t="n">
        <f aca="false">CV21/CV$155</f>
        <v>0</v>
      </c>
      <c r="CW250" s="24" t="n">
        <f aca="false">CW21/CW$155</f>
        <v>0</v>
      </c>
      <c r="CX250" s="24" t="n">
        <f aca="false">CX21/CX$155</f>
        <v>0</v>
      </c>
      <c r="CY250" s="24" t="n">
        <f aca="false">CY21/CY$155</f>
        <v>0</v>
      </c>
      <c r="CZ250" s="24" t="n">
        <f aca="false">CZ21/CZ$155</f>
        <v>0</v>
      </c>
      <c r="DA250" s="24" t="n">
        <f aca="false">DA21/DA$155</f>
        <v>0</v>
      </c>
      <c r="DB250" s="24" t="n">
        <f aca="false">DB21/DB$155</f>
        <v>0</v>
      </c>
      <c r="DC250" s="24" t="n">
        <f aca="false">DC21/DC$155</f>
        <v>0</v>
      </c>
      <c r="DD250" s="24" t="n">
        <f aca="false">DD21/DD$155</f>
        <v>0</v>
      </c>
      <c r="DE250" s="24" t="n">
        <f aca="false">DE21/DE$155</f>
        <v>0</v>
      </c>
      <c r="DF250" s="24" t="n">
        <f aca="false">DF21/DF$155</f>
        <v>0</v>
      </c>
      <c r="DG250" s="24" t="n">
        <f aca="false">DG21/DG$155</f>
        <v>0</v>
      </c>
      <c r="DH250" s="24" t="n">
        <f aca="false">DH21/DH$155</f>
        <v>0</v>
      </c>
      <c r="DI250" s="24" t="n">
        <f aca="false">DI21/DI$155</f>
        <v>0</v>
      </c>
      <c r="DJ250" s="24" t="n">
        <f aca="false">DJ21/DJ$155</f>
        <v>0</v>
      </c>
    </row>
    <row r="251" customFormat="false" ht="20.85" hidden="false" customHeight="false" outlineLevel="0" collapsed="false">
      <c r="M251" s="23" t="s">
        <v>130</v>
      </c>
      <c r="N251" s="24" t="n">
        <f aca="false">N22/N$155</f>
        <v>0</v>
      </c>
      <c r="O251" s="24" t="n">
        <f aca="false">O22/O$155</f>
        <v>0.00010487676979549</v>
      </c>
      <c r="P251" s="24" t="n">
        <f aca="false">P22/P$155</f>
        <v>0</v>
      </c>
      <c r="Q251" s="24" t="n">
        <f aca="false">Q22/Q$155</f>
        <v>0</v>
      </c>
      <c r="R251" s="24" t="n">
        <f aca="false">R22/R$155</f>
        <v>0.000957854406130268</v>
      </c>
      <c r="S251" s="24" t="n">
        <f aca="false">S22/S$155</f>
        <v>0</v>
      </c>
      <c r="T251" s="24" t="n">
        <f aca="false">T22/T$155</f>
        <v>0</v>
      </c>
      <c r="U251" s="24" t="n">
        <f aca="false">U22/U$155</f>
        <v>0</v>
      </c>
      <c r="V251" s="24" t="n">
        <f aca="false">V22/V$155</f>
        <v>0</v>
      </c>
      <c r="W251" s="24" t="n">
        <f aca="false">W22/W$155</f>
        <v>0</v>
      </c>
      <c r="X251" s="24" t="n">
        <f aca="false">X22/X$155</f>
        <v>0.0449802921400417</v>
      </c>
      <c r="Y251" s="24" t="n">
        <f aca="false">Y22/Y$155</f>
        <v>0</v>
      </c>
      <c r="Z251" s="24" t="n">
        <f aca="false">Z22/Z$155</f>
        <v>0</v>
      </c>
      <c r="AA251" s="24" t="n">
        <f aca="false">AA22/AA$155</f>
        <v>0</v>
      </c>
      <c r="AB251" s="24" t="n">
        <f aca="false">AB22/AB$155</f>
        <v>0.0130809908154745</v>
      </c>
      <c r="AC251" s="24" t="n">
        <f aca="false">AC22/AC$155</f>
        <v>0</v>
      </c>
      <c r="AD251" s="24" t="n">
        <f aca="false">AD22/AD$155</f>
        <v>0</v>
      </c>
      <c r="AE251" s="24" t="n">
        <f aca="false">AE22/AE$155</f>
        <v>0.00710900473933649</v>
      </c>
      <c r="AF251" s="24" t="n">
        <f aca="false">AF22/AF$155</f>
        <v>0</v>
      </c>
      <c r="AG251" s="24" t="n">
        <f aca="false">AG22/AG$155</f>
        <v>0</v>
      </c>
      <c r="AH251" s="24" t="n">
        <f aca="false">AH22/AH$155</f>
        <v>0</v>
      </c>
      <c r="AI251" s="24" t="n">
        <f aca="false">AI22/AI$155</f>
        <v>0.0162664601084431</v>
      </c>
      <c r="AJ251" s="24" t="n">
        <f aca="false">AJ22/AJ$155</f>
        <v>0.0683974038941588</v>
      </c>
      <c r="AK251" s="24" t="n">
        <f aca="false">AK22/AK$155</f>
        <v>0</v>
      </c>
      <c r="AL251" s="24" t="n">
        <f aca="false">AL22/AL$155</f>
        <v>0</v>
      </c>
      <c r="AM251" s="24" t="n">
        <f aca="false">AM22/AM$155</f>
        <v>0</v>
      </c>
      <c r="AN251" s="24" t="n">
        <f aca="false">AN22/AN$155</f>
        <v>0</v>
      </c>
      <c r="AO251" s="24" t="n">
        <f aca="false">AO22/AO$155</f>
        <v>0</v>
      </c>
      <c r="AP251" s="24" t="n">
        <f aca="false">AP22/AP$155</f>
        <v>0</v>
      </c>
      <c r="AQ251" s="24" t="n">
        <f aca="false">AQ22/AQ$155</f>
        <v>0</v>
      </c>
      <c r="AR251" s="24" t="n">
        <f aca="false">AR22/AR$155</f>
        <v>0.157142857142857</v>
      </c>
      <c r="AS251" s="24" t="n">
        <f aca="false">AS22/AS$155</f>
        <v>0</v>
      </c>
      <c r="AT251" s="24" t="n">
        <f aca="false">AT22/AT$155</f>
        <v>0</v>
      </c>
      <c r="AU251" s="24" t="n">
        <f aca="false">AU22/AU$155</f>
        <v>0</v>
      </c>
      <c r="AV251" s="24" t="n">
        <f aca="false">AV22/AV$155</f>
        <v>0</v>
      </c>
      <c r="AW251" s="24" t="n">
        <f aca="false">AW22/AW$155</f>
        <v>0</v>
      </c>
      <c r="AX251" s="24" t="n">
        <f aca="false">AX22/AX$155</f>
        <v>0</v>
      </c>
      <c r="AY251" s="24" t="n">
        <f aca="false">AY22/AY$155</f>
        <v>0</v>
      </c>
      <c r="AZ251" s="24" t="n">
        <f aca="false">AZ22/AZ$155</f>
        <v>0</v>
      </c>
      <c r="BA251" s="24" t="n">
        <f aca="false">BA22/BA$155</f>
        <v>0</v>
      </c>
      <c r="BB251" s="24" t="n">
        <f aca="false">BB22/BB$155</f>
        <v>0</v>
      </c>
      <c r="BC251" s="24" t="n">
        <f aca="false">BC22/BC$155</f>
        <v>0</v>
      </c>
      <c r="BD251" s="24" t="n">
        <f aca="false">BD22/BD$155</f>
        <v>0</v>
      </c>
      <c r="BE251" s="24" t="n">
        <f aca="false">BE22/BE$155</f>
        <v>0.000255754475703325</v>
      </c>
      <c r="BF251" s="24" t="n">
        <f aca="false">BF22/BF$155</f>
        <v>0</v>
      </c>
      <c r="BG251" s="24" t="n">
        <f aca="false">BG22/BG$155</f>
        <v>0</v>
      </c>
      <c r="BH251" s="24" t="n">
        <f aca="false">BH22/BH$155</f>
        <v>0</v>
      </c>
      <c r="BI251" s="24" t="n">
        <f aca="false">BI22/BI$155</f>
        <v>0</v>
      </c>
      <c r="BJ251" s="24" t="n">
        <f aca="false">BJ22/BJ$155</f>
        <v>0</v>
      </c>
      <c r="BK251" s="24" t="n">
        <f aca="false">BK22/BK$155</f>
        <v>0</v>
      </c>
      <c r="BL251" s="24" t="n">
        <f aca="false">BL22/BL$155</f>
        <v>0</v>
      </c>
      <c r="BM251" s="24" t="n">
        <f aca="false">BM22/BM$155</f>
        <v>0</v>
      </c>
      <c r="BN251" s="24" t="n">
        <f aca="false">BN22/BN$155</f>
        <v>0</v>
      </c>
      <c r="BO251" s="24" t="n">
        <f aca="false">BO22/BO$155</f>
        <v>0</v>
      </c>
      <c r="BP251" s="24" t="n">
        <f aca="false">BP22/BP$155</f>
        <v>0</v>
      </c>
      <c r="BQ251" s="24" t="n">
        <f aca="false">BQ22/BQ$155</f>
        <v>0</v>
      </c>
      <c r="BR251" s="24" t="n">
        <f aca="false">BR22/BR$155</f>
        <v>0</v>
      </c>
      <c r="BS251" s="24" t="n">
        <f aca="false">BS22/BS$155</f>
        <v>0</v>
      </c>
      <c r="BT251" s="24" t="n">
        <f aca="false">BT22/BT$155</f>
        <v>0</v>
      </c>
      <c r="BU251" s="24" t="n">
        <f aca="false">BU22/BU$155</f>
        <v>0</v>
      </c>
      <c r="BV251" s="24" t="n">
        <f aca="false">BV22/BV$155</f>
        <v>0</v>
      </c>
      <c r="BW251" s="24" t="n">
        <f aca="false">BW22/BW$155</f>
        <v>0</v>
      </c>
      <c r="BX251" s="24" t="n">
        <f aca="false">BX22/BX$155</f>
        <v>0</v>
      </c>
      <c r="BY251" s="24" t="n">
        <f aca="false">BY22/BY$155</f>
        <v>0</v>
      </c>
      <c r="BZ251" s="24" t="n">
        <f aca="false">BZ22/BZ$155</f>
        <v>0</v>
      </c>
      <c r="CA251" s="24" t="n">
        <f aca="false">CA22/CA$155</f>
        <v>0</v>
      </c>
      <c r="CB251" s="24" t="n">
        <f aca="false">CB22/CB$155</f>
        <v>0</v>
      </c>
      <c r="CC251" s="24" t="n">
        <f aca="false">CC22/CC$155</f>
        <v>0</v>
      </c>
      <c r="CD251" s="24" t="n">
        <f aca="false">CD22/CD$155</f>
        <v>0</v>
      </c>
      <c r="CE251" s="24" t="n">
        <f aca="false">CE22/CE$155</f>
        <v>0.00806201550387597</v>
      </c>
      <c r="CF251" s="24" t="n">
        <f aca="false">CF22/CF$155</f>
        <v>0.0823585708209273</v>
      </c>
      <c r="CG251" s="24" t="n">
        <f aca="false">CG22/CG$155</f>
        <v>0</v>
      </c>
      <c r="CH251" s="24" t="n">
        <f aca="false">CH22/CH$155</f>
        <v>0</v>
      </c>
      <c r="CI251" s="24" t="n">
        <f aca="false">CI22/CI$155</f>
        <v>0</v>
      </c>
      <c r="CJ251" s="24" t="n">
        <f aca="false">CJ22/CJ$155</f>
        <v>0</v>
      </c>
      <c r="CK251" s="24" t="n">
        <f aca="false">CK22/CK$155</f>
        <v>0</v>
      </c>
      <c r="CL251" s="24" t="n">
        <f aca="false">CL22/CL$155</f>
        <v>0</v>
      </c>
      <c r="CM251" s="24" t="n">
        <f aca="false">CM22/CM$155</f>
        <v>0</v>
      </c>
      <c r="CN251" s="24" t="n">
        <f aca="false">CN22/CN$155</f>
        <v>0</v>
      </c>
      <c r="CO251" s="24" t="n">
        <f aca="false">CO22/CO$155</f>
        <v>0</v>
      </c>
      <c r="CP251" s="24" t="n">
        <f aca="false">CP22/CP$155</f>
        <v>0</v>
      </c>
      <c r="CQ251" s="24" t="n">
        <f aca="false">CQ22/CQ$155</f>
        <v>0</v>
      </c>
      <c r="CR251" s="24" t="n">
        <f aca="false">CR22/CR$155</f>
        <v>0</v>
      </c>
      <c r="CS251" s="24" t="n">
        <f aca="false">CS22/CS$155</f>
        <v>0</v>
      </c>
      <c r="CT251" s="24" t="n">
        <f aca="false">CT22/CT$155</f>
        <v>0</v>
      </c>
      <c r="CU251" s="24" t="n">
        <f aca="false">CU22/CU$155</f>
        <v>0</v>
      </c>
      <c r="CV251" s="24" t="n">
        <f aca="false">CV22/CV$155</f>
        <v>0</v>
      </c>
      <c r="CW251" s="24" t="n">
        <f aca="false">CW22/CW$155</f>
        <v>0</v>
      </c>
      <c r="CX251" s="24" t="n">
        <f aca="false">CX22/CX$155</f>
        <v>0</v>
      </c>
      <c r="CY251" s="24" t="n">
        <f aca="false">CY22/CY$155</f>
        <v>0</v>
      </c>
      <c r="CZ251" s="24" t="n">
        <f aca="false">CZ22/CZ$155</f>
        <v>0</v>
      </c>
      <c r="DA251" s="24" t="n">
        <f aca="false">DA22/DA$155</f>
        <v>0</v>
      </c>
      <c r="DB251" s="24" t="n">
        <f aca="false">DB22/DB$155</f>
        <v>0.00760678759508484</v>
      </c>
      <c r="DC251" s="24" t="n">
        <f aca="false">DC22/DC$155</f>
        <v>0</v>
      </c>
      <c r="DD251" s="24" t="n">
        <f aca="false">DD22/DD$155</f>
        <v>0.000656081879018502</v>
      </c>
      <c r="DE251" s="24" t="n">
        <f aca="false">DE22/DE$155</f>
        <v>0</v>
      </c>
      <c r="DF251" s="24" t="n">
        <f aca="false">DF22/DF$155</f>
        <v>0.00167099888600074</v>
      </c>
      <c r="DG251" s="24" t="n">
        <f aca="false">DG22/DG$155</f>
        <v>0.0175746924428823</v>
      </c>
      <c r="DH251" s="24" t="n">
        <f aca="false">DH22/DH$155</f>
        <v>0</v>
      </c>
      <c r="DI251" s="24" t="n">
        <f aca="false">DI22/DI$155</f>
        <v>0</v>
      </c>
      <c r="DJ251" s="24" t="n">
        <f aca="false">DJ22/DJ$155</f>
        <v>0</v>
      </c>
    </row>
    <row r="252" customFormat="false" ht="11.15" hidden="false" customHeight="false" outlineLevel="0" collapsed="false">
      <c r="M252" s="23" t="s">
        <v>131</v>
      </c>
      <c r="N252" s="24" t="n">
        <f aca="false">N23/N$155</f>
        <v>0</v>
      </c>
      <c r="O252" s="24" t="n">
        <f aca="false">O23/O$155</f>
        <v>0</v>
      </c>
      <c r="P252" s="24" t="n">
        <f aca="false">P23/P$155</f>
        <v>0</v>
      </c>
      <c r="Q252" s="24" t="n">
        <f aca="false">Q23/Q$155</f>
        <v>0</v>
      </c>
      <c r="R252" s="24" t="n">
        <f aca="false">R23/R$155</f>
        <v>0.000239463601532567</v>
      </c>
      <c r="S252" s="24" t="n">
        <f aca="false">S23/S$155</f>
        <v>0</v>
      </c>
      <c r="T252" s="24" t="n">
        <f aca="false">T23/T$155</f>
        <v>0</v>
      </c>
      <c r="U252" s="24" t="n">
        <f aca="false">U23/U$155</f>
        <v>0</v>
      </c>
      <c r="V252" s="24" t="n">
        <f aca="false">V23/V$155</f>
        <v>0</v>
      </c>
      <c r="W252" s="24" t="n">
        <f aca="false">W23/W$155</f>
        <v>0</v>
      </c>
      <c r="X252" s="24" t="n">
        <f aca="false">X23/X$155</f>
        <v>0</v>
      </c>
      <c r="Y252" s="24" t="n">
        <f aca="false">Y23/Y$155</f>
        <v>0.0104693140794224</v>
      </c>
      <c r="Z252" s="24" t="n">
        <f aca="false">Z23/Z$155</f>
        <v>0.000204750204750205</v>
      </c>
      <c r="AA252" s="24" t="n">
        <f aca="false">AA23/AA$155</f>
        <v>0</v>
      </c>
      <c r="AB252" s="24" t="n">
        <f aca="false">AB23/AB$155</f>
        <v>0</v>
      </c>
      <c r="AC252" s="24" t="n">
        <f aca="false">AC23/AC$155</f>
        <v>0</v>
      </c>
      <c r="AD252" s="24" t="n">
        <f aca="false">AD23/AD$155</f>
        <v>0</v>
      </c>
      <c r="AE252" s="24" t="n">
        <f aca="false">AE23/AE$155</f>
        <v>0</v>
      </c>
      <c r="AF252" s="24" t="n">
        <f aca="false">AF23/AF$155</f>
        <v>0</v>
      </c>
      <c r="AG252" s="24" t="n">
        <f aca="false">AG23/AG$155</f>
        <v>0</v>
      </c>
      <c r="AH252" s="24" t="n">
        <f aca="false">AH23/AH$155</f>
        <v>0</v>
      </c>
      <c r="AI252" s="24" t="n">
        <f aca="false">AI23/AI$155</f>
        <v>0</v>
      </c>
      <c r="AJ252" s="24" t="n">
        <f aca="false">AJ23/AJ$155</f>
        <v>0</v>
      </c>
      <c r="AK252" s="24" t="n">
        <f aca="false">AK23/AK$155</f>
        <v>0</v>
      </c>
      <c r="AL252" s="24" t="n">
        <f aca="false">AL23/AL$155</f>
        <v>0</v>
      </c>
      <c r="AM252" s="24" t="n">
        <f aca="false">AM23/AM$155</f>
        <v>0</v>
      </c>
      <c r="AN252" s="24" t="n">
        <f aca="false">AN23/AN$155</f>
        <v>0</v>
      </c>
      <c r="AO252" s="24" t="n">
        <f aca="false">AO23/AO$155</f>
        <v>0</v>
      </c>
      <c r="AP252" s="24" t="n">
        <f aca="false">AP23/AP$155</f>
        <v>0</v>
      </c>
      <c r="AQ252" s="24" t="n">
        <f aca="false">AQ23/AQ$155</f>
        <v>0</v>
      </c>
      <c r="AR252" s="24" t="n">
        <f aca="false">AR23/AR$155</f>
        <v>0</v>
      </c>
      <c r="AS252" s="24" t="n">
        <f aca="false">AS23/AS$155</f>
        <v>0</v>
      </c>
      <c r="AT252" s="24" t="n">
        <f aca="false">AT23/AT$155</f>
        <v>0</v>
      </c>
      <c r="AU252" s="24" t="n">
        <f aca="false">AU23/AU$155</f>
        <v>0</v>
      </c>
      <c r="AV252" s="24" t="n">
        <f aca="false">AV23/AV$155</f>
        <v>0</v>
      </c>
      <c r="AW252" s="24" t="n">
        <f aca="false">AW23/AW$155</f>
        <v>0</v>
      </c>
      <c r="AX252" s="24" t="n">
        <f aca="false">AX23/AX$155</f>
        <v>0</v>
      </c>
      <c r="AY252" s="24" t="n">
        <f aca="false">AY23/AY$155</f>
        <v>0</v>
      </c>
      <c r="AZ252" s="24" t="n">
        <f aca="false">AZ23/AZ$155</f>
        <v>0</v>
      </c>
      <c r="BA252" s="24" t="n">
        <f aca="false">BA23/BA$155</f>
        <v>0</v>
      </c>
      <c r="BB252" s="24" t="n">
        <f aca="false">BB23/BB$155</f>
        <v>0</v>
      </c>
      <c r="BC252" s="24" t="n">
        <f aca="false">BC23/BC$155</f>
        <v>0</v>
      </c>
      <c r="BD252" s="24" t="n">
        <f aca="false">BD23/BD$155</f>
        <v>0</v>
      </c>
      <c r="BE252" s="24" t="n">
        <f aca="false">BE23/BE$155</f>
        <v>0</v>
      </c>
      <c r="BF252" s="24" t="n">
        <f aca="false">BF23/BF$155</f>
        <v>0</v>
      </c>
      <c r="BG252" s="24" t="n">
        <f aca="false">BG23/BG$155</f>
        <v>0</v>
      </c>
      <c r="BH252" s="24" t="n">
        <f aca="false">BH23/BH$155</f>
        <v>0</v>
      </c>
      <c r="BI252" s="24" t="n">
        <f aca="false">BI23/BI$155</f>
        <v>0</v>
      </c>
      <c r="BJ252" s="24" t="n">
        <f aca="false">BJ23/BJ$155</f>
        <v>0</v>
      </c>
      <c r="BK252" s="24" t="n">
        <f aca="false">BK23/BK$155</f>
        <v>0</v>
      </c>
      <c r="BL252" s="24" t="n">
        <f aca="false">BL23/BL$155</f>
        <v>0</v>
      </c>
      <c r="BM252" s="24" t="n">
        <f aca="false">BM23/BM$155</f>
        <v>0</v>
      </c>
      <c r="BN252" s="24" t="n">
        <f aca="false">BN23/BN$155</f>
        <v>0</v>
      </c>
      <c r="BO252" s="24" t="n">
        <f aca="false">BO23/BO$155</f>
        <v>0</v>
      </c>
      <c r="BP252" s="24" t="n">
        <f aca="false">BP23/BP$155</f>
        <v>0</v>
      </c>
      <c r="BQ252" s="24" t="n">
        <f aca="false">BQ23/BQ$155</f>
        <v>0</v>
      </c>
      <c r="BR252" s="24" t="n">
        <f aca="false">BR23/BR$155</f>
        <v>0</v>
      </c>
      <c r="BS252" s="24" t="n">
        <f aca="false">BS23/BS$155</f>
        <v>0</v>
      </c>
      <c r="BT252" s="24" t="n">
        <f aca="false">BT23/BT$155</f>
        <v>0</v>
      </c>
      <c r="BU252" s="24" t="n">
        <f aca="false">BU23/BU$155</f>
        <v>0</v>
      </c>
      <c r="BV252" s="24" t="n">
        <f aca="false">BV23/BV$155</f>
        <v>0</v>
      </c>
      <c r="BW252" s="24" t="n">
        <f aca="false">BW23/BW$155</f>
        <v>0</v>
      </c>
      <c r="BX252" s="24" t="n">
        <f aca="false">BX23/BX$155</f>
        <v>0</v>
      </c>
      <c r="BY252" s="24" t="n">
        <f aca="false">BY23/BY$155</f>
        <v>0</v>
      </c>
      <c r="BZ252" s="24" t="n">
        <f aca="false">BZ23/BZ$155</f>
        <v>0</v>
      </c>
      <c r="CA252" s="24" t="n">
        <f aca="false">CA23/CA$155</f>
        <v>0</v>
      </c>
      <c r="CB252" s="24" t="n">
        <f aca="false">CB23/CB$155</f>
        <v>0</v>
      </c>
      <c r="CC252" s="24" t="n">
        <f aca="false">CC23/CC$155</f>
        <v>0</v>
      </c>
      <c r="CD252" s="24" t="n">
        <f aca="false">CD23/CD$155</f>
        <v>0</v>
      </c>
      <c r="CE252" s="24" t="n">
        <f aca="false">CE23/CE$155</f>
        <v>0</v>
      </c>
      <c r="CF252" s="24" t="n">
        <f aca="false">CF23/CF$155</f>
        <v>0.00579540621012335</v>
      </c>
      <c r="CG252" s="24" t="n">
        <f aca="false">CG23/CG$155</f>
        <v>0</v>
      </c>
      <c r="CH252" s="24" t="n">
        <f aca="false">CH23/CH$155</f>
        <v>0</v>
      </c>
      <c r="CI252" s="24" t="n">
        <f aca="false">CI23/CI$155</f>
        <v>0</v>
      </c>
      <c r="CJ252" s="24" t="n">
        <f aca="false">CJ23/CJ$155</f>
        <v>0</v>
      </c>
      <c r="CK252" s="24" t="n">
        <f aca="false">CK23/CK$155</f>
        <v>0</v>
      </c>
      <c r="CL252" s="24" t="n">
        <f aca="false">CL23/CL$155</f>
        <v>0</v>
      </c>
      <c r="CM252" s="24" t="n">
        <f aca="false">CM23/CM$155</f>
        <v>0</v>
      </c>
      <c r="CN252" s="24" t="n">
        <f aca="false">CN23/CN$155</f>
        <v>0</v>
      </c>
      <c r="CO252" s="24" t="n">
        <f aca="false">CO23/CO$155</f>
        <v>0</v>
      </c>
      <c r="CP252" s="24" t="n">
        <f aca="false">CP23/CP$155</f>
        <v>0</v>
      </c>
      <c r="CQ252" s="24" t="n">
        <f aca="false">CQ23/CQ$155</f>
        <v>0</v>
      </c>
      <c r="CR252" s="24" t="n">
        <f aca="false">CR23/CR$155</f>
        <v>0</v>
      </c>
      <c r="CS252" s="24" t="n">
        <f aca="false">CS23/CS$155</f>
        <v>0</v>
      </c>
      <c r="CT252" s="24" t="n">
        <f aca="false">CT23/CT$155</f>
        <v>0</v>
      </c>
      <c r="CU252" s="24" t="n">
        <f aca="false">CU23/CU$155</f>
        <v>0</v>
      </c>
      <c r="CV252" s="24" t="n">
        <f aca="false">CV23/CV$155</f>
        <v>0</v>
      </c>
      <c r="CW252" s="24" t="n">
        <f aca="false">CW23/CW$155</f>
        <v>0</v>
      </c>
      <c r="CX252" s="24" t="n">
        <f aca="false">CX23/CX$155</f>
        <v>0</v>
      </c>
      <c r="CY252" s="24" t="n">
        <f aca="false">CY23/CY$155</f>
        <v>0</v>
      </c>
      <c r="CZ252" s="24" t="n">
        <f aca="false">CZ23/CZ$155</f>
        <v>0</v>
      </c>
      <c r="DA252" s="24" t="n">
        <f aca="false">DA23/DA$155</f>
        <v>0</v>
      </c>
      <c r="DB252" s="24" t="n">
        <f aca="false">DB23/DB$155</f>
        <v>0.000292568753657109</v>
      </c>
      <c r="DC252" s="24" t="n">
        <f aca="false">DC23/DC$155</f>
        <v>0</v>
      </c>
      <c r="DD252" s="24" t="n">
        <f aca="false">DD23/DD$155</f>
        <v>0</v>
      </c>
      <c r="DE252" s="24" t="n">
        <f aca="false">DE23/DE$155</f>
        <v>0</v>
      </c>
      <c r="DF252" s="24" t="n">
        <f aca="false">DF23/DF$155</f>
        <v>0</v>
      </c>
      <c r="DG252" s="24" t="n">
        <f aca="false">DG23/DG$155</f>
        <v>0.00292911540714704</v>
      </c>
      <c r="DH252" s="24" t="n">
        <f aca="false">DH23/DH$155</f>
        <v>0</v>
      </c>
      <c r="DI252" s="24" t="n">
        <f aca="false">DI23/DI$155</f>
        <v>0</v>
      </c>
      <c r="DJ252" s="24" t="n">
        <f aca="false">DJ23/DJ$155</f>
        <v>0</v>
      </c>
    </row>
    <row r="253" customFormat="false" ht="11.15" hidden="false" customHeight="false" outlineLevel="0" collapsed="false">
      <c r="M253" s="23" t="s">
        <v>132</v>
      </c>
      <c r="N253" s="24" t="n">
        <f aca="false">N24/N$155</f>
        <v>0</v>
      </c>
      <c r="O253" s="24" t="n">
        <f aca="false">O24/O$155</f>
        <v>0</v>
      </c>
      <c r="P253" s="24" t="n">
        <f aca="false">P24/P$155</f>
        <v>0</v>
      </c>
      <c r="Q253" s="24" t="n">
        <f aca="false">Q24/Q$155</f>
        <v>0</v>
      </c>
      <c r="R253" s="24" t="n">
        <f aca="false">R24/R$155</f>
        <v>0</v>
      </c>
      <c r="S253" s="24" t="n">
        <f aca="false">S24/S$155</f>
        <v>0</v>
      </c>
      <c r="T253" s="24" t="n">
        <f aca="false">T24/T$155</f>
        <v>0</v>
      </c>
      <c r="U253" s="24" t="n">
        <f aca="false">U24/U$155</f>
        <v>0</v>
      </c>
      <c r="V253" s="24" t="n">
        <f aca="false">V24/V$155</f>
        <v>0</v>
      </c>
      <c r="W253" s="24" t="n">
        <f aca="false">W24/W$155</f>
        <v>0</v>
      </c>
      <c r="X253" s="24" t="n">
        <f aca="false">X24/X$155</f>
        <v>0.000231857175979597</v>
      </c>
      <c r="Y253" s="24" t="n">
        <f aca="false">Y24/Y$155</f>
        <v>0</v>
      </c>
      <c r="Z253" s="24" t="n">
        <f aca="false">Z24/Z$155</f>
        <v>0</v>
      </c>
      <c r="AA253" s="24" t="n">
        <f aca="false">AA24/AA$155</f>
        <v>0</v>
      </c>
      <c r="AB253" s="24" t="n">
        <f aca="false">AB24/AB$155</f>
        <v>0.0116893960478709</v>
      </c>
      <c r="AC253" s="24" t="n">
        <f aca="false">AC24/AC$155</f>
        <v>0</v>
      </c>
      <c r="AD253" s="24" t="n">
        <f aca="false">AD24/AD$155</f>
        <v>0.000159846547314578</v>
      </c>
      <c r="AE253" s="24" t="n">
        <f aca="false">AE24/AE$155</f>
        <v>0</v>
      </c>
      <c r="AF253" s="24" t="n">
        <f aca="false">AF24/AF$155</f>
        <v>0</v>
      </c>
      <c r="AG253" s="24" t="n">
        <f aca="false">AG24/AG$155</f>
        <v>0</v>
      </c>
      <c r="AH253" s="24" t="n">
        <f aca="false">AH24/AH$155</f>
        <v>0</v>
      </c>
      <c r="AI253" s="24" t="n">
        <f aca="false">AI24/AI$155</f>
        <v>0</v>
      </c>
      <c r="AJ253" s="24" t="n">
        <f aca="false">AJ24/AJ$155</f>
        <v>0.035446829755367</v>
      </c>
      <c r="AK253" s="24" t="n">
        <f aca="false">AK24/AK$155</f>
        <v>0</v>
      </c>
      <c r="AL253" s="24" t="n">
        <f aca="false">AL24/AL$155</f>
        <v>0</v>
      </c>
      <c r="AM253" s="24" t="n">
        <f aca="false">AM24/AM$155</f>
        <v>0</v>
      </c>
      <c r="AN253" s="24" t="n">
        <f aca="false">AN24/AN$155</f>
        <v>0</v>
      </c>
      <c r="AO253" s="24" t="n">
        <f aca="false">AO24/AO$155</f>
        <v>0</v>
      </c>
      <c r="AP253" s="24" t="n">
        <f aca="false">AP24/AP$155</f>
        <v>0</v>
      </c>
      <c r="AQ253" s="24" t="n">
        <f aca="false">AQ24/AQ$155</f>
        <v>0</v>
      </c>
      <c r="AR253" s="24" t="n">
        <f aca="false">AR24/AR$155</f>
        <v>0</v>
      </c>
      <c r="AS253" s="24" t="n">
        <f aca="false">AS24/AS$155</f>
        <v>0</v>
      </c>
      <c r="AT253" s="24" t="n">
        <f aca="false">AT24/AT$155</f>
        <v>0</v>
      </c>
      <c r="AU253" s="24" t="n">
        <f aca="false">AU24/AU$155</f>
        <v>0</v>
      </c>
      <c r="AV253" s="24" t="n">
        <f aca="false">AV24/AV$155</f>
        <v>0</v>
      </c>
      <c r="AW253" s="24" t="n">
        <f aca="false">AW24/AW$155</f>
        <v>0</v>
      </c>
      <c r="AX253" s="24" t="n">
        <f aca="false">AX24/AX$155</f>
        <v>0</v>
      </c>
      <c r="AY253" s="24" t="n">
        <f aca="false">AY24/AY$155</f>
        <v>0</v>
      </c>
      <c r="AZ253" s="24" t="n">
        <f aca="false">AZ24/AZ$155</f>
        <v>0</v>
      </c>
      <c r="BA253" s="24" t="n">
        <f aca="false">BA24/BA$155</f>
        <v>0</v>
      </c>
      <c r="BB253" s="24" t="n">
        <f aca="false">BB24/BB$155</f>
        <v>0</v>
      </c>
      <c r="BC253" s="24" t="n">
        <f aca="false">BC24/BC$155</f>
        <v>0</v>
      </c>
      <c r="BD253" s="24" t="n">
        <f aca="false">BD24/BD$155</f>
        <v>0.00018896447467876</v>
      </c>
      <c r="BE253" s="24" t="n">
        <f aca="false">BE24/BE$155</f>
        <v>0</v>
      </c>
      <c r="BF253" s="24" t="n">
        <f aca="false">BF24/BF$155</f>
        <v>0</v>
      </c>
      <c r="BG253" s="24" t="n">
        <f aca="false">BG24/BG$155</f>
        <v>0</v>
      </c>
      <c r="BH253" s="24" t="n">
        <f aca="false">BH24/BH$155</f>
        <v>0</v>
      </c>
      <c r="BI253" s="24" t="n">
        <f aca="false">BI24/BI$155</f>
        <v>0</v>
      </c>
      <c r="BJ253" s="24" t="n">
        <f aca="false">BJ24/BJ$155</f>
        <v>0</v>
      </c>
      <c r="BK253" s="24" t="n">
        <f aca="false">BK24/BK$155</f>
        <v>0</v>
      </c>
      <c r="BL253" s="24" t="n">
        <f aca="false">BL24/BL$155</f>
        <v>0</v>
      </c>
      <c r="BM253" s="24" t="n">
        <f aca="false">BM24/BM$155</f>
        <v>0</v>
      </c>
      <c r="BN253" s="24" t="n">
        <f aca="false">BN24/BN$155</f>
        <v>0</v>
      </c>
      <c r="BO253" s="24" t="n">
        <f aca="false">BO24/BO$155</f>
        <v>0</v>
      </c>
      <c r="BP253" s="24" t="n">
        <f aca="false">BP24/BP$155</f>
        <v>0</v>
      </c>
      <c r="BQ253" s="24" t="n">
        <f aca="false">BQ24/BQ$155</f>
        <v>0</v>
      </c>
      <c r="BR253" s="24" t="n">
        <f aca="false">BR24/BR$155</f>
        <v>0</v>
      </c>
      <c r="BS253" s="24" t="n">
        <f aca="false">BS24/BS$155</f>
        <v>0</v>
      </c>
      <c r="BT253" s="24" t="n">
        <f aca="false">BT24/BT$155</f>
        <v>0</v>
      </c>
      <c r="BU253" s="24" t="n">
        <f aca="false">BU24/BU$155</f>
        <v>0</v>
      </c>
      <c r="BV253" s="24" t="n">
        <f aca="false">BV24/BV$155</f>
        <v>0</v>
      </c>
      <c r="BW253" s="24" t="n">
        <f aca="false">BW24/BW$155</f>
        <v>0</v>
      </c>
      <c r="BX253" s="24" t="n">
        <f aca="false">BX24/BX$155</f>
        <v>0</v>
      </c>
      <c r="BY253" s="24" t="n">
        <f aca="false">BY24/BY$155</f>
        <v>0</v>
      </c>
      <c r="BZ253" s="24" t="n">
        <f aca="false">BZ24/BZ$155</f>
        <v>0</v>
      </c>
      <c r="CA253" s="24" t="n">
        <f aca="false">CA24/CA$155</f>
        <v>0</v>
      </c>
      <c r="CB253" s="24" t="n">
        <f aca="false">CB24/CB$155</f>
        <v>0</v>
      </c>
      <c r="CC253" s="24" t="n">
        <f aca="false">CC24/CC$155</f>
        <v>0</v>
      </c>
      <c r="CD253" s="24" t="n">
        <f aca="false">CD24/CD$155</f>
        <v>0</v>
      </c>
      <c r="CE253" s="24" t="n">
        <f aca="false">CE24/CE$155</f>
        <v>0</v>
      </c>
      <c r="CF253" s="24" t="n">
        <f aca="false">CF24/CF$155</f>
        <v>0</v>
      </c>
      <c r="CG253" s="24" t="n">
        <f aca="false">CG24/CG$155</f>
        <v>0</v>
      </c>
      <c r="CH253" s="24" t="n">
        <f aca="false">CH24/CH$155</f>
        <v>0</v>
      </c>
      <c r="CI253" s="24" t="n">
        <f aca="false">CI24/CI$155</f>
        <v>0</v>
      </c>
      <c r="CJ253" s="24" t="n">
        <f aca="false">CJ24/CJ$155</f>
        <v>0</v>
      </c>
      <c r="CK253" s="24" t="n">
        <f aca="false">CK24/CK$155</f>
        <v>0</v>
      </c>
      <c r="CL253" s="24" t="n">
        <f aca="false">CL24/CL$155</f>
        <v>0</v>
      </c>
      <c r="CM253" s="24" t="n">
        <f aca="false">CM24/CM$155</f>
        <v>0</v>
      </c>
      <c r="CN253" s="24" t="n">
        <f aca="false">CN24/CN$155</f>
        <v>0</v>
      </c>
      <c r="CO253" s="24" t="n">
        <f aca="false">CO24/CO$155</f>
        <v>0</v>
      </c>
      <c r="CP253" s="24" t="n">
        <f aca="false">CP24/CP$155</f>
        <v>0</v>
      </c>
      <c r="CQ253" s="24" t="n">
        <f aca="false">CQ24/CQ$155</f>
        <v>0</v>
      </c>
      <c r="CR253" s="24" t="n">
        <f aca="false">CR24/CR$155</f>
        <v>0</v>
      </c>
      <c r="CS253" s="24" t="n">
        <f aca="false">CS24/CS$155</f>
        <v>0</v>
      </c>
      <c r="CT253" s="24" t="n">
        <f aca="false">CT24/CT$155</f>
        <v>0</v>
      </c>
      <c r="CU253" s="24" t="n">
        <f aca="false">CU24/CU$155</f>
        <v>0</v>
      </c>
      <c r="CV253" s="24" t="n">
        <f aca="false">CV24/CV$155</f>
        <v>0</v>
      </c>
      <c r="CW253" s="24" t="n">
        <f aca="false">CW24/CW$155</f>
        <v>0</v>
      </c>
      <c r="CX253" s="24" t="n">
        <f aca="false">CX24/CX$155</f>
        <v>0</v>
      </c>
      <c r="CY253" s="24" t="n">
        <f aca="false">CY24/CY$155</f>
        <v>0</v>
      </c>
      <c r="CZ253" s="24" t="n">
        <f aca="false">CZ24/CZ$155</f>
        <v>0</v>
      </c>
      <c r="DA253" s="24" t="n">
        <f aca="false">DA24/DA$155</f>
        <v>0</v>
      </c>
      <c r="DB253" s="24" t="n">
        <f aca="false">DB24/DB$155</f>
        <v>0</v>
      </c>
      <c r="DC253" s="24" t="n">
        <f aca="false">DC24/DC$155</f>
        <v>0</v>
      </c>
      <c r="DD253" s="24" t="n">
        <f aca="false">DD24/DD$155</f>
        <v>0</v>
      </c>
      <c r="DE253" s="24" t="n">
        <f aca="false">DE24/DE$155</f>
        <v>0</v>
      </c>
      <c r="DF253" s="24" t="n">
        <f aca="false">DF24/DF$155</f>
        <v>0</v>
      </c>
      <c r="DG253" s="24" t="n">
        <f aca="false">DG24/DG$155</f>
        <v>0</v>
      </c>
      <c r="DH253" s="24" t="n">
        <f aca="false">DH24/DH$155</f>
        <v>0</v>
      </c>
      <c r="DI253" s="24" t="n">
        <f aca="false">DI24/DI$155</f>
        <v>0</v>
      </c>
      <c r="DJ253" s="24" t="n">
        <f aca="false">DJ24/DJ$155</f>
        <v>0</v>
      </c>
    </row>
    <row r="254" customFormat="false" ht="11.15" hidden="false" customHeight="false" outlineLevel="0" collapsed="false">
      <c r="M254" s="23" t="s">
        <v>133</v>
      </c>
      <c r="N254" s="24" t="n">
        <f aca="false">N25/N$155</f>
        <v>0</v>
      </c>
      <c r="O254" s="24" t="n">
        <f aca="false">O25/O$155</f>
        <v>0</v>
      </c>
      <c r="P254" s="24" t="n">
        <f aca="false">P25/P$155</f>
        <v>0</v>
      </c>
      <c r="Q254" s="24" t="n">
        <f aca="false">Q25/Q$155</f>
        <v>0</v>
      </c>
      <c r="R254" s="24" t="n">
        <f aca="false">R25/R$155</f>
        <v>0.00119731800766284</v>
      </c>
      <c r="S254" s="24" t="n">
        <f aca="false">S25/S$155</f>
        <v>0</v>
      </c>
      <c r="T254" s="24" t="n">
        <f aca="false">T25/T$155</f>
        <v>0</v>
      </c>
      <c r="U254" s="24" t="n">
        <f aca="false">U25/U$155</f>
        <v>0</v>
      </c>
      <c r="V254" s="24" t="n">
        <f aca="false">V25/V$155</f>
        <v>0</v>
      </c>
      <c r="W254" s="24" t="n">
        <f aca="false">W25/W$155</f>
        <v>0</v>
      </c>
      <c r="X254" s="24" t="n">
        <f aca="false">X25/X$155</f>
        <v>0.000115928587989798</v>
      </c>
      <c r="Y254" s="24" t="n">
        <f aca="false">Y25/Y$155</f>
        <v>0.00072202166064982</v>
      </c>
      <c r="Z254" s="24" t="n">
        <f aca="false">Z25/Z$155</f>
        <v>0.000614250614250614</v>
      </c>
      <c r="AA254" s="24" t="n">
        <f aca="false">AA25/AA$155</f>
        <v>0.0217472815898013</v>
      </c>
      <c r="AB254" s="24" t="n">
        <f aca="false">AB25/AB$155</f>
        <v>0</v>
      </c>
      <c r="AC254" s="24" t="n">
        <f aca="false">AC25/AC$155</f>
        <v>0.00105513057240834</v>
      </c>
      <c r="AD254" s="24" t="n">
        <f aca="false">AD25/AD$155</f>
        <v>0.000159846547314578</v>
      </c>
      <c r="AE254" s="24" t="n">
        <f aca="false">AE25/AE$155</f>
        <v>0.0132701421800948</v>
      </c>
      <c r="AF254" s="24" t="n">
        <f aca="false">AF25/AF$155</f>
        <v>0</v>
      </c>
      <c r="AG254" s="24" t="n">
        <f aca="false">AG25/AG$155</f>
        <v>0</v>
      </c>
      <c r="AH254" s="24" t="n">
        <f aca="false">AH25/AH$155</f>
        <v>0.00268817204301075</v>
      </c>
      <c r="AI254" s="24" t="n">
        <f aca="false">AI25/AI$155</f>
        <v>0.00232378001549187</v>
      </c>
      <c r="AJ254" s="24" t="n">
        <f aca="false">AJ25/AJ$155</f>
        <v>0</v>
      </c>
      <c r="AK254" s="24" t="n">
        <f aca="false">AK25/AK$155</f>
        <v>0</v>
      </c>
      <c r="AL254" s="24" t="n">
        <f aca="false">AL25/AL$155</f>
        <v>0</v>
      </c>
      <c r="AM254" s="24" t="n">
        <f aca="false">AM25/AM$155</f>
        <v>0.0113240418118467</v>
      </c>
      <c r="AN254" s="24" t="n">
        <f aca="false">AN25/AN$155</f>
        <v>0</v>
      </c>
      <c r="AO254" s="24" t="n">
        <f aca="false">AO25/AO$155</f>
        <v>0</v>
      </c>
      <c r="AP254" s="24" t="n">
        <f aca="false">AP25/AP$155</f>
        <v>0</v>
      </c>
      <c r="AQ254" s="24" t="n">
        <f aca="false">AQ25/AQ$155</f>
        <v>0</v>
      </c>
      <c r="AR254" s="24" t="n">
        <f aca="false">AR25/AR$155</f>
        <v>0</v>
      </c>
      <c r="AS254" s="24" t="n">
        <f aca="false">AS25/AS$155</f>
        <v>0</v>
      </c>
      <c r="AT254" s="24" t="n">
        <f aca="false">AT25/AT$155</f>
        <v>0</v>
      </c>
      <c r="AU254" s="24" t="n">
        <f aca="false">AU25/AU$155</f>
        <v>0</v>
      </c>
      <c r="AV254" s="24" t="n">
        <f aca="false">AV25/AV$155</f>
        <v>0</v>
      </c>
      <c r="AW254" s="24" t="n">
        <f aca="false">AW25/AW$155</f>
        <v>0</v>
      </c>
      <c r="AX254" s="24" t="n">
        <f aca="false">AX25/AX$155</f>
        <v>0</v>
      </c>
      <c r="AY254" s="24" t="n">
        <f aca="false">AY25/AY$155</f>
        <v>0</v>
      </c>
      <c r="AZ254" s="24" t="n">
        <f aca="false">AZ25/AZ$155</f>
        <v>0</v>
      </c>
      <c r="BA254" s="24" t="n">
        <f aca="false">BA25/BA$155</f>
        <v>0</v>
      </c>
      <c r="BB254" s="24" t="n">
        <f aca="false">BB25/BB$155</f>
        <v>0</v>
      </c>
      <c r="BC254" s="24" t="n">
        <f aca="false">BC25/BC$155</f>
        <v>0</v>
      </c>
      <c r="BD254" s="24" t="n">
        <f aca="false">BD25/BD$155</f>
        <v>0.000377928949357521</v>
      </c>
      <c r="BE254" s="24" t="n">
        <f aca="false">BE25/BE$155</f>
        <v>0.00179028132992327</v>
      </c>
      <c r="BF254" s="24" t="n">
        <f aca="false">BF25/BF$155</f>
        <v>0</v>
      </c>
      <c r="BG254" s="24" t="n">
        <f aca="false">BG25/BG$155</f>
        <v>0</v>
      </c>
      <c r="BH254" s="24" t="n">
        <f aca="false">BH25/BH$155</f>
        <v>0</v>
      </c>
      <c r="BI254" s="24" t="n">
        <f aca="false">BI25/BI$155</f>
        <v>0</v>
      </c>
      <c r="BJ254" s="24" t="n">
        <f aca="false">BJ25/BJ$155</f>
        <v>0</v>
      </c>
      <c r="BK254" s="24" t="n">
        <f aca="false">BK25/BK$155</f>
        <v>0</v>
      </c>
      <c r="BL254" s="24" t="n">
        <f aca="false">BL25/BL$155</f>
        <v>0</v>
      </c>
      <c r="BM254" s="24" t="n">
        <f aca="false">BM25/BM$155</f>
        <v>0</v>
      </c>
      <c r="BN254" s="24" t="n">
        <f aca="false">BN25/BN$155</f>
        <v>0</v>
      </c>
      <c r="BO254" s="24" t="n">
        <f aca="false">BO25/BO$155</f>
        <v>0</v>
      </c>
      <c r="BP254" s="24" t="n">
        <f aca="false">BP25/BP$155</f>
        <v>0</v>
      </c>
      <c r="BQ254" s="24" t="n">
        <f aca="false">BQ25/BQ$155</f>
        <v>0</v>
      </c>
      <c r="BR254" s="24" t="n">
        <f aca="false">BR25/BR$155</f>
        <v>0</v>
      </c>
      <c r="BS254" s="24" t="n">
        <f aca="false">BS25/BS$155</f>
        <v>0</v>
      </c>
      <c r="BT254" s="24" t="n">
        <f aca="false">BT25/BT$155</f>
        <v>0</v>
      </c>
      <c r="BU254" s="24" t="n">
        <f aca="false">BU25/BU$155</f>
        <v>0</v>
      </c>
      <c r="BV254" s="24" t="n">
        <f aca="false">BV25/BV$155</f>
        <v>0</v>
      </c>
      <c r="BW254" s="24" t="n">
        <f aca="false">BW25/BW$155</f>
        <v>0</v>
      </c>
      <c r="BX254" s="24" t="n">
        <f aca="false">BX25/BX$155</f>
        <v>0</v>
      </c>
      <c r="BY254" s="24" t="n">
        <f aca="false">BY25/BY$155</f>
        <v>0</v>
      </c>
      <c r="BZ254" s="24" t="n">
        <f aca="false">BZ25/BZ$155</f>
        <v>0</v>
      </c>
      <c r="CA254" s="24" t="n">
        <f aca="false">CA25/CA$155</f>
        <v>0</v>
      </c>
      <c r="CB254" s="24" t="n">
        <f aca="false">CB25/CB$155</f>
        <v>0</v>
      </c>
      <c r="CC254" s="24" t="n">
        <f aca="false">CC25/CC$155</f>
        <v>0</v>
      </c>
      <c r="CD254" s="24" t="n">
        <f aca="false">CD25/CD$155</f>
        <v>0</v>
      </c>
      <c r="CE254" s="24" t="n">
        <f aca="false">CE25/CE$155</f>
        <v>0.0027906976744186</v>
      </c>
      <c r="CF254" s="24" t="n">
        <f aca="false">CF25/CF$155</f>
        <v>0.0121756699276903</v>
      </c>
      <c r="CG254" s="24" t="n">
        <f aca="false">CG25/CG$155</f>
        <v>0</v>
      </c>
      <c r="CH254" s="24" t="n">
        <f aca="false">CH25/CH$155</f>
        <v>0</v>
      </c>
      <c r="CI254" s="24" t="n">
        <f aca="false">CI25/CI$155</f>
        <v>0</v>
      </c>
      <c r="CJ254" s="24" t="n">
        <f aca="false">CJ25/CJ$155</f>
        <v>0</v>
      </c>
      <c r="CK254" s="24" t="n">
        <f aca="false">CK25/CK$155</f>
        <v>0</v>
      </c>
      <c r="CL254" s="24" t="n">
        <f aca="false">CL25/CL$155</f>
        <v>0</v>
      </c>
      <c r="CM254" s="24" t="n">
        <f aca="false">CM25/CM$155</f>
        <v>0</v>
      </c>
      <c r="CN254" s="24" t="n">
        <f aca="false">CN25/CN$155</f>
        <v>0</v>
      </c>
      <c r="CO254" s="24" t="n">
        <f aca="false">CO25/CO$155</f>
        <v>0</v>
      </c>
      <c r="CP254" s="24" t="n">
        <f aca="false">CP25/CP$155</f>
        <v>0</v>
      </c>
      <c r="CQ254" s="24" t="n">
        <f aca="false">CQ25/CQ$155</f>
        <v>0</v>
      </c>
      <c r="CR254" s="24" t="n">
        <f aca="false">CR25/CR$155</f>
        <v>0</v>
      </c>
      <c r="CS254" s="24" t="n">
        <f aca="false">CS25/CS$155</f>
        <v>0</v>
      </c>
      <c r="CT254" s="24" t="n">
        <f aca="false">CT25/CT$155</f>
        <v>0</v>
      </c>
      <c r="CU254" s="24" t="n">
        <f aca="false">CU25/CU$155</f>
        <v>0</v>
      </c>
      <c r="CV254" s="24" t="n">
        <f aca="false">CV25/CV$155</f>
        <v>0</v>
      </c>
      <c r="CW254" s="24" t="n">
        <f aca="false">CW25/CW$155</f>
        <v>0</v>
      </c>
      <c r="CX254" s="24" t="n">
        <f aca="false">CX25/CX$155</f>
        <v>0</v>
      </c>
      <c r="CY254" s="24" t="n">
        <f aca="false">CY25/CY$155</f>
        <v>0</v>
      </c>
      <c r="CZ254" s="24" t="n">
        <f aca="false">CZ25/CZ$155</f>
        <v>0</v>
      </c>
      <c r="DA254" s="24" t="n">
        <f aca="false">DA25/DA$155</f>
        <v>0</v>
      </c>
      <c r="DB254" s="24" t="n">
        <f aca="false">DB25/DB$155</f>
        <v>0.000341330212599961</v>
      </c>
      <c r="DC254" s="24" t="n">
        <f aca="false">DC25/DC$155</f>
        <v>0</v>
      </c>
      <c r="DD254" s="24" t="n">
        <f aca="false">DD25/DD$155</f>
        <v>0</v>
      </c>
      <c r="DE254" s="24" t="n">
        <f aca="false">DE25/DE$155</f>
        <v>0</v>
      </c>
      <c r="DF254" s="24" t="n">
        <f aca="false">DF25/DF$155</f>
        <v>0</v>
      </c>
      <c r="DG254" s="24" t="n">
        <f aca="false">DG25/DG$155</f>
        <v>0.000585823081429408</v>
      </c>
      <c r="DH254" s="24" t="n">
        <f aca="false">DH25/DH$155</f>
        <v>0.000236350744504845</v>
      </c>
      <c r="DI254" s="24" t="n">
        <f aca="false">DI25/DI$155</f>
        <v>0</v>
      </c>
      <c r="DJ254" s="24" t="n">
        <f aca="false">DJ25/DJ$155</f>
        <v>0</v>
      </c>
    </row>
    <row r="255" customFormat="false" ht="11.15" hidden="false" customHeight="false" outlineLevel="0" collapsed="false">
      <c r="M255" s="23" t="s">
        <v>134</v>
      </c>
      <c r="N255" s="24" t="n">
        <f aca="false">N26/N$155</f>
        <v>5.36250536250536E-005</v>
      </c>
      <c r="O255" s="24" t="n">
        <f aca="false">O26/O$155</f>
        <v>0.00272679601468275</v>
      </c>
      <c r="P255" s="24" t="n">
        <f aca="false">P26/P$155</f>
        <v>0.000907441016333938</v>
      </c>
      <c r="Q255" s="24" t="n">
        <f aca="false">Q26/Q$155</f>
        <v>0</v>
      </c>
      <c r="R255" s="24" t="n">
        <f aca="false">R26/R$155</f>
        <v>0</v>
      </c>
      <c r="S255" s="24" t="n">
        <f aca="false">S26/S$155</f>
        <v>0</v>
      </c>
      <c r="T255" s="24" t="n">
        <f aca="false">T26/T$155</f>
        <v>0</v>
      </c>
      <c r="U255" s="24" t="n">
        <f aca="false">U26/U$155</f>
        <v>0</v>
      </c>
      <c r="V255" s="24" t="n">
        <f aca="false">V26/V$155</f>
        <v>0</v>
      </c>
      <c r="W255" s="24" t="n">
        <f aca="false">W26/W$155</f>
        <v>0</v>
      </c>
      <c r="X255" s="24" t="n">
        <f aca="false">X26/X$155</f>
        <v>0.0066079295154185</v>
      </c>
      <c r="Y255" s="24" t="n">
        <f aca="false">Y26/Y$155</f>
        <v>0.00108303249097473</v>
      </c>
      <c r="Z255" s="24" t="n">
        <f aca="false">Z26/Z$155</f>
        <v>0.00040950040950041</v>
      </c>
      <c r="AA255" s="24" t="n">
        <f aca="false">AA26/AA$155</f>
        <v>0.000374953130858643</v>
      </c>
      <c r="AB255" s="24" t="n">
        <f aca="false">AB26/AB$155</f>
        <v>0.210409128861675</v>
      </c>
      <c r="AC255" s="24" t="n">
        <f aca="false">AC26/AC$155</f>
        <v>0.0137166974413084</v>
      </c>
      <c r="AD255" s="24" t="n">
        <f aca="false">AD26/AD$155</f>
        <v>0.00591432225063939</v>
      </c>
      <c r="AE255" s="24" t="n">
        <f aca="false">AE26/AE$155</f>
        <v>0.0886255924170616</v>
      </c>
      <c r="AF255" s="24" t="n">
        <f aca="false">AF26/AF$155</f>
        <v>0</v>
      </c>
      <c r="AG255" s="24" t="n">
        <f aca="false">AG26/AG$155</f>
        <v>0</v>
      </c>
      <c r="AH255" s="24" t="n">
        <f aca="false">AH26/AH$155</f>
        <v>0.0197132616487455</v>
      </c>
      <c r="AI255" s="24" t="n">
        <f aca="false">AI26/AI$155</f>
        <v>0.0196230312419313</v>
      </c>
      <c r="AJ255" s="24" t="n">
        <f aca="false">AJ26/AJ$155</f>
        <v>0.160758861707439</v>
      </c>
      <c r="AK255" s="24" t="n">
        <f aca="false">AK26/AK$155</f>
        <v>0</v>
      </c>
      <c r="AL255" s="24" t="n">
        <f aca="false">AL26/AL$155</f>
        <v>0</v>
      </c>
      <c r="AM255" s="24" t="n">
        <f aca="false">AM26/AM$155</f>
        <v>0</v>
      </c>
      <c r="AN255" s="24" t="n">
        <f aca="false">AN26/AN$155</f>
        <v>0</v>
      </c>
      <c r="AO255" s="24" t="n">
        <f aca="false">AO26/AO$155</f>
        <v>0</v>
      </c>
      <c r="AP255" s="24" t="n">
        <f aca="false">AP26/AP$155</f>
        <v>0</v>
      </c>
      <c r="AQ255" s="24" t="n">
        <f aca="false">AQ26/AQ$155</f>
        <v>0</v>
      </c>
      <c r="AR255" s="24" t="n">
        <f aca="false">AR26/AR$155</f>
        <v>0</v>
      </c>
      <c r="AS255" s="24" t="n">
        <f aca="false">AS26/AS$155</f>
        <v>0</v>
      </c>
      <c r="AT255" s="24" t="n">
        <f aca="false">AT26/AT$155</f>
        <v>0</v>
      </c>
      <c r="AU255" s="24" t="n">
        <f aca="false">AU26/AU$155</f>
        <v>0</v>
      </c>
      <c r="AV255" s="24" t="n">
        <f aca="false">AV26/AV$155</f>
        <v>0</v>
      </c>
      <c r="AW255" s="24" t="n">
        <f aca="false">AW26/AW$155</f>
        <v>0</v>
      </c>
      <c r="AX255" s="24" t="n">
        <f aca="false">AX26/AX$155</f>
        <v>0</v>
      </c>
      <c r="AY255" s="24" t="n">
        <f aca="false">AY26/AY$155</f>
        <v>0</v>
      </c>
      <c r="AZ255" s="24" t="n">
        <f aca="false">AZ26/AZ$155</f>
        <v>0</v>
      </c>
      <c r="BA255" s="24" t="n">
        <f aca="false">BA26/BA$155</f>
        <v>0</v>
      </c>
      <c r="BB255" s="24" t="n">
        <f aca="false">BB26/BB$155</f>
        <v>0.000769822940723634</v>
      </c>
      <c r="BC255" s="24" t="n">
        <f aca="false">BC26/BC$155</f>
        <v>0.0234256926952141</v>
      </c>
      <c r="BD255" s="24" t="n">
        <f aca="false">BD26/BD$155</f>
        <v>0.0090702947845805</v>
      </c>
      <c r="BE255" s="24" t="n">
        <f aca="false">BE26/BE$155</f>
        <v>0.0030690537084399</v>
      </c>
      <c r="BF255" s="24" t="n">
        <f aca="false">BF26/BF$155</f>
        <v>0</v>
      </c>
      <c r="BG255" s="24" t="n">
        <f aca="false">BG26/BG$155</f>
        <v>0</v>
      </c>
      <c r="BH255" s="24" t="n">
        <f aca="false">BH26/BH$155</f>
        <v>0</v>
      </c>
      <c r="BI255" s="24" t="n">
        <f aca="false">BI26/BI$155</f>
        <v>0</v>
      </c>
      <c r="BJ255" s="24" t="n">
        <f aca="false">BJ26/BJ$155</f>
        <v>0</v>
      </c>
      <c r="BK255" s="24" t="n">
        <f aca="false">BK26/BK$155</f>
        <v>0</v>
      </c>
      <c r="BL255" s="24" t="n">
        <f aca="false">BL26/BL$155</f>
        <v>0</v>
      </c>
      <c r="BM255" s="24" t="n">
        <f aca="false">BM26/BM$155</f>
        <v>0</v>
      </c>
      <c r="BN255" s="24" t="n">
        <f aca="false">BN26/BN$155</f>
        <v>0</v>
      </c>
      <c r="BO255" s="24" t="n">
        <f aca="false">BO26/BO$155</f>
        <v>0</v>
      </c>
      <c r="BP255" s="24" t="n">
        <f aca="false">BP26/BP$155</f>
        <v>0</v>
      </c>
      <c r="BQ255" s="24" t="n">
        <f aca="false">BQ26/BQ$155</f>
        <v>0</v>
      </c>
      <c r="BR255" s="24" t="n">
        <f aca="false">BR26/BR$155</f>
        <v>0.00164518782561009</v>
      </c>
      <c r="BS255" s="24" t="n">
        <f aca="false">BS26/BS$155</f>
        <v>0.000182348650619985</v>
      </c>
      <c r="BT255" s="24" t="n">
        <f aca="false">BT26/BT$155</f>
        <v>0</v>
      </c>
      <c r="BU255" s="24" t="n">
        <f aca="false">BU26/BU$155</f>
        <v>0</v>
      </c>
      <c r="BV255" s="24" t="n">
        <f aca="false">BV26/BV$155</f>
        <v>0</v>
      </c>
      <c r="BW255" s="24" t="n">
        <f aca="false">BW26/BW$155</f>
        <v>0</v>
      </c>
      <c r="BX255" s="24" t="n">
        <f aca="false">BX26/BX$155</f>
        <v>0</v>
      </c>
      <c r="BY255" s="24" t="n">
        <f aca="false">BY26/BY$155</f>
        <v>0</v>
      </c>
      <c r="BZ255" s="24" t="n">
        <f aca="false">BZ26/BZ$155</f>
        <v>0</v>
      </c>
      <c r="CA255" s="24" t="n">
        <f aca="false">CA26/CA$155</f>
        <v>0</v>
      </c>
      <c r="CB255" s="24" t="n">
        <f aca="false">CB26/CB$155</f>
        <v>0</v>
      </c>
      <c r="CC255" s="24" t="n">
        <f aca="false">CC26/CC$155</f>
        <v>0</v>
      </c>
      <c r="CD255" s="24" t="n">
        <f aca="false">CD26/CD$155</f>
        <v>0</v>
      </c>
      <c r="CE255" s="24" t="n">
        <f aca="false">CE26/CE$155</f>
        <v>0.00155038759689922</v>
      </c>
      <c r="CF255" s="24" t="n">
        <f aca="false">CF26/CF$155</f>
        <v>0.0231816248404934</v>
      </c>
      <c r="CG255" s="24" t="n">
        <f aca="false">CG26/CG$155</f>
        <v>0</v>
      </c>
      <c r="CH255" s="24" t="n">
        <f aca="false">CH26/CH$155</f>
        <v>0</v>
      </c>
      <c r="CI255" s="24" t="n">
        <f aca="false">CI26/CI$155</f>
        <v>0</v>
      </c>
      <c r="CJ255" s="24" t="n">
        <f aca="false">CJ26/CJ$155</f>
        <v>0</v>
      </c>
      <c r="CK255" s="24" t="n">
        <f aca="false">CK26/CK$155</f>
        <v>0</v>
      </c>
      <c r="CL255" s="24" t="n">
        <f aca="false">CL26/CL$155</f>
        <v>0</v>
      </c>
      <c r="CM255" s="24" t="n">
        <f aca="false">CM26/CM$155</f>
        <v>0</v>
      </c>
      <c r="CN255" s="24" t="n">
        <f aca="false">CN26/CN$155</f>
        <v>0</v>
      </c>
      <c r="CO255" s="24" t="n">
        <f aca="false">CO26/CO$155</f>
        <v>0</v>
      </c>
      <c r="CP255" s="24" t="n">
        <f aca="false">CP26/CP$155</f>
        <v>0</v>
      </c>
      <c r="CQ255" s="24" t="n">
        <f aca="false">CQ26/CQ$155</f>
        <v>0</v>
      </c>
      <c r="CR255" s="24" t="n">
        <f aca="false">CR26/CR$155</f>
        <v>0</v>
      </c>
      <c r="CS255" s="24" t="n">
        <f aca="false">CS26/CS$155</f>
        <v>0</v>
      </c>
      <c r="CT255" s="24" t="n">
        <f aca="false">CT26/CT$155</f>
        <v>0</v>
      </c>
      <c r="CU255" s="24" t="n">
        <f aca="false">CU26/CU$155</f>
        <v>0</v>
      </c>
      <c r="CV255" s="24" t="n">
        <f aca="false">CV26/CV$155</f>
        <v>0</v>
      </c>
      <c r="CW255" s="24" t="n">
        <f aca="false">CW26/CW$155</f>
        <v>0</v>
      </c>
      <c r="CX255" s="24" t="n">
        <f aca="false">CX26/CX$155</f>
        <v>0</v>
      </c>
      <c r="CY255" s="24" t="n">
        <f aca="false">CY26/CY$155</f>
        <v>0</v>
      </c>
      <c r="CZ255" s="24" t="n">
        <f aca="false">CZ26/CZ$155</f>
        <v>0</v>
      </c>
      <c r="DA255" s="24" t="n">
        <f aca="false">DA26/DA$155</f>
        <v>0</v>
      </c>
      <c r="DB255" s="24" t="n">
        <f aca="false">DB26/DB$155</f>
        <v>0.00195045835771406</v>
      </c>
      <c r="DC255" s="24" t="n">
        <f aca="false">DC26/DC$155</f>
        <v>0</v>
      </c>
      <c r="DD255" s="24" t="n">
        <f aca="false">DD26/DD$155</f>
        <v>0</v>
      </c>
      <c r="DE255" s="24" t="n">
        <f aca="false">DE26/DE$155</f>
        <v>0</v>
      </c>
      <c r="DF255" s="24" t="n">
        <f aca="false">DF26/DF$155</f>
        <v>0</v>
      </c>
      <c r="DG255" s="24" t="n">
        <f aca="false">DG26/DG$155</f>
        <v>0.00585823081429408</v>
      </c>
      <c r="DH255" s="24" t="n">
        <f aca="false">DH26/DH$155</f>
        <v>0.000236350744504845</v>
      </c>
      <c r="DI255" s="24" t="n">
        <f aca="false">DI26/DI$155</f>
        <v>0</v>
      </c>
      <c r="DJ255" s="24" t="n">
        <f aca="false">DJ26/DJ$155</f>
        <v>0</v>
      </c>
    </row>
    <row r="256" customFormat="false" ht="11.15" hidden="false" customHeight="false" outlineLevel="0" collapsed="false">
      <c r="M256" s="23" t="s">
        <v>135</v>
      </c>
      <c r="N256" s="24" t="n">
        <f aca="false">N27/N$155</f>
        <v>5.36250536250536E-005</v>
      </c>
      <c r="O256" s="24" t="n">
        <f aca="false">O27/O$155</f>
        <v>0.00010487676979549</v>
      </c>
      <c r="P256" s="24" t="n">
        <f aca="false">P27/P$155</f>
        <v>0</v>
      </c>
      <c r="Q256" s="24" t="n">
        <f aca="false">Q27/Q$155</f>
        <v>0</v>
      </c>
      <c r="R256" s="24" t="n">
        <f aca="false">R27/R$155</f>
        <v>0</v>
      </c>
      <c r="S256" s="24" t="n">
        <f aca="false">S27/S$155</f>
        <v>0</v>
      </c>
      <c r="T256" s="24" t="n">
        <f aca="false">T27/T$155</f>
        <v>0</v>
      </c>
      <c r="U256" s="24" t="n">
        <f aca="false">U27/U$155</f>
        <v>0</v>
      </c>
      <c r="V256" s="24" t="n">
        <f aca="false">V27/V$155</f>
        <v>0</v>
      </c>
      <c r="W256" s="24" t="n">
        <f aca="false">W27/W$155</f>
        <v>0</v>
      </c>
      <c r="X256" s="24" t="n">
        <f aca="false">X27/X$155</f>
        <v>0</v>
      </c>
      <c r="Y256" s="24" t="n">
        <f aca="false">Y27/Y$155</f>
        <v>0</v>
      </c>
      <c r="Z256" s="24" t="n">
        <f aca="false">Z27/Z$155</f>
        <v>0</v>
      </c>
      <c r="AA256" s="24" t="n">
        <f aca="false">AA27/AA$155</f>
        <v>0</v>
      </c>
      <c r="AB256" s="24" t="n">
        <f aca="false">AB27/AB$155</f>
        <v>0</v>
      </c>
      <c r="AC256" s="24" t="n">
        <f aca="false">AC27/AC$155</f>
        <v>0.0466895278290689</v>
      </c>
      <c r="AD256" s="24" t="n">
        <f aca="false">AD27/AD$155</f>
        <v>0.000159846547314578</v>
      </c>
      <c r="AE256" s="24" t="n">
        <f aca="false">AE27/AE$155</f>
        <v>0.0362559241706161</v>
      </c>
      <c r="AF256" s="24" t="n">
        <f aca="false">AF27/AF$155</f>
        <v>0</v>
      </c>
      <c r="AG256" s="24" t="n">
        <f aca="false">AG27/AG$155</f>
        <v>0</v>
      </c>
      <c r="AH256" s="24" t="n">
        <f aca="false">AH27/AH$155</f>
        <v>0.0412186379928315</v>
      </c>
      <c r="AI256" s="24" t="n">
        <f aca="false">AI27/AI$155</f>
        <v>0.0131680867544539</v>
      </c>
      <c r="AJ256" s="24" t="n">
        <f aca="false">AJ27/AJ$155</f>
        <v>0</v>
      </c>
      <c r="AK256" s="24" t="n">
        <f aca="false">AK27/AK$155</f>
        <v>0</v>
      </c>
      <c r="AL256" s="24" t="n">
        <f aca="false">AL27/AL$155</f>
        <v>0</v>
      </c>
      <c r="AM256" s="24" t="n">
        <f aca="false">AM27/AM$155</f>
        <v>0</v>
      </c>
      <c r="AN256" s="24" t="n">
        <f aca="false">AN27/AN$155</f>
        <v>0</v>
      </c>
      <c r="AO256" s="24" t="n">
        <f aca="false">AO27/AO$155</f>
        <v>0</v>
      </c>
      <c r="AP256" s="24" t="n">
        <f aca="false">AP27/AP$155</f>
        <v>0</v>
      </c>
      <c r="AQ256" s="24" t="n">
        <f aca="false">AQ27/AQ$155</f>
        <v>0</v>
      </c>
      <c r="AR256" s="24" t="n">
        <f aca="false">AR27/AR$155</f>
        <v>0</v>
      </c>
      <c r="AS256" s="24" t="n">
        <f aca="false">AS27/AS$155</f>
        <v>0</v>
      </c>
      <c r="AT256" s="24" t="n">
        <f aca="false">AT27/AT$155</f>
        <v>0</v>
      </c>
      <c r="AU256" s="24" t="n">
        <f aca="false">AU27/AU$155</f>
        <v>0</v>
      </c>
      <c r="AV256" s="24" t="n">
        <f aca="false">AV27/AV$155</f>
        <v>0</v>
      </c>
      <c r="AW256" s="24" t="n">
        <f aca="false">AW27/AW$155</f>
        <v>0</v>
      </c>
      <c r="AX256" s="24" t="n">
        <f aca="false">AX27/AX$155</f>
        <v>0</v>
      </c>
      <c r="AY256" s="24" t="n">
        <f aca="false">AY27/AY$155</f>
        <v>0</v>
      </c>
      <c r="AZ256" s="24" t="n">
        <f aca="false">AZ27/AZ$155</f>
        <v>0</v>
      </c>
      <c r="BA256" s="24" t="n">
        <f aca="false">BA27/BA$155</f>
        <v>0</v>
      </c>
      <c r="BB256" s="24" t="n">
        <f aca="false">BB27/BB$155</f>
        <v>0</v>
      </c>
      <c r="BC256" s="24" t="n">
        <f aca="false">BC27/BC$155</f>
        <v>0</v>
      </c>
      <c r="BD256" s="24" t="n">
        <f aca="false">BD27/BD$155</f>
        <v>0</v>
      </c>
      <c r="BE256" s="24" t="n">
        <f aca="false">BE27/BE$155</f>
        <v>0.00127877237851662</v>
      </c>
      <c r="BF256" s="24" t="n">
        <f aca="false">BF27/BF$155</f>
        <v>0</v>
      </c>
      <c r="BG256" s="24" t="n">
        <f aca="false">BG27/BG$155</f>
        <v>0</v>
      </c>
      <c r="BH256" s="24" t="n">
        <f aca="false">BH27/BH$155</f>
        <v>0</v>
      </c>
      <c r="BI256" s="24" t="n">
        <f aca="false">BI27/BI$155</f>
        <v>0</v>
      </c>
      <c r="BJ256" s="24" t="n">
        <f aca="false">BJ27/BJ$155</f>
        <v>0</v>
      </c>
      <c r="BK256" s="24" t="n">
        <f aca="false">BK27/BK$155</f>
        <v>0</v>
      </c>
      <c r="BL256" s="24" t="n">
        <f aca="false">BL27/BL$155</f>
        <v>0</v>
      </c>
      <c r="BM256" s="24" t="n">
        <f aca="false">BM27/BM$155</f>
        <v>0</v>
      </c>
      <c r="BN256" s="24" t="n">
        <f aca="false">BN27/BN$155</f>
        <v>0</v>
      </c>
      <c r="BO256" s="24" t="n">
        <f aca="false">BO27/BO$155</f>
        <v>0</v>
      </c>
      <c r="BP256" s="24" t="n">
        <f aca="false">BP27/BP$155</f>
        <v>0</v>
      </c>
      <c r="BQ256" s="24" t="n">
        <f aca="false">BQ27/BQ$155</f>
        <v>0</v>
      </c>
      <c r="BR256" s="24" t="n">
        <f aca="false">BR27/BR$155</f>
        <v>0</v>
      </c>
      <c r="BS256" s="24" t="n">
        <f aca="false">BS27/BS$155</f>
        <v>0</v>
      </c>
      <c r="BT256" s="24" t="n">
        <f aca="false">BT27/BT$155</f>
        <v>0</v>
      </c>
      <c r="BU256" s="24" t="n">
        <f aca="false">BU27/BU$155</f>
        <v>0</v>
      </c>
      <c r="BV256" s="24" t="n">
        <f aca="false">BV27/BV$155</f>
        <v>0</v>
      </c>
      <c r="BW256" s="24" t="n">
        <f aca="false">BW27/BW$155</f>
        <v>0</v>
      </c>
      <c r="BX256" s="24" t="n">
        <f aca="false">BX27/BX$155</f>
        <v>0</v>
      </c>
      <c r="BY256" s="24" t="n">
        <f aca="false">BY27/BY$155</f>
        <v>0</v>
      </c>
      <c r="BZ256" s="24" t="n">
        <f aca="false">BZ27/BZ$155</f>
        <v>0</v>
      </c>
      <c r="CA256" s="24" t="n">
        <f aca="false">CA27/CA$155</f>
        <v>0</v>
      </c>
      <c r="CB256" s="24" t="n">
        <f aca="false">CB27/CB$155</f>
        <v>0</v>
      </c>
      <c r="CC256" s="24" t="n">
        <f aca="false">CC27/CC$155</f>
        <v>0</v>
      </c>
      <c r="CD256" s="24" t="n">
        <f aca="false">CD27/CD$155</f>
        <v>0</v>
      </c>
      <c r="CE256" s="24" t="n">
        <f aca="false">CE27/CE$155</f>
        <v>0.0089922480620155</v>
      </c>
      <c r="CF256" s="24" t="n">
        <f aca="false">CF27/CF$155</f>
        <v>0.0196724797958316</v>
      </c>
      <c r="CG256" s="24" t="n">
        <f aca="false">CG27/CG$155</f>
        <v>0</v>
      </c>
      <c r="CH256" s="24" t="n">
        <f aca="false">CH27/CH$155</f>
        <v>0</v>
      </c>
      <c r="CI256" s="24" t="n">
        <f aca="false">CI27/CI$155</f>
        <v>0</v>
      </c>
      <c r="CJ256" s="24" t="n">
        <f aca="false">CJ27/CJ$155</f>
        <v>0</v>
      </c>
      <c r="CK256" s="24" t="n">
        <f aca="false">CK27/CK$155</f>
        <v>0</v>
      </c>
      <c r="CL256" s="24" t="n">
        <f aca="false">CL27/CL$155</f>
        <v>0</v>
      </c>
      <c r="CM256" s="24" t="n">
        <f aca="false">CM27/CM$155</f>
        <v>0</v>
      </c>
      <c r="CN256" s="24" t="n">
        <f aca="false">CN27/CN$155</f>
        <v>0</v>
      </c>
      <c r="CO256" s="24" t="n">
        <f aca="false">CO27/CO$155</f>
        <v>0</v>
      </c>
      <c r="CP256" s="24" t="n">
        <f aca="false">CP27/CP$155</f>
        <v>0</v>
      </c>
      <c r="CQ256" s="24" t="n">
        <f aca="false">CQ27/CQ$155</f>
        <v>0</v>
      </c>
      <c r="CR256" s="24" t="n">
        <f aca="false">CR27/CR$155</f>
        <v>0</v>
      </c>
      <c r="CS256" s="24" t="n">
        <f aca="false">CS27/CS$155</f>
        <v>0</v>
      </c>
      <c r="CT256" s="24" t="n">
        <f aca="false">CT27/CT$155</f>
        <v>0</v>
      </c>
      <c r="CU256" s="24" t="n">
        <f aca="false">CU27/CU$155</f>
        <v>0</v>
      </c>
      <c r="CV256" s="24" t="n">
        <f aca="false">CV27/CV$155</f>
        <v>0</v>
      </c>
      <c r="CW256" s="24" t="n">
        <f aca="false">CW27/CW$155</f>
        <v>0</v>
      </c>
      <c r="CX256" s="24" t="n">
        <f aca="false">CX27/CX$155</f>
        <v>0</v>
      </c>
      <c r="CY256" s="24" t="n">
        <f aca="false">CY27/CY$155</f>
        <v>0</v>
      </c>
      <c r="CZ256" s="24" t="n">
        <f aca="false">CZ27/CZ$155</f>
        <v>0</v>
      </c>
      <c r="DA256" s="24" t="n">
        <f aca="false">DA27/DA$155</f>
        <v>0</v>
      </c>
      <c r="DB256" s="24" t="n">
        <f aca="false">DB27/DB$155</f>
        <v>0.00253559586502828</v>
      </c>
      <c r="DC256" s="24" t="n">
        <f aca="false">DC27/DC$155</f>
        <v>0</v>
      </c>
      <c r="DD256" s="24" t="n">
        <f aca="false">DD27/DD$155</f>
        <v>0.000393649127411101</v>
      </c>
      <c r="DE256" s="24" t="n">
        <f aca="false">DE27/DE$155</f>
        <v>0</v>
      </c>
      <c r="DF256" s="24" t="n">
        <f aca="false">DF27/DF$155</f>
        <v>0.000928332714444857</v>
      </c>
      <c r="DG256" s="24" t="n">
        <f aca="false">DG27/DG$155</f>
        <v>0.0269478617457528</v>
      </c>
      <c r="DH256" s="24" t="n">
        <f aca="false">DH27/DH$155</f>
        <v>0.000236350744504845</v>
      </c>
      <c r="DI256" s="24" t="n">
        <f aca="false">DI27/DI$155</f>
        <v>0</v>
      </c>
      <c r="DJ256" s="24" t="n">
        <f aca="false">DJ27/DJ$155</f>
        <v>0</v>
      </c>
    </row>
    <row r="257" customFormat="false" ht="11.15" hidden="false" customHeight="false" outlineLevel="0" collapsed="false">
      <c r="M257" s="23" t="s">
        <v>136</v>
      </c>
      <c r="N257" s="24" t="n">
        <f aca="false">N28/N$155</f>
        <v>0</v>
      </c>
      <c r="O257" s="24" t="n">
        <f aca="false">O28/O$155</f>
        <v>0.000943890928159413</v>
      </c>
      <c r="P257" s="24" t="n">
        <f aca="false">P28/P$155</f>
        <v>0.00181488203266788</v>
      </c>
      <c r="Q257" s="24" t="n">
        <f aca="false">Q28/Q$155</f>
        <v>0</v>
      </c>
      <c r="R257" s="24" t="n">
        <f aca="false">R28/R$155</f>
        <v>0.000957854406130268</v>
      </c>
      <c r="S257" s="24" t="n">
        <f aca="false">S28/S$155</f>
        <v>0</v>
      </c>
      <c r="T257" s="24" t="n">
        <f aca="false">T28/T$155</f>
        <v>0</v>
      </c>
      <c r="U257" s="24" t="n">
        <f aca="false">U28/U$155</f>
        <v>0</v>
      </c>
      <c r="V257" s="24" t="n">
        <f aca="false">V28/V$155</f>
        <v>0</v>
      </c>
      <c r="W257" s="24" t="n">
        <f aca="false">W28/W$155</f>
        <v>0</v>
      </c>
      <c r="X257" s="24" t="n">
        <f aca="false">X28/X$155</f>
        <v>0</v>
      </c>
      <c r="Y257" s="24" t="n">
        <f aca="false">Y28/Y$155</f>
        <v>0</v>
      </c>
      <c r="Z257" s="24" t="n">
        <f aca="false">Z28/Z$155</f>
        <v>0</v>
      </c>
      <c r="AA257" s="24" t="n">
        <f aca="false">AA28/AA$155</f>
        <v>0</v>
      </c>
      <c r="AB257" s="24" t="n">
        <f aca="false">AB28/AB$155</f>
        <v>0</v>
      </c>
      <c r="AC257" s="24" t="n">
        <f aca="false">AC28/AC$155</f>
        <v>0.00237404378791876</v>
      </c>
      <c r="AD257" s="24" t="n">
        <f aca="false">AD28/AD$155</f>
        <v>0.0484335038363171</v>
      </c>
      <c r="AE257" s="24" t="n">
        <f aca="false">AE28/AE$155</f>
        <v>0.284123222748815</v>
      </c>
      <c r="AF257" s="24" t="n">
        <f aca="false">AF28/AF$155</f>
        <v>0</v>
      </c>
      <c r="AG257" s="24" t="n">
        <f aca="false">AG28/AG$155</f>
        <v>0</v>
      </c>
      <c r="AH257" s="24" t="n">
        <f aca="false">AH28/AH$155</f>
        <v>0.0017921146953405</v>
      </c>
      <c r="AI257" s="24" t="n">
        <f aca="false">AI28/AI$155</f>
        <v>0.0142008778724503</v>
      </c>
      <c r="AJ257" s="24" t="n">
        <f aca="false">AJ28/AJ$155</f>
        <v>0.0329505741387918</v>
      </c>
      <c r="AK257" s="24" t="n">
        <f aca="false">AK28/AK$155</f>
        <v>0.000429922613929493</v>
      </c>
      <c r="AL257" s="24" t="n">
        <f aca="false">AL28/AL$155</f>
        <v>0</v>
      </c>
      <c r="AM257" s="24" t="n">
        <f aca="false">AM28/AM$155</f>
        <v>0.00130662020905923</v>
      </c>
      <c r="AN257" s="24" t="n">
        <f aca="false">AN28/AN$155</f>
        <v>0</v>
      </c>
      <c r="AO257" s="24" t="n">
        <f aca="false">AO28/AO$155</f>
        <v>0</v>
      </c>
      <c r="AP257" s="24" t="n">
        <f aca="false">AP28/AP$155</f>
        <v>0</v>
      </c>
      <c r="AQ257" s="24" t="n">
        <f aca="false">AQ28/AQ$155</f>
        <v>0</v>
      </c>
      <c r="AR257" s="24" t="n">
        <f aca="false">AR28/AR$155</f>
        <v>0</v>
      </c>
      <c r="AS257" s="24" t="n">
        <f aca="false">AS28/AS$155</f>
        <v>0</v>
      </c>
      <c r="AT257" s="24" t="n">
        <f aca="false">AT28/AT$155</f>
        <v>0</v>
      </c>
      <c r="AU257" s="24" t="n">
        <f aca="false">AU28/AU$155</f>
        <v>0</v>
      </c>
      <c r="AV257" s="24" t="n">
        <f aca="false">AV28/AV$155</f>
        <v>0</v>
      </c>
      <c r="AW257" s="24" t="n">
        <f aca="false">AW28/AW$155</f>
        <v>0</v>
      </c>
      <c r="AX257" s="24" t="n">
        <f aca="false">AX28/AX$155</f>
        <v>0</v>
      </c>
      <c r="AY257" s="24" t="n">
        <f aca="false">AY28/AY$155</f>
        <v>0</v>
      </c>
      <c r="AZ257" s="24" t="n">
        <f aca="false">AZ28/AZ$155</f>
        <v>0</v>
      </c>
      <c r="BA257" s="24" t="n">
        <f aca="false">BA28/BA$155</f>
        <v>0</v>
      </c>
      <c r="BB257" s="24" t="n">
        <f aca="false">BB28/BB$155</f>
        <v>0</v>
      </c>
      <c r="BC257" s="24" t="n">
        <f aca="false">BC28/BC$155</f>
        <v>0</v>
      </c>
      <c r="BD257" s="24" t="n">
        <f aca="false">BD28/BD$155</f>
        <v>0.00018896447467876</v>
      </c>
      <c r="BE257" s="24" t="n">
        <f aca="false">BE28/BE$155</f>
        <v>0.00179028132992327</v>
      </c>
      <c r="BF257" s="24" t="n">
        <f aca="false">BF28/BF$155</f>
        <v>0</v>
      </c>
      <c r="BG257" s="24" t="n">
        <f aca="false">BG28/BG$155</f>
        <v>0</v>
      </c>
      <c r="BH257" s="24" t="n">
        <f aca="false">BH28/BH$155</f>
        <v>0</v>
      </c>
      <c r="BI257" s="24" t="n">
        <f aca="false">BI28/BI$155</f>
        <v>0.000161108425970678</v>
      </c>
      <c r="BJ257" s="24" t="n">
        <f aca="false">BJ28/BJ$155</f>
        <v>0</v>
      </c>
      <c r="BK257" s="24" t="n">
        <f aca="false">BK28/BK$155</f>
        <v>0</v>
      </c>
      <c r="BL257" s="24" t="n">
        <f aca="false">BL28/BL$155</f>
        <v>0</v>
      </c>
      <c r="BM257" s="24" t="n">
        <f aca="false">BM28/BM$155</f>
        <v>0</v>
      </c>
      <c r="BN257" s="24" t="n">
        <f aca="false">BN28/BN$155</f>
        <v>0</v>
      </c>
      <c r="BO257" s="24" t="n">
        <f aca="false">BO28/BO$155</f>
        <v>0</v>
      </c>
      <c r="BP257" s="24" t="n">
        <f aca="false">BP28/BP$155</f>
        <v>0</v>
      </c>
      <c r="BQ257" s="24" t="n">
        <f aca="false">BQ28/BQ$155</f>
        <v>0</v>
      </c>
      <c r="BR257" s="24" t="n">
        <f aca="false">BR28/BR$155</f>
        <v>0</v>
      </c>
      <c r="BS257" s="24" t="n">
        <f aca="false">BS28/BS$155</f>
        <v>0</v>
      </c>
      <c r="BT257" s="24" t="n">
        <f aca="false">BT28/BT$155</f>
        <v>0</v>
      </c>
      <c r="BU257" s="24" t="n">
        <f aca="false">BU28/BU$155</f>
        <v>0</v>
      </c>
      <c r="BV257" s="24" t="n">
        <f aca="false">BV28/BV$155</f>
        <v>0</v>
      </c>
      <c r="BW257" s="24" t="n">
        <f aca="false">BW28/BW$155</f>
        <v>0</v>
      </c>
      <c r="BX257" s="24" t="n">
        <f aca="false">BX28/BX$155</f>
        <v>0</v>
      </c>
      <c r="BY257" s="24" t="n">
        <f aca="false">BY28/BY$155</f>
        <v>0</v>
      </c>
      <c r="BZ257" s="24" t="n">
        <f aca="false">BZ28/BZ$155</f>
        <v>0</v>
      </c>
      <c r="CA257" s="24" t="n">
        <f aca="false">CA28/CA$155</f>
        <v>0</v>
      </c>
      <c r="CB257" s="24" t="n">
        <f aca="false">CB28/CB$155</f>
        <v>0</v>
      </c>
      <c r="CC257" s="24" t="n">
        <f aca="false">CC28/CC$155</f>
        <v>0</v>
      </c>
      <c r="CD257" s="24" t="n">
        <f aca="false">CD28/CD$155</f>
        <v>0</v>
      </c>
      <c r="CE257" s="24" t="n">
        <f aca="false">CE28/CE$155</f>
        <v>0.00124031007751938</v>
      </c>
      <c r="CF257" s="24" t="n">
        <f aca="false">CF28/CF$155</f>
        <v>0.0240854955338154</v>
      </c>
      <c r="CG257" s="24" t="n">
        <f aca="false">CG28/CG$155</f>
        <v>0</v>
      </c>
      <c r="CH257" s="24" t="n">
        <f aca="false">CH28/CH$155</f>
        <v>0</v>
      </c>
      <c r="CI257" s="24" t="n">
        <f aca="false">CI28/CI$155</f>
        <v>0</v>
      </c>
      <c r="CJ257" s="24" t="n">
        <f aca="false">CJ28/CJ$155</f>
        <v>0</v>
      </c>
      <c r="CK257" s="24" t="n">
        <f aca="false">CK28/CK$155</f>
        <v>0</v>
      </c>
      <c r="CL257" s="24" t="n">
        <f aca="false">CL28/CL$155</f>
        <v>0</v>
      </c>
      <c r="CM257" s="24" t="n">
        <f aca="false">CM28/CM$155</f>
        <v>0</v>
      </c>
      <c r="CN257" s="24" t="n">
        <f aca="false">CN28/CN$155</f>
        <v>0</v>
      </c>
      <c r="CO257" s="24" t="n">
        <f aca="false">CO28/CO$155</f>
        <v>0</v>
      </c>
      <c r="CP257" s="24" t="n">
        <f aca="false">CP28/CP$155</f>
        <v>0</v>
      </c>
      <c r="CQ257" s="24" t="n">
        <f aca="false">CQ28/CQ$155</f>
        <v>0</v>
      </c>
      <c r="CR257" s="24" t="n">
        <f aca="false">CR28/CR$155</f>
        <v>0</v>
      </c>
      <c r="CS257" s="24" t="n">
        <f aca="false">CS28/CS$155</f>
        <v>0</v>
      </c>
      <c r="CT257" s="24" t="n">
        <f aca="false">CT28/CT$155</f>
        <v>0</v>
      </c>
      <c r="CU257" s="24" t="n">
        <f aca="false">CU28/CU$155</f>
        <v>0</v>
      </c>
      <c r="CV257" s="24" t="n">
        <f aca="false">CV28/CV$155</f>
        <v>0</v>
      </c>
      <c r="CW257" s="24" t="n">
        <f aca="false">CW28/CW$155</f>
        <v>0</v>
      </c>
      <c r="CX257" s="24" t="n">
        <f aca="false">CX28/CX$155</f>
        <v>0</v>
      </c>
      <c r="CY257" s="24" t="n">
        <f aca="false">CY28/CY$155</f>
        <v>0</v>
      </c>
      <c r="CZ257" s="24" t="n">
        <f aca="false">CZ28/CZ$155</f>
        <v>0</v>
      </c>
      <c r="DA257" s="24" t="n">
        <f aca="false">DA28/DA$155</f>
        <v>0</v>
      </c>
      <c r="DB257" s="24" t="n">
        <f aca="false">DB28/DB$155</f>
        <v>0.00638775112151356</v>
      </c>
      <c r="DC257" s="24" t="n">
        <f aca="false">DC28/DC$155</f>
        <v>0</v>
      </c>
      <c r="DD257" s="24" t="n">
        <f aca="false">DD28/DD$155</f>
        <v>0.000262432751607401</v>
      </c>
      <c r="DE257" s="24" t="n">
        <f aca="false">DE28/DE$155</f>
        <v>0</v>
      </c>
      <c r="DF257" s="24" t="n">
        <f aca="false">DF28/DF$155</f>
        <v>0.000371333085777943</v>
      </c>
      <c r="DG257" s="24" t="n">
        <f aca="false">DG28/DG$155</f>
        <v>0.0304628002343292</v>
      </c>
      <c r="DH257" s="24" t="n">
        <f aca="false">DH28/DH$155</f>
        <v>0</v>
      </c>
      <c r="DI257" s="24" t="n">
        <f aca="false">DI28/DI$155</f>
        <v>0</v>
      </c>
      <c r="DJ257" s="24" t="n">
        <f aca="false">DJ28/DJ$155</f>
        <v>0</v>
      </c>
    </row>
    <row r="258" customFormat="false" ht="11.15" hidden="false" customHeight="false" outlineLevel="0" collapsed="false">
      <c r="M258" s="23" t="s">
        <v>137</v>
      </c>
      <c r="N258" s="24" t="n">
        <f aca="false">N29/N$155</f>
        <v>0</v>
      </c>
      <c r="O258" s="24" t="n">
        <f aca="false">O29/O$155</f>
        <v>0</v>
      </c>
      <c r="P258" s="24" t="n">
        <f aca="false">P29/P$155</f>
        <v>0</v>
      </c>
      <c r="Q258" s="24" t="n">
        <f aca="false">Q29/Q$155</f>
        <v>0</v>
      </c>
      <c r="R258" s="24" t="n">
        <f aca="false">R29/R$155</f>
        <v>0.000239463601532567</v>
      </c>
      <c r="S258" s="24" t="n">
        <f aca="false">S29/S$155</f>
        <v>0</v>
      </c>
      <c r="T258" s="24" t="n">
        <f aca="false">T29/T$155</f>
        <v>0</v>
      </c>
      <c r="U258" s="24" t="n">
        <f aca="false">U29/U$155</f>
        <v>0</v>
      </c>
      <c r="V258" s="24" t="n">
        <f aca="false">V29/V$155</f>
        <v>0</v>
      </c>
      <c r="W258" s="24" t="n">
        <f aca="false">W29/W$155</f>
        <v>0</v>
      </c>
      <c r="X258" s="24" t="n">
        <f aca="false">X29/X$155</f>
        <v>0</v>
      </c>
      <c r="Y258" s="24" t="n">
        <f aca="false">Y29/Y$155</f>
        <v>0</v>
      </c>
      <c r="Z258" s="24" t="n">
        <f aca="false">Z29/Z$155</f>
        <v>0</v>
      </c>
      <c r="AA258" s="24" t="n">
        <f aca="false">AA29/AA$155</f>
        <v>0</v>
      </c>
      <c r="AB258" s="24" t="n">
        <f aca="false">AB29/AB$155</f>
        <v>0</v>
      </c>
      <c r="AC258" s="24" t="n">
        <f aca="false">AC29/AC$155</f>
        <v>0</v>
      </c>
      <c r="AD258" s="24" t="n">
        <f aca="false">AD29/AD$155</f>
        <v>0</v>
      </c>
      <c r="AE258" s="24" t="n">
        <f aca="false">AE29/AE$155</f>
        <v>0.0037914691943128</v>
      </c>
      <c r="AF258" s="24" t="n">
        <f aca="false">AF29/AF$155</f>
        <v>0</v>
      </c>
      <c r="AG258" s="24" t="n">
        <f aca="false">AG29/AG$155</f>
        <v>0</v>
      </c>
      <c r="AH258" s="24" t="n">
        <f aca="false">AH29/AH$155</f>
        <v>0</v>
      </c>
      <c r="AI258" s="24" t="n">
        <f aca="false">AI29/AI$155</f>
        <v>0.00206558223599277</v>
      </c>
      <c r="AJ258" s="24" t="n">
        <f aca="false">AJ29/AJ$155</f>
        <v>0</v>
      </c>
      <c r="AK258" s="24" t="n">
        <f aca="false">AK29/AK$155</f>
        <v>0</v>
      </c>
      <c r="AL258" s="24" t="n">
        <f aca="false">AL29/AL$155</f>
        <v>0</v>
      </c>
      <c r="AM258" s="24" t="n">
        <f aca="false">AM29/AM$155</f>
        <v>0</v>
      </c>
      <c r="AN258" s="24" t="n">
        <f aca="false">AN29/AN$155</f>
        <v>0</v>
      </c>
      <c r="AO258" s="24" t="n">
        <f aca="false">AO29/AO$155</f>
        <v>0</v>
      </c>
      <c r="AP258" s="24" t="n">
        <f aca="false">AP29/AP$155</f>
        <v>0</v>
      </c>
      <c r="AQ258" s="24" t="n">
        <f aca="false">AQ29/AQ$155</f>
        <v>0</v>
      </c>
      <c r="AR258" s="24" t="n">
        <f aca="false">AR29/AR$155</f>
        <v>0</v>
      </c>
      <c r="AS258" s="24" t="n">
        <f aca="false">AS29/AS$155</f>
        <v>0</v>
      </c>
      <c r="AT258" s="24" t="n">
        <f aca="false">AT29/AT$155</f>
        <v>0</v>
      </c>
      <c r="AU258" s="24" t="n">
        <f aca="false">AU29/AU$155</f>
        <v>0</v>
      </c>
      <c r="AV258" s="24" t="n">
        <f aca="false">AV29/AV$155</f>
        <v>0</v>
      </c>
      <c r="AW258" s="24" t="n">
        <f aca="false">AW29/AW$155</f>
        <v>0</v>
      </c>
      <c r="AX258" s="24" t="n">
        <f aca="false">AX29/AX$155</f>
        <v>0</v>
      </c>
      <c r="AY258" s="24" t="n">
        <f aca="false">AY29/AY$155</f>
        <v>0</v>
      </c>
      <c r="AZ258" s="24" t="n">
        <f aca="false">AZ29/AZ$155</f>
        <v>0</v>
      </c>
      <c r="BA258" s="24" t="n">
        <f aca="false">BA29/BA$155</f>
        <v>0</v>
      </c>
      <c r="BB258" s="24" t="n">
        <f aca="false">BB29/BB$155</f>
        <v>0</v>
      </c>
      <c r="BC258" s="24" t="n">
        <f aca="false">BC29/BC$155</f>
        <v>0</v>
      </c>
      <c r="BD258" s="24" t="n">
        <f aca="false">BD29/BD$155</f>
        <v>0</v>
      </c>
      <c r="BE258" s="24" t="n">
        <f aca="false">BE29/BE$155</f>
        <v>0</v>
      </c>
      <c r="BF258" s="24" t="n">
        <f aca="false">BF29/BF$155</f>
        <v>0</v>
      </c>
      <c r="BG258" s="24" t="n">
        <f aca="false">BG29/BG$155</f>
        <v>0</v>
      </c>
      <c r="BH258" s="24" t="n">
        <f aca="false">BH29/BH$155</f>
        <v>0</v>
      </c>
      <c r="BI258" s="24" t="n">
        <f aca="false">BI29/BI$155</f>
        <v>0</v>
      </c>
      <c r="BJ258" s="24" t="n">
        <f aca="false">BJ29/BJ$155</f>
        <v>0</v>
      </c>
      <c r="BK258" s="24" t="n">
        <f aca="false">BK29/BK$155</f>
        <v>0</v>
      </c>
      <c r="BL258" s="24" t="n">
        <f aca="false">BL29/BL$155</f>
        <v>0</v>
      </c>
      <c r="BM258" s="24" t="n">
        <f aca="false">BM29/BM$155</f>
        <v>0</v>
      </c>
      <c r="BN258" s="24" t="n">
        <f aca="false">BN29/BN$155</f>
        <v>0</v>
      </c>
      <c r="BO258" s="24" t="n">
        <f aca="false">BO29/BO$155</f>
        <v>0</v>
      </c>
      <c r="BP258" s="24" t="n">
        <f aca="false">BP29/BP$155</f>
        <v>0</v>
      </c>
      <c r="BQ258" s="24" t="n">
        <f aca="false">BQ29/BQ$155</f>
        <v>0</v>
      </c>
      <c r="BR258" s="24" t="n">
        <f aca="false">BR29/BR$155</f>
        <v>0</v>
      </c>
      <c r="BS258" s="24" t="n">
        <f aca="false">BS29/BS$155</f>
        <v>0</v>
      </c>
      <c r="BT258" s="24" t="n">
        <f aca="false">BT29/BT$155</f>
        <v>0</v>
      </c>
      <c r="BU258" s="24" t="n">
        <f aca="false">BU29/BU$155</f>
        <v>0</v>
      </c>
      <c r="BV258" s="24" t="n">
        <f aca="false">BV29/BV$155</f>
        <v>0</v>
      </c>
      <c r="BW258" s="24" t="n">
        <f aca="false">BW29/BW$155</f>
        <v>0</v>
      </c>
      <c r="BX258" s="24" t="n">
        <f aca="false">BX29/BX$155</f>
        <v>0</v>
      </c>
      <c r="BY258" s="24" t="n">
        <f aca="false">BY29/BY$155</f>
        <v>0</v>
      </c>
      <c r="BZ258" s="24" t="n">
        <f aca="false">BZ29/BZ$155</f>
        <v>0</v>
      </c>
      <c r="CA258" s="24" t="n">
        <f aca="false">CA29/CA$155</f>
        <v>0</v>
      </c>
      <c r="CB258" s="24" t="n">
        <f aca="false">CB29/CB$155</f>
        <v>0</v>
      </c>
      <c r="CC258" s="24" t="n">
        <f aca="false">CC29/CC$155</f>
        <v>0</v>
      </c>
      <c r="CD258" s="24" t="n">
        <f aca="false">CD29/CD$155</f>
        <v>0</v>
      </c>
      <c r="CE258" s="24" t="n">
        <f aca="false">CE29/CE$155</f>
        <v>0.00217054263565891</v>
      </c>
      <c r="CF258" s="24" t="n">
        <f aca="false">CF29/CF$155</f>
        <v>0.0161633347511697</v>
      </c>
      <c r="CG258" s="24" t="n">
        <f aca="false">CG29/CG$155</f>
        <v>0</v>
      </c>
      <c r="CH258" s="24" t="n">
        <f aca="false">CH29/CH$155</f>
        <v>0</v>
      </c>
      <c r="CI258" s="24" t="n">
        <f aca="false">CI29/CI$155</f>
        <v>0</v>
      </c>
      <c r="CJ258" s="24" t="n">
        <f aca="false">CJ29/CJ$155</f>
        <v>0</v>
      </c>
      <c r="CK258" s="24" t="n">
        <f aca="false">CK29/CK$155</f>
        <v>0</v>
      </c>
      <c r="CL258" s="24" t="n">
        <f aca="false">CL29/CL$155</f>
        <v>0</v>
      </c>
      <c r="CM258" s="24" t="n">
        <f aca="false">CM29/CM$155</f>
        <v>0</v>
      </c>
      <c r="CN258" s="24" t="n">
        <f aca="false">CN29/CN$155</f>
        <v>0</v>
      </c>
      <c r="CO258" s="24" t="n">
        <f aca="false">CO29/CO$155</f>
        <v>0</v>
      </c>
      <c r="CP258" s="24" t="n">
        <f aca="false">CP29/CP$155</f>
        <v>0</v>
      </c>
      <c r="CQ258" s="24" t="n">
        <f aca="false">CQ29/CQ$155</f>
        <v>0</v>
      </c>
      <c r="CR258" s="24" t="n">
        <f aca="false">CR29/CR$155</f>
        <v>0</v>
      </c>
      <c r="CS258" s="24" t="n">
        <f aca="false">CS29/CS$155</f>
        <v>0</v>
      </c>
      <c r="CT258" s="24" t="n">
        <f aca="false">CT29/CT$155</f>
        <v>0</v>
      </c>
      <c r="CU258" s="24" t="n">
        <f aca="false">CU29/CU$155</f>
        <v>0</v>
      </c>
      <c r="CV258" s="24" t="n">
        <f aca="false">CV29/CV$155</f>
        <v>0</v>
      </c>
      <c r="CW258" s="24" t="n">
        <f aca="false">CW29/CW$155</f>
        <v>0</v>
      </c>
      <c r="CX258" s="24" t="n">
        <f aca="false">CX29/CX$155</f>
        <v>0</v>
      </c>
      <c r="CY258" s="24" t="n">
        <f aca="false">CY29/CY$155</f>
        <v>0</v>
      </c>
      <c r="CZ258" s="24" t="n">
        <f aca="false">CZ29/CZ$155</f>
        <v>0</v>
      </c>
      <c r="DA258" s="24" t="n">
        <f aca="false">DA29/DA$155</f>
        <v>0</v>
      </c>
      <c r="DB258" s="24" t="n">
        <f aca="false">DB29/DB$155</f>
        <v>0.00199921981665691</v>
      </c>
      <c r="DC258" s="24" t="n">
        <f aca="false">DC29/DC$155</f>
        <v>8.78425860857344E-005</v>
      </c>
      <c r="DD258" s="24" t="n">
        <f aca="false">DD29/DD$155</f>
        <v>0.0001312163758037</v>
      </c>
      <c r="DE258" s="24" t="n">
        <f aca="false">DE29/DE$155</f>
        <v>0</v>
      </c>
      <c r="DF258" s="24" t="n">
        <f aca="false">DF29/DF$155</f>
        <v>0.000371333085777943</v>
      </c>
      <c r="DG258" s="24" t="n">
        <f aca="false">DG29/DG$155</f>
        <v>0.00175746924428822</v>
      </c>
      <c r="DH258" s="24" t="n">
        <f aca="false">DH29/DH$155</f>
        <v>0</v>
      </c>
      <c r="DI258" s="24" t="n">
        <f aca="false">DI29/DI$155</f>
        <v>0</v>
      </c>
      <c r="DJ258" s="24" t="n">
        <f aca="false">DJ29/DJ$155</f>
        <v>0</v>
      </c>
    </row>
    <row r="259" customFormat="false" ht="11.15" hidden="false" customHeight="false" outlineLevel="0" collapsed="false">
      <c r="M259" s="23" t="s">
        <v>138</v>
      </c>
      <c r="N259" s="24" t="n">
        <f aca="false">N30/N$155</f>
        <v>0</v>
      </c>
      <c r="O259" s="24" t="n">
        <f aca="false">O30/O$155</f>
        <v>0</v>
      </c>
      <c r="P259" s="24" t="n">
        <f aca="false">P30/P$155</f>
        <v>0</v>
      </c>
      <c r="Q259" s="24" t="n">
        <f aca="false">Q30/Q$155</f>
        <v>0</v>
      </c>
      <c r="R259" s="24" t="n">
        <f aca="false">R30/R$155</f>
        <v>0</v>
      </c>
      <c r="S259" s="24" t="n">
        <f aca="false">S30/S$155</f>
        <v>0</v>
      </c>
      <c r="T259" s="24" t="n">
        <f aca="false">T30/T$155</f>
        <v>0</v>
      </c>
      <c r="U259" s="24" t="n">
        <f aca="false">U30/U$155</f>
        <v>0</v>
      </c>
      <c r="V259" s="24" t="n">
        <f aca="false">V30/V$155</f>
        <v>0</v>
      </c>
      <c r="W259" s="24" t="n">
        <f aca="false">W30/W$155</f>
        <v>0</v>
      </c>
      <c r="X259" s="24" t="n">
        <f aca="false">X30/X$155</f>
        <v>0.000231857175979597</v>
      </c>
      <c r="Y259" s="24" t="n">
        <f aca="false">Y30/Y$155</f>
        <v>0</v>
      </c>
      <c r="Z259" s="24" t="n">
        <f aca="false">Z30/Z$155</f>
        <v>0</v>
      </c>
      <c r="AA259" s="24" t="n">
        <f aca="false">AA30/AA$155</f>
        <v>0</v>
      </c>
      <c r="AB259" s="24" t="n">
        <f aca="false">AB30/AB$155</f>
        <v>0</v>
      </c>
      <c r="AC259" s="24" t="n">
        <f aca="false">AC30/AC$155</f>
        <v>0.00211026114481667</v>
      </c>
      <c r="AD259" s="24" t="n">
        <f aca="false">AD30/AD$155</f>
        <v>0.000159846547314578</v>
      </c>
      <c r="AE259" s="24" t="n">
        <f aca="false">AE30/AE$155</f>
        <v>0.00165876777251185</v>
      </c>
      <c r="AF259" s="24" t="n">
        <f aca="false">AF30/AF$155</f>
        <v>0</v>
      </c>
      <c r="AG259" s="24" t="n">
        <f aca="false">AG30/AG$155</f>
        <v>0</v>
      </c>
      <c r="AH259" s="24" t="n">
        <f aca="false">AH30/AH$155</f>
        <v>0.00896057347670251</v>
      </c>
      <c r="AI259" s="24" t="n">
        <f aca="false">AI30/AI$155</f>
        <v>0.00129098889749548</v>
      </c>
      <c r="AJ259" s="24" t="n">
        <f aca="false">AJ30/AJ$155</f>
        <v>0</v>
      </c>
      <c r="AK259" s="24" t="n">
        <f aca="false">AK30/AK$155</f>
        <v>0</v>
      </c>
      <c r="AL259" s="24" t="n">
        <f aca="false">AL30/AL$155</f>
        <v>0</v>
      </c>
      <c r="AM259" s="24" t="n">
        <f aca="false">AM30/AM$155</f>
        <v>0.000871080139372822</v>
      </c>
      <c r="AN259" s="24" t="n">
        <f aca="false">AN30/AN$155</f>
        <v>0</v>
      </c>
      <c r="AO259" s="24" t="n">
        <f aca="false">AO30/AO$155</f>
        <v>0</v>
      </c>
      <c r="AP259" s="24" t="n">
        <f aca="false">AP30/AP$155</f>
        <v>0</v>
      </c>
      <c r="AQ259" s="24" t="n">
        <f aca="false">AQ30/AQ$155</f>
        <v>0</v>
      </c>
      <c r="AR259" s="24" t="n">
        <f aca="false">AR30/AR$155</f>
        <v>0</v>
      </c>
      <c r="AS259" s="24" t="n">
        <f aca="false">AS30/AS$155</f>
        <v>0</v>
      </c>
      <c r="AT259" s="24" t="n">
        <f aca="false">AT30/AT$155</f>
        <v>0</v>
      </c>
      <c r="AU259" s="24" t="n">
        <f aca="false">AU30/AU$155</f>
        <v>0</v>
      </c>
      <c r="AV259" s="24" t="n">
        <f aca="false">AV30/AV$155</f>
        <v>0</v>
      </c>
      <c r="AW259" s="24" t="n">
        <f aca="false">AW30/AW$155</f>
        <v>0.000261643118785976</v>
      </c>
      <c r="AX259" s="24" t="n">
        <f aca="false">AX30/AX$155</f>
        <v>0</v>
      </c>
      <c r="AY259" s="24" t="n">
        <f aca="false">AY30/AY$155</f>
        <v>0</v>
      </c>
      <c r="AZ259" s="24" t="n">
        <f aca="false">AZ30/AZ$155</f>
        <v>0</v>
      </c>
      <c r="BA259" s="24" t="n">
        <f aca="false">BA30/BA$155</f>
        <v>0</v>
      </c>
      <c r="BB259" s="24" t="n">
        <f aca="false">BB30/BB$155</f>
        <v>0</v>
      </c>
      <c r="BC259" s="24" t="n">
        <f aca="false">BC30/BC$155</f>
        <v>0</v>
      </c>
      <c r="BD259" s="24" t="n">
        <f aca="false">BD30/BD$155</f>
        <v>0</v>
      </c>
      <c r="BE259" s="24" t="n">
        <f aca="false">BE30/BE$155</f>
        <v>0.0010230179028133</v>
      </c>
      <c r="BF259" s="24" t="n">
        <f aca="false">BF30/BF$155</f>
        <v>0</v>
      </c>
      <c r="BG259" s="24" t="n">
        <f aca="false">BG30/BG$155</f>
        <v>0</v>
      </c>
      <c r="BH259" s="24" t="n">
        <f aca="false">BH30/BH$155</f>
        <v>0</v>
      </c>
      <c r="BI259" s="24" t="n">
        <f aca="false">BI30/BI$155</f>
        <v>0</v>
      </c>
      <c r="BJ259" s="24" t="n">
        <f aca="false">BJ30/BJ$155</f>
        <v>0</v>
      </c>
      <c r="BK259" s="24" t="n">
        <f aca="false">BK30/BK$155</f>
        <v>0</v>
      </c>
      <c r="BL259" s="24" t="n">
        <f aca="false">BL30/BL$155</f>
        <v>0</v>
      </c>
      <c r="BM259" s="24" t="n">
        <f aca="false">BM30/BM$155</f>
        <v>0</v>
      </c>
      <c r="BN259" s="24" t="n">
        <f aca="false">BN30/BN$155</f>
        <v>0</v>
      </c>
      <c r="BO259" s="24" t="n">
        <f aca="false">BO30/BO$155</f>
        <v>0</v>
      </c>
      <c r="BP259" s="24" t="n">
        <f aca="false">BP30/BP$155</f>
        <v>0</v>
      </c>
      <c r="BQ259" s="24" t="n">
        <f aca="false">BQ30/BQ$155</f>
        <v>0</v>
      </c>
      <c r="BR259" s="24" t="n">
        <f aca="false">BR30/BR$155</f>
        <v>0</v>
      </c>
      <c r="BS259" s="24" t="n">
        <f aca="false">BS30/BS$155</f>
        <v>0</v>
      </c>
      <c r="BT259" s="24" t="n">
        <f aca="false">BT30/BT$155</f>
        <v>0</v>
      </c>
      <c r="BU259" s="24" t="n">
        <f aca="false">BU30/BU$155</f>
        <v>0</v>
      </c>
      <c r="BV259" s="24" t="n">
        <f aca="false">BV30/BV$155</f>
        <v>0</v>
      </c>
      <c r="BW259" s="24" t="n">
        <f aca="false">BW30/BW$155</f>
        <v>0</v>
      </c>
      <c r="BX259" s="24" t="n">
        <f aca="false">BX30/BX$155</f>
        <v>0</v>
      </c>
      <c r="BY259" s="24" t="n">
        <f aca="false">BY30/BY$155</f>
        <v>0</v>
      </c>
      <c r="BZ259" s="24" t="n">
        <f aca="false">BZ30/BZ$155</f>
        <v>0</v>
      </c>
      <c r="CA259" s="24" t="n">
        <f aca="false">CA30/CA$155</f>
        <v>0</v>
      </c>
      <c r="CB259" s="24" t="n">
        <f aca="false">CB30/CB$155</f>
        <v>0</v>
      </c>
      <c r="CC259" s="24" t="n">
        <f aca="false">CC30/CC$155</f>
        <v>0</v>
      </c>
      <c r="CD259" s="24" t="n">
        <f aca="false">CD30/CD$155</f>
        <v>0</v>
      </c>
      <c r="CE259" s="24" t="n">
        <f aca="false">CE30/CE$155</f>
        <v>0</v>
      </c>
      <c r="CF259" s="24" t="n">
        <f aca="false">CF30/CF$155</f>
        <v>0.00106337728626117</v>
      </c>
      <c r="CG259" s="24" t="n">
        <f aca="false">CG30/CG$155</f>
        <v>0</v>
      </c>
      <c r="CH259" s="24" t="n">
        <f aca="false">CH30/CH$155</f>
        <v>0</v>
      </c>
      <c r="CI259" s="24" t="n">
        <f aca="false">CI30/CI$155</f>
        <v>0</v>
      </c>
      <c r="CJ259" s="24" t="n">
        <f aca="false">CJ30/CJ$155</f>
        <v>0</v>
      </c>
      <c r="CK259" s="24" t="n">
        <f aca="false">CK30/CK$155</f>
        <v>0</v>
      </c>
      <c r="CL259" s="24" t="n">
        <f aca="false">CL30/CL$155</f>
        <v>0</v>
      </c>
      <c r="CM259" s="24" t="n">
        <f aca="false">CM30/CM$155</f>
        <v>0</v>
      </c>
      <c r="CN259" s="24" t="n">
        <f aca="false">CN30/CN$155</f>
        <v>0</v>
      </c>
      <c r="CO259" s="24" t="n">
        <f aca="false">CO30/CO$155</f>
        <v>0</v>
      </c>
      <c r="CP259" s="24" t="n">
        <f aca="false">CP30/CP$155</f>
        <v>0</v>
      </c>
      <c r="CQ259" s="24" t="n">
        <f aca="false">CQ30/CQ$155</f>
        <v>0</v>
      </c>
      <c r="CR259" s="24" t="n">
        <f aca="false">CR30/CR$155</f>
        <v>0</v>
      </c>
      <c r="CS259" s="24" t="n">
        <f aca="false">CS30/CS$155</f>
        <v>0</v>
      </c>
      <c r="CT259" s="24" t="n">
        <f aca="false">CT30/CT$155</f>
        <v>0</v>
      </c>
      <c r="CU259" s="24" t="n">
        <f aca="false">CU30/CU$155</f>
        <v>0</v>
      </c>
      <c r="CV259" s="24" t="n">
        <f aca="false">CV30/CV$155</f>
        <v>0</v>
      </c>
      <c r="CW259" s="24" t="n">
        <f aca="false">CW30/CW$155</f>
        <v>0</v>
      </c>
      <c r="CX259" s="24" t="n">
        <f aca="false">CX30/CX$155</f>
        <v>0</v>
      </c>
      <c r="CY259" s="24" t="n">
        <f aca="false">CY30/CY$155</f>
        <v>0</v>
      </c>
      <c r="CZ259" s="24" t="n">
        <f aca="false">CZ30/CZ$155</f>
        <v>0</v>
      </c>
      <c r="DA259" s="24" t="n">
        <f aca="false">DA30/DA$155</f>
        <v>0</v>
      </c>
      <c r="DB259" s="24" t="n">
        <f aca="false">DB30/DB$155</f>
        <v>0</v>
      </c>
      <c r="DC259" s="24" t="n">
        <f aca="false">DC30/DC$155</f>
        <v>0</v>
      </c>
      <c r="DD259" s="24" t="n">
        <f aca="false">DD30/DD$155</f>
        <v>0</v>
      </c>
      <c r="DE259" s="24" t="n">
        <f aca="false">DE30/DE$155</f>
        <v>0</v>
      </c>
      <c r="DF259" s="24" t="n">
        <f aca="false">DF30/DF$155</f>
        <v>0</v>
      </c>
      <c r="DG259" s="24" t="n">
        <f aca="false">DG30/DG$155</f>
        <v>0</v>
      </c>
      <c r="DH259" s="24" t="n">
        <f aca="false">DH30/DH$155</f>
        <v>0</v>
      </c>
      <c r="DI259" s="24" t="n">
        <f aca="false">DI30/DI$155</f>
        <v>0</v>
      </c>
      <c r="DJ259" s="24" t="n">
        <f aca="false">DJ30/DJ$155</f>
        <v>0</v>
      </c>
    </row>
    <row r="260" customFormat="false" ht="11.15" hidden="false" customHeight="false" outlineLevel="0" collapsed="false">
      <c r="M260" s="23" t="s">
        <v>139</v>
      </c>
      <c r="N260" s="24" t="n">
        <f aca="false">N31/N$155</f>
        <v>0.000160875160875161</v>
      </c>
      <c r="O260" s="24" t="n">
        <f aca="false">O31/O$155</f>
        <v>0</v>
      </c>
      <c r="P260" s="24" t="n">
        <f aca="false">P31/P$155</f>
        <v>0.000907441016333938</v>
      </c>
      <c r="Q260" s="24" t="n">
        <f aca="false">Q31/Q$155</f>
        <v>0</v>
      </c>
      <c r="R260" s="24" t="n">
        <f aca="false">R31/R$155</f>
        <v>0</v>
      </c>
      <c r="S260" s="24" t="n">
        <f aca="false">S31/S$155</f>
        <v>0</v>
      </c>
      <c r="T260" s="24" t="n">
        <f aca="false">T31/T$155</f>
        <v>0</v>
      </c>
      <c r="U260" s="24" t="n">
        <f aca="false">U31/U$155</f>
        <v>0</v>
      </c>
      <c r="V260" s="24" t="n">
        <f aca="false">V31/V$155</f>
        <v>0</v>
      </c>
      <c r="W260" s="24" t="n">
        <f aca="false">W31/W$155</f>
        <v>0</v>
      </c>
      <c r="X260" s="24" t="n">
        <f aca="false">X31/X$155</f>
        <v>0</v>
      </c>
      <c r="Y260" s="24" t="n">
        <f aca="false">Y31/Y$155</f>
        <v>0</v>
      </c>
      <c r="Z260" s="24" t="n">
        <f aca="false">Z31/Z$155</f>
        <v>0</v>
      </c>
      <c r="AA260" s="24" t="n">
        <f aca="false">AA31/AA$155</f>
        <v>0.00337457817772778</v>
      </c>
      <c r="AB260" s="24" t="n">
        <f aca="false">AB31/AB$155</f>
        <v>0</v>
      </c>
      <c r="AC260" s="24" t="n">
        <f aca="false">AC31/AC$155</f>
        <v>0.00580321814824585</v>
      </c>
      <c r="AD260" s="24" t="n">
        <f aca="false">AD31/AD$155</f>
        <v>0</v>
      </c>
      <c r="AE260" s="24" t="n">
        <f aca="false">AE31/AE$155</f>
        <v>0.00924170616113744</v>
      </c>
      <c r="AF260" s="24" t="n">
        <f aca="false">AF31/AF$155</f>
        <v>0.00813008130081301</v>
      </c>
      <c r="AG260" s="24" t="n">
        <f aca="false">AG31/AG$155</f>
        <v>0.0718954248366013</v>
      </c>
      <c r="AH260" s="24" t="n">
        <f aca="false">AH31/AH$155</f>
        <v>0.0725806451612903</v>
      </c>
      <c r="AI260" s="24" t="n">
        <f aca="false">AI31/AI$155</f>
        <v>0.0136844823134521</v>
      </c>
      <c r="AJ260" s="24" t="n">
        <f aca="false">AJ31/AJ$155</f>
        <v>0.00649026460309536</v>
      </c>
      <c r="AK260" s="24" t="n">
        <f aca="false">AK31/AK$155</f>
        <v>0.00343938091143594</v>
      </c>
      <c r="AL260" s="24" t="n">
        <f aca="false">AL31/AL$155</f>
        <v>0.0165745856353591</v>
      </c>
      <c r="AM260" s="24" t="n">
        <f aca="false">AM31/AM$155</f>
        <v>0.0923344947735192</v>
      </c>
      <c r="AN260" s="24" t="n">
        <f aca="false">AN31/AN$155</f>
        <v>0</v>
      </c>
      <c r="AO260" s="24" t="n">
        <f aca="false">AO31/AO$155</f>
        <v>0</v>
      </c>
      <c r="AP260" s="24" t="n">
        <f aca="false">AP31/AP$155</f>
        <v>0</v>
      </c>
      <c r="AQ260" s="24" t="n">
        <f aca="false">AQ31/AQ$155</f>
        <v>0</v>
      </c>
      <c r="AR260" s="24" t="n">
        <f aca="false">AR31/AR$155</f>
        <v>0</v>
      </c>
      <c r="AS260" s="24" t="n">
        <f aca="false">AS31/AS$155</f>
        <v>0</v>
      </c>
      <c r="AT260" s="24" t="n">
        <f aca="false">AT31/AT$155</f>
        <v>0.000345065562456867</v>
      </c>
      <c r="AU260" s="24" t="n">
        <f aca="false">AU31/AU$155</f>
        <v>0</v>
      </c>
      <c r="AV260" s="24" t="n">
        <f aca="false">AV31/AV$155</f>
        <v>0.0438340151957919</v>
      </c>
      <c r="AW260" s="24" t="n">
        <f aca="false">AW31/AW$155</f>
        <v>0.00183150183150183</v>
      </c>
      <c r="AX260" s="24" t="n">
        <f aca="false">AX31/AX$155</f>
        <v>0</v>
      </c>
      <c r="AY260" s="24" t="n">
        <f aca="false">AY31/AY$155</f>
        <v>0</v>
      </c>
      <c r="AZ260" s="24" t="n">
        <f aca="false">AZ31/AZ$155</f>
        <v>0</v>
      </c>
      <c r="BA260" s="24" t="n">
        <f aca="false">BA31/BA$155</f>
        <v>0.00138661288289424</v>
      </c>
      <c r="BB260" s="24" t="n">
        <f aca="false">BB31/BB$155</f>
        <v>0</v>
      </c>
      <c r="BC260" s="24" t="n">
        <f aca="false">BC31/BC$155</f>
        <v>0</v>
      </c>
      <c r="BD260" s="24" t="n">
        <f aca="false">BD31/BD$155</f>
        <v>0.00018896447467876</v>
      </c>
      <c r="BE260" s="24" t="n">
        <f aca="false">BE31/BE$155</f>
        <v>0.000255754475703325</v>
      </c>
      <c r="BF260" s="24" t="n">
        <f aca="false">BF31/BF$155</f>
        <v>0</v>
      </c>
      <c r="BG260" s="24" t="n">
        <f aca="false">BG31/BG$155</f>
        <v>0</v>
      </c>
      <c r="BH260" s="24" t="n">
        <f aca="false">BH31/BH$155</f>
        <v>0</v>
      </c>
      <c r="BI260" s="24" t="n">
        <f aca="false">BI31/BI$155</f>
        <v>0</v>
      </c>
      <c r="BJ260" s="24" t="n">
        <f aca="false">BJ31/BJ$155</f>
        <v>0</v>
      </c>
      <c r="BK260" s="24" t="n">
        <f aca="false">BK31/BK$155</f>
        <v>5.1495957567331E-005</v>
      </c>
      <c r="BL260" s="24" t="n">
        <f aca="false">BL31/BL$155</f>
        <v>0</v>
      </c>
      <c r="BM260" s="24" t="n">
        <f aca="false">BM31/BM$155</f>
        <v>0</v>
      </c>
      <c r="BN260" s="24" t="n">
        <f aca="false">BN31/BN$155</f>
        <v>0</v>
      </c>
      <c r="BO260" s="24" t="n">
        <f aca="false">BO31/BO$155</f>
        <v>0</v>
      </c>
      <c r="BP260" s="24" t="n">
        <f aca="false">BP31/BP$155</f>
        <v>0</v>
      </c>
      <c r="BQ260" s="24" t="n">
        <f aca="false">BQ31/BQ$155</f>
        <v>0</v>
      </c>
      <c r="BR260" s="24" t="n">
        <f aca="false">BR31/BR$155</f>
        <v>0</v>
      </c>
      <c r="BS260" s="24" t="n">
        <f aca="false">BS31/BS$155</f>
        <v>0</v>
      </c>
      <c r="BT260" s="24" t="n">
        <f aca="false">BT31/BT$155</f>
        <v>0</v>
      </c>
      <c r="BU260" s="24" t="n">
        <f aca="false">BU31/BU$155</f>
        <v>0</v>
      </c>
      <c r="BV260" s="24" t="n">
        <f aca="false">BV31/BV$155</f>
        <v>0</v>
      </c>
      <c r="BW260" s="24" t="n">
        <f aca="false">BW31/BW$155</f>
        <v>0</v>
      </c>
      <c r="BX260" s="24" t="n">
        <f aca="false">BX31/BX$155</f>
        <v>0</v>
      </c>
      <c r="BY260" s="24" t="n">
        <f aca="false">BY31/BY$155</f>
        <v>0</v>
      </c>
      <c r="BZ260" s="24" t="n">
        <f aca="false">BZ31/BZ$155</f>
        <v>0</v>
      </c>
      <c r="CA260" s="24" t="n">
        <f aca="false">CA31/CA$155</f>
        <v>0</v>
      </c>
      <c r="CB260" s="24" t="n">
        <f aca="false">CB31/CB$155</f>
        <v>0</v>
      </c>
      <c r="CC260" s="24" t="n">
        <f aca="false">CC31/CC$155</f>
        <v>0</v>
      </c>
      <c r="CD260" s="24" t="n">
        <f aca="false">CD31/CD$155</f>
        <v>0</v>
      </c>
      <c r="CE260" s="24" t="n">
        <f aca="false">CE31/CE$155</f>
        <v>0.00062015503875969</v>
      </c>
      <c r="CF260" s="24" t="n">
        <f aca="false">CF31/CF$155</f>
        <v>0.00664610803913228</v>
      </c>
      <c r="CG260" s="24" t="n">
        <f aca="false">CG31/CG$155</f>
        <v>0</v>
      </c>
      <c r="CH260" s="24" t="n">
        <f aca="false">CH31/CH$155</f>
        <v>0</v>
      </c>
      <c r="CI260" s="24" t="n">
        <f aca="false">CI31/CI$155</f>
        <v>0</v>
      </c>
      <c r="CJ260" s="24" t="n">
        <f aca="false">CJ31/CJ$155</f>
        <v>0</v>
      </c>
      <c r="CK260" s="24" t="n">
        <f aca="false">CK31/CK$155</f>
        <v>0</v>
      </c>
      <c r="CL260" s="24" t="n">
        <f aca="false">CL31/CL$155</f>
        <v>0</v>
      </c>
      <c r="CM260" s="24" t="n">
        <f aca="false">CM31/CM$155</f>
        <v>0</v>
      </c>
      <c r="CN260" s="24" t="n">
        <f aca="false">CN31/CN$155</f>
        <v>0</v>
      </c>
      <c r="CO260" s="24" t="n">
        <f aca="false">CO31/CO$155</f>
        <v>0</v>
      </c>
      <c r="CP260" s="24" t="n">
        <f aca="false">CP31/CP$155</f>
        <v>0</v>
      </c>
      <c r="CQ260" s="24" t="n">
        <f aca="false">CQ31/CQ$155</f>
        <v>0</v>
      </c>
      <c r="CR260" s="24" t="n">
        <f aca="false">CR31/CR$155</f>
        <v>0</v>
      </c>
      <c r="CS260" s="24" t="n">
        <f aca="false">CS31/CS$155</f>
        <v>0</v>
      </c>
      <c r="CT260" s="24" t="n">
        <f aca="false">CT31/CT$155</f>
        <v>0</v>
      </c>
      <c r="CU260" s="24" t="n">
        <f aca="false">CU31/CU$155</f>
        <v>0</v>
      </c>
      <c r="CV260" s="24" t="n">
        <f aca="false">CV31/CV$155</f>
        <v>0</v>
      </c>
      <c r="CW260" s="24" t="n">
        <f aca="false">CW31/CW$155</f>
        <v>0</v>
      </c>
      <c r="CX260" s="24" t="n">
        <f aca="false">CX31/CX$155</f>
        <v>0</v>
      </c>
      <c r="CY260" s="24" t="n">
        <f aca="false">CY31/CY$155</f>
        <v>0</v>
      </c>
      <c r="CZ260" s="24" t="n">
        <f aca="false">CZ31/CZ$155</f>
        <v>0</v>
      </c>
      <c r="DA260" s="24" t="n">
        <f aca="false">DA31/DA$155</f>
        <v>0</v>
      </c>
      <c r="DB260" s="24" t="n">
        <f aca="false">DB31/DB$155</f>
        <v>0.000975229178857031</v>
      </c>
      <c r="DC260" s="24" t="n">
        <f aca="false">DC31/DC$155</f>
        <v>0</v>
      </c>
      <c r="DD260" s="24" t="n">
        <f aca="false">DD31/DD$155</f>
        <v>0.000262432751607401</v>
      </c>
      <c r="DE260" s="24" t="n">
        <f aca="false">DE31/DE$155</f>
        <v>0</v>
      </c>
      <c r="DF260" s="24" t="n">
        <f aca="false">DF31/DF$155</f>
        <v>0.000185666542888971</v>
      </c>
      <c r="DG260" s="24" t="n">
        <f aca="false">DG31/DG$155</f>
        <v>0.00117164616285882</v>
      </c>
      <c r="DH260" s="24" t="n">
        <f aca="false">DH31/DH$155</f>
        <v>0</v>
      </c>
      <c r="DI260" s="24" t="n">
        <f aca="false">DI31/DI$155</f>
        <v>0</v>
      </c>
      <c r="DJ260" s="24" t="n">
        <f aca="false">DJ31/DJ$155</f>
        <v>0</v>
      </c>
    </row>
    <row r="261" customFormat="false" ht="11.15" hidden="false" customHeight="false" outlineLevel="0" collapsed="false">
      <c r="M261" s="23" t="s">
        <v>140</v>
      </c>
      <c r="N261" s="24" t="n">
        <f aca="false">N32/N$155</f>
        <v>0</v>
      </c>
      <c r="O261" s="24" t="n">
        <f aca="false">O32/O$155</f>
        <v>0.00010487676979549</v>
      </c>
      <c r="P261" s="24" t="n">
        <f aca="false">P32/P$155</f>
        <v>0</v>
      </c>
      <c r="Q261" s="24" t="n">
        <f aca="false">Q32/Q$155</f>
        <v>0</v>
      </c>
      <c r="R261" s="24" t="n">
        <f aca="false">R32/R$155</f>
        <v>0</v>
      </c>
      <c r="S261" s="24" t="n">
        <f aca="false">S32/S$155</f>
        <v>0</v>
      </c>
      <c r="T261" s="24" t="n">
        <f aca="false">T32/T$155</f>
        <v>0</v>
      </c>
      <c r="U261" s="24" t="n">
        <f aca="false">U32/U$155</f>
        <v>0</v>
      </c>
      <c r="V261" s="24" t="n">
        <f aca="false">V32/V$155</f>
        <v>0</v>
      </c>
      <c r="W261" s="24" t="n">
        <f aca="false">W32/W$155</f>
        <v>0</v>
      </c>
      <c r="X261" s="24" t="n">
        <f aca="false">X32/X$155</f>
        <v>0</v>
      </c>
      <c r="Y261" s="24" t="n">
        <f aca="false">Y32/Y$155</f>
        <v>0</v>
      </c>
      <c r="Z261" s="24" t="n">
        <f aca="false">Z32/Z$155</f>
        <v>0</v>
      </c>
      <c r="AA261" s="24" t="n">
        <f aca="false">AA32/AA$155</f>
        <v>0</v>
      </c>
      <c r="AB261" s="24" t="n">
        <f aca="false">AB32/AB$155</f>
        <v>0.000278318953520735</v>
      </c>
      <c r="AC261" s="24" t="n">
        <f aca="false">AC32/AC$155</f>
        <v>0.00738591400685835</v>
      </c>
      <c r="AD261" s="24" t="n">
        <f aca="false">AD32/AD$155</f>
        <v>0</v>
      </c>
      <c r="AE261" s="24" t="n">
        <f aca="false">AE32/AE$155</f>
        <v>0.0106635071090047</v>
      </c>
      <c r="AF261" s="24" t="n">
        <f aca="false">AF32/AF$155</f>
        <v>0</v>
      </c>
      <c r="AG261" s="24" t="n">
        <f aca="false">AG32/AG$155</f>
        <v>0</v>
      </c>
      <c r="AH261" s="24" t="n">
        <f aca="false">AH32/AH$155</f>
        <v>0.0707885304659498</v>
      </c>
      <c r="AI261" s="24" t="n">
        <f aca="false">AI32/AI$155</f>
        <v>0</v>
      </c>
      <c r="AJ261" s="24" t="n">
        <f aca="false">AJ32/AJ$155</f>
        <v>0</v>
      </c>
      <c r="AK261" s="24" t="n">
        <f aca="false">AK32/AK$155</f>
        <v>0</v>
      </c>
      <c r="AL261" s="24" t="n">
        <f aca="false">AL32/AL$155</f>
        <v>0</v>
      </c>
      <c r="AM261" s="24" t="n">
        <f aca="false">AM32/AM$155</f>
        <v>0</v>
      </c>
      <c r="AN261" s="24" t="n">
        <f aca="false">AN32/AN$155</f>
        <v>0</v>
      </c>
      <c r="AO261" s="24" t="n">
        <f aca="false">AO32/AO$155</f>
        <v>0</v>
      </c>
      <c r="AP261" s="24" t="n">
        <f aca="false">AP32/AP$155</f>
        <v>0</v>
      </c>
      <c r="AQ261" s="24" t="n">
        <f aca="false">AQ32/AQ$155</f>
        <v>0</v>
      </c>
      <c r="AR261" s="24" t="n">
        <f aca="false">AR32/AR$155</f>
        <v>0</v>
      </c>
      <c r="AS261" s="24" t="n">
        <f aca="false">AS32/AS$155</f>
        <v>0</v>
      </c>
      <c r="AT261" s="24" t="n">
        <f aca="false">AT32/AT$155</f>
        <v>0</v>
      </c>
      <c r="AU261" s="24" t="n">
        <f aca="false">AU32/AU$155</f>
        <v>0</v>
      </c>
      <c r="AV261" s="24" t="n">
        <f aca="false">AV32/AV$155</f>
        <v>0</v>
      </c>
      <c r="AW261" s="24" t="n">
        <f aca="false">AW32/AW$155</f>
        <v>0</v>
      </c>
      <c r="AX261" s="24" t="n">
        <f aca="false">AX32/AX$155</f>
        <v>0</v>
      </c>
      <c r="AY261" s="24" t="n">
        <f aca="false">AY32/AY$155</f>
        <v>0</v>
      </c>
      <c r="AZ261" s="24" t="n">
        <f aca="false">AZ32/AZ$155</f>
        <v>0</v>
      </c>
      <c r="BA261" s="24" t="n">
        <f aca="false">BA32/BA$155</f>
        <v>0</v>
      </c>
      <c r="BB261" s="24" t="n">
        <f aca="false">BB32/BB$155</f>
        <v>0</v>
      </c>
      <c r="BC261" s="24" t="n">
        <f aca="false">BC32/BC$155</f>
        <v>0</v>
      </c>
      <c r="BD261" s="24" t="n">
        <f aca="false">BD32/BD$155</f>
        <v>0</v>
      </c>
      <c r="BE261" s="24" t="n">
        <f aca="false">BE32/BE$155</f>
        <v>0</v>
      </c>
      <c r="BF261" s="24" t="n">
        <f aca="false">BF32/BF$155</f>
        <v>0</v>
      </c>
      <c r="BG261" s="24" t="n">
        <f aca="false">BG32/BG$155</f>
        <v>0</v>
      </c>
      <c r="BH261" s="24" t="n">
        <f aca="false">BH32/BH$155</f>
        <v>0</v>
      </c>
      <c r="BI261" s="24" t="n">
        <f aca="false">BI32/BI$155</f>
        <v>0</v>
      </c>
      <c r="BJ261" s="24" t="n">
        <f aca="false">BJ32/BJ$155</f>
        <v>0</v>
      </c>
      <c r="BK261" s="24" t="n">
        <f aca="false">BK32/BK$155</f>
        <v>0</v>
      </c>
      <c r="BL261" s="24" t="n">
        <f aca="false">BL32/BL$155</f>
        <v>0</v>
      </c>
      <c r="BM261" s="24" t="n">
        <f aca="false">BM32/BM$155</f>
        <v>0</v>
      </c>
      <c r="BN261" s="24" t="n">
        <f aca="false">BN32/BN$155</f>
        <v>0</v>
      </c>
      <c r="BO261" s="24" t="n">
        <f aca="false">BO32/BO$155</f>
        <v>0</v>
      </c>
      <c r="BP261" s="24" t="n">
        <f aca="false">BP32/BP$155</f>
        <v>0</v>
      </c>
      <c r="BQ261" s="24" t="n">
        <f aca="false">BQ32/BQ$155</f>
        <v>0</v>
      </c>
      <c r="BR261" s="24" t="n">
        <f aca="false">BR32/BR$155</f>
        <v>0</v>
      </c>
      <c r="BS261" s="24" t="n">
        <f aca="false">BS32/BS$155</f>
        <v>0</v>
      </c>
      <c r="BT261" s="24" t="n">
        <f aca="false">BT32/BT$155</f>
        <v>0</v>
      </c>
      <c r="BU261" s="24" t="n">
        <f aca="false">BU32/BU$155</f>
        <v>0</v>
      </c>
      <c r="BV261" s="24" t="n">
        <f aca="false">BV32/BV$155</f>
        <v>0</v>
      </c>
      <c r="BW261" s="24" t="n">
        <f aca="false">BW32/BW$155</f>
        <v>0</v>
      </c>
      <c r="BX261" s="24" t="n">
        <f aca="false">BX32/BX$155</f>
        <v>0</v>
      </c>
      <c r="BY261" s="24" t="n">
        <f aca="false">BY32/BY$155</f>
        <v>0</v>
      </c>
      <c r="BZ261" s="24" t="n">
        <f aca="false">BZ32/BZ$155</f>
        <v>0</v>
      </c>
      <c r="CA261" s="24" t="n">
        <f aca="false">CA32/CA$155</f>
        <v>0</v>
      </c>
      <c r="CB261" s="24" t="n">
        <f aca="false">CB32/CB$155</f>
        <v>0</v>
      </c>
      <c r="CC261" s="24" t="n">
        <f aca="false">CC32/CC$155</f>
        <v>0</v>
      </c>
      <c r="CD261" s="24" t="n">
        <f aca="false">CD32/CD$155</f>
        <v>0</v>
      </c>
      <c r="CE261" s="24" t="n">
        <f aca="false">CE32/CE$155</f>
        <v>0</v>
      </c>
      <c r="CF261" s="24" t="n">
        <f aca="false">CF32/CF$155</f>
        <v>0.00180774138664398</v>
      </c>
      <c r="CG261" s="24" t="n">
        <f aca="false">CG32/CG$155</f>
        <v>0</v>
      </c>
      <c r="CH261" s="24" t="n">
        <f aca="false">CH32/CH$155</f>
        <v>0</v>
      </c>
      <c r="CI261" s="24" t="n">
        <f aca="false">CI32/CI$155</f>
        <v>0</v>
      </c>
      <c r="CJ261" s="24" t="n">
        <f aca="false">CJ32/CJ$155</f>
        <v>0</v>
      </c>
      <c r="CK261" s="24" t="n">
        <f aca="false">CK32/CK$155</f>
        <v>0</v>
      </c>
      <c r="CL261" s="24" t="n">
        <f aca="false">CL32/CL$155</f>
        <v>0</v>
      </c>
      <c r="CM261" s="24" t="n">
        <f aca="false">CM32/CM$155</f>
        <v>0</v>
      </c>
      <c r="CN261" s="24" t="n">
        <f aca="false">CN32/CN$155</f>
        <v>0</v>
      </c>
      <c r="CO261" s="24" t="n">
        <f aca="false">CO32/CO$155</f>
        <v>0</v>
      </c>
      <c r="CP261" s="24" t="n">
        <f aca="false">CP32/CP$155</f>
        <v>0</v>
      </c>
      <c r="CQ261" s="24" t="n">
        <f aca="false">CQ32/CQ$155</f>
        <v>0</v>
      </c>
      <c r="CR261" s="24" t="n">
        <f aca="false">CR32/CR$155</f>
        <v>0</v>
      </c>
      <c r="CS261" s="24" t="n">
        <f aca="false">CS32/CS$155</f>
        <v>0</v>
      </c>
      <c r="CT261" s="24" t="n">
        <f aca="false">CT32/CT$155</f>
        <v>0</v>
      </c>
      <c r="CU261" s="24" t="n">
        <f aca="false">CU32/CU$155</f>
        <v>0</v>
      </c>
      <c r="CV261" s="24" t="n">
        <f aca="false">CV32/CV$155</f>
        <v>0</v>
      </c>
      <c r="CW261" s="24" t="n">
        <f aca="false">CW32/CW$155</f>
        <v>0</v>
      </c>
      <c r="CX261" s="24" t="n">
        <f aca="false">CX32/CX$155</f>
        <v>0</v>
      </c>
      <c r="CY261" s="24" t="n">
        <f aca="false">CY32/CY$155</f>
        <v>0</v>
      </c>
      <c r="CZ261" s="24" t="n">
        <f aca="false">CZ32/CZ$155</f>
        <v>0</v>
      </c>
      <c r="DA261" s="24" t="n">
        <f aca="false">DA32/DA$155</f>
        <v>0</v>
      </c>
      <c r="DB261" s="24" t="n">
        <f aca="false">DB32/DB$155</f>
        <v>0.000243807294714258</v>
      </c>
      <c r="DC261" s="24" t="n">
        <f aca="false">DC32/DC$155</f>
        <v>8.78425860857344E-005</v>
      </c>
      <c r="DD261" s="24" t="n">
        <f aca="false">DD32/DD$155</f>
        <v>0</v>
      </c>
      <c r="DE261" s="24" t="n">
        <f aca="false">DE32/DE$155</f>
        <v>0</v>
      </c>
      <c r="DF261" s="24" t="n">
        <f aca="false">DF32/DF$155</f>
        <v>0</v>
      </c>
      <c r="DG261" s="24" t="n">
        <f aca="false">DG32/DG$155</f>
        <v>0.000585823081429408</v>
      </c>
      <c r="DH261" s="24" t="n">
        <f aca="false">DH32/DH$155</f>
        <v>0</v>
      </c>
      <c r="DI261" s="24" t="n">
        <f aca="false">DI32/DI$155</f>
        <v>0</v>
      </c>
      <c r="DJ261" s="24" t="n">
        <f aca="false">DJ32/DJ$155</f>
        <v>0</v>
      </c>
    </row>
    <row r="262" customFormat="false" ht="11.15" hidden="false" customHeight="false" outlineLevel="0" collapsed="false">
      <c r="M262" s="23" t="s">
        <v>141</v>
      </c>
      <c r="N262" s="24" t="n">
        <f aca="false">N33/N$155</f>
        <v>5.36250536250536E-005</v>
      </c>
      <c r="O262" s="24" t="n">
        <f aca="false">O33/O$155</f>
        <v>0</v>
      </c>
      <c r="P262" s="24" t="n">
        <f aca="false">P33/P$155</f>
        <v>0.00181488203266788</v>
      </c>
      <c r="Q262" s="24" t="n">
        <f aca="false">Q33/Q$155</f>
        <v>0</v>
      </c>
      <c r="R262" s="24" t="n">
        <f aca="false">R33/R$155</f>
        <v>0.00191570881226054</v>
      </c>
      <c r="S262" s="24" t="n">
        <f aca="false">S33/S$155</f>
        <v>0</v>
      </c>
      <c r="T262" s="24" t="n">
        <f aca="false">T33/T$155</f>
        <v>0</v>
      </c>
      <c r="U262" s="24" t="n">
        <f aca="false">U33/U$155</f>
        <v>0</v>
      </c>
      <c r="V262" s="24" t="n">
        <f aca="false">V33/V$155</f>
        <v>0.00253421186011151</v>
      </c>
      <c r="W262" s="24" t="n">
        <f aca="false">W33/W$155</f>
        <v>0</v>
      </c>
      <c r="X262" s="24" t="n">
        <f aca="false">X33/X$155</f>
        <v>0.00069557152793879</v>
      </c>
      <c r="Y262" s="24" t="n">
        <f aca="false">Y33/Y$155</f>
        <v>0.00072202166064982</v>
      </c>
      <c r="Z262" s="24" t="n">
        <f aca="false">Z33/Z$155</f>
        <v>0</v>
      </c>
      <c r="AA262" s="24" t="n">
        <f aca="false">AA33/AA$155</f>
        <v>0.000374953130858643</v>
      </c>
      <c r="AB262" s="24" t="n">
        <f aca="false">AB33/AB$155</f>
        <v>0.000834956860562204</v>
      </c>
      <c r="AC262" s="24" t="n">
        <f aca="false">AC33/AC$155</f>
        <v>0.00764969664996043</v>
      </c>
      <c r="AD262" s="24" t="n">
        <f aca="false">AD33/AD$155</f>
        <v>0.0014386189258312</v>
      </c>
      <c r="AE262" s="24" t="n">
        <f aca="false">AE33/AE$155</f>
        <v>0.0232227488151659</v>
      </c>
      <c r="AF262" s="24" t="n">
        <f aca="false">AF33/AF$155</f>
        <v>0</v>
      </c>
      <c r="AG262" s="24" t="n">
        <f aca="false">AG33/AG$155</f>
        <v>0</v>
      </c>
      <c r="AH262" s="24" t="n">
        <f aca="false">AH33/AH$155</f>
        <v>0.00896057347670251</v>
      </c>
      <c r="AI262" s="24" t="n">
        <f aca="false">AI33/AI$155</f>
        <v>0.0405370513813581</v>
      </c>
      <c r="AJ262" s="24" t="n">
        <f aca="false">AJ33/AJ$155</f>
        <v>0</v>
      </c>
      <c r="AK262" s="24" t="n">
        <f aca="false">AK33/AK$155</f>
        <v>0.000429922613929493</v>
      </c>
      <c r="AL262" s="24" t="n">
        <f aca="false">AL33/AL$155</f>
        <v>0</v>
      </c>
      <c r="AM262" s="24" t="n">
        <f aca="false">AM33/AM$155</f>
        <v>0.122822299651568</v>
      </c>
      <c r="AN262" s="24" t="n">
        <f aca="false">AN33/AN$155</f>
        <v>0</v>
      </c>
      <c r="AO262" s="24" t="n">
        <f aca="false">AO33/AO$155</f>
        <v>0</v>
      </c>
      <c r="AP262" s="24" t="n">
        <f aca="false">AP33/AP$155</f>
        <v>0</v>
      </c>
      <c r="AQ262" s="24" t="n">
        <f aca="false">AQ33/AQ$155</f>
        <v>0</v>
      </c>
      <c r="AR262" s="24" t="n">
        <f aca="false">AR33/AR$155</f>
        <v>0</v>
      </c>
      <c r="AS262" s="24" t="n">
        <f aca="false">AS33/AS$155</f>
        <v>0</v>
      </c>
      <c r="AT262" s="24" t="n">
        <f aca="false">AT33/AT$155</f>
        <v>0</v>
      </c>
      <c r="AU262" s="24" t="n">
        <f aca="false">AU33/AU$155</f>
        <v>0</v>
      </c>
      <c r="AV262" s="24" t="n">
        <f aca="false">AV33/AV$155</f>
        <v>0</v>
      </c>
      <c r="AW262" s="24" t="n">
        <f aca="false">AW33/AW$155</f>
        <v>0</v>
      </c>
      <c r="AX262" s="24" t="n">
        <f aca="false">AX33/AX$155</f>
        <v>0</v>
      </c>
      <c r="AY262" s="24" t="n">
        <f aca="false">AY33/AY$155</f>
        <v>0</v>
      </c>
      <c r="AZ262" s="24" t="n">
        <f aca="false">AZ33/AZ$155</f>
        <v>0</v>
      </c>
      <c r="BA262" s="24" t="n">
        <f aca="false">BA33/BA$155</f>
        <v>0</v>
      </c>
      <c r="BB262" s="24" t="n">
        <f aca="false">BB33/BB$155</f>
        <v>0</v>
      </c>
      <c r="BC262" s="24" t="n">
        <f aca="false">BC33/BC$155</f>
        <v>0</v>
      </c>
      <c r="BD262" s="24" t="n">
        <f aca="false">BD33/BD$155</f>
        <v>0</v>
      </c>
      <c r="BE262" s="24" t="n">
        <f aca="false">BE33/BE$155</f>
        <v>0.000255754475703325</v>
      </c>
      <c r="BF262" s="24" t="n">
        <f aca="false">BF33/BF$155</f>
        <v>0</v>
      </c>
      <c r="BG262" s="24" t="n">
        <f aca="false">BG33/BG$155</f>
        <v>0</v>
      </c>
      <c r="BH262" s="24" t="n">
        <f aca="false">BH33/BH$155</f>
        <v>0</v>
      </c>
      <c r="BI262" s="24" t="n">
        <f aca="false">BI33/BI$155</f>
        <v>0</v>
      </c>
      <c r="BJ262" s="24" t="n">
        <f aca="false">BJ33/BJ$155</f>
        <v>0</v>
      </c>
      <c r="BK262" s="24" t="n">
        <f aca="false">BK33/BK$155</f>
        <v>0</v>
      </c>
      <c r="BL262" s="24" t="n">
        <f aca="false">BL33/BL$155</f>
        <v>0</v>
      </c>
      <c r="BM262" s="24" t="n">
        <f aca="false">BM33/BM$155</f>
        <v>0</v>
      </c>
      <c r="BN262" s="24" t="n">
        <f aca="false">BN33/BN$155</f>
        <v>0</v>
      </c>
      <c r="BO262" s="24" t="n">
        <f aca="false">BO33/BO$155</f>
        <v>0</v>
      </c>
      <c r="BP262" s="24" t="n">
        <f aca="false">BP33/BP$155</f>
        <v>0</v>
      </c>
      <c r="BQ262" s="24" t="n">
        <f aca="false">BQ33/BQ$155</f>
        <v>0</v>
      </c>
      <c r="BR262" s="24" t="n">
        <f aca="false">BR33/BR$155</f>
        <v>0</v>
      </c>
      <c r="BS262" s="24" t="n">
        <f aca="false">BS33/BS$155</f>
        <v>0</v>
      </c>
      <c r="BT262" s="24" t="n">
        <f aca="false">BT33/BT$155</f>
        <v>0</v>
      </c>
      <c r="BU262" s="24" t="n">
        <f aca="false">BU33/BU$155</f>
        <v>0</v>
      </c>
      <c r="BV262" s="24" t="n">
        <f aca="false">BV33/BV$155</f>
        <v>0</v>
      </c>
      <c r="BW262" s="24" t="n">
        <f aca="false">BW33/BW$155</f>
        <v>0</v>
      </c>
      <c r="BX262" s="24" t="n">
        <f aca="false">BX33/BX$155</f>
        <v>0</v>
      </c>
      <c r="BY262" s="24" t="n">
        <f aca="false">BY33/BY$155</f>
        <v>0</v>
      </c>
      <c r="BZ262" s="24" t="n">
        <f aca="false">BZ33/BZ$155</f>
        <v>0</v>
      </c>
      <c r="CA262" s="24" t="n">
        <f aca="false">CA33/CA$155</f>
        <v>0</v>
      </c>
      <c r="CB262" s="24" t="n">
        <f aca="false">CB33/CB$155</f>
        <v>0</v>
      </c>
      <c r="CC262" s="24" t="n">
        <f aca="false">CC33/CC$155</f>
        <v>0</v>
      </c>
      <c r="CD262" s="24" t="n">
        <f aca="false">CD33/CD$155</f>
        <v>0</v>
      </c>
      <c r="CE262" s="24" t="n">
        <f aca="false">CE33/CE$155</f>
        <v>0.000310077519379845</v>
      </c>
      <c r="CF262" s="24" t="n">
        <f aca="false">CF33/CF$155</f>
        <v>0.0131327094853254</v>
      </c>
      <c r="CG262" s="24" t="n">
        <f aca="false">CG33/CG$155</f>
        <v>0</v>
      </c>
      <c r="CH262" s="24" t="n">
        <f aca="false">CH33/CH$155</f>
        <v>0</v>
      </c>
      <c r="CI262" s="24" t="n">
        <f aca="false">CI33/CI$155</f>
        <v>0</v>
      </c>
      <c r="CJ262" s="24" t="n">
        <f aca="false">CJ33/CJ$155</f>
        <v>0</v>
      </c>
      <c r="CK262" s="24" t="n">
        <f aca="false">CK33/CK$155</f>
        <v>0</v>
      </c>
      <c r="CL262" s="24" t="n">
        <f aca="false">CL33/CL$155</f>
        <v>0</v>
      </c>
      <c r="CM262" s="24" t="n">
        <f aca="false">CM33/CM$155</f>
        <v>0.000145592196258281</v>
      </c>
      <c r="CN262" s="24" t="n">
        <f aca="false">CN33/CN$155</f>
        <v>0</v>
      </c>
      <c r="CO262" s="24" t="n">
        <f aca="false">CO33/CO$155</f>
        <v>0</v>
      </c>
      <c r="CP262" s="24" t="n">
        <f aca="false">CP33/CP$155</f>
        <v>0</v>
      </c>
      <c r="CQ262" s="24" t="n">
        <f aca="false">CQ33/CQ$155</f>
        <v>0</v>
      </c>
      <c r="CR262" s="24" t="n">
        <f aca="false">CR33/CR$155</f>
        <v>0</v>
      </c>
      <c r="CS262" s="24" t="n">
        <f aca="false">CS33/CS$155</f>
        <v>0</v>
      </c>
      <c r="CT262" s="24" t="n">
        <f aca="false">CT33/CT$155</f>
        <v>0</v>
      </c>
      <c r="CU262" s="24" t="n">
        <f aca="false">CU33/CU$155</f>
        <v>0</v>
      </c>
      <c r="CV262" s="24" t="n">
        <f aca="false">CV33/CV$155</f>
        <v>0</v>
      </c>
      <c r="CW262" s="24" t="n">
        <f aca="false">CW33/CW$155</f>
        <v>0</v>
      </c>
      <c r="CX262" s="24" t="n">
        <f aca="false">CX33/CX$155</f>
        <v>0</v>
      </c>
      <c r="CY262" s="24" t="n">
        <f aca="false">CY33/CY$155</f>
        <v>0</v>
      </c>
      <c r="CZ262" s="24" t="n">
        <f aca="false">CZ33/CZ$155</f>
        <v>0</v>
      </c>
      <c r="DA262" s="24" t="n">
        <f aca="false">DA33/DA$155</f>
        <v>0</v>
      </c>
      <c r="DB262" s="24" t="n">
        <f aca="false">DB33/DB$155</f>
        <v>0.00394967817437098</v>
      </c>
      <c r="DC262" s="24" t="n">
        <f aca="false">DC33/DC$155</f>
        <v>0</v>
      </c>
      <c r="DD262" s="24" t="n">
        <f aca="false">DD33/DD$155</f>
        <v>0.000656081879018502</v>
      </c>
      <c r="DE262" s="24" t="n">
        <f aca="false">DE33/DE$155</f>
        <v>0</v>
      </c>
      <c r="DF262" s="24" t="n">
        <f aca="false">DF33/DF$155</f>
        <v>0</v>
      </c>
      <c r="DG262" s="24" t="n">
        <f aca="false">DG33/DG$155</f>
        <v>0.00410076157000586</v>
      </c>
      <c r="DH262" s="24" t="n">
        <f aca="false">DH33/DH$155</f>
        <v>0.000236350744504845</v>
      </c>
      <c r="DI262" s="24" t="n">
        <f aca="false">DI33/DI$155</f>
        <v>0</v>
      </c>
      <c r="DJ262" s="24" t="n">
        <f aca="false">DJ33/DJ$155</f>
        <v>0</v>
      </c>
    </row>
    <row r="263" customFormat="false" ht="11.15" hidden="false" customHeight="false" outlineLevel="0" collapsed="false">
      <c r="M263" s="23" t="s">
        <v>142</v>
      </c>
      <c r="N263" s="24" t="n">
        <f aca="false">N34/N$155</f>
        <v>0</v>
      </c>
      <c r="O263" s="24" t="n">
        <f aca="false">O34/O$155</f>
        <v>0.110854745673833</v>
      </c>
      <c r="P263" s="24" t="n">
        <f aca="false">P34/P$155</f>
        <v>0</v>
      </c>
      <c r="Q263" s="24" t="n">
        <f aca="false">Q34/Q$155</f>
        <v>0</v>
      </c>
      <c r="R263" s="24" t="n">
        <f aca="false">R34/R$155</f>
        <v>0.00550766283524904</v>
      </c>
      <c r="S263" s="24" t="n">
        <f aca="false">S34/S$155</f>
        <v>0</v>
      </c>
      <c r="T263" s="24" t="n">
        <f aca="false">T34/T$155</f>
        <v>0</v>
      </c>
      <c r="U263" s="24" t="n">
        <f aca="false">U34/U$155</f>
        <v>0</v>
      </c>
      <c r="V263" s="24" t="n">
        <f aca="false">V34/V$155</f>
        <v>0</v>
      </c>
      <c r="W263" s="24" t="n">
        <f aca="false">W34/W$155</f>
        <v>0</v>
      </c>
      <c r="X263" s="24" t="n">
        <f aca="false">X34/X$155</f>
        <v>0.0165777880825412</v>
      </c>
      <c r="Y263" s="24" t="n">
        <f aca="false">Y34/Y$155</f>
        <v>0.00108303249097473</v>
      </c>
      <c r="Z263" s="24" t="n">
        <f aca="false">Z34/Z$155</f>
        <v>0</v>
      </c>
      <c r="AA263" s="24" t="n">
        <f aca="false">AA34/AA$155</f>
        <v>0</v>
      </c>
      <c r="AB263" s="24" t="n">
        <f aca="false">AB34/AB$155</f>
        <v>0</v>
      </c>
      <c r="AC263" s="24" t="n">
        <f aca="false">AC34/AC$155</f>
        <v>0</v>
      </c>
      <c r="AD263" s="24" t="n">
        <f aca="false">AD34/AD$155</f>
        <v>0</v>
      </c>
      <c r="AE263" s="24" t="n">
        <f aca="false">AE34/AE$155</f>
        <v>0</v>
      </c>
      <c r="AF263" s="24" t="n">
        <f aca="false">AF34/AF$155</f>
        <v>0</v>
      </c>
      <c r="AG263" s="24" t="n">
        <f aca="false">AG34/AG$155</f>
        <v>0</v>
      </c>
      <c r="AH263" s="24" t="n">
        <f aca="false">AH34/AH$155</f>
        <v>0</v>
      </c>
      <c r="AI263" s="24" t="n">
        <f aca="false">AI34/AI$155</f>
        <v>0</v>
      </c>
      <c r="AJ263" s="24" t="n">
        <f aca="false">AJ34/AJ$155</f>
        <v>0.00998502246630055</v>
      </c>
      <c r="AK263" s="24" t="n">
        <f aca="false">AK34/AK$155</f>
        <v>0</v>
      </c>
      <c r="AL263" s="24" t="n">
        <f aca="false">AL34/AL$155</f>
        <v>0</v>
      </c>
      <c r="AM263" s="24" t="n">
        <f aca="false">AM34/AM$155</f>
        <v>0</v>
      </c>
      <c r="AN263" s="24" t="n">
        <f aca="false">AN34/AN$155</f>
        <v>0</v>
      </c>
      <c r="AO263" s="24" t="n">
        <f aca="false">AO34/AO$155</f>
        <v>0</v>
      </c>
      <c r="AP263" s="24" t="n">
        <f aca="false">AP34/AP$155</f>
        <v>0</v>
      </c>
      <c r="AQ263" s="24" t="n">
        <f aca="false">AQ34/AQ$155</f>
        <v>0</v>
      </c>
      <c r="AR263" s="24" t="n">
        <f aca="false">AR34/AR$155</f>
        <v>0</v>
      </c>
      <c r="AS263" s="24" t="n">
        <f aca="false">AS34/AS$155</f>
        <v>0</v>
      </c>
      <c r="AT263" s="24" t="n">
        <f aca="false">AT34/AT$155</f>
        <v>0</v>
      </c>
      <c r="AU263" s="24" t="n">
        <f aca="false">AU34/AU$155</f>
        <v>0</v>
      </c>
      <c r="AV263" s="24" t="n">
        <f aca="false">AV34/AV$155</f>
        <v>0</v>
      </c>
      <c r="AW263" s="24" t="n">
        <f aca="false">AW34/AW$155</f>
        <v>0</v>
      </c>
      <c r="AX263" s="24" t="n">
        <f aca="false">AX34/AX$155</f>
        <v>0</v>
      </c>
      <c r="AY263" s="24" t="n">
        <f aca="false">AY34/AY$155</f>
        <v>0</v>
      </c>
      <c r="AZ263" s="24" t="n">
        <f aca="false">AZ34/AZ$155</f>
        <v>0</v>
      </c>
      <c r="BA263" s="24" t="n">
        <f aca="false">BA34/BA$155</f>
        <v>0.000126055716626749</v>
      </c>
      <c r="BB263" s="24" t="n">
        <f aca="false">BB34/BB$155</f>
        <v>0</v>
      </c>
      <c r="BC263" s="24" t="n">
        <f aca="false">BC34/BC$155</f>
        <v>0</v>
      </c>
      <c r="BD263" s="24" t="n">
        <f aca="false">BD34/BD$155</f>
        <v>0</v>
      </c>
      <c r="BE263" s="24" t="n">
        <f aca="false">BE34/BE$155</f>
        <v>0.000255754475703325</v>
      </c>
      <c r="BF263" s="24" t="n">
        <f aca="false">BF34/BF$155</f>
        <v>0</v>
      </c>
      <c r="BG263" s="24" t="n">
        <f aca="false">BG34/BG$155</f>
        <v>0</v>
      </c>
      <c r="BH263" s="24" t="n">
        <f aca="false">BH34/BH$155</f>
        <v>0</v>
      </c>
      <c r="BI263" s="24" t="n">
        <f aca="false">BI34/BI$155</f>
        <v>0</v>
      </c>
      <c r="BJ263" s="24" t="n">
        <f aca="false">BJ34/BJ$155</f>
        <v>0</v>
      </c>
      <c r="BK263" s="24" t="n">
        <f aca="false">BK34/BK$155</f>
        <v>0</v>
      </c>
      <c r="BL263" s="24" t="n">
        <f aca="false">BL34/BL$155</f>
        <v>0</v>
      </c>
      <c r="BM263" s="24" t="n">
        <f aca="false">BM34/BM$155</f>
        <v>0</v>
      </c>
      <c r="BN263" s="24" t="n">
        <f aca="false">BN34/BN$155</f>
        <v>0</v>
      </c>
      <c r="BO263" s="24" t="n">
        <f aca="false">BO34/BO$155</f>
        <v>0</v>
      </c>
      <c r="BP263" s="24" t="n">
        <f aca="false">BP34/BP$155</f>
        <v>0</v>
      </c>
      <c r="BQ263" s="24" t="n">
        <f aca="false">BQ34/BQ$155</f>
        <v>0</v>
      </c>
      <c r="BR263" s="24" t="n">
        <f aca="false">BR34/BR$155</f>
        <v>0</v>
      </c>
      <c r="BS263" s="24" t="n">
        <f aca="false">BS34/BS$155</f>
        <v>0</v>
      </c>
      <c r="BT263" s="24" t="n">
        <f aca="false">BT34/BT$155</f>
        <v>0</v>
      </c>
      <c r="BU263" s="24" t="n">
        <f aca="false">BU34/BU$155</f>
        <v>0</v>
      </c>
      <c r="BV263" s="24" t="n">
        <f aca="false">BV34/BV$155</f>
        <v>0</v>
      </c>
      <c r="BW263" s="24" t="n">
        <f aca="false">BW34/BW$155</f>
        <v>0</v>
      </c>
      <c r="BX263" s="24" t="n">
        <f aca="false">BX34/BX$155</f>
        <v>0</v>
      </c>
      <c r="BY263" s="24" t="n">
        <f aca="false">BY34/BY$155</f>
        <v>0</v>
      </c>
      <c r="BZ263" s="24" t="n">
        <f aca="false">BZ34/BZ$155</f>
        <v>0</v>
      </c>
      <c r="CA263" s="24" t="n">
        <f aca="false">CA34/CA$155</f>
        <v>0</v>
      </c>
      <c r="CB263" s="24" t="n">
        <f aca="false">CB34/CB$155</f>
        <v>0</v>
      </c>
      <c r="CC263" s="24" t="n">
        <f aca="false">CC34/CC$155</f>
        <v>0</v>
      </c>
      <c r="CD263" s="24" t="n">
        <f aca="false">CD34/CD$155</f>
        <v>0</v>
      </c>
      <c r="CE263" s="24" t="n">
        <f aca="false">CE34/CE$155</f>
        <v>0</v>
      </c>
      <c r="CF263" s="24" t="n">
        <f aca="false">CF34/CF$155</f>
        <v>0</v>
      </c>
      <c r="CG263" s="24" t="n">
        <f aca="false">CG34/CG$155</f>
        <v>0</v>
      </c>
      <c r="CH263" s="24" t="n">
        <f aca="false">CH34/CH$155</f>
        <v>0</v>
      </c>
      <c r="CI263" s="24" t="n">
        <f aca="false">CI34/CI$155</f>
        <v>0</v>
      </c>
      <c r="CJ263" s="24" t="n">
        <f aca="false">CJ34/CJ$155</f>
        <v>0</v>
      </c>
      <c r="CK263" s="24" t="n">
        <f aca="false">CK34/CK$155</f>
        <v>0</v>
      </c>
      <c r="CL263" s="24" t="n">
        <f aca="false">CL34/CL$155</f>
        <v>0</v>
      </c>
      <c r="CM263" s="24" t="n">
        <f aca="false">CM34/CM$155</f>
        <v>0</v>
      </c>
      <c r="CN263" s="24" t="n">
        <f aca="false">CN34/CN$155</f>
        <v>0</v>
      </c>
      <c r="CO263" s="24" t="n">
        <f aca="false">CO34/CO$155</f>
        <v>0</v>
      </c>
      <c r="CP263" s="24" t="n">
        <f aca="false">CP34/CP$155</f>
        <v>0</v>
      </c>
      <c r="CQ263" s="24" t="n">
        <f aca="false">CQ34/CQ$155</f>
        <v>0</v>
      </c>
      <c r="CR263" s="24" t="n">
        <f aca="false">CR34/CR$155</f>
        <v>0</v>
      </c>
      <c r="CS263" s="24" t="n">
        <f aca="false">CS34/CS$155</f>
        <v>0</v>
      </c>
      <c r="CT263" s="24" t="n">
        <f aca="false">CT34/CT$155</f>
        <v>0</v>
      </c>
      <c r="CU263" s="24" t="n">
        <f aca="false">CU34/CU$155</f>
        <v>0</v>
      </c>
      <c r="CV263" s="24" t="n">
        <f aca="false">CV34/CV$155</f>
        <v>0</v>
      </c>
      <c r="CW263" s="24" t="n">
        <f aca="false">CW34/CW$155</f>
        <v>0</v>
      </c>
      <c r="CX263" s="24" t="n">
        <f aca="false">CX34/CX$155</f>
        <v>0</v>
      </c>
      <c r="CY263" s="24" t="n">
        <f aca="false">CY34/CY$155</f>
        <v>0</v>
      </c>
      <c r="CZ263" s="24" t="n">
        <f aca="false">CZ34/CZ$155</f>
        <v>0</v>
      </c>
      <c r="DA263" s="24" t="n">
        <f aca="false">DA34/DA$155</f>
        <v>0</v>
      </c>
      <c r="DB263" s="24" t="n">
        <f aca="false">DB34/DB$155</f>
        <v>4.87614589428516E-005</v>
      </c>
      <c r="DC263" s="24" t="n">
        <f aca="false">DC34/DC$155</f>
        <v>0</v>
      </c>
      <c r="DD263" s="24" t="n">
        <f aca="false">DD34/DD$155</f>
        <v>0</v>
      </c>
      <c r="DE263" s="24" t="n">
        <f aca="false">DE34/DE$155</f>
        <v>0</v>
      </c>
      <c r="DF263" s="24" t="n">
        <f aca="false">DF34/DF$155</f>
        <v>0</v>
      </c>
      <c r="DG263" s="24" t="n">
        <f aca="false">DG34/DG$155</f>
        <v>0.00117164616285882</v>
      </c>
      <c r="DH263" s="24" t="n">
        <f aca="false">DH34/DH$155</f>
        <v>0.00141810446702907</v>
      </c>
      <c r="DI263" s="24" t="n">
        <f aca="false">DI34/DI$155</f>
        <v>0</v>
      </c>
      <c r="DJ263" s="24" t="n">
        <f aca="false">DJ34/DJ$155</f>
        <v>0</v>
      </c>
    </row>
    <row r="264" customFormat="false" ht="11.15" hidden="false" customHeight="false" outlineLevel="0" collapsed="false">
      <c r="M264" s="23" t="s">
        <v>143</v>
      </c>
      <c r="N264" s="24" t="n">
        <f aca="false">N35/N$155</f>
        <v>0</v>
      </c>
      <c r="O264" s="24" t="n">
        <f aca="false">O35/O$155</f>
        <v>0</v>
      </c>
      <c r="P264" s="24" t="n">
        <f aca="false">P35/P$155</f>
        <v>0</v>
      </c>
      <c r="Q264" s="24" t="n">
        <f aca="false">Q35/Q$155</f>
        <v>0</v>
      </c>
      <c r="R264" s="24" t="n">
        <f aca="false">R35/R$155</f>
        <v>0</v>
      </c>
      <c r="S264" s="24" t="n">
        <f aca="false">S35/S$155</f>
        <v>0</v>
      </c>
      <c r="T264" s="24" t="n">
        <f aca="false">T35/T$155</f>
        <v>0</v>
      </c>
      <c r="U264" s="24" t="n">
        <f aca="false">U35/U$155</f>
        <v>0</v>
      </c>
      <c r="V264" s="24" t="n">
        <f aca="false">V35/V$155</f>
        <v>0</v>
      </c>
      <c r="W264" s="24" t="n">
        <f aca="false">W35/W$155</f>
        <v>0</v>
      </c>
      <c r="X264" s="24" t="n">
        <f aca="false">X35/X$155</f>
        <v>0</v>
      </c>
      <c r="Y264" s="24" t="n">
        <f aca="false">Y35/Y$155</f>
        <v>0</v>
      </c>
      <c r="Z264" s="24" t="n">
        <f aca="false">Z35/Z$155</f>
        <v>0</v>
      </c>
      <c r="AA264" s="24" t="n">
        <f aca="false">AA35/AA$155</f>
        <v>0</v>
      </c>
      <c r="AB264" s="24" t="n">
        <f aca="false">AB35/AB$155</f>
        <v>0</v>
      </c>
      <c r="AC264" s="24" t="n">
        <f aca="false">AC35/AC$155</f>
        <v>0</v>
      </c>
      <c r="AD264" s="24" t="n">
        <f aca="false">AD35/AD$155</f>
        <v>0</v>
      </c>
      <c r="AE264" s="24" t="n">
        <f aca="false">AE35/AE$155</f>
        <v>0</v>
      </c>
      <c r="AF264" s="24" t="n">
        <f aca="false">AF35/AF$155</f>
        <v>0</v>
      </c>
      <c r="AG264" s="24" t="n">
        <f aca="false">AG35/AG$155</f>
        <v>0</v>
      </c>
      <c r="AH264" s="24" t="n">
        <f aca="false">AH35/AH$155</f>
        <v>0</v>
      </c>
      <c r="AI264" s="24" t="n">
        <f aca="false">AI35/AI$155</f>
        <v>0</v>
      </c>
      <c r="AJ264" s="24" t="n">
        <f aca="false">AJ35/AJ$155</f>
        <v>0</v>
      </c>
      <c r="AK264" s="24" t="n">
        <f aca="false">AK35/AK$155</f>
        <v>0.0765262252794497</v>
      </c>
      <c r="AL264" s="24" t="n">
        <f aca="false">AL35/AL$155</f>
        <v>0</v>
      </c>
      <c r="AM264" s="24" t="n">
        <f aca="false">AM35/AM$155</f>
        <v>0.00435540069686411</v>
      </c>
      <c r="AN264" s="24" t="n">
        <f aca="false">AN35/AN$155</f>
        <v>0</v>
      </c>
      <c r="AO264" s="24" t="n">
        <f aca="false">AO35/AO$155</f>
        <v>0</v>
      </c>
      <c r="AP264" s="24" t="n">
        <f aca="false">AP35/AP$155</f>
        <v>0</v>
      </c>
      <c r="AQ264" s="24" t="n">
        <f aca="false">AQ35/AQ$155</f>
        <v>0</v>
      </c>
      <c r="AR264" s="24" t="n">
        <f aca="false">AR35/AR$155</f>
        <v>0</v>
      </c>
      <c r="AS264" s="24" t="n">
        <f aca="false">AS35/AS$155</f>
        <v>0</v>
      </c>
      <c r="AT264" s="24" t="n">
        <f aca="false">AT35/AT$155</f>
        <v>0</v>
      </c>
      <c r="AU264" s="24" t="n">
        <f aca="false">AU35/AU$155</f>
        <v>0</v>
      </c>
      <c r="AV264" s="24" t="n">
        <f aca="false">AV35/AV$155</f>
        <v>0</v>
      </c>
      <c r="AW264" s="24" t="n">
        <f aca="false">AW35/AW$155</f>
        <v>0</v>
      </c>
      <c r="AX264" s="24" t="n">
        <f aca="false">AX35/AX$155</f>
        <v>0</v>
      </c>
      <c r="AY264" s="24" t="n">
        <f aca="false">AY35/AY$155</f>
        <v>0</v>
      </c>
      <c r="AZ264" s="24" t="n">
        <f aca="false">AZ35/AZ$155</f>
        <v>0</v>
      </c>
      <c r="BA264" s="24" t="n">
        <f aca="false">BA35/BA$155</f>
        <v>0</v>
      </c>
      <c r="BB264" s="24" t="n">
        <f aca="false">BB35/BB$155</f>
        <v>0</v>
      </c>
      <c r="BC264" s="24" t="n">
        <f aca="false">BC35/BC$155</f>
        <v>0</v>
      </c>
      <c r="BD264" s="24" t="n">
        <f aca="false">BD35/BD$155</f>
        <v>0</v>
      </c>
      <c r="BE264" s="24" t="n">
        <f aca="false">BE35/BE$155</f>
        <v>0</v>
      </c>
      <c r="BF264" s="24" t="n">
        <f aca="false">BF35/BF$155</f>
        <v>0</v>
      </c>
      <c r="BG264" s="24" t="n">
        <f aca="false">BG35/BG$155</f>
        <v>0</v>
      </c>
      <c r="BH264" s="24" t="n">
        <f aca="false">BH35/BH$155</f>
        <v>0</v>
      </c>
      <c r="BI264" s="24" t="n">
        <f aca="false">BI35/BI$155</f>
        <v>0</v>
      </c>
      <c r="BJ264" s="24" t="n">
        <f aca="false">BJ35/BJ$155</f>
        <v>0</v>
      </c>
      <c r="BK264" s="24" t="n">
        <f aca="false">BK35/BK$155</f>
        <v>0</v>
      </c>
      <c r="BL264" s="24" t="n">
        <f aca="false">BL35/BL$155</f>
        <v>0</v>
      </c>
      <c r="BM264" s="24" t="n">
        <f aca="false">BM35/BM$155</f>
        <v>0</v>
      </c>
      <c r="BN264" s="24" t="n">
        <f aca="false">BN35/BN$155</f>
        <v>0</v>
      </c>
      <c r="BO264" s="24" t="n">
        <f aca="false">BO35/BO$155</f>
        <v>0</v>
      </c>
      <c r="BP264" s="24" t="n">
        <f aca="false">BP35/BP$155</f>
        <v>0</v>
      </c>
      <c r="BQ264" s="24" t="n">
        <f aca="false">BQ35/BQ$155</f>
        <v>0</v>
      </c>
      <c r="BR264" s="24" t="n">
        <f aca="false">BR35/BR$155</f>
        <v>0</v>
      </c>
      <c r="BS264" s="24" t="n">
        <f aca="false">BS35/BS$155</f>
        <v>0</v>
      </c>
      <c r="BT264" s="24" t="n">
        <f aca="false">BT35/BT$155</f>
        <v>0</v>
      </c>
      <c r="BU264" s="24" t="n">
        <f aca="false">BU35/BU$155</f>
        <v>0</v>
      </c>
      <c r="BV264" s="24" t="n">
        <f aca="false">BV35/BV$155</f>
        <v>0</v>
      </c>
      <c r="BW264" s="24" t="n">
        <f aca="false">BW35/BW$155</f>
        <v>0</v>
      </c>
      <c r="BX264" s="24" t="n">
        <f aca="false">BX35/BX$155</f>
        <v>0</v>
      </c>
      <c r="BY264" s="24" t="n">
        <f aca="false">BY35/BY$155</f>
        <v>0</v>
      </c>
      <c r="BZ264" s="24" t="n">
        <f aca="false">BZ35/BZ$155</f>
        <v>0</v>
      </c>
      <c r="CA264" s="24" t="n">
        <f aca="false">CA35/CA$155</f>
        <v>0</v>
      </c>
      <c r="CB264" s="24" t="n">
        <f aca="false">CB35/CB$155</f>
        <v>0</v>
      </c>
      <c r="CC264" s="24" t="n">
        <f aca="false">CC35/CC$155</f>
        <v>0</v>
      </c>
      <c r="CD264" s="24" t="n">
        <f aca="false">CD35/CD$155</f>
        <v>0</v>
      </c>
      <c r="CE264" s="24" t="n">
        <f aca="false">CE35/CE$155</f>
        <v>0.000310077519379845</v>
      </c>
      <c r="CF264" s="24" t="n">
        <f aca="false">CF35/CF$155</f>
        <v>0.0475329646958741</v>
      </c>
      <c r="CG264" s="24" t="n">
        <f aca="false">CG35/CG$155</f>
        <v>0</v>
      </c>
      <c r="CH264" s="24" t="n">
        <f aca="false">CH35/CH$155</f>
        <v>0</v>
      </c>
      <c r="CI264" s="24" t="n">
        <f aca="false">CI35/CI$155</f>
        <v>0</v>
      </c>
      <c r="CJ264" s="24" t="n">
        <f aca="false">CJ35/CJ$155</f>
        <v>0</v>
      </c>
      <c r="CK264" s="24" t="n">
        <f aca="false">CK35/CK$155</f>
        <v>0</v>
      </c>
      <c r="CL264" s="24" t="n">
        <f aca="false">CL35/CL$155</f>
        <v>0</v>
      </c>
      <c r="CM264" s="24" t="n">
        <f aca="false">CM35/CM$155</f>
        <v>0</v>
      </c>
      <c r="CN264" s="24" t="n">
        <f aca="false">CN35/CN$155</f>
        <v>0</v>
      </c>
      <c r="CO264" s="24" t="n">
        <f aca="false">CO35/CO$155</f>
        <v>0</v>
      </c>
      <c r="CP264" s="24" t="n">
        <f aca="false">CP35/CP$155</f>
        <v>0</v>
      </c>
      <c r="CQ264" s="24" t="n">
        <f aca="false">CQ35/CQ$155</f>
        <v>0</v>
      </c>
      <c r="CR264" s="24" t="n">
        <f aca="false">CR35/CR$155</f>
        <v>0</v>
      </c>
      <c r="CS264" s="24" t="n">
        <f aca="false">CS35/CS$155</f>
        <v>0</v>
      </c>
      <c r="CT264" s="24" t="n">
        <f aca="false">CT35/CT$155</f>
        <v>0</v>
      </c>
      <c r="CU264" s="24" t="n">
        <f aca="false">CU35/CU$155</f>
        <v>0</v>
      </c>
      <c r="CV264" s="24" t="n">
        <f aca="false">CV35/CV$155</f>
        <v>0</v>
      </c>
      <c r="CW264" s="24" t="n">
        <f aca="false">CW35/CW$155</f>
        <v>0</v>
      </c>
      <c r="CX264" s="24" t="n">
        <f aca="false">CX35/CX$155</f>
        <v>0</v>
      </c>
      <c r="CY264" s="24" t="n">
        <f aca="false">CY35/CY$155</f>
        <v>0</v>
      </c>
      <c r="CZ264" s="24" t="n">
        <f aca="false">CZ35/CZ$155</f>
        <v>0</v>
      </c>
      <c r="DA264" s="24" t="n">
        <f aca="false">DA35/DA$155</f>
        <v>0</v>
      </c>
      <c r="DB264" s="24" t="n">
        <f aca="false">DB35/DB$155</f>
        <v>0</v>
      </c>
      <c r="DC264" s="24" t="n">
        <f aca="false">DC35/DC$155</f>
        <v>0</v>
      </c>
      <c r="DD264" s="24" t="n">
        <f aca="false">DD35/DD$155</f>
        <v>0</v>
      </c>
      <c r="DE264" s="24" t="n">
        <f aca="false">DE35/DE$155</f>
        <v>0</v>
      </c>
      <c r="DF264" s="24" t="n">
        <f aca="false">DF35/DF$155</f>
        <v>0</v>
      </c>
      <c r="DG264" s="24" t="n">
        <f aca="false">DG35/DG$155</f>
        <v>0.00410076157000586</v>
      </c>
      <c r="DH264" s="24" t="n">
        <f aca="false">DH35/DH$155</f>
        <v>0.00283620893405814</v>
      </c>
      <c r="DI264" s="24" t="n">
        <f aca="false">DI35/DI$155</f>
        <v>0</v>
      </c>
      <c r="DJ264" s="24" t="n">
        <f aca="false">DJ35/DJ$155</f>
        <v>0</v>
      </c>
    </row>
    <row r="265" customFormat="false" ht="11.15" hidden="false" customHeight="false" outlineLevel="0" collapsed="false">
      <c r="M265" s="23" t="s">
        <v>144</v>
      </c>
      <c r="N265" s="24" t="n">
        <f aca="false">N36/N$155</f>
        <v>0</v>
      </c>
      <c r="O265" s="24" t="n">
        <f aca="false">O36/O$155</f>
        <v>0</v>
      </c>
      <c r="P265" s="24" t="n">
        <f aca="false">P36/P$155</f>
        <v>0.00362976406533575</v>
      </c>
      <c r="Q265" s="24" t="n">
        <f aca="false">Q36/Q$155</f>
        <v>0</v>
      </c>
      <c r="R265" s="24" t="n">
        <f aca="false">R36/R$155</f>
        <v>0</v>
      </c>
      <c r="S265" s="24" t="n">
        <f aca="false">S36/S$155</f>
        <v>0</v>
      </c>
      <c r="T265" s="24" t="n">
        <f aca="false">T36/T$155</f>
        <v>0</v>
      </c>
      <c r="U265" s="24" t="n">
        <f aca="false">U36/U$155</f>
        <v>0</v>
      </c>
      <c r="V265" s="24" t="n">
        <f aca="false">V36/V$155</f>
        <v>0</v>
      </c>
      <c r="W265" s="24" t="n">
        <f aca="false">W36/W$155</f>
        <v>0</v>
      </c>
      <c r="X265" s="24" t="n">
        <f aca="false">X36/X$155</f>
        <v>0.000579642939948992</v>
      </c>
      <c r="Y265" s="24" t="n">
        <f aca="false">Y36/Y$155</f>
        <v>0</v>
      </c>
      <c r="Z265" s="24" t="n">
        <f aca="false">Z36/Z$155</f>
        <v>0</v>
      </c>
      <c r="AA265" s="24" t="n">
        <f aca="false">AA36/AA$155</f>
        <v>0</v>
      </c>
      <c r="AB265" s="24" t="n">
        <f aca="false">AB36/AB$155</f>
        <v>0</v>
      </c>
      <c r="AC265" s="24" t="n">
        <f aca="false">AC36/AC$155</f>
        <v>0</v>
      </c>
      <c r="AD265" s="24" t="n">
        <f aca="false">AD36/AD$155</f>
        <v>0</v>
      </c>
      <c r="AE265" s="24" t="n">
        <f aca="false">AE36/AE$155</f>
        <v>0</v>
      </c>
      <c r="AF265" s="24" t="n">
        <f aca="false">AF36/AF$155</f>
        <v>0</v>
      </c>
      <c r="AG265" s="24" t="n">
        <f aca="false">AG36/AG$155</f>
        <v>0</v>
      </c>
      <c r="AH265" s="24" t="n">
        <f aca="false">AH36/AH$155</f>
        <v>0.003584229390681</v>
      </c>
      <c r="AI265" s="24" t="n">
        <f aca="false">AI36/AI$155</f>
        <v>0</v>
      </c>
      <c r="AJ265" s="24" t="n">
        <f aca="false">AJ36/AJ$155</f>
        <v>0</v>
      </c>
      <c r="AK265" s="24" t="n">
        <f aca="false">AK36/AK$155</f>
        <v>0</v>
      </c>
      <c r="AL265" s="24" t="n">
        <f aca="false">AL36/AL$155</f>
        <v>0.00110497237569061</v>
      </c>
      <c r="AM265" s="24" t="n">
        <f aca="false">AM36/AM$155</f>
        <v>0</v>
      </c>
      <c r="AN265" s="24" t="n">
        <f aca="false">AN36/AN$155</f>
        <v>0</v>
      </c>
      <c r="AO265" s="24" t="n">
        <f aca="false">AO36/AO$155</f>
        <v>0</v>
      </c>
      <c r="AP265" s="24" t="n">
        <f aca="false">AP36/AP$155</f>
        <v>0</v>
      </c>
      <c r="AQ265" s="24" t="n">
        <f aca="false">AQ36/AQ$155</f>
        <v>0</v>
      </c>
      <c r="AR265" s="24" t="n">
        <f aca="false">AR36/AR$155</f>
        <v>0</v>
      </c>
      <c r="AS265" s="24" t="n">
        <f aca="false">AS36/AS$155</f>
        <v>0</v>
      </c>
      <c r="AT265" s="24" t="n">
        <f aca="false">AT36/AT$155</f>
        <v>0</v>
      </c>
      <c r="AU265" s="24" t="n">
        <f aca="false">AU36/AU$155</f>
        <v>0</v>
      </c>
      <c r="AV265" s="24" t="n">
        <f aca="false">AV36/AV$155</f>
        <v>0</v>
      </c>
      <c r="AW265" s="24" t="n">
        <f aca="false">AW36/AW$155</f>
        <v>0</v>
      </c>
      <c r="AX265" s="24" t="n">
        <f aca="false">AX36/AX$155</f>
        <v>0</v>
      </c>
      <c r="AY265" s="24" t="n">
        <f aca="false">AY36/AY$155</f>
        <v>0</v>
      </c>
      <c r="AZ265" s="24" t="n">
        <f aca="false">AZ36/AZ$155</f>
        <v>0</v>
      </c>
      <c r="BA265" s="24" t="n">
        <f aca="false">BA36/BA$155</f>
        <v>0</v>
      </c>
      <c r="BB265" s="24" t="n">
        <f aca="false">BB36/BB$155</f>
        <v>0</v>
      </c>
      <c r="BC265" s="24" t="n">
        <f aca="false">BC36/BC$155</f>
        <v>0</v>
      </c>
      <c r="BD265" s="24" t="n">
        <f aca="false">BD36/BD$155</f>
        <v>0</v>
      </c>
      <c r="BE265" s="24" t="n">
        <f aca="false">BE36/BE$155</f>
        <v>0</v>
      </c>
      <c r="BF265" s="24" t="n">
        <f aca="false">BF36/BF$155</f>
        <v>0</v>
      </c>
      <c r="BG265" s="24" t="n">
        <f aca="false">BG36/BG$155</f>
        <v>0</v>
      </c>
      <c r="BH265" s="24" t="n">
        <f aca="false">BH36/BH$155</f>
        <v>0</v>
      </c>
      <c r="BI265" s="24" t="n">
        <f aca="false">BI36/BI$155</f>
        <v>0</v>
      </c>
      <c r="BJ265" s="24" t="n">
        <f aca="false">BJ36/BJ$155</f>
        <v>0</v>
      </c>
      <c r="BK265" s="24" t="n">
        <f aca="false">BK36/BK$155</f>
        <v>0</v>
      </c>
      <c r="BL265" s="24" t="n">
        <f aca="false">BL36/BL$155</f>
        <v>0</v>
      </c>
      <c r="BM265" s="24" t="n">
        <f aca="false">BM36/BM$155</f>
        <v>0</v>
      </c>
      <c r="BN265" s="24" t="n">
        <f aca="false">BN36/BN$155</f>
        <v>0</v>
      </c>
      <c r="BO265" s="24" t="n">
        <f aca="false">BO36/BO$155</f>
        <v>0</v>
      </c>
      <c r="BP265" s="24" t="n">
        <f aca="false">BP36/BP$155</f>
        <v>0</v>
      </c>
      <c r="BQ265" s="24" t="n">
        <f aca="false">BQ36/BQ$155</f>
        <v>0</v>
      </c>
      <c r="BR265" s="24" t="n">
        <f aca="false">BR36/BR$155</f>
        <v>0</v>
      </c>
      <c r="BS265" s="24" t="n">
        <f aca="false">BS36/BS$155</f>
        <v>0</v>
      </c>
      <c r="BT265" s="24" t="n">
        <f aca="false">BT36/BT$155</f>
        <v>0</v>
      </c>
      <c r="BU265" s="24" t="n">
        <f aca="false">BU36/BU$155</f>
        <v>0</v>
      </c>
      <c r="BV265" s="24" t="n">
        <f aca="false">BV36/BV$155</f>
        <v>0</v>
      </c>
      <c r="BW265" s="24" t="n">
        <f aca="false">BW36/BW$155</f>
        <v>0</v>
      </c>
      <c r="BX265" s="24" t="n">
        <f aca="false">BX36/BX$155</f>
        <v>0</v>
      </c>
      <c r="BY265" s="24" t="n">
        <f aca="false">BY36/BY$155</f>
        <v>0</v>
      </c>
      <c r="BZ265" s="24" t="n">
        <f aca="false">BZ36/BZ$155</f>
        <v>0</v>
      </c>
      <c r="CA265" s="24" t="n">
        <f aca="false">CA36/CA$155</f>
        <v>0</v>
      </c>
      <c r="CB265" s="24" t="n">
        <f aca="false">CB36/CB$155</f>
        <v>0</v>
      </c>
      <c r="CC265" s="24" t="n">
        <f aca="false">CC36/CC$155</f>
        <v>0</v>
      </c>
      <c r="CD265" s="24" t="n">
        <f aca="false">CD36/CD$155</f>
        <v>0</v>
      </c>
      <c r="CE265" s="24" t="n">
        <f aca="false">CE36/CE$155</f>
        <v>0.00372093023255814</v>
      </c>
      <c r="CF265" s="24" t="n">
        <f aca="false">CF36/CF$155</f>
        <v>0.0131858783496385</v>
      </c>
      <c r="CG265" s="24" t="n">
        <f aca="false">CG36/CG$155</f>
        <v>0</v>
      </c>
      <c r="CH265" s="24" t="n">
        <f aca="false">CH36/CH$155</f>
        <v>0</v>
      </c>
      <c r="CI265" s="24" t="n">
        <f aca="false">CI36/CI$155</f>
        <v>0</v>
      </c>
      <c r="CJ265" s="24" t="n">
        <f aca="false">CJ36/CJ$155</f>
        <v>0</v>
      </c>
      <c r="CK265" s="24" t="n">
        <f aca="false">CK36/CK$155</f>
        <v>0</v>
      </c>
      <c r="CL265" s="24" t="n">
        <f aca="false">CL36/CL$155</f>
        <v>0</v>
      </c>
      <c r="CM265" s="24" t="n">
        <f aca="false">CM36/CM$155</f>
        <v>0</v>
      </c>
      <c r="CN265" s="24" t="n">
        <f aca="false">CN36/CN$155</f>
        <v>0</v>
      </c>
      <c r="CO265" s="24" t="n">
        <f aca="false">CO36/CO$155</f>
        <v>0</v>
      </c>
      <c r="CP265" s="24" t="n">
        <f aca="false">CP36/CP$155</f>
        <v>0</v>
      </c>
      <c r="CQ265" s="24" t="n">
        <f aca="false">CQ36/CQ$155</f>
        <v>0</v>
      </c>
      <c r="CR265" s="24" t="n">
        <f aca="false">CR36/CR$155</f>
        <v>0</v>
      </c>
      <c r="CS265" s="24" t="n">
        <f aca="false">CS36/CS$155</f>
        <v>0</v>
      </c>
      <c r="CT265" s="24" t="n">
        <f aca="false">CT36/CT$155</f>
        <v>0</v>
      </c>
      <c r="CU265" s="24" t="n">
        <f aca="false">CU36/CU$155</f>
        <v>0</v>
      </c>
      <c r="CV265" s="24" t="n">
        <f aca="false">CV36/CV$155</f>
        <v>0</v>
      </c>
      <c r="CW265" s="24" t="n">
        <f aca="false">CW36/CW$155</f>
        <v>0</v>
      </c>
      <c r="CX265" s="24" t="n">
        <f aca="false">CX36/CX$155</f>
        <v>0</v>
      </c>
      <c r="CY265" s="24" t="n">
        <f aca="false">CY36/CY$155</f>
        <v>0</v>
      </c>
      <c r="CZ265" s="24" t="n">
        <f aca="false">CZ36/CZ$155</f>
        <v>0</v>
      </c>
      <c r="DA265" s="24" t="n">
        <f aca="false">DA36/DA$155</f>
        <v>0</v>
      </c>
      <c r="DB265" s="24" t="n">
        <f aca="false">DB36/DB$155</f>
        <v>0</v>
      </c>
      <c r="DC265" s="24" t="n">
        <f aca="false">DC36/DC$155</f>
        <v>0</v>
      </c>
      <c r="DD265" s="24" t="n">
        <f aca="false">DD36/DD$155</f>
        <v>0</v>
      </c>
      <c r="DE265" s="24" t="n">
        <f aca="false">DE36/DE$155</f>
        <v>0</v>
      </c>
      <c r="DF265" s="24" t="n">
        <f aca="false">DF36/DF$155</f>
        <v>0</v>
      </c>
      <c r="DG265" s="24" t="n">
        <f aca="false">DG36/DG$155</f>
        <v>0.00117164616285882</v>
      </c>
      <c r="DH265" s="24" t="n">
        <f aca="false">DH36/DH$155</f>
        <v>0.00378161191207752</v>
      </c>
      <c r="DI265" s="24" t="n">
        <f aca="false">DI36/DI$155</f>
        <v>0</v>
      </c>
      <c r="DJ265" s="24" t="n">
        <f aca="false">DJ36/DJ$155</f>
        <v>0</v>
      </c>
    </row>
    <row r="266" customFormat="false" ht="11.15" hidden="false" customHeight="false" outlineLevel="0" collapsed="false">
      <c r="M266" s="23" t="s">
        <v>145</v>
      </c>
      <c r="N266" s="24" t="n">
        <f aca="false">N37/N$155</f>
        <v>0</v>
      </c>
      <c r="O266" s="24" t="n">
        <f aca="false">O37/O$155</f>
        <v>0</v>
      </c>
      <c r="P266" s="24" t="n">
        <f aca="false">P37/P$155</f>
        <v>0</v>
      </c>
      <c r="Q266" s="24" t="n">
        <f aca="false">Q37/Q$155</f>
        <v>0</v>
      </c>
      <c r="R266" s="24" t="n">
        <f aca="false">R37/R$155</f>
        <v>0</v>
      </c>
      <c r="S266" s="24" t="n">
        <f aca="false">S37/S$155</f>
        <v>0</v>
      </c>
      <c r="T266" s="24" t="n">
        <f aca="false">T37/T$155</f>
        <v>0</v>
      </c>
      <c r="U266" s="24" t="n">
        <f aca="false">U37/U$155</f>
        <v>0</v>
      </c>
      <c r="V266" s="24" t="n">
        <f aca="false">V37/V$155</f>
        <v>0</v>
      </c>
      <c r="W266" s="24" t="n">
        <f aca="false">W37/W$155</f>
        <v>0</v>
      </c>
      <c r="X266" s="24" t="n">
        <f aca="false">X37/X$155</f>
        <v>0</v>
      </c>
      <c r="Y266" s="24" t="n">
        <f aca="false">Y37/Y$155</f>
        <v>0</v>
      </c>
      <c r="Z266" s="24" t="n">
        <f aca="false">Z37/Z$155</f>
        <v>0</v>
      </c>
      <c r="AA266" s="24" t="n">
        <f aca="false">AA37/AA$155</f>
        <v>0</v>
      </c>
      <c r="AB266" s="24" t="n">
        <f aca="false">AB37/AB$155</f>
        <v>0</v>
      </c>
      <c r="AC266" s="24" t="n">
        <f aca="false">AC37/AC$155</f>
        <v>0</v>
      </c>
      <c r="AD266" s="24" t="n">
        <f aca="false">AD37/AD$155</f>
        <v>0</v>
      </c>
      <c r="AE266" s="24" t="n">
        <f aca="false">AE37/AE$155</f>
        <v>0</v>
      </c>
      <c r="AF266" s="24" t="n">
        <f aca="false">AF37/AF$155</f>
        <v>0</v>
      </c>
      <c r="AG266" s="24" t="n">
        <f aca="false">AG37/AG$155</f>
        <v>0</v>
      </c>
      <c r="AH266" s="24" t="n">
        <f aca="false">AH37/AH$155</f>
        <v>0</v>
      </c>
      <c r="AI266" s="24" t="n">
        <f aca="false">AI37/AI$155</f>
        <v>0</v>
      </c>
      <c r="AJ266" s="24" t="n">
        <f aca="false">AJ37/AJ$155</f>
        <v>0</v>
      </c>
      <c r="AK266" s="24" t="n">
        <f aca="false">AK37/AK$155</f>
        <v>0</v>
      </c>
      <c r="AL266" s="24" t="n">
        <f aca="false">AL37/AL$155</f>
        <v>0</v>
      </c>
      <c r="AM266" s="24" t="n">
        <f aca="false">AM37/AM$155</f>
        <v>0</v>
      </c>
      <c r="AN266" s="24" t="n">
        <f aca="false">AN37/AN$155</f>
        <v>0</v>
      </c>
      <c r="AO266" s="24" t="n">
        <f aca="false">AO37/AO$155</f>
        <v>0</v>
      </c>
      <c r="AP266" s="24" t="n">
        <f aca="false">AP37/AP$155</f>
        <v>0</v>
      </c>
      <c r="AQ266" s="24" t="n">
        <f aca="false">AQ37/AQ$155</f>
        <v>0</v>
      </c>
      <c r="AR266" s="24" t="n">
        <f aca="false">AR37/AR$155</f>
        <v>0</v>
      </c>
      <c r="AS266" s="24" t="n">
        <f aca="false">AS37/AS$155</f>
        <v>0</v>
      </c>
      <c r="AT266" s="24" t="n">
        <f aca="false">AT37/AT$155</f>
        <v>0</v>
      </c>
      <c r="AU266" s="24" t="n">
        <f aca="false">AU37/AU$155</f>
        <v>0</v>
      </c>
      <c r="AV266" s="24" t="n">
        <f aca="false">AV37/AV$155</f>
        <v>0</v>
      </c>
      <c r="AW266" s="24" t="n">
        <f aca="false">AW37/AW$155</f>
        <v>0</v>
      </c>
      <c r="AX266" s="24" t="n">
        <f aca="false">AX37/AX$155</f>
        <v>0</v>
      </c>
      <c r="AY266" s="24" t="n">
        <f aca="false">AY37/AY$155</f>
        <v>0</v>
      </c>
      <c r="AZ266" s="24" t="n">
        <f aca="false">AZ37/AZ$155</f>
        <v>0</v>
      </c>
      <c r="BA266" s="24" t="n">
        <f aca="false">BA37/BA$155</f>
        <v>0</v>
      </c>
      <c r="BB266" s="24" t="n">
        <f aca="false">BB37/BB$155</f>
        <v>0</v>
      </c>
      <c r="BC266" s="24" t="n">
        <f aca="false">BC37/BC$155</f>
        <v>0</v>
      </c>
      <c r="BD266" s="24" t="n">
        <f aca="false">BD37/BD$155</f>
        <v>0</v>
      </c>
      <c r="BE266" s="24" t="n">
        <f aca="false">BE37/BE$155</f>
        <v>0</v>
      </c>
      <c r="BF266" s="24" t="n">
        <f aca="false">BF37/BF$155</f>
        <v>0</v>
      </c>
      <c r="BG266" s="24" t="n">
        <f aca="false">BG37/BG$155</f>
        <v>0</v>
      </c>
      <c r="BH266" s="24" t="n">
        <f aca="false">BH37/BH$155</f>
        <v>0</v>
      </c>
      <c r="BI266" s="24" t="n">
        <f aca="false">BI37/BI$155</f>
        <v>0</v>
      </c>
      <c r="BJ266" s="24" t="n">
        <f aca="false">BJ37/BJ$155</f>
        <v>0</v>
      </c>
      <c r="BK266" s="24" t="n">
        <f aca="false">BK37/BK$155</f>
        <v>0</v>
      </c>
      <c r="BL266" s="24" t="n">
        <f aca="false">BL37/BL$155</f>
        <v>0</v>
      </c>
      <c r="BM266" s="24" t="n">
        <f aca="false">BM37/BM$155</f>
        <v>0</v>
      </c>
      <c r="BN266" s="24" t="n">
        <f aca="false">BN37/BN$155</f>
        <v>0</v>
      </c>
      <c r="BO266" s="24" t="n">
        <f aca="false">BO37/BO$155</f>
        <v>0</v>
      </c>
      <c r="BP266" s="24" t="n">
        <f aca="false">BP37/BP$155</f>
        <v>0</v>
      </c>
      <c r="BQ266" s="24" t="n">
        <f aca="false">BQ37/BQ$155</f>
        <v>0</v>
      </c>
      <c r="BR266" s="24" t="n">
        <f aca="false">BR37/BR$155</f>
        <v>0</v>
      </c>
      <c r="BS266" s="24" t="n">
        <f aca="false">BS37/BS$155</f>
        <v>0</v>
      </c>
      <c r="BT266" s="24" t="n">
        <f aca="false">BT37/BT$155</f>
        <v>0</v>
      </c>
      <c r="BU266" s="24" t="n">
        <f aca="false">BU37/BU$155</f>
        <v>0</v>
      </c>
      <c r="BV266" s="24" t="n">
        <f aca="false">BV37/BV$155</f>
        <v>0</v>
      </c>
      <c r="BW266" s="24" t="n">
        <f aca="false">BW37/BW$155</f>
        <v>0</v>
      </c>
      <c r="BX266" s="24" t="n">
        <f aca="false">BX37/BX$155</f>
        <v>0</v>
      </c>
      <c r="BY266" s="24" t="n">
        <f aca="false">BY37/BY$155</f>
        <v>0</v>
      </c>
      <c r="BZ266" s="24" t="n">
        <f aca="false">BZ37/BZ$155</f>
        <v>0</v>
      </c>
      <c r="CA266" s="24" t="n">
        <f aca="false">CA37/CA$155</f>
        <v>0</v>
      </c>
      <c r="CB266" s="24" t="n">
        <f aca="false">CB37/CB$155</f>
        <v>0</v>
      </c>
      <c r="CC266" s="24" t="n">
        <f aca="false">CC37/CC$155</f>
        <v>0</v>
      </c>
      <c r="CD266" s="24" t="n">
        <f aca="false">CD37/CD$155</f>
        <v>0</v>
      </c>
      <c r="CE266" s="24" t="n">
        <f aca="false">CE37/CE$155</f>
        <v>0.000310077519379845</v>
      </c>
      <c r="CF266" s="24" t="n">
        <f aca="false">CF37/CF$155</f>
        <v>0.0231816248404934</v>
      </c>
      <c r="CG266" s="24" t="n">
        <f aca="false">CG37/CG$155</f>
        <v>0</v>
      </c>
      <c r="CH266" s="24" t="n">
        <f aca="false">CH37/CH$155</f>
        <v>0</v>
      </c>
      <c r="CI266" s="24" t="n">
        <f aca="false">CI37/CI$155</f>
        <v>0</v>
      </c>
      <c r="CJ266" s="24" t="n">
        <f aca="false">CJ37/CJ$155</f>
        <v>0</v>
      </c>
      <c r="CK266" s="24" t="n">
        <f aca="false">CK37/CK$155</f>
        <v>0</v>
      </c>
      <c r="CL266" s="24" t="n">
        <f aca="false">CL37/CL$155</f>
        <v>0</v>
      </c>
      <c r="CM266" s="24" t="n">
        <f aca="false">CM37/CM$155</f>
        <v>7.27960981291403E-005</v>
      </c>
      <c r="CN266" s="24" t="n">
        <f aca="false">CN37/CN$155</f>
        <v>0.000343524562006183</v>
      </c>
      <c r="CO266" s="24" t="n">
        <f aca="false">CO37/CO$155</f>
        <v>0</v>
      </c>
      <c r="CP266" s="24" t="n">
        <f aca="false">CP37/CP$155</f>
        <v>0</v>
      </c>
      <c r="CQ266" s="24" t="n">
        <f aca="false">CQ37/CQ$155</f>
        <v>0</v>
      </c>
      <c r="CR266" s="24" t="n">
        <f aca="false">CR37/CR$155</f>
        <v>0</v>
      </c>
      <c r="CS266" s="24" t="n">
        <f aca="false">CS37/CS$155</f>
        <v>0</v>
      </c>
      <c r="CT266" s="24" t="n">
        <f aca="false">CT37/CT$155</f>
        <v>0</v>
      </c>
      <c r="CU266" s="24" t="n">
        <f aca="false">CU37/CU$155</f>
        <v>0</v>
      </c>
      <c r="CV266" s="24" t="n">
        <f aca="false">CV37/CV$155</f>
        <v>0</v>
      </c>
      <c r="CW266" s="24" t="n">
        <f aca="false">CW37/CW$155</f>
        <v>0</v>
      </c>
      <c r="CX266" s="24" t="n">
        <f aca="false">CX37/CX$155</f>
        <v>0</v>
      </c>
      <c r="CY266" s="24" t="n">
        <f aca="false">CY37/CY$155</f>
        <v>0</v>
      </c>
      <c r="CZ266" s="24" t="n">
        <f aca="false">CZ37/CZ$155</f>
        <v>0</v>
      </c>
      <c r="DA266" s="24" t="n">
        <f aca="false">DA37/DA$155</f>
        <v>0</v>
      </c>
      <c r="DB266" s="24" t="n">
        <f aca="false">DB37/DB$155</f>
        <v>0.00331577920811391</v>
      </c>
      <c r="DC266" s="24" t="n">
        <f aca="false">DC37/DC$155</f>
        <v>8.78425860857344E-005</v>
      </c>
      <c r="DD266" s="24" t="n">
        <f aca="false">DD37/DD$155</f>
        <v>0.000393649127411101</v>
      </c>
      <c r="DE266" s="24" t="n">
        <f aca="false">DE37/DE$155</f>
        <v>0.000786163522012579</v>
      </c>
      <c r="DF266" s="24" t="n">
        <f aca="false">DF37/DF$155</f>
        <v>0</v>
      </c>
      <c r="DG266" s="24" t="n">
        <f aca="false">DG37/DG$155</f>
        <v>0.00175746924428822</v>
      </c>
      <c r="DH266" s="24" t="n">
        <f aca="false">DH37/DH$155</f>
        <v>0.00449066414559206</v>
      </c>
      <c r="DI266" s="24" t="n">
        <f aca="false">DI37/DI$155</f>
        <v>0</v>
      </c>
      <c r="DJ266" s="24" t="n">
        <f aca="false">DJ37/DJ$155</f>
        <v>0</v>
      </c>
    </row>
    <row r="267" customFormat="false" ht="11.15" hidden="false" customHeight="false" outlineLevel="0" collapsed="false">
      <c r="M267" s="23" t="s">
        <v>146</v>
      </c>
      <c r="N267" s="24" t="n">
        <f aca="false">N38/N$155</f>
        <v>0</v>
      </c>
      <c r="O267" s="24" t="n">
        <f aca="false">O38/O$155</f>
        <v>0</v>
      </c>
      <c r="P267" s="24" t="n">
        <f aca="false">P38/P$155</f>
        <v>0</v>
      </c>
      <c r="Q267" s="24" t="n">
        <f aca="false">Q38/Q$155</f>
        <v>0</v>
      </c>
      <c r="R267" s="24" t="n">
        <f aca="false">R38/R$155</f>
        <v>0</v>
      </c>
      <c r="S267" s="24" t="n">
        <f aca="false">S38/S$155</f>
        <v>0</v>
      </c>
      <c r="T267" s="24" t="n">
        <f aca="false">T38/T$155</f>
        <v>0</v>
      </c>
      <c r="U267" s="24" t="n">
        <f aca="false">U38/U$155</f>
        <v>0</v>
      </c>
      <c r="V267" s="24" t="n">
        <f aca="false">V38/V$155</f>
        <v>0</v>
      </c>
      <c r="W267" s="24" t="n">
        <f aca="false">W38/W$155</f>
        <v>0</v>
      </c>
      <c r="X267" s="24" t="n">
        <f aca="false">X38/X$155</f>
        <v>0</v>
      </c>
      <c r="Y267" s="24" t="n">
        <f aca="false">Y38/Y$155</f>
        <v>0</v>
      </c>
      <c r="Z267" s="24" t="n">
        <f aca="false">Z38/Z$155</f>
        <v>0</v>
      </c>
      <c r="AA267" s="24" t="n">
        <f aca="false">AA38/AA$155</f>
        <v>0</v>
      </c>
      <c r="AB267" s="24" t="n">
        <f aca="false">AB38/AB$155</f>
        <v>0</v>
      </c>
      <c r="AC267" s="24" t="n">
        <f aca="false">AC38/AC$155</f>
        <v>0</v>
      </c>
      <c r="AD267" s="24" t="n">
        <f aca="false">AD38/AD$155</f>
        <v>0.000159846547314578</v>
      </c>
      <c r="AE267" s="24" t="n">
        <f aca="false">AE38/AE$155</f>
        <v>0</v>
      </c>
      <c r="AF267" s="24" t="n">
        <f aca="false">AF38/AF$155</f>
        <v>0</v>
      </c>
      <c r="AG267" s="24" t="n">
        <f aca="false">AG38/AG$155</f>
        <v>0</v>
      </c>
      <c r="AH267" s="24" t="n">
        <f aca="false">AH38/AH$155</f>
        <v>0</v>
      </c>
      <c r="AI267" s="24" t="n">
        <f aca="false">AI38/AI$155</f>
        <v>0</v>
      </c>
      <c r="AJ267" s="24" t="n">
        <f aca="false">AJ38/AJ$155</f>
        <v>0</v>
      </c>
      <c r="AK267" s="24" t="n">
        <f aca="false">AK38/AK$155</f>
        <v>0</v>
      </c>
      <c r="AL267" s="24" t="n">
        <f aca="false">AL38/AL$155</f>
        <v>0</v>
      </c>
      <c r="AM267" s="24" t="n">
        <f aca="false">AM38/AM$155</f>
        <v>0</v>
      </c>
      <c r="AN267" s="24" t="n">
        <f aca="false">AN38/AN$155</f>
        <v>0.0667372881355932</v>
      </c>
      <c r="AO267" s="24" t="n">
        <f aca="false">AO38/AO$155</f>
        <v>0.209201388888889</v>
      </c>
      <c r="AP267" s="24" t="n">
        <f aca="false">AP38/AP$155</f>
        <v>0.075</v>
      </c>
      <c r="AQ267" s="24" t="n">
        <f aca="false">AQ38/AQ$155</f>
        <v>0.0946822308690013</v>
      </c>
      <c r="AR267" s="24" t="n">
        <f aca="false">AR38/AR$155</f>
        <v>0.0038961038961039</v>
      </c>
      <c r="AS267" s="24" t="n">
        <f aca="false">AS38/AS$155</f>
        <v>0.00256410256410256</v>
      </c>
      <c r="AT267" s="24" t="n">
        <f aca="false">AT38/AT$155</f>
        <v>0</v>
      </c>
      <c r="AU267" s="24" t="n">
        <f aca="false">AU38/AU$155</f>
        <v>0</v>
      </c>
      <c r="AV267" s="24" t="n">
        <f aca="false">AV38/AV$155</f>
        <v>0</v>
      </c>
      <c r="AW267" s="24" t="n">
        <f aca="false">AW38/AW$155</f>
        <v>0.00130821559392988</v>
      </c>
      <c r="AX267" s="24" t="n">
        <f aca="false">AX38/AX$155</f>
        <v>0</v>
      </c>
      <c r="AY267" s="24" t="n">
        <f aca="false">AY38/AY$155</f>
        <v>0</v>
      </c>
      <c r="AZ267" s="24" t="n">
        <f aca="false">AZ38/AZ$155</f>
        <v>0</v>
      </c>
      <c r="BA267" s="24" t="n">
        <f aca="false">BA38/BA$155</f>
        <v>0.00201689146602798</v>
      </c>
      <c r="BB267" s="24" t="n">
        <f aca="false">BB38/BB$155</f>
        <v>0</v>
      </c>
      <c r="BC267" s="24" t="n">
        <f aca="false">BC38/BC$155</f>
        <v>0</v>
      </c>
      <c r="BD267" s="24" t="n">
        <f aca="false">BD38/BD$155</f>
        <v>0.0018896447467876</v>
      </c>
      <c r="BE267" s="24" t="n">
        <f aca="false">BE38/BE$155</f>
        <v>0.0061381074168798</v>
      </c>
      <c r="BF267" s="24" t="n">
        <f aca="false">BF38/BF$155</f>
        <v>0</v>
      </c>
      <c r="BG267" s="24" t="n">
        <f aca="false">BG38/BG$155</f>
        <v>0</v>
      </c>
      <c r="BH267" s="24" t="n">
        <f aca="false">BH38/BH$155</f>
        <v>0</v>
      </c>
      <c r="BI267" s="24" t="n">
        <f aca="false">BI38/BI$155</f>
        <v>0</v>
      </c>
      <c r="BJ267" s="24" t="n">
        <f aca="false">BJ38/BJ$155</f>
        <v>0</v>
      </c>
      <c r="BK267" s="24" t="n">
        <f aca="false">BK38/BK$155</f>
        <v>5.1495957567331E-005</v>
      </c>
      <c r="BL267" s="24" t="n">
        <f aca="false">BL38/BL$155</f>
        <v>0</v>
      </c>
      <c r="BM267" s="24" t="n">
        <f aca="false">BM38/BM$155</f>
        <v>0</v>
      </c>
      <c r="BN267" s="24" t="n">
        <f aca="false">BN38/BN$155</f>
        <v>0</v>
      </c>
      <c r="BO267" s="24" t="n">
        <f aca="false">BO38/BO$155</f>
        <v>0</v>
      </c>
      <c r="BP267" s="24" t="n">
        <f aca="false">BP38/BP$155</f>
        <v>0</v>
      </c>
      <c r="BQ267" s="24" t="n">
        <f aca="false">BQ38/BQ$155</f>
        <v>0</v>
      </c>
      <c r="BR267" s="24" t="n">
        <f aca="false">BR38/BR$155</f>
        <v>0.00685494927337538</v>
      </c>
      <c r="BS267" s="24" t="n">
        <f aca="false">BS38/BS$155</f>
        <v>0.00145878920495988</v>
      </c>
      <c r="BT267" s="24" t="n">
        <f aca="false">BT38/BT$155</f>
        <v>0</v>
      </c>
      <c r="BU267" s="24" t="n">
        <f aca="false">BU38/BU$155</f>
        <v>0</v>
      </c>
      <c r="BV267" s="24" t="n">
        <f aca="false">BV38/BV$155</f>
        <v>0.000130039011703511</v>
      </c>
      <c r="BW267" s="24" t="n">
        <f aca="false">BW38/BW$155</f>
        <v>0</v>
      </c>
      <c r="BX267" s="24" t="n">
        <f aca="false">BX38/BX$155</f>
        <v>0</v>
      </c>
      <c r="BY267" s="24" t="n">
        <f aca="false">BY38/BY$155</f>
        <v>0</v>
      </c>
      <c r="BZ267" s="24" t="n">
        <f aca="false">BZ38/BZ$155</f>
        <v>0</v>
      </c>
      <c r="CA267" s="24" t="n">
        <f aca="false">CA38/CA$155</f>
        <v>0</v>
      </c>
      <c r="CB267" s="24" t="n">
        <f aca="false">CB38/CB$155</f>
        <v>0</v>
      </c>
      <c r="CC267" s="24" t="n">
        <f aca="false">CC38/CC$155</f>
        <v>0</v>
      </c>
      <c r="CD267" s="24" t="n">
        <f aca="false">CD38/CD$155</f>
        <v>0</v>
      </c>
      <c r="CE267" s="24" t="n">
        <f aca="false">CE38/CE$155</f>
        <v>0</v>
      </c>
      <c r="CF267" s="24" t="n">
        <f aca="false">CF38/CF$155</f>
        <v>0</v>
      </c>
      <c r="CG267" s="24" t="n">
        <f aca="false">CG38/CG$155</f>
        <v>0</v>
      </c>
      <c r="CH267" s="24" t="n">
        <f aca="false">CH38/CH$155</f>
        <v>0</v>
      </c>
      <c r="CI267" s="24" t="n">
        <f aca="false">CI38/CI$155</f>
        <v>0</v>
      </c>
      <c r="CJ267" s="24" t="n">
        <f aca="false">CJ38/CJ$155</f>
        <v>0</v>
      </c>
      <c r="CK267" s="24" t="n">
        <f aca="false">CK38/CK$155</f>
        <v>0</v>
      </c>
      <c r="CL267" s="24" t="n">
        <f aca="false">CL38/CL$155</f>
        <v>0</v>
      </c>
      <c r="CM267" s="24" t="n">
        <f aca="false">CM38/CM$155</f>
        <v>0</v>
      </c>
      <c r="CN267" s="24" t="n">
        <f aca="false">CN38/CN$155</f>
        <v>0</v>
      </c>
      <c r="CO267" s="24" t="n">
        <f aca="false">CO38/CO$155</f>
        <v>0</v>
      </c>
      <c r="CP267" s="24" t="n">
        <f aca="false">CP38/CP$155</f>
        <v>0</v>
      </c>
      <c r="CQ267" s="24" t="n">
        <f aca="false">CQ38/CQ$155</f>
        <v>0</v>
      </c>
      <c r="CR267" s="24" t="n">
        <f aca="false">CR38/CR$155</f>
        <v>0</v>
      </c>
      <c r="CS267" s="24" t="n">
        <f aca="false">CS38/CS$155</f>
        <v>0</v>
      </c>
      <c r="CT267" s="24" t="n">
        <f aca="false">CT38/CT$155</f>
        <v>0</v>
      </c>
      <c r="CU267" s="24" t="n">
        <f aca="false">CU38/CU$155</f>
        <v>0</v>
      </c>
      <c r="CV267" s="24" t="n">
        <f aca="false">CV38/CV$155</f>
        <v>0</v>
      </c>
      <c r="CW267" s="24" t="n">
        <f aca="false">CW38/CW$155</f>
        <v>0</v>
      </c>
      <c r="CX267" s="24" t="n">
        <f aca="false">CX38/CX$155</f>
        <v>0</v>
      </c>
      <c r="CY267" s="24" t="n">
        <f aca="false">CY38/CY$155</f>
        <v>0</v>
      </c>
      <c r="CZ267" s="24" t="n">
        <f aca="false">CZ38/CZ$155</f>
        <v>0</v>
      </c>
      <c r="DA267" s="24" t="n">
        <f aca="false">DA38/DA$155</f>
        <v>0</v>
      </c>
      <c r="DB267" s="24" t="n">
        <f aca="false">DB38/DB$155</f>
        <v>0</v>
      </c>
      <c r="DC267" s="24" t="n">
        <f aca="false">DC38/DC$155</f>
        <v>0</v>
      </c>
      <c r="DD267" s="24" t="n">
        <f aca="false">DD38/DD$155</f>
        <v>0</v>
      </c>
      <c r="DE267" s="24" t="n">
        <f aca="false">DE38/DE$155</f>
        <v>0</v>
      </c>
      <c r="DF267" s="24" t="n">
        <f aca="false">DF38/DF$155</f>
        <v>0.000185666542888971</v>
      </c>
      <c r="DG267" s="24" t="n">
        <f aca="false">DG38/DG$155</f>
        <v>0</v>
      </c>
      <c r="DH267" s="24" t="n">
        <f aca="false">DH38/DH$155</f>
        <v>0</v>
      </c>
      <c r="DI267" s="24" t="n">
        <f aca="false">DI38/DI$155</f>
        <v>0.000601684717208183</v>
      </c>
      <c r="DJ267" s="24" t="n">
        <f aca="false">DJ38/DJ$155</f>
        <v>0</v>
      </c>
    </row>
    <row r="268" customFormat="false" ht="11.15" hidden="false" customHeight="false" outlineLevel="0" collapsed="false">
      <c r="M268" s="23" t="s">
        <v>147</v>
      </c>
      <c r="N268" s="24" t="n">
        <f aca="false">N39/N$155</f>
        <v>0</v>
      </c>
      <c r="O268" s="24" t="n">
        <f aca="false">O39/O$155</f>
        <v>0</v>
      </c>
      <c r="P268" s="24" t="n">
        <f aca="false">P39/P$155</f>
        <v>0</v>
      </c>
      <c r="Q268" s="24" t="n">
        <f aca="false">Q39/Q$155</f>
        <v>0.00105042016806723</v>
      </c>
      <c r="R268" s="24" t="n">
        <f aca="false">R39/R$155</f>
        <v>0.000957854406130268</v>
      </c>
      <c r="S268" s="24" t="n">
        <f aca="false">S39/S$155</f>
        <v>0</v>
      </c>
      <c r="T268" s="24" t="n">
        <f aca="false">T39/T$155</f>
        <v>0</v>
      </c>
      <c r="U268" s="24" t="n">
        <f aca="false">U39/U$155</f>
        <v>0</v>
      </c>
      <c r="V268" s="24" t="n">
        <f aca="false">V39/V$155</f>
        <v>0</v>
      </c>
      <c r="W268" s="24" t="n">
        <f aca="false">W39/W$155</f>
        <v>0</v>
      </c>
      <c r="X268" s="24" t="n">
        <f aca="false">X39/X$155</f>
        <v>0</v>
      </c>
      <c r="Y268" s="24" t="n">
        <f aca="false">Y39/Y$155</f>
        <v>0</v>
      </c>
      <c r="Z268" s="24" t="n">
        <f aca="false">Z39/Z$155</f>
        <v>0</v>
      </c>
      <c r="AA268" s="24" t="n">
        <f aca="false">AA39/AA$155</f>
        <v>0</v>
      </c>
      <c r="AB268" s="24" t="n">
        <f aca="false">AB39/AB$155</f>
        <v>0</v>
      </c>
      <c r="AC268" s="24" t="n">
        <f aca="false">AC39/AC$155</f>
        <v>0</v>
      </c>
      <c r="AD268" s="24" t="n">
        <f aca="false">AD39/AD$155</f>
        <v>0</v>
      </c>
      <c r="AE268" s="24" t="n">
        <f aca="false">AE39/AE$155</f>
        <v>0</v>
      </c>
      <c r="AF268" s="24" t="n">
        <f aca="false">AF39/AF$155</f>
        <v>0</v>
      </c>
      <c r="AG268" s="24" t="n">
        <f aca="false">AG39/AG$155</f>
        <v>0</v>
      </c>
      <c r="AH268" s="24" t="n">
        <f aca="false">AH39/AH$155</f>
        <v>0</v>
      </c>
      <c r="AI268" s="24" t="n">
        <f aca="false">AI39/AI$155</f>
        <v>0</v>
      </c>
      <c r="AJ268" s="24" t="n">
        <f aca="false">AJ39/AJ$155</f>
        <v>0</v>
      </c>
      <c r="AK268" s="24" t="n">
        <f aca="false">AK39/AK$155</f>
        <v>0</v>
      </c>
      <c r="AL268" s="24" t="n">
        <f aca="false">AL39/AL$155</f>
        <v>0</v>
      </c>
      <c r="AM268" s="24" t="n">
        <f aca="false">AM39/AM$155</f>
        <v>0</v>
      </c>
      <c r="AN268" s="24" t="n">
        <f aca="false">AN39/AN$155</f>
        <v>0.00494350282485876</v>
      </c>
      <c r="AO268" s="24" t="n">
        <f aca="false">AO39/AO$155</f>
        <v>0.0347222222222222</v>
      </c>
      <c r="AP268" s="24" t="n">
        <f aca="false">AP39/AP$155</f>
        <v>0.135227272727273</v>
      </c>
      <c r="AQ268" s="24" t="n">
        <f aca="false">AQ39/AQ$155</f>
        <v>0.204236921746649</v>
      </c>
      <c r="AR268" s="24" t="n">
        <f aca="false">AR39/AR$155</f>
        <v>0.0220779220779221</v>
      </c>
      <c r="AS268" s="24" t="n">
        <f aca="false">AS39/AS$155</f>
        <v>0.0235897435897436</v>
      </c>
      <c r="AT268" s="24" t="n">
        <f aca="false">AT39/AT$155</f>
        <v>0.00138026224982747</v>
      </c>
      <c r="AU268" s="24" t="n">
        <f aca="false">AU39/AU$155</f>
        <v>0.00130975769482646</v>
      </c>
      <c r="AV268" s="24" t="n">
        <f aca="false">AV39/AV$155</f>
        <v>0</v>
      </c>
      <c r="AW268" s="24" t="n">
        <f aca="false">AW39/AW$155</f>
        <v>0.00209314495028781</v>
      </c>
      <c r="AX268" s="24" t="n">
        <f aca="false">AX39/AX$155</f>
        <v>0.000526592943654555</v>
      </c>
      <c r="AY268" s="24" t="n">
        <f aca="false">AY39/AY$155</f>
        <v>0</v>
      </c>
      <c r="AZ268" s="24" t="n">
        <f aca="false">AZ39/AZ$155</f>
        <v>0</v>
      </c>
      <c r="BA268" s="24" t="n">
        <f aca="false">BA39/BA$155</f>
        <v>0.000126055716626749</v>
      </c>
      <c r="BB268" s="24" t="n">
        <f aca="false">BB39/BB$155</f>
        <v>0</v>
      </c>
      <c r="BC268" s="24" t="n">
        <f aca="false">BC39/BC$155</f>
        <v>0.000251889168765743</v>
      </c>
      <c r="BD268" s="24" t="n">
        <f aca="false">BD39/BD$155</f>
        <v>0</v>
      </c>
      <c r="BE268" s="24" t="n">
        <f aca="false">BE39/BE$155</f>
        <v>0.0010230179028133</v>
      </c>
      <c r="BF268" s="24" t="n">
        <f aca="false">BF39/BF$155</f>
        <v>0.0128654970760234</v>
      </c>
      <c r="BG268" s="24" t="n">
        <f aca="false">BG39/BG$155</f>
        <v>0.00109872861403233</v>
      </c>
      <c r="BH268" s="24" t="n">
        <f aca="false">BH39/BH$155</f>
        <v>0.0027906976744186</v>
      </c>
      <c r="BI268" s="24" t="n">
        <f aca="false">BI39/BI$155</f>
        <v>0.000483325277912035</v>
      </c>
      <c r="BJ268" s="24" t="n">
        <f aca="false">BJ39/BJ$155</f>
        <v>0</v>
      </c>
      <c r="BK268" s="24" t="n">
        <f aca="false">BK39/BK$155</f>
        <v>0</v>
      </c>
      <c r="BL268" s="24" t="n">
        <f aca="false">BL39/BL$155</f>
        <v>0</v>
      </c>
      <c r="BM268" s="24" t="n">
        <f aca="false">BM39/BM$155</f>
        <v>0</v>
      </c>
      <c r="BN268" s="24" t="n">
        <f aca="false">BN39/BN$155</f>
        <v>0</v>
      </c>
      <c r="BO268" s="24" t="n">
        <f aca="false">BO39/BO$155</f>
        <v>0</v>
      </c>
      <c r="BP268" s="24" t="n">
        <f aca="false">BP39/BP$155</f>
        <v>0</v>
      </c>
      <c r="BQ268" s="24" t="n">
        <f aca="false">BQ39/BQ$155</f>
        <v>0.00014972301242701</v>
      </c>
      <c r="BR268" s="24" t="n">
        <f aca="false">BR39/BR$155</f>
        <v>0.0342747463668769</v>
      </c>
      <c r="BS268" s="24" t="n">
        <f aca="false">BS39/BS$155</f>
        <v>0.00583515681983953</v>
      </c>
      <c r="BT268" s="24" t="n">
        <f aca="false">BT39/BT$155</f>
        <v>0</v>
      </c>
      <c r="BU268" s="24" t="n">
        <f aca="false">BU39/BU$155</f>
        <v>0</v>
      </c>
      <c r="BV268" s="24" t="n">
        <f aca="false">BV39/BV$155</f>
        <v>5.20156046814044E-005</v>
      </c>
      <c r="BW268" s="24" t="n">
        <f aca="false">BW39/BW$155</f>
        <v>0</v>
      </c>
      <c r="BX268" s="24" t="n">
        <f aca="false">BX39/BX$155</f>
        <v>0</v>
      </c>
      <c r="BY268" s="24" t="n">
        <f aca="false">BY39/BY$155</f>
        <v>0</v>
      </c>
      <c r="BZ268" s="24" t="n">
        <f aca="false">BZ39/BZ$155</f>
        <v>0</v>
      </c>
      <c r="CA268" s="24" t="n">
        <f aca="false">CA39/CA$155</f>
        <v>0</v>
      </c>
      <c r="CB268" s="24" t="n">
        <f aca="false">CB39/CB$155</f>
        <v>0</v>
      </c>
      <c r="CC268" s="24" t="n">
        <f aca="false">CC39/CC$155</f>
        <v>0</v>
      </c>
      <c r="CD268" s="24" t="n">
        <f aca="false">CD39/CD$155</f>
        <v>0</v>
      </c>
      <c r="CE268" s="24" t="n">
        <f aca="false">CE39/CE$155</f>
        <v>0</v>
      </c>
      <c r="CF268" s="24" t="n">
        <f aca="false">CF39/CF$155</f>
        <v>0.000159506592939175</v>
      </c>
      <c r="CG268" s="24" t="n">
        <f aca="false">CG39/CG$155</f>
        <v>0</v>
      </c>
      <c r="CH268" s="24" t="n">
        <f aca="false">CH39/CH$155</f>
        <v>0</v>
      </c>
      <c r="CI268" s="24" t="n">
        <f aca="false">CI39/CI$155</f>
        <v>0</v>
      </c>
      <c r="CJ268" s="24" t="n">
        <f aca="false">CJ39/CJ$155</f>
        <v>0</v>
      </c>
      <c r="CK268" s="24" t="n">
        <f aca="false">CK39/CK$155</f>
        <v>0</v>
      </c>
      <c r="CL268" s="24" t="n">
        <f aca="false">CL39/CL$155</f>
        <v>0</v>
      </c>
      <c r="CM268" s="24" t="n">
        <f aca="false">CM39/CM$155</f>
        <v>0</v>
      </c>
      <c r="CN268" s="24" t="n">
        <f aca="false">CN39/CN$155</f>
        <v>0</v>
      </c>
      <c r="CO268" s="24" t="n">
        <f aca="false">CO39/CO$155</f>
        <v>0</v>
      </c>
      <c r="CP268" s="24" t="n">
        <f aca="false">CP39/CP$155</f>
        <v>0</v>
      </c>
      <c r="CQ268" s="24" t="n">
        <f aca="false">CQ39/CQ$155</f>
        <v>0</v>
      </c>
      <c r="CR268" s="24" t="n">
        <f aca="false">CR39/CR$155</f>
        <v>0</v>
      </c>
      <c r="CS268" s="24" t="n">
        <f aca="false">CS39/CS$155</f>
        <v>0</v>
      </c>
      <c r="CT268" s="24" t="n">
        <f aca="false">CT39/CT$155</f>
        <v>0</v>
      </c>
      <c r="CU268" s="24" t="n">
        <f aca="false">CU39/CU$155</f>
        <v>0</v>
      </c>
      <c r="CV268" s="24" t="n">
        <f aca="false">CV39/CV$155</f>
        <v>0</v>
      </c>
      <c r="CW268" s="24" t="n">
        <f aca="false">CW39/CW$155</f>
        <v>0</v>
      </c>
      <c r="CX268" s="24" t="n">
        <f aca="false">CX39/CX$155</f>
        <v>0</v>
      </c>
      <c r="CY268" s="24" t="n">
        <f aca="false">CY39/CY$155</f>
        <v>0</v>
      </c>
      <c r="CZ268" s="24" t="n">
        <f aca="false">CZ39/CZ$155</f>
        <v>0</v>
      </c>
      <c r="DA268" s="24" t="n">
        <f aca="false">DA39/DA$155</f>
        <v>0</v>
      </c>
      <c r="DB268" s="24" t="n">
        <f aca="false">DB39/DB$155</f>
        <v>0</v>
      </c>
      <c r="DC268" s="24" t="n">
        <f aca="false">DC39/DC$155</f>
        <v>0</v>
      </c>
      <c r="DD268" s="24" t="n">
        <f aca="false">DD39/DD$155</f>
        <v>0</v>
      </c>
      <c r="DE268" s="24" t="n">
        <f aca="false">DE39/DE$155</f>
        <v>0</v>
      </c>
      <c r="DF268" s="24" t="n">
        <f aca="false">DF39/DF$155</f>
        <v>0</v>
      </c>
      <c r="DG268" s="24" t="n">
        <f aca="false">DG39/DG$155</f>
        <v>0</v>
      </c>
      <c r="DH268" s="24" t="n">
        <f aca="false">DH39/DH$155</f>
        <v>0.000945402978019381</v>
      </c>
      <c r="DI268" s="24" t="n">
        <f aca="false">DI39/DI$155</f>
        <v>0.00180505415162455</v>
      </c>
      <c r="DJ268" s="24" t="n">
        <f aca="false">DJ39/DJ$155</f>
        <v>0</v>
      </c>
    </row>
    <row r="269" customFormat="false" ht="11.15" hidden="false" customHeight="false" outlineLevel="0" collapsed="false">
      <c r="M269" s="23" t="s">
        <v>148</v>
      </c>
      <c r="N269" s="24" t="n">
        <f aca="false">N40/N$155</f>
        <v>0.00134062634062634</v>
      </c>
      <c r="O269" s="24" t="n">
        <f aca="false">O40/O$155</f>
        <v>0.00010487676979549</v>
      </c>
      <c r="P269" s="24" t="n">
        <f aca="false">P40/P$155</f>
        <v>0.014519056261343</v>
      </c>
      <c r="Q269" s="24" t="n">
        <f aca="false">Q40/Q$155</f>
        <v>0.00105042016806723</v>
      </c>
      <c r="R269" s="24" t="n">
        <f aca="false">R40/R$155</f>
        <v>0.00790229885057471</v>
      </c>
      <c r="S269" s="24" t="n">
        <f aca="false">S40/S$155</f>
        <v>0.000115028469546213</v>
      </c>
      <c r="T269" s="24" t="n">
        <f aca="false">T40/T$155</f>
        <v>0.000824402308326463</v>
      </c>
      <c r="U269" s="24" t="n">
        <f aca="false">U40/U$155</f>
        <v>0.000122885347970344</v>
      </c>
      <c r="V269" s="24" t="n">
        <f aca="false">V40/V$155</f>
        <v>0.0015205271160669</v>
      </c>
      <c r="W269" s="24" t="n">
        <f aca="false">W40/W$155</f>
        <v>0</v>
      </c>
      <c r="X269" s="24" t="n">
        <f aca="false">X40/X$155</f>
        <v>0.000115928587989798</v>
      </c>
      <c r="Y269" s="24" t="n">
        <f aca="false">Y40/Y$155</f>
        <v>0.00216606498194946</v>
      </c>
      <c r="Z269" s="24" t="n">
        <f aca="false">Z40/Z$155</f>
        <v>0.00102375102375102</v>
      </c>
      <c r="AA269" s="24" t="n">
        <f aca="false">AA40/AA$155</f>
        <v>0</v>
      </c>
      <c r="AB269" s="24" t="n">
        <f aca="false">AB40/AB$155</f>
        <v>0</v>
      </c>
      <c r="AC269" s="24" t="n">
        <f aca="false">AC40/AC$155</f>
        <v>0</v>
      </c>
      <c r="AD269" s="24" t="n">
        <f aca="false">AD40/AD$155</f>
        <v>0.00111892583120205</v>
      </c>
      <c r="AE269" s="24" t="n">
        <f aca="false">AE40/AE$155</f>
        <v>0.0018957345971564</v>
      </c>
      <c r="AF269" s="24" t="n">
        <f aca="false">AF40/AF$155</f>
        <v>0</v>
      </c>
      <c r="AG269" s="24" t="n">
        <f aca="false">AG40/AG$155</f>
        <v>0</v>
      </c>
      <c r="AH269" s="24" t="n">
        <f aca="false">AH40/AH$155</f>
        <v>0</v>
      </c>
      <c r="AI269" s="24" t="n">
        <f aca="false">AI40/AI$155</f>
        <v>0.00206558223599277</v>
      </c>
      <c r="AJ269" s="24" t="n">
        <f aca="false">AJ40/AJ$155</f>
        <v>0.00149775336994508</v>
      </c>
      <c r="AK269" s="24" t="n">
        <f aca="false">AK40/AK$155</f>
        <v>0</v>
      </c>
      <c r="AL269" s="24" t="n">
        <f aca="false">AL40/AL$155</f>
        <v>0</v>
      </c>
      <c r="AM269" s="24" t="n">
        <f aca="false">AM40/AM$155</f>
        <v>0</v>
      </c>
      <c r="AN269" s="24" t="n">
        <f aca="false">AN40/AN$155</f>
        <v>0.00141242937853107</v>
      </c>
      <c r="AO269" s="24" t="n">
        <f aca="false">AO40/AO$155</f>
        <v>0.00462962962962963</v>
      </c>
      <c r="AP269" s="24" t="n">
        <f aca="false">AP40/AP$155</f>
        <v>0.0164772727272727</v>
      </c>
      <c r="AQ269" s="24" t="n">
        <f aca="false">AQ40/AQ$155</f>
        <v>0.00536100302637268</v>
      </c>
      <c r="AR269" s="24" t="n">
        <f aca="false">AR40/AR$155</f>
        <v>0.0207792207792208</v>
      </c>
      <c r="AS269" s="24" t="n">
        <f aca="false">AS40/AS$155</f>
        <v>0.0123076923076923</v>
      </c>
      <c r="AT269" s="24" t="n">
        <f aca="false">AT40/AT$155</f>
        <v>0.000690131124913734</v>
      </c>
      <c r="AU269" s="24" t="n">
        <f aca="false">AU40/AU$155</f>
        <v>0.00130975769482646</v>
      </c>
      <c r="AV269" s="24" t="n">
        <f aca="false">AV40/AV$155</f>
        <v>0</v>
      </c>
      <c r="AW269" s="24" t="n">
        <f aca="false">AW40/AW$155</f>
        <v>0.0164835164835165</v>
      </c>
      <c r="AX269" s="24" t="n">
        <f aca="false">AX40/AX$155</f>
        <v>0</v>
      </c>
      <c r="AY269" s="24" t="n">
        <f aca="false">AY40/AY$155</f>
        <v>0</v>
      </c>
      <c r="AZ269" s="24" t="n">
        <f aca="false">AZ40/AZ$155</f>
        <v>9.05756079887686E-005</v>
      </c>
      <c r="BA269" s="24" t="n">
        <f aca="false">BA40/BA$155</f>
        <v>0.000504222866506996</v>
      </c>
      <c r="BB269" s="24" t="n">
        <f aca="false">BB40/BB$155</f>
        <v>0</v>
      </c>
      <c r="BC269" s="24" t="n">
        <f aca="false">BC40/BC$155</f>
        <v>0.00428211586901763</v>
      </c>
      <c r="BD269" s="24" t="n">
        <f aca="false">BD40/BD$155</f>
        <v>0.0018896447467876</v>
      </c>
      <c r="BE269" s="24" t="n">
        <f aca="false">BE40/BE$155</f>
        <v>0.00153452685421995</v>
      </c>
      <c r="BF269" s="24" t="n">
        <f aca="false">BF40/BF$155</f>
        <v>0.0204678362573099</v>
      </c>
      <c r="BG269" s="24" t="n">
        <f aca="false">BG40/BG$155</f>
        <v>0.000941767383456286</v>
      </c>
      <c r="BH269" s="24" t="n">
        <f aca="false">BH40/BH$155</f>
        <v>0.000930232558139535</v>
      </c>
      <c r="BI269" s="24" t="n">
        <f aca="false">BI40/BI$155</f>
        <v>0.000805542129853391</v>
      </c>
      <c r="BJ269" s="24" t="n">
        <f aca="false">BJ40/BJ$155</f>
        <v>0.000306654400490647</v>
      </c>
      <c r="BK269" s="24" t="n">
        <f aca="false">BK40/BK$155</f>
        <v>5.1495957567331E-005</v>
      </c>
      <c r="BL269" s="24" t="n">
        <f aca="false">BL40/BL$155</f>
        <v>0.00123102174805088</v>
      </c>
      <c r="BM269" s="24" t="n">
        <f aca="false">BM40/BM$155</f>
        <v>0.000420609884332282</v>
      </c>
      <c r="BN269" s="24" t="n">
        <f aca="false">BN40/BN$155</f>
        <v>0</v>
      </c>
      <c r="BO269" s="24" t="n">
        <f aca="false">BO40/BO$155</f>
        <v>0.000239406272444338</v>
      </c>
      <c r="BP269" s="24" t="n">
        <f aca="false">BP40/BP$155</f>
        <v>9.6024582293067E-005</v>
      </c>
      <c r="BQ269" s="24" t="n">
        <f aca="false">BQ40/BQ$155</f>
        <v>0</v>
      </c>
      <c r="BR269" s="24" t="n">
        <f aca="false">BR40/BR$155</f>
        <v>0.00466136550589526</v>
      </c>
      <c r="BS269" s="24" t="n">
        <f aca="false">BS40/BS$155</f>
        <v>0.00200583515681984</v>
      </c>
      <c r="BT269" s="24" t="n">
        <f aca="false">BT40/BT$155</f>
        <v>0</v>
      </c>
      <c r="BU269" s="24" t="n">
        <f aca="false">BU40/BU$155</f>
        <v>0</v>
      </c>
      <c r="BV269" s="24" t="n">
        <f aca="false">BV40/BV$155</f>
        <v>0.00156046814044213</v>
      </c>
      <c r="BW269" s="24" t="n">
        <f aca="false">BW40/BW$155</f>
        <v>2.07228116710875E-005</v>
      </c>
      <c r="BX269" s="24" t="n">
        <f aca="false">BX40/BX$155</f>
        <v>0.00190114068441065</v>
      </c>
      <c r="BY269" s="24" t="n">
        <f aca="false">BY40/BY$155</f>
        <v>0</v>
      </c>
      <c r="BZ269" s="24" t="n">
        <f aca="false">BZ40/BZ$155</f>
        <v>0</v>
      </c>
      <c r="CA269" s="24" t="n">
        <f aca="false">CA40/CA$155</f>
        <v>0</v>
      </c>
      <c r="CB269" s="24" t="n">
        <f aca="false">CB40/CB$155</f>
        <v>0</v>
      </c>
      <c r="CC269" s="24" t="n">
        <f aca="false">CC40/CC$155</f>
        <v>0</v>
      </c>
      <c r="CD269" s="24" t="n">
        <f aca="false">CD40/CD$155</f>
        <v>0</v>
      </c>
      <c r="CE269" s="24" t="n">
        <f aca="false">CE40/CE$155</f>
        <v>0.017984496124031</v>
      </c>
      <c r="CF269" s="24" t="n">
        <f aca="false">CF40/CF$155</f>
        <v>0.00175457252233092</v>
      </c>
      <c r="CG269" s="24" t="n">
        <f aca="false">CG40/CG$155</f>
        <v>0</v>
      </c>
      <c r="CH269" s="24" t="n">
        <f aca="false">CH40/CH$155</f>
        <v>0</v>
      </c>
      <c r="CI269" s="24" t="n">
        <f aca="false">CI40/CI$155</f>
        <v>0</v>
      </c>
      <c r="CJ269" s="24" t="n">
        <f aca="false">CJ40/CJ$155</f>
        <v>0</v>
      </c>
      <c r="CK269" s="24" t="n">
        <f aca="false">CK40/CK$155</f>
        <v>0</v>
      </c>
      <c r="CL269" s="24" t="n">
        <f aca="false">CL40/CL$155</f>
        <v>0</v>
      </c>
      <c r="CM269" s="24" t="n">
        <f aca="false">CM40/CM$155</f>
        <v>7.27960981291403E-005</v>
      </c>
      <c r="CN269" s="24" t="n">
        <f aca="false">CN40/CN$155</f>
        <v>0.000687049124012367</v>
      </c>
      <c r="CO269" s="24" t="n">
        <f aca="false">CO40/CO$155</f>
        <v>0</v>
      </c>
      <c r="CP269" s="24" t="n">
        <f aca="false">CP40/CP$155</f>
        <v>0</v>
      </c>
      <c r="CQ269" s="24" t="n">
        <f aca="false">CQ40/CQ$155</f>
        <v>0</v>
      </c>
      <c r="CR269" s="24" t="n">
        <f aca="false">CR40/CR$155</f>
        <v>0.00763281090983106</v>
      </c>
      <c r="CS269" s="24" t="n">
        <f aca="false">CS40/CS$155</f>
        <v>0</v>
      </c>
      <c r="CT269" s="24" t="n">
        <f aca="false">CT40/CT$155</f>
        <v>0</v>
      </c>
      <c r="CU269" s="24" t="n">
        <f aca="false">CU40/CU$155</f>
        <v>0</v>
      </c>
      <c r="CV269" s="24" t="n">
        <f aca="false">CV40/CV$155</f>
        <v>0</v>
      </c>
      <c r="CW269" s="24" t="n">
        <f aca="false">CW40/CW$155</f>
        <v>0</v>
      </c>
      <c r="CX269" s="24" t="n">
        <f aca="false">CX40/CX$155</f>
        <v>0</v>
      </c>
      <c r="CY269" s="24" t="n">
        <f aca="false">CY40/CY$155</f>
        <v>0.00359453630481668</v>
      </c>
      <c r="CZ269" s="24" t="n">
        <f aca="false">CZ40/CZ$155</f>
        <v>0.000876424189307625</v>
      </c>
      <c r="DA269" s="24" t="n">
        <f aca="false">DA40/DA$155</f>
        <v>0</v>
      </c>
      <c r="DB269" s="24" t="n">
        <f aca="false">DB40/DB$155</f>
        <v>0.000536376048371367</v>
      </c>
      <c r="DC269" s="24" t="n">
        <f aca="false">DC40/DC$155</f>
        <v>0</v>
      </c>
      <c r="DD269" s="24" t="n">
        <f aca="false">DD40/DD$155</f>
        <v>0.0001312163758037</v>
      </c>
      <c r="DE269" s="24" t="n">
        <f aca="false">DE40/DE$155</f>
        <v>0.00491352201257862</v>
      </c>
      <c r="DF269" s="24" t="n">
        <f aca="false">DF40/DF$155</f>
        <v>0.000185666542888971</v>
      </c>
      <c r="DG269" s="24" t="n">
        <f aca="false">DG40/DG$155</f>
        <v>0</v>
      </c>
      <c r="DH269" s="24" t="n">
        <f aca="false">DH40/DH$155</f>
        <v>0</v>
      </c>
      <c r="DI269" s="24" t="n">
        <f aca="false">DI40/DI$155</f>
        <v>0.000601684717208183</v>
      </c>
      <c r="DJ269" s="24" t="n">
        <f aca="false">DJ40/DJ$155</f>
        <v>0.000304738686576261</v>
      </c>
    </row>
    <row r="270" customFormat="false" ht="11.15" hidden="false" customHeight="false" outlineLevel="0" collapsed="false">
      <c r="M270" s="23" t="s">
        <v>149</v>
      </c>
      <c r="N270" s="24" t="n">
        <f aca="false">N41/N$155</f>
        <v>0</v>
      </c>
      <c r="O270" s="24" t="n">
        <f aca="false">O41/O$155</f>
        <v>0</v>
      </c>
      <c r="P270" s="24" t="n">
        <f aca="false">P41/P$155</f>
        <v>0</v>
      </c>
      <c r="Q270" s="24" t="n">
        <f aca="false">Q41/Q$155</f>
        <v>0</v>
      </c>
      <c r="R270" s="24" t="n">
        <f aca="false">R41/R$155</f>
        <v>0</v>
      </c>
      <c r="S270" s="24" t="n">
        <f aca="false">S41/S$155</f>
        <v>0.000115028469546213</v>
      </c>
      <c r="T270" s="24" t="n">
        <f aca="false">T41/T$155</f>
        <v>0.000824402308326463</v>
      </c>
      <c r="U270" s="24" t="n">
        <f aca="false">U41/U$155</f>
        <v>0.000225289804612297</v>
      </c>
      <c r="V270" s="24" t="n">
        <f aca="false">V41/V$155</f>
        <v>0</v>
      </c>
      <c r="W270" s="24" t="n">
        <f aca="false">W41/W$155</f>
        <v>0</v>
      </c>
      <c r="X270" s="24" t="n">
        <f aca="false">X41/X$155</f>
        <v>0</v>
      </c>
      <c r="Y270" s="24" t="n">
        <f aca="false">Y41/Y$155</f>
        <v>0</v>
      </c>
      <c r="Z270" s="24" t="n">
        <f aca="false">Z41/Z$155</f>
        <v>0</v>
      </c>
      <c r="AA270" s="24" t="n">
        <f aca="false">AA41/AA$155</f>
        <v>0</v>
      </c>
      <c r="AB270" s="24" t="n">
        <f aca="false">AB41/AB$155</f>
        <v>0</v>
      </c>
      <c r="AC270" s="24" t="n">
        <f aca="false">AC41/AC$155</f>
        <v>0</v>
      </c>
      <c r="AD270" s="24" t="n">
        <f aca="false">AD41/AD$155</f>
        <v>0</v>
      </c>
      <c r="AE270" s="24" t="n">
        <f aca="false">AE41/AE$155</f>
        <v>0</v>
      </c>
      <c r="AF270" s="24" t="n">
        <f aca="false">AF41/AF$155</f>
        <v>0</v>
      </c>
      <c r="AG270" s="24" t="n">
        <f aca="false">AG41/AG$155</f>
        <v>0</v>
      </c>
      <c r="AH270" s="24" t="n">
        <f aca="false">AH41/AH$155</f>
        <v>0</v>
      </c>
      <c r="AI270" s="24" t="n">
        <f aca="false">AI41/AI$155</f>
        <v>0</v>
      </c>
      <c r="AJ270" s="24" t="n">
        <f aca="false">AJ41/AJ$155</f>
        <v>0</v>
      </c>
      <c r="AK270" s="24" t="n">
        <f aca="false">AK41/AK$155</f>
        <v>0</v>
      </c>
      <c r="AL270" s="24" t="n">
        <f aca="false">AL41/AL$155</f>
        <v>0</v>
      </c>
      <c r="AM270" s="24" t="n">
        <f aca="false">AM41/AM$155</f>
        <v>0</v>
      </c>
      <c r="AN270" s="24" t="n">
        <f aca="false">AN41/AN$155</f>
        <v>0</v>
      </c>
      <c r="AO270" s="24" t="n">
        <f aca="false">AO41/AO$155</f>
        <v>0.00202546296296296</v>
      </c>
      <c r="AP270" s="24" t="n">
        <f aca="false">AP41/AP$155</f>
        <v>0.000568181818181818</v>
      </c>
      <c r="AQ270" s="24" t="n">
        <f aca="false">AQ41/AQ$155</f>
        <v>0.0685689580631215</v>
      </c>
      <c r="AR270" s="24" t="n">
        <f aca="false">AR41/AR$155</f>
        <v>0.0012987012987013</v>
      </c>
      <c r="AS270" s="24" t="n">
        <f aca="false">AS41/AS$155</f>
        <v>0</v>
      </c>
      <c r="AT270" s="24" t="n">
        <f aca="false">AT41/AT$155</f>
        <v>0.00172532781228433</v>
      </c>
      <c r="AU270" s="24" t="n">
        <f aca="false">AU41/AU$155</f>
        <v>0.00261951538965291</v>
      </c>
      <c r="AV270" s="24" t="n">
        <f aca="false">AV41/AV$155</f>
        <v>0</v>
      </c>
      <c r="AW270" s="24" t="n">
        <f aca="false">AW41/AW$155</f>
        <v>0.000261643118785976</v>
      </c>
      <c r="AX270" s="24" t="n">
        <f aca="false">AX41/AX$155</f>
        <v>0</v>
      </c>
      <c r="AY270" s="24" t="n">
        <f aca="false">AY41/AY$155</f>
        <v>0</v>
      </c>
      <c r="AZ270" s="24" t="n">
        <f aca="false">AZ41/AZ$155</f>
        <v>0</v>
      </c>
      <c r="BA270" s="24" t="n">
        <f aca="false">BA41/BA$155</f>
        <v>0.000378167149880247</v>
      </c>
      <c r="BB270" s="24" t="n">
        <f aca="false">BB41/BB$155</f>
        <v>0</v>
      </c>
      <c r="BC270" s="24" t="n">
        <f aca="false">BC41/BC$155</f>
        <v>0.000251889168765743</v>
      </c>
      <c r="BD270" s="24" t="n">
        <f aca="false">BD41/BD$155</f>
        <v>0.00018896447467876</v>
      </c>
      <c r="BE270" s="24" t="n">
        <f aca="false">BE41/BE$155</f>
        <v>0.00051150895140665</v>
      </c>
      <c r="BF270" s="24" t="n">
        <f aca="false">BF41/BF$155</f>
        <v>0.00116959064327485</v>
      </c>
      <c r="BG270" s="24" t="n">
        <f aca="false">BG41/BG$155</f>
        <v>0.000313922461152095</v>
      </c>
      <c r="BH270" s="24" t="n">
        <f aca="false">BH41/BH$155</f>
        <v>0</v>
      </c>
      <c r="BI270" s="24" t="n">
        <f aca="false">BI41/BI$155</f>
        <v>0</v>
      </c>
      <c r="BJ270" s="24" t="n">
        <f aca="false">BJ41/BJ$155</f>
        <v>0.000766636001226618</v>
      </c>
      <c r="BK270" s="24" t="n">
        <f aca="false">BK41/BK$155</f>
        <v>0.000154487872701993</v>
      </c>
      <c r="BL270" s="24" t="n">
        <f aca="false">BL41/BL$155</f>
        <v>0</v>
      </c>
      <c r="BM270" s="24" t="n">
        <f aca="false">BM41/BM$155</f>
        <v>0</v>
      </c>
      <c r="BN270" s="24" t="n">
        <f aca="false">BN41/BN$155</f>
        <v>0</v>
      </c>
      <c r="BO270" s="24" t="n">
        <f aca="false">BO41/BO$155</f>
        <v>0</v>
      </c>
      <c r="BP270" s="24" t="n">
        <f aca="false">BP41/BP$155</f>
        <v>9.6024582293067E-005</v>
      </c>
      <c r="BQ270" s="24" t="n">
        <f aca="false">BQ41/BQ$155</f>
        <v>0</v>
      </c>
      <c r="BR270" s="24" t="n">
        <f aca="false">BR41/BR$155</f>
        <v>0</v>
      </c>
      <c r="BS270" s="24" t="n">
        <f aca="false">BS41/BS$155</f>
        <v>0.000638220277169949</v>
      </c>
      <c r="BT270" s="24" t="n">
        <f aca="false">BT41/BT$155</f>
        <v>0.000124564025909317</v>
      </c>
      <c r="BU270" s="24" t="n">
        <f aca="false">BU41/BU$155</f>
        <v>0</v>
      </c>
      <c r="BV270" s="24" t="n">
        <f aca="false">BV41/BV$155</f>
        <v>0.00101430429128739</v>
      </c>
      <c r="BW270" s="24" t="n">
        <f aca="false">BW41/BW$155</f>
        <v>0.000808189655172414</v>
      </c>
      <c r="BX270" s="24" t="n">
        <f aca="false">BX41/BX$155</f>
        <v>0.0135456273764259</v>
      </c>
      <c r="BY270" s="24" t="n">
        <f aca="false">BY41/BY$155</f>
        <v>0</v>
      </c>
      <c r="BZ270" s="24" t="n">
        <f aca="false">BZ41/BZ$155</f>
        <v>0</v>
      </c>
      <c r="CA270" s="24" t="n">
        <f aca="false">CA41/CA$155</f>
        <v>0.000202265372168285</v>
      </c>
      <c r="CB270" s="24" t="n">
        <f aca="false">CB41/CB$155</f>
        <v>0</v>
      </c>
      <c r="CC270" s="24" t="n">
        <f aca="false">CC41/CC$155</f>
        <v>0</v>
      </c>
      <c r="CD270" s="24" t="n">
        <f aca="false">CD41/CD$155</f>
        <v>0</v>
      </c>
      <c r="CE270" s="24" t="n">
        <f aca="false">CE41/CE$155</f>
        <v>0.0111627906976744</v>
      </c>
      <c r="CF270" s="24" t="n">
        <f aca="false">CF41/CF$155</f>
        <v>0.00212675457252233</v>
      </c>
      <c r="CG270" s="24" t="n">
        <f aca="false">CG41/CG$155</f>
        <v>0</v>
      </c>
      <c r="CH270" s="24" t="n">
        <f aca="false">CH41/CH$155</f>
        <v>0</v>
      </c>
      <c r="CI270" s="24" t="n">
        <f aca="false">CI41/CI$155</f>
        <v>0</v>
      </c>
      <c r="CJ270" s="24" t="n">
        <f aca="false">CJ41/CJ$155</f>
        <v>0</v>
      </c>
      <c r="CK270" s="24" t="n">
        <f aca="false">CK41/CK$155</f>
        <v>0</v>
      </c>
      <c r="CL270" s="24" t="n">
        <f aca="false">CL41/CL$155</f>
        <v>0</v>
      </c>
      <c r="CM270" s="24" t="n">
        <f aca="false">CM41/CM$155</f>
        <v>7.27960981291403E-005</v>
      </c>
      <c r="CN270" s="24" t="n">
        <f aca="false">CN41/CN$155</f>
        <v>0</v>
      </c>
      <c r="CO270" s="24" t="n">
        <f aca="false">CO41/CO$155</f>
        <v>0</v>
      </c>
      <c r="CP270" s="24" t="n">
        <f aca="false">CP41/CP$155</f>
        <v>0</v>
      </c>
      <c r="CQ270" s="24" t="n">
        <f aca="false">CQ41/CQ$155</f>
        <v>0</v>
      </c>
      <c r="CR270" s="24" t="n">
        <f aca="false">CR41/CR$155</f>
        <v>0.0153673926317932</v>
      </c>
      <c r="CS270" s="24" t="n">
        <f aca="false">CS41/CS$155</f>
        <v>0</v>
      </c>
      <c r="CT270" s="24" t="n">
        <f aca="false">CT41/CT$155</f>
        <v>0.00554016620498615</v>
      </c>
      <c r="CU270" s="24" t="n">
        <f aca="false">CU41/CU$155</f>
        <v>0.00810810810810811</v>
      </c>
      <c r="CV270" s="24" t="n">
        <f aca="false">CV41/CV$155</f>
        <v>0.00718390804597701</v>
      </c>
      <c r="CW270" s="24" t="n">
        <f aca="false">CW41/CW$155</f>
        <v>0.00145772594752187</v>
      </c>
      <c r="CX270" s="24" t="n">
        <f aca="false">CX41/CX$155</f>
        <v>0.03012912482066</v>
      </c>
      <c r="CY270" s="24" t="n">
        <f aca="false">CY41/CY$155</f>
        <v>0.0201294033069734</v>
      </c>
      <c r="CZ270" s="24" t="n">
        <f aca="false">CZ41/CZ$155</f>
        <v>0.0306748466257669</v>
      </c>
      <c r="DA270" s="24" t="n">
        <f aca="false">DA41/DA$155</f>
        <v>0.000224921277552857</v>
      </c>
      <c r="DB270" s="24" t="n">
        <f aca="false">DB41/DB$155</f>
        <v>0.00131655939145699</v>
      </c>
      <c r="DC270" s="24" t="n">
        <f aca="false">DC41/DC$155</f>
        <v>0.000702740688685875</v>
      </c>
      <c r="DD270" s="24" t="n">
        <f aca="false">DD41/DD$155</f>
        <v>0.000262432751607401</v>
      </c>
      <c r="DE270" s="24" t="n">
        <f aca="false">DE41/DE$155</f>
        <v>0.00294811320754717</v>
      </c>
      <c r="DF270" s="24" t="n">
        <f aca="false">DF41/DF$155</f>
        <v>0.000185666542888971</v>
      </c>
      <c r="DG270" s="24" t="n">
        <f aca="false">DG41/DG$155</f>
        <v>0</v>
      </c>
      <c r="DH270" s="24" t="n">
        <f aca="false">DH41/DH$155</f>
        <v>0.00425431340108721</v>
      </c>
      <c r="DI270" s="24" t="n">
        <f aca="false">DI41/DI$155</f>
        <v>0</v>
      </c>
      <c r="DJ270" s="24" t="n">
        <f aca="false">DJ41/DJ$155</f>
        <v>0.00259027883589822</v>
      </c>
    </row>
    <row r="271" customFormat="false" ht="11.15" hidden="false" customHeight="false" outlineLevel="0" collapsed="false">
      <c r="M271" s="23" t="s">
        <v>150</v>
      </c>
      <c r="N271" s="24" t="n">
        <f aca="false">N42/N$155</f>
        <v>0</v>
      </c>
      <c r="O271" s="24" t="n">
        <f aca="false">O42/O$155</f>
        <v>0</v>
      </c>
      <c r="P271" s="24" t="n">
        <f aca="false">P42/P$155</f>
        <v>0</v>
      </c>
      <c r="Q271" s="24" t="n">
        <f aca="false">Q42/Q$155</f>
        <v>0</v>
      </c>
      <c r="R271" s="24" t="n">
        <f aca="false">R42/R$155</f>
        <v>0</v>
      </c>
      <c r="S271" s="24" t="n">
        <f aca="false">S42/S$155</f>
        <v>0.000115028469546213</v>
      </c>
      <c r="T271" s="24" t="n">
        <f aca="false">T42/T$155</f>
        <v>0</v>
      </c>
      <c r="U271" s="24" t="n">
        <f aca="false">U42/U$155</f>
        <v>8.19235653135625E-005</v>
      </c>
      <c r="V271" s="24" t="n">
        <f aca="false">V42/V$155</f>
        <v>0</v>
      </c>
      <c r="W271" s="24" t="n">
        <f aca="false">W42/W$155</f>
        <v>0.000253036437246964</v>
      </c>
      <c r="X271" s="24" t="n">
        <f aca="false">X42/X$155</f>
        <v>0</v>
      </c>
      <c r="Y271" s="24" t="n">
        <f aca="false">Y42/Y$155</f>
        <v>0</v>
      </c>
      <c r="Z271" s="24" t="n">
        <f aca="false">Z42/Z$155</f>
        <v>0</v>
      </c>
      <c r="AA271" s="24" t="n">
        <f aca="false">AA42/AA$155</f>
        <v>0</v>
      </c>
      <c r="AB271" s="24" t="n">
        <f aca="false">AB42/AB$155</f>
        <v>0</v>
      </c>
      <c r="AC271" s="24" t="n">
        <f aca="false">AC42/AC$155</f>
        <v>0</v>
      </c>
      <c r="AD271" s="24" t="n">
        <f aca="false">AD42/AD$155</f>
        <v>0</v>
      </c>
      <c r="AE271" s="24" t="n">
        <f aca="false">AE42/AE$155</f>
        <v>0</v>
      </c>
      <c r="AF271" s="24" t="n">
        <f aca="false">AF42/AF$155</f>
        <v>0</v>
      </c>
      <c r="AG271" s="24" t="n">
        <f aca="false">AG42/AG$155</f>
        <v>0</v>
      </c>
      <c r="AH271" s="24" t="n">
        <f aca="false">AH42/AH$155</f>
        <v>0</v>
      </c>
      <c r="AI271" s="24" t="n">
        <f aca="false">AI42/AI$155</f>
        <v>0</v>
      </c>
      <c r="AJ271" s="24" t="n">
        <f aca="false">AJ42/AJ$155</f>
        <v>0</v>
      </c>
      <c r="AK271" s="24" t="n">
        <f aca="false">AK42/AK$155</f>
        <v>0</v>
      </c>
      <c r="AL271" s="24" t="n">
        <f aca="false">AL42/AL$155</f>
        <v>0</v>
      </c>
      <c r="AM271" s="24" t="n">
        <f aca="false">AM42/AM$155</f>
        <v>0</v>
      </c>
      <c r="AN271" s="24" t="n">
        <f aca="false">AN42/AN$155</f>
        <v>0</v>
      </c>
      <c r="AO271" s="24" t="n">
        <f aca="false">AO42/AO$155</f>
        <v>0</v>
      </c>
      <c r="AP271" s="24" t="n">
        <f aca="false">AP42/AP$155</f>
        <v>0</v>
      </c>
      <c r="AQ271" s="24" t="n">
        <f aca="false">AQ42/AQ$155</f>
        <v>0.000518806744487678</v>
      </c>
      <c r="AR271" s="24" t="n">
        <f aca="false">AR42/AR$155</f>
        <v>0.0584415584415584</v>
      </c>
      <c r="AS271" s="24" t="n">
        <f aca="false">AS42/AS$155</f>
        <v>0.115897435897436</v>
      </c>
      <c r="AT271" s="24" t="n">
        <f aca="false">AT42/AT$155</f>
        <v>0</v>
      </c>
      <c r="AU271" s="24" t="n">
        <f aca="false">AU42/AU$155</f>
        <v>0</v>
      </c>
      <c r="AV271" s="24" t="n">
        <f aca="false">AV42/AV$155</f>
        <v>0</v>
      </c>
      <c r="AW271" s="24" t="n">
        <f aca="false">AW42/AW$155</f>
        <v>0</v>
      </c>
      <c r="AX271" s="24" t="n">
        <f aca="false">AX42/AX$155</f>
        <v>0.000526592943654555</v>
      </c>
      <c r="AY271" s="24" t="n">
        <f aca="false">AY42/AY$155</f>
        <v>0</v>
      </c>
      <c r="AZ271" s="24" t="n">
        <f aca="false">AZ42/AZ$155</f>
        <v>0</v>
      </c>
      <c r="BA271" s="24" t="n">
        <f aca="false">BA42/BA$155</f>
        <v>0</v>
      </c>
      <c r="BB271" s="24" t="n">
        <f aca="false">BB42/BB$155</f>
        <v>0</v>
      </c>
      <c r="BC271" s="24" t="n">
        <f aca="false">BC42/BC$155</f>
        <v>0.000755667506297229</v>
      </c>
      <c r="BD271" s="24" t="n">
        <f aca="false">BD42/BD$155</f>
        <v>0.00018896447467876</v>
      </c>
      <c r="BE271" s="24" t="n">
        <f aca="false">BE42/BE$155</f>
        <v>0.000767263427109975</v>
      </c>
      <c r="BF271" s="24" t="n">
        <f aca="false">BF42/BF$155</f>
        <v>0</v>
      </c>
      <c r="BG271" s="24" t="n">
        <f aca="false">BG42/BG$155</f>
        <v>0</v>
      </c>
      <c r="BH271" s="24" t="n">
        <f aca="false">BH42/BH$155</f>
        <v>0</v>
      </c>
      <c r="BI271" s="24" t="n">
        <f aca="false">BI42/BI$155</f>
        <v>0</v>
      </c>
      <c r="BJ271" s="24" t="n">
        <f aca="false">BJ42/BJ$155</f>
        <v>0</v>
      </c>
      <c r="BK271" s="24" t="n">
        <f aca="false">BK42/BK$155</f>
        <v>0</v>
      </c>
      <c r="BL271" s="24" t="n">
        <f aca="false">BL42/BL$155</f>
        <v>0</v>
      </c>
      <c r="BM271" s="24" t="n">
        <f aca="false">BM42/BM$155</f>
        <v>0</v>
      </c>
      <c r="BN271" s="24" t="n">
        <f aca="false">BN42/BN$155</f>
        <v>0.000140154169586545</v>
      </c>
      <c r="BO271" s="24" t="n">
        <f aca="false">BO42/BO$155</f>
        <v>0</v>
      </c>
      <c r="BP271" s="24" t="n">
        <f aca="false">BP42/BP$155</f>
        <v>0</v>
      </c>
      <c r="BQ271" s="24" t="n">
        <f aca="false">BQ42/BQ$155</f>
        <v>0</v>
      </c>
      <c r="BR271" s="24" t="n">
        <f aca="false">BR42/BR$155</f>
        <v>0.000822593912805045</v>
      </c>
      <c r="BS271" s="24" t="n">
        <f aca="false">BS42/BS$155</f>
        <v>0.000455871626549964</v>
      </c>
      <c r="BT271" s="24" t="n">
        <f aca="false">BT42/BT$155</f>
        <v>0</v>
      </c>
      <c r="BU271" s="24" t="n">
        <f aca="false">BU42/BU$155</f>
        <v>0</v>
      </c>
      <c r="BV271" s="24" t="n">
        <f aca="false">BV42/BV$155</f>
        <v>0</v>
      </c>
      <c r="BW271" s="24" t="n">
        <f aca="false">BW42/BW$155</f>
        <v>0</v>
      </c>
      <c r="BX271" s="24" t="n">
        <f aca="false">BX42/BX$155</f>
        <v>0</v>
      </c>
      <c r="BY271" s="24" t="n">
        <f aca="false">BY42/BY$155</f>
        <v>0</v>
      </c>
      <c r="BZ271" s="24" t="n">
        <f aca="false">BZ42/BZ$155</f>
        <v>0</v>
      </c>
      <c r="CA271" s="24" t="n">
        <f aca="false">CA42/CA$155</f>
        <v>0</v>
      </c>
      <c r="CB271" s="24" t="n">
        <f aca="false">CB42/CB$155</f>
        <v>0</v>
      </c>
      <c r="CC271" s="24" t="n">
        <f aca="false">CC42/CC$155</f>
        <v>0</v>
      </c>
      <c r="CD271" s="24" t="n">
        <f aca="false">CD42/CD$155</f>
        <v>0</v>
      </c>
      <c r="CE271" s="24" t="n">
        <f aca="false">CE42/CE$155</f>
        <v>0</v>
      </c>
      <c r="CF271" s="24" t="n">
        <f aca="false">CF42/CF$155</f>
        <v>0</v>
      </c>
      <c r="CG271" s="24" t="n">
        <f aca="false">CG42/CG$155</f>
        <v>0</v>
      </c>
      <c r="CH271" s="24" t="n">
        <f aca="false">CH42/CH$155</f>
        <v>0</v>
      </c>
      <c r="CI271" s="24" t="n">
        <f aca="false">CI42/CI$155</f>
        <v>0</v>
      </c>
      <c r="CJ271" s="24" t="n">
        <f aca="false">CJ42/CJ$155</f>
        <v>0</v>
      </c>
      <c r="CK271" s="24" t="n">
        <f aca="false">CK42/CK$155</f>
        <v>0</v>
      </c>
      <c r="CL271" s="24" t="n">
        <f aca="false">CL42/CL$155</f>
        <v>0</v>
      </c>
      <c r="CM271" s="24" t="n">
        <f aca="false">CM42/CM$155</f>
        <v>0</v>
      </c>
      <c r="CN271" s="24" t="n">
        <f aca="false">CN42/CN$155</f>
        <v>0</v>
      </c>
      <c r="CO271" s="24" t="n">
        <f aca="false">CO42/CO$155</f>
        <v>0</v>
      </c>
      <c r="CP271" s="24" t="n">
        <f aca="false">CP42/CP$155</f>
        <v>0</v>
      </c>
      <c r="CQ271" s="24" t="n">
        <f aca="false">CQ42/CQ$155</f>
        <v>0</v>
      </c>
      <c r="CR271" s="24" t="n">
        <f aca="false">CR42/CR$155</f>
        <v>0</v>
      </c>
      <c r="CS271" s="24" t="n">
        <f aca="false">CS42/CS$155</f>
        <v>0</v>
      </c>
      <c r="CT271" s="24" t="n">
        <f aca="false">CT42/CT$155</f>
        <v>0</v>
      </c>
      <c r="CU271" s="24" t="n">
        <f aca="false">CU42/CU$155</f>
        <v>0</v>
      </c>
      <c r="CV271" s="24" t="n">
        <f aca="false">CV42/CV$155</f>
        <v>0</v>
      </c>
      <c r="CW271" s="24" t="n">
        <f aca="false">CW42/CW$155</f>
        <v>0</v>
      </c>
      <c r="CX271" s="24" t="n">
        <f aca="false">CX42/CX$155</f>
        <v>0</v>
      </c>
      <c r="CY271" s="24" t="n">
        <f aca="false">CY42/CY$155</f>
        <v>0</v>
      </c>
      <c r="CZ271" s="24" t="n">
        <f aca="false">CZ42/CZ$155</f>
        <v>0</v>
      </c>
      <c r="DA271" s="24" t="n">
        <f aca="false">DA42/DA$155</f>
        <v>0</v>
      </c>
      <c r="DB271" s="24" t="n">
        <f aca="false">DB42/DB$155</f>
        <v>0.000390091671542813</v>
      </c>
      <c r="DC271" s="24" t="n">
        <f aca="false">DC42/DC$155</f>
        <v>0</v>
      </c>
      <c r="DD271" s="24" t="n">
        <f aca="false">DD42/DD$155</f>
        <v>0</v>
      </c>
      <c r="DE271" s="24" t="n">
        <f aca="false">DE42/DE$155</f>
        <v>0</v>
      </c>
      <c r="DF271" s="24" t="n">
        <f aca="false">DF42/DF$155</f>
        <v>0</v>
      </c>
      <c r="DG271" s="24" t="n">
        <f aca="false">DG42/DG$155</f>
        <v>0</v>
      </c>
      <c r="DH271" s="24" t="n">
        <f aca="false">DH42/DH$155</f>
        <v>0</v>
      </c>
      <c r="DI271" s="24" t="n">
        <f aca="false">DI42/DI$155</f>
        <v>0.00120336943441637</v>
      </c>
      <c r="DJ271" s="24" t="n">
        <f aca="false">DJ42/DJ$155</f>
        <v>0</v>
      </c>
    </row>
    <row r="272" customFormat="false" ht="11.15" hidden="false" customHeight="false" outlineLevel="0" collapsed="false">
      <c r="M272" s="23" t="s">
        <v>151</v>
      </c>
      <c r="N272" s="24" t="n">
        <f aca="false">N43/N$155</f>
        <v>0</v>
      </c>
      <c r="O272" s="24" t="n">
        <f aca="false">O43/O$155</f>
        <v>0</v>
      </c>
      <c r="P272" s="24" t="n">
        <f aca="false">P43/P$155</f>
        <v>0.00181488203266788</v>
      </c>
      <c r="Q272" s="24" t="n">
        <f aca="false">Q43/Q$155</f>
        <v>0</v>
      </c>
      <c r="R272" s="24" t="n">
        <f aca="false">R43/R$155</f>
        <v>0</v>
      </c>
      <c r="S272" s="24" t="n">
        <f aca="false">S43/S$155</f>
        <v>0</v>
      </c>
      <c r="T272" s="24" t="n">
        <f aca="false">T43/T$155</f>
        <v>0.000412201154163232</v>
      </c>
      <c r="U272" s="24" t="n">
        <f aca="false">U43/U$155</f>
        <v>0.000286732478597469</v>
      </c>
      <c r="V272" s="24" t="n">
        <f aca="false">V43/V$155</f>
        <v>0</v>
      </c>
      <c r="W272" s="24" t="n">
        <f aca="false">W43/W$155</f>
        <v>0</v>
      </c>
      <c r="X272" s="24" t="n">
        <f aca="false">X43/X$155</f>
        <v>0</v>
      </c>
      <c r="Y272" s="24" t="n">
        <f aca="false">Y43/Y$155</f>
        <v>0</v>
      </c>
      <c r="Z272" s="24" t="n">
        <f aca="false">Z43/Z$155</f>
        <v>0</v>
      </c>
      <c r="AA272" s="24" t="n">
        <f aca="false">AA43/AA$155</f>
        <v>0</v>
      </c>
      <c r="AB272" s="24" t="n">
        <f aca="false">AB43/AB$155</f>
        <v>0</v>
      </c>
      <c r="AC272" s="24" t="n">
        <f aca="false">AC43/AC$155</f>
        <v>0</v>
      </c>
      <c r="AD272" s="24" t="n">
        <f aca="false">AD43/AD$155</f>
        <v>0</v>
      </c>
      <c r="AE272" s="24" t="n">
        <f aca="false">AE43/AE$155</f>
        <v>0</v>
      </c>
      <c r="AF272" s="24" t="n">
        <f aca="false">AF43/AF$155</f>
        <v>0</v>
      </c>
      <c r="AG272" s="24" t="n">
        <f aca="false">AG43/AG$155</f>
        <v>0</v>
      </c>
      <c r="AH272" s="24" t="n">
        <f aca="false">AH43/AH$155</f>
        <v>0</v>
      </c>
      <c r="AI272" s="24" t="n">
        <f aca="false">AI43/AI$155</f>
        <v>0</v>
      </c>
      <c r="AJ272" s="24" t="n">
        <f aca="false">AJ43/AJ$155</f>
        <v>0</v>
      </c>
      <c r="AK272" s="24" t="n">
        <f aca="false">AK43/AK$155</f>
        <v>0</v>
      </c>
      <c r="AL272" s="24" t="n">
        <f aca="false">AL43/AL$155</f>
        <v>0</v>
      </c>
      <c r="AM272" s="24" t="n">
        <f aca="false">AM43/AM$155</f>
        <v>0</v>
      </c>
      <c r="AN272" s="24" t="n">
        <f aca="false">AN43/AN$155</f>
        <v>0</v>
      </c>
      <c r="AO272" s="24" t="n">
        <f aca="false">AO43/AO$155</f>
        <v>0</v>
      </c>
      <c r="AP272" s="24" t="n">
        <f aca="false">AP43/AP$155</f>
        <v>0</v>
      </c>
      <c r="AQ272" s="24" t="n">
        <f aca="false">AQ43/AQ$155</f>
        <v>0</v>
      </c>
      <c r="AR272" s="24" t="n">
        <f aca="false">AR43/AR$155</f>
        <v>0.0012987012987013</v>
      </c>
      <c r="AS272" s="24" t="n">
        <f aca="false">AS43/AS$155</f>
        <v>0.0251282051282051</v>
      </c>
      <c r="AT272" s="24" t="n">
        <f aca="false">AT43/AT$155</f>
        <v>0.000690131124913734</v>
      </c>
      <c r="AU272" s="24" t="n">
        <f aca="false">AU43/AU$155</f>
        <v>0.000654878847413229</v>
      </c>
      <c r="AV272" s="24" t="n">
        <f aca="false">AV43/AV$155</f>
        <v>0</v>
      </c>
      <c r="AW272" s="24" t="n">
        <f aca="false">AW43/AW$155</f>
        <v>0</v>
      </c>
      <c r="AX272" s="24" t="n">
        <f aca="false">AX43/AX$155</f>
        <v>0</v>
      </c>
      <c r="AY272" s="24" t="n">
        <f aca="false">AY43/AY$155</f>
        <v>0</v>
      </c>
      <c r="AZ272" s="24" t="n">
        <f aca="false">AZ43/AZ$155</f>
        <v>0</v>
      </c>
      <c r="BA272" s="24" t="n">
        <f aca="false">BA43/BA$155</f>
        <v>0</v>
      </c>
      <c r="BB272" s="24" t="n">
        <f aca="false">BB43/BB$155</f>
        <v>0</v>
      </c>
      <c r="BC272" s="24" t="n">
        <f aca="false">BC43/BC$155</f>
        <v>0</v>
      </c>
      <c r="BD272" s="24" t="n">
        <f aca="false">BD43/BD$155</f>
        <v>0.00018896447467876</v>
      </c>
      <c r="BE272" s="24" t="n">
        <f aca="false">BE43/BE$155</f>
        <v>0</v>
      </c>
      <c r="BF272" s="24" t="n">
        <f aca="false">BF43/BF$155</f>
        <v>0</v>
      </c>
      <c r="BG272" s="24" t="n">
        <f aca="false">BG43/BG$155</f>
        <v>0.000627844922304191</v>
      </c>
      <c r="BH272" s="24" t="n">
        <f aca="false">BH43/BH$155</f>
        <v>0</v>
      </c>
      <c r="BI272" s="24" t="n">
        <f aca="false">BI43/BI$155</f>
        <v>0</v>
      </c>
      <c r="BJ272" s="24" t="n">
        <f aca="false">BJ43/BJ$155</f>
        <v>0.000919963201471941</v>
      </c>
      <c r="BK272" s="24" t="n">
        <f aca="false">BK43/BK$155</f>
        <v>0.000257479787836655</v>
      </c>
      <c r="BL272" s="24" t="n">
        <f aca="false">BL43/BL$155</f>
        <v>0</v>
      </c>
      <c r="BM272" s="24" t="n">
        <f aca="false">BM43/BM$155</f>
        <v>0</v>
      </c>
      <c r="BN272" s="24" t="n">
        <f aca="false">BN43/BN$155</f>
        <v>0</v>
      </c>
      <c r="BO272" s="24" t="n">
        <f aca="false">BO43/BO$155</f>
        <v>0</v>
      </c>
      <c r="BP272" s="24" t="n">
        <f aca="false">BP43/BP$155</f>
        <v>0</v>
      </c>
      <c r="BQ272" s="24" t="n">
        <f aca="false">BQ43/BQ$155</f>
        <v>0</v>
      </c>
      <c r="BR272" s="24" t="n">
        <f aca="false">BR43/BR$155</f>
        <v>0</v>
      </c>
      <c r="BS272" s="24" t="n">
        <f aca="false">BS43/BS$155</f>
        <v>0.000182348650619985</v>
      </c>
      <c r="BT272" s="24" t="n">
        <f aca="false">BT43/BT$155</f>
        <v>0.000124564025909317</v>
      </c>
      <c r="BU272" s="24" t="n">
        <f aca="false">BU43/BU$155</f>
        <v>0.000438404208680403</v>
      </c>
      <c r="BV272" s="24" t="n">
        <f aca="false">BV43/BV$155</f>
        <v>0.00161248374512354</v>
      </c>
      <c r="BW272" s="24" t="n">
        <f aca="false">BW43/BW$155</f>
        <v>4.14456233421751E-005</v>
      </c>
      <c r="BX272" s="24" t="n">
        <f aca="false">BX43/BX$155</f>
        <v>0</v>
      </c>
      <c r="BY272" s="24" t="n">
        <f aca="false">BY43/BY$155</f>
        <v>0</v>
      </c>
      <c r="BZ272" s="24" t="n">
        <f aca="false">BZ43/BZ$155</f>
        <v>0</v>
      </c>
      <c r="CA272" s="24" t="n">
        <f aca="false">CA43/CA$155</f>
        <v>0</v>
      </c>
      <c r="CB272" s="24" t="n">
        <f aca="false">CB43/CB$155</f>
        <v>0</v>
      </c>
      <c r="CC272" s="24" t="n">
        <f aca="false">CC43/CC$155</f>
        <v>0</v>
      </c>
      <c r="CD272" s="24" t="n">
        <f aca="false">CD43/CD$155</f>
        <v>0</v>
      </c>
      <c r="CE272" s="24" t="n">
        <f aca="false">CE43/CE$155</f>
        <v>0</v>
      </c>
      <c r="CF272" s="24" t="n">
        <f aca="false">CF43/CF$155</f>
        <v>0</v>
      </c>
      <c r="CG272" s="24" t="n">
        <f aca="false">CG43/CG$155</f>
        <v>0</v>
      </c>
      <c r="CH272" s="24" t="n">
        <f aca="false">CH43/CH$155</f>
        <v>0</v>
      </c>
      <c r="CI272" s="24" t="n">
        <f aca="false">CI43/CI$155</f>
        <v>0</v>
      </c>
      <c r="CJ272" s="24" t="n">
        <f aca="false">CJ43/CJ$155</f>
        <v>0</v>
      </c>
      <c r="CK272" s="24" t="n">
        <f aca="false">CK43/CK$155</f>
        <v>0</v>
      </c>
      <c r="CL272" s="24" t="n">
        <f aca="false">CL43/CL$155</f>
        <v>0</v>
      </c>
      <c r="CM272" s="24" t="n">
        <f aca="false">CM43/CM$155</f>
        <v>0</v>
      </c>
      <c r="CN272" s="24" t="n">
        <f aca="false">CN43/CN$155</f>
        <v>0</v>
      </c>
      <c r="CO272" s="24" t="n">
        <f aca="false">CO43/CO$155</f>
        <v>0</v>
      </c>
      <c r="CP272" s="24" t="n">
        <f aca="false">CP43/CP$155</f>
        <v>0</v>
      </c>
      <c r="CQ272" s="24" t="n">
        <f aca="false">CQ43/CQ$155</f>
        <v>0</v>
      </c>
      <c r="CR272" s="24" t="n">
        <f aca="false">CR43/CR$155</f>
        <v>0.000610624872786485</v>
      </c>
      <c r="CS272" s="24" t="n">
        <f aca="false">CS43/CS$155</f>
        <v>0</v>
      </c>
      <c r="CT272" s="24" t="n">
        <f aca="false">CT43/CT$155</f>
        <v>0</v>
      </c>
      <c r="CU272" s="24" t="n">
        <f aca="false">CU43/CU$155</f>
        <v>0</v>
      </c>
      <c r="CV272" s="24" t="n">
        <f aca="false">CV43/CV$155</f>
        <v>0.0014367816091954</v>
      </c>
      <c r="CW272" s="24" t="n">
        <f aca="false">CW43/CW$155</f>
        <v>0</v>
      </c>
      <c r="CX272" s="24" t="n">
        <f aca="false">CX43/CX$155</f>
        <v>0.00502152080344333</v>
      </c>
      <c r="CY272" s="24" t="n">
        <f aca="false">CY43/CY$155</f>
        <v>0.00647016534867002</v>
      </c>
      <c r="CZ272" s="24" t="n">
        <f aca="false">CZ43/CZ$155</f>
        <v>0.0157756354075372</v>
      </c>
      <c r="DA272" s="24" t="n">
        <f aca="false">DA43/DA$155</f>
        <v>0</v>
      </c>
      <c r="DB272" s="24" t="n">
        <f aca="false">DB43/DB$155</f>
        <v>9.75229178857032E-005</v>
      </c>
      <c r="DC272" s="24" t="n">
        <f aca="false">DC43/DC$155</f>
        <v>0.000263527758257203</v>
      </c>
      <c r="DD272" s="24" t="n">
        <f aca="false">DD43/DD$155</f>
        <v>0.000393649127411101</v>
      </c>
      <c r="DE272" s="24" t="n">
        <f aca="false">DE43/DE$155</f>
        <v>0.000393081761006289</v>
      </c>
      <c r="DF272" s="24" t="n">
        <f aca="false">DF43/DF$155</f>
        <v>0.000185666542888971</v>
      </c>
      <c r="DG272" s="24" t="n">
        <f aca="false">DG43/DG$155</f>
        <v>0</v>
      </c>
      <c r="DH272" s="24" t="n">
        <f aca="false">DH43/DH$155</f>
        <v>0.00047270148900969</v>
      </c>
      <c r="DI272" s="24" t="n">
        <f aca="false">DI43/DI$155</f>
        <v>0.000601684717208183</v>
      </c>
      <c r="DJ272" s="24" t="n">
        <f aca="false">DJ43/DJ$155</f>
        <v>0.00015236934328813</v>
      </c>
    </row>
    <row r="273" customFormat="false" ht="11.15" hidden="false" customHeight="false" outlineLevel="0" collapsed="false">
      <c r="M273" s="23" t="s">
        <v>152</v>
      </c>
      <c r="N273" s="24" t="n">
        <f aca="false">N44/N$155</f>
        <v>0</v>
      </c>
      <c r="O273" s="24" t="n">
        <f aca="false">O44/O$155</f>
        <v>0</v>
      </c>
      <c r="P273" s="24" t="n">
        <f aca="false">P44/P$155</f>
        <v>0</v>
      </c>
      <c r="Q273" s="24" t="n">
        <f aca="false">Q44/Q$155</f>
        <v>0</v>
      </c>
      <c r="R273" s="24" t="n">
        <f aca="false">R44/R$155</f>
        <v>0</v>
      </c>
      <c r="S273" s="24" t="n">
        <f aca="false">S44/S$155</f>
        <v>0</v>
      </c>
      <c r="T273" s="24" t="n">
        <f aca="false">T44/T$155</f>
        <v>0</v>
      </c>
      <c r="U273" s="24" t="n">
        <f aca="false">U44/U$155</f>
        <v>0.000368656043911031</v>
      </c>
      <c r="V273" s="24" t="n">
        <f aca="false">V44/V$155</f>
        <v>0</v>
      </c>
      <c r="W273" s="24" t="n">
        <f aca="false">W44/W$155</f>
        <v>0</v>
      </c>
      <c r="X273" s="24" t="n">
        <f aca="false">X44/X$155</f>
        <v>0</v>
      </c>
      <c r="Y273" s="24" t="n">
        <f aca="false">Y44/Y$155</f>
        <v>0</v>
      </c>
      <c r="Z273" s="24" t="n">
        <f aca="false">Z44/Z$155</f>
        <v>0</v>
      </c>
      <c r="AA273" s="24" t="n">
        <f aca="false">AA44/AA$155</f>
        <v>0</v>
      </c>
      <c r="AB273" s="24" t="n">
        <f aca="false">AB44/AB$155</f>
        <v>0</v>
      </c>
      <c r="AC273" s="24" t="n">
        <f aca="false">AC44/AC$155</f>
        <v>0</v>
      </c>
      <c r="AD273" s="24" t="n">
        <f aca="false">AD44/AD$155</f>
        <v>0</v>
      </c>
      <c r="AE273" s="24" t="n">
        <f aca="false">AE44/AE$155</f>
        <v>0</v>
      </c>
      <c r="AF273" s="24" t="n">
        <f aca="false">AF44/AF$155</f>
        <v>0</v>
      </c>
      <c r="AG273" s="24" t="n">
        <f aca="false">AG44/AG$155</f>
        <v>0</v>
      </c>
      <c r="AH273" s="24" t="n">
        <f aca="false">AH44/AH$155</f>
        <v>0</v>
      </c>
      <c r="AI273" s="24" t="n">
        <f aca="false">AI44/AI$155</f>
        <v>0</v>
      </c>
      <c r="AJ273" s="24" t="n">
        <f aca="false">AJ44/AJ$155</f>
        <v>0</v>
      </c>
      <c r="AK273" s="24" t="n">
        <f aca="false">AK44/AK$155</f>
        <v>0</v>
      </c>
      <c r="AL273" s="24" t="n">
        <f aca="false">AL44/AL$155</f>
        <v>0</v>
      </c>
      <c r="AM273" s="24" t="n">
        <f aca="false">AM44/AM$155</f>
        <v>0</v>
      </c>
      <c r="AN273" s="24" t="n">
        <f aca="false">AN44/AN$155</f>
        <v>0</v>
      </c>
      <c r="AO273" s="24" t="n">
        <f aca="false">AO44/AO$155</f>
        <v>0</v>
      </c>
      <c r="AP273" s="24" t="n">
        <f aca="false">AP44/AP$155</f>
        <v>0</v>
      </c>
      <c r="AQ273" s="24" t="n">
        <f aca="false">AQ44/AQ$155</f>
        <v>0</v>
      </c>
      <c r="AR273" s="24" t="n">
        <f aca="false">AR44/AR$155</f>
        <v>0</v>
      </c>
      <c r="AS273" s="24" t="n">
        <f aca="false">AS44/AS$155</f>
        <v>0</v>
      </c>
      <c r="AT273" s="24" t="n">
        <f aca="false">AT44/AT$155</f>
        <v>0.059696342305038</v>
      </c>
      <c r="AU273" s="24" t="n">
        <f aca="false">AU44/AU$155</f>
        <v>0.408644400785855</v>
      </c>
      <c r="AV273" s="24" t="n">
        <f aca="false">AV44/AV$155</f>
        <v>0</v>
      </c>
      <c r="AW273" s="24" t="n">
        <f aca="false">AW44/AW$155</f>
        <v>0</v>
      </c>
      <c r="AX273" s="24" t="n">
        <f aca="false">AX44/AX$155</f>
        <v>0</v>
      </c>
      <c r="AY273" s="24" t="n">
        <f aca="false">AY44/AY$155</f>
        <v>0</v>
      </c>
      <c r="AZ273" s="24" t="n">
        <f aca="false">AZ44/AZ$155</f>
        <v>0</v>
      </c>
      <c r="BA273" s="24" t="n">
        <f aca="false">BA44/BA$155</f>
        <v>0</v>
      </c>
      <c r="BB273" s="24" t="n">
        <f aca="false">BB44/BB$155</f>
        <v>0</v>
      </c>
      <c r="BC273" s="24" t="n">
        <f aca="false">BC44/BC$155</f>
        <v>0</v>
      </c>
      <c r="BD273" s="24" t="n">
        <f aca="false">BD44/BD$155</f>
        <v>0.00170068027210884</v>
      </c>
      <c r="BE273" s="24" t="n">
        <f aca="false">BE44/BE$155</f>
        <v>0</v>
      </c>
      <c r="BF273" s="24" t="n">
        <f aca="false">BF44/BF$155</f>
        <v>0</v>
      </c>
      <c r="BG273" s="24" t="n">
        <f aca="false">BG44/BG$155</f>
        <v>0.00156961230576048</v>
      </c>
      <c r="BH273" s="24" t="n">
        <f aca="false">BH44/BH$155</f>
        <v>0</v>
      </c>
      <c r="BI273" s="24" t="n">
        <f aca="false">BI44/BI$155</f>
        <v>0.00177219268567746</v>
      </c>
      <c r="BJ273" s="24" t="n">
        <f aca="false">BJ44/BJ$155</f>
        <v>0</v>
      </c>
      <c r="BK273" s="24" t="n">
        <f aca="false">BK44/BK$155</f>
        <v>0</v>
      </c>
      <c r="BL273" s="24" t="n">
        <f aca="false">BL44/BL$155</f>
        <v>0</v>
      </c>
      <c r="BM273" s="24" t="n">
        <f aca="false">BM44/BM$155</f>
        <v>0.000630914826498423</v>
      </c>
      <c r="BN273" s="24" t="n">
        <f aca="false">BN44/BN$155</f>
        <v>0</v>
      </c>
      <c r="BO273" s="24" t="n">
        <f aca="false">BO44/BO$155</f>
        <v>0</v>
      </c>
      <c r="BP273" s="24" t="n">
        <f aca="false">BP44/BP$155</f>
        <v>0</v>
      </c>
      <c r="BQ273" s="24" t="n">
        <f aca="false">BQ44/BQ$155</f>
        <v>0.00224584518640515</v>
      </c>
      <c r="BR273" s="24" t="n">
        <f aca="false">BR44/BR$155</f>
        <v>0.091582122292295</v>
      </c>
      <c r="BS273" s="24" t="n">
        <f aca="false">BS44/BS$155</f>
        <v>0.0012764405543399</v>
      </c>
      <c r="BT273" s="24" t="n">
        <f aca="false">BT44/BT$155</f>
        <v>0</v>
      </c>
      <c r="BU273" s="24" t="n">
        <f aca="false">BU44/BU$155</f>
        <v>0</v>
      </c>
      <c r="BV273" s="24" t="n">
        <f aca="false">BV44/BV$155</f>
        <v>0.0215864759427828</v>
      </c>
      <c r="BW273" s="24" t="n">
        <f aca="false">BW44/BW$155</f>
        <v>0.000103614058355438</v>
      </c>
      <c r="BX273" s="24" t="n">
        <f aca="false">BX44/BX$155</f>
        <v>0.000237642585551331</v>
      </c>
      <c r="BY273" s="24" t="n">
        <f aca="false">BY44/BY$155</f>
        <v>0</v>
      </c>
      <c r="BZ273" s="24" t="n">
        <f aca="false">BZ44/BZ$155</f>
        <v>0</v>
      </c>
      <c r="CA273" s="24" t="n">
        <f aca="false">CA44/CA$155</f>
        <v>0</v>
      </c>
      <c r="CB273" s="24" t="n">
        <f aca="false">CB44/CB$155</f>
        <v>0</v>
      </c>
      <c r="CC273" s="24" t="n">
        <f aca="false">CC44/CC$155</f>
        <v>0</v>
      </c>
      <c r="CD273" s="24" t="n">
        <f aca="false">CD44/CD$155</f>
        <v>0</v>
      </c>
      <c r="CE273" s="24" t="n">
        <f aca="false">CE44/CE$155</f>
        <v>0</v>
      </c>
      <c r="CF273" s="24" t="n">
        <f aca="false">CF44/CF$155</f>
        <v>0</v>
      </c>
      <c r="CG273" s="24" t="n">
        <f aca="false">CG44/CG$155</f>
        <v>0</v>
      </c>
      <c r="CH273" s="24" t="n">
        <f aca="false">CH44/CH$155</f>
        <v>0</v>
      </c>
      <c r="CI273" s="24" t="n">
        <f aca="false">CI44/CI$155</f>
        <v>0</v>
      </c>
      <c r="CJ273" s="24" t="n">
        <f aca="false">CJ44/CJ$155</f>
        <v>0</v>
      </c>
      <c r="CK273" s="24" t="n">
        <f aca="false">CK44/CK$155</f>
        <v>0</v>
      </c>
      <c r="CL273" s="24" t="n">
        <f aca="false">CL44/CL$155</f>
        <v>0</v>
      </c>
      <c r="CM273" s="24" t="n">
        <f aca="false">CM44/CM$155</f>
        <v>0</v>
      </c>
      <c r="CN273" s="24" t="n">
        <f aca="false">CN44/CN$155</f>
        <v>0</v>
      </c>
      <c r="CO273" s="24" t="n">
        <f aca="false">CO44/CO$155</f>
        <v>0</v>
      </c>
      <c r="CP273" s="24" t="n">
        <f aca="false">CP44/CP$155</f>
        <v>0.00128667009778693</v>
      </c>
      <c r="CQ273" s="24" t="n">
        <f aca="false">CQ44/CQ$155</f>
        <v>0.00194728423395229</v>
      </c>
      <c r="CR273" s="24" t="n">
        <f aca="false">CR44/CR$155</f>
        <v>0</v>
      </c>
      <c r="CS273" s="24" t="n">
        <f aca="false">CS44/CS$155</f>
        <v>0.000595947556615018</v>
      </c>
      <c r="CT273" s="24" t="n">
        <f aca="false">CT44/CT$155</f>
        <v>0</v>
      </c>
      <c r="CU273" s="24" t="n">
        <f aca="false">CU44/CU$155</f>
        <v>0</v>
      </c>
      <c r="CV273" s="24" t="n">
        <f aca="false">CV44/CV$155</f>
        <v>0</v>
      </c>
      <c r="CW273" s="24" t="n">
        <f aca="false">CW44/CW$155</f>
        <v>0</v>
      </c>
      <c r="CX273" s="24" t="n">
        <f aca="false">CX44/CX$155</f>
        <v>0</v>
      </c>
      <c r="CY273" s="24" t="n">
        <f aca="false">CY44/CY$155</f>
        <v>0</v>
      </c>
      <c r="CZ273" s="24" t="n">
        <f aca="false">CZ44/CZ$155</f>
        <v>0</v>
      </c>
      <c r="DA273" s="24" t="n">
        <f aca="false">DA44/DA$155</f>
        <v>0</v>
      </c>
      <c r="DB273" s="24" t="n">
        <f aca="false">DB44/DB$155</f>
        <v>0.000731421884142774</v>
      </c>
      <c r="DC273" s="24" t="n">
        <f aca="false">DC44/DC$155</f>
        <v>0</v>
      </c>
      <c r="DD273" s="24" t="n">
        <f aca="false">DD44/DD$155</f>
        <v>0.0001312163758037</v>
      </c>
      <c r="DE273" s="24" t="n">
        <f aca="false">DE44/DE$155</f>
        <v>0</v>
      </c>
      <c r="DF273" s="24" t="n">
        <f aca="false">DF44/DF$155</f>
        <v>0.000185666542888971</v>
      </c>
      <c r="DG273" s="24" t="n">
        <f aca="false">DG44/DG$155</f>
        <v>0</v>
      </c>
      <c r="DH273" s="24" t="n">
        <f aca="false">DH44/DH$155</f>
        <v>0.000236350744504845</v>
      </c>
      <c r="DI273" s="24" t="n">
        <f aca="false">DI44/DI$155</f>
        <v>0</v>
      </c>
      <c r="DJ273" s="24" t="n">
        <f aca="false">DJ44/DJ$155</f>
        <v>0</v>
      </c>
    </row>
    <row r="274" customFormat="false" ht="11.15" hidden="false" customHeight="false" outlineLevel="0" collapsed="false">
      <c r="M274" s="23" t="s">
        <v>153</v>
      </c>
      <c r="N274" s="24" t="n">
        <f aca="false">N45/N$155</f>
        <v>0.000804375804375804</v>
      </c>
      <c r="O274" s="24" t="n">
        <f aca="false">O45/O$155</f>
        <v>0.00136339800734137</v>
      </c>
      <c r="P274" s="24" t="n">
        <f aca="false">P45/P$155</f>
        <v>0</v>
      </c>
      <c r="Q274" s="24" t="n">
        <f aca="false">Q45/Q$155</f>
        <v>0</v>
      </c>
      <c r="R274" s="24" t="n">
        <f aca="false">R45/R$155</f>
        <v>0</v>
      </c>
      <c r="S274" s="24" t="n">
        <f aca="false">S45/S$155</f>
        <v>0</v>
      </c>
      <c r="T274" s="24" t="n">
        <f aca="false">T45/T$155</f>
        <v>0</v>
      </c>
      <c r="U274" s="24" t="n">
        <f aca="false">U45/U$155</f>
        <v>0.000696350305165281</v>
      </c>
      <c r="V274" s="24" t="n">
        <f aca="false">V45/V$155</f>
        <v>0.0015205271160669</v>
      </c>
      <c r="W274" s="24" t="n">
        <f aca="false">W45/W$155</f>
        <v>0</v>
      </c>
      <c r="X274" s="24" t="n">
        <f aca="false">X45/X$155</f>
        <v>0</v>
      </c>
      <c r="Y274" s="24" t="n">
        <f aca="false">Y45/Y$155</f>
        <v>0</v>
      </c>
      <c r="Z274" s="24" t="n">
        <f aca="false">Z45/Z$155</f>
        <v>0.000614250614250614</v>
      </c>
      <c r="AA274" s="24" t="n">
        <f aca="false">AA45/AA$155</f>
        <v>0.000749906261717285</v>
      </c>
      <c r="AB274" s="24" t="n">
        <f aca="false">AB45/AB$155</f>
        <v>0</v>
      </c>
      <c r="AC274" s="24" t="n">
        <f aca="false">AC45/AC$155</f>
        <v>0</v>
      </c>
      <c r="AD274" s="24" t="n">
        <f aca="false">AD45/AD$155</f>
        <v>0</v>
      </c>
      <c r="AE274" s="24" t="n">
        <f aca="false">AE45/AE$155</f>
        <v>0.000710900473933649</v>
      </c>
      <c r="AF274" s="24" t="n">
        <f aca="false">AF45/AF$155</f>
        <v>0</v>
      </c>
      <c r="AG274" s="24" t="n">
        <f aca="false">AG45/AG$155</f>
        <v>0</v>
      </c>
      <c r="AH274" s="24" t="n">
        <f aca="false">AH45/AH$155</f>
        <v>0.0017921146953405</v>
      </c>
      <c r="AI274" s="24" t="n">
        <f aca="false">AI45/AI$155</f>
        <v>0</v>
      </c>
      <c r="AJ274" s="24" t="n">
        <f aca="false">AJ45/AJ$155</f>
        <v>0</v>
      </c>
      <c r="AK274" s="24" t="n">
        <f aca="false">AK45/AK$155</f>
        <v>0.000859845227858985</v>
      </c>
      <c r="AL274" s="24" t="n">
        <f aca="false">AL45/AL$155</f>
        <v>0.00110497237569061</v>
      </c>
      <c r="AM274" s="24" t="n">
        <f aca="false">AM45/AM$155</f>
        <v>0.000871080139372822</v>
      </c>
      <c r="AN274" s="24" t="n">
        <f aca="false">AN45/AN$155</f>
        <v>0</v>
      </c>
      <c r="AO274" s="24" t="n">
        <f aca="false">AO45/AO$155</f>
        <v>0</v>
      </c>
      <c r="AP274" s="24" t="n">
        <f aca="false">AP45/AP$155</f>
        <v>0</v>
      </c>
      <c r="AQ274" s="24" t="n">
        <f aca="false">AQ45/AQ$155</f>
        <v>0</v>
      </c>
      <c r="AR274" s="24" t="n">
        <f aca="false">AR45/AR$155</f>
        <v>0</v>
      </c>
      <c r="AS274" s="24" t="n">
        <f aca="false">AS45/AS$155</f>
        <v>0.00307692307692308</v>
      </c>
      <c r="AT274" s="24" t="n">
        <f aca="false">AT45/AT$155</f>
        <v>0.000345065562456867</v>
      </c>
      <c r="AU274" s="24" t="n">
        <f aca="false">AU45/AU$155</f>
        <v>0.0222658808120498</v>
      </c>
      <c r="AV274" s="24" t="n">
        <f aca="false">AV45/AV$155</f>
        <v>0</v>
      </c>
      <c r="AW274" s="24" t="n">
        <f aca="false">AW45/AW$155</f>
        <v>0.00601779173207745</v>
      </c>
      <c r="AX274" s="24" t="n">
        <f aca="false">AX45/AX$155</f>
        <v>0.000789889415481833</v>
      </c>
      <c r="AY274" s="24" t="n">
        <f aca="false">AY45/AY$155</f>
        <v>0</v>
      </c>
      <c r="AZ274" s="24" t="n">
        <f aca="false">AZ45/AZ$155</f>
        <v>0</v>
      </c>
      <c r="BA274" s="24" t="n">
        <f aca="false">BA45/BA$155</f>
        <v>0.00113450144964074</v>
      </c>
      <c r="BB274" s="24" t="n">
        <f aca="false">BB45/BB$155</f>
        <v>0</v>
      </c>
      <c r="BC274" s="24" t="n">
        <f aca="false">BC45/BC$155</f>
        <v>0</v>
      </c>
      <c r="BD274" s="24" t="n">
        <f aca="false">BD45/BD$155</f>
        <v>0</v>
      </c>
      <c r="BE274" s="24" t="n">
        <f aca="false">BE45/BE$155</f>
        <v>0</v>
      </c>
      <c r="BF274" s="24" t="n">
        <f aca="false">BF45/BF$155</f>
        <v>0</v>
      </c>
      <c r="BG274" s="24" t="n">
        <f aca="false">BG45/BG$155</f>
        <v>0.000470883691728143</v>
      </c>
      <c r="BH274" s="24" t="n">
        <f aca="false">BH45/BH$155</f>
        <v>0</v>
      </c>
      <c r="BI274" s="24" t="n">
        <f aca="false">BI45/BI$155</f>
        <v>0.00096665055582407</v>
      </c>
      <c r="BJ274" s="24" t="n">
        <f aca="false">BJ45/BJ$155</f>
        <v>0</v>
      </c>
      <c r="BK274" s="24" t="n">
        <f aca="false">BK45/BK$155</f>
        <v>0.000154487872701993</v>
      </c>
      <c r="BL274" s="24" t="n">
        <f aca="false">BL45/BL$155</f>
        <v>0</v>
      </c>
      <c r="BM274" s="24" t="n">
        <f aca="false">BM45/BM$155</f>
        <v>0.000210304942166141</v>
      </c>
      <c r="BN274" s="24" t="n">
        <f aca="false">BN45/BN$155</f>
        <v>0</v>
      </c>
      <c r="BO274" s="24" t="n">
        <f aca="false">BO45/BO$155</f>
        <v>0.000478812544888676</v>
      </c>
      <c r="BP274" s="24" t="n">
        <f aca="false">BP45/BP$155</f>
        <v>0</v>
      </c>
      <c r="BQ274" s="24" t="n">
        <f aca="false">BQ45/BQ$155</f>
        <v>0.00074861506213505</v>
      </c>
      <c r="BR274" s="24" t="n">
        <f aca="false">BR45/BR$155</f>
        <v>0.00301617768028517</v>
      </c>
      <c r="BS274" s="24" t="n">
        <f aca="false">BS45/BS$155</f>
        <v>0.000820568927789934</v>
      </c>
      <c r="BT274" s="24" t="n">
        <f aca="false">BT45/BT$155</f>
        <v>0</v>
      </c>
      <c r="BU274" s="24" t="n">
        <f aca="false">BU45/BU$155</f>
        <v>0</v>
      </c>
      <c r="BV274" s="24" t="n">
        <f aca="false">BV45/BV$155</f>
        <v>0.0250455136540962</v>
      </c>
      <c r="BW274" s="24" t="n">
        <f aca="false">BW45/BW$155</f>
        <v>0</v>
      </c>
      <c r="BX274" s="24" t="n">
        <f aca="false">BX45/BX$155</f>
        <v>0</v>
      </c>
      <c r="BY274" s="24" t="n">
        <f aca="false">BY45/BY$155</f>
        <v>0</v>
      </c>
      <c r="BZ274" s="24" t="n">
        <f aca="false">BZ45/BZ$155</f>
        <v>0</v>
      </c>
      <c r="CA274" s="24" t="n">
        <f aca="false">CA45/CA$155</f>
        <v>0</v>
      </c>
      <c r="CB274" s="24" t="n">
        <f aca="false">CB45/CB$155</f>
        <v>0</v>
      </c>
      <c r="CC274" s="24" t="n">
        <f aca="false">CC45/CC$155</f>
        <v>0</v>
      </c>
      <c r="CD274" s="24" t="n">
        <f aca="false">CD45/CD$155</f>
        <v>0</v>
      </c>
      <c r="CE274" s="24" t="n">
        <f aca="false">CE45/CE$155</f>
        <v>0.000930232558139535</v>
      </c>
      <c r="CF274" s="24" t="n">
        <f aca="false">CF45/CF$155</f>
        <v>0.000106337728626117</v>
      </c>
      <c r="CG274" s="24" t="n">
        <f aca="false">CG45/CG$155</f>
        <v>0</v>
      </c>
      <c r="CH274" s="24" t="n">
        <f aca="false">CH45/CH$155</f>
        <v>0</v>
      </c>
      <c r="CI274" s="24" t="n">
        <f aca="false">CI45/CI$155</f>
        <v>0</v>
      </c>
      <c r="CJ274" s="24" t="n">
        <f aca="false">CJ45/CJ$155</f>
        <v>0</v>
      </c>
      <c r="CK274" s="24" t="n">
        <f aca="false">CK45/CK$155</f>
        <v>0</v>
      </c>
      <c r="CL274" s="24" t="n">
        <f aca="false">CL45/CL$155</f>
        <v>0</v>
      </c>
      <c r="CM274" s="24" t="n">
        <f aca="false">CM45/CM$155</f>
        <v>0</v>
      </c>
      <c r="CN274" s="24" t="n">
        <f aca="false">CN45/CN$155</f>
        <v>0</v>
      </c>
      <c r="CO274" s="24" t="n">
        <f aca="false">CO45/CO$155</f>
        <v>0</v>
      </c>
      <c r="CP274" s="24" t="n">
        <f aca="false">CP45/CP$155</f>
        <v>0.00334534225424601</v>
      </c>
      <c r="CQ274" s="24" t="n">
        <f aca="false">CQ45/CQ$155</f>
        <v>0.00486821058488073</v>
      </c>
      <c r="CR274" s="24" t="n">
        <f aca="false">CR45/CR$155</f>
        <v>0.000305312436393242</v>
      </c>
      <c r="CS274" s="24" t="n">
        <f aca="false">CS45/CS$155</f>
        <v>0.00119189511323004</v>
      </c>
      <c r="CT274" s="24" t="n">
        <f aca="false">CT45/CT$155</f>
        <v>0</v>
      </c>
      <c r="CU274" s="24" t="n">
        <f aca="false">CU45/CU$155</f>
        <v>0</v>
      </c>
      <c r="CV274" s="24" t="n">
        <f aca="false">CV45/CV$155</f>
        <v>0.0014367816091954</v>
      </c>
      <c r="CW274" s="24" t="n">
        <f aca="false">CW45/CW$155</f>
        <v>0</v>
      </c>
      <c r="CX274" s="24" t="n">
        <f aca="false">CX45/CX$155</f>
        <v>0</v>
      </c>
      <c r="CY274" s="24" t="n">
        <f aca="false">CY45/CY$155</f>
        <v>0.001078360891445</v>
      </c>
      <c r="CZ274" s="24" t="n">
        <f aca="false">CZ45/CZ$155</f>
        <v>0.000876424189307625</v>
      </c>
      <c r="DA274" s="24" t="n">
        <f aca="false">DA45/DA$155</f>
        <v>0</v>
      </c>
      <c r="DB274" s="24" t="n">
        <f aca="false">DB45/DB$155</f>
        <v>0.000146284376828555</v>
      </c>
      <c r="DC274" s="24" t="n">
        <f aca="false">DC45/DC$155</f>
        <v>0</v>
      </c>
      <c r="DD274" s="24" t="n">
        <f aca="false">DD45/DD$155</f>
        <v>0</v>
      </c>
      <c r="DE274" s="24" t="n">
        <f aca="false">DE45/DE$155</f>
        <v>0.000393081761006289</v>
      </c>
      <c r="DF274" s="24" t="n">
        <f aca="false">DF45/DF$155</f>
        <v>0</v>
      </c>
      <c r="DG274" s="24" t="n">
        <f aca="false">DG45/DG$155</f>
        <v>0</v>
      </c>
      <c r="DH274" s="24" t="n">
        <f aca="false">DH45/DH$155</f>
        <v>0</v>
      </c>
      <c r="DI274" s="24" t="n">
        <f aca="false">DI45/DI$155</f>
        <v>0.0108303249097473</v>
      </c>
      <c r="DJ274" s="24" t="n">
        <f aca="false">DJ45/DJ$155</f>
        <v>0.0015236934328813</v>
      </c>
    </row>
    <row r="275" customFormat="false" ht="11.15" hidden="false" customHeight="false" outlineLevel="0" collapsed="false">
      <c r="M275" s="23" t="s">
        <v>154</v>
      </c>
      <c r="N275" s="24" t="n">
        <f aca="false">N46/N$155</f>
        <v>0</v>
      </c>
      <c r="O275" s="24" t="n">
        <f aca="false">O46/O$155</f>
        <v>0</v>
      </c>
      <c r="P275" s="24" t="n">
        <f aca="false">P46/P$155</f>
        <v>0</v>
      </c>
      <c r="Q275" s="24" t="n">
        <f aca="false">Q46/Q$155</f>
        <v>0</v>
      </c>
      <c r="R275" s="24" t="n">
        <f aca="false">R46/R$155</f>
        <v>0</v>
      </c>
      <c r="S275" s="24" t="n">
        <f aca="false">S46/S$155</f>
        <v>0</v>
      </c>
      <c r="T275" s="24" t="n">
        <f aca="false">T46/T$155</f>
        <v>0</v>
      </c>
      <c r="U275" s="24" t="n">
        <f aca="false">U46/U$155</f>
        <v>0</v>
      </c>
      <c r="V275" s="24" t="n">
        <f aca="false">V46/V$155</f>
        <v>0</v>
      </c>
      <c r="W275" s="24" t="n">
        <f aca="false">W46/W$155</f>
        <v>0</v>
      </c>
      <c r="X275" s="24" t="n">
        <f aca="false">X46/X$155</f>
        <v>0</v>
      </c>
      <c r="Y275" s="24" t="n">
        <f aca="false">Y46/Y$155</f>
        <v>0.00108303249097473</v>
      </c>
      <c r="Z275" s="24" t="n">
        <f aca="false">Z46/Z$155</f>
        <v>0</v>
      </c>
      <c r="AA275" s="24" t="n">
        <f aca="false">AA46/AA$155</f>
        <v>0</v>
      </c>
      <c r="AB275" s="24" t="n">
        <f aca="false">AB46/AB$155</f>
        <v>0</v>
      </c>
      <c r="AC275" s="24" t="n">
        <f aca="false">AC46/AC$155</f>
        <v>0.00184647850171459</v>
      </c>
      <c r="AD275" s="24" t="n">
        <f aca="false">AD46/AD$155</f>
        <v>0.000479539641943734</v>
      </c>
      <c r="AE275" s="24" t="n">
        <f aca="false">AE46/AE$155</f>
        <v>0.00118483412322275</v>
      </c>
      <c r="AF275" s="24" t="n">
        <f aca="false">AF46/AF$155</f>
        <v>0</v>
      </c>
      <c r="AG275" s="24" t="n">
        <f aca="false">AG46/AG$155</f>
        <v>0</v>
      </c>
      <c r="AH275" s="24" t="n">
        <f aca="false">AH46/AH$155</f>
        <v>0.00448028673835125</v>
      </c>
      <c r="AI275" s="24" t="n">
        <f aca="false">AI46/AI$155</f>
        <v>0</v>
      </c>
      <c r="AJ275" s="24" t="n">
        <f aca="false">AJ46/AJ$155</f>
        <v>0</v>
      </c>
      <c r="AK275" s="24" t="n">
        <f aca="false">AK46/AK$155</f>
        <v>0</v>
      </c>
      <c r="AL275" s="24" t="n">
        <f aca="false">AL46/AL$155</f>
        <v>0</v>
      </c>
      <c r="AM275" s="24" t="n">
        <f aca="false">AM46/AM$155</f>
        <v>0</v>
      </c>
      <c r="AN275" s="24" t="n">
        <f aca="false">AN46/AN$155</f>
        <v>0</v>
      </c>
      <c r="AO275" s="24" t="n">
        <f aca="false">AO46/AO$155</f>
        <v>0.00144675925925926</v>
      </c>
      <c r="AP275" s="24" t="n">
        <f aca="false">AP46/AP$155</f>
        <v>0</v>
      </c>
      <c r="AQ275" s="24" t="n">
        <f aca="false">AQ46/AQ$155</f>
        <v>0.000259403372243839</v>
      </c>
      <c r="AR275" s="24" t="n">
        <f aca="false">AR46/AR$155</f>
        <v>0</v>
      </c>
      <c r="AS275" s="24" t="n">
        <f aca="false">AS46/AS$155</f>
        <v>0.00102564102564103</v>
      </c>
      <c r="AT275" s="24" t="n">
        <f aca="false">AT46/AT$155</f>
        <v>0.00138026224982747</v>
      </c>
      <c r="AU275" s="24" t="n">
        <f aca="false">AU46/AU$155</f>
        <v>0</v>
      </c>
      <c r="AV275" s="24" t="n">
        <f aca="false">AV46/AV$155</f>
        <v>0.0157802454704851</v>
      </c>
      <c r="AW275" s="24" t="n">
        <f aca="false">AW46/AW$155</f>
        <v>0.156985871271586</v>
      </c>
      <c r="AX275" s="24" t="n">
        <f aca="false">AX46/AX$155</f>
        <v>0.210110584518167</v>
      </c>
      <c r="AY275" s="24" t="n">
        <f aca="false">AY46/AY$155</f>
        <v>0</v>
      </c>
      <c r="AZ275" s="24" t="n">
        <f aca="false">AZ46/AZ$155</f>
        <v>0</v>
      </c>
      <c r="BA275" s="24" t="n">
        <f aca="false">BA46/BA$155</f>
        <v>0</v>
      </c>
      <c r="BB275" s="24" t="n">
        <f aca="false">BB46/BB$155</f>
        <v>0</v>
      </c>
      <c r="BC275" s="24" t="n">
        <f aca="false">BC46/BC$155</f>
        <v>0.00226700251889169</v>
      </c>
      <c r="BD275" s="24" t="n">
        <f aca="false">BD46/BD$155</f>
        <v>0.000755857898715042</v>
      </c>
      <c r="BE275" s="24" t="n">
        <f aca="false">BE46/BE$155</f>
        <v>0.00051150895140665</v>
      </c>
      <c r="BF275" s="24" t="n">
        <f aca="false">BF46/BF$155</f>
        <v>0</v>
      </c>
      <c r="BG275" s="24" t="n">
        <f aca="false">BG46/BG$155</f>
        <v>0.00156961230576048</v>
      </c>
      <c r="BH275" s="24" t="n">
        <f aca="false">BH46/BH$155</f>
        <v>0.000930232558139535</v>
      </c>
      <c r="BI275" s="24" t="n">
        <f aca="false">BI46/BI$155</f>
        <v>0.000644433703882713</v>
      </c>
      <c r="BJ275" s="24" t="n">
        <f aca="false">BJ46/BJ$155</f>
        <v>0.000306654400490647</v>
      </c>
      <c r="BK275" s="24" t="n">
        <f aca="false">BK46/BK$155</f>
        <v>0</v>
      </c>
      <c r="BL275" s="24" t="n">
        <f aca="false">BL46/BL$155</f>
        <v>0</v>
      </c>
      <c r="BM275" s="24" t="n">
        <f aca="false">BM46/BM$155</f>
        <v>0.000420609884332282</v>
      </c>
      <c r="BN275" s="24" t="n">
        <f aca="false">BN46/BN$155</f>
        <v>0</v>
      </c>
      <c r="BO275" s="24" t="n">
        <f aca="false">BO46/BO$155</f>
        <v>0.000957625089777352</v>
      </c>
      <c r="BP275" s="24" t="n">
        <f aca="false">BP46/BP$155</f>
        <v>0</v>
      </c>
      <c r="BQ275" s="24" t="n">
        <f aca="false">BQ46/BQ$155</f>
        <v>0.00014972301242701</v>
      </c>
      <c r="BR275" s="24" t="n">
        <f aca="false">BR46/BR$155</f>
        <v>0</v>
      </c>
      <c r="BS275" s="24" t="n">
        <f aca="false">BS46/BS$155</f>
        <v>0.00100291757840992</v>
      </c>
      <c r="BT275" s="24" t="n">
        <f aca="false">BT46/BT$155</f>
        <v>0</v>
      </c>
      <c r="BU275" s="24" t="n">
        <f aca="false">BU46/BU$155</f>
        <v>0</v>
      </c>
      <c r="BV275" s="24" t="n">
        <f aca="false">BV46/BV$155</f>
        <v>0</v>
      </c>
      <c r="BW275" s="24" t="n">
        <f aca="false">BW46/BW$155</f>
        <v>6.21684350132626E-005</v>
      </c>
      <c r="BX275" s="24" t="n">
        <f aca="false">BX46/BX$155</f>
        <v>0</v>
      </c>
      <c r="BY275" s="24" t="n">
        <f aca="false">BY46/BY$155</f>
        <v>0</v>
      </c>
      <c r="BZ275" s="24" t="n">
        <f aca="false">BZ46/BZ$155</f>
        <v>0</v>
      </c>
      <c r="CA275" s="24" t="n">
        <f aca="false">CA46/CA$155</f>
        <v>0</v>
      </c>
      <c r="CB275" s="24" t="n">
        <f aca="false">CB46/CB$155</f>
        <v>0</v>
      </c>
      <c r="CC275" s="24" t="n">
        <f aca="false">CC46/CC$155</f>
        <v>0</v>
      </c>
      <c r="CD275" s="24" t="n">
        <f aca="false">CD46/CD$155</f>
        <v>0</v>
      </c>
      <c r="CE275" s="24" t="n">
        <f aca="false">CE46/CE$155</f>
        <v>0.00062015503875969</v>
      </c>
      <c r="CF275" s="24" t="n">
        <f aca="false">CF46/CF$155</f>
        <v>0.000797532964695874</v>
      </c>
      <c r="CG275" s="24" t="n">
        <f aca="false">CG46/CG$155</f>
        <v>0</v>
      </c>
      <c r="CH275" s="24" t="n">
        <f aca="false">CH46/CH$155</f>
        <v>0.0786427145708583</v>
      </c>
      <c r="CI275" s="24" t="n">
        <f aca="false">CI46/CI$155</f>
        <v>0</v>
      </c>
      <c r="CJ275" s="24" t="n">
        <f aca="false">CJ46/CJ$155</f>
        <v>0</v>
      </c>
      <c r="CK275" s="24" t="n">
        <f aca="false">CK46/CK$155</f>
        <v>0</v>
      </c>
      <c r="CL275" s="24" t="n">
        <f aca="false">CL46/CL$155</f>
        <v>0</v>
      </c>
      <c r="CM275" s="24" t="n">
        <f aca="false">CM46/CM$155</f>
        <v>0</v>
      </c>
      <c r="CN275" s="24" t="n">
        <f aca="false">CN46/CN$155</f>
        <v>0</v>
      </c>
      <c r="CO275" s="24" t="n">
        <f aca="false">CO46/CO$155</f>
        <v>0</v>
      </c>
      <c r="CP275" s="24" t="n">
        <f aca="false">CP46/CP$155</f>
        <v>0</v>
      </c>
      <c r="CQ275" s="24" t="n">
        <f aca="false">CQ46/CQ$155</f>
        <v>0</v>
      </c>
      <c r="CR275" s="24" t="n">
        <f aca="false">CR46/CR$155</f>
        <v>0</v>
      </c>
      <c r="CS275" s="24" t="n">
        <f aca="false">CS46/CS$155</f>
        <v>0</v>
      </c>
      <c r="CT275" s="24" t="n">
        <f aca="false">CT46/CT$155</f>
        <v>0</v>
      </c>
      <c r="CU275" s="24" t="n">
        <f aca="false">CU46/CU$155</f>
        <v>0</v>
      </c>
      <c r="CV275" s="24" t="n">
        <f aca="false">CV46/CV$155</f>
        <v>0</v>
      </c>
      <c r="CW275" s="24" t="n">
        <f aca="false">CW46/CW$155</f>
        <v>0</v>
      </c>
      <c r="CX275" s="24" t="n">
        <f aca="false">CX46/CX$155</f>
        <v>0</v>
      </c>
      <c r="CY275" s="24" t="n">
        <f aca="false">CY46/CY$155</f>
        <v>0</v>
      </c>
      <c r="CZ275" s="24" t="n">
        <f aca="false">CZ46/CZ$155</f>
        <v>0</v>
      </c>
      <c r="DA275" s="24" t="n">
        <f aca="false">DA46/DA$155</f>
        <v>0</v>
      </c>
      <c r="DB275" s="24" t="n">
        <f aca="false">DB46/DB$155</f>
        <v>0</v>
      </c>
      <c r="DC275" s="24" t="n">
        <f aca="false">DC46/DC$155</f>
        <v>0.000351370344342937</v>
      </c>
      <c r="DD275" s="24" t="n">
        <f aca="false">DD46/DD$155</f>
        <v>0</v>
      </c>
      <c r="DE275" s="24" t="n">
        <f aca="false">DE46/DE$155</f>
        <v>0</v>
      </c>
      <c r="DF275" s="24" t="n">
        <f aca="false">DF46/DF$155</f>
        <v>0</v>
      </c>
      <c r="DG275" s="24" t="n">
        <f aca="false">DG46/DG$155</f>
        <v>0</v>
      </c>
      <c r="DH275" s="24" t="n">
        <f aca="false">DH46/DH$155</f>
        <v>0</v>
      </c>
      <c r="DI275" s="24" t="n">
        <f aca="false">DI46/DI$155</f>
        <v>0</v>
      </c>
      <c r="DJ275" s="24" t="n">
        <f aca="false">DJ46/DJ$155</f>
        <v>0.00015236934328813</v>
      </c>
    </row>
    <row r="276" customFormat="false" ht="11.15" hidden="false" customHeight="false" outlineLevel="0" collapsed="false">
      <c r="M276" s="23" t="s">
        <v>155</v>
      </c>
      <c r="N276" s="24" t="n">
        <f aca="false">N47/N$155</f>
        <v>0.000750750750750751</v>
      </c>
      <c r="O276" s="24" t="n">
        <f aca="false">O47/O$155</f>
        <v>0.00010487676979549</v>
      </c>
      <c r="P276" s="24" t="n">
        <f aca="false">P47/P$155</f>
        <v>0</v>
      </c>
      <c r="Q276" s="24" t="n">
        <f aca="false">Q47/Q$155</f>
        <v>0</v>
      </c>
      <c r="R276" s="24" t="n">
        <f aca="false">R47/R$155</f>
        <v>0</v>
      </c>
      <c r="S276" s="24" t="n">
        <f aca="false">S47/S$155</f>
        <v>0</v>
      </c>
      <c r="T276" s="24" t="n">
        <f aca="false">T47/T$155</f>
        <v>0.000412201154163232</v>
      </c>
      <c r="U276" s="24" t="n">
        <f aca="false">U47/U$155</f>
        <v>0.000286732478597469</v>
      </c>
      <c r="V276" s="24" t="n">
        <f aca="false">V47/V$155</f>
        <v>0</v>
      </c>
      <c r="W276" s="24" t="n">
        <f aca="false">W47/W$155</f>
        <v>0</v>
      </c>
      <c r="X276" s="24" t="n">
        <f aca="false">X47/X$155</f>
        <v>0.000463714351959193</v>
      </c>
      <c r="Y276" s="24" t="n">
        <f aca="false">Y47/Y$155</f>
        <v>0.00866425992779783</v>
      </c>
      <c r="Z276" s="24" t="n">
        <f aca="false">Z47/Z$155</f>
        <v>0.000204750204750205</v>
      </c>
      <c r="AA276" s="24" t="n">
        <f aca="false">AA47/AA$155</f>
        <v>0.0116235470566179</v>
      </c>
      <c r="AB276" s="24" t="n">
        <f aca="false">AB47/AB$155</f>
        <v>0.00250487058168661</v>
      </c>
      <c r="AC276" s="24" t="n">
        <f aca="false">AC47/AC$155</f>
        <v>0.028224742811923</v>
      </c>
      <c r="AD276" s="24" t="n">
        <f aca="false">AD47/AD$155</f>
        <v>0.00191815856777494</v>
      </c>
      <c r="AE276" s="24" t="n">
        <f aca="false">AE47/AE$155</f>
        <v>0.0187203791469194</v>
      </c>
      <c r="AF276" s="24" t="n">
        <f aca="false">AF47/AF$155</f>
        <v>0</v>
      </c>
      <c r="AG276" s="24" t="n">
        <f aca="false">AG47/AG$155</f>
        <v>0.0348583877995643</v>
      </c>
      <c r="AH276" s="24" t="n">
        <f aca="false">AH47/AH$155</f>
        <v>0.0224014336917563</v>
      </c>
      <c r="AI276" s="24" t="n">
        <f aca="false">AI47/AI$155</f>
        <v>0.0136844823134521</v>
      </c>
      <c r="AJ276" s="24" t="n">
        <f aca="false">AJ47/AJ$155</f>
        <v>0.00149775336994508</v>
      </c>
      <c r="AK276" s="24" t="n">
        <f aca="false">AK47/AK$155</f>
        <v>0.0202063628546862</v>
      </c>
      <c r="AL276" s="24" t="n">
        <f aca="false">AL47/AL$155</f>
        <v>0.0143646408839779</v>
      </c>
      <c r="AM276" s="24" t="n">
        <f aca="false">AM47/AM$155</f>
        <v>0.0121951219512195</v>
      </c>
      <c r="AN276" s="24" t="n">
        <f aca="false">AN47/AN$155</f>
        <v>0.00211864406779661</v>
      </c>
      <c r="AO276" s="24" t="n">
        <f aca="false">AO47/AO$155</f>
        <v>0.000868055555555556</v>
      </c>
      <c r="AP276" s="24" t="n">
        <f aca="false">AP47/AP$155</f>
        <v>0.00170454545454545</v>
      </c>
      <c r="AQ276" s="24" t="n">
        <f aca="false">AQ47/AQ$155</f>
        <v>0.00138348465196714</v>
      </c>
      <c r="AR276" s="24" t="n">
        <f aca="false">AR47/AR$155</f>
        <v>0</v>
      </c>
      <c r="AS276" s="24" t="n">
        <f aca="false">AS47/AS$155</f>
        <v>0.00717948717948718</v>
      </c>
      <c r="AT276" s="24" t="n">
        <f aca="false">AT47/AT$155</f>
        <v>0.000690131124913734</v>
      </c>
      <c r="AU276" s="24" t="n">
        <f aca="false">AU47/AU$155</f>
        <v>0.00130975769482646</v>
      </c>
      <c r="AV276" s="24" t="n">
        <f aca="false">AV47/AV$155</f>
        <v>0.00292226767971946</v>
      </c>
      <c r="AW276" s="24" t="n">
        <f aca="false">AW47/AW$155</f>
        <v>0.0497121925693354</v>
      </c>
      <c r="AX276" s="24" t="n">
        <f aca="false">AX47/AX$155</f>
        <v>0.0916271721958926</v>
      </c>
      <c r="AY276" s="24" t="n">
        <f aca="false">AY47/AY$155</f>
        <v>0.0267558528428094</v>
      </c>
      <c r="AZ276" s="24" t="n">
        <f aca="false">AZ47/AZ$155</f>
        <v>0</v>
      </c>
      <c r="BA276" s="24" t="n">
        <f aca="false">BA47/BA$155</f>
        <v>0.000756334299760494</v>
      </c>
      <c r="BB276" s="24" t="n">
        <f aca="false">BB47/BB$155</f>
        <v>0.000769822940723634</v>
      </c>
      <c r="BC276" s="24" t="n">
        <f aca="false">BC47/BC$155</f>
        <v>0.00705289672544081</v>
      </c>
      <c r="BD276" s="24" t="n">
        <f aca="false">BD47/BD$155</f>
        <v>0.00302343159486017</v>
      </c>
      <c r="BE276" s="24" t="n">
        <f aca="false">BE47/BE$155</f>
        <v>0.00460358056265985</v>
      </c>
      <c r="BF276" s="24" t="n">
        <f aca="false">BF47/BF$155</f>
        <v>0</v>
      </c>
      <c r="BG276" s="24" t="n">
        <f aca="false">BG47/BG$155</f>
        <v>0.00502275937843353</v>
      </c>
      <c r="BH276" s="24" t="n">
        <f aca="false">BH47/BH$155</f>
        <v>0.00558139534883721</v>
      </c>
      <c r="BI276" s="24" t="n">
        <f aca="false">BI47/BI$155</f>
        <v>0.0117609150958595</v>
      </c>
      <c r="BJ276" s="24" t="n">
        <f aca="false">BJ47/BJ$155</f>
        <v>0</v>
      </c>
      <c r="BK276" s="24" t="n">
        <f aca="false">BK47/BK$155</f>
        <v>5.1495957567331E-005</v>
      </c>
      <c r="BL276" s="24" t="n">
        <f aca="false">BL47/BL$155</f>
        <v>0.000820681165367255</v>
      </c>
      <c r="BM276" s="24" t="n">
        <f aca="false">BM47/BM$155</f>
        <v>0.00147213459516299</v>
      </c>
      <c r="BN276" s="24" t="n">
        <f aca="false">BN47/BN$155</f>
        <v>0.000140154169586545</v>
      </c>
      <c r="BO276" s="24" t="n">
        <f aca="false">BO47/BO$155</f>
        <v>0.000478812544888676</v>
      </c>
      <c r="BP276" s="24" t="n">
        <f aca="false">BP47/BP$155</f>
        <v>0</v>
      </c>
      <c r="BQ276" s="24" t="n">
        <f aca="false">BQ47/BQ$155</f>
        <v>0.00074861506213505</v>
      </c>
      <c r="BR276" s="24" t="n">
        <f aca="false">BR47/BR$155</f>
        <v>0.00054839594187003</v>
      </c>
      <c r="BS276" s="24" t="n">
        <f aca="false">BS47/BS$155</f>
        <v>0.00692924872355945</v>
      </c>
      <c r="BT276" s="24" t="n">
        <f aca="false">BT47/BT$155</f>
        <v>0</v>
      </c>
      <c r="BU276" s="24" t="n">
        <f aca="false">BU47/BU$155</f>
        <v>0.00526085050416484</v>
      </c>
      <c r="BV276" s="24" t="n">
        <f aca="false">BV47/BV$155</f>
        <v>0.000676202860858258</v>
      </c>
      <c r="BW276" s="24" t="n">
        <f aca="false">BW47/BW$155</f>
        <v>0.0053257625994695</v>
      </c>
      <c r="BX276" s="24" t="n">
        <f aca="false">BX47/BX$155</f>
        <v>0.00118821292775665</v>
      </c>
      <c r="BY276" s="24" t="n">
        <f aca="false">BY47/BY$155</f>
        <v>4.05827685564709E-005</v>
      </c>
      <c r="BZ276" s="24" t="n">
        <f aca="false">BZ47/BZ$155</f>
        <v>0</v>
      </c>
      <c r="CA276" s="24" t="n">
        <f aca="false">CA47/CA$155</f>
        <v>0.000202265372168285</v>
      </c>
      <c r="CB276" s="24" t="n">
        <f aca="false">CB47/CB$155</f>
        <v>0.000479156684235745</v>
      </c>
      <c r="CC276" s="24" t="n">
        <f aca="false">CC47/CC$155</f>
        <v>0.00015617679212869</v>
      </c>
      <c r="CD276" s="24" t="n">
        <f aca="false">CD47/CD$155</f>
        <v>0.00124223602484472</v>
      </c>
      <c r="CE276" s="24" t="n">
        <f aca="false">CE47/CE$155</f>
        <v>0.0089922480620155</v>
      </c>
      <c r="CF276" s="24" t="n">
        <f aca="false">CF47/CF$155</f>
        <v>0.00138239047213952</v>
      </c>
      <c r="CG276" s="24" t="n">
        <f aca="false">CG47/CG$155</f>
        <v>0.00579970593040353</v>
      </c>
      <c r="CH276" s="24" t="n">
        <f aca="false">CH47/CH$155</f>
        <v>0.000399201596806387</v>
      </c>
      <c r="CI276" s="24" t="n">
        <f aca="false">CI47/CI$155</f>
        <v>0</v>
      </c>
      <c r="CJ276" s="24" t="n">
        <f aca="false">CJ47/CJ$155</f>
        <v>0</v>
      </c>
      <c r="CK276" s="24" t="n">
        <f aca="false">CK47/CK$155</f>
        <v>0.00420757363253857</v>
      </c>
      <c r="CL276" s="24" t="n">
        <f aca="false">CL47/CL$155</f>
        <v>0</v>
      </c>
      <c r="CM276" s="24" t="n">
        <f aca="false">CM47/CM$155</f>
        <v>0.00254786343451991</v>
      </c>
      <c r="CN276" s="24" t="n">
        <f aca="false">CN47/CN$155</f>
        <v>0.00171762281003092</v>
      </c>
      <c r="CO276" s="24" t="n">
        <f aca="false">CO47/CO$155</f>
        <v>0.003125</v>
      </c>
      <c r="CP276" s="24" t="n">
        <f aca="false">CP47/CP$155</f>
        <v>0</v>
      </c>
      <c r="CQ276" s="24" t="n">
        <f aca="false">CQ47/CQ$155</f>
        <v>0</v>
      </c>
      <c r="CR276" s="24" t="n">
        <f aca="false">CR47/CR$155</f>
        <v>0.00630979035212701</v>
      </c>
      <c r="CS276" s="24" t="n">
        <f aca="false">CS47/CS$155</f>
        <v>0.00417163289630513</v>
      </c>
      <c r="CT276" s="24" t="n">
        <f aca="false">CT47/CT$155</f>
        <v>0</v>
      </c>
      <c r="CU276" s="24" t="n">
        <f aca="false">CU47/CU$155</f>
        <v>0</v>
      </c>
      <c r="CV276" s="24" t="n">
        <f aca="false">CV47/CV$155</f>
        <v>0</v>
      </c>
      <c r="CW276" s="24" t="n">
        <f aca="false">CW47/CW$155</f>
        <v>0</v>
      </c>
      <c r="CX276" s="24" t="n">
        <f aca="false">CX47/CX$155</f>
        <v>0.00502152080344333</v>
      </c>
      <c r="CY276" s="24" t="n">
        <f aca="false">CY47/CY$155</f>
        <v>0.001078360891445</v>
      </c>
      <c r="CZ276" s="24" t="n">
        <f aca="false">CZ47/CZ$155</f>
        <v>0</v>
      </c>
      <c r="DA276" s="24" t="n">
        <f aca="false">DA47/DA$155</f>
        <v>0.0371120107962213</v>
      </c>
      <c r="DB276" s="24" t="n">
        <f aca="false">DB47/DB$155</f>
        <v>0.00443729276379949</v>
      </c>
      <c r="DC276" s="24" t="n">
        <f aca="false">DC47/DC$155</f>
        <v>0.0116830639494027</v>
      </c>
      <c r="DD276" s="24" t="n">
        <f aca="false">DD47/DD$155</f>
        <v>0.0011809473822333</v>
      </c>
      <c r="DE276" s="24" t="n">
        <f aca="false">DE47/DE$155</f>
        <v>0.00117924528301887</v>
      </c>
      <c r="DF276" s="24" t="n">
        <f aca="false">DF47/DF$155</f>
        <v>0.000185666542888971</v>
      </c>
      <c r="DG276" s="24" t="n">
        <f aca="false">DG47/DG$155</f>
        <v>0</v>
      </c>
      <c r="DH276" s="24" t="n">
        <f aca="false">DH47/DH$155</f>
        <v>0.00165445521153392</v>
      </c>
      <c r="DI276" s="24" t="n">
        <f aca="false">DI47/DI$155</f>
        <v>0.00180505415162455</v>
      </c>
      <c r="DJ276" s="24" t="n">
        <f aca="false">DJ47/DJ$155</f>
        <v>0.00441871095535578</v>
      </c>
    </row>
    <row r="277" customFormat="false" ht="11.15" hidden="false" customHeight="false" outlineLevel="0" collapsed="false">
      <c r="M277" s="23" t="s">
        <v>156</v>
      </c>
      <c r="N277" s="24" t="n">
        <f aca="false">N48/N$155</f>
        <v>0</v>
      </c>
      <c r="O277" s="24" t="n">
        <f aca="false">O48/O$155</f>
        <v>0</v>
      </c>
      <c r="P277" s="24" t="n">
        <f aca="false">P48/P$155</f>
        <v>0</v>
      </c>
      <c r="Q277" s="24" t="n">
        <f aca="false">Q48/Q$155</f>
        <v>0</v>
      </c>
      <c r="R277" s="24" t="n">
        <f aca="false">R48/R$155</f>
        <v>0.000718390804597701</v>
      </c>
      <c r="S277" s="24" t="n">
        <f aca="false">S48/S$155</f>
        <v>0</v>
      </c>
      <c r="T277" s="24" t="n">
        <f aca="false">T48/T$155</f>
        <v>0</v>
      </c>
      <c r="U277" s="24" t="n">
        <f aca="false">U48/U$155</f>
        <v>0</v>
      </c>
      <c r="V277" s="24" t="n">
        <f aca="false">V48/V$155</f>
        <v>0</v>
      </c>
      <c r="W277" s="24" t="n">
        <f aca="false">W48/W$155</f>
        <v>0</v>
      </c>
      <c r="X277" s="24" t="n">
        <f aca="false">X48/X$155</f>
        <v>0.000115928587989798</v>
      </c>
      <c r="Y277" s="24" t="n">
        <f aca="false">Y48/Y$155</f>
        <v>0.00108303249097473</v>
      </c>
      <c r="Z277" s="24" t="n">
        <f aca="false">Z48/Z$155</f>
        <v>0</v>
      </c>
      <c r="AA277" s="24" t="n">
        <f aca="false">AA48/AA$155</f>
        <v>0.005249343832021</v>
      </c>
      <c r="AB277" s="24" t="n">
        <f aca="false">AB48/AB$155</f>
        <v>0.00111327581408294</v>
      </c>
      <c r="AC277" s="24" t="n">
        <f aca="false">AC48/AC$155</f>
        <v>0.00105513057240834</v>
      </c>
      <c r="AD277" s="24" t="n">
        <f aca="false">AD48/AD$155</f>
        <v>0.000159846547314578</v>
      </c>
      <c r="AE277" s="24" t="n">
        <f aca="false">AE48/AE$155</f>
        <v>0.00355450236966825</v>
      </c>
      <c r="AF277" s="24" t="n">
        <f aca="false">AF48/AF$155</f>
        <v>0</v>
      </c>
      <c r="AG277" s="24" t="n">
        <f aca="false">AG48/AG$155</f>
        <v>0</v>
      </c>
      <c r="AH277" s="24" t="n">
        <f aca="false">AH48/AH$155</f>
        <v>0.00537634408602151</v>
      </c>
      <c r="AI277" s="24" t="n">
        <f aca="false">AI48/AI$155</f>
        <v>0.00103279111799639</v>
      </c>
      <c r="AJ277" s="24" t="n">
        <f aca="false">AJ48/AJ$155</f>
        <v>0.00249625561657514</v>
      </c>
      <c r="AK277" s="24" t="n">
        <f aca="false">AK48/AK$155</f>
        <v>0.00171969045571797</v>
      </c>
      <c r="AL277" s="24" t="n">
        <f aca="false">AL48/AL$155</f>
        <v>0.00110497237569061</v>
      </c>
      <c r="AM277" s="24" t="n">
        <f aca="false">AM48/AM$155</f>
        <v>0.00130662020905923</v>
      </c>
      <c r="AN277" s="24" t="n">
        <f aca="false">AN48/AN$155</f>
        <v>0.000353107344632768</v>
      </c>
      <c r="AO277" s="24" t="n">
        <f aca="false">AO48/AO$155</f>
        <v>0.000289351851851852</v>
      </c>
      <c r="AP277" s="24" t="n">
        <f aca="false">AP48/AP$155</f>
        <v>0.000568181818181818</v>
      </c>
      <c r="AQ277" s="24" t="n">
        <f aca="false">AQ48/AQ$155</f>
        <v>0.00121054907047125</v>
      </c>
      <c r="AR277" s="24" t="n">
        <f aca="false">AR48/AR$155</f>
        <v>0.0012987012987013</v>
      </c>
      <c r="AS277" s="24" t="n">
        <f aca="false">AS48/AS$155</f>
        <v>0.00153846153846154</v>
      </c>
      <c r="AT277" s="24" t="n">
        <f aca="false">AT48/AT$155</f>
        <v>0.000690131124913734</v>
      </c>
      <c r="AU277" s="24" t="n">
        <f aca="false">AU48/AU$155</f>
        <v>0.00982318271119843</v>
      </c>
      <c r="AV277" s="24" t="n">
        <f aca="false">AV48/AV$155</f>
        <v>0</v>
      </c>
      <c r="AW277" s="24" t="n">
        <f aca="false">AW48/AW$155</f>
        <v>0.186289900575615</v>
      </c>
      <c r="AX277" s="24" t="n">
        <f aca="false">AX48/AX$155</f>
        <v>0.0558188520273828</v>
      </c>
      <c r="AY277" s="24" t="n">
        <f aca="false">AY48/AY$155</f>
        <v>0.0769230769230769</v>
      </c>
      <c r="AZ277" s="24" t="n">
        <f aca="false">AZ48/AZ$155</f>
        <v>0</v>
      </c>
      <c r="BA277" s="24" t="n">
        <f aca="false">BA48/BA$155</f>
        <v>0</v>
      </c>
      <c r="BB277" s="24" t="n">
        <f aca="false">BB48/BB$155</f>
        <v>0</v>
      </c>
      <c r="BC277" s="24" t="n">
        <f aca="false">BC48/BC$155</f>
        <v>0.00503778337531486</v>
      </c>
      <c r="BD277" s="24" t="n">
        <f aca="false">BD48/BD$155</f>
        <v>0.00226757369614512</v>
      </c>
      <c r="BE277" s="24" t="n">
        <f aca="false">BE48/BE$155</f>
        <v>0.00332480818414322</v>
      </c>
      <c r="BF277" s="24" t="n">
        <f aca="false">BF48/BF$155</f>
        <v>0</v>
      </c>
      <c r="BG277" s="24" t="n">
        <f aca="false">BG48/BG$155</f>
        <v>0.00345314707267305</v>
      </c>
      <c r="BH277" s="24" t="n">
        <f aca="false">BH48/BH$155</f>
        <v>0.00651162790697674</v>
      </c>
      <c r="BI277" s="24" t="n">
        <f aca="false">BI48/BI$155</f>
        <v>0.000805542129853391</v>
      </c>
      <c r="BJ277" s="24" t="n">
        <f aca="false">BJ48/BJ$155</f>
        <v>0</v>
      </c>
      <c r="BK277" s="24" t="n">
        <f aca="false">BK48/BK$155</f>
        <v>0</v>
      </c>
      <c r="BL277" s="24" t="n">
        <f aca="false">BL48/BL$155</f>
        <v>0</v>
      </c>
      <c r="BM277" s="24" t="n">
        <f aca="false">BM48/BM$155</f>
        <v>0</v>
      </c>
      <c r="BN277" s="24" t="n">
        <f aca="false">BN48/BN$155</f>
        <v>0.000420462508759636</v>
      </c>
      <c r="BO277" s="24" t="n">
        <f aca="false">BO48/BO$155</f>
        <v>0.00143643763466603</v>
      </c>
      <c r="BP277" s="24" t="n">
        <f aca="false">BP48/BP$155</f>
        <v>0.000288073746879201</v>
      </c>
      <c r="BQ277" s="24" t="n">
        <f aca="false">BQ48/BQ$155</f>
        <v>0.00044916903728103</v>
      </c>
      <c r="BR277" s="24" t="n">
        <f aca="false">BR48/BR$155</f>
        <v>0</v>
      </c>
      <c r="BS277" s="24" t="n">
        <f aca="false">BS48/BS$155</f>
        <v>0.000273522975929978</v>
      </c>
      <c r="BT277" s="24" t="n">
        <f aca="false">BT48/BT$155</f>
        <v>0</v>
      </c>
      <c r="BU277" s="24" t="n">
        <f aca="false">BU48/BU$155</f>
        <v>0.000876808417360807</v>
      </c>
      <c r="BV277" s="24" t="n">
        <f aca="false">BV48/BV$155</f>
        <v>0.000104031209362809</v>
      </c>
      <c r="BW277" s="24" t="n">
        <f aca="false">BW48/BW$155</f>
        <v>0.0163502984084881</v>
      </c>
      <c r="BX277" s="24" t="n">
        <f aca="false">BX48/BX$155</f>
        <v>0.00356463878326996</v>
      </c>
      <c r="BY277" s="24" t="n">
        <f aca="false">BY48/BY$155</f>
        <v>0.000405827685564709</v>
      </c>
      <c r="BZ277" s="24" t="n">
        <f aca="false">BZ48/BZ$155</f>
        <v>0</v>
      </c>
      <c r="CA277" s="24" t="n">
        <f aca="false">CA48/CA$155</f>
        <v>0.000202265372168285</v>
      </c>
      <c r="CB277" s="24" t="n">
        <f aca="false">CB48/CB$155</f>
        <v>0.00383325347388596</v>
      </c>
      <c r="CC277" s="24" t="n">
        <f aca="false">CC48/CC$155</f>
        <v>0.00359206621895986</v>
      </c>
      <c r="CD277" s="24" t="n">
        <f aca="false">CD48/CD$155</f>
        <v>0.00124223602484472</v>
      </c>
      <c r="CE277" s="24" t="n">
        <f aca="false">CE48/CE$155</f>
        <v>0.00403100775193799</v>
      </c>
      <c r="CF277" s="24" t="n">
        <f aca="false">CF48/CF$155</f>
        <v>0.00111654615057422</v>
      </c>
      <c r="CG277" s="24" t="n">
        <f aca="false">CG48/CG$155</f>
        <v>0.0061264499264826</v>
      </c>
      <c r="CH277" s="24" t="n">
        <f aca="false">CH48/CH$155</f>
        <v>0.141317365269461</v>
      </c>
      <c r="CI277" s="24" t="n">
        <f aca="false">CI48/CI$155</f>
        <v>0</v>
      </c>
      <c r="CJ277" s="24" t="n">
        <f aca="false">CJ48/CJ$155</f>
        <v>0</v>
      </c>
      <c r="CK277" s="24" t="n">
        <f aca="false">CK48/CK$155</f>
        <v>0.000701262272089762</v>
      </c>
      <c r="CL277" s="24" t="n">
        <f aca="false">CL48/CL$155</f>
        <v>0</v>
      </c>
      <c r="CM277" s="24" t="n">
        <f aca="false">CM48/CM$155</f>
        <v>0.00909951226614253</v>
      </c>
      <c r="CN277" s="24" t="n">
        <f aca="false">CN48/CN$155</f>
        <v>0.00343524562006183</v>
      </c>
      <c r="CO277" s="24" t="n">
        <f aca="false">CO48/CO$155</f>
        <v>0.015625</v>
      </c>
      <c r="CP277" s="24" t="n">
        <f aca="false">CP48/CP$155</f>
        <v>0.0249613998970664</v>
      </c>
      <c r="CQ277" s="24" t="n">
        <f aca="false">CQ48/CQ$155</f>
        <v>0</v>
      </c>
      <c r="CR277" s="24" t="n">
        <f aca="false">CR48/CR$155</f>
        <v>0.00447791573376756</v>
      </c>
      <c r="CS277" s="24" t="n">
        <f aca="false">CS48/CS$155</f>
        <v>0.116507747318236</v>
      </c>
      <c r="CT277" s="24" t="n">
        <f aca="false">CT48/CT$155</f>
        <v>0</v>
      </c>
      <c r="CU277" s="24" t="n">
        <f aca="false">CU48/CU$155</f>
        <v>0</v>
      </c>
      <c r="CV277" s="24" t="n">
        <f aca="false">CV48/CV$155</f>
        <v>0</v>
      </c>
      <c r="CW277" s="24" t="n">
        <f aca="false">CW48/CW$155</f>
        <v>0.00583090379008746</v>
      </c>
      <c r="CX277" s="24" t="n">
        <f aca="false">CX48/CX$155</f>
        <v>0.0351506456241033</v>
      </c>
      <c r="CY277" s="24" t="n">
        <f aca="false">CY48/CY$155</f>
        <v>0.0122214234363767</v>
      </c>
      <c r="CZ277" s="24" t="n">
        <f aca="false">CZ48/CZ$155</f>
        <v>0.00175284837861525</v>
      </c>
      <c r="DA277" s="24" t="n">
        <f aca="false">DA48/DA$155</f>
        <v>0.00719748088169141</v>
      </c>
      <c r="DB277" s="24" t="n">
        <f aca="false">DB48/DB$155</f>
        <v>0.0103374292958845</v>
      </c>
      <c r="DC277" s="24" t="n">
        <f aca="false">DC48/DC$155</f>
        <v>0.0121222768798313</v>
      </c>
      <c r="DD277" s="24" t="n">
        <f aca="false">DD48/DD$155</f>
        <v>0.000262432751607401</v>
      </c>
      <c r="DE277" s="24" t="n">
        <f aca="false">DE48/DE$155</f>
        <v>0.000786163522012579</v>
      </c>
      <c r="DF277" s="24" t="n">
        <f aca="false">DF48/DF$155</f>
        <v>0.000185666542888971</v>
      </c>
      <c r="DG277" s="24" t="n">
        <f aca="false">DG48/DG$155</f>
        <v>0.0380785002929115</v>
      </c>
      <c r="DH277" s="24" t="n">
        <f aca="false">DH48/DH$155</f>
        <v>0.00756322382415505</v>
      </c>
      <c r="DI277" s="24" t="n">
        <f aca="false">DI48/DI$155</f>
        <v>0.00481347773766546</v>
      </c>
      <c r="DJ277" s="24" t="n">
        <f aca="false">DJ48/DJ$155</f>
        <v>0.00304738686576261</v>
      </c>
    </row>
    <row r="278" customFormat="false" ht="11.15" hidden="false" customHeight="false" outlineLevel="0" collapsed="false">
      <c r="M278" s="23" t="s">
        <v>157</v>
      </c>
      <c r="N278" s="24" t="n">
        <f aca="false">N49/N$155</f>
        <v>0</v>
      </c>
      <c r="O278" s="24" t="n">
        <f aca="false">O49/O$155</f>
        <v>0</v>
      </c>
      <c r="P278" s="24" t="n">
        <f aca="false">P49/P$155</f>
        <v>0</v>
      </c>
      <c r="Q278" s="24" t="n">
        <f aca="false">Q49/Q$155</f>
        <v>0</v>
      </c>
      <c r="R278" s="24" t="n">
        <f aca="false">R49/R$155</f>
        <v>0</v>
      </c>
      <c r="S278" s="24" t="n">
        <f aca="false">S49/S$155</f>
        <v>0</v>
      </c>
      <c r="T278" s="24" t="n">
        <f aca="false">T49/T$155</f>
        <v>0</v>
      </c>
      <c r="U278" s="24" t="n">
        <f aca="false">U49/U$155</f>
        <v>0</v>
      </c>
      <c r="V278" s="24" t="n">
        <f aca="false">V49/V$155</f>
        <v>0</v>
      </c>
      <c r="W278" s="24" t="n">
        <f aca="false">W49/W$155</f>
        <v>0</v>
      </c>
      <c r="X278" s="24" t="n">
        <f aca="false">X49/X$155</f>
        <v>0</v>
      </c>
      <c r="Y278" s="24" t="n">
        <f aca="false">Y49/Y$155</f>
        <v>0</v>
      </c>
      <c r="Z278" s="24" t="n">
        <f aca="false">Z49/Z$155</f>
        <v>0</v>
      </c>
      <c r="AA278" s="24" t="n">
        <f aca="false">AA49/AA$155</f>
        <v>0</v>
      </c>
      <c r="AB278" s="24" t="n">
        <f aca="false">AB49/AB$155</f>
        <v>0</v>
      </c>
      <c r="AC278" s="24" t="n">
        <f aca="false">AC49/AC$155</f>
        <v>0</v>
      </c>
      <c r="AD278" s="24" t="n">
        <f aca="false">AD49/AD$155</f>
        <v>0</v>
      </c>
      <c r="AE278" s="24" t="n">
        <f aca="false">AE49/AE$155</f>
        <v>0</v>
      </c>
      <c r="AF278" s="24" t="n">
        <f aca="false">AF49/AF$155</f>
        <v>0</v>
      </c>
      <c r="AG278" s="24" t="n">
        <f aca="false">AG49/AG$155</f>
        <v>0</v>
      </c>
      <c r="AH278" s="24" t="n">
        <f aca="false">AH49/AH$155</f>
        <v>0</v>
      </c>
      <c r="AI278" s="24" t="n">
        <f aca="false">AI49/AI$155</f>
        <v>0</v>
      </c>
      <c r="AJ278" s="24" t="n">
        <f aca="false">AJ49/AJ$155</f>
        <v>0</v>
      </c>
      <c r="AK278" s="24" t="n">
        <f aca="false">AK49/AK$155</f>
        <v>0</v>
      </c>
      <c r="AL278" s="24" t="n">
        <f aca="false">AL49/AL$155</f>
        <v>0</v>
      </c>
      <c r="AM278" s="24" t="n">
        <f aca="false">AM49/AM$155</f>
        <v>0</v>
      </c>
      <c r="AN278" s="24" t="n">
        <f aca="false">AN49/AN$155</f>
        <v>0</v>
      </c>
      <c r="AO278" s="24" t="n">
        <f aca="false">AO49/AO$155</f>
        <v>0</v>
      </c>
      <c r="AP278" s="24" t="n">
        <f aca="false">AP49/AP$155</f>
        <v>0</v>
      </c>
      <c r="AQ278" s="24" t="n">
        <f aca="false">AQ49/AQ$155</f>
        <v>0</v>
      </c>
      <c r="AR278" s="24" t="n">
        <f aca="false">AR49/AR$155</f>
        <v>0</v>
      </c>
      <c r="AS278" s="24" t="n">
        <f aca="false">AS49/AS$155</f>
        <v>0</v>
      </c>
      <c r="AT278" s="24" t="n">
        <f aca="false">AT49/AT$155</f>
        <v>0</v>
      </c>
      <c r="AU278" s="24" t="n">
        <f aca="false">AU49/AU$155</f>
        <v>0</v>
      </c>
      <c r="AV278" s="24" t="n">
        <f aca="false">AV49/AV$155</f>
        <v>0</v>
      </c>
      <c r="AW278" s="24" t="n">
        <f aca="false">AW49/AW$155</f>
        <v>0</v>
      </c>
      <c r="AX278" s="24" t="n">
        <f aca="false">AX49/AX$155</f>
        <v>0.000263296471827278</v>
      </c>
      <c r="AY278" s="24" t="n">
        <f aca="false">AY49/AY$155</f>
        <v>0</v>
      </c>
      <c r="AZ278" s="24" t="n">
        <f aca="false">AZ49/AZ$155</f>
        <v>0</v>
      </c>
      <c r="BA278" s="24" t="n">
        <f aca="false">BA49/BA$155</f>
        <v>0</v>
      </c>
      <c r="BB278" s="24" t="n">
        <f aca="false">BB49/BB$155</f>
        <v>0</v>
      </c>
      <c r="BC278" s="24" t="n">
        <f aca="false">BC49/BC$155</f>
        <v>0</v>
      </c>
      <c r="BD278" s="24" t="n">
        <f aca="false">BD49/BD$155</f>
        <v>0</v>
      </c>
      <c r="BE278" s="24" t="n">
        <f aca="false">BE49/BE$155</f>
        <v>0</v>
      </c>
      <c r="BF278" s="24" t="n">
        <f aca="false">BF49/BF$155</f>
        <v>0</v>
      </c>
      <c r="BG278" s="24" t="n">
        <f aca="false">BG49/BG$155</f>
        <v>0</v>
      </c>
      <c r="BH278" s="24" t="n">
        <f aca="false">BH49/BH$155</f>
        <v>0</v>
      </c>
      <c r="BI278" s="24" t="n">
        <f aca="false">BI49/BI$155</f>
        <v>0.000161108425970678</v>
      </c>
      <c r="BJ278" s="24" t="n">
        <f aca="false">BJ49/BJ$155</f>
        <v>0</v>
      </c>
      <c r="BK278" s="24" t="n">
        <f aca="false">BK49/BK$155</f>
        <v>0</v>
      </c>
      <c r="BL278" s="24" t="n">
        <f aca="false">BL49/BL$155</f>
        <v>0</v>
      </c>
      <c r="BM278" s="24" t="n">
        <f aca="false">BM49/BM$155</f>
        <v>0</v>
      </c>
      <c r="BN278" s="24" t="n">
        <f aca="false">BN49/BN$155</f>
        <v>0</v>
      </c>
      <c r="BO278" s="24" t="n">
        <f aca="false">BO49/BO$155</f>
        <v>0</v>
      </c>
      <c r="BP278" s="24" t="n">
        <f aca="false">BP49/BP$155</f>
        <v>0</v>
      </c>
      <c r="BQ278" s="24" t="n">
        <f aca="false">BQ49/BQ$155</f>
        <v>0</v>
      </c>
      <c r="BR278" s="24" t="n">
        <f aca="false">BR49/BR$155</f>
        <v>0</v>
      </c>
      <c r="BS278" s="24" t="n">
        <f aca="false">BS49/BS$155</f>
        <v>0</v>
      </c>
      <c r="BT278" s="24" t="n">
        <f aca="false">BT49/BT$155</f>
        <v>0</v>
      </c>
      <c r="BU278" s="24" t="n">
        <f aca="false">BU49/BU$155</f>
        <v>0</v>
      </c>
      <c r="BV278" s="24" t="n">
        <f aca="false">BV49/BV$155</f>
        <v>0</v>
      </c>
      <c r="BW278" s="24" t="n">
        <f aca="false">BW49/BW$155</f>
        <v>0</v>
      </c>
      <c r="BX278" s="24" t="n">
        <f aca="false">BX49/BX$155</f>
        <v>0</v>
      </c>
      <c r="BY278" s="24" t="n">
        <f aca="false">BY49/BY$155</f>
        <v>0</v>
      </c>
      <c r="BZ278" s="24" t="n">
        <f aca="false">BZ49/BZ$155</f>
        <v>0</v>
      </c>
      <c r="CA278" s="24" t="n">
        <f aca="false">CA49/CA$155</f>
        <v>0</v>
      </c>
      <c r="CB278" s="24" t="n">
        <f aca="false">CB49/CB$155</f>
        <v>0</v>
      </c>
      <c r="CC278" s="24" t="n">
        <f aca="false">CC49/CC$155</f>
        <v>0</v>
      </c>
      <c r="CD278" s="24" t="n">
        <f aca="false">CD49/CD$155</f>
        <v>0</v>
      </c>
      <c r="CE278" s="24" t="n">
        <f aca="false">CE49/CE$155</f>
        <v>0</v>
      </c>
      <c r="CF278" s="24" t="n">
        <f aca="false">CF49/CF$155</f>
        <v>0</v>
      </c>
      <c r="CG278" s="24" t="n">
        <f aca="false">CG49/CG$155</f>
        <v>0.000245057997059304</v>
      </c>
      <c r="CH278" s="24" t="n">
        <f aca="false">CH49/CH$155</f>
        <v>0</v>
      </c>
      <c r="CI278" s="24" t="n">
        <f aca="false">CI49/CI$155</f>
        <v>0</v>
      </c>
      <c r="CJ278" s="24" t="n">
        <f aca="false">CJ49/CJ$155</f>
        <v>0</v>
      </c>
      <c r="CK278" s="24" t="n">
        <f aca="false">CK49/CK$155</f>
        <v>0.000701262272089762</v>
      </c>
      <c r="CL278" s="24" t="n">
        <f aca="false">CL49/CL$155</f>
        <v>0</v>
      </c>
      <c r="CM278" s="24" t="n">
        <f aca="false">CM49/CM$155</f>
        <v>0</v>
      </c>
      <c r="CN278" s="24" t="n">
        <f aca="false">CN49/CN$155</f>
        <v>0</v>
      </c>
      <c r="CO278" s="24" t="n">
        <f aca="false">CO49/CO$155</f>
        <v>0</v>
      </c>
      <c r="CP278" s="24" t="n">
        <f aca="false">CP49/CP$155</f>
        <v>0</v>
      </c>
      <c r="CQ278" s="24" t="n">
        <f aca="false">CQ49/CQ$155</f>
        <v>0</v>
      </c>
      <c r="CR278" s="24" t="n">
        <f aca="false">CR49/CR$155</f>
        <v>0.000407083248524323</v>
      </c>
      <c r="CS278" s="24" t="n">
        <f aca="false">CS49/CS$155</f>
        <v>0</v>
      </c>
      <c r="CT278" s="24" t="n">
        <f aca="false">CT49/CT$155</f>
        <v>0</v>
      </c>
      <c r="CU278" s="24" t="n">
        <f aca="false">CU49/CU$155</f>
        <v>0</v>
      </c>
      <c r="CV278" s="24" t="n">
        <f aca="false">CV49/CV$155</f>
        <v>0.0014367816091954</v>
      </c>
      <c r="CW278" s="24" t="n">
        <f aca="false">CW49/CW$155</f>
        <v>0</v>
      </c>
      <c r="CX278" s="24" t="n">
        <f aca="false">CX49/CX$155</f>
        <v>0.00143472022955524</v>
      </c>
      <c r="CY278" s="24" t="n">
        <f aca="false">CY49/CY$155</f>
        <v>0.00359453630481668</v>
      </c>
      <c r="CZ278" s="24" t="n">
        <f aca="false">CZ49/CZ$155</f>
        <v>0</v>
      </c>
      <c r="DA278" s="24" t="n">
        <f aca="false">DA49/DA$155</f>
        <v>0</v>
      </c>
      <c r="DB278" s="24" t="n">
        <f aca="false">DB49/DB$155</f>
        <v>0</v>
      </c>
      <c r="DC278" s="24" t="n">
        <f aca="false">DC49/DC$155</f>
        <v>0</v>
      </c>
      <c r="DD278" s="24" t="n">
        <f aca="false">DD49/DD$155</f>
        <v>0</v>
      </c>
      <c r="DE278" s="24" t="n">
        <f aca="false">DE49/DE$155</f>
        <v>0</v>
      </c>
      <c r="DF278" s="24" t="n">
        <f aca="false">DF49/DF$155</f>
        <v>0</v>
      </c>
      <c r="DG278" s="24" t="n">
        <f aca="false">DG49/DG$155</f>
        <v>0</v>
      </c>
      <c r="DH278" s="24" t="n">
        <f aca="false">DH49/DH$155</f>
        <v>0</v>
      </c>
      <c r="DI278" s="24" t="n">
        <f aca="false">DI49/DI$155</f>
        <v>0</v>
      </c>
      <c r="DJ278" s="24" t="n">
        <f aca="false">DJ49/DJ$155</f>
        <v>0</v>
      </c>
    </row>
    <row r="279" customFormat="false" ht="11.15" hidden="false" customHeight="false" outlineLevel="0" collapsed="false">
      <c r="M279" s="23" t="s">
        <v>158</v>
      </c>
      <c r="N279" s="24" t="n">
        <f aca="false">N50/N$155</f>
        <v>0.00235950235950236</v>
      </c>
      <c r="O279" s="24" t="n">
        <f aca="false">O50/O$155</f>
        <v>0.000419507079181961</v>
      </c>
      <c r="P279" s="24" t="n">
        <f aca="false">P50/P$155</f>
        <v>0.014519056261343</v>
      </c>
      <c r="Q279" s="24" t="n">
        <f aca="false">Q50/Q$155</f>
        <v>0.00105042016806723</v>
      </c>
      <c r="R279" s="24" t="n">
        <f aca="false">R50/R$155</f>
        <v>0.154932950191571</v>
      </c>
      <c r="S279" s="24" t="n">
        <f aca="false">S50/S$155</f>
        <v>0.00304825444297464</v>
      </c>
      <c r="T279" s="24" t="n">
        <f aca="false">T50/T$155</f>
        <v>0</v>
      </c>
      <c r="U279" s="24" t="n">
        <f aca="false">U50/U$155</f>
        <v>0.0373981075656413</v>
      </c>
      <c r="V279" s="24" t="n">
        <f aca="false">V50/V$155</f>
        <v>0.010136847440446</v>
      </c>
      <c r="W279" s="24" t="n">
        <f aca="false">W50/W$155</f>
        <v>0.020748987854251</v>
      </c>
      <c r="X279" s="24" t="n">
        <f aca="false">X50/X$155</f>
        <v>0.00846278692325527</v>
      </c>
      <c r="Y279" s="24" t="n">
        <f aca="false">Y50/Y$155</f>
        <v>0.0184115523465704</v>
      </c>
      <c r="Z279" s="24" t="n">
        <f aca="false">Z50/Z$155</f>
        <v>0.0526208026208026</v>
      </c>
      <c r="AA279" s="24" t="n">
        <f aca="false">AA50/AA$155</f>
        <v>0.0131233595800525</v>
      </c>
      <c r="AB279" s="24" t="n">
        <f aca="false">AB50/AB$155</f>
        <v>0.00278318953520735</v>
      </c>
      <c r="AC279" s="24" t="n">
        <f aca="false">AC50/AC$155</f>
        <v>0.00501187021893959</v>
      </c>
      <c r="AD279" s="24" t="n">
        <f aca="false">AD50/AD$155</f>
        <v>0.00159846547314578</v>
      </c>
      <c r="AE279" s="24" t="n">
        <f aca="false">AE50/AE$155</f>
        <v>0.0109004739336493</v>
      </c>
      <c r="AF279" s="24" t="n">
        <f aca="false">AF50/AF$155</f>
        <v>0</v>
      </c>
      <c r="AG279" s="24" t="n">
        <f aca="false">AG50/AG$155</f>
        <v>0.0234204793028322</v>
      </c>
      <c r="AH279" s="24" t="n">
        <f aca="false">AH50/AH$155</f>
        <v>0.00806451612903226</v>
      </c>
      <c r="AI279" s="24" t="n">
        <f aca="false">AI50/AI$155</f>
        <v>0.00129098889749548</v>
      </c>
      <c r="AJ279" s="24" t="n">
        <f aca="false">AJ50/AJ$155</f>
        <v>0.00249625561657514</v>
      </c>
      <c r="AK279" s="24" t="n">
        <f aca="false">AK50/AK$155</f>
        <v>0.0133276010318143</v>
      </c>
      <c r="AL279" s="24" t="n">
        <f aca="false">AL50/AL$155</f>
        <v>0.00662983425414365</v>
      </c>
      <c r="AM279" s="24" t="n">
        <f aca="false">AM50/AM$155</f>
        <v>0.00566202090592335</v>
      </c>
      <c r="AN279" s="24" t="n">
        <f aca="false">AN50/AN$155</f>
        <v>0.00635593220338983</v>
      </c>
      <c r="AO279" s="24" t="n">
        <f aca="false">AO50/AO$155</f>
        <v>0.00752314814814815</v>
      </c>
      <c r="AP279" s="24" t="n">
        <f aca="false">AP50/AP$155</f>
        <v>0.00284090909090909</v>
      </c>
      <c r="AQ279" s="24" t="n">
        <f aca="false">AQ50/AQ$155</f>
        <v>0.00190229139645482</v>
      </c>
      <c r="AR279" s="24" t="n">
        <f aca="false">AR50/AR$155</f>
        <v>0.0012987012987013</v>
      </c>
      <c r="AS279" s="24" t="n">
        <f aca="false">AS50/AS$155</f>
        <v>0.00102564102564103</v>
      </c>
      <c r="AT279" s="24" t="n">
        <f aca="false">AT50/AT$155</f>
        <v>0.0082815734989648</v>
      </c>
      <c r="AU279" s="24" t="n">
        <f aca="false">AU50/AU$155</f>
        <v>0.000654878847413229</v>
      </c>
      <c r="AV279" s="24" t="n">
        <f aca="false">AV50/AV$155</f>
        <v>0.00292226767971946</v>
      </c>
      <c r="AW279" s="24" t="n">
        <f aca="false">AW50/AW$155</f>
        <v>0.0136054421768707</v>
      </c>
      <c r="AX279" s="24" t="n">
        <f aca="false">AX50/AX$155</f>
        <v>0.000526592943654555</v>
      </c>
      <c r="AY279" s="24" t="n">
        <f aca="false">AY50/AY$155</f>
        <v>0</v>
      </c>
      <c r="AZ279" s="24" t="n">
        <f aca="false">AZ50/AZ$155</f>
        <v>0.0168017752819166</v>
      </c>
      <c r="BA279" s="24" t="n">
        <f aca="false">BA50/BA$155</f>
        <v>0.00277322576578848</v>
      </c>
      <c r="BB279" s="24" t="n">
        <f aca="false">BB50/BB$155</f>
        <v>0</v>
      </c>
      <c r="BC279" s="24" t="n">
        <f aca="false">BC50/BC$155</f>
        <v>0.00327455919395466</v>
      </c>
      <c r="BD279" s="24" t="n">
        <f aca="false">BD50/BD$155</f>
        <v>0.0103930461073318</v>
      </c>
      <c r="BE279" s="24" t="n">
        <f aca="false">BE50/BE$155</f>
        <v>0.00127877237851662</v>
      </c>
      <c r="BF279" s="24" t="n">
        <f aca="false">BF50/BF$155</f>
        <v>0.00292397660818713</v>
      </c>
      <c r="BG279" s="24" t="n">
        <f aca="false">BG50/BG$155</f>
        <v>0.00204049599748862</v>
      </c>
      <c r="BH279" s="24" t="n">
        <f aca="false">BH50/BH$155</f>
        <v>0.00837209302325582</v>
      </c>
      <c r="BI279" s="24" t="n">
        <f aca="false">BI50/BI$155</f>
        <v>0.0269051071371033</v>
      </c>
      <c r="BJ279" s="24" t="n">
        <f aca="false">BJ50/BJ$155</f>
        <v>0.0498313400797301</v>
      </c>
      <c r="BK279" s="24" t="n">
        <f aca="false">BK50/BK$155</f>
        <v>0.0093207683196869</v>
      </c>
      <c r="BL279" s="24" t="n">
        <f aca="false">BL50/BL$155</f>
        <v>0.00287238407878539</v>
      </c>
      <c r="BM279" s="24" t="n">
        <f aca="false">BM50/BM$155</f>
        <v>0.00147213459516299</v>
      </c>
      <c r="BN279" s="24" t="n">
        <f aca="false">BN50/BN$155</f>
        <v>0.000140154169586545</v>
      </c>
      <c r="BO279" s="24" t="n">
        <f aca="false">BO50/BO$155</f>
        <v>0.00215465645199904</v>
      </c>
      <c r="BP279" s="24" t="n">
        <f aca="false">BP50/BP$155</f>
        <v>0.00105627040522374</v>
      </c>
      <c r="BQ279" s="24" t="n">
        <f aca="false">BQ50/BQ$155</f>
        <v>0.00119778409941608</v>
      </c>
      <c r="BR279" s="24" t="n">
        <f aca="false">BR50/BR$155</f>
        <v>0.000274197970935015</v>
      </c>
      <c r="BS279" s="24" t="n">
        <f aca="false">BS50/BS$155</f>
        <v>0.00683807439824945</v>
      </c>
      <c r="BT279" s="24" t="n">
        <f aca="false">BT50/BT$155</f>
        <v>0.0597907324364723</v>
      </c>
      <c r="BU279" s="24" t="n">
        <f aca="false">BU50/BU$155</f>
        <v>0.0170977641385357</v>
      </c>
      <c r="BV279" s="24" t="n">
        <f aca="false">BV50/BV$155</f>
        <v>0.0130039011703511</v>
      </c>
      <c r="BW279" s="24" t="n">
        <f aca="false">BW50/BW$155</f>
        <v>0.00321203580901857</v>
      </c>
      <c r="BX279" s="24" t="n">
        <f aca="false">BX50/BX$155</f>
        <v>0.0803231939163498</v>
      </c>
      <c r="BY279" s="24" t="n">
        <f aca="false">BY50/BY$155</f>
        <v>0.213303031532811</v>
      </c>
      <c r="BZ279" s="24" t="n">
        <f aca="false">BZ50/BZ$155</f>
        <v>0.117340286831812</v>
      </c>
      <c r="CA279" s="24" t="n">
        <f aca="false">CA50/CA$155</f>
        <v>0.111852750809061</v>
      </c>
      <c r="CB279" s="24" t="n">
        <f aca="false">CB50/CB$155</f>
        <v>0.0896022999520843</v>
      </c>
      <c r="CC279" s="24" t="n">
        <f aca="false">CC50/CC$155</f>
        <v>0.0457598000937061</v>
      </c>
      <c r="CD279" s="24" t="n">
        <f aca="false">CD50/CD$155</f>
        <v>0.0658385093167702</v>
      </c>
      <c r="CE279" s="24" t="n">
        <f aca="false">CE50/CE$155</f>
        <v>0.000930232558139535</v>
      </c>
      <c r="CF279" s="24" t="n">
        <f aca="false">CF50/CF$155</f>
        <v>0.00313696299447044</v>
      </c>
      <c r="CG279" s="24" t="n">
        <f aca="false">CG50/CG$155</f>
        <v>0.00114360398627675</v>
      </c>
      <c r="CH279" s="24" t="n">
        <f aca="false">CH50/CH$155</f>
        <v>0.000399201596806387</v>
      </c>
      <c r="CI279" s="24" t="n">
        <f aca="false">CI50/CI$155</f>
        <v>0</v>
      </c>
      <c r="CJ279" s="24" t="n">
        <f aca="false">CJ50/CJ$155</f>
        <v>0.00279329608938548</v>
      </c>
      <c r="CK279" s="24" t="n">
        <f aca="false">CK50/CK$155</f>
        <v>0</v>
      </c>
      <c r="CL279" s="24" t="n">
        <f aca="false">CL50/CL$155</f>
        <v>0</v>
      </c>
      <c r="CM279" s="24" t="n">
        <f aca="false">CM50/CM$155</f>
        <v>0.000655164883162263</v>
      </c>
      <c r="CN279" s="24" t="n">
        <f aca="false">CN50/CN$155</f>
        <v>0.00240467193404328</v>
      </c>
      <c r="CO279" s="24" t="n">
        <f aca="false">CO50/CO$155</f>
        <v>0</v>
      </c>
      <c r="CP279" s="24" t="n">
        <f aca="false">CP50/CP$155</f>
        <v>0</v>
      </c>
      <c r="CQ279" s="24" t="n">
        <f aca="false">CQ50/CQ$155</f>
        <v>0</v>
      </c>
      <c r="CR279" s="24" t="n">
        <f aca="false">CR50/CR$155</f>
        <v>0.00661510278852025</v>
      </c>
      <c r="CS279" s="24" t="n">
        <f aca="false">CS50/CS$155</f>
        <v>0.00446960667461263</v>
      </c>
      <c r="CT279" s="24" t="n">
        <f aca="false">CT50/CT$155</f>
        <v>0.0332409972299169</v>
      </c>
      <c r="CU279" s="24" t="n">
        <f aca="false">CU50/CU$155</f>
        <v>0.00378378378378378</v>
      </c>
      <c r="CV279" s="24" t="n">
        <f aca="false">CV50/CV$155</f>
        <v>0.0028735632183908</v>
      </c>
      <c r="CW279" s="24" t="n">
        <f aca="false">CW50/CW$155</f>
        <v>0.00583090379008746</v>
      </c>
      <c r="CX279" s="24" t="n">
        <f aca="false">CX50/CX$155</f>
        <v>0.00645624103299857</v>
      </c>
      <c r="CY279" s="24" t="n">
        <f aca="false">CY50/CY$155</f>
        <v>0.01078360891445</v>
      </c>
      <c r="CZ279" s="24" t="n">
        <f aca="false">CZ50/CZ$155</f>
        <v>0</v>
      </c>
      <c r="DA279" s="24" t="n">
        <f aca="false">DA50/DA$155</f>
        <v>0.00179937022042285</v>
      </c>
      <c r="DB279" s="24" t="n">
        <f aca="false">DB50/DB$155</f>
        <v>0.0181880241856836</v>
      </c>
      <c r="DC279" s="24" t="n">
        <f aca="false">DC50/DC$155</f>
        <v>0.00122979620520028</v>
      </c>
      <c r="DD279" s="24" t="n">
        <f aca="false">DD50/DD$155</f>
        <v>0.00223067838866291</v>
      </c>
      <c r="DE279" s="24" t="n">
        <f aca="false">DE50/DE$155</f>
        <v>0.00275157232704403</v>
      </c>
      <c r="DF279" s="24" t="n">
        <f aca="false">DF50/DF$155</f>
        <v>0.00204233197177869</v>
      </c>
      <c r="DG279" s="24" t="n">
        <f aca="false">DG50/DG$155</f>
        <v>0.00644405389572349</v>
      </c>
      <c r="DH279" s="24" t="n">
        <f aca="false">DH50/DH$155</f>
        <v>0.00330891042306783</v>
      </c>
      <c r="DI279" s="24" t="n">
        <f aca="false">DI50/DI$155</f>
        <v>0.00782190132370638</v>
      </c>
      <c r="DJ279" s="24" t="n">
        <f aca="false">DJ50/DJ$155</f>
        <v>0.00441871095535578</v>
      </c>
    </row>
    <row r="280" customFormat="false" ht="20.85" hidden="false" customHeight="false" outlineLevel="0" collapsed="false">
      <c r="M280" s="23" t="s">
        <v>159</v>
      </c>
      <c r="N280" s="24" t="n">
        <f aca="false">N51/N$155</f>
        <v>0</v>
      </c>
      <c r="O280" s="24" t="n">
        <f aca="false">O51/O$155</f>
        <v>0</v>
      </c>
      <c r="P280" s="24" t="n">
        <f aca="false">P51/P$155</f>
        <v>0</v>
      </c>
      <c r="Q280" s="24" t="n">
        <f aca="false">Q51/Q$155</f>
        <v>0</v>
      </c>
      <c r="R280" s="24" t="n">
        <f aca="false">R51/R$155</f>
        <v>0.000239463601532567</v>
      </c>
      <c r="S280" s="24" t="n">
        <f aca="false">S51/S$155</f>
        <v>0</v>
      </c>
      <c r="T280" s="24" t="n">
        <f aca="false">T51/T$155</f>
        <v>0</v>
      </c>
      <c r="U280" s="24" t="n">
        <f aca="false">U51/U$155</f>
        <v>0.017511162085774</v>
      </c>
      <c r="V280" s="24" t="n">
        <f aca="false">V51/V$155</f>
        <v>0.00658895083628991</v>
      </c>
      <c r="W280" s="24" t="n">
        <f aca="false">W51/W$155</f>
        <v>0</v>
      </c>
      <c r="X280" s="24" t="n">
        <f aca="false">X51/X$155</f>
        <v>0.000579642939948992</v>
      </c>
      <c r="Y280" s="24" t="n">
        <f aca="false">Y51/Y$155</f>
        <v>0.00036101083032491</v>
      </c>
      <c r="Z280" s="24" t="n">
        <f aca="false">Z51/Z$155</f>
        <v>0</v>
      </c>
      <c r="AA280" s="24" t="n">
        <f aca="false">AA51/AA$155</f>
        <v>0.000749906261717285</v>
      </c>
      <c r="AB280" s="24" t="n">
        <f aca="false">AB51/AB$155</f>
        <v>0.00445310325633176</v>
      </c>
      <c r="AC280" s="24" t="n">
        <f aca="false">AC51/AC$155</f>
        <v>0.00474808757583751</v>
      </c>
      <c r="AD280" s="24" t="n">
        <f aca="false">AD51/AD$155</f>
        <v>0.00207800511508951</v>
      </c>
      <c r="AE280" s="24" t="n">
        <f aca="false">AE51/AE$155</f>
        <v>0.0033175355450237</v>
      </c>
      <c r="AF280" s="24" t="n">
        <f aca="false">AF51/AF$155</f>
        <v>0.00813008130081301</v>
      </c>
      <c r="AG280" s="24" t="n">
        <f aca="false">AG51/AG$155</f>
        <v>0.00544662309368192</v>
      </c>
      <c r="AH280" s="24" t="n">
        <f aca="false">AH51/AH$155</f>
        <v>0.0017921146953405</v>
      </c>
      <c r="AI280" s="24" t="n">
        <f aca="false">AI51/AI$155</f>
        <v>0.010844306738962</v>
      </c>
      <c r="AJ280" s="24" t="n">
        <f aca="false">AJ51/AJ$155</f>
        <v>0.000998502246630055</v>
      </c>
      <c r="AK280" s="24" t="n">
        <f aca="false">AK51/AK$155</f>
        <v>0.0120378331900258</v>
      </c>
      <c r="AL280" s="24" t="n">
        <f aca="false">AL51/AL$155</f>
        <v>0.00331491712707182</v>
      </c>
      <c r="AM280" s="24" t="n">
        <f aca="false">AM51/AM$155</f>
        <v>0.0757839721254355</v>
      </c>
      <c r="AN280" s="24" t="n">
        <f aca="false">AN51/AN$155</f>
        <v>0.047316384180791</v>
      </c>
      <c r="AO280" s="24" t="n">
        <f aca="false">AO51/AO$155</f>
        <v>0.0442708333333333</v>
      </c>
      <c r="AP280" s="24" t="n">
        <f aca="false">AP51/AP$155</f>
        <v>0.0670454545454546</v>
      </c>
      <c r="AQ280" s="24" t="n">
        <f aca="false">AQ51/AQ$155</f>
        <v>0.00285343709468223</v>
      </c>
      <c r="AR280" s="24" t="n">
        <f aca="false">AR51/AR$155</f>
        <v>0.0350649350649351</v>
      </c>
      <c r="AS280" s="24" t="n">
        <f aca="false">AS51/AS$155</f>
        <v>0.0302564102564103</v>
      </c>
      <c r="AT280" s="24" t="n">
        <f aca="false">AT51/AT$155</f>
        <v>0.0020703933747412</v>
      </c>
      <c r="AU280" s="24" t="n">
        <f aca="false">AU51/AU$155</f>
        <v>0</v>
      </c>
      <c r="AV280" s="24" t="n">
        <f aca="false">AV51/AV$155</f>
        <v>0.0239625949736996</v>
      </c>
      <c r="AW280" s="24" t="n">
        <f aca="false">AW51/AW$155</f>
        <v>0.0183150183150183</v>
      </c>
      <c r="AX280" s="24" t="n">
        <f aca="false">AX51/AX$155</f>
        <v>0.0023696682464455</v>
      </c>
      <c r="AY280" s="24" t="n">
        <f aca="false">AY51/AY$155</f>
        <v>0.00334448160535117</v>
      </c>
      <c r="AZ280" s="24" t="n">
        <f aca="false">AZ51/AZ$155</f>
        <v>0.000407590235949459</v>
      </c>
      <c r="BA280" s="24" t="n">
        <f aca="false">BA51/BA$155</f>
        <v>0.0569771839152906</v>
      </c>
      <c r="BB280" s="24" t="n">
        <f aca="false">BB51/BB$155</f>
        <v>0.00538876058506544</v>
      </c>
      <c r="BC280" s="24" t="n">
        <f aca="false">BC51/BC$155</f>
        <v>0.0536523929471033</v>
      </c>
      <c r="BD280" s="24" t="n">
        <f aca="false">BD51/BD$155</f>
        <v>0.0799319727891157</v>
      </c>
      <c r="BE280" s="24" t="n">
        <f aca="false">BE51/BE$155</f>
        <v>0.0242966751918159</v>
      </c>
      <c r="BF280" s="24" t="n">
        <f aca="false">BF51/BF$155</f>
        <v>0.0818713450292398</v>
      </c>
      <c r="BG280" s="24" t="n">
        <f aca="false">BG51/BG$155</f>
        <v>0.366661434625648</v>
      </c>
      <c r="BH280" s="24" t="n">
        <f aca="false">BH51/BH$155</f>
        <v>0.0353488372093023</v>
      </c>
      <c r="BI280" s="24" t="n">
        <f aca="false">BI51/BI$155</f>
        <v>0.00934428870629934</v>
      </c>
      <c r="BJ280" s="24" t="n">
        <f aca="false">BJ51/BJ$155</f>
        <v>0.00674639681079424</v>
      </c>
      <c r="BK280" s="24" t="n">
        <f aca="false">BK51/BK$155</f>
        <v>0.00401668469025182</v>
      </c>
      <c r="BL280" s="24" t="n">
        <f aca="false">BL51/BL$155</f>
        <v>0.000820681165367255</v>
      </c>
      <c r="BM280" s="24" t="n">
        <f aca="false">BM51/BM$155</f>
        <v>0.00252365930599369</v>
      </c>
      <c r="BN280" s="24" t="n">
        <f aca="false">BN51/BN$155</f>
        <v>0.00112123335669236</v>
      </c>
      <c r="BO280" s="24" t="n">
        <f aca="false">BO51/BO$155</f>
        <v>0.0102944697151065</v>
      </c>
      <c r="BP280" s="24" t="n">
        <f aca="false">BP51/BP$155</f>
        <v>0.000576147493758402</v>
      </c>
      <c r="BQ280" s="24" t="n">
        <f aca="false">BQ51/BQ$155</f>
        <v>0.00194639916155113</v>
      </c>
      <c r="BR280" s="24" t="n">
        <f aca="false">BR51/BR$155</f>
        <v>0.0825335892514395</v>
      </c>
      <c r="BS280" s="24" t="n">
        <f aca="false">BS51/BS$155</f>
        <v>0.0101203501094092</v>
      </c>
      <c r="BT280" s="24" t="n">
        <f aca="false">BT51/BT$155</f>
        <v>0</v>
      </c>
      <c r="BU280" s="24" t="n">
        <f aca="false">BU51/BU$155</f>
        <v>0.0100832967996493</v>
      </c>
      <c r="BV280" s="24" t="n">
        <f aca="false">BV51/BV$155</f>
        <v>0</v>
      </c>
      <c r="BW280" s="24" t="n">
        <f aca="false">BW51/BW$155</f>
        <v>2.07228116710875E-005</v>
      </c>
      <c r="BX280" s="24" t="n">
        <f aca="false">BX51/BX$155</f>
        <v>0.000237642585551331</v>
      </c>
      <c r="BY280" s="24" t="n">
        <f aca="false">BY51/BY$155</f>
        <v>0</v>
      </c>
      <c r="BZ280" s="24" t="n">
        <f aca="false">BZ51/BZ$155</f>
        <v>0</v>
      </c>
      <c r="CA280" s="24" t="n">
        <f aca="false">CA51/CA$155</f>
        <v>0</v>
      </c>
      <c r="CB280" s="24" t="n">
        <f aca="false">CB51/CB$155</f>
        <v>0.0392908481073311</v>
      </c>
      <c r="CC280" s="24" t="n">
        <f aca="false">CC51/CC$155</f>
        <v>0</v>
      </c>
      <c r="CD280" s="24" t="n">
        <f aca="false">CD51/CD$155</f>
        <v>0</v>
      </c>
      <c r="CE280" s="24" t="n">
        <f aca="false">CE51/CE$155</f>
        <v>0.00155038759689922</v>
      </c>
      <c r="CF280" s="24" t="n">
        <f aca="false">CF51/CF$155</f>
        <v>0.000638026371756699</v>
      </c>
      <c r="CG280" s="24" t="n">
        <f aca="false">CG51/CG$155</f>
        <v>0</v>
      </c>
      <c r="CH280" s="24" t="n">
        <f aca="false">CH51/CH$155</f>
        <v>0</v>
      </c>
      <c r="CI280" s="24" t="n">
        <f aca="false">CI51/CI$155</f>
        <v>0</v>
      </c>
      <c r="CJ280" s="24" t="n">
        <f aca="false">CJ51/CJ$155</f>
        <v>0</v>
      </c>
      <c r="CK280" s="24" t="n">
        <f aca="false">CK51/CK$155</f>
        <v>0</v>
      </c>
      <c r="CL280" s="24" t="n">
        <f aca="false">CL51/CL$155</f>
        <v>0</v>
      </c>
      <c r="CM280" s="24" t="n">
        <f aca="false">CM51/CM$155</f>
        <v>7.27960981291403E-005</v>
      </c>
      <c r="CN280" s="24" t="n">
        <f aca="false">CN51/CN$155</f>
        <v>0</v>
      </c>
      <c r="CO280" s="24" t="n">
        <f aca="false">CO51/CO$155</f>
        <v>0</v>
      </c>
      <c r="CP280" s="24" t="n">
        <f aca="false">CP51/CP$155</f>
        <v>0</v>
      </c>
      <c r="CQ280" s="24" t="n">
        <f aca="false">CQ51/CQ$155</f>
        <v>0</v>
      </c>
      <c r="CR280" s="24" t="n">
        <f aca="false">CR51/CR$155</f>
        <v>0</v>
      </c>
      <c r="CS280" s="24" t="n">
        <f aca="false">CS51/CS$155</f>
        <v>0</v>
      </c>
      <c r="CT280" s="24" t="n">
        <f aca="false">CT51/CT$155</f>
        <v>0</v>
      </c>
      <c r="CU280" s="24" t="n">
        <f aca="false">CU51/CU$155</f>
        <v>0</v>
      </c>
      <c r="CV280" s="24" t="n">
        <f aca="false">CV51/CV$155</f>
        <v>0</v>
      </c>
      <c r="CW280" s="24" t="n">
        <f aca="false">CW51/CW$155</f>
        <v>0</v>
      </c>
      <c r="CX280" s="24" t="n">
        <f aca="false">CX51/CX$155</f>
        <v>0</v>
      </c>
      <c r="CY280" s="24" t="n">
        <f aca="false">CY51/CY$155</f>
        <v>0</v>
      </c>
      <c r="CZ280" s="24" t="n">
        <f aca="false">CZ51/CZ$155</f>
        <v>0.00175284837861525</v>
      </c>
      <c r="DA280" s="24" t="n">
        <f aca="false">DA51/DA$155</f>
        <v>0.00337381916329285</v>
      </c>
      <c r="DB280" s="24" t="n">
        <f aca="false">DB51/DB$155</f>
        <v>0.00112151355568559</v>
      </c>
      <c r="DC280" s="24" t="n">
        <f aca="false">DC51/DC$155</f>
        <v>0</v>
      </c>
      <c r="DD280" s="24" t="n">
        <f aca="false">DD51/DD$155</f>
        <v>0.000524865503214801</v>
      </c>
      <c r="DE280" s="24" t="n">
        <f aca="false">DE51/DE$155</f>
        <v>0</v>
      </c>
      <c r="DF280" s="24" t="n">
        <f aca="false">DF51/DF$155</f>
        <v>0.00148533234311177</v>
      </c>
      <c r="DG280" s="24" t="n">
        <f aca="false">DG51/DG$155</f>
        <v>0</v>
      </c>
      <c r="DH280" s="24" t="n">
        <f aca="false">DH51/DH$155</f>
        <v>0</v>
      </c>
      <c r="DI280" s="24" t="n">
        <f aca="false">DI51/DI$155</f>
        <v>0.00120336943441637</v>
      </c>
      <c r="DJ280" s="24" t="n">
        <f aca="false">DJ51/DJ$155</f>
        <v>0.0015236934328813</v>
      </c>
    </row>
    <row r="281" customFormat="false" ht="11.15" hidden="false" customHeight="false" outlineLevel="0" collapsed="false">
      <c r="M281" s="23" t="s">
        <v>160</v>
      </c>
      <c r="N281" s="24" t="n">
        <f aca="false">N52/N$155</f>
        <v>0.0566816816816817</v>
      </c>
      <c r="O281" s="24" t="n">
        <f aca="false">O52/O$155</f>
        <v>0</v>
      </c>
      <c r="P281" s="24" t="n">
        <f aca="false">P52/P$155</f>
        <v>0</v>
      </c>
      <c r="Q281" s="24" t="n">
        <f aca="false">Q52/Q$155</f>
        <v>0</v>
      </c>
      <c r="R281" s="24" t="n">
        <f aca="false">R52/R$155</f>
        <v>0</v>
      </c>
      <c r="S281" s="24" t="n">
        <f aca="false">S52/S$155</f>
        <v>0</v>
      </c>
      <c r="T281" s="24" t="n">
        <f aca="false">T52/T$155</f>
        <v>0</v>
      </c>
      <c r="U281" s="24" t="n">
        <f aca="false">U52/U$155</f>
        <v>0.000532503174538156</v>
      </c>
      <c r="V281" s="24" t="n">
        <f aca="false">V52/V$155</f>
        <v>0</v>
      </c>
      <c r="W281" s="24" t="n">
        <f aca="false">W52/W$155</f>
        <v>0</v>
      </c>
      <c r="X281" s="24" t="n">
        <f aca="false">X52/X$155</f>
        <v>0.000231857175979597</v>
      </c>
      <c r="Y281" s="24" t="n">
        <f aca="false">Y52/Y$155</f>
        <v>0</v>
      </c>
      <c r="Z281" s="24" t="n">
        <f aca="false">Z52/Z$155</f>
        <v>0</v>
      </c>
      <c r="AA281" s="24" t="n">
        <f aca="false">AA52/AA$155</f>
        <v>0.00487439070116236</v>
      </c>
      <c r="AB281" s="24" t="n">
        <f aca="false">AB52/AB$155</f>
        <v>0</v>
      </c>
      <c r="AC281" s="24" t="n">
        <f aca="false">AC52/AC$155</f>
        <v>0</v>
      </c>
      <c r="AD281" s="24" t="n">
        <f aca="false">AD52/AD$155</f>
        <v>0</v>
      </c>
      <c r="AE281" s="24" t="n">
        <f aca="false">AE52/AE$155</f>
        <v>0</v>
      </c>
      <c r="AF281" s="24" t="n">
        <f aca="false">AF52/AF$155</f>
        <v>0</v>
      </c>
      <c r="AG281" s="24" t="n">
        <f aca="false">AG52/AG$155</f>
        <v>0.00326797385620915</v>
      </c>
      <c r="AH281" s="24" t="n">
        <f aca="false">AH52/AH$155</f>
        <v>0</v>
      </c>
      <c r="AI281" s="24" t="n">
        <f aca="false">AI52/AI$155</f>
        <v>0.00361476891298735</v>
      </c>
      <c r="AJ281" s="24" t="n">
        <f aca="false">AJ52/AJ$155</f>
        <v>0.000998502246630055</v>
      </c>
      <c r="AK281" s="24" t="n">
        <f aca="false">AK52/AK$155</f>
        <v>0</v>
      </c>
      <c r="AL281" s="24" t="n">
        <f aca="false">AL52/AL$155</f>
        <v>0</v>
      </c>
      <c r="AM281" s="24" t="n">
        <f aca="false">AM52/AM$155</f>
        <v>0</v>
      </c>
      <c r="AN281" s="24" t="n">
        <f aca="false">AN52/AN$155</f>
        <v>0</v>
      </c>
      <c r="AO281" s="24" t="n">
        <f aca="false">AO52/AO$155</f>
        <v>0</v>
      </c>
      <c r="AP281" s="24" t="n">
        <f aca="false">AP52/AP$155</f>
        <v>0</v>
      </c>
      <c r="AQ281" s="24" t="n">
        <f aca="false">AQ52/AQ$155</f>
        <v>0</v>
      </c>
      <c r="AR281" s="24" t="n">
        <f aca="false">AR52/AR$155</f>
        <v>0</v>
      </c>
      <c r="AS281" s="24" t="n">
        <f aca="false">AS52/AS$155</f>
        <v>0</v>
      </c>
      <c r="AT281" s="24" t="n">
        <f aca="false">AT52/AT$155</f>
        <v>0.000690131124913734</v>
      </c>
      <c r="AU281" s="24" t="n">
        <f aca="false">AU52/AU$155</f>
        <v>0</v>
      </c>
      <c r="AV281" s="24" t="n">
        <f aca="false">AV52/AV$155</f>
        <v>0</v>
      </c>
      <c r="AW281" s="24" t="n">
        <f aca="false">AW52/AW$155</f>
        <v>0</v>
      </c>
      <c r="AX281" s="24" t="n">
        <f aca="false">AX52/AX$155</f>
        <v>0</v>
      </c>
      <c r="AY281" s="24" t="n">
        <f aca="false">AY52/AY$155</f>
        <v>0</v>
      </c>
      <c r="AZ281" s="24" t="n">
        <f aca="false">AZ52/AZ$155</f>
        <v>0</v>
      </c>
      <c r="BA281" s="24" t="n">
        <f aca="false">BA52/BA$155</f>
        <v>0.00479011723181646</v>
      </c>
      <c r="BB281" s="24" t="n">
        <f aca="false">BB52/BB$155</f>
        <v>0.0046189376443418</v>
      </c>
      <c r="BC281" s="24" t="n">
        <f aca="false">BC52/BC$155</f>
        <v>0</v>
      </c>
      <c r="BD281" s="24" t="n">
        <f aca="false">BD52/BD$155</f>
        <v>0.0132275132275132</v>
      </c>
      <c r="BE281" s="24" t="n">
        <f aca="false">BE52/BE$155</f>
        <v>0.000255754475703325</v>
      </c>
      <c r="BF281" s="24" t="n">
        <f aca="false">BF52/BF$155</f>
        <v>0</v>
      </c>
      <c r="BG281" s="24" t="n">
        <f aca="false">BG52/BG$155</f>
        <v>0</v>
      </c>
      <c r="BH281" s="24" t="n">
        <f aca="false">BH52/BH$155</f>
        <v>0</v>
      </c>
      <c r="BI281" s="24" t="n">
        <f aca="false">BI52/BI$155</f>
        <v>0.000644433703882713</v>
      </c>
      <c r="BJ281" s="24" t="n">
        <f aca="false">BJ52/BJ$155</f>
        <v>0</v>
      </c>
      <c r="BK281" s="24" t="n">
        <f aca="false">BK52/BK$155</f>
        <v>5.1495957567331E-005</v>
      </c>
      <c r="BL281" s="24" t="n">
        <f aca="false">BL52/BL$155</f>
        <v>0</v>
      </c>
      <c r="BM281" s="24" t="n">
        <f aca="false">BM52/BM$155</f>
        <v>0</v>
      </c>
      <c r="BN281" s="24" t="n">
        <f aca="false">BN52/BN$155</f>
        <v>0.000140154169586545</v>
      </c>
      <c r="BO281" s="24" t="n">
        <f aca="false">BO52/BO$155</f>
        <v>0.000239406272444338</v>
      </c>
      <c r="BP281" s="24" t="n">
        <f aca="false">BP52/BP$155</f>
        <v>0</v>
      </c>
      <c r="BQ281" s="24" t="n">
        <f aca="false">BQ52/BQ$155</f>
        <v>0</v>
      </c>
      <c r="BR281" s="24" t="n">
        <f aca="false">BR52/BR$155</f>
        <v>0</v>
      </c>
      <c r="BS281" s="24" t="n">
        <f aca="false">BS52/BS$155</f>
        <v>0</v>
      </c>
      <c r="BT281" s="24" t="n">
        <f aca="false">BT52/BT$155</f>
        <v>0.000124564025909317</v>
      </c>
      <c r="BU281" s="24" t="n">
        <f aca="false">BU52/BU$155</f>
        <v>0</v>
      </c>
      <c r="BV281" s="24" t="n">
        <f aca="false">BV52/BV$155</f>
        <v>0</v>
      </c>
      <c r="BW281" s="24" t="n">
        <f aca="false">BW52/BW$155</f>
        <v>0.000227950928381963</v>
      </c>
      <c r="BX281" s="24" t="n">
        <f aca="false">BX52/BX$155</f>
        <v>0</v>
      </c>
      <c r="BY281" s="24" t="n">
        <f aca="false">BY52/BY$155</f>
        <v>0</v>
      </c>
      <c r="BZ281" s="24" t="n">
        <f aca="false">BZ52/BZ$155</f>
        <v>0</v>
      </c>
      <c r="CA281" s="24" t="n">
        <f aca="false">CA52/CA$155</f>
        <v>0</v>
      </c>
      <c r="CB281" s="24" t="n">
        <f aca="false">CB52/CB$155</f>
        <v>0</v>
      </c>
      <c r="CC281" s="24" t="n">
        <f aca="false">CC52/CC$155</f>
        <v>0</v>
      </c>
      <c r="CD281" s="24" t="n">
        <f aca="false">CD52/CD$155</f>
        <v>0</v>
      </c>
      <c r="CE281" s="24" t="n">
        <f aca="false">CE52/CE$155</f>
        <v>0</v>
      </c>
      <c r="CF281" s="24" t="n">
        <f aca="false">CF52/CF$155</f>
        <v>0</v>
      </c>
      <c r="CG281" s="24" t="n">
        <f aca="false">CG52/CG$155</f>
        <v>0</v>
      </c>
      <c r="CH281" s="24" t="n">
        <f aca="false">CH52/CH$155</f>
        <v>0</v>
      </c>
      <c r="CI281" s="24" t="n">
        <f aca="false">CI52/CI$155</f>
        <v>0</v>
      </c>
      <c r="CJ281" s="24" t="n">
        <f aca="false">CJ52/CJ$155</f>
        <v>0</v>
      </c>
      <c r="CK281" s="24" t="n">
        <f aca="false">CK52/CK$155</f>
        <v>0</v>
      </c>
      <c r="CL281" s="24" t="n">
        <f aca="false">CL52/CL$155</f>
        <v>0</v>
      </c>
      <c r="CM281" s="24" t="n">
        <f aca="false">CM52/CM$155</f>
        <v>0</v>
      </c>
      <c r="CN281" s="24" t="n">
        <f aca="false">CN52/CN$155</f>
        <v>0</v>
      </c>
      <c r="CO281" s="24" t="n">
        <f aca="false">CO52/CO$155</f>
        <v>0</v>
      </c>
      <c r="CP281" s="24" t="n">
        <f aca="false">CP52/CP$155</f>
        <v>0</v>
      </c>
      <c r="CQ281" s="24" t="n">
        <f aca="false">CQ52/CQ$155</f>
        <v>0</v>
      </c>
      <c r="CR281" s="24" t="n">
        <f aca="false">CR52/CR$155</f>
        <v>0</v>
      </c>
      <c r="CS281" s="24" t="n">
        <f aca="false">CS52/CS$155</f>
        <v>0</v>
      </c>
      <c r="CT281" s="24" t="n">
        <f aca="false">CT52/CT$155</f>
        <v>0</v>
      </c>
      <c r="CU281" s="24" t="n">
        <f aca="false">CU52/CU$155</f>
        <v>0</v>
      </c>
      <c r="CV281" s="24" t="n">
        <f aca="false">CV52/CV$155</f>
        <v>0</v>
      </c>
      <c r="CW281" s="24" t="n">
        <f aca="false">CW52/CW$155</f>
        <v>0</v>
      </c>
      <c r="CX281" s="24" t="n">
        <f aca="false">CX52/CX$155</f>
        <v>0</v>
      </c>
      <c r="CY281" s="24" t="n">
        <f aca="false">CY52/CY$155</f>
        <v>0</v>
      </c>
      <c r="CZ281" s="24" t="n">
        <f aca="false">CZ52/CZ$155</f>
        <v>0</v>
      </c>
      <c r="DA281" s="24" t="n">
        <f aca="false">DA52/DA$155</f>
        <v>0</v>
      </c>
      <c r="DB281" s="24" t="n">
        <f aca="false">DB52/DB$155</f>
        <v>0</v>
      </c>
      <c r="DC281" s="24" t="n">
        <f aca="false">DC52/DC$155</f>
        <v>0</v>
      </c>
      <c r="DD281" s="24" t="n">
        <f aca="false">DD52/DD$155</f>
        <v>0</v>
      </c>
      <c r="DE281" s="24" t="n">
        <f aca="false">DE52/DE$155</f>
        <v>0</v>
      </c>
      <c r="DF281" s="24" t="n">
        <f aca="false">DF52/DF$155</f>
        <v>0</v>
      </c>
      <c r="DG281" s="24" t="n">
        <f aca="false">DG52/DG$155</f>
        <v>0</v>
      </c>
      <c r="DH281" s="24" t="n">
        <f aca="false">DH52/DH$155</f>
        <v>0.00047270148900969</v>
      </c>
      <c r="DI281" s="24" t="n">
        <f aca="false">DI52/DI$155</f>
        <v>0</v>
      </c>
      <c r="DJ281" s="24" t="n">
        <f aca="false">DJ52/DJ$155</f>
        <v>0</v>
      </c>
    </row>
    <row r="282" customFormat="false" ht="11.15" hidden="false" customHeight="false" outlineLevel="0" collapsed="false">
      <c r="M282" s="23" t="s">
        <v>161</v>
      </c>
      <c r="N282" s="24" t="n">
        <f aca="false">N53/N$155</f>
        <v>0</v>
      </c>
      <c r="O282" s="24" t="n">
        <f aca="false">O53/O$155</f>
        <v>0</v>
      </c>
      <c r="P282" s="24" t="n">
        <f aca="false">P53/P$155</f>
        <v>0</v>
      </c>
      <c r="Q282" s="24" t="n">
        <f aca="false">Q53/Q$155</f>
        <v>0</v>
      </c>
      <c r="R282" s="24" t="n">
        <f aca="false">R53/R$155</f>
        <v>0</v>
      </c>
      <c r="S282" s="24" t="n">
        <f aca="false">S53/S$155</f>
        <v>0</v>
      </c>
      <c r="T282" s="24" t="n">
        <f aca="false">T53/T$155</f>
        <v>0</v>
      </c>
      <c r="U282" s="24" t="n">
        <f aca="false">U53/U$155</f>
        <v>0</v>
      </c>
      <c r="V282" s="24" t="n">
        <f aca="false">V53/V$155</f>
        <v>0</v>
      </c>
      <c r="W282" s="24" t="n">
        <f aca="false">W53/W$155</f>
        <v>0</v>
      </c>
      <c r="X282" s="24" t="n">
        <f aca="false">X53/X$155</f>
        <v>0</v>
      </c>
      <c r="Y282" s="24" t="n">
        <f aca="false">Y53/Y$155</f>
        <v>0</v>
      </c>
      <c r="Z282" s="24" t="n">
        <f aca="false">Z53/Z$155</f>
        <v>0</v>
      </c>
      <c r="AA282" s="24" t="n">
        <f aca="false">AA53/AA$155</f>
        <v>0</v>
      </c>
      <c r="AB282" s="24" t="n">
        <f aca="false">AB53/AB$155</f>
        <v>0.00055663790704147</v>
      </c>
      <c r="AC282" s="24" t="n">
        <f aca="false">AC53/AC$155</f>
        <v>0</v>
      </c>
      <c r="AD282" s="24" t="n">
        <f aca="false">AD53/AD$155</f>
        <v>0</v>
      </c>
      <c r="AE282" s="24" t="n">
        <f aca="false">AE53/AE$155</f>
        <v>0.00023696682464455</v>
      </c>
      <c r="AF282" s="24" t="n">
        <f aca="false">AF53/AF$155</f>
        <v>0</v>
      </c>
      <c r="AG282" s="24" t="n">
        <f aca="false">AG53/AG$155</f>
        <v>0.000544662309368192</v>
      </c>
      <c r="AH282" s="24" t="n">
        <f aca="false">AH53/AH$155</f>
        <v>0</v>
      </c>
      <c r="AI282" s="24" t="n">
        <f aca="false">AI53/AI$155</f>
        <v>0.000258197779499096</v>
      </c>
      <c r="AJ282" s="24" t="n">
        <f aca="false">AJ53/AJ$155</f>
        <v>0</v>
      </c>
      <c r="AK282" s="24" t="n">
        <f aca="false">AK53/AK$155</f>
        <v>0</v>
      </c>
      <c r="AL282" s="24" t="n">
        <f aca="false">AL53/AL$155</f>
        <v>0</v>
      </c>
      <c r="AM282" s="24" t="n">
        <f aca="false">AM53/AM$155</f>
        <v>0</v>
      </c>
      <c r="AN282" s="24" t="n">
        <f aca="false">AN53/AN$155</f>
        <v>0.000706214689265537</v>
      </c>
      <c r="AO282" s="24" t="n">
        <f aca="false">AO53/AO$155</f>
        <v>0.00115740740740741</v>
      </c>
      <c r="AP282" s="24" t="n">
        <f aca="false">AP53/AP$155</f>
        <v>0</v>
      </c>
      <c r="AQ282" s="24" t="n">
        <f aca="false">AQ53/AQ$155</f>
        <v>8.64677907479464E-005</v>
      </c>
      <c r="AR282" s="24" t="n">
        <f aca="false">AR53/AR$155</f>
        <v>0.0012987012987013</v>
      </c>
      <c r="AS282" s="24" t="n">
        <f aca="false">AS53/AS$155</f>
        <v>0</v>
      </c>
      <c r="AT282" s="24" t="n">
        <f aca="false">AT53/AT$155</f>
        <v>0</v>
      </c>
      <c r="AU282" s="24" t="n">
        <f aca="false">AU53/AU$155</f>
        <v>0</v>
      </c>
      <c r="AV282" s="24" t="n">
        <f aca="false">AV53/AV$155</f>
        <v>0</v>
      </c>
      <c r="AW282" s="24" t="n">
        <f aca="false">AW53/AW$155</f>
        <v>0.000523286237571952</v>
      </c>
      <c r="AX282" s="24" t="n">
        <f aca="false">AX53/AX$155</f>
        <v>0</v>
      </c>
      <c r="AY282" s="24" t="n">
        <f aca="false">AY53/AY$155</f>
        <v>0</v>
      </c>
      <c r="AZ282" s="24" t="n">
        <f aca="false">AZ53/AZ$155</f>
        <v>0</v>
      </c>
      <c r="BA282" s="24" t="n">
        <f aca="false">BA53/BA$155</f>
        <v>0.00756334299760494</v>
      </c>
      <c r="BB282" s="24" t="n">
        <f aca="false">BB53/BB$155</f>
        <v>0</v>
      </c>
      <c r="BC282" s="24" t="n">
        <f aca="false">BC53/BC$155</f>
        <v>0.0198992443324937</v>
      </c>
      <c r="BD282" s="24" t="n">
        <f aca="false">BD53/BD$155</f>
        <v>0.00302343159486017</v>
      </c>
      <c r="BE282" s="24" t="n">
        <f aca="false">BE53/BE$155</f>
        <v>0.0010230179028133</v>
      </c>
      <c r="BF282" s="24" t="n">
        <f aca="false">BF53/BF$155</f>
        <v>0</v>
      </c>
      <c r="BG282" s="24" t="n">
        <f aca="false">BG53/BG$155</f>
        <v>0</v>
      </c>
      <c r="BH282" s="24" t="n">
        <f aca="false">BH53/BH$155</f>
        <v>0</v>
      </c>
      <c r="BI282" s="24" t="n">
        <f aca="false">BI53/BI$155</f>
        <v>0</v>
      </c>
      <c r="BJ282" s="24" t="n">
        <f aca="false">BJ53/BJ$155</f>
        <v>0</v>
      </c>
      <c r="BK282" s="24" t="n">
        <f aca="false">BK53/BK$155</f>
        <v>0.000102991915134662</v>
      </c>
      <c r="BL282" s="24" t="n">
        <f aca="false">BL53/BL$155</f>
        <v>0.000820681165367255</v>
      </c>
      <c r="BM282" s="24" t="n">
        <f aca="false">BM53/BM$155</f>
        <v>0</v>
      </c>
      <c r="BN282" s="24" t="n">
        <f aca="false">BN53/BN$155</f>
        <v>0</v>
      </c>
      <c r="BO282" s="24" t="n">
        <f aca="false">BO53/BO$155</f>
        <v>0</v>
      </c>
      <c r="BP282" s="24" t="n">
        <f aca="false">BP53/BP$155</f>
        <v>0</v>
      </c>
      <c r="BQ282" s="24" t="n">
        <f aca="false">BQ53/BQ$155</f>
        <v>0</v>
      </c>
      <c r="BR282" s="24" t="n">
        <f aca="false">BR53/BR$155</f>
        <v>0</v>
      </c>
      <c r="BS282" s="24" t="n">
        <f aca="false">BS53/BS$155</f>
        <v>9.11743253099927E-005</v>
      </c>
      <c r="BT282" s="24" t="n">
        <f aca="false">BT53/BT$155</f>
        <v>0</v>
      </c>
      <c r="BU282" s="24" t="n">
        <f aca="false">BU53/BU$155</f>
        <v>0.000876808417360807</v>
      </c>
      <c r="BV282" s="24" t="n">
        <f aca="false">BV53/BV$155</f>
        <v>5.20156046814044E-005</v>
      </c>
      <c r="BW282" s="24" t="n">
        <f aca="false">BW53/BW$155</f>
        <v>0.00159565649867374</v>
      </c>
      <c r="BX282" s="24" t="n">
        <f aca="false">BX53/BX$155</f>
        <v>0.00522813688212928</v>
      </c>
      <c r="BY282" s="24" t="n">
        <f aca="false">BY53/BY$155</f>
        <v>0</v>
      </c>
      <c r="BZ282" s="24" t="n">
        <f aca="false">BZ53/BZ$155</f>
        <v>0</v>
      </c>
      <c r="CA282" s="24" t="n">
        <f aca="false">CA53/CA$155</f>
        <v>0</v>
      </c>
      <c r="CB282" s="24" t="n">
        <f aca="false">CB53/CB$155</f>
        <v>0</v>
      </c>
      <c r="CC282" s="24" t="n">
        <f aca="false">CC53/CC$155</f>
        <v>0</v>
      </c>
      <c r="CD282" s="24" t="n">
        <f aca="false">CD53/CD$155</f>
        <v>0</v>
      </c>
      <c r="CE282" s="24" t="n">
        <f aca="false">CE53/CE$155</f>
        <v>0.0210852713178295</v>
      </c>
      <c r="CF282" s="24" t="n">
        <f aca="false">CF53/CF$155</f>
        <v>0.00122288387920034</v>
      </c>
      <c r="CG282" s="24" t="n">
        <f aca="false">CG53/CG$155</f>
        <v>0</v>
      </c>
      <c r="CH282" s="24" t="n">
        <f aca="false">CH53/CH$155</f>
        <v>0</v>
      </c>
      <c r="CI282" s="24" t="n">
        <f aca="false">CI53/CI$155</f>
        <v>0</v>
      </c>
      <c r="CJ282" s="24" t="n">
        <f aca="false">CJ53/CJ$155</f>
        <v>0</v>
      </c>
      <c r="CK282" s="24" t="n">
        <f aca="false">CK53/CK$155</f>
        <v>0</v>
      </c>
      <c r="CL282" s="24" t="n">
        <f aca="false">CL53/CL$155</f>
        <v>0</v>
      </c>
      <c r="CM282" s="24" t="n">
        <f aca="false">CM53/CM$155</f>
        <v>0.000145592196258281</v>
      </c>
      <c r="CN282" s="24" t="n">
        <f aca="false">CN53/CN$155</f>
        <v>0.00103057368601855</v>
      </c>
      <c r="CO282" s="24" t="n">
        <f aca="false">CO53/CO$155</f>
        <v>0</v>
      </c>
      <c r="CP282" s="24" t="n">
        <f aca="false">CP53/CP$155</f>
        <v>0</v>
      </c>
      <c r="CQ282" s="24" t="n">
        <f aca="false">CQ53/CQ$155</f>
        <v>0</v>
      </c>
      <c r="CR282" s="24" t="n">
        <f aca="false">CR53/CR$155</f>
        <v>0.00173010380622837</v>
      </c>
      <c r="CS282" s="24" t="n">
        <f aca="false">CS53/CS$155</f>
        <v>0.000297973778307509</v>
      </c>
      <c r="CT282" s="24" t="n">
        <f aca="false">CT53/CT$155</f>
        <v>0</v>
      </c>
      <c r="CU282" s="24" t="n">
        <f aca="false">CU53/CU$155</f>
        <v>0.000540540540540541</v>
      </c>
      <c r="CV282" s="24" t="n">
        <f aca="false">CV53/CV$155</f>
        <v>0</v>
      </c>
      <c r="CW282" s="24" t="n">
        <f aca="false">CW53/CW$155</f>
        <v>0</v>
      </c>
      <c r="CX282" s="24" t="n">
        <f aca="false">CX53/CX$155</f>
        <v>0.00358680057388809</v>
      </c>
      <c r="CY282" s="24" t="n">
        <f aca="false">CY53/CY$155</f>
        <v>0.000359453630481668</v>
      </c>
      <c r="CZ282" s="24" t="n">
        <f aca="false">CZ53/CZ$155</f>
        <v>0.0385626643295355</v>
      </c>
      <c r="DA282" s="24" t="n">
        <f aca="false">DA53/DA$155</f>
        <v>0.000449842555105713</v>
      </c>
      <c r="DB282" s="24" t="n">
        <f aca="false">DB53/DB$155</f>
        <v>0.000292568753657109</v>
      </c>
      <c r="DC282" s="24" t="n">
        <f aca="false">DC53/DC$155</f>
        <v>0.000439212930428672</v>
      </c>
      <c r="DD282" s="24" t="n">
        <f aca="false">DD53/DD$155</f>
        <v>0.0001312163758037</v>
      </c>
      <c r="DE282" s="24" t="n">
        <f aca="false">DE53/DE$155</f>
        <v>0.00196540880503145</v>
      </c>
      <c r="DF282" s="24" t="n">
        <f aca="false">DF53/DF$155</f>
        <v>0</v>
      </c>
      <c r="DG282" s="24" t="n">
        <f aca="false">DG53/DG$155</f>
        <v>0</v>
      </c>
      <c r="DH282" s="24" t="n">
        <f aca="false">DH53/DH$155</f>
        <v>0.00212715670054361</v>
      </c>
      <c r="DI282" s="24" t="n">
        <f aca="false">DI53/DI$155</f>
        <v>0.00120336943441637</v>
      </c>
      <c r="DJ282" s="24" t="n">
        <f aca="false">DJ53/DJ$155</f>
        <v>0.0403778759713546</v>
      </c>
    </row>
    <row r="283" customFormat="false" ht="11.15" hidden="false" customHeight="false" outlineLevel="0" collapsed="false">
      <c r="M283" s="23" t="s">
        <v>162</v>
      </c>
      <c r="N283" s="24" t="n">
        <f aca="false">N54/N$155</f>
        <v>0.0154440154440154</v>
      </c>
      <c r="O283" s="24" t="n">
        <f aca="false">O54/O$155</f>
        <v>0.000314630309386471</v>
      </c>
      <c r="P283" s="24" t="n">
        <f aca="false">P54/P$155</f>
        <v>0</v>
      </c>
      <c r="Q283" s="24" t="n">
        <f aca="false">Q54/Q$155</f>
        <v>0</v>
      </c>
      <c r="R283" s="24" t="n">
        <f aca="false">R54/R$155</f>
        <v>0.0028735632183908</v>
      </c>
      <c r="S283" s="24" t="n">
        <f aca="false">S54/S$155</f>
        <v>0.00201299821705872</v>
      </c>
      <c r="T283" s="24" t="n">
        <f aca="false">T54/T$155</f>
        <v>0</v>
      </c>
      <c r="U283" s="24" t="n">
        <f aca="false">U54/U$155</f>
        <v>0.00772129603080326</v>
      </c>
      <c r="V283" s="24" t="n">
        <f aca="false">V54/V$155</f>
        <v>0</v>
      </c>
      <c r="W283" s="24" t="n">
        <f aca="false">W54/W$155</f>
        <v>0.000253036437246964</v>
      </c>
      <c r="X283" s="24" t="n">
        <f aca="false">X54/X$155</f>
        <v>0.000463714351959193</v>
      </c>
      <c r="Y283" s="24" t="n">
        <f aca="false">Y54/Y$155</f>
        <v>0.00324909747292419</v>
      </c>
      <c r="Z283" s="24" t="n">
        <f aca="false">Z54/Z$155</f>
        <v>0.00552825552825553</v>
      </c>
      <c r="AA283" s="24" t="n">
        <f aca="false">AA54/AA$155</f>
        <v>0.00374953130858643</v>
      </c>
      <c r="AB283" s="24" t="n">
        <f aca="false">AB54/AB$155</f>
        <v>0.00139159476760367</v>
      </c>
      <c r="AC283" s="24" t="n">
        <f aca="false">AC54/AC$155</f>
        <v>0.0121340015826959</v>
      </c>
      <c r="AD283" s="24" t="n">
        <f aca="false">AD54/AD$155</f>
        <v>0.000639386189258312</v>
      </c>
      <c r="AE283" s="24" t="n">
        <f aca="false">AE54/AE$155</f>
        <v>0.00781990521327014</v>
      </c>
      <c r="AF283" s="24" t="n">
        <f aca="false">AF54/AF$155</f>
        <v>0</v>
      </c>
      <c r="AG283" s="24" t="n">
        <f aca="false">AG54/AG$155</f>
        <v>0.00108932461873638</v>
      </c>
      <c r="AH283" s="24" t="n">
        <f aca="false">AH54/AH$155</f>
        <v>0</v>
      </c>
      <c r="AI283" s="24" t="n">
        <f aca="false">AI54/AI$155</f>
        <v>0.0103279111799639</v>
      </c>
      <c r="AJ283" s="24" t="n">
        <f aca="false">AJ54/AJ$155</f>
        <v>0.00149775336994508</v>
      </c>
      <c r="AK283" s="24" t="n">
        <f aca="false">AK54/AK$155</f>
        <v>0.00257953568357696</v>
      </c>
      <c r="AL283" s="24" t="n">
        <f aca="false">AL54/AL$155</f>
        <v>0</v>
      </c>
      <c r="AM283" s="24" t="n">
        <f aca="false">AM54/AM$155</f>
        <v>0.00827526132404181</v>
      </c>
      <c r="AN283" s="24" t="n">
        <f aca="false">AN54/AN$155</f>
        <v>0.00247175141242938</v>
      </c>
      <c r="AO283" s="24" t="n">
        <f aca="false">AO54/AO$155</f>
        <v>0.017650462962963</v>
      </c>
      <c r="AP283" s="24" t="n">
        <f aca="false">AP54/AP$155</f>
        <v>0.00397727272727273</v>
      </c>
      <c r="AQ283" s="24" t="n">
        <f aca="false">AQ54/AQ$155</f>
        <v>0.00440985732814527</v>
      </c>
      <c r="AR283" s="24" t="n">
        <f aca="false">AR54/AR$155</f>
        <v>0.0272727272727273</v>
      </c>
      <c r="AS283" s="24" t="n">
        <f aca="false">AS54/AS$155</f>
        <v>0.0179487179487179</v>
      </c>
      <c r="AT283" s="24" t="n">
        <f aca="false">AT54/AT$155</f>
        <v>0.0031055900621118</v>
      </c>
      <c r="AU283" s="24" t="n">
        <f aca="false">AU54/AU$155</f>
        <v>0.10347085789129</v>
      </c>
      <c r="AV283" s="24" t="n">
        <f aca="false">AV54/AV$155</f>
        <v>0.00350672121566335</v>
      </c>
      <c r="AW283" s="24" t="n">
        <f aca="false">AW54/AW$155</f>
        <v>0.0146520146520147</v>
      </c>
      <c r="AX283" s="24" t="n">
        <f aca="false">AX54/AX$155</f>
        <v>0.0268562401263823</v>
      </c>
      <c r="AY283" s="24" t="n">
        <f aca="false">AY54/AY$155</f>
        <v>0</v>
      </c>
      <c r="AZ283" s="24" t="n">
        <f aca="false">AZ54/AZ$155</f>
        <v>0.00208323898374168</v>
      </c>
      <c r="BA283" s="24" t="n">
        <f aca="false">BA54/BA$155</f>
        <v>0.0262195890583638</v>
      </c>
      <c r="BB283" s="24" t="n">
        <f aca="false">BB54/BB$155</f>
        <v>0.0023094688221709</v>
      </c>
      <c r="BC283" s="24" t="n">
        <f aca="false">BC54/BC$155</f>
        <v>0.0790931989924433</v>
      </c>
      <c r="BD283" s="24" t="n">
        <f aca="false">BD54/BD$155</f>
        <v>0.121504157218443</v>
      </c>
      <c r="BE283" s="24" t="n">
        <f aca="false">BE54/BE$155</f>
        <v>0.0493606138107417</v>
      </c>
      <c r="BF283" s="24" t="n">
        <f aca="false">BF54/BF$155</f>
        <v>0.0274853801169591</v>
      </c>
      <c r="BG283" s="24" t="n">
        <f aca="false">BG54/BG$155</f>
        <v>0.0280960602731125</v>
      </c>
      <c r="BH283" s="24" t="n">
        <f aca="false">BH54/BH$155</f>
        <v>0.00744186046511628</v>
      </c>
      <c r="BI283" s="24" t="n">
        <f aca="false">BI54/BI$155</f>
        <v>0.0182052521346866</v>
      </c>
      <c r="BJ283" s="24" t="n">
        <f aca="false">BJ54/BJ$155</f>
        <v>0.000766636001226618</v>
      </c>
      <c r="BK283" s="24" t="n">
        <f aca="false">BK54/BK$155</f>
        <v>0.0014933827694526</v>
      </c>
      <c r="BL283" s="24" t="n">
        <f aca="false">BL54/BL$155</f>
        <v>0.0110791957324579</v>
      </c>
      <c r="BM283" s="24" t="n">
        <f aca="false">BM54/BM$155</f>
        <v>0.00757097791798107</v>
      </c>
      <c r="BN283" s="24" t="n">
        <f aca="false">BN54/BN$155</f>
        <v>0.000140154169586545</v>
      </c>
      <c r="BO283" s="24" t="n">
        <f aca="false">BO54/BO$155</f>
        <v>0.00167584390711037</v>
      </c>
      <c r="BP283" s="24" t="n">
        <f aca="false">BP54/BP$155</f>
        <v>0.000576147493758402</v>
      </c>
      <c r="BQ283" s="24" t="n">
        <f aca="false">BQ54/BQ$155</f>
        <v>0.00808504267105854</v>
      </c>
      <c r="BR283" s="24" t="n">
        <f aca="false">BR54/BR$155</f>
        <v>0.0611461475185084</v>
      </c>
      <c r="BS283" s="24" t="n">
        <f aca="false">BS54/BS$155</f>
        <v>0.00410284463894967</v>
      </c>
      <c r="BT283" s="24" t="n">
        <f aca="false">BT54/BT$155</f>
        <v>0.00049825610363727</v>
      </c>
      <c r="BU283" s="24" t="n">
        <f aca="false">BU54/BU$155</f>
        <v>0.00175361683472161</v>
      </c>
      <c r="BV283" s="24" t="n">
        <f aca="false">BV54/BV$155</f>
        <v>0.0142262678803641</v>
      </c>
      <c r="BW283" s="24" t="n">
        <f aca="false">BW54/BW$155</f>
        <v>0.000414456233421751</v>
      </c>
      <c r="BX283" s="24" t="n">
        <f aca="false">BX54/BX$155</f>
        <v>0.0118821292775665</v>
      </c>
      <c r="BY283" s="24" t="n">
        <f aca="false">BY54/BY$155</f>
        <v>0</v>
      </c>
      <c r="BZ283" s="24" t="n">
        <f aca="false">BZ54/BZ$155</f>
        <v>0</v>
      </c>
      <c r="CA283" s="24" t="n">
        <f aca="false">CA54/CA$155</f>
        <v>0</v>
      </c>
      <c r="CB283" s="24" t="n">
        <f aca="false">CB54/CB$155</f>
        <v>0.00143747005270724</v>
      </c>
      <c r="CC283" s="24" t="n">
        <f aca="false">CC54/CC$155</f>
        <v>0</v>
      </c>
      <c r="CD283" s="24" t="n">
        <f aca="false">CD54/CD$155</f>
        <v>0</v>
      </c>
      <c r="CE283" s="24" t="n">
        <f aca="false">CE54/CE$155</f>
        <v>0.00558139534883721</v>
      </c>
      <c r="CF283" s="24" t="n">
        <f aca="false">CF54/CF$155</f>
        <v>0.000797532964695874</v>
      </c>
      <c r="CG283" s="24" t="n">
        <f aca="false">CG54/CG$155</f>
        <v>0.0017970919784349</v>
      </c>
      <c r="CH283" s="24" t="n">
        <f aca="false">CH54/CH$155</f>
        <v>0.00399201596806387</v>
      </c>
      <c r="CI283" s="24" t="n">
        <f aca="false">CI54/CI$155</f>
        <v>0</v>
      </c>
      <c r="CJ283" s="24" t="n">
        <f aca="false">CJ54/CJ$155</f>
        <v>0</v>
      </c>
      <c r="CK283" s="24" t="n">
        <f aca="false">CK54/CK$155</f>
        <v>0.00280504908835905</v>
      </c>
      <c r="CL283" s="24" t="n">
        <f aca="false">CL54/CL$155</f>
        <v>0</v>
      </c>
      <c r="CM283" s="24" t="n">
        <f aca="false">CM54/CM$155</f>
        <v>0.00152871806071195</v>
      </c>
      <c r="CN283" s="24" t="n">
        <f aca="false">CN54/CN$155</f>
        <v>0</v>
      </c>
      <c r="CO283" s="24" t="n">
        <f aca="false">CO54/CO$155</f>
        <v>0.0015625</v>
      </c>
      <c r="CP283" s="24" t="n">
        <f aca="false">CP54/CP$155</f>
        <v>0.00772002058672157</v>
      </c>
      <c r="CQ283" s="24" t="n">
        <f aca="false">CQ54/CQ$155</f>
        <v>0.0054245775088671</v>
      </c>
      <c r="CR283" s="24" t="n">
        <f aca="false">CR54/CR$155</f>
        <v>0.00183187461835945</v>
      </c>
      <c r="CS283" s="24" t="n">
        <f aca="false">CS54/CS$155</f>
        <v>0</v>
      </c>
      <c r="CT283" s="24" t="n">
        <f aca="false">CT54/CT$155</f>
        <v>0</v>
      </c>
      <c r="CU283" s="24" t="n">
        <f aca="false">CU54/CU$155</f>
        <v>0</v>
      </c>
      <c r="CV283" s="24" t="n">
        <f aca="false">CV54/CV$155</f>
        <v>0</v>
      </c>
      <c r="CW283" s="24" t="n">
        <f aca="false">CW54/CW$155</f>
        <v>0</v>
      </c>
      <c r="CX283" s="24" t="n">
        <f aca="false">CX54/CX$155</f>
        <v>0.000717360114777618</v>
      </c>
      <c r="CY283" s="24" t="n">
        <f aca="false">CY54/CY$155</f>
        <v>0.00143781452192667</v>
      </c>
      <c r="CZ283" s="24" t="n">
        <f aca="false">CZ54/CZ$155</f>
        <v>0.0148992112182296</v>
      </c>
      <c r="DA283" s="24" t="n">
        <f aca="false">DA54/DA$155</f>
        <v>0.0170940170940171</v>
      </c>
      <c r="DB283" s="24" t="n">
        <f aca="false">DB54/DB$155</f>
        <v>0.0199434367076263</v>
      </c>
      <c r="DC283" s="24" t="n">
        <f aca="false">DC54/DC$155</f>
        <v>0.00342586085734364</v>
      </c>
      <c r="DD283" s="24" t="n">
        <f aca="false">DD54/DD$155</f>
        <v>0.0018370292612518</v>
      </c>
      <c r="DE283" s="24" t="n">
        <f aca="false">DE54/DE$155</f>
        <v>0.00530660377358491</v>
      </c>
      <c r="DF283" s="24" t="n">
        <f aca="false">DF54/DF$155</f>
        <v>0.0025993316004456</v>
      </c>
      <c r="DG283" s="24" t="n">
        <f aca="false">DG54/DG$155</f>
        <v>0.00117164616285882</v>
      </c>
      <c r="DH283" s="24" t="n">
        <f aca="false">DH54/DH$155</f>
        <v>0.00756322382415505</v>
      </c>
      <c r="DI283" s="24" t="n">
        <f aca="false">DI54/DI$155</f>
        <v>0.00180505415162455</v>
      </c>
      <c r="DJ283" s="24" t="n">
        <f aca="false">DJ54/DJ$155</f>
        <v>0.00106658540301691</v>
      </c>
    </row>
    <row r="284" customFormat="false" ht="11.15" hidden="false" customHeight="false" outlineLevel="0" collapsed="false">
      <c r="M284" s="23" t="s">
        <v>163</v>
      </c>
      <c r="N284" s="24" t="n">
        <f aca="false">N55/N$155</f>
        <v>0.000160875160875161</v>
      </c>
      <c r="O284" s="24" t="n">
        <f aca="false">O55/O$155</f>
        <v>0.0159412690089145</v>
      </c>
      <c r="P284" s="24" t="n">
        <f aca="false">P55/P$155</f>
        <v>0</v>
      </c>
      <c r="Q284" s="24" t="n">
        <f aca="false">Q55/Q$155</f>
        <v>0</v>
      </c>
      <c r="R284" s="24" t="n">
        <f aca="false">R55/R$155</f>
        <v>0</v>
      </c>
      <c r="S284" s="24" t="n">
        <f aca="false">S55/S$155</f>
        <v>0</v>
      </c>
      <c r="T284" s="24" t="n">
        <f aca="false">T55/T$155</f>
        <v>0</v>
      </c>
      <c r="U284" s="24" t="n">
        <f aca="false">U55/U$155</f>
        <v>0</v>
      </c>
      <c r="V284" s="24" t="n">
        <f aca="false">V55/V$155</f>
        <v>0</v>
      </c>
      <c r="W284" s="24" t="n">
        <f aca="false">W55/W$155</f>
        <v>0</v>
      </c>
      <c r="X284" s="24" t="n">
        <f aca="false">X55/X$155</f>
        <v>0.000115928587989798</v>
      </c>
      <c r="Y284" s="24" t="n">
        <f aca="false">Y55/Y$155</f>
        <v>0</v>
      </c>
      <c r="Z284" s="24" t="n">
        <f aca="false">Z55/Z$155</f>
        <v>0</v>
      </c>
      <c r="AA284" s="24" t="n">
        <f aca="false">AA55/AA$155</f>
        <v>0</v>
      </c>
      <c r="AB284" s="24" t="n">
        <f aca="false">AB55/AB$155</f>
        <v>0</v>
      </c>
      <c r="AC284" s="24" t="n">
        <f aca="false">AC55/AC$155</f>
        <v>0.00105513057240834</v>
      </c>
      <c r="AD284" s="24" t="n">
        <f aca="false">AD55/AD$155</f>
        <v>0.000159846547314578</v>
      </c>
      <c r="AE284" s="24" t="n">
        <f aca="false">AE55/AE$155</f>
        <v>0.0014218009478673</v>
      </c>
      <c r="AF284" s="24" t="n">
        <f aca="false">AF55/AF$155</f>
        <v>0</v>
      </c>
      <c r="AG284" s="24" t="n">
        <f aca="false">AG55/AG$155</f>
        <v>0.00108932461873638</v>
      </c>
      <c r="AH284" s="24" t="n">
        <f aca="false">AH55/AH$155</f>
        <v>0</v>
      </c>
      <c r="AI284" s="24" t="n">
        <f aca="false">AI55/AI$155</f>
        <v>0.00284017557449006</v>
      </c>
      <c r="AJ284" s="24" t="n">
        <f aca="false">AJ55/AJ$155</f>
        <v>0.00149775336994508</v>
      </c>
      <c r="AK284" s="24" t="n">
        <f aca="false">AK55/AK$155</f>
        <v>0.000429922613929493</v>
      </c>
      <c r="AL284" s="24" t="n">
        <f aca="false">AL55/AL$155</f>
        <v>0</v>
      </c>
      <c r="AM284" s="24" t="n">
        <f aca="false">AM55/AM$155</f>
        <v>0.0209059233449477</v>
      </c>
      <c r="AN284" s="24" t="n">
        <f aca="false">AN55/AN$155</f>
        <v>0</v>
      </c>
      <c r="AO284" s="24" t="n">
        <f aca="false">AO55/AO$155</f>
        <v>0</v>
      </c>
      <c r="AP284" s="24" t="n">
        <f aca="false">AP55/AP$155</f>
        <v>0</v>
      </c>
      <c r="AQ284" s="24" t="n">
        <f aca="false">AQ55/AQ$155</f>
        <v>0</v>
      </c>
      <c r="AR284" s="24" t="n">
        <f aca="false">AR55/AR$155</f>
        <v>0</v>
      </c>
      <c r="AS284" s="24" t="n">
        <f aca="false">AS55/AS$155</f>
        <v>0</v>
      </c>
      <c r="AT284" s="24" t="n">
        <f aca="false">AT55/AT$155</f>
        <v>0</v>
      </c>
      <c r="AU284" s="24" t="n">
        <f aca="false">AU55/AU$155</f>
        <v>0</v>
      </c>
      <c r="AV284" s="24" t="n">
        <f aca="false">AV55/AV$155</f>
        <v>0</v>
      </c>
      <c r="AW284" s="24" t="n">
        <f aca="false">AW55/AW$155</f>
        <v>0</v>
      </c>
      <c r="AX284" s="24" t="n">
        <f aca="false">AX55/AX$155</f>
        <v>0</v>
      </c>
      <c r="AY284" s="24" t="n">
        <f aca="false">AY55/AY$155</f>
        <v>0</v>
      </c>
      <c r="AZ284" s="24" t="n">
        <f aca="false">AZ55/AZ$155</f>
        <v>0</v>
      </c>
      <c r="BA284" s="24" t="n">
        <f aca="false">BA55/BA$155</f>
        <v>0.000630278583133745</v>
      </c>
      <c r="BB284" s="24" t="n">
        <f aca="false">BB55/BB$155</f>
        <v>0</v>
      </c>
      <c r="BC284" s="24" t="n">
        <f aca="false">BC55/BC$155</f>
        <v>0.00226700251889169</v>
      </c>
      <c r="BD284" s="24" t="n">
        <f aca="false">BD55/BD$155</f>
        <v>0</v>
      </c>
      <c r="BE284" s="24" t="n">
        <f aca="false">BE55/BE$155</f>
        <v>0.0994884910485934</v>
      </c>
      <c r="BF284" s="24" t="n">
        <f aca="false">BF55/BF$155</f>
        <v>0</v>
      </c>
      <c r="BG284" s="24" t="n">
        <f aca="false">BG55/BG$155</f>
        <v>0.000627844922304191</v>
      </c>
      <c r="BH284" s="24" t="n">
        <f aca="false">BH55/BH$155</f>
        <v>0</v>
      </c>
      <c r="BI284" s="24" t="n">
        <f aca="false">BI55/BI$155</f>
        <v>0</v>
      </c>
      <c r="BJ284" s="24" t="n">
        <f aca="false">BJ55/BJ$155</f>
        <v>0</v>
      </c>
      <c r="BK284" s="24" t="n">
        <f aca="false">BK55/BK$155</f>
        <v>5.1495957567331E-005</v>
      </c>
      <c r="BL284" s="24" t="n">
        <f aca="false">BL55/BL$155</f>
        <v>0</v>
      </c>
      <c r="BM284" s="24" t="n">
        <f aca="false">BM55/BM$155</f>
        <v>0</v>
      </c>
      <c r="BN284" s="24" t="n">
        <f aca="false">BN55/BN$155</f>
        <v>0</v>
      </c>
      <c r="BO284" s="24" t="n">
        <f aca="false">BO55/BO$155</f>
        <v>0</v>
      </c>
      <c r="BP284" s="24" t="n">
        <f aca="false">BP55/BP$155</f>
        <v>0</v>
      </c>
      <c r="BQ284" s="24" t="n">
        <f aca="false">BQ55/BQ$155</f>
        <v>0</v>
      </c>
      <c r="BR284" s="24" t="n">
        <f aca="false">BR55/BR$155</f>
        <v>0</v>
      </c>
      <c r="BS284" s="24" t="n">
        <f aca="false">BS55/BS$155</f>
        <v>0</v>
      </c>
      <c r="BT284" s="24" t="n">
        <f aca="false">BT55/BT$155</f>
        <v>0</v>
      </c>
      <c r="BU284" s="24" t="n">
        <f aca="false">BU55/BU$155</f>
        <v>0</v>
      </c>
      <c r="BV284" s="24" t="n">
        <f aca="false">BV55/BV$155</f>
        <v>2.60078023407022E-005</v>
      </c>
      <c r="BW284" s="24" t="n">
        <f aca="false">BW55/BW$155</f>
        <v>6.21684350132626E-005</v>
      </c>
      <c r="BX284" s="24" t="n">
        <f aca="false">BX55/BX$155</f>
        <v>0</v>
      </c>
      <c r="BY284" s="24" t="n">
        <f aca="false">BY55/BY$155</f>
        <v>0.000649324296903535</v>
      </c>
      <c r="BZ284" s="24" t="n">
        <f aca="false">BZ55/BZ$155</f>
        <v>0.00130378096479791</v>
      </c>
      <c r="CA284" s="24" t="n">
        <f aca="false">CA55/CA$155</f>
        <v>0.000202265372168285</v>
      </c>
      <c r="CB284" s="24" t="n">
        <f aca="false">CB55/CB$155</f>
        <v>0.000479156684235745</v>
      </c>
      <c r="CC284" s="24" t="n">
        <f aca="false">CC55/CC$155</f>
        <v>0.000468530376386069</v>
      </c>
      <c r="CD284" s="24" t="n">
        <f aca="false">CD55/CD$155</f>
        <v>0.00124223602484472</v>
      </c>
      <c r="CE284" s="24" t="n">
        <f aca="false">CE55/CE$155</f>
        <v>0</v>
      </c>
      <c r="CF284" s="24" t="n">
        <f aca="false">CF55/CF$155</f>
        <v>0.000425350914504466</v>
      </c>
      <c r="CG284" s="24" t="n">
        <f aca="false">CG55/CG$155</f>
        <v>0</v>
      </c>
      <c r="CH284" s="24" t="n">
        <f aca="false">CH55/CH$155</f>
        <v>0</v>
      </c>
      <c r="CI284" s="24" t="n">
        <f aca="false">CI55/CI$155</f>
        <v>0</v>
      </c>
      <c r="CJ284" s="24" t="n">
        <f aca="false">CJ55/CJ$155</f>
        <v>0</v>
      </c>
      <c r="CK284" s="24" t="n">
        <f aca="false">CK55/CK$155</f>
        <v>0</v>
      </c>
      <c r="CL284" s="24" t="n">
        <f aca="false">CL55/CL$155</f>
        <v>0</v>
      </c>
      <c r="CM284" s="24" t="n">
        <f aca="false">CM55/CM$155</f>
        <v>7.27960981291403E-005</v>
      </c>
      <c r="CN284" s="24" t="n">
        <f aca="false">CN55/CN$155</f>
        <v>0</v>
      </c>
      <c r="CO284" s="24" t="n">
        <f aca="false">CO55/CO$155</f>
        <v>0</v>
      </c>
      <c r="CP284" s="24" t="n">
        <f aca="false">CP55/CP$155</f>
        <v>0</v>
      </c>
      <c r="CQ284" s="24" t="n">
        <f aca="false">CQ55/CQ$155</f>
        <v>0</v>
      </c>
      <c r="CR284" s="24" t="n">
        <f aca="false">CR55/CR$155</f>
        <v>0.00223895786688378</v>
      </c>
      <c r="CS284" s="24" t="n">
        <f aca="false">CS55/CS$155</f>
        <v>0</v>
      </c>
      <c r="CT284" s="24" t="n">
        <f aca="false">CT55/CT$155</f>
        <v>0</v>
      </c>
      <c r="CU284" s="24" t="n">
        <f aca="false">CU55/CU$155</f>
        <v>0</v>
      </c>
      <c r="CV284" s="24" t="n">
        <f aca="false">CV55/CV$155</f>
        <v>0</v>
      </c>
      <c r="CW284" s="24" t="n">
        <f aca="false">CW55/CW$155</f>
        <v>0</v>
      </c>
      <c r="CX284" s="24" t="n">
        <f aca="false">CX55/CX$155</f>
        <v>0</v>
      </c>
      <c r="CY284" s="24" t="n">
        <f aca="false">CY55/CY$155</f>
        <v>0</v>
      </c>
      <c r="CZ284" s="24" t="n">
        <f aca="false">CZ55/CZ$155</f>
        <v>0</v>
      </c>
      <c r="DA284" s="24" t="n">
        <f aca="false">DA55/DA$155</f>
        <v>0</v>
      </c>
      <c r="DB284" s="24" t="n">
        <f aca="false">DB55/DB$155</f>
        <v>0.00872830115077043</v>
      </c>
      <c r="DC284" s="24" t="n">
        <f aca="false">DC55/DC$155</f>
        <v>0.00105411103302881</v>
      </c>
      <c r="DD284" s="24" t="n">
        <f aca="false">DD55/DD$155</f>
        <v>0.000393649127411101</v>
      </c>
      <c r="DE284" s="24" t="n">
        <f aca="false">DE55/DE$155</f>
        <v>0.0621069182389937</v>
      </c>
      <c r="DF284" s="24" t="n">
        <f aca="false">DF55/DF$155</f>
        <v>0.0443743037504642</v>
      </c>
      <c r="DG284" s="24" t="n">
        <f aca="false">DG55/DG$155</f>
        <v>0.00937316930287053</v>
      </c>
      <c r="DH284" s="24" t="n">
        <f aca="false">DH55/DH$155</f>
        <v>0.00118175372252423</v>
      </c>
      <c r="DI284" s="24" t="n">
        <f aca="false">DI55/DI$155</f>
        <v>0</v>
      </c>
      <c r="DJ284" s="24" t="n">
        <f aca="false">DJ55/DJ$155</f>
        <v>0.00015236934328813</v>
      </c>
    </row>
    <row r="285" customFormat="false" ht="11.15" hidden="false" customHeight="false" outlineLevel="0" collapsed="false">
      <c r="M285" s="23" t="s">
        <v>164</v>
      </c>
      <c r="N285" s="24" t="n">
        <f aca="false">N56/N$155</f>
        <v>0.000429000429000429</v>
      </c>
      <c r="O285" s="24" t="n">
        <f aca="false">O56/O$155</f>
        <v>0</v>
      </c>
      <c r="P285" s="24" t="n">
        <f aca="false">P56/P$155</f>
        <v>0</v>
      </c>
      <c r="Q285" s="24" t="n">
        <f aca="false">Q56/Q$155</f>
        <v>0</v>
      </c>
      <c r="R285" s="24" t="n">
        <f aca="false">R56/R$155</f>
        <v>0.000718390804597701</v>
      </c>
      <c r="S285" s="24" t="n">
        <f aca="false">S56/S$155</f>
        <v>0.00103525622591591</v>
      </c>
      <c r="T285" s="24" t="n">
        <f aca="false">T56/T$155</f>
        <v>0.00865622423742786</v>
      </c>
      <c r="U285" s="24" t="n">
        <f aca="false">U56/U$155</f>
        <v>0.0045877196575595</v>
      </c>
      <c r="V285" s="24" t="n">
        <f aca="false">V56/V$155</f>
        <v>0.000506842372022301</v>
      </c>
      <c r="W285" s="24" t="n">
        <f aca="false">W56/W$155</f>
        <v>0.000506072874493927</v>
      </c>
      <c r="X285" s="24" t="n">
        <f aca="false">X56/X$155</f>
        <v>0</v>
      </c>
      <c r="Y285" s="24" t="n">
        <f aca="false">Y56/Y$155</f>
        <v>0.00108303249097473</v>
      </c>
      <c r="Z285" s="24" t="n">
        <f aca="false">Z56/Z$155</f>
        <v>0.00040950040950041</v>
      </c>
      <c r="AA285" s="24" t="n">
        <f aca="false">AA56/AA$155</f>
        <v>0.000374953130858643</v>
      </c>
      <c r="AB285" s="24" t="n">
        <f aca="false">AB56/AB$155</f>
        <v>0</v>
      </c>
      <c r="AC285" s="24" t="n">
        <f aca="false">AC56/AC$155</f>
        <v>0</v>
      </c>
      <c r="AD285" s="24" t="n">
        <f aca="false">AD56/AD$155</f>
        <v>0</v>
      </c>
      <c r="AE285" s="24" t="n">
        <f aca="false">AE56/AE$155</f>
        <v>0</v>
      </c>
      <c r="AF285" s="24" t="n">
        <f aca="false">AF56/AF$155</f>
        <v>0</v>
      </c>
      <c r="AG285" s="24" t="n">
        <f aca="false">AG56/AG$155</f>
        <v>0.000544662309368192</v>
      </c>
      <c r="AH285" s="24" t="n">
        <f aca="false">AH56/AH$155</f>
        <v>0</v>
      </c>
      <c r="AI285" s="24" t="n">
        <f aca="false">AI56/AI$155</f>
        <v>0</v>
      </c>
      <c r="AJ285" s="24" t="n">
        <f aca="false">AJ56/AJ$155</f>
        <v>0</v>
      </c>
      <c r="AK285" s="24" t="n">
        <f aca="false">AK56/AK$155</f>
        <v>0</v>
      </c>
      <c r="AL285" s="24" t="n">
        <f aca="false">AL56/AL$155</f>
        <v>0</v>
      </c>
      <c r="AM285" s="24" t="n">
        <f aca="false">AM56/AM$155</f>
        <v>0</v>
      </c>
      <c r="AN285" s="24" t="n">
        <f aca="false">AN56/AN$155</f>
        <v>0.00105932203389831</v>
      </c>
      <c r="AO285" s="24" t="n">
        <f aca="false">AO56/AO$155</f>
        <v>0</v>
      </c>
      <c r="AP285" s="24" t="n">
        <f aca="false">AP56/AP$155</f>
        <v>0.0107954545454545</v>
      </c>
      <c r="AQ285" s="24" t="n">
        <f aca="false">AQ56/AQ$155</f>
        <v>0.000172935581495893</v>
      </c>
      <c r="AR285" s="24" t="n">
        <f aca="false">AR56/AR$155</f>
        <v>0</v>
      </c>
      <c r="AS285" s="24" t="n">
        <f aca="false">AS56/AS$155</f>
        <v>0.02</v>
      </c>
      <c r="AT285" s="24" t="n">
        <f aca="false">AT56/AT$155</f>
        <v>0</v>
      </c>
      <c r="AU285" s="24" t="n">
        <f aca="false">AU56/AU$155</f>
        <v>0</v>
      </c>
      <c r="AV285" s="24" t="n">
        <f aca="false">AV56/AV$155</f>
        <v>0</v>
      </c>
      <c r="AW285" s="24" t="n">
        <f aca="false">AW56/AW$155</f>
        <v>0.000523286237571952</v>
      </c>
      <c r="AX285" s="24" t="n">
        <f aca="false">AX56/AX$155</f>
        <v>0.000789889415481833</v>
      </c>
      <c r="AY285" s="24" t="n">
        <f aca="false">AY56/AY$155</f>
        <v>0</v>
      </c>
      <c r="AZ285" s="24" t="n">
        <f aca="false">AZ56/AZ$155</f>
        <v>0</v>
      </c>
      <c r="BA285" s="24" t="n">
        <f aca="false">BA56/BA$155</f>
        <v>0.00151266859952099</v>
      </c>
      <c r="BB285" s="24" t="n">
        <f aca="false">BB56/BB$155</f>
        <v>0</v>
      </c>
      <c r="BC285" s="24" t="n">
        <f aca="false">BC56/BC$155</f>
        <v>0</v>
      </c>
      <c r="BD285" s="24" t="n">
        <f aca="false">BD56/BD$155</f>
        <v>0.000755857898715042</v>
      </c>
      <c r="BE285" s="24" t="n">
        <f aca="false">BE56/BE$155</f>
        <v>0</v>
      </c>
      <c r="BF285" s="24" t="n">
        <f aca="false">BF56/BF$155</f>
        <v>0.0339181286549708</v>
      </c>
      <c r="BG285" s="24" t="n">
        <f aca="false">BG56/BG$155</f>
        <v>0.00156961230576048</v>
      </c>
      <c r="BH285" s="24" t="n">
        <f aca="false">BH56/BH$155</f>
        <v>0</v>
      </c>
      <c r="BI285" s="24" t="n">
        <f aca="false">BI56/BI$155</f>
        <v>0</v>
      </c>
      <c r="BJ285" s="24" t="n">
        <f aca="false">BJ56/BJ$155</f>
        <v>0</v>
      </c>
      <c r="BK285" s="24" t="n">
        <f aca="false">BK56/BK$155</f>
        <v>0.000463463618105979</v>
      </c>
      <c r="BL285" s="24" t="n">
        <f aca="false">BL56/BL$155</f>
        <v>0.000410340582683627</v>
      </c>
      <c r="BM285" s="24" t="n">
        <f aca="false">BM56/BM$155</f>
        <v>0.000630914826498423</v>
      </c>
      <c r="BN285" s="24" t="n">
        <f aca="false">BN56/BN$155</f>
        <v>0</v>
      </c>
      <c r="BO285" s="24" t="n">
        <f aca="false">BO56/BO$155</f>
        <v>0.000957625089777352</v>
      </c>
      <c r="BP285" s="24" t="n">
        <f aca="false">BP56/BP$155</f>
        <v>0.000384098329172268</v>
      </c>
      <c r="BQ285" s="24" t="n">
        <f aca="false">BQ56/BQ$155</f>
        <v>0.00643808953436143</v>
      </c>
      <c r="BR285" s="24" t="n">
        <f aca="false">BR56/BR$155</f>
        <v>0</v>
      </c>
      <c r="BS285" s="24" t="n">
        <f aca="false">BS56/BS$155</f>
        <v>9.11743253099927E-005</v>
      </c>
      <c r="BT285" s="24" t="n">
        <f aca="false">BT56/BT$155</f>
        <v>0.000249128051818635</v>
      </c>
      <c r="BU285" s="24" t="n">
        <f aca="false">BU56/BU$155</f>
        <v>0.000876808417360807</v>
      </c>
      <c r="BV285" s="24" t="n">
        <f aca="false">BV56/BV$155</f>
        <v>0.0023146944083225</v>
      </c>
      <c r="BW285" s="24" t="n">
        <f aca="false">BW56/BW$155</f>
        <v>6.21684350132626E-005</v>
      </c>
      <c r="BX285" s="24" t="n">
        <f aca="false">BX56/BX$155</f>
        <v>0.00641634980988593</v>
      </c>
      <c r="BY285" s="24" t="n">
        <f aca="false">BY56/BY$155</f>
        <v>0.0253236475792379</v>
      </c>
      <c r="BZ285" s="24" t="n">
        <f aca="false">BZ56/BZ$155</f>
        <v>0.00130378096479791</v>
      </c>
      <c r="CA285" s="24" t="n">
        <f aca="false">CA56/CA$155</f>
        <v>0</v>
      </c>
      <c r="CB285" s="24" t="n">
        <f aca="false">CB56/CB$155</f>
        <v>0.00383325347388596</v>
      </c>
      <c r="CC285" s="24" t="n">
        <f aca="false">CC56/CC$155</f>
        <v>0.000780883960643448</v>
      </c>
      <c r="CD285" s="24" t="n">
        <f aca="false">CD56/CD$155</f>
        <v>0.00124223602484472</v>
      </c>
      <c r="CE285" s="24" t="n">
        <f aca="false">CE56/CE$155</f>
        <v>0.000930232558139535</v>
      </c>
      <c r="CF285" s="24" t="n">
        <f aca="false">CF56/CF$155</f>
        <v>0.000159506592939175</v>
      </c>
      <c r="CG285" s="24" t="n">
        <f aca="false">CG56/CG$155</f>
        <v>8.1685999019768E-005</v>
      </c>
      <c r="CH285" s="24" t="n">
        <f aca="false">CH56/CH$155</f>
        <v>0</v>
      </c>
      <c r="CI285" s="24" t="n">
        <f aca="false">CI56/CI$155</f>
        <v>0</v>
      </c>
      <c r="CJ285" s="24" t="n">
        <f aca="false">CJ56/CJ$155</f>
        <v>0</v>
      </c>
      <c r="CK285" s="24" t="n">
        <f aca="false">CK56/CK$155</f>
        <v>0</v>
      </c>
      <c r="CL285" s="24" t="n">
        <f aca="false">CL56/CL$155</f>
        <v>0</v>
      </c>
      <c r="CM285" s="24" t="n">
        <f aca="false">CM56/CM$155</f>
        <v>0</v>
      </c>
      <c r="CN285" s="24" t="n">
        <f aca="false">CN56/CN$155</f>
        <v>0</v>
      </c>
      <c r="CO285" s="24" t="n">
        <f aca="false">CO56/CO$155</f>
        <v>0</v>
      </c>
      <c r="CP285" s="24" t="n">
        <f aca="false">CP56/CP$155</f>
        <v>0</v>
      </c>
      <c r="CQ285" s="24" t="n">
        <f aca="false">CQ56/CQ$155</f>
        <v>0</v>
      </c>
      <c r="CR285" s="24" t="n">
        <f aca="false">CR56/CR$155</f>
        <v>0.000712395684917566</v>
      </c>
      <c r="CS285" s="24" t="n">
        <f aca="false">CS56/CS$155</f>
        <v>0.000297973778307509</v>
      </c>
      <c r="CT285" s="24" t="n">
        <f aca="false">CT56/CT$155</f>
        <v>0.0166204986149585</v>
      </c>
      <c r="CU285" s="24" t="n">
        <f aca="false">CU56/CU$155</f>
        <v>0.00108108108108108</v>
      </c>
      <c r="CV285" s="24" t="n">
        <f aca="false">CV56/CV$155</f>
        <v>0</v>
      </c>
      <c r="CW285" s="24" t="n">
        <f aca="false">CW56/CW$155</f>
        <v>0</v>
      </c>
      <c r="CX285" s="24" t="n">
        <f aca="false">CX56/CX$155</f>
        <v>0</v>
      </c>
      <c r="CY285" s="24" t="n">
        <f aca="false">CY56/CY$155</f>
        <v>0.001078360891445</v>
      </c>
      <c r="CZ285" s="24" t="n">
        <f aca="false">CZ56/CZ$155</f>
        <v>0</v>
      </c>
      <c r="DA285" s="24" t="n">
        <f aca="false">DA56/DA$155</f>
        <v>0.00067476383265857</v>
      </c>
      <c r="DB285" s="24" t="n">
        <f aca="false">DB56/DB$155</f>
        <v>0.000780183343085625</v>
      </c>
      <c r="DC285" s="24" t="n">
        <f aca="false">DC56/DC$155</f>
        <v>0.000702740688685875</v>
      </c>
      <c r="DD285" s="24" t="n">
        <f aca="false">DD56/DD$155</f>
        <v>0.000262432751607401</v>
      </c>
      <c r="DE285" s="24" t="n">
        <f aca="false">DE56/DE$155</f>
        <v>0</v>
      </c>
      <c r="DF285" s="24" t="n">
        <f aca="false">DF56/DF$155</f>
        <v>0.00148533234311177</v>
      </c>
      <c r="DG285" s="24" t="n">
        <f aca="false">DG56/DG$155</f>
        <v>0</v>
      </c>
      <c r="DH285" s="24" t="n">
        <f aca="false">DH56/DH$155</f>
        <v>0.0025998581895533</v>
      </c>
      <c r="DI285" s="24" t="n">
        <f aca="false">DI56/DI$155</f>
        <v>0</v>
      </c>
      <c r="DJ285" s="24" t="n">
        <f aca="false">DJ56/DJ$155</f>
        <v>0.000609477373152522</v>
      </c>
    </row>
    <row r="286" customFormat="false" ht="11.15" hidden="false" customHeight="false" outlineLevel="0" collapsed="false">
      <c r="M286" s="23" t="s">
        <v>165</v>
      </c>
      <c r="N286" s="24" t="n">
        <f aca="false">N57/N$155</f>
        <v>0.000107250107250107</v>
      </c>
      <c r="O286" s="24" t="n">
        <f aca="false">O57/O$155</f>
        <v>0.00188778185631883</v>
      </c>
      <c r="P286" s="24" t="n">
        <f aca="false">P57/P$155</f>
        <v>0.000907441016333938</v>
      </c>
      <c r="Q286" s="24" t="n">
        <f aca="false">Q57/Q$155</f>
        <v>0</v>
      </c>
      <c r="R286" s="24" t="n">
        <f aca="false">R57/R$155</f>
        <v>0.00383141762452107</v>
      </c>
      <c r="S286" s="24" t="n">
        <f aca="false">S57/S$155</f>
        <v>0.00201299821705872</v>
      </c>
      <c r="T286" s="24" t="n">
        <f aca="false">T57/T$155</f>
        <v>0</v>
      </c>
      <c r="U286" s="24" t="n">
        <f aca="false">U57/U$155</f>
        <v>0.000716831196493671</v>
      </c>
      <c r="V286" s="24" t="n">
        <f aca="false">V57/V$155</f>
        <v>0.00304105423213381</v>
      </c>
      <c r="W286" s="24" t="n">
        <f aca="false">W57/W$155</f>
        <v>0.000506072874493927</v>
      </c>
      <c r="X286" s="24" t="n">
        <f aca="false">X57/X$155</f>
        <v>0.00208671458381637</v>
      </c>
      <c r="Y286" s="24" t="n">
        <f aca="false">Y57/Y$155</f>
        <v>0.0205776173285199</v>
      </c>
      <c r="Z286" s="24" t="n">
        <f aca="false">Z57/Z$155</f>
        <v>0.00982800982800983</v>
      </c>
      <c r="AA286" s="24" t="n">
        <f aca="false">AA57/AA$155</f>
        <v>0.0127484064491939</v>
      </c>
      <c r="AB286" s="24" t="n">
        <f aca="false">AB57/AB$155</f>
        <v>0.0105761202337879</v>
      </c>
      <c r="AC286" s="24" t="n">
        <f aca="false">AC57/AC$155</f>
        <v>0.00527565286204168</v>
      </c>
      <c r="AD286" s="24" t="n">
        <f aca="false">AD57/AD$155</f>
        <v>0.0124680306905371</v>
      </c>
      <c r="AE286" s="24" t="n">
        <f aca="false">AE57/AE$155</f>
        <v>0.0163507109004739</v>
      </c>
      <c r="AF286" s="24" t="n">
        <f aca="false">AF57/AF$155</f>
        <v>0</v>
      </c>
      <c r="AG286" s="24" t="n">
        <f aca="false">AG57/AG$155</f>
        <v>0.00762527233115468</v>
      </c>
      <c r="AH286" s="24" t="n">
        <f aca="false">AH57/AH$155</f>
        <v>0.0913978494623656</v>
      </c>
      <c r="AI286" s="24" t="n">
        <f aca="false">AI57/AI$155</f>
        <v>0.0196230312419313</v>
      </c>
      <c r="AJ286" s="24" t="n">
        <f aca="false">AJ57/AJ$155</f>
        <v>0.0194707938092861</v>
      </c>
      <c r="AK286" s="24" t="n">
        <f aca="false">AK57/AK$155</f>
        <v>0.0214961306964746</v>
      </c>
      <c r="AL286" s="24" t="n">
        <f aca="false">AL57/AL$155</f>
        <v>0.00883977900552486</v>
      </c>
      <c r="AM286" s="24" t="n">
        <f aca="false">AM57/AM$155</f>
        <v>0.146341463414634</v>
      </c>
      <c r="AN286" s="24" t="n">
        <f aca="false">AN57/AN$155</f>
        <v>0.00247175141242938</v>
      </c>
      <c r="AO286" s="24" t="n">
        <f aca="false">AO57/AO$155</f>
        <v>0.00752314814814815</v>
      </c>
      <c r="AP286" s="24" t="n">
        <f aca="false">AP57/AP$155</f>
        <v>0.00397727272727273</v>
      </c>
      <c r="AQ286" s="24" t="n">
        <f aca="false">AQ57/AQ$155</f>
        <v>0.00527453523562473</v>
      </c>
      <c r="AR286" s="24" t="n">
        <f aca="false">AR57/AR$155</f>
        <v>0.0181818181818182</v>
      </c>
      <c r="AS286" s="24" t="n">
        <f aca="false">AS57/AS$155</f>
        <v>0.0405128205128205</v>
      </c>
      <c r="AT286" s="24" t="n">
        <f aca="false">AT57/AT$155</f>
        <v>0.0010351966873706</v>
      </c>
      <c r="AU286" s="24" t="n">
        <f aca="false">AU57/AU$155</f>
        <v>0.000654878847413229</v>
      </c>
      <c r="AV286" s="24" t="n">
        <f aca="false">AV57/AV$155</f>
        <v>0.00116890707188778</v>
      </c>
      <c r="AW286" s="24" t="n">
        <f aca="false">AW57/AW$155</f>
        <v>0.0162218733647305</v>
      </c>
      <c r="AX286" s="24" t="n">
        <f aca="false">AX57/AX$155</f>
        <v>0.0484465508162191</v>
      </c>
      <c r="AY286" s="24" t="n">
        <f aca="false">AY57/AY$155</f>
        <v>0.0100334448160535</v>
      </c>
      <c r="AZ286" s="24" t="n">
        <f aca="false">AZ57/AZ$155</f>
        <v>0.000724604863910149</v>
      </c>
      <c r="BA286" s="24" t="n">
        <f aca="false">BA57/BA$155</f>
        <v>0.0061767301147107</v>
      </c>
      <c r="BB286" s="24" t="n">
        <f aca="false">BB57/BB$155</f>
        <v>0.00538876058506544</v>
      </c>
      <c r="BC286" s="24" t="n">
        <f aca="false">BC57/BC$155</f>
        <v>0.0589420654911839</v>
      </c>
      <c r="BD286" s="24" t="n">
        <f aca="false">BD57/BD$155</f>
        <v>0.0394935752078609</v>
      </c>
      <c r="BE286" s="24" t="n">
        <f aca="false">BE57/BE$155</f>
        <v>0.0304347826086957</v>
      </c>
      <c r="BF286" s="24" t="n">
        <f aca="false">BF57/BF$155</f>
        <v>0.00175438596491228</v>
      </c>
      <c r="BG286" s="24" t="n">
        <f aca="false">BG57/BG$155</f>
        <v>0.082090723591273</v>
      </c>
      <c r="BH286" s="24" t="n">
        <f aca="false">BH57/BH$155</f>
        <v>0.0027906976744186</v>
      </c>
      <c r="BI286" s="24" t="n">
        <f aca="false">BI57/BI$155</f>
        <v>0.0059610117609151</v>
      </c>
      <c r="BJ286" s="24" t="n">
        <f aca="false">BJ57/BJ$155</f>
        <v>0.000153327200245324</v>
      </c>
      <c r="BK286" s="24" t="n">
        <f aca="false">BK57/BK$155</f>
        <v>0.000205983830269324</v>
      </c>
      <c r="BL286" s="24" t="n">
        <f aca="false">BL57/BL$155</f>
        <v>0.000410340582683627</v>
      </c>
      <c r="BM286" s="24" t="n">
        <f aca="false">BM57/BM$155</f>
        <v>0.0035751840168244</v>
      </c>
      <c r="BN286" s="24" t="n">
        <f aca="false">BN57/BN$155</f>
        <v>0.00028030833917309</v>
      </c>
      <c r="BO286" s="24" t="n">
        <f aca="false">BO57/BO$155</f>
        <v>0.00861862580799617</v>
      </c>
      <c r="BP286" s="24" t="n">
        <f aca="false">BP57/BP$155</f>
        <v>0</v>
      </c>
      <c r="BQ286" s="24" t="n">
        <f aca="false">BQ57/BQ$155</f>
        <v>0.00074861506213505</v>
      </c>
      <c r="BR286" s="24" t="n">
        <f aca="false">BR57/BR$155</f>
        <v>0.0482588428845627</v>
      </c>
      <c r="BS286" s="24" t="n">
        <f aca="false">BS57/BS$155</f>
        <v>0.0163202042304887</v>
      </c>
      <c r="BT286" s="24" t="n">
        <f aca="false">BT57/BT$155</f>
        <v>0.000124564025909317</v>
      </c>
      <c r="BU286" s="24" t="n">
        <f aca="false">BU57/BU$155</f>
        <v>0</v>
      </c>
      <c r="BV286" s="24" t="n">
        <f aca="false">BV57/BV$155</f>
        <v>0.0235630689206762</v>
      </c>
      <c r="BW286" s="24" t="n">
        <f aca="false">BW57/BW$155</f>
        <v>0.0152312665782493</v>
      </c>
      <c r="BX286" s="24" t="n">
        <f aca="false">BX57/BX$155</f>
        <v>0.000712927756653992</v>
      </c>
      <c r="BY286" s="24" t="n">
        <f aca="false">BY57/BY$155</f>
        <v>0</v>
      </c>
      <c r="BZ286" s="24" t="n">
        <f aca="false">BZ57/BZ$155</f>
        <v>0</v>
      </c>
      <c r="CA286" s="24" t="n">
        <f aca="false">CA57/CA$155</f>
        <v>0</v>
      </c>
      <c r="CB286" s="24" t="n">
        <f aca="false">CB57/CB$155</f>
        <v>0</v>
      </c>
      <c r="CC286" s="24" t="n">
        <f aca="false">CC57/CC$155</f>
        <v>0</v>
      </c>
      <c r="CD286" s="24" t="n">
        <f aca="false">CD57/CD$155</f>
        <v>0</v>
      </c>
      <c r="CE286" s="24" t="n">
        <f aca="false">CE57/CE$155</f>
        <v>0.00589147286821705</v>
      </c>
      <c r="CF286" s="24" t="n">
        <f aca="false">CF57/CF$155</f>
        <v>0.00303062526584432</v>
      </c>
      <c r="CG286" s="24" t="n">
        <f aca="false">CG57/CG$155</f>
        <v>0</v>
      </c>
      <c r="CH286" s="24" t="n">
        <f aca="false">CH57/CH$155</f>
        <v>0.000798403193612774</v>
      </c>
      <c r="CI286" s="24" t="n">
        <f aca="false">CI57/CI$155</f>
        <v>0.0216919739696312</v>
      </c>
      <c r="CJ286" s="24" t="n">
        <f aca="false">CJ57/CJ$155</f>
        <v>0</v>
      </c>
      <c r="CK286" s="24" t="n">
        <f aca="false">CK57/CK$155</f>
        <v>0</v>
      </c>
      <c r="CL286" s="24" t="n">
        <f aca="false">CL57/CL$155</f>
        <v>0</v>
      </c>
      <c r="CM286" s="24" t="n">
        <f aca="false">CM57/CM$155</f>
        <v>0.000655164883162263</v>
      </c>
      <c r="CN286" s="24" t="n">
        <f aca="false">CN57/CN$155</f>
        <v>0</v>
      </c>
      <c r="CO286" s="24" t="n">
        <f aca="false">CO57/CO$155</f>
        <v>0</v>
      </c>
      <c r="CP286" s="24" t="n">
        <f aca="false">CP57/CP$155</f>
        <v>0.00591868244981987</v>
      </c>
      <c r="CQ286" s="24" t="n">
        <f aca="false">CQ57/CQ$155</f>
        <v>0.00201683009945059</v>
      </c>
      <c r="CR286" s="24" t="n">
        <f aca="false">CR57/CR$155</f>
        <v>0.00244249949114594</v>
      </c>
      <c r="CS286" s="24" t="n">
        <f aca="false">CS57/CS$155</f>
        <v>0</v>
      </c>
      <c r="CT286" s="24" t="n">
        <f aca="false">CT57/CT$155</f>
        <v>0</v>
      </c>
      <c r="CU286" s="24" t="n">
        <f aca="false">CU57/CU$155</f>
        <v>0</v>
      </c>
      <c r="CV286" s="24" t="n">
        <f aca="false">CV57/CV$155</f>
        <v>0.0028735632183908</v>
      </c>
      <c r="CW286" s="24" t="n">
        <f aca="false">CW57/CW$155</f>
        <v>0</v>
      </c>
      <c r="CX286" s="24" t="n">
        <f aca="false">CX57/CX$155</f>
        <v>0</v>
      </c>
      <c r="CY286" s="24" t="n">
        <f aca="false">CY57/CY$155</f>
        <v>0</v>
      </c>
      <c r="CZ286" s="24" t="n">
        <f aca="false">CZ57/CZ$155</f>
        <v>0.0227870289219982</v>
      </c>
      <c r="DA286" s="24" t="n">
        <f aca="false">DA57/DA$155</f>
        <v>0</v>
      </c>
      <c r="DB286" s="24" t="n">
        <f aca="false">DB57/DB$155</f>
        <v>0.00351082504388531</v>
      </c>
      <c r="DC286" s="24" t="n">
        <f aca="false">DC57/DC$155</f>
        <v>0.000263527758257203</v>
      </c>
      <c r="DD286" s="24" t="n">
        <f aca="false">DD57/DD$155</f>
        <v>0.000656081879018502</v>
      </c>
      <c r="DE286" s="24" t="n">
        <f aca="false">DE57/DE$155</f>
        <v>0.000196540880503145</v>
      </c>
      <c r="DF286" s="24" t="n">
        <f aca="false">DF57/DF$155</f>
        <v>0.000556999628666914</v>
      </c>
      <c r="DG286" s="24" t="n">
        <f aca="false">DG57/DG$155</f>
        <v>0.000585823081429408</v>
      </c>
      <c r="DH286" s="24" t="n">
        <f aca="false">DH57/DH$155</f>
        <v>0.000709052233514536</v>
      </c>
      <c r="DI286" s="24" t="n">
        <f aca="false">DI57/DI$155</f>
        <v>0.00300842358604091</v>
      </c>
      <c r="DJ286" s="24" t="n">
        <f aca="false">DJ57/DJ$155</f>
        <v>0.0089897912539997</v>
      </c>
    </row>
    <row r="287" customFormat="false" ht="11.15" hidden="false" customHeight="false" outlineLevel="0" collapsed="false">
      <c r="M287" s="23" t="s">
        <v>166</v>
      </c>
      <c r="N287" s="24" t="n">
        <f aca="false">N58/N$155</f>
        <v>0.000107250107250107</v>
      </c>
      <c r="O287" s="24" t="n">
        <f aca="false">O58/O$155</f>
        <v>0</v>
      </c>
      <c r="P287" s="24" t="n">
        <f aca="false">P58/P$155</f>
        <v>0</v>
      </c>
      <c r="Q287" s="24" t="n">
        <f aca="false">Q58/Q$155</f>
        <v>0</v>
      </c>
      <c r="R287" s="24" t="n">
        <f aca="false">R58/R$155</f>
        <v>0</v>
      </c>
      <c r="S287" s="24" t="n">
        <f aca="false">S58/S$155</f>
        <v>0</v>
      </c>
      <c r="T287" s="24" t="n">
        <f aca="false">T58/T$155</f>
        <v>0</v>
      </c>
      <c r="U287" s="24" t="n">
        <f aca="false">U58/U$155</f>
        <v>0.000122885347970344</v>
      </c>
      <c r="V287" s="24" t="n">
        <f aca="false">V58/V$155</f>
        <v>0</v>
      </c>
      <c r="W287" s="24" t="n">
        <f aca="false">W58/W$155</f>
        <v>0</v>
      </c>
      <c r="X287" s="24" t="n">
        <f aca="false">X58/X$155</f>
        <v>0</v>
      </c>
      <c r="Y287" s="24" t="n">
        <f aca="false">Y58/Y$155</f>
        <v>0</v>
      </c>
      <c r="Z287" s="24" t="n">
        <f aca="false">Z58/Z$155</f>
        <v>0.000204750204750205</v>
      </c>
      <c r="AA287" s="24" t="n">
        <f aca="false">AA58/AA$155</f>
        <v>0.0269966254218223</v>
      </c>
      <c r="AB287" s="24" t="n">
        <f aca="false">AB58/AB$155</f>
        <v>0.000834956860562204</v>
      </c>
      <c r="AC287" s="24" t="n">
        <f aca="false">AC58/AC$155</f>
        <v>0.000263782643102084</v>
      </c>
      <c r="AD287" s="24" t="n">
        <f aca="false">AD58/AD$155</f>
        <v>0</v>
      </c>
      <c r="AE287" s="24" t="n">
        <f aca="false">AE58/AE$155</f>
        <v>0</v>
      </c>
      <c r="AF287" s="24" t="n">
        <f aca="false">AF58/AF$155</f>
        <v>0</v>
      </c>
      <c r="AG287" s="24" t="n">
        <f aca="false">AG58/AG$155</f>
        <v>0</v>
      </c>
      <c r="AH287" s="24" t="n">
        <f aca="false">AH58/AH$155</f>
        <v>0.000896057347670251</v>
      </c>
      <c r="AI287" s="24" t="n">
        <f aca="false">AI58/AI$155</f>
        <v>0.00154918667699458</v>
      </c>
      <c r="AJ287" s="24" t="n">
        <f aca="false">AJ58/AJ$155</f>
        <v>0</v>
      </c>
      <c r="AK287" s="24" t="n">
        <f aca="false">AK58/AK$155</f>
        <v>0.0240756663800516</v>
      </c>
      <c r="AL287" s="24" t="n">
        <f aca="false">AL58/AL$155</f>
        <v>0.0574585635359116</v>
      </c>
      <c r="AM287" s="24" t="n">
        <f aca="false">AM58/AM$155</f>
        <v>0.0283101045296167</v>
      </c>
      <c r="AN287" s="24" t="n">
        <f aca="false">AN58/AN$155</f>
        <v>0</v>
      </c>
      <c r="AO287" s="24" t="n">
        <f aca="false">AO58/AO$155</f>
        <v>0</v>
      </c>
      <c r="AP287" s="24" t="n">
        <f aca="false">AP58/AP$155</f>
        <v>0.000568181818181818</v>
      </c>
      <c r="AQ287" s="24" t="n">
        <f aca="false">AQ58/AQ$155</f>
        <v>0</v>
      </c>
      <c r="AR287" s="24" t="n">
        <f aca="false">AR58/AR$155</f>
        <v>0</v>
      </c>
      <c r="AS287" s="24" t="n">
        <f aca="false">AS58/AS$155</f>
        <v>0</v>
      </c>
      <c r="AT287" s="24" t="n">
        <f aca="false">AT58/AT$155</f>
        <v>0</v>
      </c>
      <c r="AU287" s="24" t="n">
        <f aca="false">AU58/AU$155</f>
        <v>0</v>
      </c>
      <c r="AV287" s="24" t="n">
        <f aca="false">AV58/AV$155</f>
        <v>0</v>
      </c>
      <c r="AW287" s="24" t="n">
        <f aca="false">AW58/AW$155</f>
        <v>0</v>
      </c>
      <c r="AX287" s="24" t="n">
        <f aca="false">AX58/AX$155</f>
        <v>0.00184307530279094</v>
      </c>
      <c r="AY287" s="24" t="n">
        <f aca="false">AY58/AY$155</f>
        <v>0</v>
      </c>
      <c r="AZ287" s="24" t="n">
        <f aca="false">AZ58/AZ$155</f>
        <v>0</v>
      </c>
      <c r="BA287" s="24" t="n">
        <f aca="false">BA58/BA$155</f>
        <v>0.000126055716626749</v>
      </c>
      <c r="BB287" s="24" t="n">
        <f aca="false">BB58/BB$155</f>
        <v>0</v>
      </c>
      <c r="BC287" s="24" t="n">
        <f aca="false">BC58/BC$155</f>
        <v>0.0151133501259446</v>
      </c>
      <c r="BD287" s="24" t="n">
        <f aca="false">BD58/BD$155</f>
        <v>0.00170068027210884</v>
      </c>
      <c r="BE287" s="24" t="n">
        <f aca="false">BE58/BE$155</f>
        <v>0.00664961636828645</v>
      </c>
      <c r="BF287" s="24" t="n">
        <f aca="false">BF58/BF$155</f>
        <v>0</v>
      </c>
      <c r="BG287" s="24" t="n">
        <f aca="false">BG58/BG$155</f>
        <v>0.000941767383456286</v>
      </c>
      <c r="BH287" s="24" t="n">
        <f aca="false">BH58/BH$155</f>
        <v>0.106976744186047</v>
      </c>
      <c r="BI287" s="24" t="n">
        <f aca="false">BI58/BI$155</f>
        <v>0</v>
      </c>
      <c r="BJ287" s="24" t="n">
        <f aca="false">BJ58/BJ$155</f>
        <v>0</v>
      </c>
      <c r="BK287" s="24" t="n">
        <f aca="false">BK58/BK$155</f>
        <v>0</v>
      </c>
      <c r="BL287" s="24" t="n">
        <f aca="false">BL58/BL$155</f>
        <v>0</v>
      </c>
      <c r="BM287" s="24" t="n">
        <f aca="false">BM58/BM$155</f>
        <v>0</v>
      </c>
      <c r="BN287" s="24" t="n">
        <f aca="false">BN58/BN$155</f>
        <v>0</v>
      </c>
      <c r="BO287" s="24" t="n">
        <f aca="false">BO58/BO$155</f>
        <v>0.000478812544888676</v>
      </c>
      <c r="BP287" s="24" t="n">
        <f aca="false">BP58/BP$155</f>
        <v>9.6024582293067E-005</v>
      </c>
      <c r="BQ287" s="24" t="n">
        <f aca="false">BQ58/BQ$155</f>
        <v>0.00119778409941608</v>
      </c>
      <c r="BR287" s="24" t="n">
        <f aca="false">BR58/BR$155</f>
        <v>0.0131615026048807</v>
      </c>
      <c r="BS287" s="24" t="n">
        <f aca="false">BS58/BS$155</f>
        <v>0.00337345003646973</v>
      </c>
      <c r="BT287" s="24" t="n">
        <f aca="false">BT58/BT$155</f>
        <v>0</v>
      </c>
      <c r="BU287" s="24" t="n">
        <f aca="false">BU58/BU$155</f>
        <v>0</v>
      </c>
      <c r="BV287" s="24" t="n">
        <f aca="false">BV58/BV$155</f>
        <v>0.00717815344603381</v>
      </c>
      <c r="BW287" s="24" t="n">
        <f aca="false">BW58/BW$155</f>
        <v>4.14456233421751E-005</v>
      </c>
      <c r="BX287" s="24" t="n">
        <f aca="false">BX58/BX$155</f>
        <v>0</v>
      </c>
      <c r="BY287" s="24" t="n">
        <f aca="false">BY58/BY$155</f>
        <v>0</v>
      </c>
      <c r="BZ287" s="24" t="n">
        <f aca="false">BZ58/BZ$155</f>
        <v>0</v>
      </c>
      <c r="CA287" s="24" t="n">
        <f aca="false">CA58/CA$155</f>
        <v>0</v>
      </c>
      <c r="CB287" s="24" t="n">
        <f aca="false">CB58/CB$155</f>
        <v>0</v>
      </c>
      <c r="CC287" s="24" t="n">
        <f aca="false">CC58/CC$155</f>
        <v>0</v>
      </c>
      <c r="CD287" s="24" t="n">
        <f aca="false">CD58/CD$155</f>
        <v>0</v>
      </c>
      <c r="CE287" s="24" t="n">
        <f aca="false">CE58/CE$155</f>
        <v>0.00062015503875969</v>
      </c>
      <c r="CF287" s="24" t="n">
        <f aca="false">CF58/CF$155</f>
        <v>0.00101020842194811</v>
      </c>
      <c r="CG287" s="24" t="n">
        <f aca="false">CG58/CG$155</f>
        <v>0</v>
      </c>
      <c r="CH287" s="24" t="n">
        <f aca="false">CH58/CH$155</f>
        <v>0</v>
      </c>
      <c r="CI287" s="24" t="n">
        <f aca="false">CI58/CI$155</f>
        <v>0</v>
      </c>
      <c r="CJ287" s="24" t="n">
        <f aca="false">CJ58/CJ$155</f>
        <v>0</v>
      </c>
      <c r="CK287" s="24" t="n">
        <f aca="false">CK58/CK$155</f>
        <v>0</v>
      </c>
      <c r="CL287" s="24" t="n">
        <f aca="false">CL58/CL$155</f>
        <v>0</v>
      </c>
      <c r="CM287" s="24" t="n">
        <f aca="false">CM58/CM$155</f>
        <v>0.000145592196258281</v>
      </c>
      <c r="CN287" s="24" t="n">
        <f aca="false">CN58/CN$155</f>
        <v>0</v>
      </c>
      <c r="CO287" s="24" t="n">
        <f aca="false">CO58/CO$155</f>
        <v>0</v>
      </c>
      <c r="CP287" s="24" t="n">
        <f aca="false">CP58/CP$155</f>
        <v>0.00308800823468863</v>
      </c>
      <c r="CQ287" s="24" t="n">
        <f aca="false">CQ58/CQ$155</f>
        <v>0.00125182557896933</v>
      </c>
      <c r="CR287" s="24" t="n">
        <f aca="false">CR58/CR$155</f>
        <v>0.00111947893344189</v>
      </c>
      <c r="CS287" s="24" t="n">
        <f aca="false">CS58/CS$155</f>
        <v>0</v>
      </c>
      <c r="CT287" s="24" t="n">
        <f aca="false">CT58/CT$155</f>
        <v>0</v>
      </c>
      <c r="CU287" s="24" t="n">
        <f aca="false">CU58/CU$155</f>
        <v>0</v>
      </c>
      <c r="CV287" s="24" t="n">
        <f aca="false">CV58/CV$155</f>
        <v>0</v>
      </c>
      <c r="CW287" s="24" t="n">
        <f aca="false">CW58/CW$155</f>
        <v>0</v>
      </c>
      <c r="CX287" s="24" t="n">
        <f aca="false">CX58/CX$155</f>
        <v>0</v>
      </c>
      <c r="CY287" s="24" t="n">
        <f aca="false">CY58/CY$155</f>
        <v>0</v>
      </c>
      <c r="CZ287" s="24" t="n">
        <f aca="false">CZ58/CZ$155</f>
        <v>0</v>
      </c>
      <c r="DA287" s="24" t="n">
        <f aca="false">DA58/DA$155</f>
        <v>0</v>
      </c>
      <c r="DB287" s="24" t="n">
        <f aca="false">DB58/DB$155</f>
        <v>0.00102399063779988</v>
      </c>
      <c r="DC287" s="24" t="n">
        <f aca="false">DC58/DC$155</f>
        <v>0</v>
      </c>
      <c r="DD287" s="24" t="n">
        <f aca="false">DD58/DD$155</f>
        <v>0.000524865503214801</v>
      </c>
      <c r="DE287" s="24" t="n">
        <f aca="false">DE58/DE$155</f>
        <v>0</v>
      </c>
      <c r="DF287" s="24" t="n">
        <f aca="false">DF58/DF$155</f>
        <v>0.000185666542888971</v>
      </c>
      <c r="DG287" s="24" t="n">
        <f aca="false">DG58/DG$155</f>
        <v>0</v>
      </c>
      <c r="DH287" s="24" t="n">
        <f aca="false">DH58/DH$155</f>
        <v>0</v>
      </c>
      <c r="DI287" s="24" t="n">
        <f aca="false">DI58/DI$155</f>
        <v>0</v>
      </c>
      <c r="DJ287" s="24" t="n">
        <f aca="false">DJ58/DJ$155</f>
        <v>0</v>
      </c>
    </row>
    <row r="288" customFormat="false" ht="11.15" hidden="false" customHeight="false" outlineLevel="0" collapsed="false">
      <c r="M288" s="23" t="s">
        <v>167</v>
      </c>
      <c r="N288" s="24" t="n">
        <f aca="false">N59/N$155</f>
        <v>0.00058987558987559</v>
      </c>
      <c r="O288" s="24" t="n">
        <f aca="false">O59/O$155</f>
        <v>0.0010487676979549</v>
      </c>
      <c r="P288" s="24" t="n">
        <f aca="false">P59/P$155</f>
        <v>0</v>
      </c>
      <c r="Q288" s="24" t="n">
        <f aca="false">Q59/Q$155</f>
        <v>0</v>
      </c>
      <c r="R288" s="24" t="n">
        <f aca="false">R59/R$155</f>
        <v>0</v>
      </c>
      <c r="S288" s="24" t="n">
        <f aca="false">S59/S$155</f>
        <v>0</v>
      </c>
      <c r="T288" s="24" t="n">
        <f aca="false">T59/T$155</f>
        <v>0</v>
      </c>
      <c r="U288" s="24" t="n">
        <f aca="false">U59/U$155</f>
        <v>0.00258059230737722</v>
      </c>
      <c r="V288" s="24" t="n">
        <f aca="false">V59/V$155</f>
        <v>0.0010136847440446</v>
      </c>
      <c r="W288" s="24" t="n">
        <f aca="false">W59/W$155</f>
        <v>0</v>
      </c>
      <c r="X288" s="24" t="n">
        <f aca="false">X59/X$155</f>
        <v>0</v>
      </c>
      <c r="Y288" s="24" t="n">
        <f aca="false">Y59/Y$155</f>
        <v>0.00072202166064982</v>
      </c>
      <c r="Z288" s="24" t="n">
        <f aca="false">Z59/Z$155</f>
        <v>0.00204750204750205</v>
      </c>
      <c r="AA288" s="24" t="n">
        <f aca="false">AA59/AA$155</f>
        <v>0</v>
      </c>
      <c r="AB288" s="24" t="n">
        <f aca="false">AB59/AB$155</f>
        <v>0</v>
      </c>
      <c r="AC288" s="24" t="n">
        <f aca="false">AC59/AC$155</f>
        <v>0</v>
      </c>
      <c r="AD288" s="24" t="n">
        <f aca="false">AD59/AD$155</f>
        <v>0</v>
      </c>
      <c r="AE288" s="24" t="n">
        <f aca="false">AE59/AE$155</f>
        <v>0</v>
      </c>
      <c r="AF288" s="24" t="n">
        <f aca="false">AF59/AF$155</f>
        <v>0</v>
      </c>
      <c r="AG288" s="24" t="n">
        <f aca="false">AG59/AG$155</f>
        <v>0.00108932461873638</v>
      </c>
      <c r="AH288" s="24" t="n">
        <f aca="false">AH59/AH$155</f>
        <v>0</v>
      </c>
      <c r="AI288" s="24" t="n">
        <f aca="false">AI59/AI$155</f>
        <v>0</v>
      </c>
      <c r="AJ288" s="24" t="n">
        <f aca="false">AJ59/AJ$155</f>
        <v>0</v>
      </c>
      <c r="AK288" s="24" t="n">
        <f aca="false">AK59/AK$155</f>
        <v>0</v>
      </c>
      <c r="AL288" s="24" t="n">
        <f aca="false">AL59/AL$155</f>
        <v>0</v>
      </c>
      <c r="AM288" s="24" t="n">
        <f aca="false">AM59/AM$155</f>
        <v>0</v>
      </c>
      <c r="AN288" s="24" t="n">
        <f aca="false">AN59/AN$155</f>
        <v>0</v>
      </c>
      <c r="AO288" s="24" t="n">
        <f aca="false">AO59/AO$155</f>
        <v>0</v>
      </c>
      <c r="AP288" s="24" t="n">
        <f aca="false">AP59/AP$155</f>
        <v>0</v>
      </c>
      <c r="AQ288" s="24" t="n">
        <f aca="false">AQ59/AQ$155</f>
        <v>0</v>
      </c>
      <c r="AR288" s="24" t="n">
        <f aca="false">AR59/AR$155</f>
        <v>0</v>
      </c>
      <c r="AS288" s="24" t="n">
        <f aca="false">AS59/AS$155</f>
        <v>0</v>
      </c>
      <c r="AT288" s="24" t="n">
        <f aca="false">AT59/AT$155</f>
        <v>0</v>
      </c>
      <c r="AU288" s="24" t="n">
        <f aca="false">AU59/AU$155</f>
        <v>0</v>
      </c>
      <c r="AV288" s="24" t="n">
        <f aca="false">AV59/AV$155</f>
        <v>0</v>
      </c>
      <c r="AW288" s="24" t="n">
        <f aca="false">AW59/AW$155</f>
        <v>0</v>
      </c>
      <c r="AX288" s="24" t="n">
        <f aca="false">AX59/AX$155</f>
        <v>0</v>
      </c>
      <c r="AY288" s="24" t="n">
        <f aca="false">AY59/AY$155</f>
        <v>0</v>
      </c>
      <c r="AZ288" s="24" t="n">
        <f aca="false">AZ59/AZ$155</f>
        <v>0</v>
      </c>
      <c r="BA288" s="24" t="n">
        <f aca="false">BA59/BA$155</f>
        <v>0</v>
      </c>
      <c r="BB288" s="24" t="n">
        <f aca="false">BB59/BB$155</f>
        <v>0</v>
      </c>
      <c r="BC288" s="24" t="n">
        <f aca="false">BC59/BC$155</f>
        <v>0</v>
      </c>
      <c r="BD288" s="24" t="n">
        <f aca="false">BD59/BD$155</f>
        <v>0.00226757369614512</v>
      </c>
      <c r="BE288" s="24" t="n">
        <f aca="false">BE59/BE$155</f>
        <v>0</v>
      </c>
      <c r="BF288" s="24" t="n">
        <f aca="false">BF59/BF$155</f>
        <v>0.000584795321637427</v>
      </c>
      <c r="BG288" s="24" t="n">
        <f aca="false">BG59/BG$155</f>
        <v>0.000313922461152095</v>
      </c>
      <c r="BH288" s="24" t="n">
        <f aca="false">BH59/BH$155</f>
        <v>0.000930232558139535</v>
      </c>
      <c r="BI288" s="24" t="n">
        <f aca="false">BI59/BI$155</f>
        <v>0.0475269856613501</v>
      </c>
      <c r="BJ288" s="24" t="n">
        <f aca="false">BJ59/BJ$155</f>
        <v>0.0130328120208525</v>
      </c>
      <c r="BK288" s="24" t="n">
        <f aca="false">BK59/BK$155</f>
        <v>0.000411967660538648</v>
      </c>
      <c r="BL288" s="24" t="n">
        <f aca="false">BL59/BL$155</f>
        <v>0.00164136233073451</v>
      </c>
      <c r="BM288" s="24" t="n">
        <f aca="false">BM59/BM$155</f>
        <v>0</v>
      </c>
      <c r="BN288" s="24" t="n">
        <f aca="false">BN59/BN$155</f>
        <v>0</v>
      </c>
      <c r="BO288" s="24" t="n">
        <f aca="false">BO59/BO$155</f>
        <v>0</v>
      </c>
      <c r="BP288" s="24" t="n">
        <f aca="false">BP59/BP$155</f>
        <v>0</v>
      </c>
      <c r="BQ288" s="24" t="n">
        <f aca="false">BQ59/BQ$155</f>
        <v>0.00074861506213505</v>
      </c>
      <c r="BR288" s="24" t="n">
        <f aca="false">BR59/BR$155</f>
        <v>0</v>
      </c>
      <c r="BS288" s="24" t="n">
        <f aca="false">BS59/BS$155</f>
        <v>9.11743253099927E-005</v>
      </c>
      <c r="BT288" s="24" t="n">
        <f aca="false">BT59/BT$155</f>
        <v>0</v>
      </c>
      <c r="BU288" s="24" t="n">
        <f aca="false">BU59/BU$155</f>
        <v>0.0341955282770715</v>
      </c>
      <c r="BV288" s="24" t="n">
        <f aca="false">BV59/BV$155</f>
        <v>0.122028608582575</v>
      </c>
      <c r="BW288" s="24" t="n">
        <f aca="false">BW59/BW$155</f>
        <v>0.00296336206896552</v>
      </c>
      <c r="BX288" s="24" t="n">
        <f aca="false">BX59/BX$155</f>
        <v>0</v>
      </c>
      <c r="BY288" s="24" t="n">
        <f aca="false">BY59/BY$155</f>
        <v>0</v>
      </c>
      <c r="BZ288" s="24" t="n">
        <f aca="false">BZ59/BZ$155</f>
        <v>0</v>
      </c>
      <c r="CA288" s="24" t="n">
        <f aca="false">CA59/CA$155</f>
        <v>0</v>
      </c>
      <c r="CB288" s="24" t="n">
        <f aca="false">CB59/CB$155</f>
        <v>0</v>
      </c>
      <c r="CC288" s="24" t="n">
        <f aca="false">CC59/CC$155</f>
        <v>0</v>
      </c>
      <c r="CD288" s="24" t="n">
        <f aca="false">CD59/CD$155</f>
        <v>0</v>
      </c>
      <c r="CE288" s="24" t="n">
        <f aca="false">CE59/CE$155</f>
        <v>0.00403100775193799</v>
      </c>
      <c r="CF288" s="24" t="n">
        <f aca="false">CF59/CF$155</f>
        <v>0.00101020842194811</v>
      </c>
      <c r="CG288" s="24" t="n">
        <f aca="false">CG59/CG$155</f>
        <v>0</v>
      </c>
      <c r="CH288" s="24" t="n">
        <f aca="false">CH59/CH$155</f>
        <v>0</v>
      </c>
      <c r="CI288" s="24" t="n">
        <f aca="false">CI59/CI$155</f>
        <v>0</v>
      </c>
      <c r="CJ288" s="24" t="n">
        <f aca="false">CJ59/CJ$155</f>
        <v>0</v>
      </c>
      <c r="CK288" s="24" t="n">
        <f aca="false">CK59/CK$155</f>
        <v>0</v>
      </c>
      <c r="CL288" s="24" t="n">
        <f aca="false">CL59/CL$155</f>
        <v>0</v>
      </c>
      <c r="CM288" s="24" t="n">
        <f aca="false">CM59/CM$155</f>
        <v>0</v>
      </c>
      <c r="CN288" s="24" t="n">
        <f aca="false">CN59/CN$155</f>
        <v>0</v>
      </c>
      <c r="CO288" s="24" t="n">
        <f aca="false">CO59/CO$155</f>
        <v>0</v>
      </c>
      <c r="CP288" s="24" t="n">
        <f aca="false">CP59/CP$155</f>
        <v>0.00720535254760679</v>
      </c>
      <c r="CQ288" s="24" t="n">
        <f aca="false">CQ59/CQ$155</f>
        <v>0.00486821058488073</v>
      </c>
      <c r="CR288" s="24" t="n">
        <f aca="false">CR59/CR$155</f>
        <v>0.000101770812131081</v>
      </c>
      <c r="CS288" s="24" t="n">
        <f aca="false">CS59/CS$155</f>
        <v>0</v>
      </c>
      <c r="CT288" s="24" t="n">
        <f aca="false">CT59/CT$155</f>
        <v>0</v>
      </c>
      <c r="CU288" s="24" t="n">
        <f aca="false">CU59/CU$155</f>
        <v>0</v>
      </c>
      <c r="CV288" s="24" t="n">
        <f aca="false">CV59/CV$155</f>
        <v>0.00862068965517241</v>
      </c>
      <c r="CW288" s="24" t="n">
        <f aca="false">CW59/CW$155</f>
        <v>0</v>
      </c>
      <c r="CX288" s="24" t="n">
        <f aca="false">CX59/CX$155</f>
        <v>0</v>
      </c>
      <c r="CY288" s="24" t="n">
        <f aca="false">CY59/CY$155</f>
        <v>0</v>
      </c>
      <c r="CZ288" s="24" t="n">
        <f aca="false">CZ59/CZ$155</f>
        <v>0</v>
      </c>
      <c r="DA288" s="24" t="n">
        <f aca="false">DA59/DA$155</f>
        <v>0</v>
      </c>
      <c r="DB288" s="24" t="n">
        <f aca="false">DB59/DB$155</f>
        <v>0.00365710942071387</v>
      </c>
      <c r="DC288" s="24" t="n">
        <f aca="false">DC59/DC$155</f>
        <v>0</v>
      </c>
      <c r="DD288" s="24" t="n">
        <f aca="false">DD59/DD$155</f>
        <v>0.0001312163758037</v>
      </c>
      <c r="DE288" s="24" t="n">
        <f aca="false">DE59/DE$155</f>
        <v>0</v>
      </c>
      <c r="DF288" s="24" t="n">
        <f aca="false">DF59/DF$155</f>
        <v>0.000185666542888971</v>
      </c>
      <c r="DG288" s="24" t="n">
        <f aca="false">DG59/DG$155</f>
        <v>0</v>
      </c>
      <c r="DH288" s="24" t="n">
        <f aca="false">DH59/DH$155</f>
        <v>0.000709052233514536</v>
      </c>
      <c r="DI288" s="24" t="n">
        <f aca="false">DI59/DI$155</f>
        <v>0</v>
      </c>
      <c r="DJ288" s="24" t="n">
        <f aca="false">DJ59/DJ$155</f>
        <v>0.00579003504494896</v>
      </c>
    </row>
    <row r="289" customFormat="false" ht="11.15" hidden="false" customHeight="false" outlineLevel="0" collapsed="false">
      <c r="M289" s="23" t="s">
        <v>168</v>
      </c>
      <c r="N289" s="24" t="n">
        <f aca="false">N60/N$155</f>
        <v>0.000160875160875161</v>
      </c>
      <c r="O289" s="24" t="n">
        <f aca="false">O60/O$155</f>
        <v>0</v>
      </c>
      <c r="P289" s="24" t="n">
        <f aca="false">P60/P$155</f>
        <v>0</v>
      </c>
      <c r="Q289" s="24" t="n">
        <f aca="false">Q60/Q$155</f>
        <v>0</v>
      </c>
      <c r="R289" s="24" t="n">
        <f aca="false">R60/R$155</f>
        <v>0.000478927203065134</v>
      </c>
      <c r="S289" s="24" t="n">
        <f aca="false">S60/S$155</f>
        <v>0.0140334732846379</v>
      </c>
      <c r="T289" s="24" t="n">
        <f aca="false">T60/T$155</f>
        <v>0.0012366034624897</v>
      </c>
      <c r="U289" s="24" t="n">
        <f aca="false">U60/U$155</f>
        <v>0.00303117191660181</v>
      </c>
      <c r="V289" s="24" t="n">
        <f aca="false">V60/V$155</f>
        <v>0</v>
      </c>
      <c r="W289" s="24" t="n">
        <f aca="false">W60/W$155</f>
        <v>0</v>
      </c>
      <c r="X289" s="24" t="n">
        <f aca="false">X60/X$155</f>
        <v>0</v>
      </c>
      <c r="Y289" s="24" t="n">
        <f aca="false">Y60/Y$155</f>
        <v>0.00036101083032491</v>
      </c>
      <c r="Z289" s="24" t="n">
        <f aca="false">Z60/Z$155</f>
        <v>0.000614250614250614</v>
      </c>
      <c r="AA289" s="24" t="n">
        <f aca="false">AA60/AA$155</f>
        <v>0.000374953130858643</v>
      </c>
      <c r="AB289" s="24" t="n">
        <f aca="false">AB60/AB$155</f>
        <v>0</v>
      </c>
      <c r="AC289" s="24" t="n">
        <f aca="false">AC60/AC$155</f>
        <v>0</v>
      </c>
      <c r="AD289" s="24" t="n">
        <f aca="false">AD60/AD$155</f>
        <v>0</v>
      </c>
      <c r="AE289" s="24" t="n">
        <f aca="false">AE60/AE$155</f>
        <v>0</v>
      </c>
      <c r="AF289" s="24" t="n">
        <f aca="false">AF60/AF$155</f>
        <v>0</v>
      </c>
      <c r="AG289" s="24" t="n">
        <f aca="false">AG60/AG$155</f>
        <v>0.00381263616557734</v>
      </c>
      <c r="AH289" s="24" t="n">
        <f aca="false">AH60/AH$155</f>
        <v>0.000896057347670251</v>
      </c>
      <c r="AI289" s="24" t="n">
        <f aca="false">AI60/AI$155</f>
        <v>0</v>
      </c>
      <c r="AJ289" s="24" t="n">
        <f aca="false">AJ60/AJ$155</f>
        <v>0</v>
      </c>
      <c r="AK289" s="24" t="n">
        <f aca="false">AK60/AK$155</f>
        <v>0</v>
      </c>
      <c r="AL289" s="24" t="n">
        <f aca="false">AL60/AL$155</f>
        <v>0.00110497237569061</v>
      </c>
      <c r="AM289" s="24" t="n">
        <f aca="false">AM60/AM$155</f>
        <v>0</v>
      </c>
      <c r="AN289" s="24" t="n">
        <f aca="false">AN60/AN$155</f>
        <v>0</v>
      </c>
      <c r="AO289" s="24" t="n">
        <f aca="false">AO60/AO$155</f>
        <v>0</v>
      </c>
      <c r="AP289" s="24" t="n">
        <f aca="false">AP60/AP$155</f>
        <v>0</v>
      </c>
      <c r="AQ289" s="24" t="n">
        <f aca="false">AQ60/AQ$155</f>
        <v>0</v>
      </c>
      <c r="AR289" s="24" t="n">
        <f aca="false">AR60/AR$155</f>
        <v>0</v>
      </c>
      <c r="AS289" s="24" t="n">
        <f aca="false">AS60/AS$155</f>
        <v>0</v>
      </c>
      <c r="AT289" s="24" t="n">
        <f aca="false">AT60/AT$155</f>
        <v>0</v>
      </c>
      <c r="AU289" s="24" t="n">
        <f aca="false">AU60/AU$155</f>
        <v>0.000654878847413229</v>
      </c>
      <c r="AV289" s="24" t="n">
        <f aca="false">AV60/AV$155</f>
        <v>0</v>
      </c>
      <c r="AW289" s="24" t="n">
        <f aca="false">AW60/AW$155</f>
        <v>0.0010465724751439</v>
      </c>
      <c r="AX289" s="24" t="n">
        <f aca="false">AX60/AX$155</f>
        <v>0</v>
      </c>
      <c r="AY289" s="24" t="n">
        <f aca="false">AY60/AY$155</f>
        <v>0</v>
      </c>
      <c r="AZ289" s="24" t="n">
        <f aca="false">AZ60/AZ$155</f>
        <v>0.00729133644309587</v>
      </c>
      <c r="BA289" s="24" t="n">
        <f aca="false">BA60/BA$155</f>
        <v>0</v>
      </c>
      <c r="BB289" s="24" t="n">
        <f aca="false">BB60/BB$155</f>
        <v>0</v>
      </c>
      <c r="BC289" s="24" t="n">
        <f aca="false">BC60/BC$155</f>
        <v>0</v>
      </c>
      <c r="BD289" s="24" t="n">
        <f aca="false">BD60/BD$155</f>
        <v>0.00226757369614512</v>
      </c>
      <c r="BE289" s="24" t="n">
        <f aca="false">BE60/BE$155</f>
        <v>0</v>
      </c>
      <c r="BF289" s="24" t="n">
        <f aca="false">BF60/BF$155</f>
        <v>0.000584795321637427</v>
      </c>
      <c r="BG289" s="24" t="n">
        <f aca="false">BG60/BG$155</f>
        <v>0.000470883691728143</v>
      </c>
      <c r="BH289" s="24" t="n">
        <f aca="false">BH60/BH$155</f>
        <v>0.000930232558139535</v>
      </c>
      <c r="BI289" s="24" t="n">
        <f aca="false">BI60/BI$155</f>
        <v>0.00612212018688577</v>
      </c>
      <c r="BJ289" s="24" t="n">
        <f aca="false">BJ60/BJ$155</f>
        <v>0.0588776448942042</v>
      </c>
      <c r="BK289" s="24" t="n">
        <f aca="false">BK60/BK$155</f>
        <v>0.000102991915134662</v>
      </c>
      <c r="BL289" s="24" t="n">
        <f aca="false">BL60/BL$155</f>
        <v>0.250718096019696</v>
      </c>
      <c r="BM289" s="24" t="n">
        <f aca="false">BM60/BM$155</f>
        <v>0.275289169295478</v>
      </c>
      <c r="BN289" s="24" t="n">
        <f aca="false">BN60/BN$155</f>
        <v>0.00294323756131745</v>
      </c>
      <c r="BO289" s="24" t="n">
        <f aca="false">BO60/BO$155</f>
        <v>0.0198707206128801</v>
      </c>
      <c r="BP289" s="24" t="n">
        <f aca="false">BP60/BP$155</f>
        <v>0.0262147109660073</v>
      </c>
      <c r="BQ289" s="24" t="n">
        <f aca="false">BQ60/BQ$155</f>
        <v>0.0235065129510406</v>
      </c>
      <c r="BR289" s="24" t="n">
        <f aca="false">BR60/BR$155</f>
        <v>0.0282423910063066</v>
      </c>
      <c r="BS289" s="24" t="n">
        <f aca="false">BS60/BS$155</f>
        <v>0.00793216630196937</v>
      </c>
      <c r="BT289" s="24" t="n">
        <f aca="false">BT60/BT$155</f>
        <v>0.000124564025909317</v>
      </c>
      <c r="BU289" s="24" t="n">
        <f aca="false">BU60/BU$155</f>
        <v>0.022797018851381</v>
      </c>
      <c r="BV289" s="24" t="n">
        <f aca="false">BV60/BV$155</f>
        <v>0.0538361508452536</v>
      </c>
      <c r="BW289" s="24" t="n">
        <f aca="false">BW60/BW$155</f>
        <v>2.07228116710875E-005</v>
      </c>
      <c r="BX289" s="24" t="n">
        <f aca="false">BX60/BX$155</f>
        <v>0.000950570342205323</v>
      </c>
      <c r="BY289" s="24" t="n">
        <f aca="false">BY60/BY$155</f>
        <v>0</v>
      </c>
      <c r="BZ289" s="24" t="n">
        <f aca="false">BZ60/BZ$155</f>
        <v>0</v>
      </c>
      <c r="CA289" s="24" t="n">
        <f aca="false">CA60/CA$155</f>
        <v>0</v>
      </c>
      <c r="CB289" s="24" t="n">
        <f aca="false">CB60/CB$155</f>
        <v>0</v>
      </c>
      <c r="CC289" s="24" t="n">
        <f aca="false">CC60/CC$155</f>
        <v>0</v>
      </c>
      <c r="CD289" s="24" t="n">
        <f aca="false">CD60/CD$155</f>
        <v>0</v>
      </c>
      <c r="CE289" s="24" t="n">
        <f aca="false">CE60/CE$155</f>
        <v>0</v>
      </c>
      <c r="CF289" s="24" t="n">
        <f aca="false">CF60/CF$155</f>
        <v>5.31688643130583E-005</v>
      </c>
      <c r="CG289" s="24" t="n">
        <f aca="false">CG60/CG$155</f>
        <v>0</v>
      </c>
      <c r="CH289" s="24" t="n">
        <f aca="false">CH60/CH$155</f>
        <v>0</v>
      </c>
      <c r="CI289" s="24" t="n">
        <f aca="false">CI60/CI$155</f>
        <v>0</v>
      </c>
      <c r="CJ289" s="24" t="n">
        <f aca="false">CJ60/CJ$155</f>
        <v>0</v>
      </c>
      <c r="CK289" s="24" t="n">
        <f aca="false">CK60/CK$155</f>
        <v>0</v>
      </c>
      <c r="CL289" s="24" t="n">
        <f aca="false">CL60/CL$155</f>
        <v>0</v>
      </c>
      <c r="CM289" s="24" t="n">
        <f aca="false">CM60/CM$155</f>
        <v>0</v>
      </c>
      <c r="CN289" s="24" t="n">
        <f aca="false">CN60/CN$155</f>
        <v>0</v>
      </c>
      <c r="CO289" s="24" t="n">
        <f aca="false">CO60/CO$155</f>
        <v>0</v>
      </c>
      <c r="CP289" s="24" t="n">
        <f aca="false">CP60/CP$155</f>
        <v>0.00128667009778693</v>
      </c>
      <c r="CQ289" s="24" t="n">
        <f aca="false">CQ60/CQ$155</f>
        <v>0.0018081925029557</v>
      </c>
      <c r="CR289" s="24" t="n">
        <f aca="false">CR60/CR$155</f>
        <v>0.00457968654589864</v>
      </c>
      <c r="CS289" s="24" t="n">
        <f aca="false">CS60/CS$155</f>
        <v>0.000595947556615018</v>
      </c>
      <c r="CT289" s="24" t="n">
        <f aca="false">CT60/CT$155</f>
        <v>0</v>
      </c>
      <c r="CU289" s="24" t="n">
        <f aca="false">CU60/CU$155</f>
        <v>0.000540540540540541</v>
      </c>
      <c r="CV289" s="24" t="n">
        <f aca="false">CV60/CV$155</f>
        <v>0</v>
      </c>
      <c r="CW289" s="24" t="n">
        <f aca="false">CW60/CW$155</f>
        <v>0</v>
      </c>
      <c r="CX289" s="24" t="n">
        <f aca="false">CX60/CX$155</f>
        <v>0</v>
      </c>
      <c r="CY289" s="24" t="n">
        <f aca="false">CY60/CY$155</f>
        <v>0</v>
      </c>
      <c r="CZ289" s="24" t="n">
        <f aca="false">CZ60/CZ$155</f>
        <v>0</v>
      </c>
      <c r="DA289" s="24" t="n">
        <f aca="false">DA60/DA$155</f>
        <v>0</v>
      </c>
      <c r="DB289" s="24" t="n">
        <f aca="false">DB60/DB$155</f>
        <v>0.00146284376828555</v>
      </c>
      <c r="DC289" s="24" t="n">
        <f aca="false">DC60/DC$155</f>
        <v>0</v>
      </c>
      <c r="DD289" s="24" t="n">
        <f aca="false">DD60/DD$155</f>
        <v>0</v>
      </c>
      <c r="DE289" s="24" t="n">
        <f aca="false">DE60/DE$155</f>
        <v>0</v>
      </c>
      <c r="DF289" s="24" t="n">
        <f aca="false">DF60/DF$155</f>
        <v>0</v>
      </c>
      <c r="DG289" s="24" t="n">
        <f aca="false">DG60/DG$155</f>
        <v>0</v>
      </c>
      <c r="DH289" s="24" t="n">
        <f aca="false">DH60/DH$155</f>
        <v>0.00165445521153392</v>
      </c>
      <c r="DI289" s="24" t="n">
        <f aca="false">DI60/DI$155</f>
        <v>0</v>
      </c>
      <c r="DJ289" s="24" t="n">
        <f aca="false">DJ60/DJ$155</f>
        <v>0</v>
      </c>
    </row>
    <row r="290" customFormat="false" ht="11.15" hidden="false" customHeight="false" outlineLevel="0" collapsed="false">
      <c r="M290" s="23" t="s">
        <v>169</v>
      </c>
      <c r="N290" s="24" t="n">
        <f aca="false">N61/N$155</f>
        <v>0</v>
      </c>
      <c r="O290" s="24" t="n">
        <f aca="false">O61/O$155</f>
        <v>0</v>
      </c>
      <c r="P290" s="24" t="n">
        <f aca="false">P61/P$155</f>
        <v>0</v>
      </c>
      <c r="Q290" s="24" t="n">
        <f aca="false">Q61/Q$155</f>
        <v>0</v>
      </c>
      <c r="R290" s="24" t="n">
        <f aca="false">R61/R$155</f>
        <v>0</v>
      </c>
      <c r="S290" s="24" t="n">
        <f aca="false">S61/S$155</f>
        <v>0</v>
      </c>
      <c r="T290" s="24" t="n">
        <f aca="false">T61/T$155</f>
        <v>0</v>
      </c>
      <c r="U290" s="24" t="n">
        <f aca="false">U61/U$155</f>
        <v>0.00112644902306148</v>
      </c>
      <c r="V290" s="24" t="n">
        <f aca="false">V61/V$155</f>
        <v>0</v>
      </c>
      <c r="W290" s="24" t="n">
        <f aca="false">W61/W$155</f>
        <v>0</v>
      </c>
      <c r="X290" s="24" t="n">
        <f aca="false">X61/X$155</f>
        <v>0</v>
      </c>
      <c r="Y290" s="24" t="n">
        <f aca="false">Y61/Y$155</f>
        <v>0.00036101083032491</v>
      </c>
      <c r="Z290" s="24" t="n">
        <f aca="false">Z61/Z$155</f>
        <v>0.000204750204750205</v>
      </c>
      <c r="AA290" s="24" t="n">
        <f aca="false">AA61/AA$155</f>
        <v>0</v>
      </c>
      <c r="AB290" s="24" t="n">
        <f aca="false">AB61/AB$155</f>
        <v>0</v>
      </c>
      <c r="AC290" s="24" t="n">
        <f aca="false">AC61/AC$155</f>
        <v>0</v>
      </c>
      <c r="AD290" s="24" t="n">
        <f aca="false">AD61/AD$155</f>
        <v>0</v>
      </c>
      <c r="AE290" s="24" t="n">
        <f aca="false">AE61/AE$155</f>
        <v>0</v>
      </c>
      <c r="AF290" s="24" t="n">
        <f aca="false">AF61/AF$155</f>
        <v>0</v>
      </c>
      <c r="AG290" s="24" t="n">
        <f aca="false">AG61/AG$155</f>
        <v>0.000544662309368192</v>
      </c>
      <c r="AH290" s="24" t="n">
        <f aca="false">AH61/AH$155</f>
        <v>0</v>
      </c>
      <c r="AI290" s="24" t="n">
        <f aca="false">AI61/AI$155</f>
        <v>0</v>
      </c>
      <c r="AJ290" s="24" t="n">
        <f aca="false">AJ61/AJ$155</f>
        <v>0</v>
      </c>
      <c r="AK290" s="24" t="n">
        <f aca="false">AK61/AK$155</f>
        <v>0.00300945829750645</v>
      </c>
      <c r="AL290" s="24" t="n">
        <f aca="false">AL61/AL$155</f>
        <v>0</v>
      </c>
      <c r="AM290" s="24" t="n">
        <f aca="false">AM61/AM$155</f>
        <v>0</v>
      </c>
      <c r="AN290" s="24" t="n">
        <f aca="false">AN61/AN$155</f>
        <v>0</v>
      </c>
      <c r="AO290" s="24" t="n">
        <f aca="false">AO61/AO$155</f>
        <v>0</v>
      </c>
      <c r="AP290" s="24" t="n">
        <f aca="false">AP61/AP$155</f>
        <v>0</v>
      </c>
      <c r="AQ290" s="24" t="n">
        <f aca="false">AQ61/AQ$155</f>
        <v>0</v>
      </c>
      <c r="AR290" s="24" t="n">
        <f aca="false">AR61/AR$155</f>
        <v>0</v>
      </c>
      <c r="AS290" s="24" t="n">
        <f aca="false">AS61/AS$155</f>
        <v>0</v>
      </c>
      <c r="AT290" s="24" t="n">
        <f aca="false">AT61/AT$155</f>
        <v>0</v>
      </c>
      <c r="AU290" s="24" t="n">
        <f aca="false">AU61/AU$155</f>
        <v>0</v>
      </c>
      <c r="AV290" s="24" t="n">
        <f aca="false">AV61/AV$155</f>
        <v>0</v>
      </c>
      <c r="AW290" s="24" t="n">
        <f aca="false">AW61/AW$155</f>
        <v>0.0010465724751439</v>
      </c>
      <c r="AX290" s="24" t="n">
        <f aca="false">AX61/AX$155</f>
        <v>0.000526592943654555</v>
      </c>
      <c r="AY290" s="24" t="n">
        <f aca="false">AY61/AY$155</f>
        <v>0</v>
      </c>
      <c r="AZ290" s="24" t="n">
        <f aca="false">AZ61/AZ$155</f>
        <v>0</v>
      </c>
      <c r="BA290" s="24" t="n">
        <f aca="false">BA61/BA$155</f>
        <v>0.0105886801966469</v>
      </c>
      <c r="BB290" s="24" t="n">
        <f aca="false">BB61/BB$155</f>
        <v>0</v>
      </c>
      <c r="BC290" s="24" t="n">
        <f aca="false">BC61/BC$155</f>
        <v>0</v>
      </c>
      <c r="BD290" s="24" t="n">
        <f aca="false">BD61/BD$155</f>
        <v>0.0153061224489796</v>
      </c>
      <c r="BE290" s="24" t="n">
        <f aca="false">BE61/BE$155</f>
        <v>0.00127877237851662</v>
      </c>
      <c r="BF290" s="24" t="n">
        <f aca="false">BF61/BF$155</f>
        <v>0.00292397660818713</v>
      </c>
      <c r="BG290" s="24" t="n">
        <f aca="false">BG61/BG$155</f>
        <v>0.000470883691728143</v>
      </c>
      <c r="BH290" s="24" t="n">
        <f aca="false">BH61/BH$155</f>
        <v>0.00186046511627907</v>
      </c>
      <c r="BI290" s="24" t="n">
        <f aca="false">BI61/BI$155</f>
        <v>0.00257773481553085</v>
      </c>
      <c r="BJ290" s="24" t="n">
        <f aca="false">BJ61/BJ$155</f>
        <v>0.0110395584176633</v>
      </c>
      <c r="BK290" s="24" t="n">
        <f aca="false">BK61/BK$155</f>
        <v>0.122199907307276</v>
      </c>
      <c r="BL290" s="24" t="n">
        <f aca="false">BL61/BL$155</f>
        <v>0.00574476815757078</v>
      </c>
      <c r="BM290" s="24" t="n">
        <f aca="false">BM61/BM$155</f>
        <v>0.026919032597266</v>
      </c>
      <c r="BN290" s="24" t="n">
        <f aca="false">BN61/BN$155</f>
        <v>0.00028030833917309</v>
      </c>
      <c r="BO290" s="24" t="n">
        <f aca="false">BO61/BO$155</f>
        <v>0.171414891070146</v>
      </c>
      <c r="BP290" s="24" t="n">
        <f aca="false">BP61/BP$155</f>
        <v>0.000864221240637603</v>
      </c>
      <c r="BQ290" s="24" t="n">
        <f aca="false">BQ61/BQ$155</f>
        <v>0.00104806108698907</v>
      </c>
      <c r="BR290" s="24" t="n">
        <f aca="false">BR61/BR$155</f>
        <v>0.000274197970935015</v>
      </c>
      <c r="BS290" s="24" t="n">
        <f aca="false">BS61/BS$155</f>
        <v>0.0165937272064187</v>
      </c>
      <c r="BT290" s="24" t="n">
        <f aca="false">BT61/BT$155</f>
        <v>0</v>
      </c>
      <c r="BU290" s="24" t="n">
        <f aca="false">BU61/BU$155</f>
        <v>0.000876808417360807</v>
      </c>
      <c r="BV290" s="24" t="n">
        <f aca="false">BV61/BV$155</f>
        <v>0.000780234070221066</v>
      </c>
      <c r="BW290" s="24" t="n">
        <f aca="false">BW61/BW$155</f>
        <v>0</v>
      </c>
      <c r="BX290" s="24" t="n">
        <f aca="false">BX61/BX$155</f>
        <v>0</v>
      </c>
      <c r="BY290" s="24" t="n">
        <f aca="false">BY61/BY$155</f>
        <v>0</v>
      </c>
      <c r="BZ290" s="24" t="n">
        <f aca="false">BZ61/BZ$155</f>
        <v>0</v>
      </c>
      <c r="CA290" s="24" t="n">
        <f aca="false">CA61/CA$155</f>
        <v>0</v>
      </c>
      <c r="CB290" s="24" t="n">
        <f aca="false">CB61/CB$155</f>
        <v>0</v>
      </c>
      <c r="CC290" s="24" t="n">
        <f aca="false">CC61/CC$155</f>
        <v>0</v>
      </c>
      <c r="CD290" s="24" t="n">
        <f aca="false">CD61/CD$155</f>
        <v>0</v>
      </c>
      <c r="CE290" s="24" t="n">
        <f aca="false">CE61/CE$155</f>
        <v>0</v>
      </c>
      <c r="CF290" s="24" t="n">
        <f aca="false">CF61/CF$155</f>
        <v>0</v>
      </c>
      <c r="CG290" s="24" t="n">
        <f aca="false">CG61/CG$155</f>
        <v>0</v>
      </c>
      <c r="CH290" s="24" t="n">
        <f aca="false">CH61/CH$155</f>
        <v>0.000399201596806387</v>
      </c>
      <c r="CI290" s="24" t="n">
        <f aca="false">CI61/CI$155</f>
        <v>0</v>
      </c>
      <c r="CJ290" s="24" t="n">
        <f aca="false">CJ61/CJ$155</f>
        <v>0</v>
      </c>
      <c r="CK290" s="24" t="n">
        <f aca="false">CK61/CK$155</f>
        <v>0</v>
      </c>
      <c r="CL290" s="24" t="n">
        <f aca="false">CL61/CL$155</f>
        <v>0</v>
      </c>
      <c r="CM290" s="24" t="n">
        <f aca="false">CM61/CM$155</f>
        <v>0.000946349275678824</v>
      </c>
      <c r="CN290" s="24" t="n">
        <f aca="false">CN61/CN$155</f>
        <v>0</v>
      </c>
      <c r="CO290" s="24" t="n">
        <f aca="false">CO61/CO$155</f>
        <v>0</v>
      </c>
      <c r="CP290" s="24" t="n">
        <f aca="false">CP61/CP$155</f>
        <v>0</v>
      </c>
      <c r="CQ290" s="24" t="n">
        <f aca="false">CQ61/CQ$155</f>
        <v>0</v>
      </c>
      <c r="CR290" s="24" t="n">
        <f aca="false">CR61/CR$155</f>
        <v>0</v>
      </c>
      <c r="CS290" s="24" t="n">
        <f aca="false">CS61/CS$155</f>
        <v>0</v>
      </c>
      <c r="CT290" s="24" t="n">
        <f aca="false">CT61/CT$155</f>
        <v>0</v>
      </c>
      <c r="CU290" s="24" t="n">
        <f aca="false">CU61/CU$155</f>
        <v>0</v>
      </c>
      <c r="CV290" s="24" t="n">
        <f aca="false">CV61/CV$155</f>
        <v>0</v>
      </c>
      <c r="CW290" s="24" t="n">
        <f aca="false">CW61/CW$155</f>
        <v>0</v>
      </c>
      <c r="CX290" s="24" t="n">
        <f aca="false">CX61/CX$155</f>
        <v>0</v>
      </c>
      <c r="CY290" s="24" t="n">
        <f aca="false">CY61/CY$155</f>
        <v>0</v>
      </c>
      <c r="CZ290" s="24" t="n">
        <f aca="false">CZ61/CZ$155</f>
        <v>0</v>
      </c>
      <c r="DA290" s="24" t="n">
        <f aca="false">DA61/DA$155</f>
        <v>0</v>
      </c>
      <c r="DB290" s="24" t="n">
        <f aca="false">DB61/DB$155</f>
        <v>4.87614589428516E-005</v>
      </c>
      <c r="DC290" s="24" t="n">
        <f aca="false">DC61/DC$155</f>
        <v>0</v>
      </c>
      <c r="DD290" s="24" t="n">
        <f aca="false">DD61/DD$155</f>
        <v>0</v>
      </c>
      <c r="DE290" s="24" t="n">
        <f aca="false">DE61/DE$155</f>
        <v>0</v>
      </c>
      <c r="DF290" s="24" t="n">
        <f aca="false">DF61/DF$155</f>
        <v>0</v>
      </c>
      <c r="DG290" s="24" t="n">
        <f aca="false">DG61/DG$155</f>
        <v>0</v>
      </c>
      <c r="DH290" s="24" t="n">
        <f aca="false">DH61/DH$155</f>
        <v>0</v>
      </c>
      <c r="DI290" s="24" t="n">
        <f aca="false">DI61/DI$155</f>
        <v>0.0036101083032491</v>
      </c>
      <c r="DJ290" s="24" t="n">
        <f aca="false">DJ61/DJ$155</f>
        <v>0</v>
      </c>
    </row>
    <row r="291" customFormat="false" ht="11.15" hidden="false" customHeight="false" outlineLevel="0" collapsed="false">
      <c r="M291" s="23" t="s">
        <v>170</v>
      </c>
      <c r="N291" s="24" t="n">
        <f aca="false">N62/N$155</f>
        <v>0</v>
      </c>
      <c r="O291" s="24" t="n">
        <f aca="false">O62/O$155</f>
        <v>0</v>
      </c>
      <c r="P291" s="24" t="n">
        <f aca="false">P62/P$155</f>
        <v>0</v>
      </c>
      <c r="Q291" s="24" t="n">
        <f aca="false">Q62/Q$155</f>
        <v>0</v>
      </c>
      <c r="R291" s="24" t="n">
        <f aca="false">R62/R$155</f>
        <v>0</v>
      </c>
      <c r="S291" s="24" t="n">
        <f aca="false">S62/S$155</f>
        <v>0.00155288433887387</v>
      </c>
      <c r="T291" s="24" t="n">
        <f aca="false">T62/T$155</f>
        <v>0</v>
      </c>
      <c r="U291" s="24" t="n">
        <f aca="false">U62/U$155</f>
        <v>0.00151558595830091</v>
      </c>
      <c r="V291" s="24" t="n">
        <f aca="false">V62/V$155</f>
        <v>0</v>
      </c>
      <c r="W291" s="24" t="n">
        <f aca="false">W62/W$155</f>
        <v>0</v>
      </c>
      <c r="X291" s="24" t="n">
        <f aca="false">X62/X$155</f>
        <v>0</v>
      </c>
      <c r="Y291" s="24" t="n">
        <f aca="false">Y62/Y$155</f>
        <v>0</v>
      </c>
      <c r="Z291" s="24" t="n">
        <f aca="false">Z62/Z$155</f>
        <v>0.000819000819000819</v>
      </c>
      <c r="AA291" s="24" t="n">
        <f aca="false">AA62/AA$155</f>
        <v>0</v>
      </c>
      <c r="AB291" s="24" t="n">
        <f aca="false">AB62/AB$155</f>
        <v>0</v>
      </c>
      <c r="AC291" s="24" t="n">
        <f aca="false">AC62/AC$155</f>
        <v>0</v>
      </c>
      <c r="AD291" s="24" t="n">
        <f aca="false">AD62/AD$155</f>
        <v>0</v>
      </c>
      <c r="AE291" s="24" t="n">
        <f aca="false">AE62/AE$155</f>
        <v>0.00023696682464455</v>
      </c>
      <c r="AF291" s="24" t="n">
        <f aca="false">AF62/AF$155</f>
        <v>0</v>
      </c>
      <c r="AG291" s="24" t="n">
        <f aca="false">AG62/AG$155</f>
        <v>0.000544662309368192</v>
      </c>
      <c r="AH291" s="24" t="n">
        <f aca="false">AH62/AH$155</f>
        <v>0</v>
      </c>
      <c r="AI291" s="24" t="n">
        <f aca="false">AI62/AI$155</f>
        <v>0</v>
      </c>
      <c r="AJ291" s="24" t="n">
        <f aca="false">AJ62/AJ$155</f>
        <v>0</v>
      </c>
      <c r="AK291" s="24" t="n">
        <f aca="false">AK62/AK$155</f>
        <v>0</v>
      </c>
      <c r="AL291" s="24" t="n">
        <f aca="false">AL62/AL$155</f>
        <v>0</v>
      </c>
      <c r="AM291" s="24" t="n">
        <f aca="false">AM62/AM$155</f>
        <v>0</v>
      </c>
      <c r="AN291" s="24" t="n">
        <f aca="false">AN62/AN$155</f>
        <v>0</v>
      </c>
      <c r="AO291" s="24" t="n">
        <f aca="false">AO62/AO$155</f>
        <v>0</v>
      </c>
      <c r="AP291" s="24" t="n">
        <f aca="false">AP62/AP$155</f>
        <v>0</v>
      </c>
      <c r="AQ291" s="24" t="n">
        <f aca="false">AQ62/AQ$155</f>
        <v>0</v>
      </c>
      <c r="AR291" s="24" t="n">
        <f aca="false">AR62/AR$155</f>
        <v>0</v>
      </c>
      <c r="AS291" s="24" t="n">
        <f aca="false">AS62/AS$155</f>
        <v>0</v>
      </c>
      <c r="AT291" s="24" t="n">
        <f aca="false">AT62/AT$155</f>
        <v>0</v>
      </c>
      <c r="AU291" s="24" t="n">
        <f aca="false">AU62/AU$155</f>
        <v>0.00327439423706614</v>
      </c>
      <c r="AV291" s="24" t="n">
        <f aca="false">AV62/AV$155</f>
        <v>0</v>
      </c>
      <c r="AW291" s="24" t="n">
        <f aca="false">AW62/AW$155</f>
        <v>0</v>
      </c>
      <c r="AX291" s="24" t="n">
        <f aca="false">AX62/AX$155</f>
        <v>0.000263296471827278</v>
      </c>
      <c r="AY291" s="24" t="n">
        <f aca="false">AY62/AY$155</f>
        <v>0</v>
      </c>
      <c r="AZ291" s="24" t="n">
        <f aca="false">AZ62/AZ$155</f>
        <v>0.00063402925592138</v>
      </c>
      <c r="BA291" s="24" t="n">
        <f aca="false">BA62/BA$155</f>
        <v>0</v>
      </c>
      <c r="BB291" s="24" t="n">
        <f aca="false">BB62/BB$155</f>
        <v>0</v>
      </c>
      <c r="BC291" s="24" t="n">
        <f aca="false">BC62/BC$155</f>
        <v>0</v>
      </c>
      <c r="BD291" s="24" t="n">
        <f aca="false">BD62/BD$155</f>
        <v>0</v>
      </c>
      <c r="BE291" s="24" t="n">
        <f aca="false">BE62/BE$155</f>
        <v>0</v>
      </c>
      <c r="BF291" s="24" t="n">
        <f aca="false">BF62/BF$155</f>
        <v>0.000584795321637427</v>
      </c>
      <c r="BG291" s="24" t="n">
        <f aca="false">BG62/BG$155</f>
        <v>0.000313922461152095</v>
      </c>
      <c r="BH291" s="24" t="n">
        <f aca="false">BH62/BH$155</f>
        <v>0</v>
      </c>
      <c r="BI291" s="24" t="n">
        <f aca="false">BI62/BI$155</f>
        <v>0</v>
      </c>
      <c r="BJ291" s="24" t="n">
        <f aca="false">BJ62/BJ$155</f>
        <v>0.00153327200245324</v>
      </c>
      <c r="BK291" s="24" t="n">
        <f aca="false">BK62/BK$155</f>
        <v>0</v>
      </c>
      <c r="BL291" s="24" t="n">
        <f aca="false">BL62/BL$155</f>
        <v>0.0664751743947476</v>
      </c>
      <c r="BM291" s="24" t="n">
        <f aca="false">BM62/BM$155</f>
        <v>0.0126182965299685</v>
      </c>
      <c r="BN291" s="24" t="n">
        <f aca="false">BN62/BN$155</f>
        <v>0.000700770847932726</v>
      </c>
      <c r="BO291" s="24" t="n">
        <f aca="false">BO62/BO$155</f>
        <v>0.00239406272444338</v>
      </c>
      <c r="BP291" s="24" t="n">
        <f aca="false">BP62/BP$155</f>
        <v>0.0103706548876512</v>
      </c>
      <c r="BQ291" s="24" t="n">
        <f aca="false">BQ62/BQ$155</f>
        <v>0.0170684234166791</v>
      </c>
      <c r="BR291" s="24" t="n">
        <f aca="false">BR62/BR$155</f>
        <v>0.00520976144776529</v>
      </c>
      <c r="BS291" s="24" t="n">
        <f aca="false">BS62/BS$155</f>
        <v>0.0037381473377097</v>
      </c>
      <c r="BT291" s="24" t="n">
        <f aca="false">BT62/BT$155</f>
        <v>0.000373692077727952</v>
      </c>
      <c r="BU291" s="24" t="n">
        <f aca="false">BU62/BU$155</f>
        <v>0</v>
      </c>
      <c r="BV291" s="24" t="n">
        <f aca="false">BV62/BV$155</f>
        <v>0.0265279583875163</v>
      </c>
      <c r="BW291" s="24" t="n">
        <f aca="false">BW62/BW$155</f>
        <v>0</v>
      </c>
      <c r="BX291" s="24" t="n">
        <f aca="false">BX62/BX$155</f>
        <v>0.000950570342205323</v>
      </c>
      <c r="BY291" s="24" t="n">
        <f aca="false">BY62/BY$155</f>
        <v>0</v>
      </c>
      <c r="BZ291" s="24" t="n">
        <f aca="false">BZ62/BZ$155</f>
        <v>0</v>
      </c>
      <c r="CA291" s="24" t="n">
        <f aca="false">CA62/CA$155</f>
        <v>0</v>
      </c>
      <c r="CB291" s="24" t="n">
        <f aca="false">CB62/CB$155</f>
        <v>0</v>
      </c>
      <c r="CC291" s="24" t="n">
        <f aca="false">CC62/CC$155</f>
        <v>0</v>
      </c>
      <c r="CD291" s="24" t="n">
        <f aca="false">CD62/CD$155</f>
        <v>0</v>
      </c>
      <c r="CE291" s="24" t="n">
        <f aca="false">CE62/CE$155</f>
        <v>0.00124031007751938</v>
      </c>
      <c r="CF291" s="24" t="n">
        <f aca="false">CF62/CF$155</f>
        <v>0.000425350914504466</v>
      </c>
      <c r="CG291" s="24" t="n">
        <f aca="false">CG62/CG$155</f>
        <v>0.000245057997059304</v>
      </c>
      <c r="CH291" s="24" t="n">
        <f aca="false">CH62/CH$155</f>
        <v>0</v>
      </c>
      <c r="CI291" s="24" t="n">
        <f aca="false">CI62/CI$155</f>
        <v>0</v>
      </c>
      <c r="CJ291" s="24" t="n">
        <f aca="false">CJ62/CJ$155</f>
        <v>0</v>
      </c>
      <c r="CK291" s="24" t="n">
        <f aca="false">CK62/CK$155</f>
        <v>0</v>
      </c>
      <c r="CL291" s="24" t="n">
        <f aca="false">CL62/CL$155</f>
        <v>0</v>
      </c>
      <c r="CM291" s="24" t="n">
        <f aca="false">CM62/CM$155</f>
        <v>0</v>
      </c>
      <c r="CN291" s="24" t="n">
        <f aca="false">CN62/CN$155</f>
        <v>0</v>
      </c>
      <c r="CO291" s="24" t="n">
        <f aca="false">CO62/CO$155</f>
        <v>0</v>
      </c>
      <c r="CP291" s="24" t="n">
        <f aca="false">CP62/CP$155</f>
        <v>0.00437467833247555</v>
      </c>
      <c r="CQ291" s="24" t="n">
        <f aca="false">CQ62/CQ$155</f>
        <v>0.00271228875443355</v>
      </c>
      <c r="CR291" s="24" t="n">
        <f aca="false">CR62/CR$155</f>
        <v>0</v>
      </c>
      <c r="CS291" s="24" t="n">
        <f aca="false">CS62/CS$155</f>
        <v>0.000297973778307509</v>
      </c>
      <c r="CT291" s="24" t="n">
        <f aca="false">CT62/CT$155</f>
        <v>0</v>
      </c>
      <c r="CU291" s="24" t="n">
        <f aca="false">CU62/CU$155</f>
        <v>0.00810810810810811</v>
      </c>
      <c r="CV291" s="24" t="n">
        <f aca="false">CV62/CV$155</f>
        <v>0.0014367816091954</v>
      </c>
      <c r="CW291" s="24" t="n">
        <f aca="false">CW62/CW$155</f>
        <v>0</v>
      </c>
      <c r="CX291" s="24" t="n">
        <f aca="false">CX62/CX$155</f>
        <v>0</v>
      </c>
      <c r="CY291" s="24" t="n">
        <f aca="false">CY62/CY$155</f>
        <v>0</v>
      </c>
      <c r="CZ291" s="24" t="n">
        <f aca="false">CZ62/CZ$155</f>
        <v>0.0035056967572305</v>
      </c>
      <c r="DA291" s="24" t="n">
        <f aca="false">DA62/DA$155</f>
        <v>0</v>
      </c>
      <c r="DB291" s="24" t="n">
        <f aca="false">DB62/DB$155</f>
        <v>0.000195045835771406</v>
      </c>
      <c r="DC291" s="24" t="n">
        <f aca="false">DC62/DC$155</f>
        <v>0</v>
      </c>
      <c r="DD291" s="24" t="n">
        <f aca="false">DD62/DD$155</f>
        <v>0</v>
      </c>
      <c r="DE291" s="24" t="n">
        <f aca="false">DE62/DE$155</f>
        <v>0</v>
      </c>
      <c r="DF291" s="24" t="n">
        <f aca="false">DF62/DF$155</f>
        <v>0</v>
      </c>
      <c r="DG291" s="24" t="n">
        <f aca="false">DG62/DG$155</f>
        <v>0</v>
      </c>
      <c r="DH291" s="24" t="n">
        <f aca="false">DH62/DH$155</f>
        <v>0</v>
      </c>
      <c r="DI291" s="24" t="n">
        <f aca="false">DI62/DI$155</f>
        <v>0</v>
      </c>
      <c r="DJ291" s="24" t="n">
        <f aca="false">DJ62/DJ$155</f>
        <v>0</v>
      </c>
    </row>
    <row r="292" customFormat="false" ht="11.15" hidden="false" customHeight="false" outlineLevel="0" collapsed="false">
      <c r="M292" s="23" t="s">
        <v>171</v>
      </c>
      <c r="N292" s="24" t="n">
        <f aca="false">N63/N$155</f>
        <v>0.00058987558987559</v>
      </c>
      <c r="O292" s="24" t="n">
        <f aca="false">O63/O$155</f>
        <v>0.0022024121657053</v>
      </c>
      <c r="P292" s="24" t="n">
        <f aca="false">P63/P$155</f>
        <v>0.0190562613430127</v>
      </c>
      <c r="Q292" s="24" t="n">
        <f aca="false">Q63/Q$155</f>
        <v>0.00105042016806723</v>
      </c>
      <c r="R292" s="24" t="n">
        <f aca="false">R63/R$155</f>
        <v>0.00886015325670498</v>
      </c>
      <c r="S292" s="24" t="n">
        <f aca="false">S63/S$155</f>
        <v>0.0081670213377811</v>
      </c>
      <c r="T292" s="24" t="n">
        <f aca="false">T63/T$155</f>
        <v>0.0700741962077494</v>
      </c>
      <c r="U292" s="24" t="n">
        <f aca="false">U63/U$155</f>
        <v>0.00995371318559784</v>
      </c>
      <c r="V292" s="24" t="n">
        <f aca="false">V63/V$155</f>
        <v>0</v>
      </c>
      <c r="W292" s="24" t="n">
        <f aca="false">W63/W$155</f>
        <v>0.00480769230769231</v>
      </c>
      <c r="X292" s="24" t="n">
        <f aca="false">X63/X$155</f>
        <v>0.000463714351959193</v>
      </c>
      <c r="Y292" s="24" t="n">
        <f aca="false">Y63/Y$155</f>
        <v>0.0151624548736462</v>
      </c>
      <c r="Z292" s="24" t="n">
        <f aca="false">Z63/Z$155</f>
        <v>0.0085995085995086</v>
      </c>
      <c r="AA292" s="24" t="n">
        <f aca="false">AA63/AA$155</f>
        <v>0.0284964379452568</v>
      </c>
      <c r="AB292" s="24" t="n">
        <f aca="false">AB63/AB$155</f>
        <v>0.00111327581408294</v>
      </c>
      <c r="AC292" s="24" t="n">
        <f aca="false">AC63/AC$155</f>
        <v>0.0654180954893168</v>
      </c>
      <c r="AD292" s="24" t="n">
        <f aca="false">AD63/AD$155</f>
        <v>0</v>
      </c>
      <c r="AE292" s="24" t="n">
        <f aca="false">AE63/AE$155</f>
        <v>0.0004739336492891</v>
      </c>
      <c r="AF292" s="24" t="n">
        <f aca="false">AF63/AF$155</f>
        <v>0</v>
      </c>
      <c r="AG292" s="24" t="n">
        <f aca="false">AG63/AG$155</f>
        <v>0.00108932461873638</v>
      </c>
      <c r="AH292" s="24" t="n">
        <f aca="false">AH63/AH$155</f>
        <v>0</v>
      </c>
      <c r="AI292" s="24" t="n">
        <f aca="false">AI63/AI$155</f>
        <v>0.000258197779499096</v>
      </c>
      <c r="AJ292" s="24" t="n">
        <f aca="false">AJ63/AJ$155</f>
        <v>0</v>
      </c>
      <c r="AK292" s="24" t="n">
        <f aca="false">AK63/AK$155</f>
        <v>0.00472914875322442</v>
      </c>
      <c r="AL292" s="24" t="n">
        <f aca="false">AL63/AL$155</f>
        <v>0.00994475138121547</v>
      </c>
      <c r="AM292" s="24" t="n">
        <f aca="false">AM63/AM$155</f>
        <v>0.00261324041811847</v>
      </c>
      <c r="AN292" s="24" t="n">
        <f aca="false">AN63/AN$155</f>
        <v>0.000353107344632768</v>
      </c>
      <c r="AO292" s="24" t="n">
        <f aca="false">AO63/AO$155</f>
        <v>0.000868055555555556</v>
      </c>
      <c r="AP292" s="24" t="n">
        <f aca="false">AP63/AP$155</f>
        <v>0.00284090909090909</v>
      </c>
      <c r="AQ292" s="24" t="n">
        <f aca="false">AQ63/AQ$155</f>
        <v>0.00198875918720277</v>
      </c>
      <c r="AR292" s="24" t="n">
        <f aca="false">AR63/AR$155</f>
        <v>0.0103896103896104</v>
      </c>
      <c r="AS292" s="24" t="n">
        <f aca="false">AS63/AS$155</f>
        <v>0.00461538461538462</v>
      </c>
      <c r="AT292" s="24" t="n">
        <f aca="false">AT63/AT$155</f>
        <v>0.00759144237405107</v>
      </c>
      <c r="AU292" s="24" t="n">
        <f aca="false">AU63/AU$155</f>
        <v>0.0111329404060249</v>
      </c>
      <c r="AV292" s="24" t="n">
        <f aca="false">AV63/AV$155</f>
        <v>0.00175336060783168</v>
      </c>
      <c r="AW292" s="24" t="n">
        <f aca="false">AW63/AW$155</f>
        <v>0.00235478806907378</v>
      </c>
      <c r="AX292" s="24" t="n">
        <f aca="false">AX63/AX$155</f>
        <v>0.00184307530279094</v>
      </c>
      <c r="AY292" s="24" t="n">
        <f aca="false">AY63/AY$155</f>
        <v>0.00334448160535117</v>
      </c>
      <c r="AZ292" s="24" t="n">
        <f aca="false">AZ63/AZ$155</f>
        <v>0.00566097549929804</v>
      </c>
      <c r="BA292" s="24" t="n">
        <f aca="false">BA63/BA$155</f>
        <v>0.00138661288289424</v>
      </c>
      <c r="BB292" s="24" t="n">
        <f aca="false">BB63/BB$155</f>
        <v>0</v>
      </c>
      <c r="BC292" s="24" t="n">
        <f aca="false">BC63/BC$155</f>
        <v>0.00654911838790932</v>
      </c>
      <c r="BD292" s="24" t="n">
        <f aca="false">BD63/BD$155</f>
        <v>0.0151171579743008</v>
      </c>
      <c r="BE292" s="24" t="n">
        <f aca="false">BE63/BE$155</f>
        <v>0.00051150895140665</v>
      </c>
      <c r="BF292" s="24" t="n">
        <f aca="false">BF63/BF$155</f>
        <v>0.00116959064327485</v>
      </c>
      <c r="BG292" s="24" t="n">
        <f aca="false">BG63/BG$155</f>
        <v>0.00251137968921676</v>
      </c>
      <c r="BH292" s="24" t="n">
        <f aca="false">BH63/BH$155</f>
        <v>0.00186046511627907</v>
      </c>
      <c r="BI292" s="24" t="n">
        <f aca="false">BI63/BI$155</f>
        <v>0.00193330111164814</v>
      </c>
      <c r="BJ292" s="24" t="n">
        <f aca="false">BJ63/BJ$155</f>
        <v>0.00536645200858632</v>
      </c>
      <c r="BK292" s="24" t="n">
        <f aca="false">BK63/BK$155</f>
        <v>0.00195684638755858</v>
      </c>
      <c r="BL292" s="24" t="n">
        <f aca="false">BL63/BL$155</f>
        <v>0.0045137464095199</v>
      </c>
      <c r="BM292" s="24" t="n">
        <f aca="false">BM63/BM$155</f>
        <v>0.00336487907465825</v>
      </c>
      <c r="BN292" s="24" t="n">
        <f aca="false">BN63/BN$155</f>
        <v>0.00028030833917309</v>
      </c>
      <c r="BO292" s="24" t="n">
        <f aca="false">BO63/BO$155</f>
        <v>0.00335168781422073</v>
      </c>
      <c r="BP292" s="24" t="n">
        <f aca="false">BP63/BP$155</f>
        <v>0.00893028615325523</v>
      </c>
      <c r="BQ292" s="24" t="n">
        <f aca="false">BQ63/BQ$155</f>
        <v>0.00464141338523731</v>
      </c>
      <c r="BR292" s="24" t="n">
        <f aca="false">BR63/BR$155</f>
        <v>0.0197422539073211</v>
      </c>
      <c r="BS292" s="24" t="n">
        <f aca="false">BS63/BS$155</f>
        <v>0.0102115244347192</v>
      </c>
      <c r="BT292" s="24" t="n">
        <f aca="false">BT63/BT$155</f>
        <v>0.00622820129546587</v>
      </c>
      <c r="BU292" s="24" t="n">
        <f aca="false">BU63/BU$155</f>
        <v>0.00438404208680403</v>
      </c>
      <c r="BV292" s="24" t="n">
        <f aca="false">BV63/BV$155</f>
        <v>0.01074122236671</v>
      </c>
      <c r="BW292" s="24" t="n">
        <f aca="false">BW63/BW$155</f>
        <v>0.00161637931034483</v>
      </c>
      <c r="BX292" s="24" t="n">
        <f aca="false">BX63/BX$155</f>
        <v>0.000475285171102662</v>
      </c>
      <c r="BY292" s="24" t="n">
        <f aca="false">BY63/BY$155</f>
        <v>0</v>
      </c>
      <c r="BZ292" s="24" t="n">
        <f aca="false">BZ63/BZ$155</f>
        <v>0</v>
      </c>
      <c r="CA292" s="24" t="n">
        <f aca="false">CA63/CA$155</f>
        <v>0</v>
      </c>
      <c r="CB292" s="24" t="n">
        <f aca="false">CB63/CB$155</f>
        <v>0.00718735026353618</v>
      </c>
      <c r="CC292" s="24" t="n">
        <f aca="false">CC63/CC$155</f>
        <v>0</v>
      </c>
      <c r="CD292" s="24" t="n">
        <f aca="false">CD63/CD$155</f>
        <v>0</v>
      </c>
      <c r="CE292" s="24" t="n">
        <f aca="false">CE63/CE$155</f>
        <v>0.00217054263565891</v>
      </c>
      <c r="CF292" s="24" t="n">
        <f aca="false">CF63/CF$155</f>
        <v>0.00111654615057422</v>
      </c>
      <c r="CG292" s="24" t="n">
        <f aca="false">CG63/CG$155</f>
        <v>0.00236889397157327</v>
      </c>
      <c r="CH292" s="24" t="n">
        <f aca="false">CH63/CH$155</f>
        <v>0.000798403193612774</v>
      </c>
      <c r="CI292" s="24" t="n">
        <f aca="false">CI63/CI$155</f>
        <v>0</v>
      </c>
      <c r="CJ292" s="24" t="n">
        <f aca="false">CJ63/CJ$155</f>
        <v>0</v>
      </c>
      <c r="CK292" s="24" t="n">
        <f aca="false">CK63/CK$155</f>
        <v>0</v>
      </c>
      <c r="CL292" s="24" t="n">
        <f aca="false">CL63/CL$155</f>
        <v>0</v>
      </c>
      <c r="CM292" s="24" t="n">
        <f aca="false">CM63/CM$155</f>
        <v>0.000800757079420543</v>
      </c>
      <c r="CN292" s="24" t="n">
        <f aca="false">CN63/CN$155</f>
        <v>0</v>
      </c>
      <c r="CO292" s="24" t="n">
        <f aca="false">CO63/CO$155</f>
        <v>0</v>
      </c>
      <c r="CP292" s="24" t="n">
        <f aca="false">CP63/CP$155</f>
        <v>0.00720535254760679</v>
      </c>
      <c r="CQ292" s="24" t="n">
        <f aca="false">CQ63/CQ$155</f>
        <v>0.000208637596494888</v>
      </c>
      <c r="CR292" s="24" t="n">
        <f aca="false">CR63/CR$155</f>
        <v>0.00152656218196621</v>
      </c>
      <c r="CS292" s="24" t="n">
        <f aca="false">CS63/CS$155</f>
        <v>0.00119189511323004</v>
      </c>
      <c r="CT292" s="24" t="n">
        <f aca="false">CT63/CT$155</f>
        <v>0.00554016620498615</v>
      </c>
      <c r="CU292" s="24" t="n">
        <f aca="false">CU63/CU$155</f>
        <v>0.000810810810810811</v>
      </c>
      <c r="CV292" s="24" t="n">
        <f aca="false">CV63/CV$155</f>
        <v>0.0028735632183908</v>
      </c>
      <c r="CW292" s="24" t="n">
        <f aca="false">CW63/CW$155</f>
        <v>0</v>
      </c>
      <c r="CX292" s="24" t="n">
        <f aca="false">CX63/CX$155</f>
        <v>0</v>
      </c>
      <c r="CY292" s="24" t="n">
        <f aca="false">CY63/CY$155</f>
        <v>0.014018691588785</v>
      </c>
      <c r="CZ292" s="24" t="n">
        <f aca="false">CZ63/CZ$155</f>
        <v>0.000876424189307625</v>
      </c>
      <c r="DA292" s="24" t="n">
        <f aca="false">DA63/DA$155</f>
        <v>0.00157444894287</v>
      </c>
      <c r="DB292" s="24" t="n">
        <f aca="false">DB63/DB$155</f>
        <v>0.000780183343085625</v>
      </c>
      <c r="DC292" s="24" t="n">
        <f aca="false">DC63/DC$155</f>
        <v>0</v>
      </c>
      <c r="DD292" s="24" t="n">
        <f aca="false">DD63/DD$155</f>
        <v>0.000262432751607401</v>
      </c>
      <c r="DE292" s="24" t="n">
        <f aca="false">DE63/DE$155</f>
        <v>0.00137578616352201</v>
      </c>
      <c r="DF292" s="24" t="n">
        <f aca="false">DF63/DF$155</f>
        <v>0.000371333085777943</v>
      </c>
      <c r="DG292" s="24" t="n">
        <f aca="false">DG63/DG$155</f>
        <v>0.000585823081429408</v>
      </c>
      <c r="DH292" s="24" t="n">
        <f aca="false">DH63/DH$155</f>
        <v>0.00567241786811628</v>
      </c>
      <c r="DI292" s="24" t="n">
        <f aca="false">DI63/DI$155</f>
        <v>0.00782190132370638</v>
      </c>
      <c r="DJ292" s="24" t="n">
        <f aca="false">DJ63/DJ$155</f>
        <v>0.00594240438823709</v>
      </c>
    </row>
    <row r="293" customFormat="false" ht="11.15" hidden="false" customHeight="false" outlineLevel="0" collapsed="false">
      <c r="M293" s="23" t="s">
        <v>172</v>
      </c>
      <c r="N293" s="24" t="n">
        <f aca="false">N64/N$155</f>
        <v>0</v>
      </c>
      <c r="O293" s="24" t="n">
        <f aca="false">O64/O$155</f>
        <v>0.000839014158363922</v>
      </c>
      <c r="P293" s="24" t="n">
        <f aca="false">P64/P$155</f>
        <v>0</v>
      </c>
      <c r="Q293" s="24" t="n">
        <f aca="false">Q64/Q$155</f>
        <v>0</v>
      </c>
      <c r="R293" s="24" t="n">
        <f aca="false">R64/R$155</f>
        <v>0.00670498084291188</v>
      </c>
      <c r="S293" s="24" t="n">
        <f aca="false">S64/S$155</f>
        <v>0.000115028469546213</v>
      </c>
      <c r="T293" s="24" t="n">
        <f aca="false">T64/T$155</f>
        <v>0.0090684253915911</v>
      </c>
      <c r="U293" s="24" t="n">
        <f aca="false">U64/U$155</f>
        <v>2.04808913283906E-005</v>
      </c>
      <c r="V293" s="24" t="n">
        <f aca="false">V64/V$155</f>
        <v>0</v>
      </c>
      <c r="W293" s="24" t="n">
        <f aca="false">W64/W$155</f>
        <v>0</v>
      </c>
      <c r="X293" s="24" t="n">
        <f aca="false">X64/X$155</f>
        <v>0</v>
      </c>
      <c r="Y293" s="24" t="n">
        <f aca="false">Y64/Y$155</f>
        <v>0</v>
      </c>
      <c r="Z293" s="24" t="n">
        <f aca="false">Z64/Z$155</f>
        <v>0</v>
      </c>
      <c r="AA293" s="24" t="n">
        <f aca="false">AA64/AA$155</f>
        <v>0</v>
      </c>
      <c r="AB293" s="24" t="n">
        <f aca="false">AB64/AB$155</f>
        <v>0</v>
      </c>
      <c r="AC293" s="24" t="n">
        <f aca="false">AC64/AC$155</f>
        <v>0</v>
      </c>
      <c r="AD293" s="24" t="n">
        <f aca="false">AD64/AD$155</f>
        <v>0</v>
      </c>
      <c r="AE293" s="24" t="n">
        <f aca="false">AE64/AE$155</f>
        <v>0</v>
      </c>
      <c r="AF293" s="24" t="n">
        <f aca="false">AF64/AF$155</f>
        <v>0</v>
      </c>
      <c r="AG293" s="24" t="n">
        <f aca="false">AG64/AG$155</f>
        <v>0.000544662309368192</v>
      </c>
      <c r="AH293" s="24" t="n">
        <f aca="false">AH64/AH$155</f>
        <v>0</v>
      </c>
      <c r="AI293" s="24" t="n">
        <f aca="false">AI64/AI$155</f>
        <v>0</v>
      </c>
      <c r="AJ293" s="24" t="n">
        <f aca="false">AJ64/AJ$155</f>
        <v>0</v>
      </c>
      <c r="AK293" s="24" t="n">
        <f aca="false">AK64/AK$155</f>
        <v>0</v>
      </c>
      <c r="AL293" s="24" t="n">
        <f aca="false">AL64/AL$155</f>
        <v>0</v>
      </c>
      <c r="AM293" s="24" t="n">
        <f aca="false">AM64/AM$155</f>
        <v>0.000871080139372822</v>
      </c>
      <c r="AN293" s="24" t="n">
        <f aca="false">AN64/AN$155</f>
        <v>0</v>
      </c>
      <c r="AO293" s="24" t="n">
        <f aca="false">AO64/AO$155</f>
        <v>0</v>
      </c>
      <c r="AP293" s="24" t="n">
        <f aca="false">AP64/AP$155</f>
        <v>0</v>
      </c>
      <c r="AQ293" s="24" t="n">
        <f aca="false">AQ64/AQ$155</f>
        <v>0</v>
      </c>
      <c r="AR293" s="24" t="n">
        <f aca="false">AR64/AR$155</f>
        <v>0</v>
      </c>
      <c r="AS293" s="24" t="n">
        <f aca="false">AS64/AS$155</f>
        <v>0</v>
      </c>
      <c r="AT293" s="24" t="n">
        <f aca="false">AT64/AT$155</f>
        <v>0</v>
      </c>
      <c r="AU293" s="24" t="n">
        <f aca="false">AU64/AU$155</f>
        <v>0</v>
      </c>
      <c r="AV293" s="24" t="n">
        <f aca="false">AV64/AV$155</f>
        <v>0</v>
      </c>
      <c r="AW293" s="24" t="n">
        <f aca="false">AW64/AW$155</f>
        <v>0.000784929356357928</v>
      </c>
      <c r="AX293" s="24" t="n">
        <f aca="false">AX64/AX$155</f>
        <v>0.00131648235913639</v>
      </c>
      <c r="AY293" s="24" t="n">
        <f aca="false">AY64/AY$155</f>
        <v>0.214046822742475</v>
      </c>
      <c r="AZ293" s="24" t="n">
        <f aca="false">AZ64/AZ$155</f>
        <v>9.05756079887686E-005</v>
      </c>
      <c r="BA293" s="24" t="n">
        <f aca="false">BA64/BA$155</f>
        <v>0</v>
      </c>
      <c r="BB293" s="24" t="n">
        <f aca="false">BB64/BB$155</f>
        <v>0</v>
      </c>
      <c r="BC293" s="24" t="n">
        <f aca="false">BC64/BC$155</f>
        <v>0.000503778337531486</v>
      </c>
      <c r="BD293" s="24" t="n">
        <f aca="false">BD64/BD$155</f>
        <v>0.00018896447467876</v>
      </c>
      <c r="BE293" s="24" t="n">
        <f aca="false">BE64/BE$155</f>
        <v>0</v>
      </c>
      <c r="BF293" s="24" t="n">
        <f aca="false">BF64/BF$155</f>
        <v>0</v>
      </c>
      <c r="BG293" s="24" t="n">
        <f aca="false">BG64/BG$155</f>
        <v>0</v>
      </c>
      <c r="BH293" s="24" t="n">
        <f aca="false">BH64/BH$155</f>
        <v>0</v>
      </c>
      <c r="BI293" s="24" t="n">
        <f aca="false">BI64/BI$155</f>
        <v>0</v>
      </c>
      <c r="BJ293" s="24" t="n">
        <f aca="false">BJ64/BJ$155</f>
        <v>0.000153327200245324</v>
      </c>
      <c r="BK293" s="24" t="n">
        <f aca="false">BK64/BK$155</f>
        <v>0</v>
      </c>
      <c r="BL293" s="24" t="n">
        <f aca="false">BL64/BL$155</f>
        <v>0.000820681165367255</v>
      </c>
      <c r="BM293" s="24" t="n">
        <f aca="false">BM64/BM$155</f>
        <v>0.000210304942166141</v>
      </c>
      <c r="BN293" s="24" t="n">
        <f aca="false">BN64/BN$155</f>
        <v>0.0199018920812894</v>
      </c>
      <c r="BO293" s="24" t="n">
        <f aca="false">BO64/BO$155</f>
        <v>0.00742159444577448</v>
      </c>
      <c r="BP293" s="24" t="n">
        <f aca="false">BP64/BP$155</f>
        <v>0.000480122911465335</v>
      </c>
      <c r="BQ293" s="24" t="n">
        <f aca="false">BQ64/BQ$155</f>
        <v>0.00014972301242701</v>
      </c>
      <c r="BR293" s="24" t="n">
        <f aca="false">BR64/BR$155</f>
        <v>0</v>
      </c>
      <c r="BS293" s="24" t="n">
        <f aca="false">BS64/BS$155</f>
        <v>0.000182348650619985</v>
      </c>
      <c r="BT293" s="24" t="n">
        <f aca="false">BT64/BT$155</f>
        <v>0.000124564025909317</v>
      </c>
      <c r="BU293" s="24" t="n">
        <f aca="false">BU64/BU$155</f>
        <v>0</v>
      </c>
      <c r="BV293" s="24" t="n">
        <f aca="false">BV64/BV$155</f>
        <v>0.001222366710013</v>
      </c>
      <c r="BW293" s="24" t="n">
        <f aca="false">BW64/BW$155</f>
        <v>0.000891080901856764</v>
      </c>
      <c r="BX293" s="24" t="n">
        <f aca="false">BX64/BX$155</f>
        <v>0.000475285171102662</v>
      </c>
      <c r="BY293" s="24" t="n">
        <f aca="false">BY64/BY$155</f>
        <v>0</v>
      </c>
      <c r="BZ293" s="24" t="n">
        <f aca="false">BZ64/BZ$155</f>
        <v>0</v>
      </c>
      <c r="CA293" s="24" t="n">
        <f aca="false">CA64/CA$155</f>
        <v>0</v>
      </c>
      <c r="CB293" s="24" t="n">
        <f aca="false">CB64/CB$155</f>
        <v>0</v>
      </c>
      <c r="CC293" s="24" t="n">
        <f aca="false">CC64/CC$155</f>
        <v>0</v>
      </c>
      <c r="CD293" s="24" t="n">
        <f aca="false">CD64/CD$155</f>
        <v>0</v>
      </c>
      <c r="CE293" s="24" t="n">
        <f aca="false">CE64/CE$155</f>
        <v>0</v>
      </c>
      <c r="CF293" s="24" t="n">
        <f aca="false">CF64/CF$155</f>
        <v>0</v>
      </c>
      <c r="CG293" s="24" t="n">
        <f aca="false">CG64/CG$155</f>
        <v>0.0356967815716386</v>
      </c>
      <c r="CH293" s="24" t="n">
        <f aca="false">CH64/CH$155</f>
        <v>0.00159680638722555</v>
      </c>
      <c r="CI293" s="24" t="n">
        <f aca="false">CI64/CI$155</f>
        <v>0.00433839479392625</v>
      </c>
      <c r="CJ293" s="24" t="n">
        <f aca="false">CJ64/CJ$155</f>
        <v>0.0176908752327747</v>
      </c>
      <c r="CK293" s="24" t="n">
        <f aca="false">CK64/CK$155</f>
        <v>0.0217391304347826</v>
      </c>
      <c r="CL293" s="24" t="n">
        <f aca="false">CL64/CL$155</f>
        <v>0</v>
      </c>
      <c r="CM293" s="24" t="n">
        <f aca="false">CM64/CM$155</f>
        <v>0.000655164883162263</v>
      </c>
      <c r="CN293" s="24" t="n">
        <f aca="false">CN64/CN$155</f>
        <v>0</v>
      </c>
      <c r="CO293" s="24" t="n">
        <f aca="false">CO64/CO$155</f>
        <v>0</v>
      </c>
      <c r="CP293" s="24" t="n">
        <f aca="false">CP64/CP$155</f>
        <v>0</v>
      </c>
      <c r="CQ293" s="24" t="n">
        <f aca="false">CQ64/CQ$155</f>
        <v>0</v>
      </c>
      <c r="CR293" s="24" t="n">
        <f aca="false">CR64/CR$155</f>
        <v>0.00325666598819459</v>
      </c>
      <c r="CS293" s="24" t="n">
        <f aca="false">CS64/CS$155</f>
        <v>0.00148986889153754</v>
      </c>
      <c r="CT293" s="24" t="n">
        <f aca="false">CT64/CT$155</f>
        <v>0</v>
      </c>
      <c r="CU293" s="24" t="n">
        <f aca="false">CU64/CU$155</f>
        <v>0</v>
      </c>
      <c r="CV293" s="24" t="n">
        <f aca="false">CV64/CV$155</f>
        <v>0.00431034482758621</v>
      </c>
      <c r="CW293" s="24" t="n">
        <f aca="false">CW64/CW$155</f>
        <v>0</v>
      </c>
      <c r="CX293" s="24" t="n">
        <f aca="false">CX64/CX$155</f>
        <v>0</v>
      </c>
      <c r="CY293" s="24" t="n">
        <f aca="false">CY64/CY$155</f>
        <v>0.00970524802300503</v>
      </c>
      <c r="CZ293" s="24" t="n">
        <f aca="false">CZ64/CZ$155</f>
        <v>0</v>
      </c>
      <c r="DA293" s="24" t="n">
        <f aca="false">DA64/DA$155</f>
        <v>0.00314889788573999</v>
      </c>
      <c r="DB293" s="24" t="n">
        <f aca="false">DB64/DB$155</f>
        <v>0</v>
      </c>
      <c r="DC293" s="24" t="n">
        <f aca="false">DC64/DC$155</f>
        <v>0.00298664792691497</v>
      </c>
      <c r="DD293" s="24" t="n">
        <f aca="false">DD64/DD$155</f>
        <v>0</v>
      </c>
      <c r="DE293" s="24" t="n">
        <f aca="false">DE64/DE$155</f>
        <v>0.00334119496855346</v>
      </c>
      <c r="DF293" s="24" t="n">
        <f aca="false">DF64/DF$155</f>
        <v>0.00482733011511326</v>
      </c>
      <c r="DG293" s="24" t="n">
        <f aca="false">DG64/DG$155</f>
        <v>0.00175746924428822</v>
      </c>
      <c r="DH293" s="24" t="n">
        <f aca="false">DH64/DH$155</f>
        <v>0.000945402978019381</v>
      </c>
      <c r="DI293" s="24" t="n">
        <f aca="false">DI64/DI$155</f>
        <v>0.0902527075812274</v>
      </c>
      <c r="DJ293" s="24" t="n">
        <f aca="false">DJ64/DJ$155</f>
        <v>0.00121895474630504</v>
      </c>
    </row>
    <row r="294" customFormat="false" ht="11.15" hidden="false" customHeight="false" outlineLevel="0" collapsed="false">
      <c r="M294" s="23" t="s">
        <v>173</v>
      </c>
      <c r="N294" s="24" t="n">
        <f aca="false">N65/N$155</f>
        <v>0</v>
      </c>
      <c r="O294" s="24" t="n">
        <f aca="false">O65/O$155</f>
        <v>0</v>
      </c>
      <c r="P294" s="24" t="n">
        <f aca="false">P65/P$155</f>
        <v>0</v>
      </c>
      <c r="Q294" s="24" t="n">
        <f aca="false">Q65/Q$155</f>
        <v>0</v>
      </c>
      <c r="R294" s="24" t="n">
        <f aca="false">R65/R$155</f>
        <v>0.00119731800766284</v>
      </c>
      <c r="S294" s="24" t="n">
        <f aca="false">S65/S$155</f>
        <v>0.000230056939092425</v>
      </c>
      <c r="T294" s="24" t="n">
        <f aca="false">T65/T$155</f>
        <v>0.00741962077493817</v>
      </c>
      <c r="U294" s="24" t="n">
        <f aca="false">U65/U$155</f>
        <v>0.000860197435792406</v>
      </c>
      <c r="V294" s="24" t="n">
        <f aca="false">V65/V$155</f>
        <v>0</v>
      </c>
      <c r="W294" s="24" t="n">
        <f aca="false">W65/W$155</f>
        <v>0.000253036437246964</v>
      </c>
      <c r="X294" s="24" t="n">
        <f aca="false">X65/X$155</f>
        <v>0</v>
      </c>
      <c r="Y294" s="24" t="n">
        <f aca="false">Y65/Y$155</f>
        <v>0</v>
      </c>
      <c r="Z294" s="24" t="n">
        <f aca="false">Z65/Z$155</f>
        <v>0.000204750204750205</v>
      </c>
      <c r="AA294" s="24" t="n">
        <f aca="false">AA65/AA$155</f>
        <v>0</v>
      </c>
      <c r="AB294" s="24" t="n">
        <f aca="false">AB65/AB$155</f>
        <v>0</v>
      </c>
      <c r="AC294" s="24" t="n">
        <f aca="false">AC65/AC$155</f>
        <v>0</v>
      </c>
      <c r="AD294" s="24" t="n">
        <f aca="false">AD65/AD$155</f>
        <v>0</v>
      </c>
      <c r="AE294" s="24" t="n">
        <f aca="false">AE65/AE$155</f>
        <v>0</v>
      </c>
      <c r="AF294" s="24" t="n">
        <f aca="false">AF65/AF$155</f>
        <v>0</v>
      </c>
      <c r="AG294" s="24" t="n">
        <f aca="false">AG65/AG$155</f>
        <v>0</v>
      </c>
      <c r="AH294" s="24" t="n">
        <f aca="false">AH65/AH$155</f>
        <v>0</v>
      </c>
      <c r="AI294" s="24" t="n">
        <f aca="false">AI65/AI$155</f>
        <v>0</v>
      </c>
      <c r="AJ294" s="24" t="n">
        <f aca="false">AJ65/AJ$155</f>
        <v>0</v>
      </c>
      <c r="AK294" s="24" t="n">
        <f aca="false">AK65/AK$155</f>
        <v>0</v>
      </c>
      <c r="AL294" s="24" t="n">
        <f aca="false">AL65/AL$155</f>
        <v>0</v>
      </c>
      <c r="AM294" s="24" t="n">
        <f aca="false">AM65/AM$155</f>
        <v>0</v>
      </c>
      <c r="AN294" s="24" t="n">
        <f aca="false">AN65/AN$155</f>
        <v>0</v>
      </c>
      <c r="AO294" s="24" t="n">
        <f aca="false">AO65/AO$155</f>
        <v>0</v>
      </c>
      <c r="AP294" s="24" t="n">
        <f aca="false">AP65/AP$155</f>
        <v>0</v>
      </c>
      <c r="AQ294" s="24" t="n">
        <f aca="false">AQ65/AQ$155</f>
        <v>0</v>
      </c>
      <c r="AR294" s="24" t="n">
        <f aca="false">AR65/AR$155</f>
        <v>0</v>
      </c>
      <c r="AS294" s="24" t="n">
        <f aca="false">AS65/AS$155</f>
        <v>0</v>
      </c>
      <c r="AT294" s="24" t="n">
        <f aca="false">AT65/AT$155</f>
        <v>0</v>
      </c>
      <c r="AU294" s="24" t="n">
        <f aca="false">AU65/AU$155</f>
        <v>0.000654878847413229</v>
      </c>
      <c r="AV294" s="24" t="n">
        <f aca="false">AV65/AV$155</f>
        <v>0</v>
      </c>
      <c r="AW294" s="24" t="n">
        <f aca="false">AW65/AW$155</f>
        <v>0</v>
      </c>
      <c r="AX294" s="24" t="n">
        <f aca="false">AX65/AX$155</f>
        <v>0.000263296471827278</v>
      </c>
      <c r="AY294" s="24" t="n">
        <f aca="false">AY65/AY$155</f>
        <v>0</v>
      </c>
      <c r="AZ294" s="24" t="n">
        <f aca="false">AZ65/AZ$155</f>
        <v>4.52878039943843E-005</v>
      </c>
      <c r="BA294" s="24" t="n">
        <f aca="false">BA65/BA$155</f>
        <v>0</v>
      </c>
      <c r="BB294" s="24" t="n">
        <f aca="false">BB65/BB$155</f>
        <v>0</v>
      </c>
      <c r="BC294" s="24" t="n">
        <f aca="false">BC65/BC$155</f>
        <v>0.000755667506297229</v>
      </c>
      <c r="BD294" s="24" t="n">
        <f aca="false">BD65/BD$155</f>
        <v>0.000566893424036281</v>
      </c>
      <c r="BE294" s="24" t="n">
        <f aca="false">BE65/BE$155</f>
        <v>0</v>
      </c>
      <c r="BF294" s="24" t="n">
        <f aca="false">BF65/BF$155</f>
        <v>0.000584795321637427</v>
      </c>
      <c r="BG294" s="24" t="n">
        <f aca="false">BG65/BG$155</f>
        <v>0.00345314707267305</v>
      </c>
      <c r="BH294" s="24" t="n">
        <f aca="false">BH65/BH$155</f>
        <v>0</v>
      </c>
      <c r="BI294" s="24" t="n">
        <f aca="false">BI65/BI$155</f>
        <v>0.000322216851941357</v>
      </c>
      <c r="BJ294" s="24" t="n">
        <f aca="false">BJ65/BJ$155</f>
        <v>0.000613308800981294</v>
      </c>
      <c r="BK294" s="24" t="n">
        <f aca="false">BK65/BK$155</f>
        <v>0</v>
      </c>
      <c r="BL294" s="24" t="n">
        <f aca="false">BL65/BL$155</f>
        <v>0.00287238407878539</v>
      </c>
      <c r="BM294" s="24" t="n">
        <f aca="false">BM65/BM$155</f>
        <v>0.0010515247108307</v>
      </c>
      <c r="BN294" s="24" t="n">
        <f aca="false">BN65/BN$155</f>
        <v>0.000840925017519271</v>
      </c>
      <c r="BO294" s="24" t="n">
        <f aca="false">BO65/BO$155</f>
        <v>0.0138855638017716</v>
      </c>
      <c r="BP294" s="24" t="n">
        <f aca="false">BP65/BP$155</f>
        <v>0.00192049164586134</v>
      </c>
      <c r="BQ294" s="24" t="n">
        <f aca="false">BQ65/BQ$155</f>
        <v>0.00509058242251834</v>
      </c>
      <c r="BR294" s="24" t="n">
        <f aca="false">BR65/BR$155</f>
        <v>0</v>
      </c>
      <c r="BS294" s="24" t="n">
        <f aca="false">BS65/BS$155</f>
        <v>9.11743253099927E-005</v>
      </c>
      <c r="BT294" s="24" t="n">
        <f aca="false">BT65/BT$155</f>
        <v>0.0189337319382162</v>
      </c>
      <c r="BU294" s="24" t="n">
        <f aca="false">BU65/BU$155</f>
        <v>0.00131521262604121</v>
      </c>
      <c r="BV294" s="24" t="n">
        <f aca="false">BV65/BV$155</f>
        <v>0.0113914174252276</v>
      </c>
      <c r="BW294" s="24" t="n">
        <f aca="false">BW65/BW$155</f>
        <v>0.000373010610079576</v>
      </c>
      <c r="BX294" s="24" t="n">
        <f aca="false">BX65/BX$155</f>
        <v>0</v>
      </c>
      <c r="BY294" s="24" t="n">
        <f aca="false">BY65/BY$155</f>
        <v>0</v>
      </c>
      <c r="BZ294" s="24" t="n">
        <f aca="false">BZ65/BZ$155</f>
        <v>0.0143415906127771</v>
      </c>
      <c r="CA294" s="24" t="n">
        <f aca="false">CA65/CA$155</f>
        <v>0.000809061488673139</v>
      </c>
      <c r="CB294" s="24" t="n">
        <f aca="false">CB65/CB$155</f>
        <v>0</v>
      </c>
      <c r="CC294" s="24" t="n">
        <f aca="false">CC65/CC$155</f>
        <v>0</v>
      </c>
      <c r="CD294" s="24" t="n">
        <f aca="false">CD65/CD$155</f>
        <v>0</v>
      </c>
      <c r="CE294" s="24" t="n">
        <f aca="false">CE65/CE$155</f>
        <v>0.0130232558139535</v>
      </c>
      <c r="CF294" s="24" t="n">
        <f aca="false">CF65/CF$155</f>
        <v>0.000265844321565291</v>
      </c>
      <c r="CG294" s="24" t="n">
        <f aca="false">CG65/CG$155</f>
        <v>0.00988400588139193</v>
      </c>
      <c r="CH294" s="24" t="n">
        <f aca="false">CH65/CH$155</f>
        <v>0.000399201596806387</v>
      </c>
      <c r="CI294" s="24" t="n">
        <f aca="false">CI65/CI$155</f>
        <v>0</v>
      </c>
      <c r="CJ294" s="24" t="n">
        <f aca="false">CJ65/CJ$155</f>
        <v>0.00186219739292365</v>
      </c>
      <c r="CK294" s="24" t="n">
        <f aca="false">CK65/CK$155</f>
        <v>0.00140252454417952</v>
      </c>
      <c r="CL294" s="24" t="n">
        <f aca="false">CL65/CL$155</f>
        <v>0</v>
      </c>
      <c r="CM294" s="24" t="n">
        <f aca="false">CM65/CM$155</f>
        <v>0.000218388294387421</v>
      </c>
      <c r="CN294" s="24" t="n">
        <f aca="false">CN65/CN$155</f>
        <v>0.000687049124012367</v>
      </c>
      <c r="CO294" s="24" t="n">
        <f aca="false">CO65/CO$155</f>
        <v>0.0015625</v>
      </c>
      <c r="CP294" s="24" t="n">
        <f aca="false">CP65/CP$155</f>
        <v>0.0018013381369017</v>
      </c>
      <c r="CQ294" s="24" t="n">
        <f aca="false">CQ65/CQ$155</f>
        <v>0</v>
      </c>
      <c r="CR294" s="24" t="n">
        <f aca="false">CR65/CR$155</f>
        <v>0.000407083248524323</v>
      </c>
      <c r="CS294" s="24" t="n">
        <f aca="false">CS65/CS$155</f>
        <v>0.000297973778307509</v>
      </c>
      <c r="CT294" s="24" t="n">
        <f aca="false">CT65/CT$155</f>
        <v>0</v>
      </c>
      <c r="CU294" s="24" t="n">
        <f aca="false">CU65/CU$155</f>
        <v>0</v>
      </c>
      <c r="CV294" s="24" t="n">
        <f aca="false">CV65/CV$155</f>
        <v>0.0014367816091954</v>
      </c>
      <c r="CW294" s="24" t="n">
        <f aca="false">CW65/CW$155</f>
        <v>0</v>
      </c>
      <c r="CX294" s="24" t="n">
        <f aca="false">CX65/CX$155</f>
        <v>0</v>
      </c>
      <c r="CY294" s="24" t="n">
        <f aca="false">CY65/CY$155</f>
        <v>0.00251617541337168</v>
      </c>
      <c r="CZ294" s="24" t="n">
        <f aca="false">CZ65/CZ$155</f>
        <v>0</v>
      </c>
      <c r="DA294" s="24" t="n">
        <f aca="false">DA65/DA$155</f>
        <v>0</v>
      </c>
      <c r="DB294" s="24" t="n">
        <f aca="false">DB65/DB$155</f>
        <v>0.000292568753657109</v>
      </c>
      <c r="DC294" s="24" t="n">
        <f aca="false">DC65/DC$155</f>
        <v>0.000175685172171469</v>
      </c>
      <c r="DD294" s="24" t="n">
        <f aca="false">DD65/DD$155</f>
        <v>0.0015745965096444</v>
      </c>
      <c r="DE294" s="24" t="n">
        <f aca="false">DE65/DE$155</f>
        <v>0</v>
      </c>
      <c r="DF294" s="24" t="n">
        <f aca="false">DF65/DF$155</f>
        <v>0.00315633122911251</v>
      </c>
      <c r="DG294" s="24" t="n">
        <f aca="false">DG65/DG$155</f>
        <v>0</v>
      </c>
      <c r="DH294" s="24" t="n">
        <f aca="false">DH65/DH$155</f>
        <v>0.00685417159064051</v>
      </c>
      <c r="DI294" s="24" t="n">
        <f aca="false">DI65/DI$155</f>
        <v>0.0156438026474128</v>
      </c>
      <c r="DJ294" s="24" t="n">
        <f aca="false">DJ65/DJ$155</f>
        <v>0.00579003504494896</v>
      </c>
    </row>
    <row r="295" customFormat="false" ht="11.15" hidden="false" customHeight="false" outlineLevel="0" collapsed="false">
      <c r="M295" s="23" t="s">
        <v>174</v>
      </c>
      <c r="N295" s="24" t="n">
        <f aca="false">N66/N$155</f>
        <v>5.36250536250536E-005</v>
      </c>
      <c r="O295" s="24" t="n">
        <f aca="false">O66/O$155</f>
        <v>0</v>
      </c>
      <c r="P295" s="24" t="n">
        <f aca="false">P66/P$155</f>
        <v>0</v>
      </c>
      <c r="Q295" s="24" t="n">
        <f aca="false">Q66/Q$155</f>
        <v>0.00105042016806723</v>
      </c>
      <c r="R295" s="24" t="n">
        <f aca="false">R66/R$155</f>
        <v>0.0411877394636015</v>
      </c>
      <c r="S295" s="24" t="n">
        <f aca="false">S66/S$155</f>
        <v>0.00408351066889055</v>
      </c>
      <c r="T295" s="24" t="n">
        <f aca="false">T66/T$155</f>
        <v>0.0140148392415499</v>
      </c>
      <c r="U295" s="24" t="n">
        <f aca="false">U66/U$155</f>
        <v>0.00368656043911031</v>
      </c>
      <c r="V295" s="24" t="n">
        <f aca="false">V66/V$155</f>
        <v>0.00709579320831222</v>
      </c>
      <c r="W295" s="24" t="n">
        <f aca="false">W66/W$155</f>
        <v>0.0242914979757085</v>
      </c>
      <c r="X295" s="24" t="n">
        <f aca="false">X66/X$155</f>
        <v>0.000115928587989798</v>
      </c>
      <c r="Y295" s="24" t="n">
        <f aca="false">Y66/Y$155</f>
        <v>0.0111913357400722</v>
      </c>
      <c r="Z295" s="24" t="n">
        <f aca="false">Z66/Z$155</f>
        <v>0.00675675675675676</v>
      </c>
      <c r="AA295" s="24" t="n">
        <f aca="false">AA66/AA$155</f>
        <v>0.0277465316835396</v>
      </c>
      <c r="AB295" s="24" t="n">
        <f aca="false">AB66/AB$155</f>
        <v>0.013637628722516</v>
      </c>
      <c r="AC295" s="24" t="n">
        <f aca="false">AC66/AC$155</f>
        <v>0.00738591400685835</v>
      </c>
      <c r="AD295" s="24" t="n">
        <f aca="false">AD66/AD$155</f>
        <v>0.000479539641943734</v>
      </c>
      <c r="AE295" s="24" t="n">
        <f aca="false">AE66/AE$155</f>
        <v>0.0165876777251185</v>
      </c>
      <c r="AF295" s="24" t="n">
        <f aca="false">AF66/AF$155</f>
        <v>0</v>
      </c>
      <c r="AG295" s="24" t="n">
        <f aca="false">AG66/AG$155</f>
        <v>0.00381263616557734</v>
      </c>
      <c r="AH295" s="24" t="n">
        <f aca="false">AH66/AH$155</f>
        <v>0.00448028673835125</v>
      </c>
      <c r="AI295" s="24" t="n">
        <f aca="false">AI66/AI$155</f>
        <v>0.000516395558998193</v>
      </c>
      <c r="AJ295" s="24" t="n">
        <f aca="false">AJ66/AJ$155</f>
        <v>0</v>
      </c>
      <c r="AK295" s="24" t="n">
        <f aca="false">AK66/AK$155</f>
        <v>0.00214961306964746</v>
      </c>
      <c r="AL295" s="24" t="n">
        <f aca="false">AL66/AL$155</f>
        <v>0.00110497237569061</v>
      </c>
      <c r="AM295" s="24" t="n">
        <f aca="false">AM66/AM$155</f>
        <v>0.000871080139372822</v>
      </c>
      <c r="AN295" s="24" t="n">
        <f aca="false">AN66/AN$155</f>
        <v>0.0162429378531073</v>
      </c>
      <c r="AO295" s="24" t="n">
        <f aca="false">AO66/AO$155</f>
        <v>0.0150462962962963</v>
      </c>
      <c r="AP295" s="24" t="n">
        <f aca="false">AP66/AP$155</f>
        <v>0.00681818181818182</v>
      </c>
      <c r="AQ295" s="24" t="n">
        <f aca="false">AQ66/AQ$155</f>
        <v>0.00492866407263294</v>
      </c>
      <c r="AR295" s="24" t="n">
        <f aca="false">AR66/AR$155</f>
        <v>0.00779220779220779</v>
      </c>
      <c r="AS295" s="24" t="n">
        <f aca="false">AS66/AS$155</f>
        <v>0.00205128205128205</v>
      </c>
      <c r="AT295" s="24" t="n">
        <f aca="false">AT66/AT$155</f>
        <v>0.00759144237405107</v>
      </c>
      <c r="AU295" s="24" t="n">
        <f aca="false">AU66/AU$155</f>
        <v>0.00523903077930583</v>
      </c>
      <c r="AV295" s="24" t="n">
        <f aca="false">AV66/AV$155</f>
        <v>0.000584453535943892</v>
      </c>
      <c r="AW295" s="24" t="n">
        <f aca="false">AW66/AW$155</f>
        <v>0.00287807430664574</v>
      </c>
      <c r="AX295" s="24" t="n">
        <f aca="false">AX66/AX$155</f>
        <v>0.00315955766192733</v>
      </c>
      <c r="AY295" s="24" t="n">
        <f aca="false">AY66/AY$155</f>
        <v>0</v>
      </c>
      <c r="AZ295" s="24" t="n">
        <f aca="false">AZ66/AZ$155</f>
        <v>0.00321543408360129</v>
      </c>
      <c r="BA295" s="24" t="n">
        <f aca="false">BA66/BA$155</f>
        <v>0.000756334299760494</v>
      </c>
      <c r="BB295" s="24" t="n">
        <f aca="false">BB66/BB$155</f>
        <v>0</v>
      </c>
      <c r="BC295" s="24" t="n">
        <f aca="false">BC66/BC$155</f>
        <v>0.00302267002518892</v>
      </c>
      <c r="BD295" s="24" t="n">
        <f aca="false">BD66/BD$155</f>
        <v>0.0018896447467876</v>
      </c>
      <c r="BE295" s="24" t="n">
        <f aca="false">BE66/BE$155</f>
        <v>0.00153452685421995</v>
      </c>
      <c r="BF295" s="24" t="n">
        <f aca="false">BF66/BF$155</f>
        <v>0.00116959064327485</v>
      </c>
      <c r="BG295" s="24" t="n">
        <f aca="false">BG66/BG$155</f>
        <v>0.00298226338094491</v>
      </c>
      <c r="BH295" s="24" t="n">
        <f aca="false">BH66/BH$155</f>
        <v>0.00186046511627907</v>
      </c>
      <c r="BI295" s="24" t="n">
        <f aca="false">BI66/BI$155</f>
        <v>0.0183663605606573</v>
      </c>
      <c r="BJ295" s="24" t="n">
        <f aca="false">BJ66/BJ$155</f>
        <v>0.00398650720637841</v>
      </c>
      <c r="BK295" s="24" t="n">
        <f aca="false">BK66/BK$155</f>
        <v>0.000669447448375303</v>
      </c>
      <c r="BL295" s="24" t="n">
        <f aca="false">BL66/BL$155</f>
        <v>0.00615510874025441</v>
      </c>
      <c r="BM295" s="24" t="n">
        <f aca="false">BM66/BM$155</f>
        <v>0.0107255520504732</v>
      </c>
      <c r="BN295" s="24" t="n">
        <f aca="false">BN66/BN$155</f>
        <v>0.000140154169586545</v>
      </c>
      <c r="BO295" s="24" t="n">
        <f aca="false">BO66/BO$155</f>
        <v>0.00813981326310749</v>
      </c>
      <c r="BP295" s="24" t="n">
        <f aca="false">BP66/BP$155</f>
        <v>0.0526214710966007</v>
      </c>
      <c r="BQ295" s="24" t="n">
        <f aca="false">BQ66/BQ$155</f>
        <v>0.00359335229824824</v>
      </c>
      <c r="BR295" s="24" t="n">
        <f aca="false">BR66/BR$155</f>
        <v>0.00219358376748012</v>
      </c>
      <c r="BS295" s="24" t="n">
        <f aca="false">BS66/BS$155</f>
        <v>0.000455871626549964</v>
      </c>
      <c r="BT295" s="24" t="n">
        <f aca="false">BT66/BT$155</f>
        <v>0.000996512207274539</v>
      </c>
      <c r="BU295" s="24" t="n">
        <f aca="false">BU66/BU$155</f>
        <v>0.00175361683472161</v>
      </c>
      <c r="BV295" s="24" t="n">
        <f aca="false">BV66/BV$155</f>
        <v>0.00868660598179454</v>
      </c>
      <c r="BW295" s="24" t="n">
        <f aca="false">BW66/BW$155</f>
        <v>0.000207228116710875</v>
      </c>
      <c r="BX295" s="24" t="n">
        <f aca="false">BX66/BX$155</f>
        <v>0.00213878326996198</v>
      </c>
      <c r="BY295" s="24" t="n">
        <f aca="false">BY66/BY$155</f>
        <v>0.000121748305669413</v>
      </c>
      <c r="BZ295" s="24" t="n">
        <f aca="false">BZ66/BZ$155</f>
        <v>0</v>
      </c>
      <c r="CA295" s="24" t="n">
        <f aca="false">CA66/CA$155</f>
        <v>0</v>
      </c>
      <c r="CB295" s="24" t="n">
        <f aca="false">CB66/CB$155</f>
        <v>0</v>
      </c>
      <c r="CC295" s="24" t="n">
        <f aca="false">CC66/CC$155</f>
        <v>0.000312353584257379</v>
      </c>
      <c r="CD295" s="24" t="n">
        <f aca="false">CD66/CD$155</f>
        <v>0</v>
      </c>
      <c r="CE295" s="24" t="n">
        <f aca="false">CE66/CE$155</f>
        <v>0.000310077519379845</v>
      </c>
      <c r="CF295" s="24" t="n">
        <f aca="false">CF66/CF$155</f>
        <v>0</v>
      </c>
      <c r="CG295" s="24" t="n">
        <f aca="false">CG66/CG$155</f>
        <v>0.00147034798235582</v>
      </c>
      <c r="CH295" s="24" t="n">
        <f aca="false">CH66/CH$155</f>
        <v>0.00199600798403194</v>
      </c>
      <c r="CI295" s="24" t="n">
        <f aca="false">CI66/CI$155</f>
        <v>0.00216919739696312</v>
      </c>
      <c r="CJ295" s="24" t="n">
        <f aca="false">CJ66/CJ$155</f>
        <v>0.000931098696461825</v>
      </c>
      <c r="CK295" s="24" t="n">
        <f aca="false">CK66/CK$155</f>
        <v>0.000701262272089762</v>
      </c>
      <c r="CL295" s="24" t="n">
        <f aca="false">CL66/CL$155</f>
        <v>0</v>
      </c>
      <c r="CM295" s="24" t="n">
        <f aca="false">CM66/CM$155</f>
        <v>0.00393098929897358</v>
      </c>
      <c r="CN295" s="24" t="n">
        <f aca="false">CN66/CN$155</f>
        <v>0.000343524562006183</v>
      </c>
      <c r="CO295" s="24" t="n">
        <f aca="false">CO66/CO$155</f>
        <v>0</v>
      </c>
      <c r="CP295" s="24" t="n">
        <f aca="false">CP66/CP$155</f>
        <v>0</v>
      </c>
      <c r="CQ295" s="24" t="n">
        <f aca="false">CQ66/CQ$155</f>
        <v>0</v>
      </c>
      <c r="CR295" s="24" t="n">
        <f aca="false">CR66/CR$155</f>
        <v>0.0026460411154081</v>
      </c>
      <c r="CS295" s="24" t="n">
        <f aca="false">CS66/CS$155</f>
        <v>0.00119189511323004</v>
      </c>
      <c r="CT295" s="24" t="n">
        <f aca="false">CT66/CT$155</f>
        <v>0</v>
      </c>
      <c r="CU295" s="24" t="n">
        <f aca="false">CU66/CU$155</f>
        <v>0.02</v>
      </c>
      <c r="CV295" s="24" t="n">
        <f aca="false">CV66/CV$155</f>
        <v>0.0014367816091954</v>
      </c>
      <c r="CW295" s="24" t="n">
        <f aca="false">CW66/CW$155</f>
        <v>0.00291545189504373</v>
      </c>
      <c r="CX295" s="24" t="n">
        <f aca="false">CX66/CX$155</f>
        <v>0.0136298421807747</v>
      </c>
      <c r="CY295" s="24" t="n">
        <f aca="false">CY66/CY$155</f>
        <v>0.00287562904385334</v>
      </c>
      <c r="CZ295" s="24" t="n">
        <f aca="false">CZ66/CZ$155</f>
        <v>0</v>
      </c>
      <c r="DA295" s="24" t="n">
        <f aca="false">DA66/DA$155</f>
        <v>0.00584795321637427</v>
      </c>
      <c r="DB295" s="24" t="n">
        <f aca="false">DB66/DB$155</f>
        <v>0.00199921981665691</v>
      </c>
      <c r="DC295" s="24" t="n">
        <f aca="false">DC66/DC$155</f>
        <v>0.00386507378777231</v>
      </c>
      <c r="DD295" s="24" t="n">
        <f aca="false">DD66/DD$155</f>
        <v>0.0017058128854481</v>
      </c>
      <c r="DE295" s="24" t="n">
        <f aca="false">DE66/DE$155</f>
        <v>0.0017688679245283</v>
      </c>
      <c r="DF295" s="24" t="n">
        <f aca="false">DF66/DF$155</f>
        <v>0</v>
      </c>
      <c r="DG295" s="24" t="n">
        <f aca="false">DG66/DG$155</f>
        <v>0.000585823081429408</v>
      </c>
      <c r="DH295" s="24" t="n">
        <f aca="false">DH66/DH$155</f>
        <v>0.00212715670054361</v>
      </c>
      <c r="DI295" s="24" t="n">
        <f aca="false">DI66/DI$155</f>
        <v>0.000601684717208183</v>
      </c>
      <c r="DJ295" s="24" t="n">
        <f aca="false">DJ66/DJ$155</f>
        <v>0.00457108029864391</v>
      </c>
    </row>
    <row r="296" customFormat="false" ht="11.15" hidden="false" customHeight="false" outlineLevel="0" collapsed="false">
      <c r="M296" s="23" t="s">
        <v>175</v>
      </c>
      <c r="N296" s="24" t="n">
        <f aca="false">N67/N$155</f>
        <v>0.000804375804375804</v>
      </c>
      <c r="O296" s="24" t="n">
        <f aca="false">O67/O$155</f>
        <v>0</v>
      </c>
      <c r="P296" s="24" t="n">
        <f aca="false">P67/P$155</f>
        <v>0</v>
      </c>
      <c r="Q296" s="24" t="n">
        <f aca="false">Q67/Q$155</f>
        <v>0.00105042016806723</v>
      </c>
      <c r="R296" s="24" t="n">
        <f aca="false">R67/R$155</f>
        <v>0.0356800766283525</v>
      </c>
      <c r="S296" s="24" t="n">
        <f aca="false">S67/S$155</f>
        <v>0.000172542704319319</v>
      </c>
      <c r="T296" s="24" t="n">
        <f aca="false">T67/T$155</f>
        <v>0</v>
      </c>
      <c r="U296" s="24" t="n">
        <f aca="false">U67/U$155</f>
        <v>0.000122885347970344</v>
      </c>
      <c r="V296" s="24" t="n">
        <f aca="false">V67/V$155</f>
        <v>0</v>
      </c>
      <c r="W296" s="24" t="n">
        <f aca="false">W67/W$155</f>
        <v>0</v>
      </c>
      <c r="X296" s="24" t="n">
        <f aca="false">X67/X$155</f>
        <v>0</v>
      </c>
      <c r="Y296" s="24" t="n">
        <f aca="false">Y67/Y$155</f>
        <v>0.0072202166064982</v>
      </c>
      <c r="Z296" s="24" t="n">
        <f aca="false">Z67/Z$155</f>
        <v>0</v>
      </c>
      <c r="AA296" s="24" t="n">
        <f aca="false">AA67/AA$155</f>
        <v>0</v>
      </c>
      <c r="AB296" s="24" t="n">
        <f aca="false">AB67/AB$155</f>
        <v>0</v>
      </c>
      <c r="AC296" s="24" t="n">
        <f aca="false">AC67/AC$155</f>
        <v>0</v>
      </c>
      <c r="AD296" s="24" t="n">
        <f aca="false">AD67/AD$155</f>
        <v>0</v>
      </c>
      <c r="AE296" s="24" t="n">
        <f aca="false">AE67/AE$155</f>
        <v>0</v>
      </c>
      <c r="AF296" s="24" t="n">
        <f aca="false">AF67/AF$155</f>
        <v>0</v>
      </c>
      <c r="AG296" s="24" t="n">
        <f aca="false">AG67/AG$155</f>
        <v>0.000544662309368192</v>
      </c>
      <c r="AH296" s="24" t="n">
        <f aca="false">AH67/AH$155</f>
        <v>0</v>
      </c>
      <c r="AI296" s="24" t="n">
        <f aca="false">AI67/AI$155</f>
        <v>0</v>
      </c>
      <c r="AJ296" s="24" t="n">
        <f aca="false">AJ67/AJ$155</f>
        <v>0</v>
      </c>
      <c r="AK296" s="24" t="n">
        <f aca="false">AK67/AK$155</f>
        <v>0</v>
      </c>
      <c r="AL296" s="24" t="n">
        <f aca="false">AL67/AL$155</f>
        <v>0</v>
      </c>
      <c r="AM296" s="24" t="n">
        <f aca="false">AM67/AM$155</f>
        <v>0</v>
      </c>
      <c r="AN296" s="24" t="n">
        <f aca="false">AN67/AN$155</f>
        <v>0</v>
      </c>
      <c r="AO296" s="24" t="n">
        <f aca="false">AO67/AO$155</f>
        <v>0</v>
      </c>
      <c r="AP296" s="24" t="n">
        <f aca="false">AP67/AP$155</f>
        <v>0</v>
      </c>
      <c r="AQ296" s="24" t="n">
        <f aca="false">AQ67/AQ$155</f>
        <v>0</v>
      </c>
      <c r="AR296" s="24" t="n">
        <f aca="false">AR67/AR$155</f>
        <v>0</v>
      </c>
      <c r="AS296" s="24" t="n">
        <f aca="false">AS67/AS$155</f>
        <v>0</v>
      </c>
      <c r="AT296" s="24" t="n">
        <f aca="false">AT67/AT$155</f>
        <v>0.000345065562456867</v>
      </c>
      <c r="AU296" s="24" t="n">
        <f aca="false">AU67/AU$155</f>
        <v>0</v>
      </c>
      <c r="AV296" s="24" t="n">
        <f aca="false">AV67/AV$155</f>
        <v>0</v>
      </c>
      <c r="AW296" s="24" t="n">
        <f aca="false">AW67/AW$155</f>
        <v>0</v>
      </c>
      <c r="AX296" s="24" t="n">
        <f aca="false">AX67/AX$155</f>
        <v>0</v>
      </c>
      <c r="AY296" s="24" t="n">
        <f aca="false">AY67/AY$155</f>
        <v>0</v>
      </c>
      <c r="AZ296" s="24" t="n">
        <f aca="false">AZ67/AZ$155</f>
        <v>0</v>
      </c>
      <c r="BA296" s="24" t="n">
        <f aca="false">BA67/BA$155</f>
        <v>0</v>
      </c>
      <c r="BB296" s="24" t="n">
        <f aca="false">BB67/BB$155</f>
        <v>0</v>
      </c>
      <c r="BC296" s="24" t="n">
        <f aca="false">BC67/BC$155</f>
        <v>0</v>
      </c>
      <c r="BD296" s="24" t="n">
        <f aca="false">BD67/BD$155</f>
        <v>0</v>
      </c>
      <c r="BE296" s="24" t="n">
        <f aca="false">BE67/BE$155</f>
        <v>0</v>
      </c>
      <c r="BF296" s="24" t="n">
        <f aca="false">BF67/BF$155</f>
        <v>0</v>
      </c>
      <c r="BG296" s="24" t="n">
        <f aca="false">BG67/BG$155</f>
        <v>0</v>
      </c>
      <c r="BH296" s="24" t="n">
        <f aca="false">BH67/BH$155</f>
        <v>0</v>
      </c>
      <c r="BI296" s="24" t="n">
        <f aca="false">BI67/BI$155</f>
        <v>0.000644433703882713</v>
      </c>
      <c r="BJ296" s="24" t="n">
        <f aca="false">BJ67/BJ$155</f>
        <v>0</v>
      </c>
      <c r="BK296" s="24" t="n">
        <f aca="false">BK67/BK$155</f>
        <v>0.000102991915134662</v>
      </c>
      <c r="BL296" s="24" t="n">
        <f aca="false">BL67/BL$155</f>
        <v>0</v>
      </c>
      <c r="BM296" s="24" t="n">
        <f aca="false">BM67/BM$155</f>
        <v>0.0010515247108307</v>
      </c>
      <c r="BN296" s="24" t="n">
        <f aca="false">BN67/BN$155</f>
        <v>0</v>
      </c>
      <c r="BO296" s="24" t="n">
        <f aca="false">BO67/BO$155</f>
        <v>0.000478812544888676</v>
      </c>
      <c r="BP296" s="24" t="n">
        <f aca="false">BP67/BP$155</f>
        <v>0.000192049164586134</v>
      </c>
      <c r="BQ296" s="24" t="n">
        <f aca="false">BQ67/BQ$155</f>
        <v>0.0157209163048361</v>
      </c>
      <c r="BR296" s="24" t="n">
        <f aca="false">BR67/BR$155</f>
        <v>0</v>
      </c>
      <c r="BS296" s="24" t="n">
        <f aca="false">BS67/BS$155</f>
        <v>0</v>
      </c>
      <c r="BT296" s="24" t="n">
        <f aca="false">BT67/BT$155</f>
        <v>0.000622820129546587</v>
      </c>
      <c r="BU296" s="24" t="n">
        <f aca="false">BU67/BU$155</f>
        <v>0.00219202104340202</v>
      </c>
      <c r="BV296" s="24" t="n">
        <f aca="false">BV67/BV$155</f>
        <v>7.80234070221066E-005</v>
      </c>
      <c r="BW296" s="24" t="n">
        <f aca="false">BW67/BW$155</f>
        <v>0.00174071618037135</v>
      </c>
      <c r="BX296" s="24" t="n">
        <f aca="false">BX67/BX$155</f>
        <v>0.12856463878327</v>
      </c>
      <c r="BY296" s="24" t="n">
        <f aca="false">BY67/BY$155</f>
        <v>0.0109167647416907</v>
      </c>
      <c r="BZ296" s="24" t="n">
        <f aca="false">BZ67/BZ$155</f>
        <v>0.0221642764015645</v>
      </c>
      <c r="CA296" s="24" t="n">
        <f aca="false">CA67/CA$155</f>
        <v>0.0444983818770227</v>
      </c>
      <c r="CB296" s="24" t="n">
        <f aca="false">CB67/CB$155</f>
        <v>0</v>
      </c>
      <c r="CC296" s="24" t="n">
        <f aca="false">CC67/CC$155</f>
        <v>0.000624707168514759</v>
      </c>
      <c r="CD296" s="24" t="n">
        <f aca="false">CD67/CD$155</f>
        <v>0.00124223602484472</v>
      </c>
      <c r="CE296" s="24" t="n">
        <f aca="false">CE67/CE$155</f>
        <v>0.000310077519379845</v>
      </c>
      <c r="CF296" s="24" t="n">
        <f aca="false">CF67/CF$155</f>
        <v>5.31688643130583E-005</v>
      </c>
      <c r="CG296" s="24" t="n">
        <f aca="false">CG67/CG$155</f>
        <v>0</v>
      </c>
      <c r="CH296" s="24" t="n">
        <f aca="false">CH67/CH$155</f>
        <v>0</v>
      </c>
      <c r="CI296" s="24" t="n">
        <f aca="false">CI67/CI$155</f>
        <v>0</v>
      </c>
      <c r="CJ296" s="24" t="n">
        <f aca="false">CJ67/CJ$155</f>
        <v>0</v>
      </c>
      <c r="CK296" s="24" t="n">
        <f aca="false">CK67/CK$155</f>
        <v>0</v>
      </c>
      <c r="CL296" s="24" t="n">
        <f aca="false">CL67/CL$155</f>
        <v>0</v>
      </c>
      <c r="CM296" s="24" t="n">
        <f aca="false">CM67/CM$155</f>
        <v>0</v>
      </c>
      <c r="CN296" s="24" t="n">
        <f aca="false">CN67/CN$155</f>
        <v>0.000343524562006183</v>
      </c>
      <c r="CO296" s="24" t="n">
        <f aca="false">CO67/CO$155</f>
        <v>0</v>
      </c>
      <c r="CP296" s="24" t="n">
        <f aca="false">CP67/CP$155</f>
        <v>0</v>
      </c>
      <c r="CQ296" s="24" t="n">
        <f aca="false">CQ67/CQ$155</f>
        <v>0</v>
      </c>
      <c r="CR296" s="24" t="n">
        <f aca="false">CR67/CR$155</f>
        <v>0.000203541624262162</v>
      </c>
      <c r="CS296" s="24" t="n">
        <f aca="false">CS67/CS$155</f>
        <v>0</v>
      </c>
      <c r="CT296" s="24" t="n">
        <f aca="false">CT67/CT$155</f>
        <v>0.00554016620498615</v>
      </c>
      <c r="CU296" s="24" t="n">
        <f aca="false">CU67/CU$155</f>
        <v>0.00432432432432432</v>
      </c>
      <c r="CV296" s="24" t="n">
        <f aca="false">CV67/CV$155</f>
        <v>0.0028735632183908</v>
      </c>
      <c r="CW296" s="24" t="n">
        <f aca="false">CW67/CW$155</f>
        <v>0</v>
      </c>
      <c r="CX296" s="24" t="n">
        <f aca="false">CX67/CX$155</f>
        <v>0</v>
      </c>
      <c r="CY296" s="24" t="n">
        <f aca="false">CY67/CY$155</f>
        <v>0.00323508267433501</v>
      </c>
      <c r="CZ296" s="24" t="n">
        <f aca="false">CZ67/CZ$155</f>
        <v>0</v>
      </c>
      <c r="DA296" s="24" t="n">
        <f aca="false">DA67/DA$155</f>
        <v>0</v>
      </c>
      <c r="DB296" s="24" t="n">
        <f aca="false">DB67/DB$155</f>
        <v>0</v>
      </c>
      <c r="DC296" s="24" t="n">
        <f aca="false">DC67/DC$155</f>
        <v>0</v>
      </c>
      <c r="DD296" s="24" t="n">
        <f aca="false">DD67/DD$155</f>
        <v>0</v>
      </c>
      <c r="DE296" s="24" t="n">
        <f aca="false">DE67/DE$155</f>
        <v>0</v>
      </c>
      <c r="DF296" s="24" t="n">
        <f aca="false">DF67/DF$155</f>
        <v>0</v>
      </c>
      <c r="DG296" s="24" t="n">
        <f aca="false">DG67/DG$155</f>
        <v>0</v>
      </c>
      <c r="DH296" s="24" t="n">
        <f aca="false">DH67/DH$155</f>
        <v>0.00047270148900969</v>
      </c>
      <c r="DI296" s="24" t="n">
        <f aca="false">DI67/DI$155</f>
        <v>0</v>
      </c>
      <c r="DJ296" s="24" t="n">
        <f aca="false">DJ67/DJ$155</f>
        <v>0</v>
      </c>
    </row>
    <row r="297" customFormat="false" ht="11.15" hidden="false" customHeight="false" outlineLevel="0" collapsed="false">
      <c r="M297" s="23" t="s">
        <v>176</v>
      </c>
      <c r="N297" s="24" t="n">
        <f aca="false">N68/N$155</f>
        <v>0</v>
      </c>
      <c r="O297" s="24" t="n">
        <f aca="false">O68/O$155</f>
        <v>0</v>
      </c>
      <c r="P297" s="24" t="n">
        <f aca="false">P68/P$155</f>
        <v>0</v>
      </c>
      <c r="Q297" s="24" t="n">
        <f aca="false">Q68/Q$155</f>
        <v>0</v>
      </c>
      <c r="R297" s="24" t="n">
        <f aca="false">R68/R$155</f>
        <v>0</v>
      </c>
      <c r="S297" s="24" t="n">
        <f aca="false">S68/S$155</f>
        <v>0</v>
      </c>
      <c r="T297" s="24" t="n">
        <f aca="false">T68/T$155</f>
        <v>0</v>
      </c>
      <c r="U297" s="24" t="n">
        <f aca="false">U68/U$155</f>
        <v>8.19235653135625E-005</v>
      </c>
      <c r="V297" s="24" t="n">
        <f aca="false">V68/V$155</f>
        <v>0</v>
      </c>
      <c r="W297" s="24" t="n">
        <f aca="false">W68/W$155</f>
        <v>0</v>
      </c>
      <c r="X297" s="24" t="n">
        <f aca="false">X68/X$155</f>
        <v>0</v>
      </c>
      <c r="Y297" s="24" t="n">
        <f aca="false">Y68/Y$155</f>
        <v>0</v>
      </c>
      <c r="Z297" s="24" t="n">
        <f aca="false">Z68/Z$155</f>
        <v>0</v>
      </c>
      <c r="AA297" s="24" t="n">
        <f aca="false">AA68/AA$155</f>
        <v>0</v>
      </c>
      <c r="AB297" s="24" t="n">
        <f aca="false">AB68/AB$155</f>
        <v>0</v>
      </c>
      <c r="AC297" s="24" t="n">
        <f aca="false">AC68/AC$155</f>
        <v>0</v>
      </c>
      <c r="AD297" s="24" t="n">
        <f aca="false">AD68/AD$155</f>
        <v>0</v>
      </c>
      <c r="AE297" s="24" t="n">
        <f aca="false">AE68/AE$155</f>
        <v>0</v>
      </c>
      <c r="AF297" s="24" t="n">
        <f aca="false">AF68/AF$155</f>
        <v>0</v>
      </c>
      <c r="AG297" s="24" t="n">
        <f aca="false">AG68/AG$155</f>
        <v>0</v>
      </c>
      <c r="AH297" s="24" t="n">
        <f aca="false">AH68/AH$155</f>
        <v>0</v>
      </c>
      <c r="AI297" s="24" t="n">
        <f aca="false">AI68/AI$155</f>
        <v>0</v>
      </c>
      <c r="AJ297" s="24" t="n">
        <f aca="false">AJ68/AJ$155</f>
        <v>0</v>
      </c>
      <c r="AK297" s="24" t="n">
        <f aca="false">AK68/AK$155</f>
        <v>0</v>
      </c>
      <c r="AL297" s="24" t="n">
        <f aca="false">AL68/AL$155</f>
        <v>0</v>
      </c>
      <c r="AM297" s="24" t="n">
        <f aca="false">AM68/AM$155</f>
        <v>0</v>
      </c>
      <c r="AN297" s="24" t="n">
        <f aca="false">AN68/AN$155</f>
        <v>0</v>
      </c>
      <c r="AO297" s="24" t="n">
        <f aca="false">AO68/AO$155</f>
        <v>0</v>
      </c>
      <c r="AP297" s="24" t="n">
        <f aca="false">AP68/AP$155</f>
        <v>0</v>
      </c>
      <c r="AQ297" s="24" t="n">
        <f aca="false">AQ68/AQ$155</f>
        <v>0</v>
      </c>
      <c r="AR297" s="24" t="n">
        <f aca="false">AR68/AR$155</f>
        <v>0</v>
      </c>
      <c r="AS297" s="24" t="n">
        <f aca="false">AS68/AS$155</f>
        <v>0</v>
      </c>
      <c r="AT297" s="24" t="n">
        <f aca="false">AT68/AT$155</f>
        <v>0</v>
      </c>
      <c r="AU297" s="24" t="n">
        <f aca="false">AU68/AU$155</f>
        <v>0</v>
      </c>
      <c r="AV297" s="24" t="n">
        <f aca="false">AV68/AV$155</f>
        <v>0</v>
      </c>
      <c r="AW297" s="24" t="n">
        <f aca="false">AW68/AW$155</f>
        <v>0.000523286237571952</v>
      </c>
      <c r="AX297" s="24" t="n">
        <f aca="false">AX68/AX$155</f>
        <v>0</v>
      </c>
      <c r="AY297" s="24" t="n">
        <f aca="false">AY68/AY$155</f>
        <v>0</v>
      </c>
      <c r="AZ297" s="24" t="n">
        <f aca="false">AZ68/AZ$155</f>
        <v>0</v>
      </c>
      <c r="BA297" s="24" t="n">
        <f aca="false">BA68/BA$155</f>
        <v>0</v>
      </c>
      <c r="BB297" s="24" t="n">
        <f aca="false">BB68/BB$155</f>
        <v>0</v>
      </c>
      <c r="BC297" s="24" t="n">
        <f aca="false">BC68/BC$155</f>
        <v>0</v>
      </c>
      <c r="BD297" s="24" t="n">
        <f aca="false">BD68/BD$155</f>
        <v>0.00018896447467876</v>
      </c>
      <c r="BE297" s="24" t="n">
        <f aca="false">BE68/BE$155</f>
        <v>0</v>
      </c>
      <c r="BF297" s="24" t="n">
        <f aca="false">BF68/BF$155</f>
        <v>0</v>
      </c>
      <c r="BG297" s="24" t="n">
        <f aca="false">BG68/BG$155</f>
        <v>0</v>
      </c>
      <c r="BH297" s="24" t="n">
        <f aca="false">BH68/BH$155</f>
        <v>0</v>
      </c>
      <c r="BI297" s="24" t="n">
        <f aca="false">BI68/BI$155</f>
        <v>0</v>
      </c>
      <c r="BJ297" s="24" t="n">
        <f aca="false">BJ68/BJ$155</f>
        <v>0</v>
      </c>
      <c r="BK297" s="24" t="n">
        <f aca="false">BK68/BK$155</f>
        <v>0</v>
      </c>
      <c r="BL297" s="24" t="n">
        <f aca="false">BL68/BL$155</f>
        <v>0</v>
      </c>
      <c r="BM297" s="24" t="n">
        <f aca="false">BM68/BM$155</f>
        <v>0</v>
      </c>
      <c r="BN297" s="24" t="n">
        <f aca="false">BN68/BN$155</f>
        <v>0</v>
      </c>
      <c r="BO297" s="24" t="n">
        <f aca="false">BO68/BO$155</f>
        <v>0</v>
      </c>
      <c r="BP297" s="24" t="n">
        <f aca="false">BP68/BP$155</f>
        <v>0</v>
      </c>
      <c r="BQ297" s="24" t="n">
        <f aca="false">BQ68/BQ$155</f>
        <v>0</v>
      </c>
      <c r="BR297" s="24" t="n">
        <f aca="false">BR68/BR$155</f>
        <v>0.0808884014258295</v>
      </c>
      <c r="BS297" s="24" t="n">
        <f aca="false">BS68/BS$155</f>
        <v>0.00793216630196937</v>
      </c>
      <c r="BT297" s="24" t="n">
        <f aca="false">BT68/BT$155</f>
        <v>0</v>
      </c>
      <c r="BU297" s="24" t="n">
        <f aca="false">BU68/BU$155</f>
        <v>0</v>
      </c>
      <c r="BV297" s="24" t="n">
        <f aca="false">BV68/BV$155</f>
        <v>0.00270481144343303</v>
      </c>
      <c r="BW297" s="24" t="n">
        <f aca="false">BW68/BW$155</f>
        <v>0.0001657824933687</v>
      </c>
      <c r="BX297" s="24" t="n">
        <f aca="false">BX68/BX$155</f>
        <v>0</v>
      </c>
      <c r="BY297" s="24" t="n">
        <f aca="false">BY68/BY$155</f>
        <v>0</v>
      </c>
      <c r="BZ297" s="24" t="n">
        <f aca="false">BZ68/BZ$155</f>
        <v>0</v>
      </c>
      <c r="CA297" s="24" t="n">
        <f aca="false">CA68/CA$155</f>
        <v>0</v>
      </c>
      <c r="CB297" s="24" t="n">
        <f aca="false">CB68/CB$155</f>
        <v>0</v>
      </c>
      <c r="CC297" s="24" t="n">
        <f aca="false">CC68/CC$155</f>
        <v>0</v>
      </c>
      <c r="CD297" s="24" t="n">
        <f aca="false">CD68/CD$155</f>
        <v>0</v>
      </c>
      <c r="CE297" s="24" t="n">
        <f aca="false">CE68/CE$155</f>
        <v>0.0145736434108527</v>
      </c>
      <c r="CF297" s="24" t="n">
        <f aca="false">CF68/CF$155</f>
        <v>0.0042003402807316</v>
      </c>
      <c r="CG297" s="24" t="n">
        <f aca="false">CG68/CG$155</f>
        <v>0.000571801993138376</v>
      </c>
      <c r="CH297" s="24" t="n">
        <f aca="false">CH68/CH$155</f>
        <v>0.00159680638722555</v>
      </c>
      <c r="CI297" s="24" t="n">
        <f aca="false">CI68/CI$155</f>
        <v>0.00433839479392625</v>
      </c>
      <c r="CJ297" s="24" t="n">
        <f aca="false">CJ68/CJ$155</f>
        <v>0.000931098696461825</v>
      </c>
      <c r="CK297" s="24" t="n">
        <f aca="false">CK68/CK$155</f>
        <v>0.00210378681626928</v>
      </c>
      <c r="CL297" s="24" t="n">
        <f aca="false">CL68/CL$155</f>
        <v>0</v>
      </c>
      <c r="CM297" s="24" t="n">
        <f aca="false">CM68/CM$155</f>
        <v>7.27960981291403E-005</v>
      </c>
      <c r="CN297" s="24" t="n">
        <f aca="false">CN68/CN$155</f>
        <v>0.000343524562006183</v>
      </c>
      <c r="CO297" s="24" t="n">
        <f aca="false">CO68/CO$155</f>
        <v>0.0015625</v>
      </c>
      <c r="CP297" s="24" t="n">
        <f aca="false">CP68/CP$155</f>
        <v>0</v>
      </c>
      <c r="CQ297" s="24" t="n">
        <f aca="false">CQ68/CQ$155</f>
        <v>0</v>
      </c>
      <c r="CR297" s="24" t="n">
        <f aca="false">CR68/CR$155</f>
        <v>0.000407083248524323</v>
      </c>
      <c r="CS297" s="24" t="n">
        <f aca="false">CS68/CS$155</f>
        <v>0.00119189511323004</v>
      </c>
      <c r="CT297" s="24" t="n">
        <f aca="false">CT68/CT$155</f>
        <v>0</v>
      </c>
      <c r="CU297" s="24" t="n">
        <f aca="false">CU68/CU$155</f>
        <v>0</v>
      </c>
      <c r="CV297" s="24" t="n">
        <f aca="false">CV68/CV$155</f>
        <v>0</v>
      </c>
      <c r="CW297" s="24" t="n">
        <f aca="false">CW68/CW$155</f>
        <v>0</v>
      </c>
      <c r="CX297" s="24" t="n">
        <f aca="false">CX68/CX$155</f>
        <v>0.00143472022955524</v>
      </c>
      <c r="CY297" s="24" t="n">
        <f aca="false">CY68/CY$155</f>
        <v>0.000718907260963336</v>
      </c>
      <c r="CZ297" s="24" t="n">
        <f aca="false">CZ68/CZ$155</f>
        <v>0.00525854513584575</v>
      </c>
      <c r="DA297" s="24" t="n">
        <f aca="false">DA68/DA$155</f>
        <v>0.00607287449392713</v>
      </c>
      <c r="DB297" s="24" t="n">
        <f aca="false">DB68/DB$155</f>
        <v>0.00107275209674273</v>
      </c>
      <c r="DC297" s="24" t="n">
        <f aca="false">DC68/DC$155</f>
        <v>0.0120344342937456</v>
      </c>
      <c r="DD297" s="24" t="n">
        <f aca="false">DD68/DD$155</f>
        <v>0.000524865503214801</v>
      </c>
      <c r="DE297" s="24" t="n">
        <f aca="false">DE68/DE$155</f>
        <v>0.00845125786163522</v>
      </c>
      <c r="DF297" s="24" t="n">
        <f aca="false">DF68/DF$155</f>
        <v>0</v>
      </c>
      <c r="DG297" s="24" t="n">
        <f aca="false">DG68/DG$155</f>
        <v>0.00585823081429408</v>
      </c>
      <c r="DH297" s="24" t="n">
        <f aca="false">DH68/DH$155</f>
        <v>0.00047270148900969</v>
      </c>
      <c r="DI297" s="24" t="n">
        <f aca="false">DI68/DI$155</f>
        <v>0.00120336943441637</v>
      </c>
      <c r="DJ297" s="24" t="n">
        <f aca="false">DJ68/DJ$155</f>
        <v>0.000761846716440652</v>
      </c>
    </row>
    <row r="298" customFormat="false" ht="11.15" hidden="false" customHeight="false" outlineLevel="0" collapsed="false">
      <c r="M298" s="23" t="s">
        <v>177</v>
      </c>
      <c r="N298" s="24" t="n">
        <f aca="false">N69/N$155</f>
        <v>0.000429000429000429</v>
      </c>
      <c r="O298" s="24" t="n">
        <f aca="false">O69/O$155</f>
        <v>0.000629260618772942</v>
      </c>
      <c r="P298" s="24" t="n">
        <f aca="false">P69/P$155</f>
        <v>0.00272232304900181</v>
      </c>
      <c r="Q298" s="24" t="n">
        <f aca="false">Q69/Q$155</f>
        <v>0</v>
      </c>
      <c r="R298" s="24" t="n">
        <f aca="false">R69/R$155</f>
        <v>0.00646551724137931</v>
      </c>
      <c r="S298" s="24" t="n">
        <f aca="false">S69/S$155</f>
        <v>0.00356588255593259</v>
      </c>
      <c r="T298" s="24" t="n">
        <f aca="false">T69/T$155</f>
        <v>0.00535861500412201</v>
      </c>
      <c r="U298" s="24" t="n">
        <f aca="false">U69/U$155</f>
        <v>0.00112644902306148</v>
      </c>
      <c r="V298" s="24" t="n">
        <f aca="false">V69/V$155</f>
        <v>0</v>
      </c>
      <c r="W298" s="24" t="n">
        <f aca="false">W69/W$155</f>
        <v>0.000253036437246964</v>
      </c>
      <c r="X298" s="24" t="n">
        <f aca="false">X69/X$155</f>
        <v>0</v>
      </c>
      <c r="Y298" s="24" t="n">
        <f aca="false">Y69/Y$155</f>
        <v>0.00144404332129964</v>
      </c>
      <c r="Z298" s="24" t="n">
        <f aca="false">Z69/Z$155</f>
        <v>0</v>
      </c>
      <c r="AA298" s="24" t="n">
        <f aca="false">AA69/AA$155</f>
        <v>0</v>
      </c>
      <c r="AB298" s="24" t="n">
        <f aca="false">AB69/AB$155</f>
        <v>0</v>
      </c>
      <c r="AC298" s="24" t="n">
        <f aca="false">AC69/AC$155</f>
        <v>0</v>
      </c>
      <c r="AD298" s="24" t="n">
        <f aca="false">AD69/AD$155</f>
        <v>0</v>
      </c>
      <c r="AE298" s="24" t="n">
        <f aca="false">AE69/AE$155</f>
        <v>0</v>
      </c>
      <c r="AF298" s="24" t="n">
        <f aca="false">AF69/AF$155</f>
        <v>0</v>
      </c>
      <c r="AG298" s="24" t="n">
        <f aca="false">AG69/AG$155</f>
        <v>0</v>
      </c>
      <c r="AH298" s="24" t="n">
        <f aca="false">AH69/AH$155</f>
        <v>0</v>
      </c>
      <c r="AI298" s="24" t="n">
        <f aca="false">AI69/AI$155</f>
        <v>0.00129098889749548</v>
      </c>
      <c r="AJ298" s="24" t="n">
        <f aca="false">AJ69/AJ$155</f>
        <v>0.000998502246630055</v>
      </c>
      <c r="AK298" s="24" t="n">
        <f aca="false">AK69/AK$155</f>
        <v>0.00128976784178848</v>
      </c>
      <c r="AL298" s="24" t="n">
        <f aca="false">AL69/AL$155</f>
        <v>0</v>
      </c>
      <c r="AM298" s="24" t="n">
        <f aca="false">AM69/AM$155</f>
        <v>0</v>
      </c>
      <c r="AN298" s="24" t="n">
        <f aca="false">AN69/AN$155</f>
        <v>0</v>
      </c>
      <c r="AO298" s="24" t="n">
        <f aca="false">AO69/AO$155</f>
        <v>0</v>
      </c>
      <c r="AP298" s="24" t="n">
        <f aca="false">AP69/AP$155</f>
        <v>0.00113636363636364</v>
      </c>
      <c r="AQ298" s="24" t="n">
        <f aca="false">AQ69/AQ$155</f>
        <v>0.00683095546908777</v>
      </c>
      <c r="AR298" s="24" t="n">
        <f aca="false">AR69/AR$155</f>
        <v>0.0142857142857143</v>
      </c>
      <c r="AS298" s="24" t="n">
        <f aca="false">AS69/AS$155</f>
        <v>0</v>
      </c>
      <c r="AT298" s="24" t="n">
        <f aca="false">AT69/AT$155</f>
        <v>0</v>
      </c>
      <c r="AU298" s="24" t="n">
        <f aca="false">AU69/AU$155</f>
        <v>0</v>
      </c>
      <c r="AV298" s="24" t="n">
        <f aca="false">AV69/AV$155</f>
        <v>0.000584453535943892</v>
      </c>
      <c r="AW298" s="24" t="n">
        <f aca="false">AW69/AW$155</f>
        <v>0.00209314495028781</v>
      </c>
      <c r="AX298" s="24" t="n">
        <f aca="false">AX69/AX$155</f>
        <v>0.00289626119010005</v>
      </c>
      <c r="AY298" s="24" t="n">
        <f aca="false">AY69/AY$155</f>
        <v>0</v>
      </c>
      <c r="AZ298" s="24" t="n">
        <f aca="false">AZ69/AZ$155</f>
        <v>0</v>
      </c>
      <c r="BA298" s="24" t="n">
        <f aca="false">BA69/BA$155</f>
        <v>0.00315139291566873</v>
      </c>
      <c r="BB298" s="24" t="n">
        <f aca="false">BB69/BB$155</f>
        <v>0</v>
      </c>
      <c r="BC298" s="24" t="n">
        <f aca="false">BC69/BC$155</f>
        <v>0.00554156171284635</v>
      </c>
      <c r="BD298" s="24" t="n">
        <f aca="false">BD69/BD$155</f>
        <v>0.000377928949357521</v>
      </c>
      <c r="BE298" s="24" t="n">
        <f aca="false">BE69/BE$155</f>
        <v>0.0030690537084399</v>
      </c>
      <c r="BF298" s="24" t="n">
        <f aca="false">BF69/BF$155</f>
        <v>0</v>
      </c>
      <c r="BG298" s="24" t="n">
        <f aca="false">BG69/BG$155</f>
        <v>0.000156961230576048</v>
      </c>
      <c r="BH298" s="24" t="n">
        <f aca="false">BH69/BH$155</f>
        <v>0</v>
      </c>
      <c r="BI298" s="24" t="n">
        <f aca="false">BI69/BI$155</f>
        <v>0.00096665055582407</v>
      </c>
      <c r="BJ298" s="24" t="n">
        <f aca="false">BJ69/BJ$155</f>
        <v>0.000153327200245324</v>
      </c>
      <c r="BK298" s="24" t="n">
        <f aca="false">BK69/BK$155</f>
        <v>5.1495957567331E-005</v>
      </c>
      <c r="BL298" s="24" t="n">
        <f aca="false">BL69/BL$155</f>
        <v>0</v>
      </c>
      <c r="BM298" s="24" t="n">
        <f aca="false">BM69/BM$155</f>
        <v>0</v>
      </c>
      <c r="BN298" s="24" t="n">
        <f aca="false">BN69/BN$155</f>
        <v>0.000140154169586545</v>
      </c>
      <c r="BO298" s="24" t="n">
        <f aca="false">BO69/BO$155</f>
        <v>0.000718218817333014</v>
      </c>
      <c r="BP298" s="24" t="n">
        <f aca="false">BP69/BP$155</f>
        <v>9.6024582293067E-005</v>
      </c>
      <c r="BQ298" s="24" t="n">
        <f aca="false">BQ69/BQ$155</f>
        <v>0</v>
      </c>
      <c r="BR298" s="24" t="n">
        <f aca="false">BR69/BR$155</f>
        <v>0</v>
      </c>
      <c r="BS298" s="24" t="n">
        <f aca="false">BS69/BS$155</f>
        <v>0.172228300510576</v>
      </c>
      <c r="BT298" s="24" t="n">
        <f aca="false">BT69/BT$155</f>
        <v>0.00137020428500249</v>
      </c>
      <c r="BU298" s="24" t="n">
        <f aca="false">BU69/BU$155</f>
        <v>0.000876808417360807</v>
      </c>
      <c r="BV298" s="24" t="n">
        <f aca="false">BV69/BV$155</f>
        <v>0.000182054616384915</v>
      </c>
      <c r="BW298" s="24" t="n">
        <f aca="false">BW69/BW$155</f>
        <v>0.000808189655172414</v>
      </c>
      <c r="BX298" s="24" t="n">
        <f aca="false">BX69/BX$155</f>
        <v>0.000475285171102662</v>
      </c>
      <c r="BY298" s="24" t="n">
        <f aca="false">BY69/BY$155</f>
        <v>0</v>
      </c>
      <c r="BZ298" s="24" t="n">
        <f aca="false">BZ69/BZ$155</f>
        <v>0</v>
      </c>
      <c r="CA298" s="24" t="n">
        <f aca="false">CA69/CA$155</f>
        <v>0</v>
      </c>
      <c r="CB298" s="24" t="n">
        <f aca="false">CB69/CB$155</f>
        <v>0</v>
      </c>
      <c r="CC298" s="24" t="n">
        <f aca="false">CC69/CC$155</f>
        <v>0.000624707168514759</v>
      </c>
      <c r="CD298" s="24" t="n">
        <f aca="false">CD69/CD$155</f>
        <v>0</v>
      </c>
      <c r="CE298" s="24" t="n">
        <f aca="false">CE69/CE$155</f>
        <v>0.00248062015503876</v>
      </c>
      <c r="CF298" s="24" t="n">
        <f aca="false">CF69/CF$155</f>
        <v>0.000212675457252233</v>
      </c>
      <c r="CG298" s="24" t="n">
        <f aca="false">CG69/CG$155</f>
        <v>0.000735173991177912</v>
      </c>
      <c r="CH298" s="24" t="n">
        <f aca="false">CH69/CH$155</f>
        <v>0</v>
      </c>
      <c r="CI298" s="24" t="n">
        <f aca="false">CI69/CI$155</f>
        <v>0</v>
      </c>
      <c r="CJ298" s="24" t="n">
        <f aca="false">CJ69/CJ$155</f>
        <v>0</v>
      </c>
      <c r="CK298" s="24" t="n">
        <f aca="false">CK69/CK$155</f>
        <v>0</v>
      </c>
      <c r="CL298" s="24" t="n">
        <f aca="false">CL69/CL$155</f>
        <v>0</v>
      </c>
      <c r="CM298" s="24" t="n">
        <f aca="false">CM69/CM$155</f>
        <v>0.00582368785033122</v>
      </c>
      <c r="CN298" s="24" t="n">
        <f aca="false">CN69/CN$155</f>
        <v>0.000687049124012367</v>
      </c>
      <c r="CO298" s="24" t="n">
        <f aca="false">CO69/CO$155</f>
        <v>0.0015625</v>
      </c>
      <c r="CP298" s="24" t="n">
        <f aca="false">CP69/CP$155</f>
        <v>0</v>
      </c>
      <c r="CQ298" s="24" t="n">
        <f aca="false">CQ69/CQ$155</f>
        <v>0</v>
      </c>
      <c r="CR298" s="24" t="n">
        <f aca="false">CR69/CR$155</f>
        <v>0.000305312436393242</v>
      </c>
      <c r="CS298" s="24" t="n">
        <f aca="false">CS69/CS$155</f>
        <v>0</v>
      </c>
      <c r="CT298" s="24" t="n">
        <f aca="false">CT69/CT$155</f>
        <v>0</v>
      </c>
      <c r="CU298" s="24" t="n">
        <f aca="false">CU69/CU$155</f>
        <v>0</v>
      </c>
      <c r="CV298" s="24" t="n">
        <f aca="false">CV69/CV$155</f>
        <v>0.0014367816091954</v>
      </c>
      <c r="CW298" s="24" t="n">
        <f aca="false">CW69/CW$155</f>
        <v>0</v>
      </c>
      <c r="CX298" s="24" t="n">
        <f aca="false">CX69/CX$155</f>
        <v>0</v>
      </c>
      <c r="CY298" s="24" t="n">
        <f aca="false">CY69/CY$155</f>
        <v>0</v>
      </c>
      <c r="CZ298" s="24" t="n">
        <f aca="false">CZ69/CZ$155</f>
        <v>0.0438212094653813</v>
      </c>
      <c r="DA298" s="24" t="n">
        <f aca="false">DA69/DA$155</f>
        <v>0</v>
      </c>
      <c r="DB298" s="24" t="n">
        <f aca="false">DB69/DB$155</f>
        <v>0.00492490735322801</v>
      </c>
      <c r="DC298" s="24" t="n">
        <f aca="false">DC69/DC$155</f>
        <v>0.00263527758257203</v>
      </c>
      <c r="DD298" s="24" t="n">
        <f aca="false">DD69/DD$155</f>
        <v>0.000656081879018502</v>
      </c>
      <c r="DE298" s="24" t="n">
        <f aca="false">DE69/DE$155</f>
        <v>0.00904088050314465</v>
      </c>
      <c r="DF298" s="24" t="n">
        <f aca="false">DF69/DF$155</f>
        <v>0.0445599702933531</v>
      </c>
      <c r="DG298" s="24" t="n">
        <f aca="false">DG69/DG$155</f>
        <v>0.00468658465143527</v>
      </c>
      <c r="DH298" s="24" t="n">
        <f aca="false">DH69/DH$155</f>
        <v>0.0101630820137083</v>
      </c>
      <c r="DI298" s="24" t="n">
        <f aca="false">DI69/DI$155</f>
        <v>0.00601684717208183</v>
      </c>
      <c r="DJ298" s="24" t="n">
        <f aca="false">DJ69/DJ$155</f>
        <v>0.0134085022093555</v>
      </c>
    </row>
    <row r="299" customFormat="false" ht="11.15" hidden="false" customHeight="false" outlineLevel="0" collapsed="false">
      <c r="M299" s="23" t="s">
        <v>178</v>
      </c>
      <c r="N299" s="24" t="n">
        <f aca="false">N70/N$155</f>
        <v>0.00058987558987559</v>
      </c>
      <c r="O299" s="24" t="n">
        <f aca="false">O70/O$155</f>
        <v>0.000734137388568432</v>
      </c>
      <c r="P299" s="24" t="n">
        <f aca="false">P70/P$155</f>
        <v>0</v>
      </c>
      <c r="Q299" s="24" t="n">
        <f aca="false">Q70/Q$155</f>
        <v>0</v>
      </c>
      <c r="R299" s="24" t="n">
        <f aca="false">R70/R$155</f>
        <v>0.00957854406130268</v>
      </c>
      <c r="S299" s="24" t="n">
        <f aca="false">S70/S$155</f>
        <v>0.000345085408638638</v>
      </c>
      <c r="T299" s="24" t="n">
        <f aca="false">T70/T$155</f>
        <v>0.000824402308326463</v>
      </c>
      <c r="U299" s="24" t="n">
        <f aca="false">U70/U$155</f>
        <v>0.0158112481055176</v>
      </c>
      <c r="V299" s="24" t="n">
        <f aca="false">V70/V$155</f>
        <v>0.0020273694880892</v>
      </c>
      <c r="W299" s="24" t="n">
        <f aca="false">W70/W$155</f>
        <v>0.000253036437246964</v>
      </c>
      <c r="X299" s="24" t="n">
        <f aca="false">X70/X$155</f>
        <v>0.000811500115928588</v>
      </c>
      <c r="Y299" s="24" t="n">
        <f aca="false">Y70/Y$155</f>
        <v>0.015884476534296</v>
      </c>
      <c r="Z299" s="24" t="n">
        <f aca="false">Z70/Z$155</f>
        <v>0.0083947583947584</v>
      </c>
      <c r="AA299" s="24" t="n">
        <f aca="false">AA70/AA$155</f>
        <v>0.00899887514060743</v>
      </c>
      <c r="AB299" s="24" t="n">
        <f aca="false">AB70/AB$155</f>
        <v>0.000278318953520735</v>
      </c>
      <c r="AC299" s="24" t="n">
        <f aca="false">AC70/AC$155</f>
        <v>0.00527565286204168</v>
      </c>
      <c r="AD299" s="24" t="n">
        <f aca="false">AD70/AD$155</f>
        <v>0.00879156010230179</v>
      </c>
      <c r="AE299" s="24" t="n">
        <f aca="false">AE70/AE$155</f>
        <v>0.0042654028436019</v>
      </c>
      <c r="AF299" s="24" t="n">
        <f aca="false">AF70/AF$155</f>
        <v>0.00813008130081301</v>
      </c>
      <c r="AG299" s="24" t="n">
        <f aca="false">AG70/AG$155</f>
        <v>0.0179738562091503</v>
      </c>
      <c r="AH299" s="24" t="n">
        <f aca="false">AH70/AH$155</f>
        <v>0.00985663082437276</v>
      </c>
      <c r="AI299" s="24" t="n">
        <f aca="false">AI70/AI$155</f>
        <v>0.00981151562096566</v>
      </c>
      <c r="AJ299" s="24" t="n">
        <f aca="false">AJ70/AJ$155</f>
        <v>0.0159760359460809</v>
      </c>
      <c r="AK299" s="24" t="n">
        <f aca="false">AK70/AK$155</f>
        <v>0.00773860705073087</v>
      </c>
      <c r="AL299" s="24" t="n">
        <f aca="false">AL70/AL$155</f>
        <v>0.00220994475138122</v>
      </c>
      <c r="AM299" s="24" t="n">
        <f aca="false">AM70/AM$155</f>
        <v>0.0126306620209059</v>
      </c>
      <c r="AN299" s="24" t="n">
        <f aca="false">AN70/AN$155</f>
        <v>0.038135593220339</v>
      </c>
      <c r="AO299" s="24" t="n">
        <f aca="false">AO70/AO$155</f>
        <v>0.0321180555555556</v>
      </c>
      <c r="AP299" s="24" t="n">
        <f aca="false">AP70/AP$155</f>
        <v>0.0102272727272727</v>
      </c>
      <c r="AQ299" s="24" t="n">
        <f aca="false">AQ70/AQ$155</f>
        <v>0.00907911802853437</v>
      </c>
      <c r="AR299" s="24" t="n">
        <f aca="false">AR70/AR$155</f>
        <v>0.012987012987013</v>
      </c>
      <c r="AS299" s="24" t="n">
        <f aca="false">AS70/AS$155</f>
        <v>0.00871794871794872</v>
      </c>
      <c r="AT299" s="24" t="n">
        <f aca="false">AT70/AT$155</f>
        <v>0.0041407867494824</v>
      </c>
      <c r="AU299" s="24" t="n">
        <f aca="false">AU70/AU$155</f>
        <v>0.00589390962671906</v>
      </c>
      <c r="AV299" s="24" t="n">
        <f aca="false">AV70/AV$155</f>
        <v>0.00233781414377557</v>
      </c>
      <c r="AW299" s="24" t="n">
        <f aca="false">AW70/AW$155</f>
        <v>0.0128205128205128</v>
      </c>
      <c r="AX299" s="24" t="n">
        <f aca="false">AX70/AX$155</f>
        <v>0.018957345971564</v>
      </c>
      <c r="AY299" s="24" t="n">
        <f aca="false">AY70/AY$155</f>
        <v>0.00668896321070234</v>
      </c>
      <c r="AZ299" s="24" t="n">
        <f aca="false">AZ70/AZ$155</f>
        <v>0.0046193560074272</v>
      </c>
      <c r="BA299" s="24" t="n">
        <f aca="false">BA70/BA$155</f>
        <v>0.0170175217446111</v>
      </c>
      <c r="BB299" s="24" t="n">
        <f aca="false">BB70/BB$155</f>
        <v>0.0092378752886836</v>
      </c>
      <c r="BC299" s="24" t="n">
        <f aca="false">BC70/BC$155</f>
        <v>0.00277078085642317</v>
      </c>
      <c r="BD299" s="24" t="n">
        <f aca="false">BD70/BD$155</f>
        <v>0.00226757369614512</v>
      </c>
      <c r="BE299" s="24" t="n">
        <f aca="false">BE70/BE$155</f>
        <v>0.0051150895140665</v>
      </c>
      <c r="BF299" s="24" t="n">
        <f aca="false">BF70/BF$155</f>
        <v>0.00526315789473684</v>
      </c>
      <c r="BG299" s="24" t="n">
        <f aca="false">BG70/BG$155</f>
        <v>0.0145973944435724</v>
      </c>
      <c r="BH299" s="24" t="n">
        <f aca="false">BH70/BH$155</f>
        <v>0.0195348837209302</v>
      </c>
      <c r="BI299" s="24" t="n">
        <f aca="false">BI70/BI$155</f>
        <v>0.0256162397293378</v>
      </c>
      <c r="BJ299" s="24" t="n">
        <f aca="false">BJ70/BJ$155</f>
        <v>0.0162526832260043</v>
      </c>
      <c r="BK299" s="24" t="n">
        <f aca="false">BK70/BK$155</f>
        <v>0.0307945826252639</v>
      </c>
      <c r="BL299" s="24" t="n">
        <f aca="false">BL70/BL$155</f>
        <v>0.000820681165367255</v>
      </c>
      <c r="BM299" s="24" t="n">
        <f aca="false">BM70/BM$155</f>
        <v>0.00546792849631966</v>
      </c>
      <c r="BN299" s="24" t="n">
        <f aca="false">BN70/BN$155</f>
        <v>0.00028030833917309</v>
      </c>
      <c r="BO299" s="24" t="n">
        <f aca="false">BO70/BO$155</f>
        <v>0.00335168781422073</v>
      </c>
      <c r="BP299" s="24" t="n">
        <f aca="false">BP70/BP$155</f>
        <v>0.00153639331668907</v>
      </c>
      <c r="BQ299" s="24" t="n">
        <f aca="false">BQ70/BQ$155</f>
        <v>0.00119778409941608</v>
      </c>
      <c r="BR299" s="24" t="n">
        <f aca="false">BR70/BR$155</f>
        <v>0.00191938579654511</v>
      </c>
      <c r="BS299" s="24" t="n">
        <f aca="false">BS70/BS$155</f>
        <v>0.0012764405543399</v>
      </c>
      <c r="BT299" s="24" t="n">
        <f aca="false">BT70/BT$155</f>
        <v>0.139636273044345</v>
      </c>
      <c r="BU299" s="24" t="n">
        <f aca="false">BU70/BU$155</f>
        <v>0.029373081981587</v>
      </c>
      <c r="BV299" s="24" t="n">
        <f aca="false">BV70/BV$155</f>
        <v>0.000312093628088427</v>
      </c>
      <c r="BW299" s="24" t="n">
        <f aca="false">BW70/BW$155</f>
        <v>0.00973972148541114</v>
      </c>
      <c r="BX299" s="24" t="n">
        <f aca="false">BX70/BX$155</f>
        <v>0.0125950570342205</v>
      </c>
      <c r="BY299" s="24" t="n">
        <f aca="false">BY70/BY$155</f>
        <v>0.00284079379895296</v>
      </c>
      <c r="BZ299" s="24" t="n">
        <f aca="false">BZ70/BZ$155</f>
        <v>0.00130378096479791</v>
      </c>
      <c r="CA299" s="24" t="n">
        <f aca="false">CA70/CA$155</f>
        <v>0.000202265372168285</v>
      </c>
      <c r="CB299" s="24" t="n">
        <f aca="false">CB70/CB$155</f>
        <v>0.000479156684235745</v>
      </c>
      <c r="CC299" s="24" t="n">
        <f aca="false">CC70/CC$155</f>
        <v>0.00187412150554428</v>
      </c>
      <c r="CD299" s="24" t="n">
        <f aca="false">CD70/CD$155</f>
        <v>0.00248447204968944</v>
      </c>
      <c r="CE299" s="24" t="n">
        <f aca="false">CE70/CE$155</f>
        <v>0.0089922480620155</v>
      </c>
      <c r="CF299" s="24" t="n">
        <f aca="false">CF70/CF$155</f>
        <v>0.0048383666524883</v>
      </c>
      <c r="CG299" s="24" t="n">
        <f aca="false">CG70/CG$155</f>
        <v>0.00604476392746283</v>
      </c>
      <c r="CH299" s="24" t="n">
        <f aca="false">CH70/CH$155</f>
        <v>0.000798403193612774</v>
      </c>
      <c r="CI299" s="24" t="n">
        <f aca="false">CI70/CI$155</f>
        <v>0.0108459869848156</v>
      </c>
      <c r="CJ299" s="24" t="n">
        <f aca="false">CJ70/CJ$155</f>
        <v>0.00931098696461825</v>
      </c>
      <c r="CK299" s="24" t="n">
        <f aca="false">CK70/CK$155</f>
        <v>0.00420757363253857</v>
      </c>
      <c r="CL299" s="24" t="n">
        <f aca="false">CL70/CL$155</f>
        <v>0</v>
      </c>
      <c r="CM299" s="24" t="n">
        <f aca="false">CM70/CM$155</f>
        <v>0.00349421271019873</v>
      </c>
      <c r="CN299" s="24" t="n">
        <f aca="false">CN70/CN$155</f>
        <v>0.00893163861216077</v>
      </c>
      <c r="CO299" s="24" t="n">
        <f aca="false">CO70/CO$155</f>
        <v>0.003125</v>
      </c>
      <c r="CP299" s="24" t="n">
        <f aca="false">CP70/CP$155</f>
        <v>0.00488934637159033</v>
      </c>
      <c r="CQ299" s="24" t="n">
        <f aca="false">CQ70/CQ$155</f>
        <v>0</v>
      </c>
      <c r="CR299" s="24" t="n">
        <f aca="false">CR70/CR$155</f>
        <v>0.00580093629147161</v>
      </c>
      <c r="CS299" s="24" t="n">
        <f aca="false">CS70/CS$155</f>
        <v>0.00208581644815256</v>
      </c>
      <c r="CT299" s="24" t="n">
        <f aca="false">CT70/CT$155</f>
        <v>0</v>
      </c>
      <c r="CU299" s="24" t="n">
        <f aca="false">CU70/CU$155</f>
        <v>0.00162162162162162</v>
      </c>
      <c r="CV299" s="24" t="n">
        <f aca="false">CV70/CV$155</f>
        <v>0.0028735632183908</v>
      </c>
      <c r="CW299" s="24" t="n">
        <f aca="false">CW70/CW$155</f>
        <v>0.0043731778425656</v>
      </c>
      <c r="CX299" s="24" t="n">
        <f aca="false">CX70/CX$155</f>
        <v>0.00286944045911047</v>
      </c>
      <c r="CY299" s="24" t="n">
        <f aca="false">CY70/CY$155</f>
        <v>0.00323508267433501</v>
      </c>
      <c r="CZ299" s="24" t="n">
        <f aca="false">CZ70/CZ$155</f>
        <v>0.00262927256792287</v>
      </c>
      <c r="DA299" s="24" t="n">
        <f aca="false">DA70/DA$155</f>
        <v>0.00562303193882141</v>
      </c>
      <c r="DB299" s="24" t="n">
        <f aca="false">DB70/DB$155</f>
        <v>0.0047298615174566</v>
      </c>
      <c r="DC299" s="24" t="n">
        <f aca="false">DC70/DC$155</f>
        <v>0.00527055516514406</v>
      </c>
      <c r="DD299" s="24" t="n">
        <f aca="false">DD70/DD$155</f>
        <v>0.00734811704500722</v>
      </c>
      <c r="DE299" s="24" t="n">
        <f aca="false">DE70/DE$155</f>
        <v>0.00668238993710692</v>
      </c>
      <c r="DF299" s="24" t="n">
        <f aca="false">DF70/DF$155</f>
        <v>0.00222799851466766</v>
      </c>
      <c r="DG299" s="24" t="n">
        <f aca="false">DG70/DG$155</f>
        <v>0.0070298769771529</v>
      </c>
      <c r="DH299" s="24" t="n">
        <f aca="false">DH70/DH$155</f>
        <v>0.0153627983928149</v>
      </c>
      <c r="DI299" s="24" t="n">
        <f aca="false">DI70/DI$155</f>
        <v>0.00300842358604091</v>
      </c>
      <c r="DJ299" s="24" t="n">
        <f aca="false">DJ70/DJ$155</f>
        <v>0.00594240438823709</v>
      </c>
    </row>
    <row r="300" customFormat="false" ht="20.85" hidden="false" customHeight="false" outlineLevel="0" collapsed="false">
      <c r="M300" s="23" t="s">
        <v>179</v>
      </c>
      <c r="N300" s="24" t="n">
        <f aca="false">N71/N$155</f>
        <v>0.000536250536250536</v>
      </c>
      <c r="O300" s="24" t="n">
        <f aca="false">O71/O$155</f>
        <v>0.000524383848977452</v>
      </c>
      <c r="P300" s="24" t="n">
        <f aca="false">P71/P$155</f>
        <v>0</v>
      </c>
      <c r="Q300" s="24" t="n">
        <f aca="false">Q71/Q$155</f>
        <v>0</v>
      </c>
      <c r="R300" s="24" t="n">
        <f aca="false">R71/R$155</f>
        <v>0.000239463601532567</v>
      </c>
      <c r="S300" s="24" t="n">
        <f aca="false">S71/S$155</f>
        <v>0.00063265658250417</v>
      </c>
      <c r="T300" s="24" t="n">
        <f aca="false">T71/T$155</f>
        <v>0.000412201154163232</v>
      </c>
      <c r="U300" s="24" t="n">
        <f aca="false">U71/U$155</f>
        <v>0.000737312087822062</v>
      </c>
      <c r="V300" s="24" t="n">
        <f aca="false">V71/V$155</f>
        <v>0.0015205271160669</v>
      </c>
      <c r="W300" s="24" t="n">
        <f aca="false">W71/W$155</f>
        <v>0.000506072874493927</v>
      </c>
      <c r="X300" s="24" t="n">
        <f aca="false">X71/X$155</f>
        <v>0.000463714351959193</v>
      </c>
      <c r="Y300" s="24" t="n">
        <f aca="false">Y71/Y$155</f>
        <v>0.00469314079422383</v>
      </c>
      <c r="Z300" s="24" t="n">
        <f aca="false">Z71/Z$155</f>
        <v>0.00143325143325143</v>
      </c>
      <c r="AA300" s="24" t="n">
        <f aca="false">AA71/AA$155</f>
        <v>0.00449943757030371</v>
      </c>
      <c r="AB300" s="24" t="n">
        <f aca="false">AB71/AB$155</f>
        <v>0.000278318953520735</v>
      </c>
      <c r="AC300" s="24" t="n">
        <f aca="false">AC71/AC$155</f>
        <v>0.0015826958586125</v>
      </c>
      <c r="AD300" s="24" t="n">
        <f aca="false">AD71/AD$155</f>
        <v>0.000159846547314578</v>
      </c>
      <c r="AE300" s="24" t="n">
        <f aca="false">AE71/AE$155</f>
        <v>0.00023696682464455</v>
      </c>
      <c r="AF300" s="24" t="n">
        <f aca="false">AF71/AF$155</f>
        <v>0</v>
      </c>
      <c r="AG300" s="24" t="n">
        <f aca="false">AG71/AG$155</f>
        <v>0.00435729847494553</v>
      </c>
      <c r="AH300" s="24" t="n">
        <f aca="false">AH71/AH$155</f>
        <v>0</v>
      </c>
      <c r="AI300" s="24" t="n">
        <f aca="false">AI71/AI$155</f>
        <v>0.000774593338497289</v>
      </c>
      <c r="AJ300" s="24" t="n">
        <f aca="false">AJ71/AJ$155</f>
        <v>0.000499251123315028</v>
      </c>
      <c r="AK300" s="24" t="n">
        <f aca="false">AK71/AK$155</f>
        <v>0.00558899398108341</v>
      </c>
      <c r="AL300" s="24" t="n">
        <f aca="false">AL71/AL$155</f>
        <v>0</v>
      </c>
      <c r="AM300" s="24" t="n">
        <f aca="false">AM71/AM$155</f>
        <v>0.000871080139372822</v>
      </c>
      <c r="AN300" s="24" t="n">
        <f aca="false">AN71/AN$155</f>
        <v>0.00141242937853107</v>
      </c>
      <c r="AO300" s="24" t="n">
        <f aca="false">AO71/AO$155</f>
        <v>0.00549768518518519</v>
      </c>
      <c r="AP300" s="24" t="n">
        <f aca="false">AP71/AP$155</f>
        <v>0.00284090909090909</v>
      </c>
      <c r="AQ300" s="24" t="n">
        <f aca="false">AQ71/AQ$155</f>
        <v>0.00164288802421098</v>
      </c>
      <c r="AR300" s="24" t="n">
        <f aca="false">AR71/AR$155</f>
        <v>0.0025974025974026</v>
      </c>
      <c r="AS300" s="24" t="n">
        <f aca="false">AS71/AS$155</f>
        <v>0.00153846153846154</v>
      </c>
      <c r="AT300" s="24" t="n">
        <f aca="false">AT71/AT$155</f>
        <v>0</v>
      </c>
      <c r="AU300" s="24" t="n">
        <f aca="false">AU71/AU$155</f>
        <v>0.00130975769482646</v>
      </c>
      <c r="AV300" s="24" t="n">
        <f aca="false">AV71/AV$155</f>
        <v>0.00701344243132671</v>
      </c>
      <c r="AW300" s="24" t="n">
        <f aca="false">AW71/AW$155</f>
        <v>0.00470957613814757</v>
      </c>
      <c r="AX300" s="24" t="n">
        <f aca="false">AX71/AX$155</f>
        <v>0.000263296471827278</v>
      </c>
      <c r="AY300" s="24" t="n">
        <f aca="false">AY71/AY$155</f>
        <v>0</v>
      </c>
      <c r="AZ300" s="24" t="n">
        <f aca="false">AZ71/AZ$155</f>
        <v>0.000905756079887686</v>
      </c>
      <c r="BA300" s="24" t="n">
        <f aca="false">BA71/BA$155</f>
        <v>0.00126055716626749</v>
      </c>
      <c r="BB300" s="24" t="n">
        <f aca="false">BB71/BB$155</f>
        <v>0</v>
      </c>
      <c r="BC300" s="24" t="n">
        <f aca="false">BC71/BC$155</f>
        <v>0.000251889168765743</v>
      </c>
      <c r="BD300" s="24" t="n">
        <f aca="false">BD71/BD$155</f>
        <v>0.000566893424036281</v>
      </c>
      <c r="BE300" s="24" t="n">
        <f aca="false">BE71/BE$155</f>
        <v>0.0010230179028133</v>
      </c>
      <c r="BF300" s="24" t="n">
        <f aca="false">BF71/BF$155</f>
        <v>0</v>
      </c>
      <c r="BG300" s="24" t="n">
        <f aca="false">BG71/BG$155</f>
        <v>0.00219745722806467</v>
      </c>
      <c r="BH300" s="24" t="n">
        <f aca="false">BH71/BH$155</f>
        <v>0</v>
      </c>
      <c r="BI300" s="24" t="n">
        <f aca="false">BI71/BI$155</f>
        <v>0.00241662638956017</v>
      </c>
      <c r="BJ300" s="24" t="n">
        <f aca="false">BJ71/BJ$155</f>
        <v>0.0611775528978841</v>
      </c>
      <c r="BK300" s="24" t="n">
        <f aca="false">BK71/BK$155</f>
        <v>0.00324424532674185</v>
      </c>
      <c r="BL300" s="24" t="n">
        <f aca="false">BL71/BL$155</f>
        <v>0</v>
      </c>
      <c r="BM300" s="24" t="n">
        <f aca="false">BM71/BM$155</f>
        <v>0.000420609884332282</v>
      </c>
      <c r="BN300" s="24" t="n">
        <f aca="false">BN71/BN$155</f>
        <v>0</v>
      </c>
      <c r="BO300" s="24" t="n">
        <f aca="false">BO71/BO$155</f>
        <v>0.000478812544888676</v>
      </c>
      <c r="BP300" s="24" t="n">
        <f aca="false">BP71/BP$155</f>
        <v>0.000192049164586134</v>
      </c>
      <c r="BQ300" s="24" t="n">
        <f aca="false">BQ71/BQ$155</f>
        <v>0</v>
      </c>
      <c r="BR300" s="24" t="n">
        <f aca="false">BR71/BR$155</f>
        <v>0.000274197970935015</v>
      </c>
      <c r="BS300" s="24" t="n">
        <f aca="false">BS71/BS$155</f>
        <v>0.000273522975929978</v>
      </c>
      <c r="BT300" s="24" t="n">
        <f aca="false">BT71/BT$155</f>
        <v>0.00149476831091181</v>
      </c>
      <c r="BU300" s="24" t="n">
        <f aca="false">BU71/BU$155</f>
        <v>0.0254274441034634</v>
      </c>
      <c r="BV300" s="24" t="n">
        <f aca="false">BV71/BV$155</f>
        <v>0.000260078023407022</v>
      </c>
      <c r="BW300" s="24" t="n">
        <f aca="false">BW71/BW$155</f>
        <v>0.00120192307692308</v>
      </c>
      <c r="BX300" s="24" t="n">
        <f aca="false">BX71/BX$155</f>
        <v>0.00142585551330798</v>
      </c>
      <c r="BY300" s="24" t="n">
        <f aca="false">BY71/BY$155</f>
        <v>0.000284079379895296</v>
      </c>
      <c r="BZ300" s="24" t="n">
        <f aca="false">BZ71/BZ$155</f>
        <v>0.00130378096479791</v>
      </c>
      <c r="CA300" s="24" t="n">
        <f aca="false">CA71/CA$155</f>
        <v>0.00040453074433657</v>
      </c>
      <c r="CB300" s="24" t="n">
        <f aca="false">CB71/CB$155</f>
        <v>0.00143747005270724</v>
      </c>
      <c r="CC300" s="24" t="n">
        <f aca="false">CC71/CC$155</f>
        <v>0.00187412150554428</v>
      </c>
      <c r="CD300" s="24" t="n">
        <f aca="false">CD71/CD$155</f>
        <v>0.00124223602484472</v>
      </c>
      <c r="CE300" s="24" t="n">
        <f aca="false">CE71/CE$155</f>
        <v>0.00310077519379845</v>
      </c>
      <c r="CF300" s="24" t="n">
        <f aca="false">CF71/CF$155</f>
        <v>0.0012760527435134</v>
      </c>
      <c r="CG300" s="24" t="n">
        <f aca="false">CG71/CG$155</f>
        <v>0.00040842999509884</v>
      </c>
      <c r="CH300" s="24" t="n">
        <f aca="false">CH71/CH$155</f>
        <v>0</v>
      </c>
      <c r="CI300" s="24" t="n">
        <f aca="false">CI71/CI$155</f>
        <v>0</v>
      </c>
      <c r="CJ300" s="24" t="n">
        <f aca="false">CJ71/CJ$155</f>
        <v>0</v>
      </c>
      <c r="CK300" s="24" t="n">
        <f aca="false">CK71/CK$155</f>
        <v>0</v>
      </c>
      <c r="CL300" s="24" t="n">
        <f aca="false">CL71/CL$155</f>
        <v>0</v>
      </c>
      <c r="CM300" s="24" t="n">
        <f aca="false">CM71/CM$155</f>
        <v>0.00152871806071195</v>
      </c>
      <c r="CN300" s="24" t="n">
        <f aca="false">CN71/CN$155</f>
        <v>0.00171762281003092</v>
      </c>
      <c r="CO300" s="24" t="n">
        <f aca="false">CO71/CO$155</f>
        <v>0</v>
      </c>
      <c r="CP300" s="24" t="n">
        <f aca="false">CP71/CP$155</f>
        <v>0.00102933607822954</v>
      </c>
      <c r="CQ300" s="24" t="n">
        <f aca="false">CQ71/CQ$155</f>
        <v>0</v>
      </c>
      <c r="CR300" s="24" t="n">
        <f aca="false">CR71/CR$155</f>
        <v>0.00101770812131081</v>
      </c>
      <c r="CS300" s="24" t="n">
        <f aca="false">CS71/CS$155</f>
        <v>0.000297973778307509</v>
      </c>
      <c r="CT300" s="24" t="n">
        <f aca="false">CT71/CT$155</f>
        <v>0</v>
      </c>
      <c r="CU300" s="24" t="n">
        <f aca="false">CU71/CU$155</f>
        <v>0</v>
      </c>
      <c r="CV300" s="24" t="n">
        <f aca="false">CV71/CV$155</f>
        <v>0</v>
      </c>
      <c r="CW300" s="24" t="n">
        <f aca="false">CW71/CW$155</f>
        <v>0.00145772594752187</v>
      </c>
      <c r="CX300" s="24" t="n">
        <f aca="false">CX71/CX$155</f>
        <v>0.000717360114777618</v>
      </c>
      <c r="CY300" s="24" t="n">
        <f aca="false">CY71/CY$155</f>
        <v>0.000718907260963336</v>
      </c>
      <c r="CZ300" s="24" t="n">
        <f aca="false">CZ71/CZ$155</f>
        <v>0.00525854513584575</v>
      </c>
      <c r="DA300" s="24" t="n">
        <f aca="false">DA71/DA$155</f>
        <v>0.00112460638776428</v>
      </c>
      <c r="DB300" s="24" t="n">
        <f aca="false">DB71/DB$155</f>
        <v>0.00741174175931344</v>
      </c>
      <c r="DC300" s="24" t="n">
        <f aca="false">DC71/DC$155</f>
        <v>0.00439212930428672</v>
      </c>
      <c r="DD300" s="24" t="n">
        <f aca="false">DD71/DD$155</f>
        <v>0.00616716966277391</v>
      </c>
      <c r="DE300" s="24" t="n">
        <f aca="false">DE71/DE$155</f>
        <v>0.00334119496855346</v>
      </c>
      <c r="DF300" s="24" t="n">
        <f aca="false">DF71/DF$155</f>
        <v>0.00501299665800223</v>
      </c>
      <c r="DG300" s="24" t="n">
        <f aca="false">DG71/DG$155</f>
        <v>0.00117164616285882</v>
      </c>
      <c r="DH300" s="24" t="n">
        <f aca="false">DH71/DH$155</f>
        <v>0.00212715670054361</v>
      </c>
      <c r="DI300" s="24" t="n">
        <f aca="false">DI71/DI$155</f>
        <v>0</v>
      </c>
      <c r="DJ300" s="24" t="n">
        <f aca="false">DJ71/DJ$155</f>
        <v>0.000914216059728783</v>
      </c>
    </row>
    <row r="301" customFormat="false" ht="11.15" hidden="false" customHeight="false" outlineLevel="0" collapsed="false">
      <c r="M301" s="23" t="s">
        <v>180</v>
      </c>
      <c r="N301" s="24" t="n">
        <f aca="false">N72/N$155</f>
        <v>0</v>
      </c>
      <c r="O301" s="24" t="n">
        <f aca="false">O72/O$155</f>
        <v>0</v>
      </c>
      <c r="P301" s="24" t="n">
        <f aca="false">P72/P$155</f>
        <v>0</v>
      </c>
      <c r="Q301" s="24" t="n">
        <f aca="false">Q72/Q$155</f>
        <v>0</v>
      </c>
      <c r="R301" s="24" t="n">
        <f aca="false">R72/R$155</f>
        <v>0</v>
      </c>
      <c r="S301" s="24" t="n">
        <f aca="false">S72/S$155</f>
        <v>0.000172542704319319</v>
      </c>
      <c r="T301" s="24" t="n">
        <f aca="false">T72/T$155</f>
        <v>0.00494641384995878</v>
      </c>
      <c r="U301" s="24" t="n">
        <f aca="false">U72/U$155</f>
        <v>0.00368656043911031</v>
      </c>
      <c r="V301" s="24" t="n">
        <f aca="false">V72/V$155</f>
        <v>0</v>
      </c>
      <c r="W301" s="24" t="n">
        <f aca="false">W72/W$155</f>
        <v>0</v>
      </c>
      <c r="X301" s="24" t="n">
        <f aca="false">X72/X$155</f>
        <v>0</v>
      </c>
      <c r="Y301" s="24" t="n">
        <f aca="false">Y72/Y$155</f>
        <v>0</v>
      </c>
      <c r="Z301" s="24" t="n">
        <f aca="false">Z72/Z$155</f>
        <v>0.000204750204750205</v>
      </c>
      <c r="AA301" s="24" t="n">
        <f aca="false">AA72/AA$155</f>
        <v>0</v>
      </c>
      <c r="AB301" s="24" t="n">
        <f aca="false">AB72/AB$155</f>
        <v>0</v>
      </c>
      <c r="AC301" s="24" t="n">
        <f aca="false">AC72/AC$155</f>
        <v>0</v>
      </c>
      <c r="AD301" s="24" t="n">
        <f aca="false">AD72/AD$155</f>
        <v>0</v>
      </c>
      <c r="AE301" s="24" t="n">
        <f aca="false">AE72/AE$155</f>
        <v>0</v>
      </c>
      <c r="AF301" s="24" t="n">
        <f aca="false">AF72/AF$155</f>
        <v>0</v>
      </c>
      <c r="AG301" s="24" t="n">
        <f aca="false">AG72/AG$155</f>
        <v>0</v>
      </c>
      <c r="AH301" s="24" t="n">
        <f aca="false">AH72/AH$155</f>
        <v>0</v>
      </c>
      <c r="AI301" s="24" t="n">
        <f aca="false">AI72/AI$155</f>
        <v>0</v>
      </c>
      <c r="AJ301" s="24" t="n">
        <f aca="false">AJ72/AJ$155</f>
        <v>0</v>
      </c>
      <c r="AK301" s="24" t="n">
        <f aca="false">AK72/AK$155</f>
        <v>0</v>
      </c>
      <c r="AL301" s="24" t="n">
        <f aca="false">AL72/AL$155</f>
        <v>0</v>
      </c>
      <c r="AM301" s="24" t="n">
        <f aca="false">AM72/AM$155</f>
        <v>0</v>
      </c>
      <c r="AN301" s="24" t="n">
        <f aca="false">AN72/AN$155</f>
        <v>0</v>
      </c>
      <c r="AO301" s="24" t="n">
        <f aca="false">AO72/AO$155</f>
        <v>0</v>
      </c>
      <c r="AP301" s="24" t="n">
        <f aca="false">AP72/AP$155</f>
        <v>0</v>
      </c>
      <c r="AQ301" s="24" t="n">
        <f aca="false">AQ72/AQ$155</f>
        <v>0</v>
      </c>
      <c r="AR301" s="24" t="n">
        <f aca="false">AR72/AR$155</f>
        <v>0</v>
      </c>
      <c r="AS301" s="24" t="n">
        <f aca="false">AS72/AS$155</f>
        <v>0</v>
      </c>
      <c r="AT301" s="24" t="n">
        <f aca="false">AT72/AT$155</f>
        <v>0.00138026224982747</v>
      </c>
      <c r="AU301" s="24" t="n">
        <f aca="false">AU72/AU$155</f>
        <v>0</v>
      </c>
      <c r="AV301" s="24" t="n">
        <f aca="false">AV72/AV$155</f>
        <v>0</v>
      </c>
      <c r="AW301" s="24" t="n">
        <f aca="false">AW72/AW$155</f>
        <v>0</v>
      </c>
      <c r="AX301" s="24" t="n">
        <f aca="false">AX72/AX$155</f>
        <v>0</v>
      </c>
      <c r="AY301" s="24" t="n">
        <f aca="false">AY72/AY$155</f>
        <v>0</v>
      </c>
      <c r="AZ301" s="24" t="n">
        <f aca="false">AZ72/AZ$155</f>
        <v>0.00190208776776414</v>
      </c>
      <c r="BA301" s="24" t="n">
        <f aca="false">BA72/BA$155</f>
        <v>0</v>
      </c>
      <c r="BB301" s="24" t="n">
        <f aca="false">BB72/BB$155</f>
        <v>0</v>
      </c>
      <c r="BC301" s="24" t="n">
        <f aca="false">BC72/BC$155</f>
        <v>0</v>
      </c>
      <c r="BD301" s="24" t="n">
        <f aca="false">BD72/BD$155</f>
        <v>0.00113378684807256</v>
      </c>
      <c r="BE301" s="24" t="n">
        <f aca="false">BE72/BE$155</f>
        <v>0</v>
      </c>
      <c r="BF301" s="24" t="n">
        <f aca="false">BF72/BF$155</f>
        <v>0</v>
      </c>
      <c r="BG301" s="24" t="n">
        <f aca="false">BG72/BG$155</f>
        <v>0.000156961230576048</v>
      </c>
      <c r="BH301" s="24" t="n">
        <f aca="false">BH72/BH$155</f>
        <v>0</v>
      </c>
      <c r="BI301" s="24" t="n">
        <f aca="false">BI72/BI$155</f>
        <v>0</v>
      </c>
      <c r="BJ301" s="24" t="n">
        <f aca="false">BJ72/BJ$155</f>
        <v>0.00153327200245324</v>
      </c>
      <c r="BK301" s="24" t="n">
        <f aca="false">BK72/BK$155</f>
        <v>0.000360471702971317</v>
      </c>
      <c r="BL301" s="24" t="n">
        <f aca="false">BL72/BL$155</f>
        <v>0</v>
      </c>
      <c r="BM301" s="24" t="n">
        <f aca="false">BM72/BM$155</f>
        <v>0</v>
      </c>
      <c r="BN301" s="24" t="n">
        <f aca="false">BN72/BN$155</f>
        <v>0</v>
      </c>
      <c r="BO301" s="24" t="n">
        <f aca="false">BO72/BO$155</f>
        <v>0</v>
      </c>
      <c r="BP301" s="24" t="n">
        <f aca="false">BP72/BP$155</f>
        <v>0</v>
      </c>
      <c r="BQ301" s="24" t="n">
        <f aca="false">BQ72/BQ$155</f>
        <v>0</v>
      </c>
      <c r="BR301" s="24" t="n">
        <f aca="false">BR72/BR$155</f>
        <v>0</v>
      </c>
      <c r="BS301" s="24" t="n">
        <f aca="false">BS72/BS$155</f>
        <v>0</v>
      </c>
      <c r="BT301" s="24" t="n">
        <f aca="false">BT72/BT$155</f>
        <v>0</v>
      </c>
      <c r="BU301" s="24" t="n">
        <f aca="false">BU72/BU$155</f>
        <v>0.0534853134590092</v>
      </c>
      <c r="BV301" s="24" t="n">
        <f aca="false">BV72/BV$155</f>
        <v>0.0217945383615085</v>
      </c>
      <c r="BW301" s="24" t="n">
        <f aca="false">BW72/BW$155</f>
        <v>0.000642407161803714</v>
      </c>
      <c r="BX301" s="24" t="n">
        <f aca="false">BX72/BX$155</f>
        <v>0</v>
      </c>
      <c r="BY301" s="24" t="n">
        <f aca="false">BY72/BY$155</f>
        <v>0</v>
      </c>
      <c r="BZ301" s="24" t="n">
        <f aca="false">BZ72/BZ$155</f>
        <v>0.00130378096479791</v>
      </c>
      <c r="CA301" s="24" t="n">
        <f aca="false">CA72/CA$155</f>
        <v>0.000202265372168285</v>
      </c>
      <c r="CB301" s="24" t="n">
        <f aca="false">CB72/CB$155</f>
        <v>0</v>
      </c>
      <c r="CC301" s="24" t="n">
        <f aca="false">CC72/CC$155</f>
        <v>0</v>
      </c>
      <c r="CD301" s="24" t="n">
        <f aca="false">CD72/CD$155</f>
        <v>0</v>
      </c>
      <c r="CE301" s="24" t="n">
        <f aca="false">CE72/CE$155</f>
        <v>0.000930232558139535</v>
      </c>
      <c r="CF301" s="24" t="n">
        <f aca="false">CF72/CF$155</f>
        <v>5.31688643130583E-005</v>
      </c>
      <c r="CG301" s="24" t="n">
        <f aca="false">CG72/CG$155</f>
        <v>0.00465610194412678</v>
      </c>
      <c r="CH301" s="24" t="n">
        <f aca="false">CH72/CH$155</f>
        <v>0.000399201596806387</v>
      </c>
      <c r="CI301" s="24" t="n">
        <f aca="false">CI72/CI$155</f>
        <v>0.00216919739696312</v>
      </c>
      <c r="CJ301" s="24" t="n">
        <f aca="false">CJ72/CJ$155</f>
        <v>0.000931098696461825</v>
      </c>
      <c r="CK301" s="24" t="n">
        <f aca="false">CK72/CK$155</f>
        <v>0</v>
      </c>
      <c r="CL301" s="24" t="n">
        <f aca="false">CL72/CL$155</f>
        <v>0</v>
      </c>
      <c r="CM301" s="24" t="n">
        <f aca="false">CM72/CM$155</f>
        <v>0.00371260100458615</v>
      </c>
      <c r="CN301" s="24" t="n">
        <f aca="false">CN72/CN$155</f>
        <v>0</v>
      </c>
      <c r="CO301" s="24" t="n">
        <f aca="false">CO72/CO$155</f>
        <v>0.0015625</v>
      </c>
      <c r="CP301" s="24" t="n">
        <f aca="false">CP72/CP$155</f>
        <v>0.0141533710756562</v>
      </c>
      <c r="CQ301" s="24" t="n">
        <f aca="false">CQ72/CQ$155</f>
        <v>0.0151609986786286</v>
      </c>
      <c r="CR301" s="24" t="n">
        <f aca="false">CR72/CR$155</f>
        <v>0</v>
      </c>
      <c r="CS301" s="24" t="n">
        <f aca="false">CS72/CS$155</f>
        <v>0</v>
      </c>
      <c r="CT301" s="24" t="n">
        <f aca="false">CT72/CT$155</f>
        <v>0</v>
      </c>
      <c r="CU301" s="24" t="n">
        <f aca="false">CU72/CU$155</f>
        <v>0</v>
      </c>
      <c r="CV301" s="24" t="n">
        <f aca="false">CV72/CV$155</f>
        <v>0</v>
      </c>
      <c r="CW301" s="24" t="n">
        <f aca="false">CW72/CW$155</f>
        <v>0</v>
      </c>
      <c r="CX301" s="24" t="n">
        <f aca="false">CX72/CX$155</f>
        <v>0</v>
      </c>
      <c r="CY301" s="24" t="n">
        <f aca="false">CY72/CY$155</f>
        <v>0</v>
      </c>
      <c r="CZ301" s="24" t="n">
        <f aca="false">CZ72/CZ$155</f>
        <v>0</v>
      </c>
      <c r="DA301" s="24" t="n">
        <f aca="false">DA72/DA$155</f>
        <v>0</v>
      </c>
      <c r="DB301" s="24" t="n">
        <f aca="false">DB72/DB$155</f>
        <v>0.0175541252194266</v>
      </c>
      <c r="DC301" s="24" t="n">
        <f aca="false">DC72/DC$155</f>
        <v>0</v>
      </c>
      <c r="DD301" s="24" t="n">
        <f aca="false">DD72/DD$155</f>
        <v>0.000262432751607401</v>
      </c>
      <c r="DE301" s="24" t="n">
        <f aca="false">DE72/DE$155</f>
        <v>0</v>
      </c>
      <c r="DF301" s="24" t="n">
        <f aca="false">DF72/DF$155</f>
        <v>0.00445599702933531</v>
      </c>
      <c r="DG301" s="24" t="n">
        <f aca="false">DG72/DG$155</f>
        <v>0.0070298769771529</v>
      </c>
      <c r="DH301" s="24" t="n">
        <f aca="false">DH72/DH$155</f>
        <v>0.00141810446702907</v>
      </c>
      <c r="DI301" s="24" t="n">
        <f aca="false">DI72/DI$155</f>
        <v>0.00180505415162455</v>
      </c>
      <c r="DJ301" s="24" t="n">
        <f aca="false">DJ72/DJ$155</f>
        <v>0.0015236934328813</v>
      </c>
    </row>
    <row r="302" customFormat="false" ht="11.15" hidden="false" customHeight="false" outlineLevel="0" collapsed="false">
      <c r="M302" s="23" t="s">
        <v>181</v>
      </c>
      <c r="N302" s="24" t="n">
        <f aca="false">N73/N$155</f>
        <v>0.0272951522951523</v>
      </c>
      <c r="O302" s="24" t="n">
        <f aca="false">O73/O$155</f>
        <v>0.0240167802831673</v>
      </c>
      <c r="P302" s="24" t="n">
        <f aca="false">P73/P$155</f>
        <v>0.0181488203266788</v>
      </c>
      <c r="Q302" s="24" t="n">
        <f aca="false">Q73/Q$155</f>
        <v>0.0126050420168067</v>
      </c>
      <c r="R302" s="24" t="n">
        <f aca="false">R73/R$155</f>
        <v>0.0359195402298851</v>
      </c>
      <c r="S302" s="24" t="n">
        <f aca="false">S73/S$155</f>
        <v>0.00741933628573072</v>
      </c>
      <c r="T302" s="24" t="n">
        <f aca="false">T73/T$155</f>
        <v>0.0263808738664468</v>
      </c>
      <c r="U302" s="24" t="n">
        <f aca="false">U73/U$155</f>
        <v>0.0247613976160243</v>
      </c>
      <c r="V302" s="24" t="n">
        <f aca="false">V73/V$155</f>
        <v>0.00760263558033452</v>
      </c>
      <c r="W302" s="24" t="n">
        <f aca="false">W73/W$155</f>
        <v>0.00860323886639676</v>
      </c>
      <c r="X302" s="24" t="n">
        <f aca="false">X73/X$155</f>
        <v>0.051124507303501</v>
      </c>
      <c r="Y302" s="24" t="n">
        <f aca="false">Y73/Y$155</f>
        <v>0.072202166064982</v>
      </c>
      <c r="Z302" s="24" t="n">
        <f aca="false">Z73/Z$155</f>
        <v>0.01003276003276</v>
      </c>
      <c r="AA302" s="24" t="n">
        <f aca="false">AA73/AA$155</f>
        <v>0.126734158230221</v>
      </c>
      <c r="AB302" s="24" t="n">
        <f aca="false">AB73/AB$155</f>
        <v>0.040912886167548</v>
      </c>
      <c r="AC302" s="24" t="n">
        <f aca="false">AC73/AC$155</f>
        <v>0.11896597203904</v>
      </c>
      <c r="AD302" s="24" t="n">
        <f aca="false">AD73/AD$155</f>
        <v>0.043957800511509</v>
      </c>
      <c r="AE302" s="24" t="n">
        <f aca="false">AE73/AE$155</f>
        <v>0.0618483412322275</v>
      </c>
      <c r="AF302" s="24" t="n">
        <f aca="false">AF73/AF$155</f>
        <v>0.00813008130081301</v>
      </c>
      <c r="AG302" s="24" t="n">
        <f aca="false">AG73/AG$155</f>
        <v>0.0179738562091503</v>
      </c>
      <c r="AH302" s="24" t="n">
        <f aca="false">AH73/AH$155</f>
        <v>0.0734767025089606</v>
      </c>
      <c r="AI302" s="24" t="n">
        <f aca="false">AI73/AI$155</f>
        <v>0.0957913761941647</v>
      </c>
      <c r="AJ302" s="24" t="n">
        <f aca="false">AJ73/AJ$155</f>
        <v>0.054418372441338</v>
      </c>
      <c r="AK302" s="24" t="n">
        <f aca="false">AK73/AK$155</f>
        <v>0.0227858985382631</v>
      </c>
      <c r="AL302" s="24" t="n">
        <f aca="false">AL73/AL$155</f>
        <v>0.0552486187845304</v>
      </c>
      <c r="AM302" s="24" t="n">
        <f aca="false">AM73/AM$155</f>
        <v>0.0888501742160279</v>
      </c>
      <c r="AN302" s="24" t="n">
        <f aca="false">AN73/AN$155</f>
        <v>0.0688559322033898</v>
      </c>
      <c r="AO302" s="24" t="n">
        <f aca="false">AO73/AO$155</f>
        <v>0.0555555555555556</v>
      </c>
      <c r="AP302" s="24" t="n">
        <f aca="false">AP73/AP$155</f>
        <v>0.0539772727272727</v>
      </c>
      <c r="AQ302" s="24" t="n">
        <f aca="false">AQ73/AQ$155</f>
        <v>0.0862948551664505</v>
      </c>
      <c r="AR302" s="24" t="n">
        <f aca="false">AR73/AR$155</f>
        <v>0.0662337662337662</v>
      </c>
      <c r="AS302" s="24" t="n">
        <f aca="false">AS73/AS$155</f>
        <v>0.0753846153846154</v>
      </c>
      <c r="AT302" s="24" t="n">
        <f aca="false">AT73/AT$155</f>
        <v>0.108005521048999</v>
      </c>
      <c r="AU302" s="24" t="n">
        <f aca="false">AU73/AU$155</f>
        <v>0.0595939751146038</v>
      </c>
      <c r="AV302" s="24" t="n">
        <f aca="false">AV73/AV$155</f>
        <v>0.021624780829924</v>
      </c>
      <c r="AW302" s="24" t="n">
        <f aca="false">AW73/AW$155</f>
        <v>0.032705389848247</v>
      </c>
      <c r="AX302" s="24" t="n">
        <f aca="false">AX73/AX$155</f>
        <v>0.0708267509215377</v>
      </c>
      <c r="AY302" s="24" t="n">
        <f aca="false">AY73/AY$155</f>
        <v>0.0468227424749164</v>
      </c>
      <c r="AZ302" s="24" t="n">
        <f aca="false">AZ73/AZ$155</f>
        <v>0.00534396087133735</v>
      </c>
      <c r="BA302" s="24" t="n">
        <f aca="false">BA73/BA$155</f>
        <v>0.0210513046766671</v>
      </c>
      <c r="BB302" s="24" t="n">
        <f aca="false">BB73/BB$155</f>
        <v>0.00615858352578907</v>
      </c>
      <c r="BC302" s="24" t="n">
        <f aca="false">BC73/BC$155</f>
        <v>0.0350125944584383</v>
      </c>
      <c r="BD302" s="24" t="n">
        <f aca="false">BD73/BD$155</f>
        <v>0.0349584278155707</v>
      </c>
      <c r="BE302" s="24" t="n">
        <f aca="false">BE73/BE$155</f>
        <v>0.0491048593350384</v>
      </c>
      <c r="BF302" s="24" t="n">
        <f aca="false">BF73/BF$155</f>
        <v>0.0233918128654971</v>
      </c>
      <c r="BG302" s="24" t="n">
        <f aca="false">BG73/BG$155</f>
        <v>0.0368858891853712</v>
      </c>
      <c r="BH302" s="24" t="n">
        <f aca="false">BH73/BH$155</f>
        <v>0.0390697674418605</v>
      </c>
      <c r="BI302" s="24" t="n">
        <f aca="false">BI73/BI$155</f>
        <v>0.0803931045593685</v>
      </c>
      <c r="BJ302" s="24" t="n">
        <f aca="false">BJ73/BJ$155</f>
        <v>0.0159460288255136</v>
      </c>
      <c r="BK302" s="24" t="n">
        <f aca="false">BK73/BK$155</f>
        <v>0.0222977496266543</v>
      </c>
      <c r="BL302" s="24" t="n">
        <f aca="false">BL73/BL$155</f>
        <v>0.115305703734099</v>
      </c>
      <c r="BM302" s="24" t="n">
        <f aca="false">BM73/BM$155</f>
        <v>0.0580441640378549</v>
      </c>
      <c r="BN302" s="24" t="n">
        <f aca="false">BN73/BN$155</f>
        <v>0.00406447091800981</v>
      </c>
      <c r="BO302" s="24" t="n">
        <f aca="false">BO73/BO$155</f>
        <v>0.0107732822599952</v>
      </c>
      <c r="BP302" s="24" t="n">
        <f aca="false">BP73/BP$155</f>
        <v>0.0152679085845977</v>
      </c>
      <c r="BQ302" s="24" t="n">
        <f aca="false">BQ73/BQ$155</f>
        <v>0.0181164845036682</v>
      </c>
      <c r="BR302" s="24" t="n">
        <f aca="false">BR73/BR$155</f>
        <v>0.0608719495475734</v>
      </c>
      <c r="BS302" s="24" t="n">
        <f aca="false">BS73/BS$155</f>
        <v>0.0214259664478483</v>
      </c>
      <c r="BT302" s="24" t="n">
        <f aca="false">BT73/BT$155</f>
        <v>0.0108370702541106</v>
      </c>
      <c r="BU302" s="24" t="n">
        <f aca="false">BU73/BU$155</f>
        <v>0.0320035072336694</v>
      </c>
      <c r="BV302" s="24" t="n">
        <f aca="false">BV73/BV$155</f>
        <v>0.068036410923277</v>
      </c>
      <c r="BW302" s="24" t="n">
        <f aca="false">BW73/BW$155</f>
        <v>0.00536720822281167</v>
      </c>
      <c r="BX302" s="24" t="n">
        <f aca="false">BX73/BX$155</f>
        <v>0.0496673003802281</v>
      </c>
      <c r="BY302" s="24" t="n">
        <f aca="false">BY73/BY$155</f>
        <v>0.0453715352461345</v>
      </c>
      <c r="BZ302" s="24" t="n">
        <f aca="false">BZ73/BZ$155</f>
        <v>0.0208604954367666</v>
      </c>
      <c r="CA302" s="24" t="n">
        <f aca="false">CA73/CA$155</f>
        <v>0.0192152103559871</v>
      </c>
      <c r="CB302" s="24" t="n">
        <f aca="false">CB73/CB$155</f>
        <v>0.0158121705797796</v>
      </c>
      <c r="CC302" s="24" t="n">
        <f aca="false">CC73/CC$155</f>
        <v>0.00734030923004842</v>
      </c>
      <c r="CD302" s="24" t="n">
        <f aca="false">CD73/CD$155</f>
        <v>0.00993788819875776</v>
      </c>
      <c r="CE302" s="24" t="n">
        <f aca="false">CE73/CE$155</f>
        <v>0.0322480620155039</v>
      </c>
      <c r="CF302" s="24" t="n">
        <f aca="false">CF73/CF$155</f>
        <v>0.0821990642279881</v>
      </c>
      <c r="CG302" s="24" t="n">
        <f aca="false">CG73/CG$155</f>
        <v>0.00677993791864075</v>
      </c>
      <c r="CH302" s="24" t="n">
        <f aca="false">CH73/CH$155</f>
        <v>0.00958083832335329</v>
      </c>
      <c r="CI302" s="24" t="n">
        <f aca="false">CI73/CI$155</f>
        <v>0.00433839479392625</v>
      </c>
      <c r="CJ302" s="24" t="n">
        <f aca="false">CJ73/CJ$155</f>
        <v>0.0037243947858473</v>
      </c>
      <c r="CK302" s="24" t="n">
        <f aca="false">CK73/CK$155</f>
        <v>0.00140252454417952</v>
      </c>
      <c r="CL302" s="24" t="n">
        <f aca="false">CL73/CL$155</f>
        <v>0</v>
      </c>
      <c r="CM302" s="24" t="n">
        <f aca="false">CM73/CM$155</f>
        <v>0.00327582441581131</v>
      </c>
      <c r="CN302" s="24" t="n">
        <f aca="false">CN73/CN$155</f>
        <v>0.00171762281003092</v>
      </c>
      <c r="CO302" s="24" t="n">
        <f aca="false">CO73/CO$155</f>
        <v>0.0015625</v>
      </c>
      <c r="CP302" s="24" t="n">
        <f aca="false">CP73/CP$155</f>
        <v>0.00694801852804941</v>
      </c>
      <c r="CQ302" s="24" t="n">
        <f aca="false">CQ73/CQ$155</f>
        <v>0.000765004520481257</v>
      </c>
      <c r="CR302" s="24" t="n">
        <f aca="false">CR73/CR$155</f>
        <v>0.0110930185222878</v>
      </c>
      <c r="CS302" s="24" t="n">
        <f aca="false">CS73/CS$155</f>
        <v>0.00834326579261025</v>
      </c>
      <c r="CT302" s="24" t="n">
        <f aca="false">CT73/CT$155</f>
        <v>0.0193905817174515</v>
      </c>
      <c r="CU302" s="24" t="n">
        <f aca="false">CU73/CU$155</f>
        <v>0.00405405405405405</v>
      </c>
      <c r="CV302" s="24" t="n">
        <f aca="false">CV73/CV$155</f>
        <v>0.00718390804597701</v>
      </c>
      <c r="CW302" s="24" t="n">
        <f aca="false">CW73/CW$155</f>
        <v>0</v>
      </c>
      <c r="CX302" s="24" t="n">
        <f aca="false">CX73/CX$155</f>
        <v>0.0121951219512195</v>
      </c>
      <c r="CY302" s="24" t="n">
        <f aca="false">CY73/CY$155</f>
        <v>0.0176132278936017</v>
      </c>
      <c r="CZ302" s="24" t="n">
        <f aca="false">CZ73/CZ$155</f>
        <v>0.0368098159509203</v>
      </c>
      <c r="DA302" s="24" t="n">
        <f aca="false">DA73/DA$155</f>
        <v>0.0130454340980657</v>
      </c>
      <c r="DB302" s="24" t="n">
        <f aca="false">DB73/DB$155</f>
        <v>0.0256972888628828</v>
      </c>
      <c r="DC302" s="24" t="n">
        <f aca="false">DC73/DC$155</f>
        <v>0.00641250878425861</v>
      </c>
      <c r="DD302" s="24" t="n">
        <f aca="false">DD73/DD$155</f>
        <v>0.00328040939509251</v>
      </c>
      <c r="DE302" s="24" t="n">
        <f aca="false">DE73/DE$155</f>
        <v>0.0316430817610063</v>
      </c>
      <c r="DF302" s="24" t="n">
        <f aca="false">DF73/DF$155</f>
        <v>0.0363906424062384</v>
      </c>
      <c r="DG302" s="24" t="n">
        <f aca="false">DG73/DG$155</f>
        <v>0.0275336848271822</v>
      </c>
      <c r="DH302" s="24" t="n">
        <f aca="false">DH73/DH$155</f>
        <v>0.0125265894587568</v>
      </c>
      <c r="DI302" s="24" t="n">
        <f aca="false">DI73/DI$155</f>
        <v>0.0222623345367028</v>
      </c>
      <c r="DJ302" s="24" t="n">
        <f aca="false">DJ73/DJ$155</f>
        <v>0.0271217431052872</v>
      </c>
    </row>
    <row r="303" customFormat="false" ht="20.85" hidden="false" customHeight="false" outlineLevel="0" collapsed="false">
      <c r="M303" s="23" t="s">
        <v>182</v>
      </c>
      <c r="N303" s="24" t="n">
        <f aca="false">N74/N$155</f>
        <v>0.000160875160875161</v>
      </c>
      <c r="O303" s="24" t="n">
        <f aca="false">O74/O$155</f>
        <v>0</v>
      </c>
      <c r="P303" s="24" t="n">
        <f aca="false">P74/P$155</f>
        <v>0</v>
      </c>
      <c r="Q303" s="24" t="n">
        <f aca="false">Q74/Q$155</f>
        <v>0</v>
      </c>
      <c r="R303" s="24" t="n">
        <f aca="false">R74/R$155</f>
        <v>0</v>
      </c>
      <c r="S303" s="24" t="n">
        <f aca="false">S74/S$155</f>
        <v>0.000115028469546213</v>
      </c>
      <c r="T303" s="24" t="n">
        <f aca="false">T74/T$155</f>
        <v>0.0012366034624897</v>
      </c>
      <c r="U303" s="24" t="n">
        <f aca="false">U74/U$155</f>
        <v>0.00315405726457215</v>
      </c>
      <c r="V303" s="24" t="n">
        <f aca="false">V74/V$155</f>
        <v>0</v>
      </c>
      <c r="W303" s="24" t="n">
        <f aca="false">W74/W$155</f>
        <v>0.0174595141700405</v>
      </c>
      <c r="X303" s="24" t="n">
        <f aca="false">X74/X$155</f>
        <v>0.000231857175979597</v>
      </c>
      <c r="Y303" s="24" t="n">
        <f aca="false">Y74/Y$155</f>
        <v>0</v>
      </c>
      <c r="Z303" s="24" t="n">
        <f aca="false">Z74/Z$155</f>
        <v>0</v>
      </c>
      <c r="AA303" s="24" t="n">
        <f aca="false">AA74/AA$155</f>
        <v>0</v>
      </c>
      <c r="AB303" s="24" t="n">
        <f aca="false">AB74/AB$155</f>
        <v>0</v>
      </c>
      <c r="AC303" s="24" t="n">
        <f aca="false">AC74/AC$155</f>
        <v>0</v>
      </c>
      <c r="AD303" s="24" t="n">
        <f aca="false">AD74/AD$155</f>
        <v>0</v>
      </c>
      <c r="AE303" s="24" t="n">
        <f aca="false">AE74/AE$155</f>
        <v>0</v>
      </c>
      <c r="AF303" s="24" t="n">
        <f aca="false">AF74/AF$155</f>
        <v>0</v>
      </c>
      <c r="AG303" s="24" t="n">
        <f aca="false">AG74/AG$155</f>
        <v>0.000544662309368192</v>
      </c>
      <c r="AH303" s="24" t="n">
        <f aca="false">AH74/AH$155</f>
        <v>0</v>
      </c>
      <c r="AI303" s="24" t="n">
        <f aca="false">AI74/AI$155</f>
        <v>0</v>
      </c>
      <c r="AJ303" s="24" t="n">
        <f aca="false">AJ74/AJ$155</f>
        <v>0</v>
      </c>
      <c r="AK303" s="24" t="n">
        <f aca="false">AK74/AK$155</f>
        <v>0.000859845227858985</v>
      </c>
      <c r="AL303" s="24" t="n">
        <f aca="false">AL74/AL$155</f>
        <v>0</v>
      </c>
      <c r="AM303" s="24" t="n">
        <f aca="false">AM74/AM$155</f>
        <v>0</v>
      </c>
      <c r="AN303" s="24" t="n">
        <f aca="false">AN74/AN$155</f>
        <v>0</v>
      </c>
      <c r="AO303" s="24" t="n">
        <f aca="false">AO74/AO$155</f>
        <v>0.000578703703703704</v>
      </c>
      <c r="AP303" s="24" t="n">
        <f aca="false">AP74/AP$155</f>
        <v>0.00113636363636364</v>
      </c>
      <c r="AQ303" s="24" t="n">
        <f aca="false">AQ74/AQ$155</f>
        <v>0.000345871162991786</v>
      </c>
      <c r="AR303" s="24" t="n">
        <f aca="false">AR74/AR$155</f>
        <v>0.0012987012987013</v>
      </c>
      <c r="AS303" s="24" t="n">
        <f aca="false">AS74/AS$155</f>
        <v>0.000512820512820513</v>
      </c>
      <c r="AT303" s="24" t="n">
        <f aca="false">AT74/AT$155</f>
        <v>0</v>
      </c>
      <c r="AU303" s="24" t="n">
        <f aca="false">AU74/AU$155</f>
        <v>0</v>
      </c>
      <c r="AV303" s="24" t="n">
        <f aca="false">AV74/AV$155</f>
        <v>0</v>
      </c>
      <c r="AW303" s="24" t="n">
        <f aca="false">AW74/AW$155</f>
        <v>0</v>
      </c>
      <c r="AX303" s="24" t="n">
        <f aca="false">AX74/AX$155</f>
        <v>0</v>
      </c>
      <c r="AY303" s="24" t="n">
        <f aca="false">AY74/AY$155</f>
        <v>0</v>
      </c>
      <c r="AZ303" s="24" t="n">
        <f aca="false">AZ74/AZ$155</f>
        <v>0.000135863411983153</v>
      </c>
      <c r="BA303" s="24" t="n">
        <f aca="false">BA74/BA$155</f>
        <v>0</v>
      </c>
      <c r="BB303" s="24" t="n">
        <f aca="false">BB74/BB$155</f>
        <v>0</v>
      </c>
      <c r="BC303" s="24" t="n">
        <f aca="false">BC74/BC$155</f>
        <v>0</v>
      </c>
      <c r="BD303" s="24" t="n">
        <f aca="false">BD74/BD$155</f>
        <v>0</v>
      </c>
      <c r="BE303" s="24" t="n">
        <f aca="false">BE74/BE$155</f>
        <v>0.00153452685421995</v>
      </c>
      <c r="BF303" s="24" t="n">
        <f aca="false">BF74/BF$155</f>
        <v>0</v>
      </c>
      <c r="BG303" s="24" t="n">
        <f aca="false">BG74/BG$155</f>
        <v>0</v>
      </c>
      <c r="BH303" s="24" t="n">
        <f aca="false">BH74/BH$155</f>
        <v>0.00186046511627907</v>
      </c>
      <c r="BI303" s="24" t="n">
        <f aca="false">BI74/BI$155</f>
        <v>0.00451103592717899</v>
      </c>
      <c r="BJ303" s="24" t="n">
        <f aca="false">BJ74/BJ$155</f>
        <v>0</v>
      </c>
      <c r="BK303" s="24" t="n">
        <f aca="false">BK74/BK$155</f>
        <v>0.000360471702971317</v>
      </c>
      <c r="BL303" s="24" t="n">
        <f aca="false">BL74/BL$155</f>
        <v>0</v>
      </c>
      <c r="BM303" s="24" t="n">
        <f aca="false">BM74/BM$155</f>
        <v>0.000630914826498423</v>
      </c>
      <c r="BN303" s="24" t="n">
        <f aca="false">BN74/BN$155</f>
        <v>0.000420462508759636</v>
      </c>
      <c r="BO303" s="24" t="n">
        <f aca="false">BO74/BO$155</f>
        <v>0</v>
      </c>
      <c r="BP303" s="24" t="n">
        <f aca="false">BP74/BP$155</f>
        <v>0.00393700787401575</v>
      </c>
      <c r="BQ303" s="24" t="n">
        <f aca="false">BQ74/BQ$155</f>
        <v>0.00209612217397814</v>
      </c>
      <c r="BR303" s="24" t="n">
        <f aca="false">BR74/BR$155</f>
        <v>0</v>
      </c>
      <c r="BS303" s="24" t="n">
        <f aca="false">BS74/BS$155</f>
        <v>0</v>
      </c>
      <c r="BT303" s="24" t="n">
        <f aca="false">BT74/BT$155</f>
        <v>0.00249128051818635</v>
      </c>
      <c r="BU303" s="24" t="n">
        <f aca="false">BU74/BU$155</f>
        <v>0.0131521262604121</v>
      </c>
      <c r="BV303" s="24" t="n">
        <f aca="false">BV74/BV$155</f>
        <v>7.80234070221066E-005</v>
      </c>
      <c r="BW303" s="24" t="n">
        <f aca="false">BW74/BW$155</f>
        <v>0.00192722148541114</v>
      </c>
      <c r="BX303" s="24" t="n">
        <f aca="false">BX74/BX$155</f>
        <v>0.00285171102661597</v>
      </c>
      <c r="BY303" s="24" t="n">
        <f aca="false">BY74/BY$155</f>
        <v>0.0824236029381924</v>
      </c>
      <c r="BZ303" s="24" t="n">
        <f aca="false">BZ74/BZ$155</f>
        <v>0.029986962190352</v>
      </c>
      <c r="CA303" s="24" t="n">
        <f aca="false">CA74/CA$155</f>
        <v>0.000809061488673139</v>
      </c>
      <c r="CB303" s="24" t="n">
        <f aca="false">CB74/CB$155</f>
        <v>0.0321034978437949</v>
      </c>
      <c r="CC303" s="24" t="n">
        <f aca="false">CC74/CC$155</f>
        <v>0.0345150710604404</v>
      </c>
      <c r="CD303" s="24" t="n">
        <f aca="false">CD74/CD$155</f>
        <v>0.0236024844720497</v>
      </c>
      <c r="CE303" s="24" t="n">
        <f aca="false">CE74/CE$155</f>
        <v>0</v>
      </c>
      <c r="CF303" s="24" t="n">
        <f aca="false">CF74/CF$155</f>
        <v>0.000372182050191408</v>
      </c>
      <c r="CG303" s="24" t="n">
        <f aca="false">CG74/CG$155</f>
        <v>0.000735173991177912</v>
      </c>
      <c r="CH303" s="24" t="n">
        <f aca="false">CH74/CH$155</f>
        <v>0</v>
      </c>
      <c r="CI303" s="24" t="n">
        <f aca="false">CI74/CI$155</f>
        <v>0</v>
      </c>
      <c r="CJ303" s="24" t="n">
        <f aca="false">CJ74/CJ$155</f>
        <v>0.00186219739292365</v>
      </c>
      <c r="CK303" s="24" t="n">
        <f aca="false">CK74/CK$155</f>
        <v>0</v>
      </c>
      <c r="CL303" s="24" t="n">
        <f aca="false">CL74/CL$155</f>
        <v>0</v>
      </c>
      <c r="CM303" s="24" t="n">
        <f aca="false">CM74/CM$155</f>
        <v>0.000509572686903982</v>
      </c>
      <c r="CN303" s="24" t="n">
        <f aca="false">CN74/CN$155</f>
        <v>0</v>
      </c>
      <c r="CO303" s="24" t="n">
        <f aca="false">CO74/CO$155</f>
        <v>0</v>
      </c>
      <c r="CP303" s="24" t="n">
        <f aca="false">CP74/CP$155</f>
        <v>0</v>
      </c>
      <c r="CQ303" s="24" t="n">
        <f aca="false">CQ74/CQ$155</f>
        <v>0</v>
      </c>
      <c r="CR303" s="24" t="n">
        <f aca="false">CR74/CR$155</f>
        <v>0.00427437410950539</v>
      </c>
      <c r="CS303" s="24" t="n">
        <f aca="false">CS74/CS$155</f>
        <v>0.00178784266984505</v>
      </c>
      <c r="CT303" s="24" t="n">
        <f aca="false">CT74/CT$155</f>
        <v>0.138504155124654</v>
      </c>
      <c r="CU303" s="24" t="n">
        <f aca="false">CU74/CU$155</f>
        <v>0.00135135135135135</v>
      </c>
      <c r="CV303" s="24" t="n">
        <f aca="false">CV74/CV$155</f>
        <v>0.0014367816091954</v>
      </c>
      <c r="CW303" s="24" t="n">
        <f aca="false">CW74/CW$155</f>
        <v>0.0116618075801749</v>
      </c>
      <c r="CX303" s="24" t="n">
        <f aca="false">CX74/CX$155</f>
        <v>0</v>
      </c>
      <c r="CY303" s="24" t="n">
        <f aca="false">CY74/CY$155</f>
        <v>0.0100647016534867</v>
      </c>
      <c r="CZ303" s="24" t="n">
        <f aca="false">CZ74/CZ$155</f>
        <v>0</v>
      </c>
      <c r="DA303" s="24" t="n">
        <f aca="false">DA74/DA$155</f>
        <v>0.000449842555105713</v>
      </c>
      <c r="DB303" s="24" t="n">
        <f aca="false">DB74/DB$155</f>
        <v>0.0117027501462844</v>
      </c>
      <c r="DC303" s="24" t="n">
        <f aca="false">DC74/DC$155</f>
        <v>0.000790583274771609</v>
      </c>
      <c r="DD303" s="24" t="n">
        <f aca="false">DD74/DD$155</f>
        <v>0.00223067838866291</v>
      </c>
      <c r="DE303" s="24" t="n">
        <f aca="false">DE74/DE$155</f>
        <v>0.00117924528301887</v>
      </c>
      <c r="DF303" s="24" t="n">
        <f aca="false">DF74/DF$155</f>
        <v>0.000371333085777943</v>
      </c>
      <c r="DG303" s="24" t="n">
        <f aca="false">DG74/DG$155</f>
        <v>0.00292911540714704</v>
      </c>
      <c r="DH303" s="24" t="n">
        <f aca="false">DH74/DH$155</f>
        <v>0.00047270148900969</v>
      </c>
      <c r="DI303" s="24" t="n">
        <f aca="false">DI74/DI$155</f>
        <v>0.00481347773766546</v>
      </c>
      <c r="DJ303" s="24" t="n">
        <f aca="false">DJ74/DJ$155</f>
        <v>0.00121895474630504</v>
      </c>
    </row>
    <row r="304" customFormat="false" ht="11.15" hidden="false" customHeight="false" outlineLevel="0" collapsed="false">
      <c r="M304" s="23" t="s">
        <v>183</v>
      </c>
      <c r="N304" s="24" t="n">
        <f aca="false">N75/N$155</f>
        <v>0.0128700128700129</v>
      </c>
      <c r="O304" s="24" t="n">
        <f aca="false">O75/O$155</f>
        <v>0.00807551127425275</v>
      </c>
      <c r="P304" s="24" t="n">
        <f aca="false">P75/P$155</f>
        <v>0.0117967332123412</v>
      </c>
      <c r="Q304" s="24" t="n">
        <f aca="false">Q75/Q$155</f>
        <v>0</v>
      </c>
      <c r="R304" s="24" t="n">
        <f aca="false">R75/R$155</f>
        <v>0.00598659003831418</v>
      </c>
      <c r="S304" s="24" t="n">
        <f aca="false">S75/S$155</f>
        <v>0.010812676137344</v>
      </c>
      <c r="T304" s="24" t="n">
        <f aca="false">T75/T$155</f>
        <v>0.0317394888705688</v>
      </c>
      <c r="U304" s="24" t="n">
        <f aca="false">U75/U$155</f>
        <v>0.0494408716667349</v>
      </c>
      <c r="V304" s="24" t="n">
        <f aca="false">V75/V$155</f>
        <v>0.105930055752661</v>
      </c>
      <c r="W304" s="24" t="n">
        <f aca="false">W75/W$155</f>
        <v>0.0149291497975709</v>
      </c>
      <c r="X304" s="24" t="n">
        <f aca="false">X75/X$155</f>
        <v>0.00950614421516346</v>
      </c>
      <c r="Y304" s="24" t="n">
        <f aca="false">Y75/Y$155</f>
        <v>0.0667870036101083</v>
      </c>
      <c r="Z304" s="24" t="n">
        <f aca="false">Z75/Z$155</f>
        <v>0.0040950040950041</v>
      </c>
      <c r="AA304" s="24" t="n">
        <f aca="false">AA75/AA$155</f>
        <v>0.0322459692538433</v>
      </c>
      <c r="AB304" s="24" t="n">
        <f aca="false">AB75/AB$155</f>
        <v>0.0214305594210966</v>
      </c>
      <c r="AC304" s="24" t="n">
        <f aca="false">AC75/AC$155</f>
        <v>0.0216301767343709</v>
      </c>
      <c r="AD304" s="24" t="n">
        <f aca="false">AD75/AD$155</f>
        <v>0.00447570332480818</v>
      </c>
      <c r="AE304" s="24" t="n">
        <f aca="false">AE75/AE$155</f>
        <v>0.0109004739336493</v>
      </c>
      <c r="AF304" s="24" t="n">
        <f aca="false">AF75/AF$155</f>
        <v>0</v>
      </c>
      <c r="AG304" s="24" t="n">
        <f aca="false">AG75/AG$155</f>
        <v>0.00599128540305011</v>
      </c>
      <c r="AH304" s="24" t="n">
        <f aca="false">AH75/AH$155</f>
        <v>0.00268817204301075</v>
      </c>
      <c r="AI304" s="24" t="n">
        <f aca="false">AI75/AI$155</f>
        <v>0.00413116447198554</v>
      </c>
      <c r="AJ304" s="24" t="n">
        <f aca="false">AJ75/AJ$155</f>
        <v>0.00349475786320519</v>
      </c>
      <c r="AK304" s="24" t="n">
        <f aca="false">AK75/AK$155</f>
        <v>0.0670679277730009</v>
      </c>
      <c r="AL304" s="24" t="n">
        <f aca="false">AL75/AL$155</f>
        <v>0.00662983425414365</v>
      </c>
      <c r="AM304" s="24" t="n">
        <f aca="false">AM75/AM$155</f>
        <v>0.0304878048780488</v>
      </c>
      <c r="AN304" s="24" t="n">
        <f aca="false">AN75/AN$155</f>
        <v>0.0077683615819209</v>
      </c>
      <c r="AO304" s="24" t="n">
        <f aca="false">AO75/AO$155</f>
        <v>0.00289351851851852</v>
      </c>
      <c r="AP304" s="24" t="n">
        <f aca="false">AP75/AP$155</f>
        <v>0.00625</v>
      </c>
      <c r="AQ304" s="24" t="n">
        <f aca="false">AQ75/AQ$155</f>
        <v>0.00518806744487678</v>
      </c>
      <c r="AR304" s="24" t="n">
        <f aca="false">AR75/AR$155</f>
        <v>0.0051948051948052</v>
      </c>
      <c r="AS304" s="24" t="n">
        <f aca="false">AS75/AS$155</f>
        <v>0.00769230769230769</v>
      </c>
      <c r="AT304" s="24" t="n">
        <f aca="false">AT75/AT$155</f>
        <v>0.0082815734989648</v>
      </c>
      <c r="AU304" s="24" t="n">
        <f aca="false">AU75/AU$155</f>
        <v>0.0235756385068762</v>
      </c>
      <c r="AV304" s="24" t="n">
        <f aca="false">AV75/AV$155</f>
        <v>0</v>
      </c>
      <c r="AW304" s="24" t="n">
        <f aca="false">AW75/AW$155</f>
        <v>0.000523286237571952</v>
      </c>
      <c r="AX304" s="24" t="n">
        <f aca="false">AX75/AX$155</f>
        <v>0.00157977883096367</v>
      </c>
      <c r="AY304" s="24" t="n">
        <f aca="false">AY75/AY$155</f>
        <v>0</v>
      </c>
      <c r="AZ304" s="24" t="n">
        <f aca="false">AZ75/AZ$155</f>
        <v>0.00869525836692179</v>
      </c>
      <c r="BA304" s="24" t="n">
        <f aca="false">BA75/BA$155</f>
        <v>0.0274801462246313</v>
      </c>
      <c r="BB304" s="24" t="n">
        <f aca="false">BB75/BB$155</f>
        <v>0</v>
      </c>
      <c r="BC304" s="24" t="n">
        <f aca="false">BC75/BC$155</f>
        <v>0.00780856423173804</v>
      </c>
      <c r="BD304" s="24" t="n">
        <f aca="false">BD75/BD$155</f>
        <v>0.0081254724111867</v>
      </c>
      <c r="BE304" s="24" t="n">
        <f aca="false">BE75/BE$155</f>
        <v>0.00767263427109974</v>
      </c>
      <c r="BF304" s="24" t="n">
        <f aca="false">BF75/BF$155</f>
        <v>0.00233918128654971</v>
      </c>
      <c r="BG304" s="24" t="n">
        <f aca="false">BG75/BG$155</f>
        <v>0.00894679014283472</v>
      </c>
      <c r="BH304" s="24" t="n">
        <f aca="false">BH75/BH$155</f>
        <v>0.00372093023255814</v>
      </c>
      <c r="BI304" s="24" t="n">
        <f aca="false">BI75/BI$155</f>
        <v>0.0278717576929273</v>
      </c>
      <c r="BJ304" s="24" t="n">
        <f aca="false">BJ75/BJ$155</f>
        <v>0.010426249616682</v>
      </c>
      <c r="BK304" s="24" t="n">
        <f aca="false">BK75/BK$155</f>
        <v>0.000154487872701993</v>
      </c>
      <c r="BL304" s="24" t="n">
        <f aca="false">BL75/BL$155</f>
        <v>0.00984817398440706</v>
      </c>
      <c r="BM304" s="24" t="n">
        <f aca="false">BM75/BM$155</f>
        <v>0.00757097791798107</v>
      </c>
      <c r="BN304" s="24" t="n">
        <f aca="false">BN75/BN$155</f>
        <v>0.000140154169586545</v>
      </c>
      <c r="BO304" s="24" t="n">
        <f aca="false">BO75/BO$155</f>
        <v>0.000478812544888676</v>
      </c>
      <c r="BP304" s="24" t="n">
        <f aca="false">BP75/BP$155</f>
        <v>0.00432110620318802</v>
      </c>
      <c r="BQ304" s="24" t="n">
        <f aca="false">BQ75/BQ$155</f>
        <v>0.00104806108698907</v>
      </c>
      <c r="BR304" s="24" t="n">
        <f aca="false">BR75/BR$155</f>
        <v>0.00877433506992048</v>
      </c>
      <c r="BS304" s="24" t="n">
        <f aca="false">BS75/BS$155</f>
        <v>0.0345550692924872</v>
      </c>
      <c r="BT304" s="24" t="n">
        <f aca="false">BT75/BT$155</f>
        <v>0.0480817140009965</v>
      </c>
      <c r="BU304" s="24" t="n">
        <f aca="false">BU75/BU$155</f>
        <v>0.0162209557211749</v>
      </c>
      <c r="BV304" s="24" t="n">
        <f aca="false">BV75/BV$155</f>
        <v>0.0174772431729519</v>
      </c>
      <c r="BW304" s="24" t="n">
        <f aca="false">BW75/BW$155</f>
        <v>0.0470407824933687</v>
      </c>
      <c r="BX304" s="24" t="n">
        <f aca="false">BX75/BX$155</f>
        <v>0.00118821292775665</v>
      </c>
      <c r="BY304" s="24" t="n">
        <f aca="false">BY75/BY$155</f>
        <v>0.00182622458504119</v>
      </c>
      <c r="BZ304" s="24" t="n">
        <f aca="false">BZ75/BZ$155</f>
        <v>0.00130378096479791</v>
      </c>
      <c r="CA304" s="24" t="n">
        <f aca="false">CA75/CA$155</f>
        <v>0.000606796116504854</v>
      </c>
      <c r="CB304" s="24" t="n">
        <f aca="false">CB75/CB$155</f>
        <v>0.168183996166747</v>
      </c>
      <c r="CC304" s="24" t="n">
        <f aca="false">CC75/CC$155</f>
        <v>0.0253006403248477</v>
      </c>
      <c r="CD304" s="24" t="n">
        <f aca="false">CD75/CD$155</f>
        <v>0.17639751552795</v>
      </c>
      <c r="CE304" s="24" t="n">
        <f aca="false">CE75/CE$155</f>
        <v>0.0130232558139535</v>
      </c>
      <c r="CF304" s="24" t="n">
        <f aca="false">CF75/CF$155</f>
        <v>0.00579540621012335</v>
      </c>
      <c r="CG304" s="24" t="n">
        <f aca="false">CG75/CG$155</f>
        <v>0.00661656592060121</v>
      </c>
      <c r="CH304" s="24" t="n">
        <f aca="false">CH75/CH$155</f>
        <v>0.0115768463073852</v>
      </c>
      <c r="CI304" s="24" t="n">
        <f aca="false">CI75/CI$155</f>
        <v>0.00650759219088937</v>
      </c>
      <c r="CJ304" s="24" t="n">
        <f aca="false">CJ75/CJ$155</f>
        <v>0.00931098696461825</v>
      </c>
      <c r="CK304" s="24" t="n">
        <f aca="false">CK75/CK$155</f>
        <v>0.00280504908835905</v>
      </c>
      <c r="CL304" s="24" t="n">
        <f aca="false">CL75/CL$155</f>
        <v>0</v>
      </c>
      <c r="CM304" s="24" t="n">
        <f aca="false">CM75/CM$155</f>
        <v>0.00742520200917231</v>
      </c>
      <c r="CN304" s="24" t="n">
        <f aca="false">CN75/CN$155</f>
        <v>0.000687049124012367</v>
      </c>
      <c r="CO304" s="24" t="n">
        <f aca="false">CO75/CO$155</f>
        <v>0.0015625</v>
      </c>
      <c r="CP304" s="24" t="n">
        <f aca="false">CP75/CP$155</f>
        <v>0.000772002058672157</v>
      </c>
      <c r="CQ304" s="24" t="n">
        <f aca="false">CQ75/CQ$155</f>
        <v>0.000556366923986369</v>
      </c>
      <c r="CR304" s="24" t="n">
        <f aca="false">CR75/CR$155</f>
        <v>0.00763281090983106</v>
      </c>
      <c r="CS304" s="24" t="n">
        <f aca="false">CS75/CS$155</f>
        <v>0.0104290822407628</v>
      </c>
      <c r="CT304" s="24" t="n">
        <f aca="false">CT75/CT$155</f>
        <v>0</v>
      </c>
      <c r="CU304" s="24" t="n">
        <f aca="false">CU75/CU$155</f>
        <v>0.0108108108108108</v>
      </c>
      <c r="CV304" s="24" t="n">
        <f aca="false">CV75/CV$155</f>
        <v>0.00431034482758621</v>
      </c>
      <c r="CW304" s="24" t="n">
        <f aca="false">CW75/CW$155</f>
        <v>0.00145772594752187</v>
      </c>
      <c r="CX304" s="24" t="n">
        <f aca="false">CX75/CX$155</f>
        <v>0.00286944045911047</v>
      </c>
      <c r="CY304" s="24" t="n">
        <f aca="false">CY75/CY$155</f>
        <v>0.00970524802300503</v>
      </c>
      <c r="CZ304" s="24" t="n">
        <f aca="false">CZ75/CZ$155</f>
        <v>0.00175284837861525</v>
      </c>
      <c r="DA304" s="24" t="n">
        <f aca="false">DA75/DA$155</f>
        <v>0.0159694107062528</v>
      </c>
      <c r="DB304" s="24" t="n">
        <f aca="false">DB75/DB$155</f>
        <v>0.014774722059684</v>
      </c>
      <c r="DC304" s="24" t="n">
        <f aca="false">DC75/DC$155</f>
        <v>0.00553408292340127</v>
      </c>
      <c r="DD304" s="24" t="n">
        <f aca="false">DD75/DD$155</f>
        <v>0.00498622228054061</v>
      </c>
      <c r="DE304" s="24" t="n">
        <f aca="false">DE75/DE$155</f>
        <v>0.00314465408805031</v>
      </c>
      <c r="DF304" s="24" t="n">
        <f aca="false">DF75/DF$155</f>
        <v>0.00427033048644634</v>
      </c>
      <c r="DG304" s="24" t="n">
        <f aca="false">DG75/DG$155</f>
        <v>0.0228471001757469</v>
      </c>
      <c r="DH304" s="24" t="n">
        <f aca="false">DH75/DH$155</f>
        <v>0.00519971637910659</v>
      </c>
      <c r="DI304" s="24" t="n">
        <f aca="false">DI75/DI$155</f>
        <v>0.0216606498194946</v>
      </c>
      <c r="DJ304" s="24" t="n">
        <f aca="false">DJ75/DJ$155</f>
        <v>0.0111229620600335</v>
      </c>
    </row>
    <row r="305" customFormat="false" ht="11.15" hidden="false" customHeight="false" outlineLevel="0" collapsed="false">
      <c r="M305" s="23" t="s">
        <v>184</v>
      </c>
      <c r="N305" s="24" t="n">
        <f aca="false">N76/N$155</f>
        <v>0</v>
      </c>
      <c r="O305" s="24" t="n">
        <f aca="false">O76/O$155</f>
        <v>0</v>
      </c>
      <c r="P305" s="24" t="n">
        <f aca="false">P76/P$155</f>
        <v>0.0127041742286751</v>
      </c>
      <c r="Q305" s="24" t="n">
        <f aca="false">Q76/Q$155</f>
        <v>0</v>
      </c>
      <c r="R305" s="24" t="n">
        <f aca="false">R76/R$155</f>
        <v>0</v>
      </c>
      <c r="S305" s="24" t="n">
        <f aca="false">S76/S$155</f>
        <v>0.00241559786047047</v>
      </c>
      <c r="T305" s="24" t="n">
        <f aca="false">T76/T$155</f>
        <v>0</v>
      </c>
      <c r="U305" s="24" t="n">
        <f aca="false">U76/U$155</f>
        <v>0.00116741080571827</v>
      </c>
      <c r="V305" s="24" t="n">
        <f aca="false">V76/V$155</f>
        <v>0</v>
      </c>
      <c r="W305" s="24" t="n">
        <f aca="false">W76/W$155</f>
        <v>0.000253036437246964</v>
      </c>
      <c r="X305" s="24" t="n">
        <f aca="false">X76/X$155</f>
        <v>0</v>
      </c>
      <c r="Y305" s="24" t="n">
        <f aca="false">Y76/Y$155</f>
        <v>0</v>
      </c>
      <c r="Z305" s="24" t="n">
        <f aca="false">Z76/Z$155</f>
        <v>0</v>
      </c>
      <c r="AA305" s="24" t="n">
        <f aca="false">AA76/AA$155</f>
        <v>0.00337457817772778</v>
      </c>
      <c r="AB305" s="24" t="n">
        <f aca="false">AB76/AB$155</f>
        <v>0</v>
      </c>
      <c r="AC305" s="24" t="n">
        <f aca="false">AC76/AC$155</f>
        <v>0</v>
      </c>
      <c r="AD305" s="24" t="n">
        <f aca="false">AD76/AD$155</f>
        <v>0</v>
      </c>
      <c r="AE305" s="24" t="n">
        <f aca="false">AE76/AE$155</f>
        <v>0</v>
      </c>
      <c r="AF305" s="24" t="n">
        <f aca="false">AF76/AF$155</f>
        <v>0</v>
      </c>
      <c r="AG305" s="24" t="n">
        <f aca="false">AG76/AG$155</f>
        <v>0</v>
      </c>
      <c r="AH305" s="24" t="n">
        <f aca="false">AH76/AH$155</f>
        <v>0</v>
      </c>
      <c r="AI305" s="24" t="n">
        <f aca="false">AI76/AI$155</f>
        <v>0</v>
      </c>
      <c r="AJ305" s="24" t="n">
        <f aca="false">AJ76/AJ$155</f>
        <v>0</v>
      </c>
      <c r="AK305" s="24" t="n">
        <f aca="false">AK76/AK$155</f>
        <v>0</v>
      </c>
      <c r="AL305" s="24" t="n">
        <f aca="false">AL76/AL$155</f>
        <v>0</v>
      </c>
      <c r="AM305" s="24" t="n">
        <f aca="false">AM76/AM$155</f>
        <v>0</v>
      </c>
      <c r="AN305" s="24" t="n">
        <f aca="false">AN76/AN$155</f>
        <v>0.000353107344632768</v>
      </c>
      <c r="AO305" s="24" t="n">
        <f aca="false">AO76/AO$155</f>
        <v>0.00173611111111111</v>
      </c>
      <c r="AP305" s="24" t="n">
        <f aca="false">AP76/AP$155</f>
        <v>0</v>
      </c>
      <c r="AQ305" s="24" t="n">
        <f aca="false">AQ76/AQ$155</f>
        <v>0</v>
      </c>
      <c r="AR305" s="24" t="n">
        <f aca="false">AR76/AR$155</f>
        <v>0</v>
      </c>
      <c r="AS305" s="24" t="n">
        <f aca="false">AS76/AS$155</f>
        <v>0</v>
      </c>
      <c r="AT305" s="24" t="n">
        <f aca="false">AT76/AT$155</f>
        <v>0.005175983436853</v>
      </c>
      <c r="AU305" s="24" t="n">
        <f aca="false">AU76/AU$155</f>
        <v>0</v>
      </c>
      <c r="AV305" s="24" t="n">
        <f aca="false">AV76/AV$155</f>
        <v>0</v>
      </c>
      <c r="AW305" s="24" t="n">
        <f aca="false">AW76/AW$155</f>
        <v>0.00261643118785976</v>
      </c>
      <c r="AX305" s="24" t="n">
        <f aca="false">AX76/AX$155</f>
        <v>0</v>
      </c>
      <c r="AY305" s="24" t="n">
        <f aca="false">AY76/AY$155</f>
        <v>0</v>
      </c>
      <c r="AZ305" s="24" t="n">
        <f aca="false">AZ76/AZ$155</f>
        <v>0.0100538924867533</v>
      </c>
      <c r="BA305" s="24" t="n">
        <f aca="false">BA76/BA$155</f>
        <v>0</v>
      </c>
      <c r="BB305" s="24" t="n">
        <f aca="false">BB76/BB$155</f>
        <v>0</v>
      </c>
      <c r="BC305" s="24" t="n">
        <f aca="false">BC76/BC$155</f>
        <v>0</v>
      </c>
      <c r="BD305" s="24" t="n">
        <f aca="false">BD76/BD$155</f>
        <v>0</v>
      </c>
      <c r="BE305" s="24" t="n">
        <f aca="false">BE76/BE$155</f>
        <v>0</v>
      </c>
      <c r="BF305" s="24" t="n">
        <f aca="false">BF76/BF$155</f>
        <v>0</v>
      </c>
      <c r="BG305" s="24" t="n">
        <f aca="false">BG76/BG$155</f>
        <v>0</v>
      </c>
      <c r="BH305" s="24" t="n">
        <f aca="false">BH76/BH$155</f>
        <v>0</v>
      </c>
      <c r="BI305" s="24" t="n">
        <f aca="false">BI76/BI$155</f>
        <v>0.000161108425970678</v>
      </c>
      <c r="BJ305" s="24" t="n">
        <f aca="false">BJ76/BJ$155</f>
        <v>0.00107329040171726</v>
      </c>
      <c r="BK305" s="24" t="n">
        <f aca="false">BK76/BK$155</f>
        <v>0.000360471702971317</v>
      </c>
      <c r="BL305" s="24" t="n">
        <f aca="false">BL76/BL$155</f>
        <v>0</v>
      </c>
      <c r="BM305" s="24" t="n">
        <f aca="false">BM76/BM$155</f>
        <v>0.000420609884332282</v>
      </c>
      <c r="BN305" s="24" t="n">
        <f aca="false">BN76/BN$155</f>
        <v>0</v>
      </c>
      <c r="BO305" s="24" t="n">
        <f aca="false">BO76/BO$155</f>
        <v>0.0019152501795547</v>
      </c>
      <c r="BP305" s="24" t="n">
        <f aca="false">BP76/BP$155</f>
        <v>0</v>
      </c>
      <c r="BQ305" s="24" t="n">
        <f aca="false">BQ76/BQ$155</f>
        <v>0</v>
      </c>
      <c r="BR305" s="24" t="n">
        <f aca="false">BR76/BR$155</f>
        <v>0</v>
      </c>
      <c r="BS305" s="24" t="n">
        <f aca="false">BS76/BS$155</f>
        <v>0</v>
      </c>
      <c r="BT305" s="24" t="n">
        <f aca="false">BT76/BT$155</f>
        <v>0</v>
      </c>
      <c r="BU305" s="24" t="n">
        <f aca="false">BU76/BU$155</f>
        <v>0</v>
      </c>
      <c r="BV305" s="24" t="n">
        <f aca="false">BV76/BV$155</f>
        <v>0</v>
      </c>
      <c r="BW305" s="24" t="n">
        <f aca="false">BW76/BW$155</f>
        <v>0.000538793103448276</v>
      </c>
      <c r="BX305" s="24" t="n">
        <f aca="false">BX76/BX$155</f>
        <v>0</v>
      </c>
      <c r="BY305" s="24" t="n">
        <f aca="false">BY76/BY$155</f>
        <v>0</v>
      </c>
      <c r="BZ305" s="24" t="n">
        <f aca="false">BZ76/BZ$155</f>
        <v>0</v>
      </c>
      <c r="CA305" s="24" t="n">
        <f aca="false">CA76/CA$155</f>
        <v>0</v>
      </c>
      <c r="CB305" s="24" t="n">
        <f aca="false">CB76/CB$155</f>
        <v>0</v>
      </c>
      <c r="CC305" s="24" t="n">
        <f aca="false">CC76/CC$155</f>
        <v>0.0434171482117757</v>
      </c>
      <c r="CD305" s="24" t="n">
        <f aca="false">CD76/CD$155</f>
        <v>0</v>
      </c>
      <c r="CE305" s="24" t="n">
        <f aca="false">CE76/CE$155</f>
        <v>0</v>
      </c>
      <c r="CF305" s="24" t="n">
        <f aca="false">CF76/CF$155</f>
        <v>0</v>
      </c>
      <c r="CG305" s="24" t="n">
        <f aca="false">CG76/CG$155</f>
        <v>0</v>
      </c>
      <c r="CH305" s="24" t="n">
        <f aca="false">CH76/CH$155</f>
        <v>0</v>
      </c>
      <c r="CI305" s="24" t="n">
        <f aca="false">CI76/CI$155</f>
        <v>0</v>
      </c>
      <c r="CJ305" s="24" t="n">
        <f aca="false">CJ76/CJ$155</f>
        <v>0</v>
      </c>
      <c r="CK305" s="24" t="n">
        <f aca="false">CK76/CK$155</f>
        <v>0</v>
      </c>
      <c r="CL305" s="24" t="n">
        <f aca="false">CL76/CL$155</f>
        <v>0</v>
      </c>
      <c r="CM305" s="24" t="n">
        <f aca="false">CM76/CM$155</f>
        <v>0</v>
      </c>
      <c r="CN305" s="24" t="n">
        <f aca="false">CN76/CN$155</f>
        <v>0</v>
      </c>
      <c r="CO305" s="24" t="n">
        <f aca="false">CO76/CO$155</f>
        <v>0</v>
      </c>
      <c r="CP305" s="24" t="n">
        <f aca="false">CP76/CP$155</f>
        <v>0</v>
      </c>
      <c r="CQ305" s="24" t="n">
        <f aca="false">CQ76/CQ$155</f>
        <v>0</v>
      </c>
      <c r="CR305" s="24" t="n">
        <f aca="false">CR76/CR$155</f>
        <v>0</v>
      </c>
      <c r="CS305" s="24" t="n">
        <f aca="false">CS76/CS$155</f>
        <v>0</v>
      </c>
      <c r="CT305" s="24" t="n">
        <f aca="false">CT76/CT$155</f>
        <v>0</v>
      </c>
      <c r="CU305" s="24" t="n">
        <f aca="false">CU76/CU$155</f>
        <v>0</v>
      </c>
      <c r="CV305" s="24" t="n">
        <f aca="false">CV76/CV$155</f>
        <v>0</v>
      </c>
      <c r="CW305" s="24" t="n">
        <f aca="false">CW76/CW$155</f>
        <v>0</v>
      </c>
      <c r="CX305" s="24" t="n">
        <f aca="false">CX76/CX$155</f>
        <v>0</v>
      </c>
      <c r="CY305" s="24" t="n">
        <f aca="false">CY76/CY$155</f>
        <v>0.000359453630481668</v>
      </c>
      <c r="CZ305" s="24" t="n">
        <f aca="false">CZ76/CZ$155</f>
        <v>0</v>
      </c>
      <c r="DA305" s="24" t="n">
        <f aca="false">DA76/DA$155</f>
        <v>0</v>
      </c>
      <c r="DB305" s="24" t="n">
        <f aca="false">DB76/DB$155</f>
        <v>0</v>
      </c>
      <c r="DC305" s="24" t="n">
        <f aca="false">DC76/DC$155</f>
        <v>0</v>
      </c>
      <c r="DD305" s="24" t="n">
        <f aca="false">DD76/DD$155</f>
        <v>0</v>
      </c>
      <c r="DE305" s="24" t="n">
        <f aca="false">DE76/DE$155</f>
        <v>0</v>
      </c>
      <c r="DF305" s="24" t="n">
        <f aca="false">DF76/DF$155</f>
        <v>0</v>
      </c>
      <c r="DG305" s="24" t="n">
        <f aca="false">DG76/DG$155</f>
        <v>0</v>
      </c>
      <c r="DH305" s="24" t="n">
        <f aca="false">DH76/DH$155</f>
        <v>0</v>
      </c>
      <c r="DI305" s="24" t="n">
        <f aca="false">DI76/DI$155</f>
        <v>0</v>
      </c>
      <c r="DJ305" s="24" t="n">
        <f aca="false">DJ76/DJ$155</f>
        <v>0</v>
      </c>
    </row>
    <row r="306" customFormat="false" ht="11.15" hidden="false" customHeight="false" outlineLevel="0" collapsed="false">
      <c r="M306" s="23" t="s">
        <v>185</v>
      </c>
      <c r="N306" s="24" t="n">
        <f aca="false">N77/N$155</f>
        <v>0</v>
      </c>
      <c r="O306" s="24" t="n">
        <f aca="false">O77/O$155</f>
        <v>0</v>
      </c>
      <c r="P306" s="24" t="n">
        <f aca="false">P77/P$155</f>
        <v>0</v>
      </c>
      <c r="Q306" s="24" t="n">
        <f aca="false">Q77/Q$155</f>
        <v>0</v>
      </c>
      <c r="R306" s="24" t="n">
        <f aca="false">R77/R$155</f>
        <v>0</v>
      </c>
      <c r="S306" s="24" t="n">
        <f aca="false">S77/S$155</f>
        <v>0.00799447863346178</v>
      </c>
      <c r="T306" s="24" t="n">
        <f aca="false">T77/T$155</f>
        <v>0.0119538334707337</v>
      </c>
      <c r="U306" s="24" t="n">
        <f aca="false">U77/U$155</f>
        <v>0.0006553885225085</v>
      </c>
      <c r="V306" s="24" t="n">
        <f aca="false">V77/V$155</f>
        <v>0</v>
      </c>
      <c r="W306" s="24" t="n">
        <f aca="false">W77/W$155</f>
        <v>0.000253036437246964</v>
      </c>
      <c r="X306" s="24" t="n">
        <f aca="false">X77/X$155</f>
        <v>0</v>
      </c>
      <c r="Y306" s="24" t="n">
        <f aca="false">Y77/Y$155</f>
        <v>0</v>
      </c>
      <c r="Z306" s="24" t="n">
        <f aca="false">Z77/Z$155</f>
        <v>0</v>
      </c>
      <c r="AA306" s="24" t="n">
        <f aca="false">AA77/AA$155</f>
        <v>0.0247469066366704</v>
      </c>
      <c r="AB306" s="24" t="n">
        <f aca="false">AB77/AB$155</f>
        <v>0.000278318953520735</v>
      </c>
      <c r="AC306" s="24" t="n">
        <f aca="false">AC77/AC$155</f>
        <v>0.000527565286204168</v>
      </c>
      <c r="AD306" s="24" t="n">
        <f aca="false">AD77/AD$155</f>
        <v>0.000479539641943734</v>
      </c>
      <c r="AE306" s="24" t="n">
        <f aca="false">AE77/AE$155</f>
        <v>0</v>
      </c>
      <c r="AF306" s="24" t="n">
        <f aca="false">AF77/AF$155</f>
        <v>0</v>
      </c>
      <c r="AG306" s="24" t="n">
        <f aca="false">AG77/AG$155</f>
        <v>0.000544662309368192</v>
      </c>
      <c r="AH306" s="24" t="n">
        <f aca="false">AH77/AH$155</f>
        <v>0.0017921146953405</v>
      </c>
      <c r="AI306" s="24" t="n">
        <f aca="false">AI77/AI$155</f>
        <v>0.000258197779499096</v>
      </c>
      <c r="AJ306" s="24" t="n">
        <f aca="false">AJ77/AJ$155</f>
        <v>0</v>
      </c>
      <c r="AK306" s="24" t="n">
        <f aca="false">AK77/AK$155</f>
        <v>0.000429922613929493</v>
      </c>
      <c r="AL306" s="24" t="n">
        <f aca="false">AL77/AL$155</f>
        <v>0</v>
      </c>
      <c r="AM306" s="24" t="n">
        <f aca="false">AM77/AM$155</f>
        <v>0.000435540069686411</v>
      </c>
      <c r="AN306" s="24" t="n">
        <f aca="false">AN77/AN$155</f>
        <v>0</v>
      </c>
      <c r="AO306" s="24" t="n">
        <f aca="false">AO77/AO$155</f>
        <v>0.00202546296296296</v>
      </c>
      <c r="AP306" s="24" t="n">
        <f aca="false">AP77/AP$155</f>
        <v>0</v>
      </c>
      <c r="AQ306" s="24" t="n">
        <f aca="false">AQ77/AQ$155</f>
        <v>0.00276696930393428</v>
      </c>
      <c r="AR306" s="24" t="n">
        <f aca="false">AR77/AR$155</f>
        <v>0</v>
      </c>
      <c r="AS306" s="24" t="n">
        <f aca="false">AS77/AS$155</f>
        <v>0</v>
      </c>
      <c r="AT306" s="24" t="n">
        <f aca="false">AT77/AT$155</f>
        <v>0</v>
      </c>
      <c r="AU306" s="24" t="n">
        <f aca="false">AU77/AU$155</f>
        <v>0</v>
      </c>
      <c r="AV306" s="24" t="n">
        <f aca="false">AV77/AV$155</f>
        <v>0</v>
      </c>
      <c r="AW306" s="24" t="n">
        <f aca="false">AW77/AW$155</f>
        <v>0.00209314495028781</v>
      </c>
      <c r="AX306" s="24" t="n">
        <f aca="false">AX77/AX$155</f>
        <v>0</v>
      </c>
      <c r="AY306" s="24" t="n">
        <f aca="false">AY77/AY$155</f>
        <v>0</v>
      </c>
      <c r="AZ306" s="24" t="n">
        <f aca="false">AZ77/AZ$155</f>
        <v>0.00122277070784838</v>
      </c>
      <c r="BA306" s="24" t="n">
        <f aca="false">BA77/BA$155</f>
        <v>0.000126055716626749</v>
      </c>
      <c r="BB306" s="24" t="n">
        <f aca="false">BB77/BB$155</f>
        <v>0</v>
      </c>
      <c r="BC306" s="24" t="n">
        <f aca="false">BC77/BC$155</f>
        <v>0.000251889168765743</v>
      </c>
      <c r="BD306" s="24" t="n">
        <f aca="false">BD77/BD$155</f>
        <v>0.000377928949357521</v>
      </c>
      <c r="BE306" s="24" t="n">
        <f aca="false">BE77/BE$155</f>
        <v>0.000255754475703325</v>
      </c>
      <c r="BF306" s="24" t="n">
        <f aca="false">BF77/BF$155</f>
        <v>0</v>
      </c>
      <c r="BG306" s="24" t="n">
        <f aca="false">BG77/BG$155</f>
        <v>0.000470883691728143</v>
      </c>
      <c r="BH306" s="24" t="n">
        <f aca="false">BH77/BH$155</f>
        <v>0</v>
      </c>
      <c r="BI306" s="24" t="n">
        <f aca="false">BI77/BI$155</f>
        <v>0.00434992750120831</v>
      </c>
      <c r="BJ306" s="24" t="n">
        <f aca="false">BJ77/BJ$155</f>
        <v>0</v>
      </c>
      <c r="BK306" s="24" t="n">
        <f aca="false">BK77/BK$155</f>
        <v>0.000463463618105979</v>
      </c>
      <c r="BL306" s="24" t="n">
        <f aca="false">BL77/BL$155</f>
        <v>0</v>
      </c>
      <c r="BM306" s="24" t="n">
        <f aca="false">BM77/BM$155</f>
        <v>0</v>
      </c>
      <c r="BN306" s="24" t="n">
        <f aca="false">BN77/BN$155</f>
        <v>0.000420462508759636</v>
      </c>
      <c r="BO306" s="24" t="n">
        <f aca="false">BO77/BO$155</f>
        <v>0.00287287526933206</v>
      </c>
      <c r="BP306" s="24" t="n">
        <f aca="false">BP77/BP$155</f>
        <v>0.000864221240637603</v>
      </c>
      <c r="BQ306" s="24" t="n">
        <f aca="false">BQ77/BQ$155</f>
        <v>0.00014972301242701</v>
      </c>
      <c r="BR306" s="24" t="n">
        <f aca="false">BR77/BR$155</f>
        <v>0</v>
      </c>
      <c r="BS306" s="24" t="n">
        <f aca="false">BS77/BS$155</f>
        <v>0.00665572574762947</v>
      </c>
      <c r="BT306" s="24" t="n">
        <f aca="false">BT77/BT$155</f>
        <v>0.00137020428500249</v>
      </c>
      <c r="BU306" s="24" t="n">
        <f aca="false">BU77/BU$155</f>
        <v>0.00175361683472161</v>
      </c>
      <c r="BV306" s="24" t="n">
        <f aca="false">BV77/BV$155</f>
        <v>0</v>
      </c>
      <c r="BW306" s="24" t="n">
        <f aca="false">BW77/BW$155</f>
        <v>0.00397877984084881</v>
      </c>
      <c r="BX306" s="24" t="n">
        <f aca="false">BX77/BX$155</f>
        <v>0</v>
      </c>
      <c r="BY306" s="24" t="n">
        <f aca="false">BY77/BY$155</f>
        <v>0</v>
      </c>
      <c r="BZ306" s="24" t="n">
        <f aca="false">BZ77/BZ$155</f>
        <v>0</v>
      </c>
      <c r="CA306" s="24" t="n">
        <f aca="false">CA77/CA$155</f>
        <v>0.00040453074433657</v>
      </c>
      <c r="CB306" s="24" t="n">
        <f aca="false">CB77/CB$155</f>
        <v>0</v>
      </c>
      <c r="CC306" s="24" t="n">
        <f aca="false">CC77/CC$155</f>
        <v>0.0434171482117757</v>
      </c>
      <c r="CD306" s="24" t="n">
        <f aca="false">CD77/CD$155</f>
        <v>0.0385093167701863</v>
      </c>
      <c r="CE306" s="24" t="n">
        <f aca="false">CE77/CE$155</f>
        <v>0.00434108527131783</v>
      </c>
      <c r="CF306" s="24" t="n">
        <f aca="false">CF77/CF$155</f>
        <v>0.000584857507443641</v>
      </c>
      <c r="CG306" s="24" t="n">
        <f aca="false">CG77/CG$155</f>
        <v>0.00122528998529652</v>
      </c>
      <c r="CH306" s="24" t="n">
        <f aca="false">CH77/CH$155</f>
        <v>0.00159680638722555</v>
      </c>
      <c r="CI306" s="24" t="n">
        <f aca="false">CI77/CI$155</f>
        <v>0.00216919739696312</v>
      </c>
      <c r="CJ306" s="24" t="n">
        <f aca="false">CJ77/CJ$155</f>
        <v>0.00558659217877095</v>
      </c>
      <c r="CK306" s="24" t="n">
        <f aca="false">CK77/CK$155</f>
        <v>0.00561009817671809</v>
      </c>
      <c r="CL306" s="24" t="n">
        <f aca="false">CL77/CL$155</f>
        <v>0</v>
      </c>
      <c r="CM306" s="24" t="n">
        <f aca="false">CM77/CM$155</f>
        <v>0.00152871806071195</v>
      </c>
      <c r="CN306" s="24" t="n">
        <f aca="false">CN77/CN$155</f>
        <v>0.00343524562006183</v>
      </c>
      <c r="CO306" s="24" t="n">
        <f aca="false">CO77/CO$155</f>
        <v>0.0015625</v>
      </c>
      <c r="CP306" s="24" t="n">
        <f aca="false">CP77/CP$155</f>
        <v>0.000772002058672157</v>
      </c>
      <c r="CQ306" s="24" t="n">
        <f aca="false">CQ77/CQ$155</f>
        <v>0</v>
      </c>
      <c r="CR306" s="24" t="n">
        <f aca="false">CR77/CR$155</f>
        <v>0.00468145735802972</v>
      </c>
      <c r="CS306" s="24" t="n">
        <f aca="false">CS77/CS$155</f>
        <v>0.000297973778307509</v>
      </c>
      <c r="CT306" s="24" t="n">
        <f aca="false">CT77/CT$155</f>
        <v>0</v>
      </c>
      <c r="CU306" s="24" t="n">
        <f aca="false">CU77/CU$155</f>
        <v>0.00027027027027027</v>
      </c>
      <c r="CV306" s="24" t="n">
        <f aca="false">CV77/CV$155</f>
        <v>0</v>
      </c>
      <c r="CW306" s="24" t="n">
        <f aca="false">CW77/CW$155</f>
        <v>0</v>
      </c>
      <c r="CX306" s="24" t="n">
        <f aca="false">CX77/CX$155</f>
        <v>0</v>
      </c>
      <c r="CY306" s="24" t="n">
        <f aca="false">CY77/CY$155</f>
        <v>0.00179726815240834</v>
      </c>
      <c r="CZ306" s="24" t="n">
        <f aca="false">CZ77/CZ$155</f>
        <v>0</v>
      </c>
      <c r="DA306" s="24" t="n">
        <f aca="false">DA77/DA$155</f>
        <v>0.00562303193882141</v>
      </c>
      <c r="DB306" s="24" t="n">
        <f aca="false">DB77/DB$155</f>
        <v>0.0114589428515701</v>
      </c>
      <c r="DC306" s="24" t="n">
        <f aca="false">DC77/DC$155</f>
        <v>0.00122979620520028</v>
      </c>
      <c r="DD306" s="24" t="n">
        <f aca="false">DD77/DD$155</f>
        <v>0.001312163758037</v>
      </c>
      <c r="DE306" s="24" t="n">
        <f aca="false">DE77/DE$155</f>
        <v>0.000393081761006289</v>
      </c>
      <c r="DF306" s="24" t="n">
        <f aca="false">DF77/DF$155</f>
        <v>0.00352766431489046</v>
      </c>
      <c r="DG306" s="24" t="n">
        <f aca="false">DG77/DG$155</f>
        <v>0.0146455770357352</v>
      </c>
      <c r="DH306" s="24" t="n">
        <f aca="false">DH77/DH$155</f>
        <v>0.00425431340108721</v>
      </c>
      <c r="DI306" s="24" t="n">
        <f aca="false">DI77/DI$155</f>
        <v>0.00120336943441637</v>
      </c>
      <c r="DJ306" s="24" t="n">
        <f aca="false">DJ77/DJ$155</f>
        <v>0</v>
      </c>
    </row>
    <row r="307" customFormat="false" ht="11.15" hidden="false" customHeight="false" outlineLevel="0" collapsed="false">
      <c r="M307" s="23" t="s">
        <v>186</v>
      </c>
      <c r="N307" s="24" t="n">
        <f aca="false">N78/N$155</f>
        <v>0</v>
      </c>
      <c r="O307" s="24" t="n">
        <f aca="false">O78/O$155</f>
        <v>0</v>
      </c>
      <c r="P307" s="24" t="n">
        <f aca="false">P78/P$155</f>
        <v>0</v>
      </c>
      <c r="Q307" s="24" t="n">
        <f aca="false">Q78/Q$155</f>
        <v>0</v>
      </c>
      <c r="R307" s="24" t="n">
        <f aca="false">R78/R$155</f>
        <v>0</v>
      </c>
      <c r="S307" s="24" t="n">
        <f aca="false">S78/S$155</f>
        <v>0</v>
      </c>
      <c r="T307" s="24" t="n">
        <f aca="false">T78/T$155</f>
        <v>0</v>
      </c>
      <c r="U307" s="24" t="n">
        <f aca="false">U78/U$155</f>
        <v>0.00067586941383689</v>
      </c>
      <c r="V307" s="24" t="n">
        <f aca="false">V78/V$155</f>
        <v>0.00810947795235682</v>
      </c>
      <c r="W307" s="24" t="n">
        <f aca="false">W78/W$155</f>
        <v>0.0027834008097166</v>
      </c>
      <c r="X307" s="24" t="n">
        <f aca="false">X78/X$155</f>
        <v>0.000231857175979597</v>
      </c>
      <c r="Y307" s="24" t="n">
        <f aca="false">Y78/Y$155</f>
        <v>0</v>
      </c>
      <c r="Z307" s="24" t="n">
        <f aca="false">Z78/Z$155</f>
        <v>0</v>
      </c>
      <c r="AA307" s="24" t="n">
        <f aca="false">AA78/AA$155</f>
        <v>0</v>
      </c>
      <c r="AB307" s="24" t="n">
        <f aca="false">AB78/AB$155</f>
        <v>0</v>
      </c>
      <c r="AC307" s="24" t="n">
        <f aca="false">AC78/AC$155</f>
        <v>0</v>
      </c>
      <c r="AD307" s="24" t="n">
        <f aca="false">AD78/AD$155</f>
        <v>0</v>
      </c>
      <c r="AE307" s="24" t="n">
        <f aca="false">AE78/AE$155</f>
        <v>0</v>
      </c>
      <c r="AF307" s="24" t="n">
        <f aca="false">AF78/AF$155</f>
        <v>0</v>
      </c>
      <c r="AG307" s="24" t="n">
        <f aca="false">AG78/AG$155</f>
        <v>0</v>
      </c>
      <c r="AH307" s="24" t="n">
        <f aca="false">AH78/AH$155</f>
        <v>0.000896057347670251</v>
      </c>
      <c r="AI307" s="24" t="n">
        <f aca="false">AI78/AI$155</f>
        <v>0</v>
      </c>
      <c r="AJ307" s="24" t="n">
        <f aca="false">AJ78/AJ$155</f>
        <v>0</v>
      </c>
      <c r="AK307" s="24" t="n">
        <f aca="false">AK78/AK$155</f>
        <v>0</v>
      </c>
      <c r="AL307" s="24" t="n">
        <f aca="false">AL78/AL$155</f>
        <v>0</v>
      </c>
      <c r="AM307" s="24" t="n">
        <f aca="false">AM78/AM$155</f>
        <v>0</v>
      </c>
      <c r="AN307" s="24" t="n">
        <f aca="false">AN78/AN$155</f>
        <v>0</v>
      </c>
      <c r="AO307" s="24" t="n">
        <f aca="false">AO78/AO$155</f>
        <v>0.000289351851851852</v>
      </c>
      <c r="AP307" s="24" t="n">
        <f aca="false">AP78/AP$155</f>
        <v>0</v>
      </c>
      <c r="AQ307" s="24" t="n">
        <f aca="false">AQ78/AQ$155</f>
        <v>0</v>
      </c>
      <c r="AR307" s="24" t="n">
        <f aca="false">AR78/AR$155</f>
        <v>0</v>
      </c>
      <c r="AS307" s="24" t="n">
        <f aca="false">AS78/AS$155</f>
        <v>0</v>
      </c>
      <c r="AT307" s="24" t="n">
        <f aca="false">AT78/AT$155</f>
        <v>0.0020703933747412</v>
      </c>
      <c r="AU307" s="24" t="n">
        <f aca="false">AU78/AU$155</f>
        <v>0</v>
      </c>
      <c r="AV307" s="24" t="n">
        <f aca="false">AV78/AV$155</f>
        <v>0</v>
      </c>
      <c r="AW307" s="24" t="n">
        <f aca="false">AW78/AW$155</f>
        <v>0.00392464678178964</v>
      </c>
      <c r="AX307" s="24" t="n">
        <f aca="false">AX78/AX$155</f>
        <v>0</v>
      </c>
      <c r="AY307" s="24" t="n">
        <f aca="false">AY78/AY$155</f>
        <v>0</v>
      </c>
      <c r="AZ307" s="24" t="n">
        <f aca="false">AZ78/AZ$155</f>
        <v>0.00122277070784838</v>
      </c>
      <c r="BA307" s="24" t="n">
        <f aca="false">BA78/BA$155</f>
        <v>0</v>
      </c>
      <c r="BB307" s="24" t="n">
        <f aca="false">BB78/BB$155</f>
        <v>0.000769822940723634</v>
      </c>
      <c r="BC307" s="24" t="n">
        <f aca="false">BC78/BC$155</f>
        <v>0</v>
      </c>
      <c r="BD307" s="24" t="n">
        <f aca="false">BD78/BD$155</f>
        <v>0</v>
      </c>
      <c r="BE307" s="24" t="n">
        <f aca="false">BE78/BE$155</f>
        <v>0.000255754475703325</v>
      </c>
      <c r="BF307" s="24" t="n">
        <f aca="false">BF78/BF$155</f>
        <v>0</v>
      </c>
      <c r="BG307" s="24" t="n">
        <f aca="false">BG78/BG$155</f>
        <v>0</v>
      </c>
      <c r="BH307" s="24" t="n">
        <f aca="false">BH78/BH$155</f>
        <v>0</v>
      </c>
      <c r="BI307" s="24" t="n">
        <f aca="false">BI78/BI$155</f>
        <v>0</v>
      </c>
      <c r="BJ307" s="24" t="n">
        <f aca="false">BJ78/BJ$155</f>
        <v>0.000153327200245324</v>
      </c>
      <c r="BK307" s="24" t="n">
        <f aca="false">BK78/BK$155</f>
        <v>5.1495957567331E-005</v>
      </c>
      <c r="BL307" s="24" t="n">
        <f aca="false">BL78/BL$155</f>
        <v>0.00123102174805088</v>
      </c>
      <c r="BM307" s="24" t="n">
        <f aca="false">BM78/BM$155</f>
        <v>0.000210304942166141</v>
      </c>
      <c r="BN307" s="24" t="n">
        <f aca="false">BN78/BN$155</f>
        <v>0</v>
      </c>
      <c r="BO307" s="24" t="n">
        <f aca="false">BO78/BO$155</f>
        <v>0</v>
      </c>
      <c r="BP307" s="24" t="n">
        <f aca="false">BP78/BP$155</f>
        <v>0</v>
      </c>
      <c r="BQ307" s="24" t="n">
        <f aca="false">BQ78/BQ$155</f>
        <v>0</v>
      </c>
      <c r="BR307" s="24" t="n">
        <f aca="false">BR78/BR$155</f>
        <v>0.00054839594187003</v>
      </c>
      <c r="BS307" s="24" t="n">
        <f aca="false">BS78/BS$155</f>
        <v>0</v>
      </c>
      <c r="BT307" s="24" t="n">
        <f aca="false">BT78/BT$155</f>
        <v>0</v>
      </c>
      <c r="BU307" s="24" t="n">
        <f aca="false">BU78/BU$155</f>
        <v>0.00394563787812363</v>
      </c>
      <c r="BV307" s="24" t="n">
        <f aca="false">BV78/BV$155</f>
        <v>0</v>
      </c>
      <c r="BW307" s="24" t="n">
        <f aca="false">BW78/BW$155</f>
        <v>0.0236447281167109</v>
      </c>
      <c r="BX307" s="24" t="n">
        <f aca="false">BX78/BX$155</f>
        <v>0.0197243346007605</v>
      </c>
      <c r="BY307" s="24" t="n">
        <f aca="false">BY78/BY$155</f>
        <v>0.019560894444219</v>
      </c>
      <c r="BZ307" s="24" t="n">
        <f aca="false">BZ78/BZ$155</f>
        <v>0</v>
      </c>
      <c r="CA307" s="24" t="n">
        <f aca="false">CA78/CA$155</f>
        <v>0.00202265372168285</v>
      </c>
      <c r="CB307" s="24" t="n">
        <f aca="false">CB78/CB$155</f>
        <v>0</v>
      </c>
      <c r="CC307" s="24" t="n">
        <f aca="false">CC78/CC$155</f>
        <v>0.0282679993752928</v>
      </c>
      <c r="CD307" s="24" t="n">
        <f aca="false">CD78/CD$155</f>
        <v>0</v>
      </c>
      <c r="CE307" s="24" t="n">
        <f aca="false">CE78/CE$155</f>
        <v>0</v>
      </c>
      <c r="CF307" s="24" t="n">
        <f aca="false">CF78/CF$155</f>
        <v>0</v>
      </c>
      <c r="CG307" s="24" t="n">
        <f aca="false">CG78/CG$155</f>
        <v>0.00155203398137559</v>
      </c>
      <c r="CH307" s="24" t="n">
        <f aca="false">CH78/CH$155</f>
        <v>0.000399201596806387</v>
      </c>
      <c r="CI307" s="24" t="n">
        <f aca="false">CI78/CI$155</f>
        <v>0</v>
      </c>
      <c r="CJ307" s="24" t="n">
        <f aca="false">CJ78/CJ$155</f>
        <v>0</v>
      </c>
      <c r="CK307" s="24" t="n">
        <f aca="false">CK78/CK$155</f>
        <v>0</v>
      </c>
      <c r="CL307" s="24" t="n">
        <f aca="false">CL78/CL$155</f>
        <v>0</v>
      </c>
      <c r="CM307" s="24" t="n">
        <f aca="false">CM78/CM$155</f>
        <v>0.000291184392516561</v>
      </c>
      <c r="CN307" s="24" t="n">
        <f aca="false">CN78/CN$155</f>
        <v>0</v>
      </c>
      <c r="CO307" s="24" t="n">
        <f aca="false">CO78/CO$155</f>
        <v>0</v>
      </c>
      <c r="CP307" s="24" t="n">
        <f aca="false">CP78/CP$155</f>
        <v>0</v>
      </c>
      <c r="CQ307" s="24" t="n">
        <f aca="false">CQ78/CQ$155</f>
        <v>0</v>
      </c>
      <c r="CR307" s="24" t="n">
        <f aca="false">CR78/CR$155</f>
        <v>0.000101770812131081</v>
      </c>
      <c r="CS307" s="24" t="n">
        <f aca="false">CS78/CS$155</f>
        <v>0</v>
      </c>
      <c r="CT307" s="24" t="n">
        <f aca="false">CT78/CT$155</f>
        <v>0</v>
      </c>
      <c r="CU307" s="24" t="n">
        <f aca="false">CU78/CU$155</f>
        <v>0</v>
      </c>
      <c r="CV307" s="24" t="n">
        <f aca="false">CV78/CV$155</f>
        <v>0</v>
      </c>
      <c r="CW307" s="24" t="n">
        <f aca="false">CW78/CW$155</f>
        <v>0</v>
      </c>
      <c r="CX307" s="24" t="n">
        <f aca="false">CX78/CX$155</f>
        <v>0</v>
      </c>
      <c r="CY307" s="24" t="n">
        <f aca="false">CY78/CY$155</f>
        <v>0</v>
      </c>
      <c r="CZ307" s="24" t="n">
        <f aca="false">CZ78/CZ$155</f>
        <v>0</v>
      </c>
      <c r="DA307" s="24" t="n">
        <f aca="false">DA78/DA$155</f>
        <v>0.00607287449392713</v>
      </c>
      <c r="DB307" s="24" t="n">
        <f aca="false">DB78/DB$155</f>
        <v>0</v>
      </c>
      <c r="DC307" s="24" t="n">
        <f aca="false">DC78/DC$155</f>
        <v>0</v>
      </c>
      <c r="DD307" s="24" t="n">
        <f aca="false">DD78/DD$155</f>
        <v>0</v>
      </c>
      <c r="DE307" s="24" t="n">
        <f aca="false">DE78/DE$155</f>
        <v>0.000196540880503145</v>
      </c>
      <c r="DF307" s="24" t="n">
        <f aca="false">DF78/DF$155</f>
        <v>0</v>
      </c>
      <c r="DG307" s="24" t="n">
        <f aca="false">DG78/DG$155</f>
        <v>0.00292911540714704</v>
      </c>
      <c r="DH307" s="24" t="n">
        <f aca="false">DH78/DH$155</f>
        <v>0</v>
      </c>
      <c r="DI307" s="24" t="n">
        <f aca="false">DI78/DI$155</f>
        <v>0.000601684717208183</v>
      </c>
      <c r="DJ307" s="24" t="n">
        <f aca="false">DJ78/DJ$155</f>
        <v>0</v>
      </c>
    </row>
    <row r="308" customFormat="false" ht="11.15" hidden="false" customHeight="false" outlineLevel="0" collapsed="false">
      <c r="M308" s="23" t="s">
        <v>187</v>
      </c>
      <c r="N308" s="24" t="n">
        <f aca="false">N79/N$155</f>
        <v>5.36250536250536E-005</v>
      </c>
      <c r="O308" s="24" t="n">
        <f aca="false">O79/O$155</f>
        <v>0</v>
      </c>
      <c r="P308" s="24" t="n">
        <f aca="false">P79/P$155</f>
        <v>0</v>
      </c>
      <c r="Q308" s="24" t="n">
        <f aca="false">Q79/Q$155</f>
        <v>0.00105042016806723</v>
      </c>
      <c r="R308" s="24" t="n">
        <f aca="false">R79/R$155</f>
        <v>0.00191570881226054</v>
      </c>
      <c r="S308" s="24" t="n">
        <f aca="false">S79/S$155</f>
        <v>0.00580893771208374</v>
      </c>
      <c r="T308" s="24" t="n">
        <f aca="false">T79/T$155</f>
        <v>0.00206100577081616</v>
      </c>
      <c r="U308" s="24" t="n">
        <f aca="false">U79/U$155</f>
        <v>8.19235653135625E-005</v>
      </c>
      <c r="V308" s="24" t="n">
        <f aca="false">V79/V$155</f>
        <v>0</v>
      </c>
      <c r="W308" s="24" t="n">
        <f aca="false">W79/W$155</f>
        <v>0</v>
      </c>
      <c r="X308" s="24" t="n">
        <f aca="false">X79/X$155</f>
        <v>0</v>
      </c>
      <c r="Y308" s="24" t="n">
        <f aca="false">Y79/Y$155</f>
        <v>0</v>
      </c>
      <c r="Z308" s="24" t="n">
        <f aca="false">Z79/Z$155</f>
        <v>0</v>
      </c>
      <c r="AA308" s="24" t="n">
        <f aca="false">AA79/AA$155</f>
        <v>0</v>
      </c>
      <c r="AB308" s="24" t="n">
        <f aca="false">AB79/AB$155</f>
        <v>0</v>
      </c>
      <c r="AC308" s="24" t="n">
        <f aca="false">AC79/AC$155</f>
        <v>0</v>
      </c>
      <c r="AD308" s="24" t="n">
        <f aca="false">AD79/AD$155</f>
        <v>0</v>
      </c>
      <c r="AE308" s="24" t="n">
        <f aca="false">AE79/AE$155</f>
        <v>0</v>
      </c>
      <c r="AF308" s="24" t="n">
        <f aca="false">AF79/AF$155</f>
        <v>0</v>
      </c>
      <c r="AG308" s="24" t="n">
        <f aca="false">AG79/AG$155</f>
        <v>0</v>
      </c>
      <c r="AH308" s="24" t="n">
        <f aca="false">AH79/AH$155</f>
        <v>0.00268817204301075</v>
      </c>
      <c r="AI308" s="24" t="n">
        <f aca="false">AI79/AI$155</f>
        <v>0.00232378001549187</v>
      </c>
      <c r="AJ308" s="24" t="n">
        <f aca="false">AJ79/AJ$155</f>
        <v>0</v>
      </c>
      <c r="AK308" s="24" t="n">
        <f aca="false">AK79/AK$155</f>
        <v>0</v>
      </c>
      <c r="AL308" s="24" t="n">
        <f aca="false">AL79/AL$155</f>
        <v>0.00331491712707182</v>
      </c>
      <c r="AM308" s="24" t="n">
        <f aca="false">AM79/AM$155</f>
        <v>0</v>
      </c>
      <c r="AN308" s="24" t="n">
        <f aca="false">AN79/AN$155</f>
        <v>0</v>
      </c>
      <c r="AO308" s="24" t="n">
        <f aca="false">AO79/AO$155</f>
        <v>0</v>
      </c>
      <c r="AP308" s="24" t="n">
        <f aca="false">AP79/AP$155</f>
        <v>0</v>
      </c>
      <c r="AQ308" s="24" t="n">
        <f aca="false">AQ79/AQ$155</f>
        <v>0.000172935581495893</v>
      </c>
      <c r="AR308" s="24" t="n">
        <f aca="false">AR79/AR$155</f>
        <v>0</v>
      </c>
      <c r="AS308" s="24" t="n">
        <f aca="false">AS79/AS$155</f>
        <v>0</v>
      </c>
      <c r="AT308" s="24" t="n">
        <f aca="false">AT79/AT$155</f>
        <v>0.0110420979986197</v>
      </c>
      <c r="AU308" s="24" t="n">
        <f aca="false">AU79/AU$155</f>
        <v>0.00261951538965291</v>
      </c>
      <c r="AV308" s="24" t="n">
        <f aca="false">AV79/AV$155</f>
        <v>0</v>
      </c>
      <c r="AW308" s="24" t="n">
        <f aca="false">AW79/AW$155</f>
        <v>0.00627943485086342</v>
      </c>
      <c r="AX308" s="24" t="n">
        <f aca="false">AX79/AX$155</f>
        <v>0.00105318588730911</v>
      </c>
      <c r="AY308" s="24" t="n">
        <f aca="false">AY79/AY$155</f>
        <v>0</v>
      </c>
      <c r="AZ308" s="24" t="n">
        <f aca="false">AZ79/AZ$155</f>
        <v>0.00176622435578099</v>
      </c>
      <c r="BA308" s="24" t="n">
        <f aca="false">BA79/BA$155</f>
        <v>0.000126055716626749</v>
      </c>
      <c r="BB308" s="24" t="n">
        <f aca="false">BB79/BB$155</f>
        <v>0</v>
      </c>
      <c r="BC308" s="24" t="n">
        <f aca="false">BC79/BC$155</f>
        <v>0.00201511335012594</v>
      </c>
      <c r="BD308" s="24" t="n">
        <f aca="false">BD79/BD$155</f>
        <v>0.00396825396825397</v>
      </c>
      <c r="BE308" s="24" t="n">
        <f aca="false">BE79/BE$155</f>
        <v>0</v>
      </c>
      <c r="BF308" s="24" t="n">
        <f aca="false">BF79/BF$155</f>
        <v>0.00233918128654971</v>
      </c>
      <c r="BG308" s="24" t="n">
        <f aca="false">BG79/BG$155</f>
        <v>0</v>
      </c>
      <c r="BH308" s="24" t="n">
        <f aca="false">BH79/BH$155</f>
        <v>0</v>
      </c>
      <c r="BI308" s="24" t="n">
        <f aca="false">BI79/BI$155</f>
        <v>0</v>
      </c>
      <c r="BJ308" s="24" t="n">
        <f aca="false">BJ79/BJ$155</f>
        <v>0.000306654400490647</v>
      </c>
      <c r="BK308" s="24" t="n">
        <f aca="false">BK79/BK$155</f>
        <v>0.000154487872701993</v>
      </c>
      <c r="BL308" s="24" t="n">
        <f aca="false">BL79/BL$155</f>
        <v>0.000820681165367255</v>
      </c>
      <c r="BM308" s="24" t="n">
        <f aca="false">BM79/BM$155</f>
        <v>0.000420609884332282</v>
      </c>
      <c r="BN308" s="24" t="n">
        <f aca="false">BN79/BN$155</f>
        <v>0</v>
      </c>
      <c r="BO308" s="24" t="n">
        <f aca="false">BO79/BO$155</f>
        <v>0.000239406272444338</v>
      </c>
      <c r="BP308" s="24" t="n">
        <f aca="false">BP79/BP$155</f>
        <v>9.6024582293067E-005</v>
      </c>
      <c r="BQ308" s="24" t="n">
        <f aca="false">BQ79/BQ$155</f>
        <v>0</v>
      </c>
      <c r="BR308" s="24" t="n">
        <f aca="false">BR79/BR$155</f>
        <v>0</v>
      </c>
      <c r="BS308" s="24" t="n">
        <f aca="false">BS79/BS$155</f>
        <v>0.00145878920495988</v>
      </c>
      <c r="BT308" s="24" t="n">
        <f aca="false">BT79/BT$155</f>
        <v>0</v>
      </c>
      <c r="BU308" s="24" t="n">
        <f aca="false">BU79/BU$155</f>
        <v>0.00526085050416484</v>
      </c>
      <c r="BV308" s="24" t="n">
        <f aca="false">BV79/BV$155</f>
        <v>0.00127438231469441</v>
      </c>
      <c r="BW308" s="24" t="n">
        <f aca="false">BW79/BW$155</f>
        <v>0.0403058687002653</v>
      </c>
      <c r="BX308" s="24" t="n">
        <f aca="false">BX79/BX$155</f>
        <v>0.000237642585551331</v>
      </c>
      <c r="BY308" s="24" t="n">
        <f aca="false">BY79/BY$155</f>
        <v>0.0560853861450428</v>
      </c>
      <c r="BZ308" s="24" t="n">
        <f aca="false">BZ79/BZ$155</f>
        <v>0.297262059973924</v>
      </c>
      <c r="CA308" s="24" t="n">
        <f aca="false">CA79/CA$155</f>
        <v>0.181836569579288</v>
      </c>
      <c r="CB308" s="24" t="n">
        <f aca="false">CB79/CB$155</f>
        <v>0.0551030186871107</v>
      </c>
      <c r="CC308" s="24" t="n">
        <f aca="false">CC79/CC$155</f>
        <v>0.0178041543026706</v>
      </c>
      <c r="CD308" s="24" t="n">
        <f aca="false">CD79/CD$155</f>
        <v>0.0186335403726708</v>
      </c>
      <c r="CE308" s="24" t="n">
        <f aca="false">CE79/CE$155</f>
        <v>0.00217054263565891</v>
      </c>
      <c r="CF308" s="24" t="n">
        <f aca="false">CF79/CF$155</f>
        <v>0.00217992343683539</v>
      </c>
      <c r="CG308" s="24" t="n">
        <f aca="false">CG79/CG$155</f>
        <v>0.00326743996079072</v>
      </c>
      <c r="CH308" s="24" t="n">
        <f aca="false">CH79/CH$155</f>
        <v>0</v>
      </c>
      <c r="CI308" s="24" t="n">
        <f aca="false">CI79/CI$155</f>
        <v>0</v>
      </c>
      <c r="CJ308" s="24" t="n">
        <f aca="false">CJ79/CJ$155</f>
        <v>0</v>
      </c>
      <c r="CK308" s="24" t="n">
        <f aca="false">CK79/CK$155</f>
        <v>0</v>
      </c>
      <c r="CL308" s="24" t="n">
        <f aca="false">CL79/CL$155</f>
        <v>0</v>
      </c>
      <c r="CM308" s="24" t="n">
        <f aca="false">CM79/CM$155</f>
        <v>7.27960981291403E-005</v>
      </c>
      <c r="CN308" s="24" t="n">
        <f aca="false">CN79/CN$155</f>
        <v>0.000343524562006183</v>
      </c>
      <c r="CO308" s="24" t="n">
        <f aca="false">CO79/CO$155</f>
        <v>0</v>
      </c>
      <c r="CP308" s="24" t="n">
        <f aca="false">CP79/CP$155</f>
        <v>0</v>
      </c>
      <c r="CQ308" s="24" t="n">
        <f aca="false">CQ79/CQ$155</f>
        <v>0</v>
      </c>
      <c r="CR308" s="24" t="n">
        <f aca="false">CR79/CR$155</f>
        <v>0.000610624872786485</v>
      </c>
      <c r="CS308" s="24" t="n">
        <f aca="false">CS79/CS$155</f>
        <v>0.000595947556615018</v>
      </c>
      <c r="CT308" s="24" t="n">
        <f aca="false">CT79/CT$155</f>
        <v>0</v>
      </c>
      <c r="CU308" s="24" t="n">
        <f aca="false">CU79/CU$155</f>
        <v>0.000810810810810811</v>
      </c>
      <c r="CV308" s="24" t="n">
        <f aca="false">CV79/CV$155</f>
        <v>0.0028735632183908</v>
      </c>
      <c r="CW308" s="24" t="n">
        <f aca="false">CW79/CW$155</f>
        <v>0</v>
      </c>
      <c r="CX308" s="24" t="n">
        <f aca="false">CX79/CX$155</f>
        <v>0.00143472022955524</v>
      </c>
      <c r="CY308" s="24" t="n">
        <f aca="false">CY79/CY$155</f>
        <v>0.000718907260963336</v>
      </c>
      <c r="CZ308" s="24" t="n">
        <f aca="false">CZ79/CZ$155</f>
        <v>0.00438212094653812</v>
      </c>
      <c r="DA308" s="24" t="n">
        <f aca="false">DA79/DA$155</f>
        <v>0</v>
      </c>
      <c r="DB308" s="24" t="n">
        <f aca="false">DB79/DB$155</f>
        <v>0.00570509069631363</v>
      </c>
      <c r="DC308" s="24" t="n">
        <f aca="false">DC79/DC$155</f>
        <v>0.000351370344342937</v>
      </c>
      <c r="DD308" s="24" t="n">
        <f aca="false">DD79/DD$155</f>
        <v>0.0010497310064296</v>
      </c>
      <c r="DE308" s="24" t="n">
        <f aca="false">DE79/DE$155</f>
        <v>0.000393081761006289</v>
      </c>
      <c r="DF308" s="24" t="n">
        <f aca="false">DF79/DF$155</f>
        <v>0</v>
      </c>
      <c r="DG308" s="24" t="n">
        <f aca="false">DG79/DG$155</f>
        <v>0.000585823081429408</v>
      </c>
      <c r="DH308" s="24" t="n">
        <f aca="false">DH79/DH$155</f>
        <v>0.00401796265658237</v>
      </c>
      <c r="DI308" s="24" t="n">
        <f aca="false">DI79/DI$155</f>
        <v>0.00541516245487365</v>
      </c>
      <c r="DJ308" s="24" t="n">
        <f aca="false">DJ79/DJ$155</f>
        <v>0.000914216059728783</v>
      </c>
    </row>
    <row r="309" customFormat="false" ht="11.15" hidden="false" customHeight="false" outlineLevel="0" collapsed="false">
      <c r="M309" s="23" t="s">
        <v>188</v>
      </c>
      <c r="N309" s="24" t="n">
        <f aca="false">N80/N$155</f>
        <v>0</v>
      </c>
      <c r="O309" s="24" t="n">
        <f aca="false">O80/O$155</f>
        <v>0</v>
      </c>
      <c r="P309" s="24" t="n">
        <f aca="false">P80/P$155</f>
        <v>0</v>
      </c>
      <c r="Q309" s="24" t="n">
        <f aca="false">Q80/Q$155</f>
        <v>0</v>
      </c>
      <c r="R309" s="24" t="n">
        <f aca="false">R80/R$155</f>
        <v>0</v>
      </c>
      <c r="S309" s="24" t="n">
        <f aca="false">S80/S$155</f>
        <v>0</v>
      </c>
      <c r="T309" s="24" t="n">
        <f aca="false">T80/T$155</f>
        <v>0</v>
      </c>
      <c r="U309" s="24" t="n">
        <f aca="false">U80/U$155</f>
        <v>0.000102404456641953</v>
      </c>
      <c r="V309" s="24" t="n">
        <f aca="false">V80/V$155</f>
        <v>0</v>
      </c>
      <c r="W309" s="24" t="n">
        <f aca="false">W80/W$155</f>
        <v>0.00151821862348178</v>
      </c>
      <c r="X309" s="24" t="n">
        <f aca="false">X80/X$155</f>
        <v>0</v>
      </c>
      <c r="Y309" s="24" t="n">
        <f aca="false">Y80/Y$155</f>
        <v>0</v>
      </c>
      <c r="Z309" s="24" t="n">
        <f aca="false">Z80/Z$155</f>
        <v>0</v>
      </c>
      <c r="AA309" s="24" t="n">
        <f aca="false">AA80/AA$155</f>
        <v>0</v>
      </c>
      <c r="AB309" s="24" t="n">
        <f aca="false">AB80/AB$155</f>
        <v>0</v>
      </c>
      <c r="AC309" s="24" t="n">
        <f aca="false">AC80/AC$155</f>
        <v>0</v>
      </c>
      <c r="AD309" s="24" t="n">
        <f aca="false">AD80/AD$155</f>
        <v>0</v>
      </c>
      <c r="AE309" s="24" t="n">
        <f aca="false">AE80/AE$155</f>
        <v>0</v>
      </c>
      <c r="AF309" s="24" t="n">
        <f aca="false">AF80/AF$155</f>
        <v>0</v>
      </c>
      <c r="AG309" s="24" t="n">
        <f aca="false">AG80/AG$155</f>
        <v>0</v>
      </c>
      <c r="AH309" s="24" t="n">
        <f aca="false">AH80/AH$155</f>
        <v>0</v>
      </c>
      <c r="AI309" s="24" t="n">
        <f aca="false">AI80/AI$155</f>
        <v>0.00129098889749548</v>
      </c>
      <c r="AJ309" s="24" t="n">
        <f aca="false">AJ80/AJ$155</f>
        <v>0</v>
      </c>
      <c r="AK309" s="24" t="n">
        <f aca="false">AK80/AK$155</f>
        <v>0.000429922613929493</v>
      </c>
      <c r="AL309" s="24" t="n">
        <f aca="false">AL80/AL$155</f>
        <v>0</v>
      </c>
      <c r="AM309" s="24" t="n">
        <f aca="false">AM80/AM$155</f>
        <v>0</v>
      </c>
      <c r="AN309" s="24" t="n">
        <f aca="false">AN80/AN$155</f>
        <v>0</v>
      </c>
      <c r="AO309" s="24" t="n">
        <f aca="false">AO80/AO$155</f>
        <v>0.000289351851851852</v>
      </c>
      <c r="AP309" s="24" t="n">
        <f aca="false">AP80/AP$155</f>
        <v>0</v>
      </c>
      <c r="AQ309" s="24" t="n">
        <f aca="false">AQ80/AQ$155</f>
        <v>0.000345871162991786</v>
      </c>
      <c r="AR309" s="24" t="n">
        <f aca="false">AR80/AR$155</f>
        <v>0</v>
      </c>
      <c r="AS309" s="24" t="n">
        <f aca="false">AS80/AS$155</f>
        <v>0</v>
      </c>
      <c r="AT309" s="24" t="n">
        <f aca="false">AT80/AT$155</f>
        <v>0</v>
      </c>
      <c r="AU309" s="24" t="n">
        <f aca="false">AU80/AU$155</f>
        <v>0</v>
      </c>
      <c r="AV309" s="24" t="n">
        <f aca="false">AV80/AV$155</f>
        <v>0</v>
      </c>
      <c r="AW309" s="24" t="n">
        <f aca="false">AW80/AW$155</f>
        <v>0</v>
      </c>
      <c r="AX309" s="24" t="n">
        <f aca="false">AX80/AX$155</f>
        <v>0</v>
      </c>
      <c r="AY309" s="24" t="n">
        <f aca="false">AY80/AY$155</f>
        <v>0</v>
      </c>
      <c r="AZ309" s="24" t="n">
        <f aca="false">AZ80/AZ$155</f>
        <v>0</v>
      </c>
      <c r="BA309" s="24" t="n">
        <f aca="false">BA80/BA$155</f>
        <v>0</v>
      </c>
      <c r="BB309" s="24" t="n">
        <f aca="false">BB80/BB$155</f>
        <v>0</v>
      </c>
      <c r="BC309" s="24" t="n">
        <f aca="false">BC80/BC$155</f>
        <v>0</v>
      </c>
      <c r="BD309" s="24" t="n">
        <f aca="false">BD80/BD$155</f>
        <v>0.00018896447467876</v>
      </c>
      <c r="BE309" s="24" t="n">
        <f aca="false">BE80/BE$155</f>
        <v>0</v>
      </c>
      <c r="BF309" s="24" t="n">
        <f aca="false">BF80/BF$155</f>
        <v>0</v>
      </c>
      <c r="BG309" s="24" t="n">
        <f aca="false">BG80/BG$155</f>
        <v>0</v>
      </c>
      <c r="BH309" s="24" t="n">
        <f aca="false">BH80/BH$155</f>
        <v>0</v>
      </c>
      <c r="BI309" s="24" t="n">
        <f aca="false">BI80/BI$155</f>
        <v>0.000322216851941357</v>
      </c>
      <c r="BJ309" s="24" t="n">
        <f aca="false">BJ80/BJ$155</f>
        <v>0</v>
      </c>
      <c r="BK309" s="24" t="n">
        <f aca="false">BK80/BK$155</f>
        <v>5.1495957567331E-005</v>
      </c>
      <c r="BL309" s="24" t="n">
        <f aca="false">BL80/BL$155</f>
        <v>0</v>
      </c>
      <c r="BM309" s="24" t="n">
        <f aca="false">BM80/BM$155</f>
        <v>0</v>
      </c>
      <c r="BN309" s="24" t="n">
        <f aca="false">BN80/BN$155</f>
        <v>0</v>
      </c>
      <c r="BO309" s="24" t="n">
        <f aca="false">BO80/BO$155</f>
        <v>0</v>
      </c>
      <c r="BP309" s="24" t="n">
        <f aca="false">BP80/BP$155</f>
        <v>0</v>
      </c>
      <c r="BQ309" s="24" t="n">
        <f aca="false">BQ80/BQ$155</f>
        <v>0</v>
      </c>
      <c r="BR309" s="24" t="n">
        <f aca="false">BR80/BR$155</f>
        <v>0</v>
      </c>
      <c r="BS309" s="24" t="n">
        <f aca="false">BS80/BS$155</f>
        <v>0</v>
      </c>
      <c r="BT309" s="24" t="n">
        <f aca="false">BT80/BT$155</f>
        <v>0.000373692077727952</v>
      </c>
      <c r="BU309" s="24" t="n">
        <f aca="false">BU80/BU$155</f>
        <v>0.00131521262604121</v>
      </c>
      <c r="BV309" s="24" t="n">
        <f aca="false">BV80/BV$155</f>
        <v>2.60078023407022E-005</v>
      </c>
      <c r="BW309" s="24" t="n">
        <f aca="false">BW80/BW$155</f>
        <v>0.00391661140583554</v>
      </c>
      <c r="BX309" s="24" t="n">
        <f aca="false">BX80/BX$155</f>
        <v>0</v>
      </c>
      <c r="BY309" s="24" t="n">
        <f aca="false">BY80/BY$155</f>
        <v>0</v>
      </c>
      <c r="BZ309" s="24" t="n">
        <f aca="false">BZ80/BZ$155</f>
        <v>0</v>
      </c>
      <c r="CA309" s="24" t="n">
        <f aca="false">CA80/CA$155</f>
        <v>0</v>
      </c>
      <c r="CB309" s="24" t="n">
        <f aca="false">CB80/CB$155</f>
        <v>0</v>
      </c>
      <c r="CC309" s="24" t="n">
        <f aca="false">CC80/CC$155</f>
        <v>0.0212400437295018</v>
      </c>
      <c r="CD309" s="24" t="n">
        <f aca="false">CD80/CD$155</f>
        <v>0</v>
      </c>
      <c r="CE309" s="24" t="n">
        <f aca="false">CE80/CE$155</f>
        <v>0</v>
      </c>
      <c r="CF309" s="24" t="n">
        <f aca="false">CF80/CF$155</f>
        <v>0.000106337728626117</v>
      </c>
      <c r="CG309" s="24" t="n">
        <f aca="false">CG80/CG$155</f>
        <v>0.00718836791373959</v>
      </c>
      <c r="CH309" s="24" t="n">
        <f aca="false">CH80/CH$155</f>
        <v>0.00439121756487026</v>
      </c>
      <c r="CI309" s="24" t="n">
        <f aca="false">CI80/CI$155</f>
        <v>0.0130151843817787</v>
      </c>
      <c r="CJ309" s="24" t="n">
        <f aca="false">CJ80/CJ$155</f>
        <v>0.00279329608938548</v>
      </c>
      <c r="CK309" s="24" t="n">
        <f aca="false">CK80/CK$155</f>
        <v>0.00350631136044881</v>
      </c>
      <c r="CL309" s="24" t="n">
        <f aca="false">CL80/CL$155</f>
        <v>0</v>
      </c>
      <c r="CM309" s="24" t="n">
        <f aca="false">CM80/CM$155</f>
        <v>0.0097546771493048</v>
      </c>
      <c r="CN309" s="24" t="n">
        <f aca="false">CN80/CN$155</f>
        <v>0.000343524562006183</v>
      </c>
      <c r="CO309" s="24" t="n">
        <f aca="false">CO80/CO$155</f>
        <v>0.009375</v>
      </c>
      <c r="CP309" s="24" t="n">
        <f aca="false">CP80/CP$155</f>
        <v>0</v>
      </c>
      <c r="CQ309" s="24" t="n">
        <f aca="false">CQ80/CQ$155</f>
        <v>0</v>
      </c>
      <c r="CR309" s="24" t="n">
        <f aca="false">CR80/CR$155</f>
        <v>0.00386729086098107</v>
      </c>
      <c r="CS309" s="24" t="n">
        <f aca="false">CS80/CS$155</f>
        <v>0.000297973778307509</v>
      </c>
      <c r="CT309" s="24" t="n">
        <f aca="false">CT80/CT$155</f>
        <v>0</v>
      </c>
      <c r="CU309" s="24" t="n">
        <f aca="false">CU80/CU$155</f>
        <v>0</v>
      </c>
      <c r="CV309" s="24" t="n">
        <f aca="false">CV80/CV$155</f>
        <v>0</v>
      </c>
      <c r="CW309" s="24" t="n">
        <f aca="false">CW80/CW$155</f>
        <v>0.00291545189504373</v>
      </c>
      <c r="CX309" s="24" t="n">
        <f aca="false">CX80/CX$155</f>
        <v>0.000717360114777618</v>
      </c>
      <c r="CY309" s="24" t="n">
        <f aca="false">CY80/CY$155</f>
        <v>0.000718907260963336</v>
      </c>
      <c r="CZ309" s="24" t="n">
        <f aca="false">CZ80/CZ$155</f>
        <v>0.00262927256792287</v>
      </c>
      <c r="DA309" s="24" t="n">
        <f aca="false">DA80/DA$155</f>
        <v>0.00269905533063428</v>
      </c>
      <c r="DB309" s="24" t="n">
        <f aca="false">DB80/DB$155</f>
        <v>0.000828944802028477</v>
      </c>
      <c r="DC309" s="24" t="n">
        <f aca="false">DC80/DC$155</f>
        <v>0.00325017568517217</v>
      </c>
      <c r="DD309" s="24" t="n">
        <f aca="false">DD80/DD$155</f>
        <v>0</v>
      </c>
      <c r="DE309" s="24" t="n">
        <f aca="false">DE80/DE$155</f>
        <v>0.000196540880503145</v>
      </c>
      <c r="DF309" s="24" t="n">
        <f aca="false">DF80/DF$155</f>
        <v>0.000371333085777943</v>
      </c>
      <c r="DG309" s="24" t="n">
        <f aca="false">DG80/DG$155</f>
        <v>0.00995899238429994</v>
      </c>
      <c r="DH309" s="24" t="n">
        <f aca="false">DH80/DH$155</f>
        <v>0.000709052233514536</v>
      </c>
      <c r="DI309" s="24" t="n">
        <f aca="false">DI80/DI$155</f>
        <v>0.00481347773766546</v>
      </c>
      <c r="DJ309" s="24" t="n">
        <f aca="false">DJ80/DJ$155</f>
        <v>0.00015236934328813</v>
      </c>
    </row>
    <row r="310" customFormat="false" ht="11.15" hidden="false" customHeight="false" outlineLevel="0" collapsed="false">
      <c r="M310" s="23" t="s">
        <v>189</v>
      </c>
      <c r="N310" s="24" t="n">
        <f aca="false">N81/N$155</f>
        <v>0</v>
      </c>
      <c r="O310" s="24" t="n">
        <f aca="false">O81/O$155</f>
        <v>0</v>
      </c>
      <c r="P310" s="24" t="n">
        <f aca="false">P81/P$155</f>
        <v>0</v>
      </c>
      <c r="Q310" s="24" t="n">
        <f aca="false">Q81/Q$155</f>
        <v>0</v>
      </c>
      <c r="R310" s="24" t="n">
        <f aca="false">R81/R$155</f>
        <v>0</v>
      </c>
      <c r="S310" s="24" t="n">
        <f aca="false">S81/S$155</f>
        <v>0.00126531316500834</v>
      </c>
      <c r="T310" s="24" t="n">
        <f aca="false">T81/T$155</f>
        <v>0.000412201154163232</v>
      </c>
      <c r="U310" s="24" t="n">
        <f aca="false">U81/U$155</f>
        <v>4.09617826567812E-005</v>
      </c>
      <c r="V310" s="24" t="n">
        <f aca="false">V81/V$155</f>
        <v>0</v>
      </c>
      <c r="W310" s="24" t="n">
        <f aca="false">W81/W$155</f>
        <v>0.00455465587044534</v>
      </c>
      <c r="X310" s="24" t="n">
        <f aca="false">X81/X$155</f>
        <v>0.000115928587989798</v>
      </c>
      <c r="Y310" s="24" t="n">
        <f aca="false">Y81/Y$155</f>
        <v>0</v>
      </c>
      <c r="Z310" s="24" t="n">
        <f aca="false">Z81/Z$155</f>
        <v>0</v>
      </c>
      <c r="AA310" s="24" t="n">
        <f aca="false">AA81/AA$155</f>
        <v>0</v>
      </c>
      <c r="AB310" s="24" t="n">
        <f aca="false">AB81/AB$155</f>
        <v>0</v>
      </c>
      <c r="AC310" s="24" t="n">
        <f aca="false">AC81/AC$155</f>
        <v>0</v>
      </c>
      <c r="AD310" s="24" t="n">
        <f aca="false">AD81/AD$155</f>
        <v>0</v>
      </c>
      <c r="AE310" s="24" t="n">
        <f aca="false">AE81/AE$155</f>
        <v>0</v>
      </c>
      <c r="AF310" s="24" t="n">
        <f aca="false">AF81/AF$155</f>
        <v>0</v>
      </c>
      <c r="AG310" s="24" t="n">
        <f aca="false">AG81/AG$155</f>
        <v>0</v>
      </c>
      <c r="AH310" s="24" t="n">
        <f aca="false">AH81/AH$155</f>
        <v>0</v>
      </c>
      <c r="AI310" s="24" t="n">
        <f aca="false">AI81/AI$155</f>
        <v>0</v>
      </c>
      <c r="AJ310" s="24" t="n">
        <f aca="false">AJ81/AJ$155</f>
        <v>0</v>
      </c>
      <c r="AK310" s="24" t="n">
        <f aca="false">AK81/AK$155</f>
        <v>0</v>
      </c>
      <c r="AL310" s="24" t="n">
        <f aca="false">AL81/AL$155</f>
        <v>0</v>
      </c>
      <c r="AM310" s="24" t="n">
        <f aca="false">AM81/AM$155</f>
        <v>0</v>
      </c>
      <c r="AN310" s="24" t="n">
        <f aca="false">AN81/AN$155</f>
        <v>0</v>
      </c>
      <c r="AO310" s="24" t="n">
        <f aca="false">AO81/AO$155</f>
        <v>0</v>
      </c>
      <c r="AP310" s="24" t="n">
        <f aca="false">AP81/AP$155</f>
        <v>0</v>
      </c>
      <c r="AQ310" s="24" t="n">
        <f aca="false">AQ81/AQ$155</f>
        <v>0</v>
      </c>
      <c r="AR310" s="24" t="n">
        <f aca="false">AR81/AR$155</f>
        <v>0</v>
      </c>
      <c r="AS310" s="24" t="n">
        <f aca="false">AS81/AS$155</f>
        <v>0</v>
      </c>
      <c r="AT310" s="24" t="n">
        <f aca="false">AT81/AT$155</f>
        <v>0</v>
      </c>
      <c r="AU310" s="24" t="n">
        <f aca="false">AU81/AU$155</f>
        <v>0</v>
      </c>
      <c r="AV310" s="24" t="n">
        <f aca="false">AV81/AV$155</f>
        <v>0</v>
      </c>
      <c r="AW310" s="24" t="n">
        <f aca="false">AW81/AW$155</f>
        <v>0</v>
      </c>
      <c r="AX310" s="24" t="n">
        <f aca="false">AX81/AX$155</f>
        <v>0</v>
      </c>
      <c r="AY310" s="24" t="n">
        <f aca="false">AY81/AY$155</f>
        <v>0</v>
      </c>
      <c r="AZ310" s="24" t="n">
        <f aca="false">AZ81/AZ$155</f>
        <v>0.00199266337575291</v>
      </c>
      <c r="BA310" s="24" t="n">
        <f aca="false">BA81/BA$155</f>
        <v>0</v>
      </c>
      <c r="BB310" s="24" t="n">
        <f aca="false">BB81/BB$155</f>
        <v>0</v>
      </c>
      <c r="BC310" s="24" t="n">
        <f aca="false">BC81/BC$155</f>
        <v>0.000755667506297229</v>
      </c>
      <c r="BD310" s="24" t="n">
        <f aca="false">BD81/BD$155</f>
        <v>0</v>
      </c>
      <c r="BE310" s="24" t="n">
        <f aca="false">BE81/BE$155</f>
        <v>0.00127877237851662</v>
      </c>
      <c r="BF310" s="24" t="n">
        <f aca="false">BF81/BF$155</f>
        <v>0</v>
      </c>
      <c r="BG310" s="24" t="n">
        <f aca="false">BG81/BG$155</f>
        <v>0</v>
      </c>
      <c r="BH310" s="24" t="n">
        <f aca="false">BH81/BH$155</f>
        <v>0</v>
      </c>
      <c r="BI310" s="24" t="n">
        <f aca="false">BI81/BI$155</f>
        <v>0</v>
      </c>
      <c r="BJ310" s="24" t="n">
        <f aca="false">BJ81/BJ$155</f>
        <v>0</v>
      </c>
      <c r="BK310" s="24" t="n">
        <f aca="false">BK81/BK$155</f>
        <v>0</v>
      </c>
      <c r="BL310" s="24" t="n">
        <f aca="false">BL81/BL$155</f>
        <v>0</v>
      </c>
      <c r="BM310" s="24" t="n">
        <f aca="false">BM81/BM$155</f>
        <v>0</v>
      </c>
      <c r="BN310" s="24" t="n">
        <f aca="false">BN81/BN$155</f>
        <v>0</v>
      </c>
      <c r="BO310" s="24" t="n">
        <f aca="false">BO81/BO$155</f>
        <v>0</v>
      </c>
      <c r="BP310" s="24" t="n">
        <f aca="false">BP81/BP$155</f>
        <v>0</v>
      </c>
      <c r="BQ310" s="24" t="n">
        <f aca="false">BQ81/BQ$155</f>
        <v>0</v>
      </c>
      <c r="BR310" s="24" t="n">
        <f aca="false">BR81/BR$155</f>
        <v>0</v>
      </c>
      <c r="BS310" s="24" t="n">
        <f aca="false">BS81/BS$155</f>
        <v>0</v>
      </c>
      <c r="BT310" s="24" t="n">
        <f aca="false">BT81/BT$155</f>
        <v>0.00049825610363727</v>
      </c>
      <c r="BU310" s="24" t="n">
        <f aca="false">BU81/BU$155</f>
        <v>0.000876808417360807</v>
      </c>
      <c r="BV310" s="24" t="n">
        <f aca="false">BV81/BV$155</f>
        <v>0</v>
      </c>
      <c r="BW310" s="24" t="n">
        <f aca="false">BW81/BW$155</f>
        <v>0.00300480769230769</v>
      </c>
      <c r="BX310" s="24" t="n">
        <f aca="false">BX81/BX$155</f>
        <v>0</v>
      </c>
      <c r="BY310" s="24" t="n">
        <f aca="false">BY81/BY$155</f>
        <v>0</v>
      </c>
      <c r="BZ310" s="24" t="n">
        <f aca="false">BZ81/BZ$155</f>
        <v>0</v>
      </c>
      <c r="CA310" s="24" t="n">
        <f aca="false">CA81/CA$155</f>
        <v>0</v>
      </c>
      <c r="CB310" s="24" t="n">
        <f aca="false">CB81/CB$155</f>
        <v>0</v>
      </c>
      <c r="CC310" s="24" t="n">
        <f aca="false">CC81/CC$155</f>
        <v>0</v>
      </c>
      <c r="CD310" s="24" t="n">
        <f aca="false">CD81/CD$155</f>
        <v>0</v>
      </c>
      <c r="CE310" s="24" t="n">
        <f aca="false">CE81/CE$155</f>
        <v>0.00403100775193799</v>
      </c>
      <c r="CF310" s="24" t="n">
        <f aca="false">CF81/CF$155</f>
        <v>0.000212675457252233</v>
      </c>
      <c r="CG310" s="24" t="n">
        <f aca="false">CG81/CG$155</f>
        <v>0.000653487992158144</v>
      </c>
      <c r="CH310" s="24" t="n">
        <f aca="false">CH81/CH$155</f>
        <v>0.000399201596806387</v>
      </c>
      <c r="CI310" s="24" t="n">
        <f aca="false">CI81/CI$155</f>
        <v>0</v>
      </c>
      <c r="CJ310" s="24" t="n">
        <f aca="false">CJ81/CJ$155</f>
        <v>0.0037243947858473</v>
      </c>
      <c r="CK310" s="24" t="n">
        <f aca="false">CK81/CK$155</f>
        <v>0.00210378681626928</v>
      </c>
      <c r="CL310" s="24" t="n">
        <f aca="false">CL81/CL$155</f>
        <v>0</v>
      </c>
      <c r="CM310" s="24" t="n">
        <f aca="false">CM81/CM$155</f>
        <v>7.27960981291403E-005</v>
      </c>
      <c r="CN310" s="24" t="n">
        <f aca="false">CN81/CN$155</f>
        <v>0.00240467193404328</v>
      </c>
      <c r="CO310" s="24" t="n">
        <f aca="false">CO81/CO$155</f>
        <v>0</v>
      </c>
      <c r="CP310" s="24" t="n">
        <f aca="false">CP81/CP$155</f>
        <v>0</v>
      </c>
      <c r="CQ310" s="24" t="n">
        <f aca="false">CQ81/CQ$155</f>
        <v>0</v>
      </c>
      <c r="CR310" s="24" t="n">
        <f aca="false">CR81/CR$155</f>
        <v>0.00905760227966619</v>
      </c>
      <c r="CS310" s="24" t="n">
        <f aca="false">CS81/CS$155</f>
        <v>0.000595947556615018</v>
      </c>
      <c r="CT310" s="24" t="n">
        <f aca="false">CT81/CT$155</f>
        <v>0</v>
      </c>
      <c r="CU310" s="24" t="n">
        <f aca="false">CU81/CU$155</f>
        <v>0</v>
      </c>
      <c r="CV310" s="24" t="n">
        <f aca="false">CV81/CV$155</f>
        <v>0</v>
      </c>
      <c r="CW310" s="24" t="n">
        <f aca="false">CW81/CW$155</f>
        <v>0</v>
      </c>
      <c r="CX310" s="24" t="n">
        <f aca="false">CX81/CX$155</f>
        <v>0.000717360114777618</v>
      </c>
      <c r="CY310" s="24" t="n">
        <f aca="false">CY81/CY$155</f>
        <v>0.00395398993529835</v>
      </c>
      <c r="CZ310" s="24" t="n">
        <f aca="false">CZ81/CZ$155</f>
        <v>0</v>
      </c>
      <c r="DA310" s="24" t="n">
        <f aca="false">DA81/DA$155</f>
        <v>0.000449842555105713</v>
      </c>
      <c r="DB310" s="24" t="n">
        <f aca="false">DB81/DB$155</f>
        <v>0.0076555490540277</v>
      </c>
      <c r="DC310" s="24" t="n">
        <f aca="false">DC81/DC$155</f>
        <v>0.000878425860857344</v>
      </c>
      <c r="DD310" s="24" t="n">
        <f aca="false">DD81/DD$155</f>
        <v>0.000524865503214801</v>
      </c>
      <c r="DE310" s="24" t="n">
        <f aca="false">DE81/DE$155</f>
        <v>0</v>
      </c>
      <c r="DF310" s="24" t="n">
        <f aca="false">DF81/DF$155</f>
        <v>0.0012996658002228</v>
      </c>
      <c r="DG310" s="24" t="n">
        <f aca="false">DG81/DG$155</f>
        <v>0.00937316930287053</v>
      </c>
      <c r="DH310" s="24" t="n">
        <f aca="false">DH81/DH$155</f>
        <v>0.00969038052469865</v>
      </c>
      <c r="DI310" s="24" t="n">
        <f aca="false">DI81/DI$155</f>
        <v>0</v>
      </c>
      <c r="DJ310" s="24" t="n">
        <f aca="false">DJ81/DJ$155</f>
        <v>0.000304738686576261</v>
      </c>
    </row>
    <row r="311" customFormat="false" ht="11.15" hidden="false" customHeight="false" outlineLevel="0" collapsed="false">
      <c r="M311" s="23" t="s">
        <v>190</v>
      </c>
      <c r="N311" s="24" t="n">
        <f aca="false">N82/N$155</f>
        <v>0</v>
      </c>
      <c r="O311" s="24" t="n">
        <f aca="false">O82/O$155</f>
        <v>0</v>
      </c>
      <c r="P311" s="24" t="n">
        <f aca="false">P82/P$155</f>
        <v>0</v>
      </c>
      <c r="Q311" s="24" t="n">
        <f aca="false">Q82/Q$155</f>
        <v>0</v>
      </c>
      <c r="R311" s="24" t="n">
        <f aca="false">R82/R$155</f>
        <v>0</v>
      </c>
      <c r="S311" s="24" t="n">
        <f aca="false">S82/S$155</f>
        <v>0</v>
      </c>
      <c r="T311" s="24" t="n">
        <f aca="false">T82/T$155</f>
        <v>0.00288540807914262</v>
      </c>
      <c r="U311" s="24" t="n">
        <f aca="false">U82/U$155</f>
        <v>0.000573464957194937</v>
      </c>
      <c r="V311" s="24" t="n">
        <f aca="false">V82/V$155</f>
        <v>0</v>
      </c>
      <c r="W311" s="24" t="n">
        <f aca="false">W82/W$155</f>
        <v>0.0126518218623482</v>
      </c>
      <c r="X311" s="24" t="n">
        <f aca="false">X82/X$155</f>
        <v>0.000463714351959193</v>
      </c>
      <c r="Y311" s="24" t="n">
        <f aca="false">Y82/Y$155</f>
        <v>0</v>
      </c>
      <c r="Z311" s="24" t="n">
        <f aca="false">Z82/Z$155</f>
        <v>0</v>
      </c>
      <c r="AA311" s="24" t="n">
        <f aca="false">AA82/AA$155</f>
        <v>0.000374953130858643</v>
      </c>
      <c r="AB311" s="24" t="n">
        <f aca="false">AB82/AB$155</f>
        <v>0</v>
      </c>
      <c r="AC311" s="24" t="n">
        <f aca="false">AC82/AC$155</f>
        <v>0</v>
      </c>
      <c r="AD311" s="24" t="n">
        <f aca="false">AD82/AD$155</f>
        <v>0</v>
      </c>
      <c r="AE311" s="24" t="n">
        <f aca="false">AE82/AE$155</f>
        <v>0</v>
      </c>
      <c r="AF311" s="24" t="n">
        <f aca="false">AF82/AF$155</f>
        <v>0</v>
      </c>
      <c r="AG311" s="24" t="n">
        <f aca="false">AG82/AG$155</f>
        <v>0</v>
      </c>
      <c r="AH311" s="24" t="n">
        <f aca="false">AH82/AH$155</f>
        <v>0</v>
      </c>
      <c r="AI311" s="24" t="n">
        <f aca="false">AI82/AI$155</f>
        <v>0</v>
      </c>
      <c r="AJ311" s="24" t="n">
        <f aca="false">AJ82/AJ$155</f>
        <v>0</v>
      </c>
      <c r="AK311" s="24" t="n">
        <f aca="false">AK82/AK$155</f>
        <v>0.000859845227858985</v>
      </c>
      <c r="AL311" s="24" t="n">
        <f aca="false">AL82/AL$155</f>
        <v>0</v>
      </c>
      <c r="AM311" s="24" t="n">
        <f aca="false">AM82/AM$155</f>
        <v>0.000871080139372822</v>
      </c>
      <c r="AN311" s="24" t="n">
        <f aca="false">AN82/AN$155</f>
        <v>0</v>
      </c>
      <c r="AO311" s="24" t="n">
        <f aca="false">AO82/AO$155</f>
        <v>0</v>
      </c>
      <c r="AP311" s="24" t="n">
        <f aca="false">AP82/AP$155</f>
        <v>0</v>
      </c>
      <c r="AQ311" s="24" t="n">
        <f aca="false">AQ82/AQ$155</f>
        <v>0</v>
      </c>
      <c r="AR311" s="24" t="n">
        <f aca="false">AR82/AR$155</f>
        <v>0</v>
      </c>
      <c r="AS311" s="24" t="n">
        <f aca="false">AS82/AS$155</f>
        <v>0</v>
      </c>
      <c r="AT311" s="24" t="n">
        <f aca="false">AT82/AT$155</f>
        <v>0</v>
      </c>
      <c r="AU311" s="24" t="n">
        <f aca="false">AU82/AU$155</f>
        <v>0</v>
      </c>
      <c r="AV311" s="24" t="n">
        <f aca="false">AV82/AV$155</f>
        <v>0</v>
      </c>
      <c r="AW311" s="24" t="n">
        <f aca="false">AW82/AW$155</f>
        <v>0</v>
      </c>
      <c r="AX311" s="24" t="n">
        <f aca="false">AX82/AX$155</f>
        <v>0</v>
      </c>
      <c r="AY311" s="24" t="n">
        <f aca="false">AY82/AY$155</f>
        <v>0</v>
      </c>
      <c r="AZ311" s="24" t="n">
        <f aca="false">AZ82/AZ$155</f>
        <v>0.000271726823966306</v>
      </c>
      <c r="BA311" s="24" t="n">
        <f aca="false">BA82/BA$155</f>
        <v>0.00100844573301399</v>
      </c>
      <c r="BB311" s="24" t="n">
        <f aca="false">BB82/BB$155</f>
        <v>0.000769822940723634</v>
      </c>
      <c r="BC311" s="24" t="n">
        <f aca="false">BC82/BC$155</f>
        <v>0.000503778337531486</v>
      </c>
      <c r="BD311" s="24" t="n">
        <f aca="false">BD82/BD$155</f>
        <v>0.00170068027210884</v>
      </c>
      <c r="BE311" s="24" t="n">
        <f aca="false">BE82/BE$155</f>
        <v>0.0020460358056266</v>
      </c>
      <c r="BF311" s="24" t="n">
        <f aca="false">BF82/BF$155</f>
        <v>0</v>
      </c>
      <c r="BG311" s="24" t="n">
        <f aca="false">BG82/BG$155</f>
        <v>0.00141265107518443</v>
      </c>
      <c r="BH311" s="24" t="n">
        <f aca="false">BH82/BH$155</f>
        <v>0</v>
      </c>
      <c r="BI311" s="24" t="n">
        <f aca="false">BI82/BI$155</f>
        <v>0</v>
      </c>
      <c r="BJ311" s="24" t="n">
        <f aca="false">BJ82/BJ$155</f>
        <v>0.000613308800981294</v>
      </c>
      <c r="BK311" s="24" t="n">
        <f aca="false">BK82/BK$155</f>
        <v>0.000102991915134662</v>
      </c>
      <c r="BL311" s="24" t="n">
        <f aca="false">BL82/BL$155</f>
        <v>0</v>
      </c>
      <c r="BM311" s="24" t="n">
        <f aca="false">BM82/BM$155</f>
        <v>0</v>
      </c>
      <c r="BN311" s="24" t="n">
        <f aca="false">BN82/BN$155</f>
        <v>0</v>
      </c>
      <c r="BO311" s="24" t="n">
        <f aca="false">BO82/BO$155</f>
        <v>0</v>
      </c>
      <c r="BP311" s="24" t="n">
        <f aca="false">BP82/BP$155</f>
        <v>0</v>
      </c>
      <c r="BQ311" s="24" t="n">
        <f aca="false">BQ82/BQ$155</f>
        <v>0</v>
      </c>
      <c r="BR311" s="24" t="n">
        <f aca="false">BR82/BR$155</f>
        <v>0.00054839594187003</v>
      </c>
      <c r="BS311" s="24" t="n">
        <f aca="false">BS82/BS$155</f>
        <v>0</v>
      </c>
      <c r="BT311" s="24" t="n">
        <f aca="false">BT82/BT$155</f>
        <v>0.00298953662182362</v>
      </c>
      <c r="BU311" s="24" t="n">
        <f aca="false">BU82/BU$155</f>
        <v>0.00438404208680403</v>
      </c>
      <c r="BV311" s="24" t="n">
        <f aca="false">BV82/BV$155</f>
        <v>0.000338101430429129</v>
      </c>
      <c r="BW311" s="24" t="n">
        <f aca="false">BW82/BW$155</f>
        <v>0.00596816976127321</v>
      </c>
      <c r="BX311" s="24" t="n">
        <f aca="false">BX82/BX$155</f>
        <v>0.00237642585551331</v>
      </c>
      <c r="BY311" s="24" t="n">
        <f aca="false">BY82/BY$155</f>
        <v>0.0072643155716083</v>
      </c>
      <c r="BZ311" s="24" t="n">
        <f aca="false">BZ82/BZ$155</f>
        <v>0.0104302477183833</v>
      </c>
      <c r="CA311" s="24" t="n">
        <f aca="false">CA82/CA$155</f>
        <v>0.0139563106796117</v>
      </c>
      <c r="CB311" s="24" t="n">
        <f aca="false">CB82/CB$155</f>
        <v>0</v>
      </c>
      <c r="CC311" s="24" t="n">
        <f aca="false">CC82/CC$155</f>
        <v>0.00015617679212869</v>
      </c>
      <c r="CD311" s="24" t="n">
        <f aca="false">CD82/CD$155</f>
        <v>0.0236024844720497</v>
      </c>
      <c r="CE311" s="24" t="n">
        <f aca="false">CE82/CE$155</f>
        <v>0.000930232558139535</v>
      </c>
      <c r="CF311" s="24" t="n">
        <f aca="false">CF82/CF$155</f>
        <v>5.31688643130583E-005</v>
      </c>
      <c r="CG311" s="24" t="n">
        <f aca="false">CG82/CG$155</f>
        <v>0.00351249795785002</v>
      </c>
      <c r="CH311" s="24" t="n">
        <f aca="false">CH82/CH$155</f>
        <v>0.000399201596806387</v>
      </c>
      <c r="CI311" s="24" t="n">
        <f aca="false">CI82/CI$155</f>
        <v>0.00433839479392625</v>
      </c>
      <c r="CJ311" s="24" t="n">
        <f aca="false">CJ82/CJ$155</f>
        <v>0.0037243947858473</v>
      </c>
      <c r="CK311" s="24" t="n">
        <f aca="false">CK82/CK$155</f>
        <v>0.00771388499298738</v>
      </c>
      <c r="CL311" s="24" t="n">
        <f aca="false">CL82/CL$155</f>
        <v>0</v>
      </c>
      <c r="CM311" s="24" t="n">
        <f aca="false">CM82/CM$155</f>
        <v>0.00160151415884109</v>
      </c>
      <c r="CN311" s="24" t="n">
        <f aca="false">CN82/CN$155</f>
        <v>0.00274819649604947</v>
      </c>
      <c r="CO311" s="24" t="n">
        <f aca="false">CO82/CO$155</f>
        <v>0.003125</v>
      </c>
      <c r="CP311" s="24" t="n">
        <f aca="false">CP82/CP$155</f>
        <v>0</v>
      </c>
      <c r="CQ311" s="24" t="n">
        <f aca="false">CQ82/CQ$155</f>
        <v>0</v>
      </c>
      <c r="CR311" s="24" t="n">
        <f aca="false">CR82/CR$155</f>
        <v>0.00590270710360269</v>
      </c>
      <c r="CS311" s="24" t="n">
        <f aca="false">CS82/CS$155</f>
        <v>0.00178784266984505</v>
      </c>
      <c r="CT311" s="24" t="n">
        <f aca="false">CT82/CT$155</f>
        <v>0</v>
      </c>
      <c r="CU311" s="24" t="n">
        <f aca="false">CU82/CU$155</f>
        <v>0</v>
      </c>
      <c r="CV311" s="24" t="n">
        <f aca="false">CV82/CV$155</f>
        <v>0</v>
      </c>
      <c r="CW311" s="24" t="n">
        <f aca="false">CW82/CW$155</f>
        <v>0</v>
      </c>
      <c r="CX311" s="24" t="n">
        <f aca="false">CX82/CX$155</f>
        <v>0.00430416068866571</v>
      </c>
      <c r="CY311" s="24" t="n">
        <f aca="false">CY82/CY$155</f>
        <v>0.00251617541337168</v>
      </c>
      <c r="CZ311" s="24" t="n">
        <f aca="false">CZ82/CZ$155</f>
        <v>0</v>
      </c>
      <c r="DA311" s="24" t="n">
        <f aca="false">DA82/DA$155</f>
        <v>0.00967161493477283</v>
      </c>
      <c r="DB311" s="24" t="n">
        <f aca="false">DB82/DB$155</f>
        <v>0.0177979325141408</v>
      </c>
      <c r="DC311" s="24" t="n">
        <f aca="false">DC82/DC$155</f>
        <v>0.000527055516514406</v>
      </c>
      <c r="DD311" s="24" t="n">
        <f aca="false">DD82/DD$155</f>
        <v>0.0014433801338407</v>
      </c>
      <c r="DE311" s="24" t="n">
        <f aca="false">DE82/DE$155</f>
        <v>0.00137578616352201</v>
      </c>
      <c r="DF311" s="24" t="n">
        <f aca="false">DF82/DF$155</f>
        <v>0.00761232825844783</v>
      </c>
      <c r="DG311" s="24" t="n">
        <f aca="false">DG82/DG$155</f>
        <v>0.0240187463386057</v>
      </c>
      <c r="DH311" s="24" t="n">
        <f aca="false">DH82/DH$155</f>
        <v>0.0134719924367762</v>
      </c>
      <c r="DI311" s="24" t="n">
        <f aca="false">DI82/DI$155</f>
        <v>0</v>
      </c>
      <c r="DJ311" s="24" t="n">
        <f aca="false">DJ82/DJ$155</f>
        <v>0.000609477373152522</v>
      </c>
    </row>
    <row r="312" customFormat="false" ht="11.15" hidden="false" customHeight="false" outlineLevel="0" collapsed="false">
      <c r="M312" s="23" t="s">
        <v>191</v>
      </c>
      <c r="N312" s="24" t="n">
        <f aca="false">N83/N$155</f>
        <v>0</v>
      </c>
      <c r="O312" s="24" t="n">
        <f aca="false">O83/O$155</f>
        <v>0</v>
      </c>
      <c r="P312" s="24" t="n">
        <f aca="false">P83/P$155</f>
        <v>0</v>
      </c>
      <c r="Q312" s="24" t="n">
        <f aca="false">Q83/Q$155</f>
        <v>0</v>
      </c>
      <c r="R312" s="24" t="n">
        <f aca="false">R83/R$155</f>
        <v>0.00239463601532567</v>
      </c>
      <c r="S312" s="24" t="n">
        <f aca="false">S83/S$155</f>
        <v>0.00063265658250417</v>
      </c>
      <c r="T312" s="24" t="n">
        <f aca="false">T83/T$155</f>
        <v>0.00247320692497939</v>
      </c>
      <c r="U312" s="24" t="n">
        <f aca="false">U83/U$155</f>
        <v>0.000614426739851718</v>
      </c>
      <c r="V312" s="24" t="n">
        <f aca="false">V83/V$155</f>
        <v>0</v>
      </c>
      <c r="W312" s="24" t="n">
        <f aca="false">W83/W$155</f>
        <v>0.00354251012145749</v>
      </c>
      <c r="X312" s="24" t="n">
        <f aca="false">X83/X$155</f>
        <v>0.000115928587989798</v>
      </c>
      <c r="Y312" s="24" t="n">
        <f aca="false">Y83/Y$155</f>
        <v>0.00397111913357401</v>
      </c>
      <c r="Z312" s="24" t="n">
        <f aca="false">Z83/Z$155</f>
        <v>0</v>
      </c>
      <c r="AA312" s="24" t="n">
        <f aca="false">AA83/AA$155</f>
        <v>0.000749906261717285</v>
      </c>
      <c r="AB312" s="24" t="n">
        <f aca="false">AB83/AB$155</f>
        <v>0.000278318953520735</v>
      </c>
      <c r="AC312" s="24" t="n">
        <f aca="false">AC83/AC$155</f>
        <v>0.000527565286204168</v>
      </c>
      <c r="AD312" s="24" t="n">
        <f aca="false">AD83/AD$155</f>
        <v>0.000159846547314578</v>
      </c>
      <c r="AE312" s="24" t="n">
        <f aca="false">AE83/AE$155</f>
        <v>0.00023696682464455</v>
      </c>
      <c r="AF312" s="24" t="n">
        <f aca="false">AF83/AF$155</f>
        <v>0</v>
      </c>
      <c r="AG312" s="24" t="n">
        <f aca="false">AG83/AG$155</f>
        <v>0.000544662309368192</v>
      </c>
      <c r="AH312" s="24" t="n">
        <f aca="false">AH83/AH$155</f>
        <v>0</v>
      </c>
      <c r="AI312" s="24" t="n">
        <f aca="false">AI83/AI$155</f>
        <v>0.000258197779499096</v>
      </c>
      <c r="AJ312" s="24" t="n">
        <f aca="false">AJ83/AJ$155</f>
        <v>0</v>
      </c>
      <c r="AK312" s="24" t="n">
        <f aca="false">AK83/AK$155</f>
        <v>0.00171969045571797</v>
      </c>
      <c r="AL312" s="24" t="n">
        <f aca="false">AL83/AL$155</f>
        <v>0.00220994475138122</v>
      </c>
      <c r="AM312" s="24" t="n">
        <f aca="false">AM83/AM$155</f>
        <v>0</v>
      </c>
      <c r="AN312" s="24" t="n">
        <f aca="false">AN83/AN$155</f>
        <v>0.00141242937853107</v>
      </c>
      <c r="AO312" s="24" t="n">
        <f aca="false">AO83/AO$155</f>
        <v>0.00289351851851852</v>
      </c>
      <c r="AP312" s="24" t="n">
        <f aca="false">AP83/AP$155</f>
        <v>0.00284090909090909</v>
      </c>
      <c r="AQ312" s="24" t="n">
        <f aca="false">AQ83/AQ$155</f>
        <v>0.00250756593169045</v>
      </c>
      <c r="AR312" s="24" t="n">
        <f aca="false">AR83/AR$155</f>
        <v>0.0038961038961039</v>
      </c>
      <c r="AS312" s="24" t="n">
        <f aca="false">AS83/AS$155</f>
        <v>0.00102564102564103</v>
      </c>
      <c r="AT312" s="24" t="n">
        <f aca="false">AT83/AT$155</f>
        <v>0.000345065562456867</v>
      </c>
      <c r="AU312" s="24" t="n">
        <f aca="false">AU83/AU$155</f>
        <v>0.000654878847413229</v>
      </c>
      <c r="AV312" s="24" t="n">
        <f aca="false">AV83/AV$155</f>
        <v>0</v>
      </c>
      <c r="AW312" s="24" t="n">
        <f aca="false">AW83/AW$155</f>
        <v>0</v>
      </c>
      <c r="AX312" s="24" t="n">
        <f aca="false">AX83/AX$155</f>
        <v>0.000263296471827278</v>
      </c>
      <c r="AY312" s="24" t="n">
        <f aca="false">AY83/AY$155</f>
        <v>0.00334448160535117</v>
      </c>
      <c r="AZ312" s="24" t="n">
        <f aca="false">AZ83/AZ$155</f>
        <v>0.000452878039943843</v>
      </c>
      <c r="BA312" s="24" t="n">
        <f aca="false">BA83/BA$155</f>
        <v>0</v>
      </c>
      <c r="BB312" s="24" t="n">
        <f aca="false">BB83/BB$155</f>
        <v>0</v>
      </c>
      <c r="BC312" s="24" t="n">
        <f aca="false">BC83/BC$155</f>
        <v>0.000251889168765743</v>
      </c>
      <c r="BD312" s="24" t="n">
        <f aca="false">BD83/BD$155</f>
        <v>0.00018896447467876</v>
      </c>
      <c r="BE312" s="24" t="n">
        <f aca="false">BE83/BE$155</f>
        <v>0.00051150895140665</v>
      </c>
      <c r="BF312" s="24" t="n">
        <f aca="false">BF83/BF$155</f>
        <v>0</v>
      </c>
      <c r="BG312" s="24" t="n">
        <f aca="false">BG83/BG$155</f>
        <v>0</v>
      </c>
      <c r="BH312" s="24" t="n">
        <f aca="false">BH83/BH$155</f>
        <v>0.00186046511627907</v>
      </c>
      <c r="BI312" s="24" t="n">
        <f aca="false">BI83/BI$155</f>
        <v>0.00112775898179475</v>
      </c>
      <c r="BJ312" s="24" t="n">
        <f aca="false">BJ83/BJ$155</f>
        <v>0.000306654400490647</v>
      </c>
      <c r="BK312" s="24" t="n">
        <f aca="false">BK83/BK$155</f>
        <v>5.1495957567331E-005</v>
      </c>
      <c r="BL312" s="24" t="n">
        <f aca="false">BL83/BL$155</f>
        <v>0.00164136233073451</v>
      </c>
      <c r="BM312" s="24" t="n">
        <f aca="false">BM83/BM$155</f>
        <v>0.00315457413249211</v>
      </c>
      <c r="BN312" s="24" t="n">
        <f aca="false">BN83/BN$155</f>
        <v>0.000420462508759636</v>
      </c>
      <c r="BO312" s="24" t="n">
        <f aca="false">BO83/BO$155</f>
        <v>0.000957625089777352</v>
      </c>
      <c r="BP312" s="24" t="n">
        <f aca="false">BP83/BP$155</f>
        <v>0.00153639331668907</v>
      </c>
      <c r="BQ312" s="24" t="n">
        <f aca="false">BQ83/BQ$155</f>
        <v>0.00029944602485402</v>
      </c>
      <c r="BR312" s="24" t="n">
        <f aca="false">BR83/BR$155</f>
        <v>0</v>
      </c>
      <c r="BS312" s="24" t="n">
        <f aca="false">BS83/BS$155</f>
        <v>0.000182348650619985</v>
      </c>
      <c r="BT312" s="24" t="n">
        <f aca="false">BT83/BT$155</f>
        <v>0.0021175884404584</v>
      </c>
      <c r="BU312" s="24" t="n">
        <f aca="false">BU83/BU$155</f>
        <v>0.00219202104340202</v>
      </c>
      <c r="BV312" s="24" t="n">
        <f aca="false">BV83/BV$155</f>
        <v>0.00130039011703511</v>
      </c>
      <c r="BW312" s="24" t="n">
        <f aca="false">BW83/BW$155</f>
        <v>0.0118741710875332</v>
      </c>
      <c r="BX312" s="24" t="n">
        <f aca="false">BX83/BX$155</f>
        <v>0.0235266159695818</v>
      </c>
      <c r="BY312" s="24" t="n">
        <f aca="false">BY83/BY$155</f>
        <v>0.00170447627937178</v>
      </c>
      <c r="BZ312" s="24" t="n">
        <f aca="false">BZ83/BZ$155</f>
        <v>0.00651890482398957</v>
      </c>
      <c r="CA312" s="24" t="n">
        <f aca="false">CA83/CA$155</f>
        <v>0.00485436893203883</v>
      </c>
      <c r="CB312" s="24" t="n">
        <f aca="false">CB83/CB$155</f>
        <v>0.00383325347388596</v>
      </c>
      <c r="CC312" s="24" t="n">
        <f aca="false">CC83/CC$155</f>
        <v>0.0101514914883648</v>
      </c>
      <c r="CD312" s="24" t="n">
        <f aca="false">CD83/CD$155</f>
        <v>0.0211180124223603</v>
      </c>
      <c r="CE312" s="24" t="n">
        <f aca="false">CE83/CE$155</f>
        <v>0.049922480620155</v>
      </c>
      <c r="CF312" s="24" t="n">
        <f aca="false">CF83/CF$155</f>
        <v>0.00850701829008932</v>
      </c>
      <c r="CG312" s="24" t="n">
        <f aca="false">CG83/CG$155</f>
        <v>0.150465610194413</v>
      </c>
      <c r="CH312" s="24" t="n">
        <f aca="false">CH83/CH$155</f>
        <v>0.0063872255489022</v>
      </c>
      <c r="CI312" s="24" t="n">
        <f aca="false">CI83/CI$155</f>
        <v>0.0780911062906725</v>
      </c>
      <c r="CJ312" s="24" t="n">
        <f aca="false">CJ83/CJ$155</f>
        <v>0.0316573556797021</v>
      </c>
      <c r="CK312" s="24" t="n">
        <f aca="false">CK83/CK$155</f>
        <v>0.0126227208976157</v>
      </c>
      <c r="CL312" s="24" t="n">
        <f aca="false">CL83/CL$155</f>
        <v>0.0625</v>
      </c>
      <c r="CM312" s="24" t="n">
        <f aca="false">CM83/CM$155</f>
        <v>0.0414209798354808</v>
      </c>
      <c r="CN312" s="24" t="n">
        <f aca="false">CN83/CN$155</f>
        <v>0.0041222947440742</v>
      </c>
      <c r="CO312" s="24" t="n">
        <f aca="false">CO83/CO$155</f>
        <v>0.015625</v>
      </c>
      <c r="CP312" s="24" t="n">
        <f aca="false">CP83/CP$155</f>
        <v>0.00797735460627895</v>
      </c>
      <c r="CQ312" s="24" t="n">
        <f aca="false">CQ83/CQ$155</f>
        <v>0</v>
      </c>
      <c r="CR312" s="24" t="n">
        <f aca="false">CR83/CR$155</f>
        <v>0.00895583146753511</v>
      </c>
      <c r="CS312" s="24" t="n">
        <f aca="false">CS83/CS$155</f>
        <v>0.0262216924910608</v>
      </c>
      <c r="CT312" s="24" t="n">
        <f aca="false">CT83/CT$155</f>
        <v>0.0221606648199446</v>
      </c>
      <c r="CU312" s="24" t="n">
        <f aca="false">CU83/CU$155</f>
        <v>0.000810810810810811</v>
      </c>
      <c r="CV312" s="24" t="n">
        <f aca="false">CV83/CV$155</f>
        <v>0.0028735632183908</v>
      </c>
      <c r="CW312" s="24" t="n">
        <f aca="false">CW83/CW$155</f>
        <v>0.0160349854227405</v>
      </c>
      <c r="CX312" s="24" t="n">
        <f aca="false">CX83/CX$155</f>
        <v>0.0365853658536585</v>
      </c>
      <c r="CY312" s="24" t="n">
        <f aca="false">CY83/CY$155</f>
        <v>0.0287562904385334</v>
      </c>
      <c r="CZ312" s="24" t="n">
        <f aca="false">CZ83/CZ$155</f>
        <v>0.00613496932515337</v>
      </c>
      <c r="DA312" s="24" t="n">
        <f aca="false">DA83/DA$155</f>
        <v>0.0159694107062528</v>
      </c>
      <c r="DB312" s="24" t="n">
        <f aca="false">DB83/DB$155</f>
        <v>0.0116539886873415</v>
      </c>
      <c r="DC312" s="24" t="n">
        <f aca="false">DC83/DC$155</f>
        <v>0.00623682361208714</v>
      </c>
      <c r="DD312" s="24" t="n">
        <f aca="false">DD83/DD$155</f>
        <v>0.00301797664348511</v>
      </c>
      <c r="DE312" s="24" t="n">
        <f aca="false">DE83/DE$155</f>
        <v>0.0056996855345912</v>
      </c>
      <c r="DF312" s="24" t="n">
        <f aca="false">DF83/DF$155</f>
        <v>0.00501299665800223</v>
      </c>
      <c r="DG312" s="24" t="n">
        <f aca="false">DG83/DG$155</f>
        <v>0.0216754540128881</v>
      </c>
      <c r="DH312" s="24" t="n">
        <f aca="false">DH83/DH$155</f>
        <v>0.010635783502718</v>
      </c>
      <c r="DI312" s="24" t="n">
        <f aca="false">DI83/DI$155</f>
        <v>0.0318892900120337</v>
      </c>
      <c r="DJ312" s="24" t="n">
        <f aca="false">DJ83/DJ$155</f>
        <v>0.00579003504494896</v>
      </c>
    </row>
    <row r="313" customFormat="false" ht="11.15" hidden="false" customHeight="false" outlineLevel="0" collapsed="false">
      <c r="M313" s="23" t="s">
        <v>192</v>
      </c>
      <c r="N313" s="24" t="n">
        <f aca="false">N84/N$155</f>
        <v>0</v>
      </c>
      <c r="O313" s="24" t="n">
        <f aca="false">O84/O$155</f>
        <v>0</v>
      </c>
      <c r="P313" s="24" t="n">
        <f aca="false">P84/P$155</f>
        <v>0</v>
      </c>
      <c r="Q313" s="24" t="n">
        <f aca="false">Q84/Q$155</f>
        <v>0</v>
      </c>
      <c r="R313" s="24" t="n">
        <f aca="false">R84/R$155</f>
        <v>0.000957854406130268</v>
      </c>
      <c r="S313" s="24" t="n">
        <f aca="false">S84/S$155</f>
        <v>0.000402599643411744</v>
      </c>
      <c r="T313" s="24" t="n">
        <f aca="false">T84/T$155</f>
        <v>0.0090684253915911</v>
      </c>
      <c r="U313" s="24" t="n">
        <f aca="false">U84/U$155</f>
        <v>0.000286732478597469</v>
      </c>
      <c r="V313" s="24" t="n">
        <f aca="false">V84/V$155</f>
        <v>0</v>
      </c>
      <c r="W313" s="24" t="n">
        <f aca="false">W84/W$155</f>
        <v>0</v>
      </c>
      <c r="X313" s="24" t="n">
        <f aca="false">X84/X$155</f>
        <v>0.000115928587989798</v>
      </c>
      <c r="Y313" s="24" t="n">
        <f aca="false">Y84/Y$155</f>
        <v>0.00180505415162455</v>
      </c>
      <c r="Z313" s="24" t="n">
        <f aca="false">Z84/Z$155</f>
        <v>0.00163800163800164</v>
      </c>
      <c r="AA313" s="24" t="n">
        <f aca="false">AA84/AA$155</f>
        <v>0.000374953130858643</v>
      </c>
      <c r="AB313" s="24" t="n">
        <f aca="false">AB84/AB$155</f>
        <v>0</v>
      </c>
      <c r="AC313" s="24" t="n">
        <f aca="false">AC84/AC$155</f>
        <v>0.000791347929306252</v>
      </c>
      <c r="AD313" s="24" t="n">
        <f aca="false">AD84/AD$155</f>
        <v>0</v>
      </c>
      <c r="AE313" s="24" t="n">
        <f aca="false">AE84/AE$155</f>
        <v>0.0004739336492891</v>
      </c>
      <c r="AF313" s="24" t="n">
        <f aca="false">AF84/AF$155</f>
        <v>0</v>
      </c>
      <c r="AG313" s="24" t="n">
        <f aca="false">AG84/AG$155</f>
        <v>0.00163398692810458</v>
      </c>
      <c r="AH313" s="24" t="n">
        <f aca="false">AH84/AH$155</f>
        <v>0.00537634408602151</v>
      </c>
      <c r="AI313" s="24" t="n">
        <f aca="false">AI84/AI$155</f>
        <v>0.00103279111799639</v>
      </c>
      <c r="AJ313" s="24" t="n">
        <f aca="false">AJ84/AJ$155</f>
        <v>0</v>
      </c>
      <c r="AK313" s="24" t="n">
        <f aca="false">AK84/AK$155</f>
        <v>0.00257953568357696</v>
      </c>
      <c r="AL313" s="24" t="n">
        <f aca="false">AL84/AL$155</f>
        <v>0.00110497237569061</v>
      </c>
      <c r="AM313" s="24" t="n">
        <f aca="false">AM84/AM$155</f>
        <v>0.000435540069686411</v>
      </c>
      <c r="AN313" s="24" t="n">
        <f aca="false">AN84/AN$155</f>
        <v>0.000353107344632768</v>
      </c>
      <c r="AO313" s="24" t="n">
        <f aca="false">AO84/AO$155</f>
        <v>0.000289351851851852</v>
      </c>
      <c r="AP313" s="24" t="n">
        <f aca="false">AP84/AP$155</f>
        <v>0</v>
      </c>
      <c r="AQ313" s="24" t="n">
        <f aca="false">AQ84/AQ$155</f>
        <v>8.64677907479464E-005</v>
      </c>
      <c r="AR313" s="24" t="n">
        <f aca="false">AR84/AR$155</f>
        <v>0</v>
      </c>
      <c r="AS313" s="24" t="n">
        <f aca="false">AS84/AS$155</f>
        <v>0</v>
      </c>
      <c r="AT313" s="24" t="n">
        <f aca="false">AT84/AT$155</f>
        <v>0.000690131124913734</v>
      </c>
      <c r="AU313" s="24" t="n">
        <f aca="false">AU84/AU$155</f>
        <v>0.000654878847413229</v>
      </c>
      <c r="AV313" s="24" t="n">
        <f aca="false">AV84/AV$155</f>
        <v>0</v>
      </c>
      <c r="AW313" s="24" t="n">
        <f aca="false">AW84/AW$155</f>
        <v>0.0010465724751439</v>
      </c>
      <c r="AX313" s="24" t="n">
        <f aca="false">AX84/AX$155</f>
        <v>0.00289626119010005</v>
      </c>
      <c r="AY313" s="24" t="n">
        <f aca="false">AY84/AY$155</f>
        <v>0</v>
      </c>
      <c r="AZ313" s="24" t="n">
        <f aca="false">AZ84/AZ$155</f>
        <v>0.00063402925592138</v>
      </c>
      <c r="BA313" s="24" t="n">
        <f aca="false">BA84/BA$155</f>
        <v>0.000378167149880247</v>
      </c>
      <c r="BB313" s="24" t="n">
        <f aca="false">BB84/BB$155</f>
        <v>0</v>
      </c>
      <c r="BC313" s="24" t="n">
        <f aca="false">BC84/BC$155</f>
        <v>0</v>
      </c>
      <c r="BD313" s="24" t="n">
        <f aca="false">BD84/BD$155</f>
        <v>0.0071806500377929</v>
      </c>
      <c r="BE313" s="24" t="n">
        <f aca="false">BE84/BE$155</f>
        <v>0.00153452685421995</v>
      </c>
      <c r="BF313" s="24" t="n">
        <f aca="false">BF84/BF$155</f>
        <v>0</v>
      </c>
      <c r="BG313" s="24" t="n">
        <f aca="false">BG84/BG$155</f>
        <v>0.000313922461152095</v>
      </c>
      <c r="BH313" s="24" t="n">
        <f aca="false">BH84/BH$155</f>
        <v>0</v>
      </c>
      <c r="BI313" s="24" t="n">
        <f aca="false">BI84/BI$155</f>
        <v>0.000483325277912035</v>
      </c>
      <c r="BJ313" s="24" t="n">
        <f aca="false">BJ84/BJ$155</f>
        <v>0.000306654400490647</v>
      </c>
      <c r="BK313" s="24" t="n">
        <f aca="false">BK84/BK$155</f>
        <v>0.000102991915134662</v>
      </c>
      <c r="BL313" s="24" t="n">
        <f aca="false">BL84/BL$155</f>
        <v>0</v>
      </c>
      <c r="BM313" s="24" t="n">
        <f aca="false">BM84/BM$155</f>
        <v>0</v>
      </c>
      <c r="BN313" s="24" t="n">
        <f aca="false">BN84/BN$155</f>
        <v>0</v>
      </c>
      <c r="BO313" s="24" t="n">
        <f aca="false">BO84/BO$155</f>
        <v>0.000478812544888676</v>
      </c>
      <c r="BP313" s="24" t="n">
        <f aca="false">BP84/BP$155</f>
        <v>0</v>
      </c>
      <c r="BQ313" s="24" t="n">
        <f aca="false">BQ84/BQ$155</f>
        <v>0.00029944602485402</v>
      </c>
      <c r="BR313" s="24" t="n">
        <f aca="false">BR84/BR$155</f>
        <v>0.00109679188374006</v>
      </c>
      <c r="BS313" s="24" t="n">
        <f aca="false">BS84/BS$155</f>
        <v>0.000182348650619985</v>
      </c>
      <c r="BT313" s="24" t="n">
        <f aca="false">BT84/BT$155</f>
        <v>0.000622820129546587</v>
      </c>
      <c r="BU313" s="24" t="n">
        <f aca="false">BU84/BU$155</f>
        <v>0.00131521262604121</v>
      </c>
      <c r="BV313" s="24" t="n">
        <f aca="false">BV84/BV$155</f>
        <v>0.000546163849154746</v>
      </c>
      <c r="BW313" s="24" t="n">
        <f aca="false">BW84/BW$155</f>
        <v>0.00428962201591512</v>
      </c>
      <c r="BX313" s="24" t="n">
        <f aca="false">BX84/BX$155</f>
        <v>0.000712927756653992</v>
      </c>
      <c r="BY313" s="24" t="n">
        <f aca="false">BY84/BY$155</f>
        <v>4.05827685564709E-005</v>
      </c>
      <c r="BZ313" s="24" t="n">
        <f aca="false">BZ84/BZ$155</f>
        <v>0.00260756192959583</v>
      </c>
      <c r="CA313" s="24" t="n">
        <f aca="false">CA84/CA$155</f>
        <v>0.00303398058252427</v>
      </c>
      <c r="CB313" s="24" t="n">
        <f aca="false">CB84/CB$155</f>
        <v>0.000479156684235745</v>
      </c>
      <c r="CC313" s="24" t="n">
        <f aca="false">CC84/CC$155</f>
        <v>0.000468530376386069</v>
      </c>
      <c r="CD313" s="24" t="n">
        <f aca="false">CD84/CD$155</f>
        <v>0</v>
      </c>
      <c r="CE313" s="24" t="n">
        <f aca="false">CE84/CE$155</f>
        <v>0.000930232558139535</v>
      </c>
      <c r="CF313" s="24" t="n">
        <f aca="false">CF84/CF$155</f>
        <v>0.000159506592939175</v>
      </c>
      <c r="CG313" s="24" t="n">
        <f aca="false">CG84/CG$155</f>
        <v>0.00441104394706747</v>
      </c>
      <c r="CH313" s="24" t="n">
        <f aca="false">CH84/CH$155</f>
        <v>0.00479041916167665</v>
      </c>
      <c r="CI313" s="24" t="n">
        <f aca="false">CI84/CI$155</f>
        <v>0.00216919739696312</v>
      </c>
      <c r="CJ313" s="24" t="n">
        <f aca="false">CJ84/CJ$155</f>
        <v>0.000931098696461825</v>
      </c>
      <c r="CK313" s="24" t="n">
        <f aca="false">CK84/CK$155</f>
        <v>0</v>
      </c>
      <c r="CL313" s="24" t="n">
        <f aca="false">CL84/CL$155</f>
        <v>0</v>
      </c>
      <c r="CM313" s="24" t="n">
        <f aca="false">CM84/CM$155</f>
        <v>0.00152871806071195</v>
      </c>
      <c r="CN313" s="24" t="n">
        <f aca="false">CN84/CN$155</f>
        <v>0.00103057368601855</v>
      </c>
      <c r="CO313" s="24" t="n">
        <f aca="false">CO84/CO$155</f>
        <v>0.00625</v>
      </c>
      <c r="CP313" s="24" t="n">
        <f aca="false">CP84/CP$155</f>
        <v>0.00591868244981987</v>
      </c>
      <c r="CQ313" s="24" t="n">
        <f aca="false">CQ84/CQ$155</f>
        <v>0.000139091730996592</v>
      </c>
      <c r="CR313" s="24" t="n">
        <f aca="false">CR84/CR$155</f>
        <v>0.0103806228373702</v>
      </c>
      <c r="CS313" s="24" t="n">
        <f aca="false">CS84/CS$155</f>
        <v>0.143027413587604</v>
      </c>
      <c r="CT313" s="24" t="n">
        <f aca="false">CT84/CT$155</f>
        <v>0</v>
      </c>
      <c r="CU313" s="24" t="n">
        <f aca="false">CU84/CU$155</f>
        <v>0</v>
      </c>
      <c r="CV313" s="24" t="n">
        <f aca="false">CV84/CV$155</f>
        <v>0.00574712643678161</v>
      </c>
      <c r="CW313" s="24" t="n">
        <f aca="false">CW84/CW$155</f>
        <v>0.0043731778425656</v>
      </c>
      <c r="CX313" s="24" t="n">
        <f aca="false">CX84/CX$155</f>
        <v>0.00143472022955524</v>
      </c>
      <c r="CY313" s="24" t="n">
        <f aca="false">CY84/CY$155</f>
        <v>0.00251617541337168</v>
      </c>
      <c r="CZ313" s="24" t="n">
        <f aca="false">CZ84/CZ$155</f>
        <v>0</v>
      </c>
      <c r="DA313" s="24" t="n">
        <f aca="false">DA84/DA$155</f>
        <v>0.00404858299595142</v>
      </c>
      <c r="DB313" s="24" t="n">
        <f aca="false">DB84/DB$155</f>
        <v>0.00180417398088551</v>
      </c>
      <c r="DC313" s="24" t="n">
        <f aca="false">DC84/DC$155</f>
        <v>0.0335558678847505</v>
      </c>
      <c r="DD313" s="24" t="n">
        <f aca="false">DD84/DD$155</f>
        <v>0.000393649127411101</v>
      </c>
      <c r="DE313" s="24" t="n">
        <f aca="false">DE84/DE$155</f>
        <v>0.00452044025157233</v>
      </c>
      <c r="DF313" s="24" t="n">
        <f aca="false">DF84/DF$155</f>
        <v>0.000742666171555886</v>
      </c>
      <c r="DG313" s="24" t="n">
        <f aca="false">DG84/DG$155</f>
        <v>0.0111306385471588</v>
      </c>
      <c r="DH313" s="24" t="n">
        <f aca="false">DH84/DH$155</f>
        <v>0</v>
      </c>
      <c r="DI313" s="24" t="n">
        <f aca="false">DI84/DI$155</f>
        <v>0</v>
      </c>
      <c r="DJ313" s="24" t="n">
        <f aca="false">DJ84/DJ$155</f>
        <v>0.00015236934328813</v>
      </c>
    </row>
    <row r="314" customFormat="false" ht="20.85" hidden="false" customHeight="false" outlineLevel="0" collapsed="false">
      <c r="M314" s="23" t="s">
        <v>193</v>
      </c>
      <c r="N314" s="24" t="n">
        <f aca="false">N85/N$155</f>
        <v>0</v>
      </c>
      <c r="O314" s="24" t="n">
        <f aca="false">O85/O$155</f>
        <v>0</v>
      </c>
      <c r="P314" s="24" t="n">
        <f aca="false">P85/P$155</f>
        <v>0</v>
      </c>
      <c r="Q314" s="24" t="n">
        <f aca="false">Q85/Q$155</f>
        <v>0</v>
      </c>
      <c r="R314" s="24" t="n">
        <f aca="false">R85/R$155</f>
        <v>0</v>
      </c>
      <c r="S314" s="24" t="n">
        <f aca="false">S85/S$155</f>
        <v>0</v>
      </c>
      <c r="T314" s="24" t="n">
        <f aca="false">T85/T$155</f>
        <v>0</v>
      </c>
      <c r="U314" s="24" t="n">
        <f aca="false">U85/U$155</f>
        <v>0</v>
      </c>
      <c r="V314" s="24" t="n">
        <f aca="false">V85/V$155</f>
        <v>0</v>
      </c>
      <c r="W314" s="24" t="n">
        <f aca="false">W85/W$155</f>
        <v>0</v>
      </c>
      <c r="X314" s="24" t="n">
        <f aca="false">X85/X$155</f>
        <v>0</v>
      </c>
      <c r="Y314" s="24" t="n">
        <f aca="false">Y85/Y$155</f>
        <v>0</v>
      </c>
      <c r="Z314" s="24" t="n">
        <f aca="false">Z85/Z$155</f>
        <v>0</v>
      </c>
      <c r="AA314" s="24" t="n">
        <f aca="false">AA85/AA$155</f>
        <v>0</v>
      </c>
      <c r="AB314" s="24" t="n">
        <f aca="false">AB85/AB$155</f>
        <v>0</v>
      </c>
      <c r="AC314" s="24" t="n">
        <f aca="false">AC85/AC$155</f>
        <v>0</v>
      </c>
      <c r="AD314" s="24" t="n">
        <f aca="false">AD85/AD$155</f>
        <v>0</v>
      </c>
      <c r="AE314" s="24" t="n">
        <f aca="false">AE85/AE$155</f>
        <v>0</v>
      </c>
      <c r="AF314" s="24" t="n">
        <f aca="false">AF85/AF$155</f>
        <v>0</v>
      </c>
      <c r="AG314" s="24" t="n">
        <f aca="false">AG85/AG$155</f>
        <v>0</v>
      </c>
      <c r="AH314" s="24" t="n">
        <f aca="false">AH85/AH$155</f>
        <v>0</v>
      </c>
      <c r="AI314" s="24" t="n">
        <f aca="false">AI85/AI$155</f>
        <v>0</v>
      </c>
      <c r="AJ314" s="24" t="n">
        <f aca="false">AJ85/AJ$155</f>
        <v>0</v>
      </c>
      <c r="AK314" s="24" t="n">
        <f aca="false">AK85/AK$155</f>
        <v>0</v>
      </c>
      <c r="AL314" s="24" t="n">
        <f aca="false">AL85/AL$155</f>
        <v>0</v>
      </c>
      <c r="AM314" s="24" t="n">
        <f aca="false">AM85/AM$155</f>
        <v>0</v>
      </c>
      <c r="AN314" s="24" t="n">
        <f aca="false">AN85/AN$155</f>
        <v>0</v>
      </c>
      <c r="AO314" s="24" t="n">
        <f aca="false">AO85/AO$155</f>
        <v>0</v>
      </c>
      <c r="AP314" s="24" t="n">
        <f aca="false">AP85/AP$155</f>
        <v>0</v>
      </c>
      <c r="AQ314" s="24" t="n">
        <f aca="false">AQ85/AQ$155</f>
        <v>0</v>
      </c>
      <c r="AR314" s="24" t="n">
        <f aca="false">AR85/AR$155</f>
        <v>0</v>
      </c>
      <c r="AS314" s="24" t="n">
        <f aca="false">AS85/AS$155</f>
        <v>0</v>
      </c>
      <c r="AT314" s="24" t="n">
        <f aca="false">AT85/AT$155</f>
        <v>0</v>
      </c>
      <c r="AU314" s="24" t="n">
        <f aca="false">AU85/AU$155</f>
        <v>0</v>
      </c>
      <c r="AV314" s="24" t="n">
        <f aca="false">AV85/AV$155</f>
        <v>0</v>
      </c>
      <c r="AW314" s="24" t="n">
        <f aca="false">AW85/AW$155</f>
        <v>0</v>
      </c>
      <c r="AX314" s="24" t="n">
        <f aca="false">AX85/AX$155</f>
        <v>0.000263296471827278</v>
      </c>
      <c r="AY314" s="24" t="n">
        <f aca="false">AY85/AY$155</f>
        <v>0</v>
      </c>
      <c r="AZ314" s="24" t="n">
        <f aca="false">AZ85/AZ$155</f>
        <v>0</v>
      </c>
      <c r="BA314" s="24" t="n">
        <f aca="false">BA85/BA$155</f>
        <v>0</v>
      </c>
      <c r="BB314" s="24" t="n">
        <f aca="false">BB85/BB$155</f>
        <v>0</v>
      </c>
      <c r="BC314" s="24" t="n">
        <f aca="false">BC85/BC$155</f>
        <v>0</v>
      </c>
      <c r="BD314" s="24" t="n">
        <f aca="false">BD85/BD$155</f>
        <v>0</v>
      </c>
      <c r="BE314" s="24" t="n">
        <f aca="false">BE85/BE$155</f>
        <v>0</v>
      </c>
      <c r="BF314" s="24" t="n">
        <f aca="false">BF85/BF$155</f>
        <v>0</v>
      </c>
      <c r="BG314" s="24" t="n">
        <f aca="false">BG85/BG$155</f>
        <v>0</v>
      </c>
      <c r="BH314" s="24" t="n">
        <f aca="false">BH85/BH$155</f>
        <v>0</v>
      </c>
      <c r="BI314" s="24" t="n">
        <f aca="false">BI85/BI$155</f>
        <v>0</v>
      </c>
      <c r="BJ314" s="24" t="n">
        <f aca="false">BJ85/BJ$155</f>
        <v>0</v>
      </c>
      <c r="BK314" s="24" t="n">
        <f aca="false">BK85/BK$155</f>
        <v>0</v>
      </c>
      <c r="BL314" s="24" t="n">
        <f aca="false">BL85/BL$155</f>
        <v>0</v>
      </c>
      <c r="BM314" s="24" t="n">
        <f aca="false">BM85/BM$155</f>
        <v>0</v>
      </c>
      <c r="BN314" s="24" t="n">
        <f aca="false">BN85/BN$155</f>
        <v>0</v>
      </c>
      <c r="BO314" s="24" t="n">
        <f aca="false">BO85/BO$155</f>
        <v>0</v>
      </c>
      <c r="BP314" s="24" t="n">
        <f aca="false">BP85/BP$155</f>
        <v>0</v>
      </c>
      <c r="BQ314" s="24" t="n">
        <f aca="false">BQ85/BQ$155</f>
        <v>0</v>
      </c>
      <c r="BR314" s="24" t="n">
        <f aca="false">BR85/BR$155</f>
        <v>0</v>
      </c>
      <c r="BS314" s="24" t="n">
        <f aca="false">BS85/BS$155</f>
        <v>0</v>
      </c>
      <c r="BT314" s="24" t="n">
        <f aca="false">BT85/BT$155</f>
        <v>0</v>
      </c>
      <c r="BU314" s="24" t="n">
        <f aca="false">BU85/BU$155</f>
        <v>0</v>
      </c>
      <c r="BV314" s="24" t="n">
        <f aca="false">BV85/BV$155</f>
        <v>0</v>
      </c>
      <c r="BW314" s="24" t="n">
        <f aca="false">BW85/BW$155</f>
        <v>0</v>
      </c>
      <c r="BX314" s="24" t="n">
        <f aca="false">BX85/BX$155</f>
        <v>0</v>
      </c>
      <c r="BY314" s="24" t="n">
        <f aca="false">BY85/BY$155</f>
        <v>0</v>
      </c>
      <c r="BZ314" s="24" t="n">
        <f aca="false">BZ85/BZ$155</f>
        <v>0</v>
      </c>
      <c r="CA314" s="24" t="n">
        <f aca="false">CA85/CA$155</f>
        <v>0</v>
      </c>
      <c r="CB314" s="24" t="n">
        <f aca="false">CB85/CB$155</f>
        <v>0</v>
      </c>
      <c r="CC314" s="24" t="n">
        <f aca="false">CC85/CC$155</f>
        <v>0</v>
      </c>
      <c r="CD314" s="24" t="n">
        <f aca="false">CD85/CD$155</f>
        <v>0</v>
      </c>
      <c r="CE314" s="24" t="n">
        <f aca="false">CE85/CE$155</f>
        <v>0</v>
      </c>
      <c r="CF314" s="24" t="n">
        <f aca="false">CF85/CF$155</f>
        <v>0</v>
      </c>
      <c r="CG314" s="24" t="n">
        <f aca="false">CG85/CG$155</f>
        <v>8.1685999019768E-005</v>
      </c>
      <c r="CH314" s="24" t="n">
        <f aca="false">CH85/CH$155</f>
        <v>0</v>
      </c>
      <c r="CI314" s="24" t="n">
        <f aca="false">CI85/CI$155</f>
        <v>0.0954446854663774</v>
      </c>
      <c r="CJ314" s="24" t="n">
        <f aca="false">CJ85/CJ$155</f>
        <v>0.124767225325885</v>
      </c>
      <c r="CK314" s="24" t="n">
        <f aca="false">CK85/CK$155</f>
        <v>0</v>
      </c>
      <c r="CL314" s="24" t="n">
        <f aca="false">CL85/CL$155</f>
        <v>0</v>
      </c>
      <c r="CM314" s="24" t="n">
        <f aca="false">CM85/CM$155</f>
        <v>0</v>
      </c>
      <c r="CN314" s="24" t="n">
        <f aca="false">CN85/CN$155</f>
        <v>0</v>
      </c>
      <c r="CO314" s="24" t="n">
        <f aca="false">CO85/CO$155</f>
        <v>0</v>
      </c>
      <c r="CP314" s="24" t="n">
        <f aca="false">CP85/CP$155</f>
        <v>0</v>
      </c>
      <c r="CQ314" s="24" t="n">
        <f aca="false">CQ85/CQ$155</f>
        <v>0</v>
      </c>
      <c r="CR314" s="24" t="n">
        <f aca="false">CR85/CR$155</f>
        <v>0</v>
      </c>
      <c r="CS314" s="24" t="n">
        <f aca="false">CS85/CS$155</f>
        <v>0.050953516090584</v>
      </c>
      <c r="CT314" s="24" t="n">
        <f aca="false">CT85/CT$155</f>
        <v>0</v>
      </c>
      <c r="CU314" s="24" t="n">
        <f aca="false">CU85/CU$155</f>
        <v>0</v>
      </c>
      <c r="CV314" s="24" t="n">
        <f aca="false">CV85/CV$155</f>
        <v>0.0014367816091954</v>
      </c>
      <c r="CW314" s="24" t="n">
        <f aca="false">CW85/CW$155</f>
        <v>0</v>
      </c>
      <c r="CX314" s="24" t="n">
        <f aca="false">CX85/CX$155</f>
        <v>0</v>
      </c>
      <c r="CY314" s="24" t="n">
        <f aca="false">CY85/CY$155</f>
        <v>0</v>
      </c>
      <c r="CZ314" s="24" t="n">
        <f aca="false">CZ85/CZ$155</f>
        <v>0</v>
      </c>
      <c r="DA314" s="24" t="n">
        <f aca="false">DA85/DA$155</f>
        <v>0</v>
      </c>
      <c r="DB314" s="24" t="n">
        <f aca="false">DB85/DB$155</f>
        <v>0</v>
      </c>
      <c r="DC314" s="24" t="n">
        <f aca="false">DC85/DC$155</f>
        <v>0</v>
      </c>
      <c r="DD314" s="24" t="n">
        <f aca="false">DD85/DD$155</f>
        <v>0</v>
      </c>
      <c r="DE314" s="24" t="n">
        <f aca="false">DE85/DE$155</f>
        <v>0</v>
      </c>
      <c r="DF314" s="24" t="n">
        <f aca="false">DF85/DF$155</f>
        <v>0</v>
      </c>
      <c r="DG314" s="24" t="n">
        <f aca="false">DG85/DG$155</f>
        <v>0</v>
      </c>
      <c r="DH314" s="24" t="n">
        <f aca="false">DH85/DH$155</f>
        <v>0.000236350744504845</v>
      </c>
      <c r="DI314" s="24" t="n">
        <f aca="false">DI85/DI$155</f>
        <v>0</v>
      </c>
      <c r="DJ314" s="24" t="n">
        <f aca="false">DJ85/DJ$155</f>
        <v>0</v>
      </c>
    </row>
    <row r="315" customFormat="false" ht="11.15" hidden="false" customHeight="false" outlineLevel="0" collapsed="false">
      <c r="M315" s="23" t="s">
        <v>194</v>
      </c>
      <c r="N315" s="24" t="n">
        <f aca="false">N86/N$155</f>
        <v>0</v>
      </c>
      <c r="O315" s="24" t="n">
        <f aca="false">O86/O$155</f>
        <v>0</v>
      </c>
      <c r="P315" s="24" t="n">
        <f aca="false">P86/P$155</f>
        <v>0</v>
      </c>
      <c r="Q315" s="24" t="n">
        <f aca="false">Q86/Q$155</f>
        <v>0</v>
      </c>
      <c r="R315" s="24" t="n">
        <f aca="false">R86/R$155</f>
        <v>0</v>
      </c>
      <c r="S315" s="24" t="n">
        <f aca="false">S86/S$155</f>
        <v>0</v>
      </c>
      <c r="T315" s="24" t="n">
        <f aca="false">T86/T$155</f>
        <v>0</v>
      </c>
      <c r="U315" s="24" t="n">
        <f aca="false">U86/U$155</f>
        <v>0</v>
      </c>
      <c r="V315" s="24" t="n">
        <f aca="false">V86/V$155</f>
        <v>0</v>
      </c>
      <c r="W315" s="24" t="n">
        <f aca="false">W86/W$155</f>
        <v>0</v>
      </c>
      <c r="X315" s="24" t="n">
        <f aca="false">X86/X$155</f>
        <v>0</v>
      </c>
      <c r="Y315" s="24" t="n">
        <f aca="false">Y86/Y$155</f>
        <v>0</v>
      </c>
      <c r="Z315" s="24" t="n">
        <f aca="false">Z86/Z$155</f>
        <v>0</v>
      </c>
      <c r="AA315" s="24" t="n">
        <f aca="false">AA86/AA$155</f>
        <v>0</v>
      </c>
      <c r="AB315" s="24" t="n">
        <f aca="false">AB86/AB$155</f>
        <v>0</v>
      </c>
      <c r="AC315" s="24" t="n">
        <f aca="false">AC86/AC$155</f>
        <v>0</v>
      </c>
      <c r="AD315" s="24" t="n">
        <f aca="false">AD86/AD$155</f>
        <v>0</v>
      </c>
      <c r="AE315" s="24" t="n">
        <f aca="false">AE86/AE$155</f>
        <v>0</v>
      </c>
      <c r="AF315" s="24" t="n">
        <f aca="false">AF86/AF$155</f>
        <v>0</v>
      </c>
      <c r="AG315" s="24" t="n">
        <f aca="false">AG86/AG$155</f>
        <v>0</v>
      </c>
      <c r="AH315" s="24" t="n">
        <f aca="false">AH86/AH$155</f>
        <v>0</v>
      </c>
      <c r="AI315" s="24" t="n">
        <f aca="false">AI86/AI$155</f>
        <v>0</v>
      </c>
      <c r="AJ315" s="24" t="n">
        <f aca="false">AJ86/AJ$155</f>
        <v>0</v>
      </c>
      <c r="AK315" s="24" t="n">
        <f aca="false">AK86/AK$155</f>
        <v>0</v>
      </c>
      <c r="AL315" s="24" t="n">
        <f aca="false">AL86/AL$155</f>
        <v>0</v>
      </c>
      <c r="AM315" s="24" t="n">
        <f aca="false">AM86/AM$155</f>
        <v>0</v>
      </c>
      <c r="AN315" s="24" t="n">
        <f aca="false">AN86/AN$155</f>
        <v>0</v>
      </c>
      <c r="AO315" s="24" t="n">
        <f aca="false">AO86/AO$155</f>
        <v>0</v>
      </c>
      <c r="AP315" s="24" t="n">
        <f aca="false">AP86/AP$155</f>
        <v>0</v>
      </c>
      <c r="AQ315" s="24" t="n">
        <f aca="false">AQ86/AQ$155</f>
        <v>0</v>
      </c>
      <c r="AR315" s="24" t="n">
        <f aca="false">AR86/AR$155</f>
        <v>0</v>
      </c>
      <c r="AS315" s="24" t="n">
        <f aca="false">AS86/AS$155</f>
        <v>0</v>
      </c>
      <c r="AT315" s="24" t="n">
        <f aca="false">AT86/AT$155</f>
        <v>0</v>
      </c>
      <c r="AU315" s="24" t="n">
        <f aca="false">AU86/AU$155</f>
        <v>0</v>
      </c>
      <c r="AV315" s="24" t="n">
        <f aca="false">AV86/AV$155</f>
        <v>0</v>
      </c>
      <c r="AW315" s="24" t="n">
        <f aca="false">AW86/AW$155</f>
        <v>0</v>
      </c>
      <c r="AX315" s="24" t="n">
        <f aca="false">AX86/AX$155</f>
        <v>0</v>
      </c>
      <c r="AY315" s="24" t="n">
        <f aca="false">AY86/AY$155</f>
        <v>0</v>
      </c>
      <c r="AZ315" s="24" t="n">
        <f aca="false">AZ86/AZ$155</f>
        <v>0</v>
      </c>
      <c r="BA315" s="24" t="n">
        <f aca="false">BA86/BA$155</f>
        <v>0</v>
      </c>
      <c r="BB315" s="24" t="n">
        <f aca="false">BB86/BB$155</f>
        <v>0</v>
      </c>
      <c r="BC315" s="24" t="n">
        <f aca="false">BC86/BC$155</f>
        <v>0</v>
      </c>
      <c r="BD315" s="24" t="n">
        <f aca="false">BD86/BD$155</f>
        <v>0</v>
      </c>
      <c r="BE315" s="24" t="n">
        <f aca="false">BE86/BE$155</f>
        <v>0</v>
      </c>
      <c r="BF315" s="24" t="n">
        <f aca="false">BF86/BF$155</f>
        <v>0</v>
      </c>
      <c r="BG315" s="24" t="n">
        <f aca="false">BG86/BG$155</f>
        <v>0</v>
      </c>
      <c r="BH315" s="24" t="n">
        <f aca="false">BH86/BH$155</f>
        <v>0</v>
      </c>
      <c r="BI315" s="24" t="n">
        <f aca="false">BI86/BI$155</f>
        <v>0</v>
      </c>
      <c r="BJ315" s="24" t="n">
        <f aca="false">BJ86/BJ$155</f>
        <v>0</v>
      </c>
      <c r="BK315" s="24" t="n">
        <f aca="false">BK86/BK$155</f>
        <v>0</v>
      </c>
      <c r="BL315" s="24" t="n">
        <f aca="false">BL86/BL$155</f>
        <v>0</v>
      </c>
      <c r="BM315" s="24" t="n">
        <f aca="false">BM86/BM$155</f>
        <v>0</v>
      </c>
      <c r="BN315" s="24" t="n">
        <f aca="false">BN86/BN$155</f>
        <v>0</v>
      </c>
      <c r="BO315" s="24" t="n">
        <f aca="false">BO86/BO$155</f>
        <v>0</v>
      </c>
      <c r="BP315" s="24" t="n">
        <f aca="false">BP86/BP$155</f>
        <v>0</v>
      </c>
      <c r="BQ315" s="24" t="n">
        <f aca="false">BQ86/BQ$155</f>
        <v>0</v>
      </c>
      <c r="BR315" s="24" t="n">
        <f aca="false">BR86/BR$155</f>
        <v>0</v>
      </c>
      <c r="BS315" s="24" t="n">
        <f aca="false">BS86/BS$155</f>
        <v>0</v>
      </c>
      <c r="BT315" s="24" t="n">
        <f aca="false">BT86/BT$155</f>
        <v>0</v>
      </c>
      <c r="BU315" s="24" t="n">
        <f aca="false">BU86/BU$155</f>
        <v>0</v>
      </c>
      <c r="BV315" s="24" t="n">
        <f aca="false">BV86/BV$155</f>
        <v>0</v>
      </c>
      <c r="BW315" s="24" t="n">
        <f aca="false">BW86/BW$155</f>
        <v>0.0013262599469496</v>
      </c>
      <c r="BX315" s="24" t="n">
        <f aca="false">BX86/BX$155</f>
        <v>0</v>
      </c>
      <c r="BY315" s="24" t="n">
        <f aca="false">BY86/BY$155</f>
        <v>0</v>
      </c>
      <c r="BZ315" s="24" t="n">
        <f aca="false">BZ86/BZ$155</f>
        <v>0</v>
      </c>
      <c r="CA315" s="24" t="n">
        <f aca="false">CA86/CA$155</f>
        <v>0</v>
      </c>
      <c r="CB315" s="24" t="n">
        <f aca="false">CB86/CB$155</f>
        <v>0</v>
      </c>
      <c r="CC315" s="24" t="n">
        <f aca="false">CC86/CC$155</f>
        <v>0</v>
      </c>
      <c r="CD315" s="24" t="n">
        <f aca="false">CD86/CD$155</f>
        <v>0</v>
      </c>
      <c r="CE315" s="24" t="n">
        <f aca="false">CE86/CE$155</f>
        <v>0</v>
      </c>
      <c r="CF315" s="24" t="n">
        <f aca="false">CF86/CF$155</f>
        <v>0</v>
      </c>
      <c r="CG315" s="24" t="n">
        <f aca="false">CG86/CG$155</f>
        <v>0.00677993791864075</v>
      </c>
      <c r="CH315" s="24" t="n">
        <f aca="false">CH86/CH$155</f>
        <v>0</v>
      </c>
      <c r="CI315" s="24" t="n">
        <f aca="false">CI86/CI$155</f>
        <v>0</v>
      </c>
      <c r="CJ315" s="24" t="n">
        <f aca="false">CJ86/CJ$155</f>
        <v>0.0828677839851024</v>
      </c>
      <c r="CK315" s="24" t="n">
        <f aca="false">CK86/CK$155</f>
        <v>0</v>
      </c>
      <c r="CL315" s="24" t="n">
        <f aca="false">CL86/CL$155</f>
        <v>0</v>
      </c>
      <c r="CM315" s="24" t="n">
        <f aca="false">CM86/CM$155</f>
        <v>0.00138312586445367</v>
      </c>
      <c r="CN315" s="24" t="n">
        <f aca="false">CN86/CN$155</f>
        <v>0</v>
      </c>
      <c r="CO315" s="24" t="n">
        <f aca="false">CO86/CO$155</f>
        <v>0.0078125</v>
      </c>
      <c r="CP315" s="24" t="n">
        <f aca="false">CP86/CP$155</f>
        <v>0.00128667009778693</v>
      </c>
      <c r="CQ315" s="24" t="n">
        <f aca="false">CQ86/CQ$155</f>
        <v>0</v>
      </c>
      <c r="CR315" s="24" t="n">
        <f aca="false">CR86/CR$155</f>
        <v>0</v>
      </c>
      <c r="CS315" s="24" t="n">
        <f aca="false">CS86/CS$155</f>
        <v>0.24046483909416</v>
      </c>
      <c r="CT315" s="24" t="n">
        <f aca="false">CT86/CT$155</f>
        <v>0</v>
      </c>
      <c r="CU315" s="24" t="n">
        <f aca="false">CU86/CU$155</f>
        <v>0</v>
      </c>
      <c r="CV315" s="24" t="n">
        <f aca="false">CV86/CV$155</f>
        <v>0</v>
      </c>
      <c r="CW315" s="24" t="n">
        <f aca="false">CW86/CW$155</f>
        <v>0</v>
      </c>
      <c r="CX315" s="24" t="n">
        <f aca="false">CX86/CX$155</f>
        <v>0.000717360114777618</v>
      </c>
      <c r="CY315" s="24" t="n">
        <f aca="false">CY86/CY$155</f>
        <v>0</v>
      </c>
      <c r="CZ315" s="24" t="n">
        <f aca="false">CZ86/CZ$155</f>
        <v>0</v>
      </c>
      <c r="DA315" s="24" t="n">
        <f aca="false">DA86/DA$155</f>
        <v>0</v>
      </c>
      <c r="DB315" s="24" t="n">
        <f aca="false">DB86/DB$155</f>
        <v>0</v>
      </c>
      <c r="DC315" s="24" t="n">
        <f aca="false">DC86/DC$155</f>
        <v>0</v>
      </c>
      <c r="DD315" s="24" t="n">
        <f aca="false">DD86/DD$155</f>
        <v>0</v>
      </c>
      <c r="DE315" s="24" t="n">
        <f aca="false">DE86/DE$155</f>
        <v>0</v>
      </c>
      <c r="DF315" s="24" t="n">
        <f aca="false">DF86/DF$155</f>
        <v>0</v>
      </c>
      <c r="DG315" s="24" t="n">
        <f aca="false">DG86/DG$155</f>
        <v>0</v>
      </c>
      <c r="DH315" s="24" t="n">
        <f aca="false">DH86/DH$155</f>
        <v>0.000236350744504845</v>
      </c>
      <c r="DI315" s="24" t="n">
        <f aca="false">DI86/DI$155</f>
        <v>0</v>
      </c>
      <c r="DJ315" s="24" t="n">
        <f aca="false">DJ86/DJ$155</f>
        <v>0</v>
      </c>
    </row>
    <row r="316" customFormat="false" ht="20.85" hidden="false" customHeight="false" outlineLevel="0" collapsed="false">
      <c r="M316" s="23" t="s">
        <v>195</v>
      </c>
      <c r="N316" s="24" t="n">
        <f aca="false">N87/N$155</f>
        <v>0</v>
      </c>
      <c r="O316" s="24" t="n">
        <f aca="false">O87/O$155</f>
        <v>0</v>
      </c>
      <c r="P316" s="24" t="n">
        <f aca="false">P87/P$155</f>
        <v>0</v>
      </c>
      <c r="Q316" s="24" t="n">
        <f aca="false">Q87/Q$155</f>
        <v>0</v>
      </c>
      <c r="R316" s="24" t="n">
        <f aca="false">R87/R$155</f>
        <v>0</v>
      </c>
      <c r="S316" s="24" t="n">
        <f aca="false">S87/S$155</f>
        <v>0.000460113878184851</v>
      </c>
      <c r="T316" s="24" t="n">
        <f aca="false">T87/T$155</f>
        <v>0</v>
      </c>
      <c r="U316" s="24" t="n">
        <f aca="false">U87/U$155</f>
        <v>4.09617826567812E-005</v>
      </c>
      <c r="V316" s="24" t="n">
        <f aca="false">V87/V$155</f>
        <v>0</v>
      </c>
      <c r="W316" s="24" t="n">
        <f aca="false">W87/W$155</f>
        <v>0</v>
      </c>
      <c r="X316" s="24" t="n">
        <f aca="false">X87/X$155</f>
        <v>0.000115928587989798</v>
      </c>
      <c r="Y316" s="24" t="n">
        <f aca="false">Y87/Y$155</f>
        <v>0.00036101083032491</v>
      </c>
      <c r="Z316" s="24" t="n">
        <f aca="false">Z87/Z$155</f>
        <v>0.000204750204750205</v>
      </c>
      <c r="AA316" s="24" t="n">
        <f aca="false">AA87/AA$155</f>
        <v>0</v>
      </c>
      <c r="AB316" s="24" t="n">
        <f aca="false">AB87/AB$155</f>
        <v>0.000278318953520735</v>
      </c>
      <c r="AC316" s="24" t="n">
        <f aca="false">AC87/AC$155</f>
        <v>0.000791347929306252</v>
      </c>
      <c r="AD316" s="24" t="n">
        <f aca="false">AD87/AD$155</f>
        <v>0</v>
      </c>
      <c r="AE316" s="24" t="n">
        <f aca="false">AE87/AE$155</f>
        <v>0.0004739336492891</v>
      </c>
      <c r="AF316" s="24" t="n">
        <f aca="false">AF87/AF$155</f>
        <v>0</v>
      </c>
      <c r="AG316" s="24" t="n">
        <f aca="false">AG87/AG$155</f>
        <v>0</v>
      </c>
      <c r="AH316" s="24" t="n">
        <f aca="false">AH87/AH$155</f>
        <v>0</v>
      </c>
      <c r="AI316" s="24" t="n">
        <f aca="false">AI87/AI$155</f>
        <v>0</v>
      </c>
      <c r="AJ316" s="24" t="n">
        <f aca="false">AJ87/AJ$155</f>
        <v>0</v>
      </c>
      <c r="AK316" s="24" t="n">
        <f aca="false">AK87/AK$155</f>
        <v>0</v>
      </c>
      <c r="AL316" s="24" t="n">
        <f aca="false">AL87/AL$155</f>
        <v>0</v>
      </c>
      <c r="AM316" s="24" t="n">
        <f aca="false">AM87/AM$155</f>
        <v>0</v>
      </c>
      <c r="AN316" s="24" t="n">
        <f aca="false">AN87/AN$155</f>
        <v>0.000706214689265537</v>
      </c>
      <c r="AO316" s="24" t="n">
        <f aca="false">AO87/AO$155</f>
        <v>0</v>
      </c>
      <c r="AP316" s="24" t="n">
        <f aca="false">AP87/AP$155</f>
        <v>0</v>
      </c>
      <c r="AQ316" s="24" t="n">
        <f aca="false">AQ87/AQ$155</f>
        <v>8.64677907479464E-005</v>
      </c>
      <c r="AR316" s="24" t="n">
        <f aca="false">AR87/AR$155</f>
        <v>0</v>
      </c>
      <c r="AS316" s="24" t="n">
        <f aca="false">AS87/AS$155</f>
        <v>0</v>
      </c>
      <c r="AT316" s="24" t="n">
        <f aca="false">AT87/AT$155</f>
        <v>0.000345065562456867</v>
      </c>
      <c r="AU316" s="24" t="n">
        <f aca="false">AU87/AU$155</f>
        <v>0</v>
      </c>
      <c r="AV316" s="24" t="n">
        <f aca="false">AV87/AV$155</f>
        <v>0</v>
      </c>
      <c r="AW316" s="24" t="n">
        <f aca="false">AW87/AW$155</f>
        <v>0.000261643118785976</v>
      </c>
      <c r="AX316" s="24" t="n">
        <f aca="false">AX87/AX$155</f>
        <v>0.000789889415481833</v>
      </c>
      <c r="AY316" s="24" t="n">
        <f aca="false">AY87/AY$155</f>
        <v>0</v>
      </c>
      <c r="AZ316" s="24" t="n">
        <f aca="false">AZ87/AZ$155</f>
        <v>0</v>
      </c>
      <c r="BA316" s="24" t="n">
        <f aca="false">BA87/BA$155</f>
        <v>0.00189083574940124</v>
      </c>
      <c r="BB316" s="24" t="n">
        <f aca="false">BB87/BB$155</f>
        <v>0</v>
      </c>
      <c r="BC316" s="24" t="n">
        <f aca="false">BC87/BC$155</f>
        <v>0.000755667506297229</v>
      </c>
      <c r="BD316" s="24" t="n">
        <f aca="false">BD87/BD$155</f>
        <v>0.00245653817082389</v>
      </c>
      <c r="BE316" s="24" t="n">
        <f aca="false">BE87/BE$155</f>
        <v>0.00332480818414322</v>
      </c>
      <c r="BF316" s="24" t="n">
        <f aca="false">BF87/BF$155</f>
        <v>0.000584795321637427</v>
      </c>
      <c r="BG316" s="24" t="n">
        <f aca="false">BG87/BG$155</f>
        <v>0.000627844922304191</v>
      </c>
      <c r="BH316" s="24" t="n">
        <f aca="false">BH87/BH$155</f>
        <v>0</v>
      </c>
      <c r="BI316" s="24" t="n">
        <f aca="false">BI87/BI$155</f>
        <v>0</v>
      </c>
      <c r="BJ316" s="24" t="n">
        <f aca="false">BJ87/BJ$155</f>
        <v>0</v>
      </c>
      <c r="BK316" s="24" t="n">
        <f aca="false">BK87/BK$155</f>
        <v>0</v>
      </c>
      <c r="BL316" s="24" t="n">
        <f aca="false">BL87/BL$155</f>
        <v>0</v>
      </c>
      <c r="BM316" s="24" t="n">
        <f aca="false">BM87/BM$155</f>
        <v>0</v>
      </c>
      <c r="BN316" s="24" t="n">
        <f aca="false">BN87/BN$155</f>
        <v>0.000140154169586545</v>
      </c>
      <c r="BO316" s="24" t="n">
        <f aca="false">BO87/BO$155</f>
        <v>0.000478812544888676</v>
      </c>
      <c r="BP316" s="24" t="n">
        <f aca="false">BP87/BP$155</f>
        <v>0.000288073746879201</v>
      </c>
      <c r="BQ316" s="24" t="n">
        <f aca="false">BQ87/BQ$155</f>
        <v>0.00044916903728103</v>
      </c>
      <c r="BR316" s="24" t="n">
        <f aca="false">BR87/BR$155</f>
        <v>0.000274197970935015</v>
      </c>
      <c r="BS316" s="24" t="n">
        <f aca="false">BS87/BS$155</f>
        <v>0</v>
      </c>
      <c r="BT316" s="24" t="n">
        <f aca="false">BT87/BT$155</f>
        <v>0</v>
      </c>
      <c r="BU316" s="24" t="n">
        <f aca="false">BU87/BU$155</f>
        <v>0.000438404208680403</v>
      </c>
      <c r="BV316" s="24" t="n">
        <f aca="false">BV87/BV$155</f>
        <v>0</v>
      </c>
      <c r="BW316" s="24" t="n">
        <f aca="false">BW87/BW$155</f>
        <v>0.00161637931034483</v>
      </c>
      <c r="BX316" s="24" t="n">
        <f aca="false">BX87/BX$155</f>
        <v>0.000237642585551331</v>
      </c>
      <c r="BY316" s="24" t="n">
        <f aca="false">BY87/BY$155</f>
        <v>0.000324662148451767</v>
      </c>
      <c r="BZ316" s="24" t="n">
        <f aca="false">BZ87/BZ$155</f>
        <v>0</v>
      </c>
      <c r="CA316" s="24" t="n">
        <f aca="false">CA87/CA$155</f>
        <v>0.00323624595469256</v>
      </c>
      <c r="CB316" s="24" t="n">
        <f aca="false">CB87/CB$155</f>
        <v>0.00239578342117873</v>
      </c>
      <c r="CC316" s="24" t="n">
        <f aca="false">CC87/CC$155</f>
        <v>0.00234265188193035</v>
      </c>
      <c r="CD316" s="24" t="n">
        <f aca="false">CD87/CD$155</f>
        <v>0.00124223602484472</v>
      </c>
      <c r="CE316" s="24" t="n">
        <f aca="false">CE87/CE$155</f>
        <v>0.00217054263565891</v>
      </c>
      <c r="CF316" s="24" t="n">
        <f aca="false">CF87/CF$155</f>
        <v>0.00031901318587835</v>
      </c>
      <c r="CG316" s="24" t="n">
        <f aca="false">CG87/CG$155</f>
        <v>0.0121712138539454</v>
      </c>
      <c r="CH316" s="24" t="n">
        <f aca="false">CH87/CH$155</f>
        <v>0.00159680638722555</v>
      </c>
      <c r="CI316" s="24" t="n">
        <f aca="false">CI87/CI$155</f>
        <v>0.00650759219088937</v>
      </c>
      <c r="CJ316" s="24" t="n">
        <f aca="false">CJ87/CJ$155</f>
        <v>0.00837988826815642</v>
      </c>
      <c r="CK316" s="24" t="n">
        <f aca="false">CK87/CK$155</f>
        <v>0.104488078541374</v>
      </c>
      <c r="CL316" s="24" t="n">
        <f aca="false">CL87/CL$155</f>
        <v>0.0625</v>
      </c>
      <c r="CM316" s="24" t="n">
        <f aca="false">CM87/CM$155</f>
        <v>0.0160151415884109</v>
      </c>
      <c r="CN316" s="24" t="n">
        <f aca="false">CN87/CN$155</f>
        <v>0.00583991755410512</v>
      </c>
      <c r="CO316" s="24" t="n">
        <f aca="false">CO87/CO$155</f>
        <v>0.0046875</v>
      </c>
      <c r="CP316" s="24" t="n">
        <f aca="false">CP87/CP$155</f>
        <v>0.0036026762738034</v>
      </c>
      <c r="CQ316" s="24" t="n">
        <f aca="false">CQ87/CQ$155</f>
        <v>0</v>
      </c>
      <c r="CR316" s="24" t="n">
        <f aca="false">CR87/CR$155</f>
        <v>0.00763281090983106</v>
      </c>
      <c r="CS316" s="24" t="n">
        <f aca="false">CS87/CS$155</f>
        <v>0.00834326579261025</v>
      </c>
      <c r="CT316" s="24" t="n">
        <f aca="false">CT87/CT$155</f>
        <v>0</v>
      </c>
      <c r="CU316" s="24" t="n">
        <f aca="false">CU87/CU$155</f>
        <v>0.00162162162162162</v>
      </c>
      <c r="CV316" s="24" t="n">
        <f aca="false">CV87/CV$155</f>
        <v>0</v>
      </c>
      <c r="CW316" s="24" t="n">
        <f aca="false">CW87/CW$155</f>
        <v>0.00583090379008746</v>
      </c>
      <c r="CX316" s="24" t="n">
        <f aca="false">CX87/CX$155</f>
        <v>0.0078909612625538</v>
      </c>
      <c r="CY316" s="24" t="n">
        <f aca="false">CY87/CY$155</f>
        <v>0.00754852624011503</v>
      </c>
      <c r="CZ316" s="24" t="n">
        <f aca="false">CZ87/CZ$155</f>
        <v>0</v>
      </c>
      <c r="DA316" s="24" t="n">
        <f aca="false">DA87/DA$155</f>
        <v>0.0157444894287</v>
      </c>
      <c r="DB316" s="24" t="n">
        <f aca="false">DB87/DB$155</f>
        <v>4.87614589428516E-005</v>
      </c>
      <c r="DC316" s="24" t="n">
        <f aca="false">DC87/DC$155</f>
        <v>0.000351370344342937</v>
      </c>
      <c r="DD316" s="24" t="n">
        <f aca="false">DD87/DD$155</f>
        <v>0.0001312163758037</v>
      </c>
      <c r="DE316" s="24" t="n">
        <f aca="false">DE87/DE$155</f>
        <v>0.000196540880503145</v>
      </c>
      <c r="DF316" s="24" t="n">
        <f aca="false">DF87/DF$155</f>
        <v>0.000556999628666914</v>
      </c>
      <c r="DG316" s="24" t="n">
        <f aca="false">DG87/DG$155</f>
        <v>0.0070298769771529</v>
      </c>
      <c r="DH316" s="24" t="n">
        <f aca="false">DH87/DH$155</f>
        <v>0</v>
      </c>
      <c r="DI316" s="24" t="n">
        <f aca="false">DI87/DI$155</f>
        <v>0</v>
      </c>
      <c r="DJ316" s="24" t="n">
        <f aca="false">DJ87/DJ$155</f>
        <v>0</v>
      </c>
    </row>
    <row r="317" customFormat="false" ht="11.15" hidden="false" customHeight="false" outlineLevel="0" collapsed="false">
      <c r="M317" s="23" t="s">
        <v>196</v>
      </c>
      <c r="N317" s="24" t="n">
        <f aca="false">N88/N$155</f>
        <v>0</v>
      </c>
      <c r="O317" s="24" t="n">
        <f aca="false">O88/O$155</f>
        <v>0</v>
      </c>
      <c r="P317" s="24" t="n">
        <f aca="false">P88/P$155</f>
        <v>0</v>
      </c>
      <c r="Q317" s="24" t="n">
        <f aca="false">Q88/Q$155</f>
        <v>0</v>
      </c>
      <c r="R317" s="24" t="n">
        <f aca="false">R88/R$155</f>
        <v>0</v>
      </c>
      <c r="S317" s="24" t="n">
        <f aca="false">S88/S$155</f>
        <v>0</v>
      </c>
      <c r="T317" s="24" t="n">
        <f aca="false">T88/T$155</f>
        <v>0</v>
      </c>
      <c r="U317" s="24" t="n">
        <f aca="false">U88/U$155</f>
        <v>0</v>
      </c>
      <c r="V317" s="24" t="n">
        <f aca="false">V88/V$155</f>
        <v>0</v>
      </c>
      <c r="W317" s="24" t="n">
        <f aca="false">W88/W$155</f>
        <v>0</v>
      </c>
      <c r="X317" s="24" t="n">
        <f aca="false">X88/X$155</f>
        <v>0</v>
      </c>
      <c r="Y317" s="24" t="n">
        <f aca="false">Y88/Y$155</f>
        <v>0</v>
      </c>
      <c r="Z317" s="24" t="n">
        <f aca="false">Z88/Z$155</f>
        <v>0</v>
      </c>
      <c r="AA317" s="24" t="n">
        <f aca="false">AA88/AA$155</f>
        <v>0</v>
      </c>
      <c r="AB317" s="24" t="n">
        <f aca="false">AB88/AB$155</f>
        <v>0</v>
      </c>
      <c r="AC317" s="24" t="n">
        <f aca="false">AC88/AC$155</f>
        <v>0</v>
      </c>
      <c r="AD317" s="24" t="n">
        <f aca="false">AD88/AD$155</f>
        <v>0</v>
      </c>
      <c r="AE317" s="24" t="n">
        <f aca="false">AE88/AE$155</f>
        <v>0</v>
      </c>
      <c r="AF317" s="24" t="n">
        <f aca="false">AF88/AF$155</f>
        <v>0</v>
      </c>
      <c r="AG317" s="24" t="n">
        <f aca="false">AG88/AG$155</f>
        <v>0</v>
      </c>
      <c r="AH317" s="24" t="n">
        <f aca="false">AH88/AH$155</f>
        <v>0</v>
      </c>
      <c r="AI317" s="24" t="n">
        <f aca="false">AI88/AI$155</f>
        <v>0</v>
      </c>
      <c r="AJ317" s="24" t="n">
        <f aca="false">AJ88/AJ$155</f>
        <v>0</v>
      </c>
      <c r="AK317" s="24" t="n">
        <f aca="false">AK88/AK$155</f>
        <v>0</v>
      </c>
      <c r="AL317" s="24" t="n">
        <f aca="false">AL88/AL$155</f>
        <v>0</v>
      </c>
      <c r="AM317" s="24" t="n">
        <f aca="false">AM88/AM$155</f>
        <v>0</v>
      </c>
      <c r="AN317" s="24" t="n">
        <f aca="false">AN88/AN$155</f>
        <v>0</v>
      </c>
      <c r="AO317" s="24" t="n">
        <f aca="false">AO88/AO$155</f>
        <v>0</v>
      </c>
      <c r="AP317" s="24" t="n">
        <f aca="false">AP88/AP$155</f>
        <v>0</v>
      </c>
      <c r="AQ317" s="24" t="n">
        <f aca="false">AQ88/AQ$155</f>
        <v>0</v>
      </c>
      <c r="AR317" s="24" t="n">
        <f aca="false">AR88/AR$155</f>
        <v>0</v>
      </c>
      <c r="AS317" s="24" t="n">
        <f aca="false">AS88/AS$155</f>
        <v>0</v>
      </c>
      <c r="AT317" s="24" t="n">
        <f aca="false">AT88/AT$155</f>
        <v>0</v>
      </c>
      <c r="AU317" s="24" t="n">
        <f aca="false">AU88/AU$155</f>
        <v>0</v>
      </c>
      <c r="AV317" s="24" t="n">
        <f aca="false">AV88/AV$155</f>
        <v>0</v>
      </c>
      <c r="AW317" s="24" t="n">
        <f aca="false">AW88/AW$155</f>
        <v>0</v>
      </c>
      <c r="AX317" s="24" t="n">
        <f aca="false">AX88/AX$155</f>
        <v>0</v>
      </c>
      <c r="AY317" s="24" t="n">
        <f aca="false">AY88/AY$155</f>
        <v>0</v>
      </c>
      <c r="AZ317" s="24" t="n">
        <f aca="false">AZ88/AZ$155</f>
        <v>0</v>
      </c>
      <c r="BA317" s="24" t="n">
        <f aca="false">BA88/BA$155</f>
        <v>0</v>
      </c>
      <c r="BB317" s="24" t="n">
        <f aca="false">BB88/BB$155</f>
        <v>0</v>
      </c>
      <c r="BC317" s="24" t="n">
        <f aca="false">BC88/BC$155</f>
        <v>0</v>
      </c>
      <c r="BD317" s="24" t="n">
        <f aca="false">BD88/BD$155</f>
        <v>0</v>
      </c>
      <c r="BE317" s="24" t="n">
        <f aca="false">BE88/BE$155</f>
        <v>0</v>
      </c>
      <c r="BF317" s="24" t="n">
        <f aca="false">BF88/BF$155</f>
        <v>0</v>
      </c>
      <c r="BG317" s="24" t="n">
        <f aca="false">BG88/BG$155</f>
        <v>0</v>
      </c>
      <c r="BH317" s="24" t="n">
        <f aca="false">BH88/BH$155</f>
        <v>0</v>
      </c>
      <c r="BI317" s="24" t="n">
        <f aca="false">BI88/BI$155</f>
        <v>0</v>
      </c>
      <c r="BJ317" s="24" t="n">
        <f aca="false">BJ88/BJ$155</f>
        <v>0</v>
      </c>
      <c r="BK317" s="24" t="n">
        <f aca="false">BK88/BK$155</f>
        <v>0</v>
      </c>
      <c r="BL317" s="24" t="n">
        <f aca="false">BL88/BL$155</f>
        <v>0</v>
      </c>
      <c r="BM317" s="24" t="n">
        <f aca="false">BM88/BM$155</f>
        <v>0.000210304942166141</v>
      </c>
      <c r="BN317" s="24" t="n">
        <f aca="false">BN88/BN$155</f>
        <v>0</v>
      </c>
      <c r="BO317" s="24" t="n">
        <f aca="false">BO88/BO$155</f>
        <v>0</v>
      </c>
      <c r="BP317" s="24" t="n">
        <f aca="false">BP88/BP$155</f>
        <v>0</v>
      </c>
      <c r="BQ317" s="24" t="n">
        <f aca="false">BQ88/BQ$155</f>
        <v>0</v>
      </c>
      <c r="BR317" s="24" t="n">
        <f aca="false">BR88/BR$155</f>
        <v>0</v>
      </c>
      <c r="BS317" s="24" t="n">
        <f aca="false">BS88/BS$155</f>
        <v>0</v>
      </c>
      <c r="BT317" s="24" t="n">
        <f aca="false">BT88/BT$155</f>
        <v>0</v>
      </c>
      <c r="BU317" s="24" t="n">
        <f aca="false">BU88/BU$155</f>
        <v>0</v>
      </c>
      <c r="BV317" s="24" t="n">
        <f aca="false">BV88/BV$155</f>
        <v>0</v>
      </c>
      <c r="BW317" s="24" t="n">
        <f aca="false">BW88/BW$155</f>
        <v>4.14456233421751E-005</v>
      </c>
      <c r="BX317" s="24" t="n">
        <f aca="false">BX88/BX$155</f>
        <v>0</v>
      </c>
      <c r="BY317" s="24" t="n">
        <f aca="false">BY88/BY$155</f>
        <v>0</v>
      </c>
      <c r="BZ317" s="24" t="n">
        <f aca="false">BZ88/BZ$155</f>
        <v>0</v>
      </c>
      <c r="CA317" s="24" t="n">
        <f aca="false">CA88/CA$155</f>
        <v>0.000809061488673139</v>
      </c>
      <c r="CB317" s="24" t="n">
        <f aca="false">CB88/CB$155</f>
        <v>0</v>
      </c>
      <c r="CC317" s="24" t="n">
        <f aca="false">CC88/CC$155</f>
        <v>0</v>
      </c>
      <c r="CD317" s="24" t="n">
        <f aca="false">CD88/CD$155</f>
        <v>0</v>
      </c>
      <c r="CE317" s="24" t="n">
        <f aca="false">CE88/CE$155</f>
        <v>0</v>
      </c>
      <c r="CF317" s="24" t="n">
        <f aca="false">CF88/CF$155</f>
        <v>0</v>
      </c>
      <c r="CG317" s="24" t="n">
        <f aca="false">CG88/CG$155</f>
        <v>0</v>
      </c>
      <c r="CH317" s="24" t="n">
        <f aca="false">CH88/CH$155</f>
        <v>0.00359281437125749</v>
      </c>
      <c r="CI317" s="24" t="n">
        <f aca="false">CI88/CI$155</f>
        <v>0</v>
      </c>
      <c r="CJ317" s="24" t="n">
        <f aca="false">CJ88/CJ$155</f>
        <v>0.0111731843575419</v>
      </c>
      <c r="CK317" s="24" t="n">
        <f aca="false">CK88/CK$155</f>
        <v>0</v>
      </c>
      <c r="CL317" s="24" t="n">
        <f aca="false">CL88/CL$155</f>
        <v>0</v>
      </c>
      <c r="CM317" s="24" t="n">
        <f aca="false">CM88/CM$155</f>
        <v>0</v>
      </c>
      <c r="CN317" s="24" t="n">
        <f aca="false">CN88/CN$155</f>
        <v>0</v>
      </c>
      <c r="CO317" s="24" t="n">
        <f aca="false">CO88/CO$155</f>
        <v>0</v>
      </c>
      <c r="CP317" s="24" t="n">
        <f aca="false">CP88/CP$155</f>
        <v>0</v>
      </c>
      <c r="CQ317" s="24" t="n">
        <f aca="false">CQ88/CQ$155</f>
        <v>0</v>
      </c>
      <c r="CR317" s="24" t="n">
        <f aca="false">CR88/CR$155</f>
        <v>0.000101770812131081</v>
      </c>
      <c r="CS317" s="24" t="n">
        <f aca="false">CS88/CS$155</f>
        <v>0.000595947556615018</v>
      </c>
      <c r="CT317" s="24" t="n">
        <f aca="false">CT88/CT$155</f>
        <v>0</v>
      </c>
      <c r="CU317" s="24" t="n">
        <f aca="false">CU88/CU$155</f>
        <v>0</v>
      </c>
      <c r="CV317" s="24" t="n">
        <f aca="false">CV88/CV$155</f>
        <v>0</v>
      </c>
      <c r="CW317" s="24" t="n">
        <f aca="false">CW88/CW$155</f>
        <v>0</v>
      </c>
      <c r="CX317" s="24" t="n">
        <f aca="false">CX88/CX$155</f>
        <v>0</v>
      </c>
      <c r="CY317" s="24" t="n">
        <f aca="false">CY88/CY$155</f>
        <v>0</v>
      </c>
      <c r="CZ317" s="24" t="n">
        <f aca="false">CZ88/CZ$155</f>
        <v>0</v>
      </c>
      <c r="DA317" s="24" t="n">
        <f aca="false">DA88/DA$155</f>
        <v>0</v>
      </c>
      <c r="DB317" s="24" t="n">
        <f aca="false">DB88/DB$155</f>
        <v>0</v>
      </c>
      <c r="DC317" s="24" t="n">
        <f aca="false">DC88/DC$155</f>
        <v>8.78425860857344E-005</v>
      </c>
      <c r="DD317" s="24" t="n">
        <f aca="false">DD88/DD$155</f>
        <v>0</v>
      </c>
      <c r="DE317" s="24" t="n">
        <f aca="false">DE88/DE$155</f>
        <v>0</v>
      </c>
      <c r="DF317" s="24" t="n">
        <f aca="false">DF88/DF$155</f>
        <v>0</v>
      </c>
      <c r="DG317" s="24" t="n">
        <f aca="false">DG88/DG$155</f>
        <v>0</v>
      </c>
      <c r="DH317" s="24" t="n">
        <f aca="false">DH88/DH$155</f>
        <v>0</v>
      </c>
      <c r="DI317" s="24" t="n">
        <f aca="false">DI88/DI$155</f>
        <v>0</v>
      </c>
      <c r="DJ317" s="24" t="n">
        <f aca="false">DJ88/DJ$155</f>
        <v>0</v>
      </c>
    </row>
    <row r="318" customFormat="false" ht="11.15" hidden="false" customHeight="false" outlineLevel="0" collapsed="false">
      <c r="M318" s="23" t="s">
        <v>197</v>
      </c>
      <c r="N318" s="24" t="n">
        <f aca="false">N89/N$155</f>
        <v>5.36250536250536E-005</v>
      </c>
      <c r="O318" s="24" t="n">
        <f aca="false">O89/O$155</f>
        <v>0.0148925013109596</v>
      </c>
      <c r="P318" s="24" t="n">
        <f aca="false">P89/P$155</f>
        <v>0</v>
      </c>
      <c r="Q318" s="24" t="n">
        <f aca="false">Q89/Q$155</f>
        <v>0.00105042016806723</v>
      </c>
      <c r="R318" s="24" t="n">
        <f aca="false">R89/R$155</f>
        <v>0.0373563218390805</v>
      </c>
      <c r="S318" s="24" t="n">
        <f aca="false">S89/S$155</f>
        <v>0.00862713521596595</v>
      </c>
      <c r="T318" s="24" t="n">
        <f aca="false">T89/T$155</f>
        <v>0.00989282769991756</v>
      </c>
      <c r="U318" s="24" t="n">
        <f aca="false">U89/U$155</f>
        <v>0.0168762544545939</v>
      </c>
      <c r="V318" s="24" t="n">
        <f aca="false">V89/V$155</f>
        <v>0.0015205271160669</v>
      </c>
      <c r="W318" s="24" t="n">
        <f aca="false">W89/W$155</f>
        <v>0.0149291497975709</v>
      </c>
      <c r="X318" s="24" t="n">
        <f aca="false">X89/X$155</f>
        <v>0.00289821469974496</v>
      </c>
      <c r="Y318" s="24" t="n">
        <f aca="false">Y89/Y$155</f>
        <v>0.0122743682310469</v>
      </c>
      <c r="Z318" s="24" t="n">
        <f aca="false">Z89/Z$155</f>
        <v>0.0245700245700246</v>
      </c>
      <c r="AA318" s="24" t="n">
        <f aca="false">AA89/AA$155</f>
        <v>0.0446194225721785</v>
      </c>
      <c r="AB318" s="24" t="n">
        <f aca="false">AB89/AB$155</f>
        <v>0.00194823267464514</v>
      </c>
      <c r="AC318" s="24" t="n">
        <f aca="false">AC89/AC$155</f>
        <v>0.00316539171722501</v>
      </c>
      <c r="AD318" s="24" t="n">
        <f aca="false">AD89/AD$155</f>
        <v>0.0100703324808184</v>
      </c>
      <c r="AE318" s="24" t="n">
        <f aca="false">AE89/AE$155</f>
        <v>0.0023696682464455</v>
      </c>
      <c r="AF318" s="24" t="n">
        <f aca="false">AF89/AF$155</f>
        <v>0</v>
      </c>
      <c r="AG318" s="24" t="n">
        <f aca="false">AG89/AG$155</f>
        <v>0.0484749455337691</v>
      </c>
      <c r="AH318" s="24" t="n">
        <f aca="false">AH89/AH$155</f>
        <v>0.0125448028673835</v>
      </c>
      <c r="AI318" s="24" t="n">
        <f aca="false">AI89/AI$155</f>
        <v>0.0118770978569584</v>
      </c>
      <c r="AJ318" s="24" t="n">
        <f aca="false">AJ89/AJ$155</f>
        <v>0.00698951572641038</v>
      </c>
      <c r="AK318" s="24" t="n">
        <f aca="false">AK89/AK$155</f>
        <v>0.00558899398108341</v>
      </c>
      <c r="AL318" s="24" t="n">
        <f aca="false">AL89/AL$155</f>
        <v>0.00773480662983425</v>
      </c>
      <c r="AM318" s="24" t="n">
        <f aca="false">AM89/AM$155</f>
        <v>0.0226480836236934</v>
      </c>
      <c r="AN318" s="24" t="n">
        <f aca="false">AN89/AN$155</f>
        <v>0.0254237288135593</v>
      </c>
      <c r="AO318" s="24" t="n">
        <f aca="false">AO89/AO$155</f>
        <v>0.0115740740740741</v>
      </c>
      <c r="AP318" s="24" t="n">
        <f aca="false">AP89/AP$155</f>
        <v>0.00681818181818182</v>
      </c>
      <c r="AQ318" s="24" t="n">
        <f aca="false">AQ89/AQ$155</f>
        <v>0.00985732814526589</v>
      </c>
      <c r="AR318" s="24" t="n">
        <f aca="false">AR89/AR$155</f>
        <v>0.0051948051948052</v>
      </c>
      <c r="AS318" s="24" t="n">
        <f aca="false">AS89/AS$155</f>
        <v>0.00307692307692308</v>
      </c>
      <c r="AT318" s="24" t="n">
        <f aca="false">AT89/AT$155</f>
        <v>0.00690131124913734</v>
      </c>
      <c r="AU318" s="24" t="n">
        <f aca="false">AU89/AU$155</f>
        <v>0.000654878847413229</v>
      </c>
      <c r="AV318" s="24" t="n">
        <f aca="false">AV89/AV$155</f>
        <v>0</v>
      </c>
      <c r="AW318" s="24" t="n">
        <f aca="false">AW89/AW$155</f>
        <v>0.0115122972265829</v>
      </c>
      <c r="AX318" s="24" t="n">
        <f aca="false">AX89/AX$155</f>
        <v>0.004739336492891</v>
      </c>
      <c r="AY318" s="24" t="n">
        <f aca="false">AY89/AY$155</f>
        <v>0</v>
      </c>
      <c r="AZ318" s="24" t="n">
        <f aca="false">AZ89/AZ$155</f>
        <v>0.00738191205108464</v>
      </c>
      <c r="BA318" s="24" t="n">
        <f aca="false">BA89/BA$155</f>
        <v>0.00567250724820371</v>
      </c>
      <c r="BB318" s="24" t="n">
        <f aca="false">BB89/BB$155</f>
        <v>0.0023094688221709</v>
      </c>
      <c r="BC318" s="24" t="n">
        <f aca="false">BC89/BC$155</f>
        <v>0.0143576826196474</v>
      </c>
      <c r="BD318" s="24" t="n">
        <f aca="false">BD89/BD$155</f>
        <v>0.02286470143613</v>
      </c>
      <c r="BE318" s="24" t="n">
        <f aca="false">BE89/BE$155</f>
        <v>0.0122762148337596</v>
      </c>
      <c r="BF318" s="24" t="n">
        <f aca="false">BF89/BF$155</f>
        <v>0.00233918128654971</v>
      </c>
      <c r="BG318" s="24" t="n">
        <f aca="false">BG89/BG$155</f>
        <v>0.016480929210485</v>
      </c>
      <c r="BH318" s="24" t="n">
        <f aca="false">BH89/BH$155</f>
        <v>0.0167441860465116</v>
      </c>
      <c r="BI318" s="24" t="n">
        <f aca="false">BI89/BI$155</f>
        <v>0.0260995650072499</v>
      </c>
      <c r="BJ318" s="24" t="n">
        <f aca="false">BJ89/BJ$155</f>
        <v>0.0122661760196259</v>
      </c>
      <c r="BK318" s="24" t="n">
        <f aca="false">BK89/BK$155</f>
        <v>0.0181265770637005</v>
      </c>
      <c r="BL318" s="24" t="n">
        <f aca="false">BL89/BL$155</f>
        <v>0.00738613048830529</v>
      </c>
      <c r="BM318" s="24" t="n">
        <f aca="false">BM89/BM$155</f>
        <v>0.00946372239747634</v>
      </c>
      <c r="BN318" s="24" t="n">
        <f aca="false">BN89/BN$155</f>
        <v>0.000140154169586545</v>
      </c>
      <c r="BO318" s="24" t="n">
        <f aca="false">BO89/BO$155</f>
        <v>0.0050275317213311</v>
      </c>
      <c r="BP318" s="24" t="n">
        <f aca="false">BP89/BP$155</f>
        <v>0.00220856539274054</v>
      </c>
      <c r="BQ318" s="24" t="n">
        <f aca="false">BQ89/BQ$155</f>
        <v>0.00194639916155113</v>
      </c>
      <c r="BR318" s="24" t="n">
        <f aca="false">BR89/BR$155</f>
        <v>0.00301617768028517</v>
      </c>
      <c r="BS318" s="24" t="n">
        <f aca="false">BS89/BS$155</f>
        <v>0.00164113785557987</v>
      </c>
      <c r="BT318" s="24" t="n">
        <f aca="false">BT89/BT$155</f>
        <v>0.041604384653712</v>
      </c>
      <c r="BU318" s="24" t="n">
        <f aca="false">BU89/BU$155</f>
        <v>0.0311266988163086</v>
      </c>
      <c r="BV318" s="24" t="n">
        <f aca="false">BV89/BV$155</f>
        <v>0.0069960988296489</v>
      </c>
      <c r="BW318" s="24" t="n">
        <f aca="false">BW89/BW$155</f>
        <v>0.0318302387267905</v>
      </c>
      <c r="BX318" s="24" t="n">
        <f aca="false">BX89/BX$155</f>
        <v>0.0147338403041825</v>
      </c>
      <c r="BY318" s="24" t="n">
        <f aca="false">BY89/BY$155</f>
        <v>0.00742664664583418</v>
      </c>
      <c r="BZ318" s="24" t="n">
        <f aca="false">BZ89/BZ$155</f>
        <v>0.00651890482398957</v>
      </c>
      <c r="CA318" s="24" t="n">
        <f aca="false">CA89/CA$155</f>
        <v>0.0149676375404531</v>
      </c>
      <c r="CB318" s="24" t="n">
        <f aca="false">CB89/CB$155</f>
        <v>0.0129372304743651</v>
      </c>
      <c r="CC318" s="24" t="n">
        <f aca="false">CC89/CC$155</f>
        <v>0.0370138997344995</v>
      </c>
      <c r="CD318" s="24" t="n">
        <f aca="false">CD89/CD$155</f>
        <v>0.00993788819875776</v>
      </c>
      <c r="CE318" s="24" t="n">
        <f aca="false">CE89/CE$155</f>
        <v>0.0375193798449612</v>
      </c>
      <c r="CF318" s="24" t="n">
        <f aca="false">CF89/CF$155</f>
        <v>0.00435984687367078</v>
      </c>
      <c r="CG318" s="24" t="n">
        <f aca="false">CG89/CG$155</f>
        <v>0.0183793497794478</v>
      </c>
      <c r="CH318" s="24" t="n">
        <f aca="false">CH89/CH$155</f>
        <v>0.00678642714570858</v>
      </c>
      <c r="CI318" s="24" t="n">
        <f aca="false">CI89/CI$155</f>
        <v>0.0238611713665944</v>
      </c>
      <c r="CJ318" s="24" t="n">
        <f aca="false">CJ89/CJ$155</f>
        <v>0.0130353817504656</v>
      </c>
      <c r="CK318" s="24" t="n">
        <f aca="false">CK89/CK$155</f>
        <v>0.0112201963534362</v>
      </c>
      <c r="CL318" s="24" t="n">
        <f aca="false">CL89/CL$155</f>
        <v>0</v>
      </c>
      <c r="CM318" s="24" t="n">
        <f aca="false">CM89/CM$155</f>
        <v>0.0205284996724176</v>
      </c>
      <c r="CN318" s="24" t="n">
        <f aca="false">CN89/CN$155</f>
        <v>0.0116798351082102</v>
      </c>
      <c r="CO318" s="24" t="n">
        <f aca="false">CO89/CO$155</f>
        <v>0.09375</v>
      </c>
      <c r="CP318" s="24" t="n">
        <f aca="false">CP89/CP$155</f>
        <v>0.00900669068450849</v>
      </c>
      <c r="CQ318" s="24" t="n">
        <f aca="false">CQ89/CQ$155</f>
        <v>0.02489741984839</v>
      </c>
      <c r="CR318" s="24" t="n">
        <f aca="false">CR89/CR$155</f>
        <v>0.0140443720740892</v>
      </c>
      <c r="CS318" s="24" t="n">
        <f aca="false">CS89/CS$155</f>
        <v>0.00119189511323004</v>
      </c>
      <c r="CT318" s="24" t="n">
        <f aca="false">CT89/CT$155</f>
        <v>0.00831024930747923</v>
      </c>
      <c r="CU318" s="24" t="n">
        <f aca="false">CU89/CU$155</f>
        <v>0.0224324324324324</v>
      </c>
      <c r="CV318" s="24" t="n">
        <f aca="false">CV89/CV$155</f>
        <v>0</v>
      </c>
      <c r="CW318" s="24" t="n">
        <f aca="false">CW89/CW$155</f>
        <v>0.00583090379008746</v>
      </c>
      <c r="CX318" s="24" t="n">
        <f aca="false">CX89/CX$155</f>
        <v>0.0157819225251076</v>
      </c>
      <c r="CY318" s="24" t="n">
        <f aca="false">CY89/CY$155</f>
        <v>0.0143781452192667</v>
      </c>
      <c r="CZ318" s="24" t="n">
        <f aca="false">CZ89/CZ$155</f>
        <v>0.00175284837861525</v>
      </c>
      <c r="DA318" s="24" t="n">
        <f aca="false">DA89/DA$155</f>
        <v>0.0107962213225371</v>
      </c>
      <c r="DB318" s="24" t="n">
        <f aca="false">DB89/DB$155</f>
        <v>0.0408133411351668</v>
      </c>
      <c r="DC318" s="24" t="n">
        <f aca="false">DC89/DC$155</f>
        <v>0.0058854532677442</v>
      </c>
      <c r="DD318" s="24" t="n">
        <f aca="false">DD89/DD$155</f>
        <v>0.0019682456370555</v>
      </c>
      <c r="DE318" s="24" t="n">
        <f aca="false">DE89/DE$155</f>
        <v>0.00668238993710692</v>
      </c>
      <c r="DF318" s="24" t="n">
        <f aca="false">DF89/DF$155</f>
        <v>0.00222799851466766</v>
      </c>
      <c r="DG318" s="24" t="n">
        <f aca="false">DG89/DG$155</f>
        <v>0.012888107791447</v>
      </c>
      <c r="DH318" s="24" t="n">
        <f aca="false">DH89/DH$155</f>
        <v>0.0111084849917277</v>
      </c>
      <c r="DI318" s="24" t="n">
        <f aca="false">DI89/DI$155</f>
        <v>0.00120336943441637</v>
      </c>
      <c r="DJ318" s="24" t="n">
        <f aca="false">DJ89/DJ$155</f>
        <v>0.00167606277616943</v>
      </c>
    </row>
    <row r="319" customFormat="false" ht="11.15" hidden="false" customHeight="false" outlineLevel="0" collapsed="false">
      <c r="M319" s="23" t="s">
        <v>198</v>
      </c>
      <c r="N319" s="24" t="n">
        <f aca="false">N90/N$155</f>
        <v>0</v>
      </c>
      <c r="O319" s="24" t="n">
        <f aca="false">O90/O$155</f>
        <v>0.00010487676979549</v>
      </c>
      <c r="P319" s="24" t="n">
        <f aca="false">P90/P$155</f>
        <v>0</v>
      </c>
      <c r="Q319" s="24" t="n">
        <f aca="false">Q90/Q$155</f>
        <v>0.00105042016806723</v>
      </c>
      <c r="R319" s="24" t="n">
        <f aca="false">R90/R$155</f>
        <v>0.00909961685823755</v>
      </c>
      <c r="S319" s="24" t="n">
        <f aca="false">S90/S$155</f>
        <v>0.000805199286823489</v>
      </c>
      <c r="T319" s="24" t="n">
        <f aca="false">T90/T$155</f>
        <v>0.00164880461665293</v>
      </c>
      <c r="U319" s="24" t="n">
        <f aca="false">U90/U$155</f>
        <v>0.000819235653135624</v>
      </c>
      <c r="V319" s="24" t="n">
        <f aca="false">V90/V$155</f>
        <v>0</v>
      </c>
      <c r="W319" s="24" t="n">
        <f aca="false">W90/W$155</f>
        <v>0.00455465587044534</v>
      </c>
      <c r="X319" s="24" t="n">
        <f aca="false">X90/X$155</f>
        <v>0.000347785763969395</v>
      </c>
      <c r="Y319" s="24" t="n">
        <f aca="false">Y90/Y$155</f>
        <v>0.00108303249097473</v>
      </c>
      <c r="Z319" s="24" t="n">
        <f aca="false">Z90/Z$155</f>
        <v>0.00634725634725635</v>
      </c>
      <c r="AA319" s="24" t="n">
        <f aca="false">AA90/AA$155</f>
        <v>0.00149981252343457</v>
      </c>
      <c r="AB319" s="24" t="n">
        <f aca="false">AB90/AB$155</f>
        <v>0.00055663790704147</v>
      </c>
      <c r="AC319" s="24" t="n">
        <f aca="false">AC90/AC$155</f>
        <v>0.000791347929306252</v>
      </c>
      <c r="AD319" s="24" t="n">
        <f aca="false">AD90/AD$155</f>
        <v>0.000959079283887468</v>
      </c>
      <c r="AE319" s="24" t="n">
        <f aca="false">AE90/AE$155</f>
        <v>0.0014218009478673</v>
      </c>
      <c r="AF319" s="24" t="n">
        <f aca="false">AF90/AF$155</f>
        <v>0</v>
      </c>
      <c r="AG319" s="24" t="n">
        <f aca="false">AG90/AG$155</f>
        <v>0.00272331154684096</v>
      </c>
      <c r="AH319" s="24" t="n">
        <f aca="false">AH90/AH$155</f>
        <v>0</v>
      </c>
      <c r="AI319" s="24" t="n">
        <f aca="false">AI90/AI$155</f>
        <v>0.00103279111799639</v>
      </c>
      <c r="AJ319" s="24" t="n">
        <f aca="false">AJ90/AJ$155</f>
        <v>0</v>
      </c>
      <c r="AK319" s="24" t="n">
        <f aca="false">AK90/AK$155</f>
        <v>0.00343938091143594</v>
      </c>
      <c r="AL319" s="24" t="n">
        <f aca="false">AL90/AL$155</f>
        <v>0.00110497237569061</v>
      </c>
      <c r="AM319" s="24" t="n">
        <f aca="false">AM90/AM$155</f>
        <v>0.00130662020905923</v>
      </c>
      <c r="AN319" s="24" t="n">
        <f aca="false">AN90/AN$155</f>
        <v>0.00211864406779661</v>
      </c>
      <c r="AO319" s="24" t="n">
        <f aca="false">AO90/AO$155</f>
        <v>0.00173611111111111</v>
      </c>
      <c r="AP319" s="24" t="n">
        <f aca="false">AP90/AP$155</f>
        <v>0.00113636363636364</v>
      </c>
      <c r="AQ319" s="24" t="n">
        <f aca="false">AQ90/AQ$155</f>
        <v>0.00095114569822741</v>
      </c>
      <c r="AR319" s="24" t="n">
        <f aca="false">AR90/AR$155</f>
        <v>0.0012987012987013</v>
      </c>
      <c r="AS319" s="24" t="n">
        <f aca="false">AS90/AS$155</f>
        <v>0.000512820512820513</v>
      </c>
      <c r="AT319" s="24" t="n">
        <f aca="false">AT90/AT$155</f>
        <v>0.000690131124913734</v>
      </c>
      <c r="AU319" s="24" t="n">
        <f aca="false">AU90/AU$155</f>
        <v>0</v>
      </c>
      <c r="AV319" s="24" t="n">
        <f aca="false">AV90/AV$155</f>
        <v>0</v>
      </c>
      <c r="AW319" s="24" t="n">
        <f aca="false">AW90/AW$155</f>
        <v>0.0010465724751439</v>
      </c>
      <c r="AX319" s="24" t="n">
        <f aca="false">AX90/AX$155</f>
        <v>0.00105318588730911</v>
      </c>
      <c r="AY319" s="24" t="n">
        <f aca="false">AY90/AY$155</f>
        <v>0</v>
      </c>
      <c r="AZ319" s="24" t="n">
        <f aca="false">AZ90/AZ$155</f>
        <v>0.00131334631583715</v>
      </c>
      <c r="BA319" s="24" t="n">
        <f aca="false">BA90/BA$155</f>
        <v>0.000756334299760494</v>
      </c>
      <c r="BB319" s="24" t="n">
        <f aca="false">BB90/BB$155</f>
        <v>0</v>
      </c>
      <c r="BC319" s="24" t="n">
        <f aca="false">BC90/BC$155</f>
        <v>0.00100755667506297</v>
      </c>
      <c r="BD319" s="24" t="n">
        <f aca="false">BD90/BD$155</f>
        <v>0.00113378684807256</v>
      </c>
      <c r="BE319" s="24" t="n">
        <f aca="false">BE90/BE$155</f>
        <v>0.0020460358056266</v>
      </c>
      <c r="BF319" s="24" t="n">
        <f aca="false">BF90/BF$155</f>
        <v>0.00116959064327485</v>
      </c>
      <c r="BG319" s="24" t="n">
        <f aca="false">BG90/BG$155</f>
        <v>0.00141265107518443</v>
      </c>
      <c r="BH319" s="24" t="n">
        <f aca="false">BH90/BH$155</f>
        <v>0.00186046511627907</v>
      </c>
      <c r="BI319" s="24" t="n">
        <f aca="false">BI90/BI$155</f>
        <v>0.00306106009344289</v>
      </c>
      <c r="BJ319" s="24" t="n">
        <f aca="false">BJ90/BJ$155</f>
        <v>0.000459981600735971</v>
      </c>
      <c r="BK319" s="24" t="n">
        <f aca="false">BK90/BK$155</f>
        <v>0.000669447448375303</v>
      </c>
      <c r="BL319" s="24" t="n">
        <f aca="false">BL90/BL$155</f>
        <v>0.000820681165367255</v>
      </c>
      <c r="BM319" s="24" t="n">
        <f aca="false">BM90/BM$155</f>
        <v>0.00147213459516299</v>
      </c>
      <c r="BN319" s="24" t="n">
        <f aca="false">BN90/BN$155</f>
        <v>0.000140154169586545</v>
      </c>
      <c r="BO319" s="24" t="n">
        <f aca="false">BO90/BO$155</f>
        <v>0.000718218817333014</v>
      </c>
      <c r="BP319" s="24" t="n">
        <f aca="false">BP90/BP$155</f>
        <v>0.000576147493758402</v>
      </c>
      <c r="BQ319" s="24" t="n">
        <f aca="false">BQ90/BQ$155</f>
        <v>0.00029944602485402</v>
      </c>
      <c r="BR319" s="24" t="n">
        <f aca="false">BR90/BR$155</f>
        <v>0.000274197970935015</v>
      </c>
      <c r="BS319" s="24" t="n">
        <f aca="false">BS90/BS$155</f>
        <v>0.000273522975929978</v>
      </c>
      <c r="BT319" s="24" t="n">
        <f aca="false">BT90/BT$155</f>
        <v>0.00460886895864474</v>
      </c>
      <c r="BU319" s="24" t="n">
        <f aca="false">BU90/BU$155</f>
        <v>0.00263042525208242</v>
      </c>
      <c r="BV319" s="24" t="n">
        <f aca="false">BV90/BV$155</f>
        <v>0.00197659297789337</v>
      </c>
      <c r="BW319" s="24" t="n">
        <f aca="false">BW90/BW$155</f>
        <v>0.00252818302387268</v>
      </c>
      <c r="BX319" s="24" t="n">
        <f aca="false">BX90/BX$155</f>
        <v>0.00403992395437262</v>
      </c>
      <c r="BY319" s="24" t="n">
        <f aca="false">BY90/BY$155</f>
        <v>0.00450468730976827</v>
      </c>
      <c r="BZ319" s="24" t="n">
        <f aca="false">BZ90/BZ$155</f>
        <v>0.0143415906127771</v>
      </c>
      <c r="CA319" s="24" t="n">
        <f aca="false">CA90/CA$155</f>
        <v>0.00566343042071197</v>
      </c>
      <c r="CB319" s="24" t="n">
        <f aca="false">CB90/CB$155</f>
        <v>0.00383325347388596</v>
      </c>
      <c r="CC319" s="24" t="n">
        <f aca="false">CC90/CC$155</f>
        <v>0.00374824301108855</v>
      </c>
      <c r="CD319" s="24" t="n">
        <f aca="false">CD90/CD$155</f>
        <v>0.00124223602484472</v>
      </c>
      <c r="CE319" s="24" t="n">
        <f aca="false">CE90/CE$155</f>
        <v>0.00217054263565891</v>
      </c>
      <c r="CF319" s="24" t="n">
        <f aca="false">CF90/CF$155</f>
        <v>0.000797532964695874</v>
      </c>
      <c r="CG319" s="24" t="n">
        <f aca="false">CG90/CG$155</f>
        <v>0.00122528998529652</v>
      </c>
      <c r="CH319" s="24" t="n">
        <f aca="false">CH90/CH$155</f>
        <v>0.000798403193612774</v>
      </c>
      <c r="CI319" s="24" t="n">
        <f aca="false">CI90/CI$155</f>
        <v>0.00433839479392625</v>
      </c>
      <c r="CJ319" s="24" t="n">
        <f aca="false">CJ90/CJ$155</f>
        <v>0.00186219739292365</v>
      </c>
      <c r="CK319" s="24" t="n">
        <f aca="false">CK90/CK$155</f>
        <v>0.00210378681626928</v>
      </c>
      <c r="CL319" s="24" t="n">
        <f aca="false">CL90/CL$155</f>
        <v>0</v>
      </c>
      <c r="CM319" s="24" t="n">
        <f aca="false">CM90/CM$155</f>
        <v>0.0048773385746524</v>
      </c>
      <c r="CN319" s="24" t="n">
        <f aca="false">CN90/CN$155</f>
        <v>0.351425626932326</v>
      </c>
      <c r="CO319" s="24" t="n">
        <f aca="false">CO90/CO$155</f>
        <v>0.0015625</v>
      </c>
      <c r="CP319" s="24" t="n">
        <f aca="false">CP90/CP$155</f>
        <v>0.00411734431291817</v>
      </c>
      <c r="CQ319" s="24" t="n">
        <f aca="false">CQ90/CQ$155</f>
        <v>0</v>
      </c>
      <c r="CR319" s="24" t="n">
        <f aca="false">CR90/CR$155</f>
        <v>0.00295135355180134</v>
      </c>
      <c r="CS319" s="24" t="n">
        <f aca="false">CS90/CS$155</f>
        <v>0.00119189511323004</v>
      </c>
      <c r="CT319" s="24" t="n">
        <f aca="false">CT90/CT$155</f>
        <v>0.00831024930747923</v>
      </c>
      <c r="CU319" s="24" t="n">
        <f aca="false">CU90/CU$155</f>
        <v>0.00135135135135135</v>
      </c>
      <c r="CV319" s="24" t="n">
        <f aca="false">CV90/CV$155</f>
        <v>0</v>
      </c>
      <c r="CW319" s="24" t="n">
        <f aca="false">CW90/CW$155</f>
        <v>0.00583090379008746</v>
      </c>
      <c r="CX319" s="24" t="n">
        <f aca="false">CX90/CX$155</f>
        <v>0.00215208034433286</v>
      </c>
      <c r="CY319" s="24" t="n">
        <f aca="false">CY90/CY$155</f>
        <v>0.00215672178289001</v>
      </c>
      <c r="CZ319" s="24" t="n">
        <f aca="false">CZ90/CZ$155</f>
        <v>0.00262927256792287</v>
      </c>
      <c r="DA319" s="24" t="n">
        <f aca="false">DA90/DA$155</f>
        <v>0.00112460638776428</v>
      </c>
      <c r="DB319" s="24" t="n">
        <f aca="false">DB90/DB$155</f>
        <v>0.00190169689877121</v>
      </c>
      <c r="DC319" s="24" t="n">
        <f aca="false">DC90/DC$155</f>
        <v>0.00316233309908644</v>
      </c>
      <c r="DD319" s="24" t="n">
        <f aca="false">DD90/DD$155</f>
        <v>0</v>
      </c>
      <c r="DE319" s="24" t="n">
        <f aca="false">DE90/DE$155</f>
        <v>0.00117924528301887</v>
      </c>
      <c r="DF319" s="24" t="n">
        <f aca="false">DF90/DF$155</f>
        <v>0.000742666171555886</v>
      </c>
      <c r="DG319" s="24" t="n">
        <f aca="false">DG90/DG$155</f>
        <v>0.0111306385471588</v>
      </c>
      <c r="DH319" s="24" t="n">
        <f aca="false">DH90/DH$155</f>
        <v>0.00212715670054361</v>
      </c>
      <c r="DI319" s="24" t="n">
        <f aca="false">DI90/DI$155</f>
        <v>0.00300842358604091</v>
      </c>
      <c r="DJ319" s="24" t="n">
        <f aca="false">DJ90/DJ$155</f>
        <v>0.000457108029864391</v>
      </c>
    </row>
    <row r="320" customFormat="false" ht="11.15" hidden="false" customHeight="false" outlineLevel="0" collapsed="false">
      <c r="M320" s="23" t="s">
        <v>199</v>
      </c>
      <c r="N320" s="24" t="n">
        <f aca="false">N91/N$155</f>
        <v>0</v>
      </c>
      <c r="O320" s="24" t="n">
        <f aca="false">O91/O$155</f>
        <v>0</v>
      </c>
      <c r="P320" s="24" t="n">
        <f aca="false">P91/P$155</f>
        <v>0</v>
      </c>
      <c r="Q320" s="24" t="n">
        <f aca="false">Q91/Q$155</f>
        <v>0</v>
      </c>
      <c r="R320" s="24" t="n">
        <f aca="false">R91/R$155</f>
        <v>0</v>
      </c>
      <c r="S320" s="24" t="n">
        <f aca="false">S91/S$155</f>
        <v>0</v>
      </c>
      <c r="T320" s="24" t="n">
        <f aca="false">T91/T$155</f>
        <v>0</v>
      </c>
      <c r="U320" s="24" t="n">
        <f aca="false">U91/U$155</f>
        <v>0</v>
      </c>
      <c r="V320" s="24" t="n">
        <f aca="false">V91/V$155</f>
        <v>0</v>
      </c>
      <c r="W320" s="24" t="n">
        <f aca="false">W91/W$155</f>
        <v>0</v>
      </c>
      <c r="X320" s="24" t="n">
        <f aca="false">X91/X$155</f>
        <v>0</v>
      </c>
      <c r="Y320" s="24" t="n">
        <f aca="false">Y91/Y$155</f>
        <v>0</v>
      </c>
      <c r="Z320" s="24" t="n">
        <f aca="false">Z91/Z$155</f>
        <v>0</v>
      </c>
      <c r="AA320" s="24" t="n">
        <f aca="false">AA91/AA$155</f>
        <v>0</v>
      </c>
      <c r="AB320" s="24" t="n">
        <f aca="false">AB91/AB$155</f>
        <v>0</v>
      </c>
      <c r="AC320" s="24" t="n">
        <f aca="false">AC91/AC$155</f>
        <v>0</v>
      </c>
      <c r="AD320" s="24" t="n">
        <f aca="false">AD91/AD$155</f>
        <v>0</v>
      </c>
      <c r="AE320" s="24" t="n">
        <f aca="false">AE91/AE$155</f>
        <v>0</v>
      </c>
      <c r="AF320" s="24" t="n">
        <f aca="false">AF91/AF$155</f>
        <v>0</v>
      </c>
      <c r="AG320" s="24" t="n">
        <f aca="false">AG91/AG$155</f>
        <v>0</v>
      </c>
      <c r="AH320" s="24" t="n">
        <f aca="false">AH91/AH$155</f>
        <v>0</v>
      </c>
      <c r="AI320" s="24" t="n">
        <f aca="false">AI91/AI$155</f>
        <v>0</v>
      </c>
      <c r="AJ320" s="24" t="n">
        <f aca="false">AJ91/AJ$155</f>
        <v>0</v>
      </c>
      <c r="AK320" s="24" t="n">
        <f aca="false">AK91/AK$155</f>
        <v>0</v>
      </c>
      <c r="AL320" s="24" t="n">
        <f aca="false">AL91/AL$155</f>
        <v>0</v>
      </c>
      <c r="AM320" s="24" t="n">
        <f aca="false">AM91/AM$155</f>
        <v>0</v>
      </c>
      <c r="AN320" s="24" t="n">
        <f aca="false">AN91/AN$155</f>
        <v>0</v>
      </c>
      <c r="AO320" s="24" t="n">
        <f aca="false">AO91/AO$155</f>
        <v>0</v>
      </c>
      <c r="AP320" s="24" t="n">
        <f aca="false">AP91/AP$155</f>
        <v>0</v>
      </c>
      <c r="AQ320" s="24" t="n">
        <f aca="false">AQ91/AQ$155</f>
        <v>0</v>
      </c>
      <c r="AR320" s="24" t="n">
        <f aca="false">AR91/AR$155</f>
        <v>0</v>
      </c>
      <c r="AS320" s="24" t="n">
        <f aca="false">AS91/AS$155</f>
        <v>0</v>
      </c>
      <c r="AT320" s="24" t="n">
        <f aca="false">AT91/AT$155</f>
        <v>0</v>
      </c>
      <c r="AU320" s="24" t="n">
        <f aca="false">AU91/AU$155</f>
        <v>0</v>
      </c>
      <c r="AV320" s="24" t="n">
        <f aca="false">AV91/AV$155</f>
        <v>0</v>
      </c>
      <c r="AW320" s="24" t="n">
        <f aca="false">AW91/AW$155</f>
        <v>0</v>
      </c>
      <c r="AX320" s="24" t="n">
        <f aca="false">AX91/AX$155</f>
        <v>0</v>
      </c>
      <c r="AY320" s="24" t="n">
        <f aca="false">AY91/AY$155</f>
        <v>0</v>
      </c>
      <c r="AZ320" s="24" t="n">
        <f aca="false">AZ91/AZ$155</f>
        <v>0</v>
      </c>
      <c r="BA320" s="24" t="n">
        <f aca="false">BA91/BA$155</f>
        <v>0</v>
      </c>
      <c r="BB320" s="24" t="n">
        <f aca="false">BB91/BB$155</f>
        <v>0</v>
      </c>
      <c r="BC320" s="24" t="n">
        <f aca="false">BC91/BC$155</f>
        <v>0</v>
      </c>
      <c r="BD320" s="24" t="n">
        <f aca="false">BD91/BD$155</f>
        <v>0</v>
      </c>
      <c r="BE320" s="24" t="n">
        <f aca="false">BE91/BE$155</f>
        <v>0</v>
      </c>
      <c r="BF320" s="24" t="n">
        <f aca="false">BF91/BF$155</f>
        <v>0</v>
      </c>
      <c r="BG320" s="24" t="n">
        <f aca="false">BG91/BG$155</f>
        <v>0</v>
      </c>
      <c r="BH320" s="24" t="n">
        <f aca="false">BH91/BH$155</f>
        <v>0</v>
      </c>
      <c r="BI320" s="24" t="n">
        <f aca="false">BI91/BI$155</f>
        <v>0</v>
      </c>
      <c r="BJ320" s="24" t="n">
        <f aca="false">BJ91/BJ$155</f>
        <v>0</v>
      </c>
      <c r="BK320" s="24" t="n">
        <f aca="false">BK91/BK$155</f>
        <v>0</v>
      </c>
      <c r="BL320" s="24" t="n">
        <f aca="false">BL91/BL$155</f>
        <v>0</v>
      </c>
      <c r="BM320" s="24" t="n">
        <f aca="false">BM91/BM$155</f>
        <v>0</v>
      </c>
      <c r="BN320" s="24" t="n">
        <f aca="false">BN91/BN$155</f>
        <v>0</v>
      </c>
      <c r="BO320" s="24" t="n">
        <f aca="false">BO91/BO$155</f>
        <v>0</v>
      </c>
      <c r="BP320" s="24" t="n">
        <f aca="false">BP91/BP$155</f>
        <v>0</v>
      </c>
      <c r="BQ320" s="24" t="n">
        <f aca="false">BQ91/BQ$155</f>
        <v>0</v>
      </c>
      <c r="BR320" s="24" t="n">
        <f aca="false">BR91/BR$155</f>
        <v>0</v>
      </c>
      <c r="BS320" s="24" t="n">
        <f aca="false">BS91/BS$155</f>
        <v>0</v>
      </c>
      <c r="BT320" s="24" t="n">
        <f aca="false">BT91/BT$155</f>
        <v>0</v>
      </c>
      <c r="BU320" s="24" t="n">
        <f aca="false">BU91/BU$155</f>
        <v>0</v>
      </c>
      <c r="BV320" s="24" t="n">
        <f aca="false">BV91/BV$155</f>
        <v>0</v>
      </c>
      <c r="BW320" s="24" t="n">
        <f aca="false">BW91/BW$155</f>
        <v>0</v>
      </c>
      <c r="BX320" s="24" t="n">
        <f aca="false">BX91/BX$155</f>
        <v>0</v>
      </c>
      <c r="BY320" s="24" t="n">
        <f aca="false">BY91/BY$155</f>
        <v>0</v>
      </c>
      <c r="BZ320" s="24" t="n">
        <f aca="false">BZ91/BZ$155</f>
        <v>0</v>
      </c>
      <c r="CA320" s="24" t="n">
        <f aca="false">CA91/CA$155</f>
        <v>0</v>
      </c>
      <c r="CB320" s="24" t="n">
        <f aca="false">CB91/CB$155</f>
        <v>0</v>
      </c>
      <c r="CC320" s="24" t="n">
        <f aca="false">CC91/CC$155</f>
        <v>0</v>
      </c>
      <c r="CD320" s="24" t="n">
        <f aca="false">CD91/CD$155</f>
        <v>0</v>
      </c>
      <c r="CE320" s="24" t="n">
        <f aca="false">CE91/CE$155</f>
        <v>0</v>
      </c>
      <c r="CF320" s="24" t="n">
        <f aca="false">CF91/CF$155</f>
        <v>0</v>
      </c>
      <c r="CG320" s="24" t="n">
        <f aca="false">CG91/CG$155</f>
        <v>0</v>
      </c>
      <c r="CH320" s="24" t="n">
        <f aca="false">CH91/CH$155</f>
        <v>0</v>
      </c>
      <c r="CI320" s="24" t="n">
        <f aca="false">CI91/CI$155</f>
        <v>0</v>
      </c>
      <c r="CJ320" s="24" t="n">
        <f aca="false">CJ91/CJ$155</f>
        <v>0</v>
      </c>
      <c r="CK320" s="24" t="n">
        <f aca="false">CK91/CK$155</f>
        <v>0</v>
      </c>
      <c r="CL320" s="24" t="n">
        <f aca="false">CL91/CL$155</f>
        <v>0</v>
      </c>
      <c r="CM320" s="24" t="n">
        <f aca="false">CM91/CM$155</f>
        <v>0</v>
      </c>
      <c r="CN320" s="24" t="n">
        <f aca="false">CN91/CN$155</f>
        <v>0</v>
      </c>
      <c r="CO320" s="24" t="n">
        <f aca="false">CO91/CO$155</f>
        <v>0</v>
      </c>
      <c r="CP320" s="24" t="n">
        <f aca="false">CP91/CP$155</f>
        <v>0</v>
      </c>
      <c r="CQ320" s="24" t="n">
        <f aca="false">CQ91/CQ$155</f>
        <v>0</v>
      </c>
      <c r="CR320" s="24" t="n">
        <f aca="false">CR91/CR$155</f>
        <v>0</v>
      </c>
      <c r="CS320" s="24" t="n">
        <f aca="false">CS91/CS$155</f>
        <v>0</v>
      </c>
      <c r="CT320" s="24" t="n">
        <f aca="false">CT91/CT$155</f>
        <v>0</v>
      </c>
      <c r="CU320" s="24" t="n">
        <f aca="false">CU91/CU$155</f>
        <v>0</v>
      </c>
      <c r="CV320" s="24" t="n">
        <f aca="false">CV91/CV$155</f>
        <v>0</v>
      </c>
      <c r="CW320" s="24" t="n">
        <f aca="false">CW91/CW$155</f>
        <v>0</v>
      </c>
      <c r="CX320" s="24" t="n">
        <f aca="false">CX91/CX$155</f>
        <v>0</v>
      </c>
      <c r="CY320" s="24" t="n">
        <f aca="false">CY91/CY$155</f>
        <v>0</v>
      </c>
      <c r="CZ320" s="24" t="n">
        <f aca="false">CZ91/CZ$155</f>
        <v>0</v>
      </c>
      <c r="DA320" s="24" t="n">
        <f aca="false">DA91/DA$155</f>
        <v>0</v>
      </c>
      <c r="DB320" s="24" t="n">
        <f aca="false">DB91/DB$155</f>
        <v>0</v>
      </c>
      <c r="DC320" s="24" t="n">
        <f aca="false">DC91/DC$155</f>
        <v>0</v>
      </c>
      <c r="DD320" s="24" t="n">
        <f aca="false">DD91/DD$155</f>
        <v>0</v>
      </c>
      <c r="DE320" s="24" t="n">
        <f aca="false">DE91/DE$155</f>
        <v>0</v>
      </c>
      <c r="DF320" s="24" t="n">
        <f aca="false">DF91/DF$155</f>
        <v>0</v>
      </c>
      <c r="DG320" s="24" t="n">
        <f aca="false">DG91/DG$155</f>
        <v>0</v>
      </c>
      <c r="DH320" s="24" t="n">
        <f aca="false">DH91/DH$155</f>
        <v>0</v>
      </c>
      <c r="DI320" s="24" t="n">
        <f aca="false">DI91/DI$155</f>
        <v>0</v>
      </c>
      <c r="DJ320" s="24" t="n">
        <f aca="false">DJ91/DJ$155</f>
        <v>0</v>
      </c>
    </row>
    <row r="321" customFormat="false" ht="11.15" hidden="false" customHeight="false" outlineLevel="0" collapsed="false">
      <c r="M321" s="23" t="s">
        <v>200</v>
      </c>
      <c r="N321" s="24" t="n">
        <f aca="false">N92/N$155</f>
        <v>0</v>
      </c>
      <c r="O321" s="24" t="n">
        <f aca="false">O92/O$155</f>
        <v>0.000629260618772942</v>
      </c>
      <c r="P321" s="24" t="n">
        <f aca="false">P92/P$155</f>
        <v>0</v>
      </c>
      <c r="Q321" s="24" t="n">
        <f aca="false">Q92/Q$155</f>
        <v>0.00105042016806723</v>
      </c>
      <c r="R321" s="24" t="n">
        <f aca="false">R92/R$155</f>
        <v>0.0028735632183908</v>
      </c>
      <c r="S321" s="24" t="n">
        <f aca="false">S92/S$155</f>
        <v>0.00304825444297464</v>
      </c>
      <c r="T321" s="24" t="n">
        <f aca="false">T92/T$155</f>
        <v>0.00206100577081616</v>
      </c>
      <c r="U321" s="24" t="n">
        <f aca="false">U92/U$155</f>
        <v>0.000409617826567812</v>
      </c>
      <c r="V321" s="24" t="n">
        <f aca="false">V92/V$155</f>
        <v>0</v>
      </c>
      <c r="W321" s="24" t="n">
        <f aca="false">W92/W$155</f>
        <v>0.00101214574898785</v>
      </c>
      <c r="X321" s="24" t="n">
        <f aca="false">X92/X$155</f>
        <v>0.00313007187572455</v>
      </c>
      <c r="Y321" s="24" t="n">
        <f aca="false">Y92/Y$155</f>
        <v>0.00252707581227437</v>
      </c>
      <c r="Z321" s="24" t="n">
        <f aca="false">Z92/Z$155</f>
        <v>0.000614250614250614</v>
      </c>
      <c r="AA321" s="24" t="n">
        <f aca="false">AA92/AA$155</f>
        <v>0.00187476565429321</v>
      </c>
      <c r="AB321" s="24" t="n">
        <f aca="false">AB92/AB$155</f>
        <v>0</v>
      </c>
      <c r="AC321" s="24" t="n">
        <f aca="false">AC92/AC$155</f>
        <v>0.000263782643102084</v>
      </c>
      <c r="AD321" s="24" t="n">
        <f aca="false">AD92/AD$155</f>
        <v>0.000479539641943734</v>
      </c>
      <c r="AE321" s="24" t="n">
        <f aca="false">AE92/AE$155</f>
        <v>0.00663507109004739</v>
      </c>
      <c r="AF321" s="24" t="n">
        <f aca="false">AF92/AF$155</f>
        <v>0</v>
      </c>
      <c r="AG321" s="24" t="n">
        <f aca="false">AG92/AG$155</f>
        <v>0</v>
      </c>
      <c r="AH321" s="24" t="n">
        <f aca="false">AH92/AH$155</f>
        <v>0.00627240143369176</v>
      </c>
      <c r="AI321" s="24" t="n">
        <f aca="false">AI92/AI$155</f>
        <v>0.00335657113348825</v>
      </c>
      <c r="AJ321" s="24" t="n">
        <f aca="false">AJ92/AJ$155</f>
        <v>0.00149775336994508</v>
      </c>
      <c r="AK321" s="24" t="n">
        <f aca="false">AK92/AK$155</f>
        <v>0.000429922613929493</v>
      </c>
      <c r="AL321" s="24" t="n">
        <f aca="false">AL92/AL$155</f>
        <v>0.00220994475138122</v>
      </c>
      <c r="AM321" s="24" t="n">
        <f aca="false">AM92/AM$155</f>
        <v>0.000871080139372822</v>
      </c>
      <c r="AN321" s="24" t="n">
        <f aca="false">AN92/AN$155</f>
        <v>0.00211864406779661</v>
      </c>
      <c r="AO321" s="24" t="n">
        <f aca="false">AO92/AO$155</f>
        <v>0.00578703703703704</v>
      </c>
      <c r="AP321" s="24" t="n">
        <f aca="false">AP92/AP$155</f>
        <v>0.00340909090909091</v>
      </c>
      <c r="AQ321" s="24" t="n">
        <f aca="false">AQ92/AQ$155</f>
        <v>0.00553393860786857</v>
      </c>
      <c r="AR321" s="24" t="n">
        <f aca="false">AR92/AR$155</f>
        <v>0.00649350649350649</v>
      </c>
      <c r="AS321" s="24" t="n">
        <f aca="false">AS92/AS$155</f>
        <v>0.00461538461538462</v>
      </c>
      <c r="AT321" s="24" t="n">
        <f aca="false">AT92/AT$155</f>
        <v>0.00138026224982747</v>
      </c>
      <c r="AU321" s="24" t="n">
        <f aca="false">AU92/AU$155</f>
        <v>0</v>
      </c>
      <c r="AV321" s="24" t="n">
        <f aca="false">AV92/AV$155</f>
        <v>0.00116890707188778</v>
      </c>
      <c r="AW321" s="24" t="n">
        <f aca="false">AW92/AW$155</f>
        <v>0.00130821559392988</v>
      </c>
      <c r="AX321" s="24" t="n">
        <f aca="false">AX92/AX$155</f>
        <v>0.00105318588730911</v>
      </c>
      <c r="AY321" s="24" t="n">
        <f aca="false">AY92/AY$155</f>
        <v>0.00668896321070234</v>
      </c>
      <c r="AZ321" s="24" t="n">
        <f aca="false">AZ92/AZ$155</f>
        <v>0.000135863411983153</v>
      </c>
      <c r="BA321" s="24" t="n">
        <f aca="false">BA92/BA$155</f>
        <v>0.000126055716626749</v>
      </c>
      <c r="BB321" s="24" t="n">
        <f aca="false">BB92/BB$155</f>
        <v>0</v>
      </c>
      <c r="BC321" s="24" t="n">
        <f aca="false">BC92/BC$155</f>
        <v>0.000503778337531486</v>
      </c>
      <c r="BD321" s="24" t="n">
        <f aca="false">BD92/BD$155</f>
        <v>0.00151171579743008</v>
      </c>
      <c r="BE321" s="24" t="n">
        <f aca="false">BE92/BE$155</f>
        <v>0.00639386189258312</v>
      </c>
      <c r="BF321" s="24" t="n">
        <f aca="false">BF92/BF$155</f>
        <v>0</v>
      </c>
      <c r="BG321" s="24" t="n">
        <f aca="false">BG92/BG$155</f>
        <v>0.00141265107518443</v>
      </c>
      <c r="BH321" s="24" t="n">
        <f aca="false">BH92/BH$155</f>
        <v>0.0027906976744186</v>
      </c>
      <c r="BI321" s="24" t="n">
        <f aca="false">BI92/BI$155</f>
        <v>0.00096665055582407</v>
      </c>
      <c r="BJ321" s="24" t="n">
        <f aca="false">BJ92/BJ$155</f>
        <v>0.000766636001226618</v>
      </c>
      <c r="BK321" s="24" t="n">
        <f aca="false">BK92/BK$155</f>
        <v>0.000102991915134662</v>
      </c>
      <c r="BL321" s="24" t="n">
        <f aca="false">BL92/BL$155</f>
        <v>0.00205170291341814</v>
      </c>
      <c r="BM321" s="24" t="n">
        <f aca="false">BM92/BM$155</f>
        <v>0.00231335436382755</v>
      </c>
      <c r="BN321" s="24" t="n">
        <f aca="false">BN92/BN$155</f>
        <v>0.000560616678346181</v>
      </c>
      <c r="BO321" s="24" t="n">
        <f aca="false">BO92/BO$155</f>
        <v>0.00143643763466603</v>
      </c>
      <c r="BP321" s="24" t="n">
        <f aca="false">BP92/BP$155</f>
        <v>0.00153639331668907</v>
      </c>
      <c r="BQ321" s="24" t="n">
        <f aca="false">BQ92/BQ$155</f>
        <v>0.00104806108698907</v>
      </c>
      <c r="BR321" s="24" t="n">
        <f aca="false">BR92/BR$155</f>
        <v>0.00301617768028517</v>
      </c>
      <c r="BS321" s="24" t="n">
        <f aca="false">BS92/BS$155</f>
        <v>0.00173231218088986</v>
      </c>
      <c r="BT321" s="24" t="n">
        <f aca="false">BT92/BT$155</f>
        <v>0.00149476831091181</v>
      </c>
      <c r="BU321" s="24" t="n">
        <f aca="false">BU92/BU$155</f>
        <v>0.000438404208680403</v>
      </c>
      <c r="BV321" s="24" t="n">
        <f aca="false">BV92/BV$155</f>
        <v>0.000962288686605982</v>
      </c>
      <c r="BW321" s="24" t="n">
        <f aca="false">BW92/BW$155</f>
        <v>0.0199560676392573</v>
      </c>
      <c r="BX321" s="24" t="n">
        <f aca="false">BX92/BX$155</f>
        <v>0.0216254752851711</v>
      </c>
      <c r="BY321" s="24" t="n">
        <f aca="false">BY92/BY$155</f>
        <v>0.00158272797370237</v>
      </c>
      <c r="BZ321" s="24" t="n">
        <f aca="false">BZ92/BZ$155</f>
        <v>0.00521512385919166</v>
      </c>
      <c r="CA321" s="24" t="n">
        <f aca="false">CA92/CA$155</f>
        <v>0.00222491909385113</v>
      </c>
      <c r="CB321" s="24" t="n">
        <f aca="false">CB92/CB$155</f>
        <v>0.0622903689506469</v>
      </c>
      <c r="CC321" s="24" t="n">
        <f aca="false">CC92/CC$155</f>
        <v>0.00890207715133531</v>
      </c>
      <c r="CD321" s="24" t="n">
        <f aca="false">CD92/CD$155</f>
        <v>0.0136645962732919</v>
      </c>
      <c r="CE321" s="24" t="n">
        <f aca="false">CE92/CE$155</f>
        <v>0.0105426356589147</v>
      </c>
      <c r="CF321" s="24" t="n">
        <f aca="false">CF92/CF$155</f>
        <v>0.0108464483198639</v>
      </c>
      <c r="CG321" s="24" t="n">
        <f aca="false">CG92/CG$155</f>
        <v>0.0136415618363013</v>
      </c>
      <c r="CH321" s="24" t="n">
        <f aca="false">CH92/CH$155</f>
        <v>0.00678642714570858</v>
      </c>
      <c r="CI321" s="24" t="n">
        <f aca="false">CI92/CI$155</f>
        <v>0.03470715835141</v>
      </c>
      <c r="CJ321" s="24" t="n">
        <f aca="false">CJ92/CJ$155</f>
        <v>0.0111731843575419</v>
      </c>
      <c r="CK321" s="24" t="n">
        <f aca="false">CK92/CK$155</f>
        <v>0.0140252454417952</v>
      </c>
      <c r="CL321" s="24" t="n">
        <f aca="false">CL92/CL$155</f>
        <v>0</v>
      </c>
      <c r="CM321" s="24" t="n">
        <f aca="false">CM92/CM$155</f>
        <v>0.0182718206304142</v>
      </c>
      <c r="CN321" s="24" t="n">
        <f aca="false">CN92/CN$155</f>
        <v>0.00687049124012367</v>
      </c>
      <c r="CO321" s="24" t="n">
        <f aca="false">CO92/CO$155</f>
        <v>0.0015625</v>
      </c>
      <c r="CP321" s="24" t="n">
        <f aca="false">CP92/CP$155</f>
        <v>0.0108080288214102</v>
      </c>
      <c r="CQ321" s="24" t="n">
        <f aca="false">CQ92/CQ$155</f>
        <v>0</v>
      </c>
      <c r="CR321" s="24" t="n">
        <f aca="false">CR92/CR$155</f>
        <v>0.0266639527783432</v>
      </c>
      <c r="CS321" s="24" t="n">
        <f aca="false">CS92/CS$155</f>
        <v>0.0107270560190703</v>
      </c>
      <c r="CT321" s="24" t="n">
        <f aca="false">CT92/CT$155</f>
        <v>0.0193905817174515</v>
      </c>
      <c r="CU321" s="24" t="n">
        <f aca="false">CU92/CU$155</f>
        <v>0.0116216216216216</v>
      </c>
      <c r="CV321" s="24" t="n">
        <f aca="false">CV92/CV$155</f>
        <v>0.014367816091954</v>
      </c>
      <c r="CW321" s="24" t="n">
        <f aca="false">CW92/CW$155</f>
        <v>0.0189504373177843</v>
      </c>
      <c r="CX321" s="24" t="n">
        <f aca="false">CX92/CX$155</f>
        <v>0.0172166427546628</v>
      </c>
      <c r="CY321" s="24" t="n">
        <f aca="false">CY92/CY$155</f>
        <v>0.0165348670021567</v>
      </c>
      <c r="CZ321" s="24" t="n">
        <f aca="false">CZ92/CZ$155</f>
        <v>0.00175284837861525</v>
      </c>
      <c r="DA321" s="24" t="n">
        <f aca="false">DA92/DA$155</f>
        <v>0.0204678362573099</v>
      </c>
      <c r="DB321" s="24" t="n">
        <f aca="false">DB92/DB$155</f>
        <v>0.000828944802028477</v>
      </c>
      <c r="DC321" s="24" t="n">
        <f aca="false">DC92/DC$155</f>
        <v>0.0202916373858046</v>
      </c>
      <c r="DD321" s="24" t="n">
        <f aca="false">DD92/DD$155</f>
        <v>0.000524865503214801</v>
      </c>
      <c r="DE321" s="24" t="n">
        <f aca="false">DE92/DE$155</f>
        <v>0.00864779874213837</v>
      </c>
      <c r="DF321" s="24" t="n">
        <f aca="false">DF92/DF$155</f>
        <v>0.000371333085777943</v>
      </c>
      <c r="DG321" s="24" t="n">
        <f aca="false">DG92/DG$155</f>
        <v>0.00468658465143527</v>
      </c>
      <c r="DH321" s="24" t="n">
        <f aca="false">DH92/DH$155</f>
        <v>0.0222169699834555</v>
      </c>
      <c r="DI321" s="24" t="n">
        <f aca="false">DI92/DI$155</f>
        <v>0.0306859205776173</v>
      </c>
      <c r="DJ321" s="24" t="n">
        <f aca="false">DJ92/DJ$155</f>
        <v>0.0135608715526436</v>
      </c>
    </row>
    <row r="322" customFormat="false" ht="11.15" hidden="false" customHeight="false" outlineLevel="0" collapsed="false">
      <c r="M322" s="23" t="s">
        <v>201</v>
      </c>
      <c r="N322" s="24" t="n">
        <f aca="false">N93/N$155</f>
        <v>0</v>
      </c>
      <c r="O322" s="24" t="n">
        <f aca="false">O93/O$155</f>
        <v>0</v>
      </c>
      <c r="P322" s="24" t="n">
        <f aca="false">P93/P$155</f>
        <v>0</v>
      </c>
      <c r="Q322" s="24" t="n">
        <f aca="false">Q93/Q$155</f>
        <v>0</v>
      </c>
      <c r="R322" s="24" t="n">
        <f aca="false">R93/R$155</f>
        <v>0</v>
      </c>
      <c r="S322" s="24" t="n">
        <f aca="false">S93/S$155</f>
        <v>0</v>
      </c>
      <c r="T322" s="24" t="n">
        <f aca="false">T93/T$155</f>
        <v>0</v>
      </c>
      <c r="U322" s="24" t="n">
        <f aca="false">U93/U$155</f>
        <v>0</v>
      </c>
      <c r="V322" s="24" t="n">
        <f aca="false">V93/V$155</f>
        <v>0</v>
      </c>
      <c r="W322" s="24" t="n">
        <f aca="false">W93/W$155</f>
        <v>0</v>
      </c>
      <c r="X322" s="24" t="n">
        <f aca="false">X93/X$155</f>
        <v>0</v>
      </c>
      <c r="Y322" s="24" t="n">
        <f aca="false">Y93/Y$155</f>
        <v>0</v>
      </c>
      <c r="Z322" s="24" t="n">
        <f aca="false">Z93/Z$155</f>
        <v>0</v>
      </c>
      <c r="AA322" s="24" t="n">
        <f aca="false">AA93/AA$155</f>
        <v>0</v>
      </c>
      <c r="AB322" s="24" t="n">
        <f aca="false">AB93/AB$155</f>
        <v>0</v>
      </c>
      <c r="AC322" s="24" t="n">
        <f aca="false">AC93/AC$155</f>
        <v>0</v>
      </c>
      <c r="AD322" s="24" t="n">
        <f aca="false">AD93/AD$155</f>
        <v>0</v>
      </c>
      <c r="AE322" s="24" t="n">
        <f aca="false">AE93/AE$155</f>
        <v>0</v>
      </c>
      <c r="AF322" s="24" t="n">
        <f aca="false">AF93/AF$155</f>
        <v>0</v>
      </c>
      <c r="AG322" s="24" t="n">
        <f aca="false">AG93/AG$155</f>
        <v>0</v>
      </c>
      <c r="AH322" s="24" t="n">
        <f aca="false">AH93/AH$155</f>
        <v>0</v>
      </c>
      <c r="AI322" s="24" t="n">
        <f aca="false">AI93/AI$155</f>
        <v>0</v>
      </c>
      <c r="AJ322" s="24" t="n">
        <f aca="false">AJ93/AJ$155</f>
        <v>0</v>
      </c>
      <c r="AK322" s="24" t="n">
        <f aca="false">AK93/AK$155</f>
        <v>0</v>
      </c>
      <c r="AL322" s="24" t="n">
        <f aca="false">AL93/AL$155</f>
        <v>0</v>
      </c>
      <c r="AM322" s="24" t="n">
        <f aca="false">AM93/AM$155</f>
        <v>0</v>
      </c>
      <c r="AN322" s="24" t="n">
        <f aca="false">AN93/AN$155</f>
        <v>0</v>
      </c>
      <c r="AO322" s="24" t="n">
        <f aca="false">AO93/AO$155</f>
        <v>0</v>
      </c>
      <c r="AP322" s="24" t="n">
        <f aca="false">AP93/AP$155</f>
        <v>0</v>
      </c>
      <c r="AQ322" s="24" t="n">
        <f aca="false">AQ93/AQ$155</f>
        <v>0</v>
      </c>
      <c r="AR322" s="24" t="n">
        <f aca="false">AR93/AR$155</f>
        <v>0</v>
      </c>
      <c r="AS322" s="24" t="n">
        <f aca="false">AS93/AS$155</f>
        <v>0</v>
      </c>
      <c r="AT322" s="24" t="n">
        <f aca="false">AT93/AT$155</f>
        <v>0</v>
      </c>
      <c r="AU322" s="24" t="n">
        <f aca="false">AU93/AU$155</f>
        <v>0</v>
      </c>
      <c r="AV322" s="24" t="n">
        <f aca="false">AV93/AV$155</f>
        <v>0</v>
      </c>
      <c r="AW322" s="24" t="n">
        <f aca="false">AW93/AW$155</f>
        <v>0</v>
      </c>
      <c r="AX322" s="24" t="n">
        <f aca="false">AX93/AX$155</f>
        <v>0</v>
      </c>
      <c r="AY322" s="24" t="n">
        <f aca="false">AY93/AY$155</f>
        <v>0</v>
      </c>
      <c r="AZ322" s="24" t="n">
        <f aca="false">AZ93/AZ$155</f>
        <v>0</v>
      </c>
      <c r="BA322" s="24" t="n">
        <f aca="false">BA93/BA$155</f>
        <v>0</v>
      </c>
      <c r="BB322" s="24" t="n">
        <f aca="false">BB93/BB$155</f>
        <v>0</v>
      </c>
      <c r="BC322" s="24" t="n">
        <f aca="false">BC93/BC$155</f>
        <v>0</v>
      </c>
      <c r="BD322" s="24" t="n">
        <f aca="false">BD93/BD$155</f>
        <v>0</v>
      </c>
      <c r="BE322" s="24" t="n">
        <f aca="false">BE93/BE$155</f>
        <v>0</v>
      </c>
      <c r="BF322" s="24" t="n">
        <f aca="false">BF93/BF$155</f>
        <v>0</v>
      </c>
      <c r="BG322" s="24" t="n">
        <f aca="false">BG93/BG$155</f>
        <v>0</v>
      </c>
      <c r="BH322" s="24" t="n">
        <f aca="false">BH93/BH$155</f>
        <v>0</v>
      </c>
      <c r="BI322" s="24" t="n">
        <f aca="false">BI93/BI$155</f>
        <v>0</v>
      </c>
      <c r="BJ322" s="24" t="n">
        <f aca="false">BJ93/BJ$155</f>
        <v>0</v>
      </c>
      <c r="BK322" s="24" t="n">
        <f aca="false">BK93/BK$155</f>
        <v>0</v>
      </c>
      <c r="BL322" s="24" t="n">
        <f aca="false">BL93/BL$155</f>
        <v>0</v>
      </c>
      <c r="BM322" s="24" t="n">
        <f aca="false">BM93/BM$155</f>
        <v>0</v>
      </c>
      <c r="BN322" s="24" t="n">
        <f aca="false">BN93/BN$155</f>
        <v>0</v>
      </c>
      <c r="BO322" s="24" t="n">
        <f aca="false">BO93/BO$155</f>
        <v>0</v>
      </c>
      <c r="BP322" s="24" t="n">
        <f aca="false">BP93/BP$155</f>
        <v>0</v>
      </c>
      <c r="BQ322" s="24" t="n">
        <f aca="false">BQ93/BQ$155</f>
        <v>0</v>
      </c>
      <c r="BR322" s="24" t="n">
        <f aca="false">BR93/BR$155</f>
        <v>0</v>
      </c>
      <c r="BS322" s="24" t="n">
        <f aca="false">BS93/BS$155</f>
        <v>0</v>
      </c>
      <c r="BT322" s="24" t="n">
        <f aca="false">BT93/BT$155</f>
        <v>0</v>
      </c>
      <c r="BU322" s="24" t="n">
        <f aca="false">BU93/BU$155</f>
        <v>0</v>
      </c>
      <c r="BV322" s="24" t="n">
        <f aca="false">BV93/BV$155</f>
        <v>0</v>
      </c>
      <c r="BW322" s="24" t="n">
        <f aca="false">BW93/BW$155</f>
        <v>0</v>
      </c>
      <c r="BX322" s="24" t="n">
        <f aca="false">BX93/BX$155</f>
        <v>0</v>
      </c>
      <c r="BY322" s="24" t="n">
        <f aca="false">BY93/BY$155</f>
        <v>0</v>
      </c>
      <c r="BZ322" s="24" t="n">
        <f aca="false">BZ93/BZ$155</f>
        <v>0</v>
      </c>
      <c r="CA322" s="24" t="n">
        <f aca="false">CA93/CA$155</f>
        <v>0</v>
      </c>
      <c r="CB322" s="24" t="n">
        <f aca="false">CB93/CB$155</f>
        <v>0</v>
      </c>
      <c r="CC322" s="24" t="n">
        <f aca="false">CC93/CC$155</f>
        <v>0</v>
      </c>
      <c r="CD322" s="24" t="n">
        <f aca="false">CD93/CD$155</f>
        <v>0</v>
      </c>
      <c r="CE322" s="24" t="n">
        <f aca="false">CE93/CE$155</f>
        <v>0</v>
      </c>
      <c r="CF322" s="24" t="n">
        <f aca="false">CF93/CF$155</f>
        <v>0</v>
      </c>
      <c r="CG322" s="24" t="n">
        <f aca="false">CG93/CG$155</f>
        <v>0</v>
      </c>
      <c r="CH322" s="24" t="n">
        <f aca="false">CH93/CH$155</f>
        <v>0</v>
      </c>
      <c r="CI322" s="24" t="n">
        <f aca="false">CI93/CI$155</f>
        <v>0</v>
      </c>
      <c r="CJ322" s="24" t="n">
        <f aca="false">CJ93/CJ$155</f>
        <v>0</v>
      </c>
      <c r="CK322" s="24" t="n">
        <f aca="false">CK93/CK$155</f>
        <v>0</v>
      </c>
      <c r="CL322" s="24" t="n">
        <f aca="false">CL93/CL$155</f>
        <v>0</v>
      </c>
      <c r="CM322" s="24" t="n">
        <f aca="false">CM93/CM$155</f>
        <v>0</v>
      </c>
      <c r="CN322" s="24" t="n">
        <f aca="false">CN93/CN$155</f>
        <v>0</v>
      </c>
      <c r="CO322" s="24" t="n">
        <f aca="false">CO93/CO$155</f>
        <v>0</v>
      </c>
      <c r="CP322" s="24" t="n">
        <f aca="false">CP93/CP$155</f>
        <v>0</v>
      </c>
      <c r="CQ322" s="24" t="n">
        <f aca="false">CQ93/CQ$155</f>
        <v>0</v>
      </c>
      <c r="CR322" s="24" t="n">
        <f aca="false">CR93/CR$155</f>
        <v>0</v>
      </c>
      <c r="CS322" s="24" t="n">
        <f aca="false">CS93/CS$155</f>
        <v>0</v>
      </c>
      <c r="CT322" s="24" t="n">
        <f aca="false">CT93/CT$155</f>
        <v>0</v>
      </c>
      <c r="CU322" s="24" t="n">
        <f aca="false">CU93/CU$155</f>
        <v>0</v>
      </c>
      <c r="CV322" s="24" t="n">
        <f aca="false">CV93/CV$155</f>
        <v>0</v>
      </c>
      <c r="CW322" s="24" t="n">
        <f aca="false">CW93/CW$155</f>
        <v>0</v>
      </c>
      <c r="CX322" s="24" t="n">
        <f aca="false">CX93/CX$155</f>
        <v>0</v>
      </c>
      <c r="CY322" s="24" t="n">
        <f aca="false">CY93/CY$155</f>
        <v>0</v>
      </c>
      <c r="CZ322" s="24" t="n">
        <f aca="false">CZ93/CZ$155</f>
        <v>0</v>
      </c>
      <c r="DA322" s="24" t="n">
        <f aca="false">DA93/DA$155</f>
        <v>0</v>
      </c>
      <c r="DB322" s="24" t="n">
        <f aca="false">DB93/DB$155</f>
        <v>0</v>
      </c>
      <c r="DC322" s="24" t="n">
        <f aca="false">DC93/DC$155</f>
        <v>0</v>
      </c>
      <c r="DD322" s="24" t="n">
        <f aca="false">DD93/DD$155</f>
        <v>0</v>
      </c>
      <c r="DE322" s="24" t="n">
        <f aca="false">DE93/DE$155</f>
        <v>0</v>
      </c>
      <c r="DF322" s="24" t="n">
        <f aca="false">DF93/DF$155</f>
        <v>0</v>
      </c>
      <c r="DG322" s="24" t="n">
        <f aca="false">DG93/DG$155</f>
        <v>0</v>
      </c>
      <c r="DH322" s="24" t="n">
        <f aca="false">DH93/DH$155</f>
        <v>0</v>
      </c>
      <c r="DI322" s="24" t="n">
        <f aca="false">DI93/DI$155</f>
        <v>0</v>
      </c>
      <c r="DJ322" s="24" t="n">
        <f aca="false">DJ93/DJ$155</f>
        <v>0</v>
      </c>
    </row>
    <row r="323" customFormat="false" ht="11.15" hidden="false" customHeight="false" outlineLevel="0" collapsed="false">
      <c r="M323" s="23" t="s">
        <v>202</v>
      </c>
      <c r="N323" s="24" t="n">
        <f aca="false">N94/N$155</f>
        <v>0.000482625482625483</v>
      </c>
      <c r="O323" s="24" t="n">
        <f aca="false">O94/O$155</f>
        <v>0.0054535920293655</v>
      </c>
      <c r="P323" s="24" t="n">
        <f aca="false">P94/P$155</f>
        <v>0</v>
      </c>
      <c r="Q323" s="24" t="n">
        <f aca="false">Q94/Q$155</f>
        <v>0</v>
      </c>
      <c r="R323" s="24" t="n">
        <f aca="false">R94/R$155</f>
        <v>0.00502873563218391</v>
      </c>
      <c r="S323" s="24" t="n">
        <f aca="false">S94/S$155</f>
        <v>0.00523379536435268</v>
      </c>
      <c r="T323" s="24" t="n">
        <f aca="false">T94/T$155</f>
        <v>0.135614179719703</v>
      </c>
      <c r="U323" s="24" t="n">
        <f aca="false">U94/U$155</f>
        <v>0.006553885225085</v>
      </c>
      <c r="V323" s="24" t="n">
        <f aca="false">V94/V$155</f>
        <v>0.00963000506842372</v>
      </c>
      <c r="W323" s="24" t="n">
        <f aca="false">W94/W$155</f>
        <v>0.0083502024291498</v>
      </c>
      <c r="X323" s="24" t="n">
        <f aca="false">X94/X$155</f>
        <v>0.000811500115928588</v>
      </c>
      <c r="Y323" s="24" t="n">
        <f aca="false">Y94/Y$155</f>
        <v>0.0072202166064982</v>
      </c>
      <c r="Z323" s="24" t="n">
        <f aca="false">Z94/Z$155</f>
        <v>0.00389025389025389</v>
      </c>
      <c r="AA323" s="24" t="n">
        <f aca="false">AA94/AA$155</f>
        <v>0.00412448443944507</v>
      </c>
      <c r="AB323" s="24" t="n">
        <f aca="false">AB94/AB$155</f>
        <v>0.00166991372112441</v>
      </c>
      <c r="AC323" s="24" t="n">
        <f aca="false">AC94/AC$155</f>
        <v>0.0166183065154313</v>
      </c>
      <c r="AD323" s="24" t="n">
        <f aca="false">AD94/AD$155</f>
        <v>0.00175831202046036</v>
      </c>
      <c r="AE323" s="24" t="n">
        <f aca="false">AE94/AE$155</f>
        <v>0.00450236966824645</v>
      </c>
      <c r="AF323" s="24" t="n">
        <f aca="false">AF94/AF$155</f>
        <v>0</v>
      </c>
      <c r="AG323" s="24" t="n">
        <f aca="false">AG94/AG$155</f>
        <v>0.00925925925925926</v>
      </c>
      <c r="AH323" s="24" t="n">
        <f aca="false">AH94/AH$155</f>
        <v>0.010752688172043</v>
      </c>
      <c r="AI323" s="24" t="n">
        <f aca="false">AI94/AI$155</f>
        <v>0.0105861089594629</v>
      </c>
      <c r="AJ323" s="24" t="n">
        <f aca="false">AJ94/AJ$155</f>
        <v>0.00499251123315028</v>
      </c>
      <c r="AK323" s="24" t="n">
        <f aca="false">AK94/AK$155</f>
        <v>0.027085124677558</v>
      </c>
      <c r="AL323" s="24" t="n">
        <f aca="false">AL94/AL$155</f>
        <v>0.0298342541436464</v>
      </c>
      <c r="AM323" s="24" t="n">
        <f aca="false">AM94/AM$155</f>
        <v>0.00522648083623693</v>
      </c>
      <c r="AN323" s="24" t="n">
        <f aca="false">AN94/AN$155</f>
        <v>0.00529661016949153</v>
      </c>
      <c r="AO323" s="24" t="n">
        <f aca="false">AO94/AO$155</f>
        <v>0.00549768518518519</v>
      </c>
      <c r="AP323" s="24" t="n">
        <f aca="false">AP94/AP$155</f>
        <v>0.00738636363636364</v>
      </c>
      <c r="AQ323" s="24" t="n">
        <f aca="false">AQ94/AQ$155</f>
        <v>0.014440121054907</v>
      </c>
      <c r="AR323" s="24" t="n">
        <f aca="false">AR94/AR$155</f>
        <v>0.0116883116883117</v>
      </c>
      <c r="AS323" s="24" t="n">
        <f aca="false">AS94/AS$155</f>
        <v>0.00871794871794872</v>
      </c>
      <c r="AT323" s="24" t="n">
        <f aca="false">AT94/AT$155</f>
        <v>0.00172532781228433</v>
      </c>
      <c r="AU323" s="24" t="n">
        <f aca="false">AU94/AU$155</f>
        <v>0.000654878847413229</v>
      </c>
      <c r="AV323" s="24" t="n">
        <f aca="false">AV94/AV$155</f>
        <v>0.00116890707188778</v>
      </c>
      <c r="AW323" s="24" t="n">
        <f aca="false">AW94/AW$155</f>
        <v>0.00130821559392988</v>
      </c>
      <c r="AX323" s="24" t="n">
        <f aca="false">AX94/AX$155</f>
        <v>0.00394944707740916</v>
      </c>
      <c r="AY323" s="24" t="n">
        <f aca="false">AY94/AY$155</f>
        <v>0.00334448160535117</v>
      </c>
      <c r="AZ323" s="24" t="n">
        <f aca="false">AZ94/AZ$155</f>
        <v>0.00643086816720257</v>
      </c>
      <c r="BA323" s="24" t="n">
        <f aca="false">BA94/BA$155</f>
        <v>0.0211773603932938</v>
      </c>
      <c r="BB323" s="24" t="n">
        <f aca="false">BB94/BB$155</f>
        <v>0.00538876058506544</v>
      </c>
      <c r="BC323" s="24" t="n">
        <f aca="false">BC94/BC$155</f>
        <v>0.0319899244332494</v>
      </c>
      <c r="BD323" s="24" t="n">
        <f aca="false">BD94/BD$155</f>
        <v>0.0185185185185185</v>
      </c>
      <c r="BE323" s="24" t="n">
        <f aca="false">BE94/BE$155</f>
        <v>0.0294117647058824</v>
      </c>
      <c r="BF323" s="24" t="n">
        <f aca="false">BF94/BF$155</f>
        <v>0.00994152046783626</v>
      </c>
      <c r="BG323" s="24" t="n">
        <f aca="false">BG94/BG$155</f>
        <v>0.0116151310626275</v>
      </c>
      <c r="BH323" s="24" t="n">
        <f aca="false">BH94/BH$155</f>
        <v>0.00465116279069767</v>
      </c>
      <c r="BI323" s="24" t="n">
        <f aca="false">BI94/BI$155</f>
        <v>0.00257773481553085</v>
      </c>
      <c r="BJ323" s="24" t="n">
        <f aca="false">BJ94/BJ$155</f>
        <v>0.00582643360932229</v>
      </c>
      <c r="BK323" s="24" t="n">
        <f aca="false">BK94/BK$155</f>
        <v>0.00504660384159843</v>
      </c>
      <c r="BL323" s="24" t="n">
        <f aca="false">BL94/BL$155</f>
        <v>0.0184653262207632</v>
      </c>
      <c r="BM323" s="24" t="n">
        <f aca="false">BM94/BM$155</f>
        <v>0.00883280757097792</v>
      </c>
      <c r="BN323" s="24" t="n">
        <f aca="false">BN94/BN$155</f>
        <v>0.00140154169586545</v>
      </c>
      <c r="BO323" s="24" t="n">
        <f aca="false">BO94/BO$155</f>
        <v>0.00454871917644242</v>
      </c>
      <c r="BP323" s="24" t="n">
        <f aca="false">BP94/BP$155</f>
        <v>0.00556942577299789</v>
      </c>
      <c r="BQ323" s="24" t="n">
        <f aca="false">BQ94/BQ$155</f>
        <v>0.00613864350950741</v>
      </c>
      <c r="BR323" s="24" t="n">
        <f aca="false">BR94/BR$155</f>
        <v>0.00219358376748012</v>
      </c>
      <c r="BS323" s="24" t="n">
        <f aca="false">BS94/BS$155</f>
        <v>0.000547045951859956</v>
      </c>
      <c r="BT323" s="24" t="n">
        <f aca="false">BT94/BT$155</f>
        <v>0.0114598903836572</v>
      </c>
      <c r="BU323" s="24" t="n">
        <f aca="false">BU94/BU$155</f>
        <v>0.0175361683472161</v>
      </c>
      <c r="BV323" s="24" t="n">
        <f aca="false">BV94/BV$155</f>
        <v>0.0168790637191157</v>
      </c>
      <c r="BW323" s="24" t="n">
        <f aca="false">BW94/BW$155</f>
        <v>0.0130968169761273</v>
      </c>
      <c r="BX323" s="24" t="n">
        <f aca="false">BX94/BX$155</f>
        <v>0.00807984790874525</v>
      </c>
      <c r="BY323" s="24" t="n">
        <f aca="false">BY94/BY$155</f>
        <v>0.00864412970252831</v>
      </c>
      <c r="BZ323" s="24" t="n">
        <f aca="false">BZ94/BZ$155</f>
        <v>0.00521512385919166</v>
      </c>
      <c r="CA323" s="24" t="n">
        <f aca="false">CA94/CA$155</f>
        <v>0.0394417475728155</v>
      </c>
      <c r="CB323" s="24" t="n">
        <f aca="false">CB94/CB$155</f>
        <v>0.0306660277910877</v>
      </c>
      <c r="CC323" s="24" t="n">
        <f aca="false">CC94/CC$155</f>
        <v>0.0463845072622208</v>
      </c>
      <c r="CD323" s="24" t="n">
        <f aca="false">CD94/CD$155</f>
        <v>0.0186335403726708</v>
      </c>
      <c r="CE323" s="24" t="n">
        <f aca="false">CE94/CE$155</f>
        <v>0.027906976744186</v>
      </c>
      <c r="CF323" s="24" t="n">
        <f aca="false">CF94/CF$155</f>
        <v>0.00265844321565291</v>
      </c>
      <c r="CG323" s="24" t="n">
        <f aca="false">CG94/CG$155</f>
        <v>0.0383107335402712</v>
      </c>
      <c r="CH323" s="24" t="n">
        <f aca="false">CH94/CH$155</f>
        <v>0.0399201596806387</v>
      </c>
      <c r="CI323" s="24" t="n">
        <f aca="false">CI94/CI$155</f>
        <v>0.0824295010845987</v>
      </c>
      <c r="CJ323" s="24" t="n">
        <f aca="false">CJ94/CJ$155</f>
        <v>0.0232774674115456</v>
      </c>
      <c r="CK323" s="24" t="n">
        <f aca="false">CK94/CK$155</f>
        <v>0.0427769985974755</v>
      </c>
      <c r="CL323" s="24" t="n">
        <f aca="false">CL94/CL$155</f>
        <v>0.03125</v>
      </c>
      <c r="CM323" s="24" t="n">
        <f aca="false">CM94/CM$155</f>
        <v>0.0262065953264905</v>
      </c>
      <c r="CN323" s="24" t="n">
        <f aca="false">CN94/CN$155</f>
        <v>0.0226726210924081</v>
      </c>
      <c r="CO323" s="24" t="n">
        <f aca="false">CO94/CO$155</f>
        <v>0.0140625</v>
      </c>
      <c r="CP323" s="24" t="n">
        <f aca="false">CP94/CP$155</f>
        <v>0.0926402470406588</v>
      </c>
      <c r="CQ323" s="24" t="n">
        <f aca="false">CQ94/CQ$155</f>
        <v>0</v>
      </c>
      <c r="CR323" s="24" t="n">
        <f aca="false">CR94/CR$155</f>
        <v>0.100447791573377</v>
      </c>
      <c r="CS323" s="24" t="n">
        <f aca="false">CS94/CS$155</f>
        <v>0.0232419547079857</v>
      </c>
      <c r="CT323" s="24" t="n">
        <f aca="false">CT94/CT$155</f>
        <v>0.0277008310249307</v>
      </c>
      <c r="CU323" s="24" t="n">
        <f aca="false">CU94/CU$155</f>
        <v>0.0159459459459459</v>
      </c>
      <c r="CV323" s="24" t="n">
        <f aca="false">CV94/CV$155</f>
        <v>0.0172413793103448</v>
      </c>
      <c r="CW323" s="24" t="n">
        <f aca="false">CW94/CW$155</f>
        <v>0.0102040816326531</v>
      </c>
      <c r="CX323" s="24" t="n">
        <f aca="false">CX94/CX$155</f>
        <v>0.0351506456241033</v>
      </c>
      <c r="CY323" s="24" t="n">
        <f aca="false">CY94/CY$155</f>
        <v>0.0262401150251618</v>
      </c>
      <c r="CZ323" s="24" t="n">
        <f aca="false">CZ94/CZ$155</f>
        <v>0.00438212094653812</v>
      </c>
      <c r="DA323" s="24" t="n">
        <f aca="false">DA94/DA$155</f>
        <v>0.0429599640125956</v>
      </c>
      <c r="DB323" s="24" t="n">
        <f aca="false">DB94/DB$155</f>
        <v>0.0180905012677979</v>
      </c>
      <c r="DC323" s="24" t="n">
        <f aca="false">DC94/DC$155</f>
        <v>0.0108046380885453</v>
      </c>
      <c r="DD323" s="24" t="n">
        <f aca="false">DD94/DD$155</f>
        <v>0.0014433801338407</v>
      </c>
      <c r="DE323" s="24" t="n">
        <f aca="false">DE94/DE$155</f>
        <v>0.0210298742138365</v>
      </c>
      <c r="DF323" s="24" t="n">
        <f aca="false">DF94/DF$155</f>
        <v>0.00167099888600074</v>
      </c>
      <c r="DG323" s="24" t="n">
        <f aca="false">DG94/DG$155</f>
        <v>0.19800820152314</v>
      </c>
      <c r="DH323" s="24" t="n">
        <f aca="false">DH94/DH$155</f>
        <v>0.0215079177499409</v>
      </c>
      <c r="DI323" s="24" t="n">
        <f aca="false">DI94/DI$155</f>
        <v>0.0300842358604091</v>
      </c>
      <c r="DJ323" s="24" t="n">
        <f aca="false">DJ94/DJ$155</f>
        <v>0.00822794453755904</v>
      </c>
    </row>
    <row r="324" customFormat="false" ht="20.85" hidden="false" customHeight="false" outlineLevel="0" collapsed="false">
      <c r="M324" s="23" t="s">
        <v>203</v>
      </c>
      <c r="N324" s="24" t="n">
        <f aca="false">N95/N$155</f>
        <v>5.36250536250536E-005</v>
      </c>
      <c r="O324" s="24" t="n">
        <f aca="false">O95/O$155</f>
        <v>0.000629260618772942</v>
      </c>
      <c r="P324" s="24" t="n">
        <f aca="false">P95/P$155</f>
        <v>0</v>
      </c>
      <c r="Q324" s="24" t="n">
        <f aca="false">Q95/Q$155</f>
        <v>0</v>
      </c>
      <c r="R324" s="24" t="n">
        <f aca="false">R95/R$155</f>
        <v>0</v>
      </c>
      <c r="S324" s="24" t="n">
        <f aca="false">S95/S$155</f>
        <v>0.000575142347731063</v>
      </c>
      <c r="T324" s="24" t="n">
        <f aca="false">T95/T$155</f>
        <v>0.00288540807914262</v>
      </c>
      <c r="U324" s="24" t="n">
        <f aca="false">U95/U$155</f>
        <v>0.00034817515258264</v>
      </c>
      <c r="V324" s="24" t="n">
        <f aca="false">V95/V$155</f>
        <v>0</v>
      </c>
      <c r="W324" s="24" t="n">
        <f aca="false">W95/W$155</f>
        <v>0.000253036437246964</v>
      </c>
      <c r="X324" s="24" t="n">
        <f aca="false">X95/X$155</f>
        <v>0.000579642939948992</v>
      </c>
      <c r="Y324" s="24" t="n">
        <f aca="false">Y95/Y$155</f>
        <v>0.00036101083032491</v>
      </c>
      <c r="Z324" s="24" t="n">
        <f aca="false">Z95/Z$155</f>
        <v>0.00040950040950041</v>
      </c>
      <c r="AA324" s="24" t="n">
        <f aca="false">AA95/AA$155</f>
        <v>0.000749906261717285</v>
      </c>
      <c r="AB324" s="24" t="n">
        <f aca="false">AB95/AB$155</f>
        <v>0.00139159476760367</v>
      </c>
      <c r="AC324" s="24" t="n">
        <f aca="false">AC95/AC$155</f>
        <v>0.00474808757583751</v>
      </c>
      <c r="AD324" s="24" t="n">
        <f aca="false">AD95/AD$155</f>
        <v>0.00079923273657289</v>
      </c>
      <c r="AE324" s="24" t="n">
        <f aca="false">AE95/AE$155</f>
        <v>0.00497630331753555</v>
      </c>
      <c r="AF324" s="24" t="n">
        <f aca="false">AF95/AF$155</f>
        <v>0</v>
      </c>
      <c r="AG324" s="24" t="n">
        <f aca="false">AG95/AG$155</f>
        <v>0.00599128540305011</v>
      </c>
      <c r="AH324" s="24" t="n">
        <f aca="false">AH95/AH$155</f>
        <v>0.0268817204301075</v>
      </c>
      <c r="AI324" s="24" t="n">
        <f aca="false">AI95/AI$155</f>
        <v>0.0067131422669765</v>
      </c>
      <c r="AJ324" s="24" t="n">
        <f aca="false">AJ95/AJ$155</f>
        <v>0.0054917623564653</v>
      </c>
      <c r="AK324" s="24" t="n">
        <f aca="false">AK95/AK$155</f>
        <v>0.104041272570937</v>
      </c>
      <c r="AL324" s="24" t="n">
        <f aca="false">AL95/AL$155</f>
        <v>0.0331491712707182</v>
      </c>
      <c r="AM324" s="24" t="n">
        <f aca="false">AM95/AM$155</f>
        <v>0.0217770034843206</v>
      </c>
      <c r="AN324" s="24" t="n">
        <f aca="false">AN95/AN$155</f>
        <v>0.00211864406779661</v>
      </c>
      <c r="AO324" s="24" t="n">
        <f aca="false">AO95/AO$155</f>
        <v>0.00231481481481481</v>
      </c>
      <c r="AP324" s="24" t="n">
        <f aca="false">AP95/AP$155</f>
        <v>0.00284090909090909</v>
      </c>
      <c r="AQ324" s="24" t="n">
        <f aca="false">AQ95/AQ$155</f>
        <v>0.00302637267617812</v>
      </c>
      <c r="AR324" s="24" t="n">
        <f aca="false">AR95/AR$155</f>
        <v>0.0025974025974026</v>
      </c>
      <c r="AS324" s="24" t="n">
        <f aca="false">AS95/AS$155</f>
        <v>0.00153846153846154</v>
      </c>
      <c r="AT324" s="24" t="n">
        <f aca="false">AT95/AT$155</f>
        <v>0.000345065562456867</v>
      </c>
      <c r="AU324" s="24" t="n">
        <f aca="false">AU95/AU$155</f>
        <v>0.000654878847413229</v>
      </c>
      <c r="AV324" s="24" t="n">
        <f aca="false">AV95/AV$155</f>
        <v>0</v>
      </c>
      <c r="AW324" s="24" t="n">
        <f aca="false">AW95/AW$155</f>
        <v>0.00968079539508111</v>
      </c>
      <c r="AX324" s="24" t="n">
        <f aca="false">AX95/AX$155</f>
        <v>0.00184307530279094</v>
      </c>
      <c r="AY324" s="24" t="n">
        <f aca="false">AY95/AY$155</f>
        <v>0</v>
      </c>
      <c r="AZ324" s="24" t="n">
        <f aca="false">AZ95/AZ$155</f>
        <v>4.52878039943843E-005</v>
      </c>
      <c r="BA324" s="24" t="n">
        <f aca="false">BA95/BA$155</f>
        <v>0.00214294718265473</v>
      </c>
      <c r="BB324" s="24" t="n">
        <f aca="false">BB95/BB$155</f>
        <v>0.000769822940723634</v>
      </c>
      <c r="BC324" s="24" t="n">
        <f aca="false">BC95/BC$155</f>
        <v>0.0476070528967254</v>
      </c>
      <c r="BD324" s="24" t="n">
        <f aca="false">BD95/BD$155</f>
        <v>0.00529100529100529</v>
      </c>
      <c r="BE324" s="24" t="n">
        <f aca="false">BE95/BE$155</f>
        <v>0.0260869565217391</v>
      </c>
      <c r="BF324" s="24" t="n">
        <f aca="false">BF95/BF$155</f>
        <v>0.00350877192982456</v>
      </c>
      <c r="BG324" s="24" t="n">
        <f aca="false">BG95/BG$155</f>
        <v>0.00313922461152095</v>
      </c>
      <c r="BH324" s="24" t="n">
        <f aca="false">BH95/BH$155</f>
        <v>0.0027906976744186</v>
      </c>
      <c r="BI324" s="24" t="n">
        <f aca="false">BI95/BI$155</f>
        <v>0.00322216851941357</v>
      </c>
      <c r="BJ324" s="24" t="n">
        <f aca="false">BJ95/BJ$155</f>
        <v>0.0026065624041705</v>
      </c>
      <c r="BK324" s="24" t="n">
        <f aca="false">BK95/BK$155</f>
        <v>0.000102991915134662</v>
      </c>
      <c r="BL324" s="24" t="n">
        <f aca="false">BL95/BL$155</f>
        <v>0.000410340582683627</v>
      </c>
      <c r="BM324" s="24" t="n">
        <f aca="false">BM95/BM$155</f>
        <v>0.00273396424815983</v>
      </c>
      <c r="BN324" s="24" t="n">
        <f aca="false">BN95/BN$155</f>
        <v>0.000420462508759636</v>
      </c>
      <c r="BO324" s="24" t="n">
        <f aca="false">BO95/BO$155</f>
        <v>0.00766100071821882</v>
      </c>
      <c r="BP324" s="24" t="n">
        <f aca="false">BP95/BP$155</f>
        <v>0.00124831956980987</v>
      </c>
      <c r="BQ324" s="24" t="n">
        <f aca="false">BQ95/BQ$155</f>
        <v>0.00179667614912412</v>
      </c>
      <c r="BR324" s="24" t="n">
        <f aca="false">BR95/BR$155</f>
        <v>0.00219358376748012</v>
      </c>
      <c r="BS324" s="24" t="n">
        <f aca="false">BS95/BS$155</f>
        <v>0.000455871626549964</v>
      </c>
      <c r="BT324" s="24" t="n">
        <f aca="false">BT95/BT$155</f>
        <v>0.00224215246636771</v>
      </c>
      <c r="BU324" s="24" t="n">
        <f aca="false">BU95/BU$155</f>
        <v>0.00219202104340202</v>
      </c>
      <c r="BV324" s="24" t="n">
        <f aca="false">BV95/BV$155</f>
        <v>0.000494148244473342</v>
      </c>
      <c r="BW324" s="24" t="n">
        <f aca="false">BW95/BW$155</f>
        <v>0.0162466843501326</v>
      </c>
      <c r="BX324" s="24" t="n">
        <f aca="false">BX95/BX$155</f>
        <v>0.00237642585551331</v>
      </c>
      <c r="BY324" s="24" t="n">
        <f aca="false">BY95/BY$155</f>
        <v>0.000933403676798831</v>
      </c>
      <c r="BZ324" s="24" t="n">
        <f aca="false">BZ95/BZ$155</f>
        <v>0.00260756192959583</v>
      </c>
      <c r="CA324" s="24" t="n">
        <f aca="false">CA95/CA$155</f>
        <v>0.00505663430420712</v>
      </c>
      <c r="CB324" s="24" t="n">
        <f aca="false">CB95/CB$155</f>
        <v>0.00479156684235745</v>
      </c>
      <c r="CC324" s="24" t="n">
        <f aca="false">CC95/CC$155</f>
        <v>0.00858972356707793</v>
      </c>
      <c r="CD324" s="24" t="n">
        <f aca="false">CD95/CD$155</f>
        <v>0.00869565217391304</v>
      </c>
      <c r="CE324" s="24" t="n">
        <f aca="false">CE95/CE$155</f>
        <v>0.00713178294573643</v>
      </c>
      <c r="CF324" s="24" t="n">
        <f aca="false">CF95/CF$155</f>
        <v>0.00143555933645257</v>
      </c>
      <c r="CG324" s="24" t="n">
        <f aca="false">CG95/CG$155</f>
        <v>0.0241790557098513</v>
      </c>
      <c r="CH324" s="24" t="n">
        <f aca="false">CH95/CH$155</f>
        <v>0.0351297405189621</v>
      </c>
      <c r="CI324" s="24" t="n">
        <f aca="false">CI95/CI$155</f>
        <v>0.0542299349240781</v>
      </c>
      <c r="CJ324" s="24" t="n">
        <f aca="false">CJ95/CJ$155</f>
        <v>0.0344506517690875</v>
      </c>
      <c r="CK324" s="24" t="n">
        <f aca="false">CK95/CK$155</f>
        <v>0.0196353436185133</v>
      </c>
      <c r="CL324" s="24" t="n">
        <f aca="false">CL95/CL$155</f>
        <v>0</v>
      </c>
      <c r="CM324" s="24" t="n">
        <f aca="false">CM95/CM$155</f>
        <v>0.00582368785033122</v>
      </c>
      <c r="CN324" s="24" t="n">
        <f aca="false">CN95/CN$155</f>
        <v>0.0123668842322226</v>
      </c>
      <c r="CO324" s="24" t="n">
        <f aca="false">CO95/CO$155</f>
        <v>0.015625</v>
      </c>
      <c r="CP324" s="24" t="n">
        <f aca="false">CP95/CP$155</f>
        <v>0.0208440555841482</v>
      </c>
      <c r="CQ324" s="24" t="n">
        <f aca="false">CQ95/CQ$155</f>
        <v>0</v>
      </c>
      <c r="CR324" s="24" t="n">
        <f aca="false">CR95/CR$155</f>
        <v>0.0144514553226135</v>
      </c>
      <c r="CS324" s="24" t="n">
        <f aca="false">CS95/CS$155</f>
        <v>0.0128128724672229</v>
      </c>
      <c r="CT324" s="24" t="n">
        <f aca="false">CT95/CT$155</f>
        <v>0.00277008310249308</v>
      </c>
      <c r="CU324" s="24" t="n">
        <f aca="false">CU95/CU$155</f>
        <v>0.0072972972972973</v>
      </c>
      <c r="CV324" s="24" t="n">
        <f aca="false">CV95/CV$155</f>
        <v>0</v>
      </c>
      <c r="CW324" s="24" t="n">
        <f aca="false">CW95/CW$155</f>
        <v>0.0116618075801749</v>
      </c>
      <c r="CX324" s="24" t="n">
        <f aca="false">CX95/CX$155</f>
        <v>0.00645624103299857</v>
      </c>
      <c r="CY324" s="24" t="n">
        <f aca="false">CY95/CY$155</f>
        <v>0.01078360891445</v>
      </c>
      <c r="CZ324" s="24" t="n">
        <f aca="false">CZ95/CZ$155</f>
        <v>0.0113935144609991</v>
      </c>
      <c r="DA324" s="24" t="n">
        <f aca="false">DA95/DA$155</f>
        <v>0.00472334682860999</v>
      </c>
      <c r="DB324" s="24" t="n">
        <f aca="false">DB95/DB$155</f>
        <v>0.0016091281451141</v>
      </c>
      <c r="DC324" s="24" t="n">
        <f aca="false">DC95/DC$155</f>
        <v>0.0105411103302881</v>
      </c>
      <c r="DD324" s="24" t="n">
        <f aca="false">DD95/DD$155</f>
        <v>0.000393649127411101</v>
      </c>
      <c r="DE324" s="24" t="n">
        <f aca="false">DE95/DE$155</f>
        <v>0.00373427672955975</v>
      </c>
      <c r="DF324" s="24" t="n">
        <f aca="false">DF95/DF$155</f>
        <v>0.000556999628666914</v>
      </c>
      <c r="DG324" s="24" t="n">
        <f aca="false">DG95/DG$155</f>
        <v>0.00937316930287053</v>
      </c>
      <c r="DH324" s="24" t="n">
        <f aca="false">DH95/DH$155</f>
        <v>0.0108721342472229</v>
      </c>
      <c r="DI324" s="24" t="n">
        <f aca="false">DI95/DI$155</f>
        <v>0.00180505415162455</v>
      </c>
      <c r="DJ324" s="24" t="n">
        <f aca="false">DJ95/DJ$155</f>
        <v>0.00472344964193204</v>
      </c>
    </row>
    <row r="325" customFormat="false" ht="11.15" hidden="false" customHeight="false" outlineLevel="0" collapsed="false">
      <c r="M325" s="23" t="s">
        <v>204</v>
      </c>
      <c r="N325" s="24" t="n">
        <f aca="false">N96/N$155</f>
        <v>0</v>
      </c>
      <c r="O325" s="24" t="n">
        <f aca="false">O96/O$155</f>
        <v>0</v>
      </c>
      <c r="P325" s="24" t="n">
        <f aca="false">P96/P$155</f>
        <v>0</v>
      </c>
      <c r="Q325" s="24" t="n">
        <f aca="false">Q96/Q$155</f>
        <v>0</v>
      </c>
      <c r="R325" s="24" t="n">
        <f aca="false">R96/R$155</f>
        <v>0</v>
      </c>
      <c r="S325" s="24" t="n">
        <f aca="false">S96/S$155</f>
        <v>0.000230056939092425</v>
      </c>
      <c r="T325" s="24" t="n">
        <f aca="false">T96/T$155</f>
        <v>0.0012366034624897</v>
      </c>
      <c r="U325" s="24" t="n">
        <f aca="false">U96/U$155</f>
        <v>0.000143366239298734</v>
      </c>
      <c r="V325" s="24" t="n">
        <f aca="false">V96/V$155</f>
        <v>0</v>
      </c>
      <c r="W325" s="24" t="n">
        <f aca="false">W96/W$155</f>
        <v>0.00328947368421053</v>
      </c>
      <c r="X325" s="24" t="n">
        <f aca="false">X96/X$155</f>
        <v>0.000927428703918386</v>
      </c>
      <c r="Y325" s="24" t="n">
        <f aca="false">Y96/Y$155</f>
        <v>0</v>
      </c>
      <c r="Z325" s="24" t="n">
        <f aca="false">Z96/Z$155</f>
        <v>0</v>
      </c>
      <c r="AA325" s="24" t="n">
        <f aca="false">AA96/AA$155</f>
        <v>0</v>
      </c>
      <c r="AB325" s="24" t="n">
        <f aca="false">AB96/AB$155</f>
        <v>0</v>
      </c>
      <c r="AC325" s="24" t="n">
        <f aca="false">AC96/AC$155</f>
        <v>0</v>
      </c>
      <c r="AD325" s="24" t="n">
        <f aca="false">AD96/AD$155</f>
        <v>0</v>
      </c>
      <c r="AE325" s="24" t="n">
        <f aca="false">AE96/AE$155</f>
        <v>0</v>
      </c>
      <c r="AF325" s="24" t="n">
        <f aca="false">AF96/AF$155</f>
        <v>0</v>
      </c>
      <c r="AG325" s="24" t="n">
        <f aca="false">AG96/AG$155</f>
        <v>0</v>
      </c>
      <c r="AH325" s="24" t="n">
        <f aca="false">AH96/AH$155</f>
        <v>0</v>
      </c>
      <c r="AI325" s="24" t="n">
        <f aca="false">AI96/AI$155</f>
        <v>0</v>
      </c>
      <c r="AJ325" s="24" t="n">
        <f aca="false">AJ96/AJ$155</f>
        <v>0</v>
      </c>
      <c r="AK325" s="24" t="n">
        <f aca="false">AK96/AK$155</f>
        <v>0</v>
      </c>
      <c r="AL325" s="24" t="n">
        <f aca="false">AL96/AL$155</f>
        <v>0</v>
      </c>
      <c r="AM325" s="24" t="n">
        <f aca="false">AM96/AM$155</f>
        <v>0</v>
      </c>
      <c r="AN325" s="24" t="n">
        <f aca="false">AN96/AN$155</f>
        <v>0</v>
      </c>
      <c r="AO325" s="24" t="n">
        <f aca="false">AO96/AO$155</f>
        <v>0</v>
      </c>
      <c r="AP325" s="24" t="n">
        <f aca="false">AP96/AP$155</f>
        <v>0</v>
      </c>
      <c r="AQ325" s="24" t="n">
        <f aca="false">AQ96/AQ$155</f>
        <v>0</v>
      </c>
      <c r="AR325" s="24" t="n">
        <f aca="false">AR96/AR$155</f>
        <v>0</v>
      </c>
      <c r="AS325" s="24" t="n">
        <f aca="false">AS96/AS$155</f>
        <v>0</v>
      </c>
      <c r="AT325" s="24" t="n">
        <f aca="false">AT96/AT$155</f>
        <v>0</v>
      </c>
      <c r="AU325" s="24" t="n">
        <f aca="false">AU96/AU$155</f>
        <v>0</v>
      </c>
      <c r="AV325" s="24" t="n">
        <f aca="false">AV96/AV$155</f>
        <v>0</v>
      </c>
      <c r="AW325" s="24" t="n">
        <f aca="false">AW96/AW$155</f>
        <v>0</v>
      </c>
      <c r="AX325" s="24" t="n">
        <f aca="false">AX96/AX$155</f>
        <v>0</v>
      </c>
      <c r="AY325" s="24" t="n">
        <f aca="false">AY96/AY$155</f>
        <v>0</v>
      </c>
      <c r="AZ325" s="24" t="n">
        <f aca="false">AZ96/AZ$155</f>
        <v>0</v>
      </c>
      <c r="BA325" s="24" t="n">
        <f aca="false">BA96/BA$155</f>
        <v>0</v>
      </c>
      <c r="BB325" s="24" t="n">
        <f aca="false">BB96/BB$155</f>
        <v>0</v>
      </c>
      <c r="BC325" s="24" t="n">
        <f aca="false">BC96/BC$155</f>
        <v>0</v>
      </c>
      <c r="BD325" s="24" t="n">
        <f aca="false">BD96/BD$155</f>
        <v>0</v>
      </c>
      <c r="BE325" s="24" t="n">
        <f aca="false">BE96/BE$155</f>
        <v>0</v>
      </c>
      <c r="BF325" s="24" t="n">
        <f aca="false">BF96/BF$155</f>
        <v>0</v>
      </c>
      <c r="BG325" s="24" t="n">
        <f aca="false">BG96/BG$155</f>
        <v>0</v>
      </c>
      <c r="BH325" s="24" t="n">
        <f aca="false">BH96/BH$155</f>
        <v>0</v>
      </c>
      <c r="BI325" s="24" t="n">
        <f aca="false">BI96/BI$155</f>
        <v>0</v>
      </c>
      <c r="BJ325" s="24" t="n">
        <f aca="false">BJ96/BJ$155</f>
        <v>0</v>
      </c>
      <c r="BK325" s="24" t="n">
        <f aca="false">BK96/BK$155</f>
        <v>0</v>
      </c>
      <c r="BL325" s="24" t="n">
        <f aca="false">BL96/BL$155</f>
        <v>0</v>
      </c>
      <c r="BM325" s="24" t="n">
        <f aca="false">BM96/BM$155</f>
        <v>0</v>
      </c>
      <c r="BN325" s="24" t="n">
        <f aca="false">BN96/BN$155</f>
        <v>0</v>
      </c>
      <c r="BO325" s="24" t="n">
        <f aca="false">BO96/BO$155</f>
        <v>0</v>
      </c>
      <c r="BP325" s="24" t="n">
        <f aca="false">BP96/BP$155</f>
        <v>0</v>
      </c>
      <c r="BQ325" s="24" t="n">
        <f aca="false">BQ96/BQ$155</f>
        <v>0</v>
      </c>
      <c r="BR325" s="24" t="n">
        <f aca="false">BR96/BR$155</f>
        <v>0</v>
      </c>
      <c r="BS325" s="24" t="n">
        <f aca="false">BS96/BS$155</f>
        <v>0</v>
      </c>
      <c r="BT325" s="24" t="n">
        <f aca="false">BT96/BT$155</f>
        <v>0</v>
      </c>
      <c r="BU325" s="24" t="n">
        <f aca="false">BU96/BU$155</f>
        <v>0.00350723366944323</v>
      </c>
      <c r="BV325" s="24" t="n">
        <f aca="false">BV96/BV$155</f>
        <v>0.00223667100130039</v>
      </c>
      <c r="BW325" s="24" t="n">
        <f aca="false">BW96/BW$155</f>
        <v>0.000911803713527852</v>
      </c>
      <c r="BX325" s="24" t="n">
        <f aca="false">BX96/BX$155</f>
        <v>0</v>
      </c>
      <c r="BY325" s="24" t="n">
        <f aca="false">BY96/BY$155</f>
        <v>0.0034901180958565</v>
      </c>
      <c r="BZ325" s="24" t="n">
        <f aca="false">BZ96/BZ$155</f>
        <v>0.015645371577575</v>
      </c>
      <c r="CA325" s="24" t="n">
        <f aca="false">CA96/CA$155</f>
        <v>0.00161812297734628</v>
      </c>
      <c r="CB325" s="24" t="n">
        <f aca="false">CB96/CB$155</f>
        <v>0.000479156684235745</v>
      </c>
      <c r="CC325" s="24" t="n">
        <f aca="false">CC96/CC$155</f>
        <v>0.00218647508980166</v>
      </c>
      <c r="CD325" s="24" t="n">
        <f aca="false">CD96/CD$155</f>
        <v>0.00124223602484472</v>
      </c>
      <c r="CE325" s="24" t="n">
        <f aca="false">CE96/CE$155</f>
        <v>0</v>
      </c>
      <c r="CF325" s="24" t="n">
        <f aca="false">CF96/CF$155</f>
        <v>0</v>
      </c>
      <c r="CG325" s="24" t="n">
        <f aca="false">CG96/CG$155</f>
        <v>0.00040842999509884</v>
      </c>
      <c r="CH325" s="24" t="n">
        <f aca="false">CH96/CH$155</f>
        <v>0.000798403193612774</v>
      </c>
      <c r="CI325" s="24" t="n">
        <f aca="false">CI96/CI$155</f>
        <v>0</v>
      </c>
      <c r="CJ325" s="24" t="n">
        <f aca="false">CJ96/CJ$155</f>
        <v>0</v>
      </c>
      <c r="CK325" s="24" t="n">
        <f aca="false">CK96/CK$155</f>
        <v>0</v>
      </c>
      <c r="CL325" s="24" t="n">
        <f aca="false">CL96/CL$155</f>
        <v>0</v>
      </c>
      <c r="CM325" s="24" t="n">
        <f aca="false">CM96/CM$155</f>
        <v>0.000145592196258281</v>
      </c>
      <c r="CN325" s="24" t="n">
        <f aca="false">CN96/CN$155</f>
        <v>0</v>
      </c>
      <c r="CO325" s="24" t="n">
        <f aca="false">CO96/CO$155</f>
        <v>0</v>
      </c>
      <c r="CP325" s="24" t="n">
        <f aca="false">CP96/CP$155</f>
        <v>0</v>
      </c>
      <c r="CQ325" s="24" t="n">
        <f aca="false">CQ96/CQ$155</f>
        <v>0</v>
      </c>
      <c r="CR325" s="24" t="n">
        <f aca="false">CR96/CR$155</f>
        <v>0.000915937309179727</v>
      </c>
      <c r="CS325" s="24" t="n">
        <f aca="false">CS96/CS$155</f>
        <v>0</v>
      </c>
      <c r="CT325" s="24" t="n">
        <f aca="false">CT96/CT$155</f>
        <v>0</v>
      </c>
      <c r="CU325" s="24" t="n">
        <f aca="false">CU96/CU$155</f>
        <v>0</v>
      </c>
      <c r="CV325" s="24" t="n">
        <f aca="false">CV96/CV$155</f>
        <v>0</v>
      </c>
      <c r="CW325" s="24" t="n">
        <f aca="false">CW96/CW$155</f>
        <v>0</v>
      </c>
      <c r="CX325" s="24" t="n">
        <f aca="false">CX96/CX$155</f>
        <v>0</v>
      </c>
      <c r="CY325" s="24" t="n">
        <f aca="false">CY96/CY$155</f>
        <v>0</v>
      </c>
      <c r="CZ325" s="24" t="n">
        <f aca="false">CZ96/CZ$155</f>
        <v>0</v>
      </c>
      <c r="DA325" s="24" t="n">
        <f aca="false">DA96/DA$155</f>
        <v>0</v>
      </c>
      <c r="DB325" s="24" t="n">
        <f aca="false">DB96/DB$155</f>
        <v>0.000146284376828555</v>
      </c>
      <c r="DC325" s="24" t="n">
        <f aca="false">DC96/DC$155</f>
        <v>0</v>
      </c>
      <c r="DD325" s="24" t="n">
        <f aca="false">DD96/DD$155</f>
        <v>0</v>
      </c>
      <c r="DE325" s="24" t="n">
        <f aca="false">DE96/DE$155</f>
        <v>0.00157232704402516</v>
      </c>
      <c r="DF325" s="24" t="n">
        <f aca="false">DF96/DF$155</f>
        <v>0</v>
      </c>
      <c r="DG325" s="24" t="n">
        <f aca="false">DG96/DG$155</f>
        <v>0</v>
      </c>
      <c r="DH325" s="24" t="n">
        <f aca="false">DH96/DH$155</f>
        <v>0.000709052233514536</v>
      </c>
      <c r="DI325" s="24" t="n">
        <f aca="false">DI96/DI$155</f>
        <v>0.00661853188929001</v>
      </c>
      <c r="DJ325" s="24" t="n">
        <f aca="false">DJ96/DJ$155</f>
        <v>0.00304738686576261</v>
      </c>
    </row>
    <row r="326" customFormat="false" ht="20.85" hidden="false" customHeight="false" outlineLevel="0" collapsed="false">
      <c r="M326" s="23" t="s">
        <v>205</v>
      </c>
      <c r="N326" s="24" t="n">
        <f aca="false">N97/N$155</f>
        <v>0.00900900900900901</v>
      </c>
      <c r="O326" s="24" t="n">
        <f aca="false">O97/O$155</f>
        <v>0.0010487676979549</v>
      </c>
      <c r="P326" s="24" t="n">
        <f aca="false">P97/P$155</f>
        <v>0.00635208711433757</v>
      </c>
      <c r="Q326" s="24" t="n">
        <f aca="false">Q97/Q$155</f>
        <v>0.00105042016806723</v>
      </c>
      <c r="R326" s="24" t="n">
        <f aca="false">R97/R$155</f>
        <v>0.00191570881226054</v>
      </c>
      <c r="S326" s="24" t="n">
        <f aca="false">S97/S$155</f>
        <v>0.00063265658250417</v>
      </c>
      <c r="T326" s="24" t="n">
        <f aca="false">T97/T$155</f>
        <v>0.0197856553998351</v>
      </c>
      <c r="U326" s="24" t="n">
        <f aca="false">U97/U$155</f>
        <v>0.00776225781346004</v>
      </c>
      <c r="V326" s="24" t="n">
        <f aca="false">V97/V$155</f>
        <v>0</v>
      </c>
      <c r="W326" s="24" t="n">
        <f aca="false">W97/W$155</f>
        <v>0.00607287449392713</v>
      </c>
      <c r="X326" s="24" t="n">
        <f aca="false">X97/X$155</f>
        <v>0.000231857175979597</v>
      </c>
      <c r="Y326" s="24" t="n">
        <f aca="false">Y97/Y$155</f>
        <v>0.00108303249097473</v>
      </c>
      <c r="Z326" s="24" t="n">
        <f aca="false">Z97/Z$155</f>
        <v>0.00102375102375102</v>
      </c>
      <c r="AA326" s="24" t="n">
        <f aca="false">AA97/AA$155</f>
        <v>0.00112485939257593</v>
      </c>
      <c r="AB326" s="24" t="n">
        <f aca="false">AB97/AB$155</f>
        <v>0</v>
      </c>
      <c r="AC326" s="24" t="n">
        <f aca="false">AC97/AC$155</f>
        <v>0</v>
      </c>
      <c r="AD326" s="24" t="n">
        <f aca="false">AD97/AD$155</f>
        <v>0.000159846547314578</v>
      </c>
      <c r="AE326" s="24" t="n">
        <f aca="false">AE97/AE$155</f>
        <v>0</v>
      </c>
      <c r="AF326" s="24" t="n">
        <f aca="false">AF97/AF$155</f>
        <v>0</v>
      </c>
      <c r="AG326" s="24" t="n">
        <f aca="false">AG97/AG$155</f>
        <v>0.0065359477124183</v>
      </c>
      <c r="AH326" s="24" t="n">
        <f aca="false">AH97/AH$155</f>
        <v>0.00448028673835125</v>
      </c>
      <c r="AI326" s="24" t="n">
        <f aca="false">AI97/AI$155</f>
        <v>0</v>
      </c>
      <c r="AJ326" s="24" t="n">
        <f aca="false">AJ97/AJ$155</f>
        <v>0</v>
      </c>
      <c r="AK326" s="24" t="n">
        <f aca="false">AK97/AK$155</f>
        <v>0.000859845227858985</v>
      </c>
      <c r="AL326" s="24" t="n">
        <f aca="false">AL97/AL$155</f>
        <v>0.00110497237569061</v>
      </c>
      <c r="AM326" s="24" t="n">
        <f aca="false">AM97/AM$155</f>
        <v>0.00174216027874564</v>
      </c>
      <c r="AN326" s="24" t="n">
        <f aca="false">AN97/AN$155</f>
        <v>0.00247175141242938</v>
      </c>
      <c r="AO326" s="24" t="n">
        <f aca="false">AO97/AO$155</f>
        <v>0.00347222222222222</v>
      </c>
      <c r="AP326" s="24" t="n">
        <f aca="false">AP97/AP$155</f>
        <v>0.00113636363636364</v>
      </c>
      <c r="AQ326" s="24" t="n">
        <f aca="false">AQ97/AQ$155</f>
        <v>0.0011240812797233</v>
      </c>
      <c r="AR326" s="24" t="n">
        <f aca="false">AR97/AR$155</f>
        <v>0.0012987012987013</v>
      </c>
      <c r="AS326" s="24" t="n">
        <f aca="false">AS97/AS$155</f>
        <v>0</v>
      </c>
      <c r="AT326" s="24" t="n">
        <f aca="false">AT97/AT$155</f>
        <v>0</v>
      </c>
      <c r="AU326" s="24" t="n">
        <f aca="false">AU97/AU$155</f>
        <v>0</v>
      </c>
      <c r="AV326" s="24" t="n">
        <f aca="false">AV97/AV$155</f>
        <v>0</v>
      </c>
      <c r="AW326" s="24" t="n">
        <f aca="false">AW97/AW$155</f>
        <v>0.00523286237571952</v>
      </c>
      <c r="AX326" s="24" t="n">
        <f aca="false">AX97/AX$155</f>
        <v>0.000526592943654555</v>
      </c>
      <c r="AY326" s="24" t="n">
        <f aca="false">AY97/AY$155</f>
        <v>0</v>
      </c>
      <c r="AZ326" s="24" t="n">
        <f aca="false">AZ97/AZ$155</f>
        <v>0.000951043883882071</v>
      </c>
      <c r="BA326" s="24" t="n">
        <f aca="false">BA97/BA$155</f>
        <v>0.000252111433253498</v>
      </c>
      <c r="BB326" s="24" t="n">
        <f aca="false">BB97/BB$155</f>
        <v>0</v>
      </c>
      <c r="BC326" s="24" t="n">
        <f aca="false">BC97/BC$155</f>
        <v>0.00629722921914358</v>
      </c>
      <c r="BD326" s="24" t="n">
        <f aca="false">BD97/BD$155</f>
        <v>0.000377928949357521</v>
      </c>
      <c r="BE326" s="24" t="n">
        <f aca="false">BE97/BE$155</f>
        <v>0.00051150895140665</v>
      </c>
      <c r="BF326" s="24" t="n">
        <f aca="false">BF97/BF$155</f>
        <v>0.000584795321637427</v>
      </c>
      <c r="BG326" s="24" t="n">
        <f aca="false">BG97/BG$155</f>
        <v>0.000470883691728143</v>
      </c>
      <c r="BH326" s="24" t="n">
        <f aca="false">BH97/BH$155</f>
        <v>0</v>
      </c>
      <c r="BI326" s="24" t="n">
        <f aca="false">BI97/BI$155</f>
        <v>0.00241662638956017</v>
      </c>
      <c r="BJ326" s="24" t="n">
        <f aca="false">BJ97/BJ$155</f>
        <v>0.000459981600735971</v>
      </c>
      <c r="BK326" s="24" t="n">
        <f aca="false">BK97/BK$155</f>
        <v>0.000772439363509965</v>
      </c>
      <c r="BL326" s="24" t="n">
        <f aca="false">BL97/BL$155</f>
        <v>0.00533442757488716</v>
      </c>
      <c r="BM326" s="24" t="n">
        <f aca="false">BM97/BM$155</f>
        <v>0.00231335436382755</v>
      </c>
      <c r="BN326" s="24" t="n">
        <f aca="false">BN97/BN$155</f>
        <v>0.00028030833917309</v>
      </c>
      <c r="BO326" s="24" t="n">
        <f aca="false">BO97/BO$155</f>
        <v>0.000478812544888676</v>
      </c>
      <c r="BP326" s="24" t="n">
        <f aca="false">BP97/BP$155</f>
        <v>0.000288073746879201</v>
      </c>
      <c r="BQ326" s="24" t="n">
        <f aca="false">BQ97/BQ$155</f>
        <v>0.00014972301242701</v>
      </c>
      <c r="BR326" s="24" t="n">
        <f aca="false">BR97/BR$155</f>
        <v>0</v>
      </c>
      <c r="BS326" s="24" t="n">
        <f aca="false">BS97/BS$155</f>
        <v>9.11743253099927E-005</v>
      </c>
      <c r="BT326" s="24" t="n">
        <f aca="false">BT97/BT$155</f>
        <v>0.00137020428500249</v>
      </c>
      <c r="BU326" s="24" t="n">
        <f aca="false">BU97/BU$155</f>
        <v>0.00832967996492766</v>
      </c>
      <c r="BV326" s="24" t="n">
        <f aca="false">BV97/BV$155</f>
        <v>0.0180234070221066</v>
      </c>
      <c r="BW326" s="24" t="n">
        <f aca="false">BW97/BW$155</f>
        <v>0.00422745358090186</v>
      </c>
      <c r="BX326" s="24" t="n">
        <f aca="false">BX97/BX$155</f>
        <v>0</v>
      </c>
      <c r="BY326" s="24" t="n">
        <f aca="false">BY97/BY$155</f>
        <v>0.00133923136236354</v>
      </c>
      <c r="BZ326" s="24" t="n">
        <f aca="false">BZ97/BZ$155</f>
        <v>0.0143415906127771</v>
      </c>
      <c r="CA326" s="24" t="n">
        <f aca="false">CA97/CA$155</f>
        <v>0.0703883495145631</v>
      </c>
      <c r="CB326" s="24" t="n">
        <f aca="false">CB97/CB$155</f>
        <v>0.0095831336847149</v>
      </c>
      <c r="CC326" s="24" t="n">
        <f aca="false">CC97/CC$155</f>
        <v>0.00281118225831641</v>
      </c>
      <c r="CD326" s="24" t="n">
        <f aca="false">CD97/CD$155</f>
        <v>0</v>
      </c>
      <c r="CE326" s="24" t="n">
        <f aca="false">CE97/CE$155</f>
        <v>0.000310077519379845</v>
      </c>
      <c r="CF326" s="24" t="n">
        <f aca="false">CF97/CF$155</f>
        <v>5.31688643130583E-005</v>
      </c>
      <c r="CG326" s="24" t="n">
        <f aca="false">CG97/CG$155</f>
        <v>0.015847083809835</v>
      </c>
      <c r="CH326" s="24" t="n">
        <f aca="false">CH97/CH$155</f>
        <v>0.00399201596806387</v>
      </c>
      <c r="CI326" s="24" t="n">
        <f aca="false">CI97/CI$155</f>
        <v>0.00650759219088937</v>
      </c>
      <c r="CJ326" s="24" t="n">
        <f aca="false">CJ97/CJ$155</f>
        <v>0.0037243947858473</v>
      </c>
      <c r="CK326" s="24" t="n">
        <f aca="false">CK97/CK$155</f>
        <v>0</v>
      </c>
      <c r="CL326" s="24" t="n">
        <f aca="false">CL97/CL$155</f>
        <v>0</v>
      </c>
      <c r="CM326" s="24" t="n">
        <f aca="false">CM97/CM$155</f>
        <v>0.00240227123826163</v>
      </c>
      <c r="CN326" s="24" t="n">
        <f aca="false">CN97/CN$155</f>
        <v>0.00171762281003092</v>
      </c>
      <c r="CO326" s="24" t="n">
        <f aca="false">CO97/CO$155</f>
        <v>0.009375</v>
      </c>
      <c r="CP326" s="24" t="n">
        <f aca="false">CP97/CP$155</f>
        <v>0</v>
      </c>
      <c r="CQ326" s="24" t="n">
        <f aca="false">CQ97/CQ$155</f>
        <v>0</v>
      </c>
      <c r="CR326" s="24" t="n">
        <f aca="false">CR97/CR$155</f>
        <v>0.00325666598819459</v>
      </c>
      <c r="CS326" s="24" t="n">
        <f aca="false">CS97/CS$155</f>
        <v>0</v>
      </c>
      <c r="CT326" s="24" t="n">
        <f aca="false">CT97/CT$155</f>
        <v>0</v>
      </c>
      <c r="CU326" s="24" t="n">
        <f aca="false">CU97/CU$155</f>
        <v>0.03</v>
      </c>
      <c r="CV326" s="24" t="n">
        <f aca="false">CV97/CV$155</f>
        <v>0.0014367816091954</v>
      </c>
      <c r="CW326" s="24" t="n">
        <f aca="false">CW97/CW$155</f>
        <v>0</v>
      </c>
      <c r="CX326" s="24" t="n">
        <f aca="false">CX97/CX$155</f>
        <v>0</v>
      </c>
      <c r="CY326" s="24" t="n">
        <f aca="false">CY97/CY$155</f>
        <v>0.001078360891445</v>
      </c>
      <c r="CZ326" s="24" t="n">
        <f aca="false">CZ97/CZ$155</f>
        <v>0.00175284837861525</v>
      </c>
      <c r="DA326" s="24" t="n">
        <f aca="false">DA97/DA$155</f>
        <v>0.0035987404408457</v>
      </c>
      <c r="DB326" s="24" t="n">
        <f aca="false">DB97/DB$155</f>
        <v>0.00726545738248488</v>
      </c>
      <c r="DC326" s="24" t="n">
        <f aca="false">DC97/DC$155</f>
        <v>0.000614898102600141</v>
      </c>
      <c r="DD326" s="24" t="n">
        <f aca="false">DD97/DD$155</f>
        <v>0.0011809473822333</v>
      </c>
      <c r="DE326" s="24" t="n">
        <f aca="false">DE97/DE$155</f>
        <v>0.00471698113207547</v>
      </c>
      <c r="DF326" s="24" t="n">
        <f aca="false">DF97/DF$155</f>
        <v>0.000556999628666914</v>
      </c>
      <c r="DG326" s="24" t="n">
        <f aca="false">DG97/DG$155</f>
        <v>0.00292911540714704</v>
      </c>
      <c r="DH326" s="24" t="n">
        <f aca="false">DH97/DH$155</f>
        <v>0.0158354998818246</v>
      </c>
      <c r="DI326" s="24" t="n">
        <f aca="false">DI97/DI$155</f>
        <v>0.0126353790613718</v>
      </c>
      <c r="DJ326" s="24" t="n">
        <f aca="false">DJ97/DJ$155</f>
        <v>0.00441871095535578</v>
      </c>
    </row>
    <row r="327" customFormat="false" ht="11.15" hidden="false" customHeight="false" outlineLevel="0" collapsed="false">
      <c r="M327" s="23" t="s">
        <v>206</v>
      </c>
      <c r="N327" s="24" t="n">
        <f aca="false">N98/N$155</f>
        <v>0</v>
      </c>
      <c r="O327" s="24" t="n">
        <f aca="false">O98/O$155</f>
        <v>0</v>
      </c>
      <c r="P327" s="24" t="n">
        <f aca="false">P98/P$155</f>
        <v>0</v>
      </c>
      <c r="Q327" s="24" t="n">
        <f aca="false">Q98/Q$155</f>
        <v>0</v>
      </c>
      <c r="R327" s="24" t="n">
        <f aca="false">R98/R$155</f>
        <v>0</v>
      </c>
      <c r="S327" s="24" t="n">
        <f aca="false">S98/S$155</f>
        <v>0</v>
      </c>
      <c r="T327" s="24" t="n">
        <f aca="false">T98/T$155</f>
        <v>0</v>
      </c>
      <c r="U327" s="24" t="n">
        <f aca="false">U98/U$155</f>
        <v>0.000737312087822062</v>
      </c>
      <c r="V327" s="24" t="n">
        <f aca="false">V98/V$155</f>
        <v>0</v>
      </c>
      <c r="W327" s="24" t="n">
        <f aca="false">W98/W$155</f>
        <v>0</v>
      </c>
      <c r="X327" s="24" t="n">
        <f aca="false">X98/X$155</f>
        <v>0</v>
      </c>
      <c r="Y327" s="24" t="n">
        <f aca="false">Y98/Y$155</f>
        <v>0</v>
      </c>
      <c r="Z327" s="24" t="n">
        <f aca="false">Z98/Z$155</f>
        <v>0</v>
      </c>
      <c r="AA327" s="24" t="n">
        <f aca="false">AA98/AA$155</f>
        <v>0.000374953130858643</v>
      </c>
      <c r="AB327" s="24" t="n">
        <f aca="false">AB98/AB$155</f>
        <v>0</v>
      </c>
      <c r="AC327" s="24" t="n">
        <f aca="false">AC98/AC$155</f>
        <v>0.00290160907412292</v>
      </c>
      <c r="AD327" s="24" t="n">
        <f aca="false">AD98/AD$155</f>
        <v>0</v>
      </c>
      <c r="AE327" s="24" t="n">
        <f aca="false">AE98/AE$155</f>
        <v>0</v>
      </c>
      <c r="AF327" s="24" t="n">
        <f aca="false">AF98/AF$155</f>
        <v>0.016260162601626</v>
      </c>
      <c r="AG327" s="24" t="n">
        <f aca="false">AG98/AG$155</f>
        <v>0.00326797385620915</v>
      </c>
      <c r="AH327" s="24" t="n">
        <f aca="false">AH98/AH$155</f>
        <v>0.0017921146953405</v>
      </c>
      <c r="AI327" s="24" t="n">
        <f aca="false">AI98/AI$155</f>
        <v>0.00284017557449006</v>
      </c>
      <c r="AJ327" s="24" t="n">
        <f aca="false">AJ98/AJ$155</f>
        <v>0</v>
      </c>
      <c r="AK327" s="24" t="n">
        <f aca="false">AK98/AK$155</f>
        <v>0.00773860705073087</v>
      </c>
      <c r="AL327" s="24" t="n">
        <f aca="false">AL98/AL$155</f>
        <v>0</v>
      </c>
      <c r="AM327" s="24" t="n">
        <f aca="false">AM98/AM$155</f>
        <v>0.00130662020905923</v>
      </c>
      <c r="AN327" s="24" t="n">
        <f aca="false">AN98/AN$155</f>
        <v>0.000706214689265537</v>
      </c>
      <c r="AO327" s="24" t="n">
        <f aca="false">AO98/AO$155</f>
        <v>0.00115740740740741</v>
      </c>
      <c r="AP327" s="24" t="n">
        <f aca="false">AP98/AP$155</f>
        <v>0.00113636363636364</v>
      </c>
      <c r="AQ327" s="24" t="n">
        <f aca="false">AQ98/AQ$155</f>
        <v>0.000432338953739732</v>
      </c>
      <c r="AR327" s="24" t="n">
        <f aca="false">AR98/AR$155</f>
        <v>0</v>
      </c>
      <c r="AS327" s="24" t="n">
        <f aca="false">AS98/AS$155</f>
        <v>0</v>
      </c>
      <c r="AT327" s="24" t="n">
        <f aca="false">AT98/AT$155</f>
        <v>0.000345065562456867</v>
      </c>
      <c r="AU327" s="24" t="n">
        <f aca="false">AU98/AU$155</f>
        <v>0.000654878847413229</v>
      </c>
      <c r="AV327" s="24" t="n">
        <f aca="false">AV98/AV$155</f>
        <v>0</v>
      </c>
      <c r="AW327" s="24" t="n">
        <f aca="false">AW98/AW$155</f>
        <v>0.0065410779696494</v>
      </c>
      <c r="AX327" s="24" t="n">
        <f aca="false">AX98/AX$155</f>
        <v>0.000263296471827278</v>
      </c>
      <c r="AY327" s="24" t="n">
        <f aca="false">AY98/AY$155</f>
        <v>0</v>
      </c>
      <c r="AZ327" s="24" t="n">
        <f aca="false">AZ98/AZ$155</f>
        <v>0</v>
      </c>
      <c r="BA327" s="24" t="n">
        <f aca="false">BA98/BA$155</f>
        <v>0.000756334299760494</v>
      </c>
      <c r="BB327" s="24" t="n">
        <f aca="false">BB98/BB$155</f>
        <v>0</v>
      </c>
      <c r="BC327" s="24" t="n">
        <f aca="false">BC98/BC$155</f>
        <v>0.00251889168765743</v>
      </c>
      <c r="BD327" s="24" t="n">
        <f aca="false">BD98/BD$155</f>
        <v>0.00170068027210884</v>
      </c>
      <c r="BE327" s="24" t="n">
        <f aca="false">BE98/BE$155</f>
        <v>0.00230179028132992</v>
      </c>
      <c r="BF327" s="24" t="n">
        <f aca="false">BF98/BF$155</f>
        <v>0.0105263157894737</v>
      </c>
      <c r="BG327" s="24" t="n">
        <f aca="false">BG98/BG$155</f>
        <v>0.00188353476691257</v>
      </c>
      <c r="BH327" s="24" t="n">
        <f aca="false">BH98/BH$155</f>
        <v>0.0027906976744186</v>
      </c>
      <c r="BI327" s="24" t="n">
        <f aca="false">BI98/BI$155</f>
        <v>0.00273884324150153</v>
      </c>
      <c r="BJ327" s="24" t="n">
        <f aca="false">BJ98/BJ$155</f>
        <v>0</v>
      </c>
      <c r="BK327" s="24" t="n">
        <f aca="false">BK98/BK$155</f>
        <v>0.00190535042999125</v>
      </c>
      <c r="BL327" s="24" t="n">
        <f aca="false">BL98/BL$155</f>
        <v>0.00205170291341814</v>
      </c>
      <c r="BM327" s="24" t="n">
        <f aca="false">BM98/BM$155</f>
        <v>0.00231335436382755</v>
      </c>
      <c r="BN327" s="24" t="n">
        <f aca="false">BN98/BN$155</f>
        <v>0</v>
      </c>
      <c r="BO327" s="24" t="n">
        <f aca="false">BO98/BO$155</f>
        <v>0.000718218817333014</v>
      </c>
      <c r="BP327" s="24" t="n">
        <f aca="false">BP98/BP$155</f>
        <v>0.00220856539274054</v>
      </c>
      <c r="BQ327" s="24" t="n">
        <f aca="false">BQ98/BQ$155</f>
        <v>0</v>
      </c>
      <c r="BR327" s="24" t="n">
        <f aca="false">BR98/BR$155</f>
        <v>0</v>
      </c>
      <c r="BS327" s="24" t="n">
        <f aca="false">BS98/BS$155</f>
        <v>0.000182348650619985</v>
      </c>
      <c r="BT327" s="24" t="n">
        <f aca="false">BT98/BT$155</f>
        <v>0.000249128051818635</v>
      </c>
      <c r="BU327" s="24" t="n">
        <f aca="false">BU98/BU$155</f>
        <v>0</v>
      </c>
      <c r="BV327" s="24" t="n">
        <f aca="false">BV98/BV$155</f>
        <v>0</v>
      </c>
      <c r="BW327" s="24" t="n">
        <f aca="false">BW98/BW$155</f>
        <v>0.00171999336870027</v>
      </c>
      <c r="BX327" s="24" t="n">
        <f aca="false">BX98/BX$155</f>
        <v>0</v>
      </c>
      <c r="BY327" s="24" t="n">
        <f aca="false">BY98/BY$155</f>
        <v>0</v>
      </c>
      <c r="BZ327" s="24" t="n">
        <f aca="false">BZ98/BZ$155</f>
        <v>0</v>
      </c>
      <c r="CA327" s="24" t="n">
        <f aca="false">CA98/CA$155</f>
        <v>0</v>
      </c>
      <c r="CB327" s="24" t="n">
        <f aca="false">CB98/CB$155</f>
        <v>0.00239578342117873</v>
      </c>
      <c r="CC327" s="24" t="n">
        <f aca="false">CC98/CC$155</f>
        <v>0</v>
      </c>
      <c r="CD327" s="24" t="n">
        <f aca="false">CD98/CD$155</f>
        <v>0</v>
      </c>
      <c r="CE327" s="24" t="n">
        <f aca="false">CE98/CE$155</f>
        <v>0.00341085271317829</v>
      </c>
      <c r="CF327" s="24" t="n">
        <f aca="false">CF98/CF$155</f>
        <v>0.00132922160782646</v>
      </c>
      <c r="CG327" s="24" t="n">
        <f aca="false">CG98/CG$155</f>
        <v>0</v>
      </c>
      <c r="CH327" s="24" t="n">
        <f aca="false">CH98/CH$155</f>
        <v>0.00678642714570858</v>
      </c>
      <c r="CI327" s="24" t="n">
        <f aca="false">CI98/CI$155</f>
        <v>0.0108459869848156</v>
      </c>
      <c r="CJ327" s="24" t="n">
        <f aca="false">CJ98/CJ$155</f>
        <v>0.0102420856610801</v>
      </c>
      <c r="CK327" s="24" t="n">
        <f aca="false">CK98/CK$155</f>
        <v>0.00420757363253857</v>
      </c>
      <c r="CL327" s="24" t="n">
        <f aca="false">CL98/CL$155</f>
        <v>0</v>
      </c>
      <c r="CM327" s="24" t="n">
        <f aca="false">CM98/CM$155</f>
        <v>7.27960981291403E-005</v>
      </c>
      <c r="CN327" s="24" t="n">
        <f aca="false">CN98/CN$155</f>
        <v>0</v>
      </c>
      <c r="CO327" s="24" t="n">
        <f aca="false">CO98/CO$155</f>
        <v>0</v>
      </c>
      <c r="CP327" s="24" t="n">
        <f aca="false">CP98/CP$155</f>
        <v>0</v>
      </c>
      <c r="CQ327" s="24" t="n">
        <f aca="false">CQ98/CQ$155</f>
        <v>0</v>
      </c>
      <c r="CR327" s="24" t="n">
        <f aca="false">CR98/CR$155</f>
        <v>0.0026460411154081</v>
      </c>
      <c r="CS327" s="24" t="n">
        <f aca="false">CS98/CS$155</f>
        <v>0.000297973778307509</v>
      </c>
      <c r="CT327" s="24" t="n">
        <f aca="false">CT98/CT$155</f>
        <v>0</v>
      </c>
      <c r="CU327" s="24" t="n">
        <f aca="false">CU98/CU$155</f>
        <v>0</v>
      </c>
      <c r="CV327" s="24" t="n">
        <f aca="false">CV98/CV$155</f>
        <v>0</v>
      </c>
      <c r="CW327" s="24" t="n">
        <f aca="false">CW98/CW$155</f>
        <v>0</v>
      </c>
      <c r="CX327" s="24" t="n">
        <f aca="false">CX98/CX$155</f>
        <v>0.00143472022955524</v>
      </c>
      <c r="CY327" s="24" t="n">
        <f aca="false">CY98/CY$155</f>
        <v>0.000359453630481668</v>
      </c>
      <c r="CZ327" s="24" t="n">
        <f aca="false">CZ98/CZ$155</f>
        <v>0</v>
      </c>
      <c r="DA327" s="24" t="n">
        <f aca="false">DA98/DA$155</f>
        <v>0.00292397660818713</v>
      </c>
      <c r="DB327" s="24" t="n">
        <f aca="false">DB98/DB$155</f>
        <v>0.00277940315974254</v>
      </c>
      <c r="DC327" s="24" t="n">
        <f aca="false">DC98/DC$155</f>
        <v>0.00105411103302881</v>
      </c>
      <c r="DD327" s="24" t="n">
        <f aca="false">DD98/DD$155</f>
        <v>0.0015745965096444</v>
      </c>
      <c r="DE327" s="24" t="n">
        <f aca="false">DE98/DE$155</f>
        <v>0</v>
      </c>
      <c r="DF327" s="24" t="n">
        <f aca="false">DF98/DF$155</f>
        <v>0</v>
      </c>
      <c r="DG327" s="24" t="n">
        <f aca="false">DG98/DG$155</f>
        <v>0</v>
      </c>
      <c r="DH327" s="24" t="n">
        <f aca="false">DH98/DH$155</f>
        <v>0.0073268730796502</v>
      </c>
      <c r="DI327" s="24" t="n">
        <f aca="false">DI98/DI$155</f>
        <v>0.00481347773766546</v>
      </c>
      <c r="DJ327" s="24" t="n">
        <f aca="false">DJ98/DJ$155</f>
        <v>0</v>
      </c>
    </row>
    <row r="328" customFormat="false" ht="11.15" hidden="false" customHeight="false" outlineLevel="0" collapsed="false">
      <c r="M328" s="23" t="s">
        <v>207</v>
      </c>
      <c r="N328" s="24" t="n">
        <f aca="false">N99/N$155</f>
        <v>0</v>
      </c>
      <c r="O328" s="24" t="n">
        <f aca="false">O99/O$155</f>
        <v>0</v>
      </c>
      <c r="P328" s="24" t="n">
        <f aca="false">P99/P$155</f>
        <v>0</v>
      </c>
      <c r="Q328" s="24" t="n">
        <f aca="false">Q99/Q$155</f>
        <v>0</v>
      </c>
      <c r="R328" s="24" t="n">
        <f aca="false">R99/R$155</f>
        <v>0</v>
      </c>
      <c r="S328" s="24" t="n">
        <f aca="false">S99/S$155</f>
        <v>0</v>
      </c>
      <c r="T328" s="24" t="n">
        <f aca="false">T99/T$155</f>
        <v>0</v>
      </c>
      <c r="U328" s="24" t="n">
        <f aca="false">U99/U$155</f>
        <v>0</v>
      </c>
      <c r="V328" s="24" t="n">
        <f aca="false">V99/V$155</f>
        <v>0</v>
      </c>
      <c r="W328" s="24" t="n">
        <f aca="false">W99/W$155</f>
        <v>0</v>
      </c>
      <c r="X328" s="24" t="n">
        <f aca="false">X99/X$155</f>
        <v>0</v>
      </c>
      <c r="Y328" s="24" t="n">
        <f aca="false">Y99/Y$155</f>
        <v>0</v>
      </c>
      <c r="Z328" s="24" t="n">
        <f aca="false">Z99/Z$155</f>
        <v>0</v>
      </c>
      <c r="AA328" s="24" t="n">
        <f aca="false">AA99/AA$155</f>
        <v>0</v>
      </c>
      <c r="AB328" s="24" t="n">
        <f aca="false">AB99/AB$155</f>
        <v>0</v>
      </c>
      <c r="AC328" s="24" t="n">
        <f aca="false">AC99/AC$155</f>
        <v>0</v>
      </c>
      <c r="AD328" s="24" t="n">
        <f aca="false">AD99/AD$155</f>
        <v>0</v>
      </c>
      <c r="AE328" s="24" t="n">
        <f aca="false">AE99/AE$155</f>
        <v>0</v>
      </c>
      <c r="AF328" s="24" t="n">
        <f aca="false">AF99/AF$155</f>
        <v>0</v>
      </c>
      <c r="AG328" s="24" t="n">
        <f aca="false">AG99/AG$155</f>
        <v>0</v>
      </c>
      <c r="AH328" s="24" t="n">
        <f aca="false">AH99/AH$155</f>
        <v>0</v>
      </c>
      <c r="AI328" s="24" t="n">
        <f aca="false">AI99/AI$155</f>
        <v>0</v>
      </c>
      <c r="AJ328" s="24" t="n">
        <f aca="false">AJ99/AJ$155</f>
        <v>0</v>
      </c>
      <c r="AK328" s="24" t="n">
        <f aca="false">AK99/AK$155</f>
        <v>0</v>
      </c>
      <c r="AL328" s="24" t="n">
        <f aca="false">AL99/AL$155</f>
        <v>0</v>
      </c>
      <c r="AM328" s="24" t="n">
        <f aca="false">AM99/AM$155</f>
        <v>0</v>
      </c>
      <c r="AN328" s="24" t="n">
        <f aca="false">AN99/AN$155</f>
        <v>0</v>
      </c>
      <c r="AO328" s="24" t="n">
        <f aca="false">AO99/AO$155</f>
        <v>0</v>
      </c>
      <c r="AP328" s="24" t="n">
        <f aca="false">AP99/AP$155</f>
        <v>0</v>
      </c>
      <c r="AQ328" s="24" t="n">
        <f aca="false">AQ99/AQ$155</f>
        <v>0</v>
      </c>
      <c r="AR328" s="24" t="n">
        <f aca="false">AR99/AR$155</f>
        <v>0</v>
      </c>
      <c r="AS328" s="24" t="n">
        <f aca="false">AS99/AS$155</f>
        <v>0</v>
      </c>
      <c r="AT328" s="24" t="n">
        <f aca="false">AT99/AT$155</f>
        <v>0</v>
      </c>
      <c r="AU328" s="24" t="n">
        <f aca="false">AU99/AU$155</f>
        <v>0</v>
      </c>
      <c r="AV328" s="24" t="n">
        <f aca="false">AV99/AV$155</f>
        <v>0</v>
      </c>
      <c r="AW328" s="24" t="n">
        <f aca="false">AW99/AW$155</f>
        <v>0</v>
      </c>
      <c r="AX328" s="24" t="n">
        <f aca="false">AX99/AX$155</f>
        <v>0</v>
      </c>
      <c r="AY328" s="24" t="n">
        <f aca="false">AY99/AY$155</f>
        <v>0</v>
      </c>
      <c r="AZ328" s="24" t="n">
        <f aca="false">AZ99/AZ$155</f>
        <v>0</v>
      </c>
      <c r="BA328" s="24" t="n">
        <f aca="false">BA99/BA$155</f>
        <v>0</v>
      </c>
      <c r="BB328" s="24" t="n">
        <f aca="false">BB99/BB$155</f>
        <v>0</v>
      </c>
      <c r="BC328" s="24" t="n">
        <f aca="false">BC99/BC$155</f>
        <v>0</v>
      </c>
      <c r="BD328" s="24" t="n">
        <f aca="false">BD99/BD$155</f>
        <v>0</v>
      </c>
      <c r="BE328" s="24" t="n">
        <f aca="false">BE99/BE$155</f>
        <v>0</v>
      </c>
      <c r="BF328" s="24" t="n">
        <f aca="false">BF99/BF$155</f>
        <v>0</v>
      </c>
      <c r="BG328" s="24" t="n">
        <f aca="false">BG99/BG$155</f>
        <v>0</v>
      </c>
      <c r="BH328" s="24" t="n">
        <f aca="false">BH99/BH$155</f>
        <v>0</v>
      </c>
      <c r="BI328" s="24" t="n">
        <f aca="false">BI99/BI$155</f>
        <v>0</v>
      </c>
      <c r="BJ328" s="24" t="n">
        <f aca="false">BJ99/BJ$155</f>
        <v>0</v>
      </c>
      <c r="BK328" s="24" t="n">
        <f aca="false">BK99/BK$155</f>
        <v>0</v>
      </c>
      <c r="BL328" s="24" t="n">
        <f aca="false">BL99/BL$155</f>
        <v>0</v>
      </c>
      <c r="BM328" s="24" t="n">
        <f aca="false">BM99/BM$155</f>
        <v>0</v>
      </c>
      <c r="BN328" s="24" t="n">
        <f aca="false">BN99/BN$155</f>
        <v>0</v>
      </c>
      <c r="BO328" s="24" t="n">
        <f aca="false">BO99/BO$155</f>
        <v>0</v>
      </c>
      <c r="BP328" s="24" t="n">
        <f aca="false">BP99/BP$155</f>
        <v>0</v>
      </c>
      <c r="BQ328" s="24" t="n">
        <f aca="false">BQ99/BQ$155</f>
        <v>0</v>
      </c>
      <c r="BR328" s="24" t="n">
        <f aca="false">BR99/BR$155</f>
        <v>0</v>
      </c>
      <c r="BS328" s="24" t="n">
        <f aca="false">BS99/BS$155</f>
        <v>0</v>
      </c>
      <c r="BT328" s="24" t="n">
        <f aca="false">BT99/BT$155</f>
        <v>0</v>
      </c>
      <c r="BU328" s="24" t="n">
        <f aca="false">BU99/BU$155</f>
        <v>0</v>
      </c>
      <c r="BV328" s="24" t="n">
        <f aca="false">BV99/BV$155</f>
        <v>0</v>
      </c>
      <c r="BW328" s="24" t="n">
        <f aca="false">BW99/BW$155</f>
        <v>0.0001657824933687</v>
      </c>
      <c r="BX328" s="24" t="n">
        <f aca="false">BX99/BX$155</f>
        <v>0</v>
      </c>
      <c r="BY328" s="24" t="n">
        <f aca="false">BY99/BY$155</f>
        <v>0</v>
      </c>
      <c r="BZ328" s="24" t="n">
        <f aca="false">BZ99/BZ$155</f>
        <v>0</v>
      </c>
      <c r="CA328" s="24" t="n">
        <f aca="false">CA99/CA$155</f>
        <v>0</v>
      </c>
      <c r="CB328" s="24" t="n">
        <f aca="false">CB99/CB$155</f>
        <v>0</v>
      </c>
      <c r="CC328" s="24" t="n">
        <f aca="false">CC99/CC$155</f>
        <v>0</v>
      </c>
      <c r="CD328" s="24" t="n">
        <f aca="false">CD99/CD$155</f>
        <v>0</v>
      </c>
      <c r="CE328" s="24" t="n">
        <f aca="false">CE99/CE$155</f>
        <v>0</v>
      </c>
      <c r="CF328" s="24" t="n">
        <f aca="false">CF99/CF$155</f>
        <v>0</v>
      </c>
      <c r="CG328" s="24" t="n">
        <f aca="false">CG99/CG$155</f>
        <v>0.000163371998039536</v>
      </c>
      <c r="CH328" s="24" t="n">
        <f aca="false">CH99/CH$155</f>
        <v>0</v>
      </c>
      <c r="CI328" s="24" t="n">
        <f aca="false">CI99/CI$155</f>
        <v>0</v>
      </c>
      <c r="CJ328" s="24" t="n">
        <f aca="false">CJ99/CJ$155</f>
        <v>0</v>
      </c>
      <c r="CK328" s="24" t="n">
        <f aca="false">CK99/CK$155</f>
        <v>0</v>
      </c>
      <c r="CL328" s="24" t="n">
        <f aca="false">CL99/CL$155</f>
        <v>0</v>
      </c>
      <c r="CM328" s="24" t="n">
        <f aca="false">CM99/CM$155</f>
        <v>0</v>
      </c>
      <c r="CN328" s="24" t="n">
        <f aca="false">CN99/CN$155</f>
        <v>0</v>
      </c>
      <c r="CO328" s="24" t="n">
        <f aca="false">CO99/CO$155</f>
        <v>0</v>
      </c>
      <c r="CP328" s="24" t="n">
        <f aca="false">CP99/CP$155</f>
        <v>0</v>
      </c>
      <c r="CQ328" s="24" t="n">
        <f aca="false">CQ99/CQ$155</f>
        <v>0</v>
      </c>
      <c r="CR328" s="24" t="n">
        <f aca="false">CR99/CR$155</f>
        <v>0</v>
      </c>
      <c r="CS328" s="24" t="n">
        <f aca="false">CS99/CS$155</f>
        <v>0.000297973778307509</v>
      </c>
      <c r="CT328" s="24" t="n">
        <f aca="false">CT99/CT$155</f>
        <v>0</v>
      </c>
      <c r="CU328" s="24" t="n">
        <f aca="false">CU99/CU$155</f>
        <v>0</v>
      </c>
      <c r="CV328" s="24" t="n">
        <f aca="false">CV99/CV$155</f>
        <v>0</v>
      </c>
      <c r="CW328" s="24" t="n">
        <f aca="false">CW99/CW$155</f>
        <v>0.211370262390671</v>
      </c>
      <c r="CX328" s="24" t="n">
        <f aca="false">CX99/CX$155</f>
        <v>0</v>
      </c>
      <c r="CY328" s="24" t="n">
        <f aca="false">CY99/CY$155</f>
        <v>0</v>
      </c>
      <c r="CZ328" s="24" t="n">
        <f aca="false">CZ99/CZ$155</f>
        <v>0</v>
      </c>
      <c r="DA328" s="24" t="n">
        <f aca="false">DA99/DA$155</f>
        <v>0</v>
      </c>
      <c r="DB328" s="24" t="n">
        <f aca="false">DB99/DB$155</f>
        <v>0.00121903647357129</v>
      </c>
      <c r="DC328" s="24" t="n">
        <f aca="false">DC99/DC$155</f>
        <v>0</v>
      </c>
      <c r="DD328" s="24" t="n">
        <f aca="false">DD99/DD$155</f>
        <v>0</v>
      </c>
      <c r="DE328" s="24" t="n">
        <f aca="false">DE99/DE$155</f>
        <v>0</v>
      </c>
      <c r="DF328" s="24" t="n">
        <f aca="false">DF99/DF$155</f>
        <v>0.000185666542888971</v>
      </c>
      <c r="DG328" s="24" t="n">
        <f aca="false">DG99/DG$155</f>
        <v>0</v>
      </c>
      <c r="DH328" s="24" t="n">
        <f aca="false">DH99/DH$155</f>
        <v>0</v>
      </c>
      <c r="DI328" s="24" t="n">
        <f aca="false">DI99/DI$155</f>
        <v>0</v>
      </c>
      <c r="DJ328" s="24" t="n">
        <f aca="false">DJ99/DJ$155</f>
        <v>0</v>
      </c>
    </row>
    <row r="329" customFormat="false" ht="11.15" hidden="false" customHeight="false" outlineLevel="0" collapsed="false">
      <c r="M329" s="23" t="s">
        <v>208</v>
      </c>
      <c r="N329" s="24" t="n">
        <f aca="false">N100/N$155</f>
        <v>0</v>
      </c>
      <c r="O329" s="24" t="n">
        <f aca="false">O100/O$155</f>
        <v>0</v>
      </c>
      <c r="P329" s="24" t="n">
        <f aca="false">P100/P$155</f>
        <v>0</v>
      </c>
      <c r="Q329" s="24" t="n">
        <f aca="false">Q100/Q$155</f>
        <v>0</v>
      </c>
      <c r="R329" s="24" t="n">
        <f aca="false">R100/R$155</f>
        <v>0.000957854406130268</v>
      </c>
      <c r="S329" s="24" t="n">
        <f aca="false">S100/S$155</f>
        <v>0.000747685052050382</v>
      </c>
      <c r="T329" s="24" t="n">
        <f aca="false">T100/T$155</f>
        <v>0.0127782357790602</v>
      </c>
      <c r="U329" s="24" t="n">
        <f aca="false">U100/U$155</f>
        <v>0.00235530250276492</v>
      </c>
      <c r="V329" s="24" t="n">
        <f aca="false">V100/V$155</f>
        <v>0</v>
      </c>
      <c r="W329" s="24" t="n">
        <f aca="false">W100/W$155</f>
        <v>0.00860323886639676</v>
      </c>
      <c r="X329" s="24" t="n">
        <f aca="false">X100/X$155</f>
        <v>0</v>
      </c>
      <c r="Y329" s="24" t="n">
        <f aca="false">Y100/Y$155</f>
        <v>0.00252707581227437</v>
      </c>
      <c r="Z329" s="24" t="n">
        <f aca="false">Z100/Z$155</f>
        <v>0.00225225225225225</v>
      </c>
      <c r="AA329" s="24" t="n">
        <f aca="false">AA100/AA$155</f>
        <v>0</v>
      </c>
      <c r="AB329" s="24" t="n">
        <f aca="false">AB100/AB$155</f>
        <v>0.000278318953520735</v>
      </c>
      <c r="AC329" s="24" t="n">
        <f aca="false">AC100/AC$155</f>
        <v>0</v>
      </c>
      <c r="AD329" s="24" t="n">
        <f aca="false">AD100/AD$155</f>
        <v>0</v>
      </c>
      <c r="AE329" s="24" t="n">
        <f aca="false">AE100/AE$155</f>
        <v>0.00260663507109005</v>
      </c>
      <c r="AF329" s="24" t="n">
        <f aca="false">AF100/AF$155</f>
        <v>0</v>
      </c>
      <c r="AG329" s="24" t="n">
        <f aca="false">AG100/AG$155</f>
        <v>0</v>
      </c>
      <c r="AH329" s="24" t="n">
        <f aca="false">AH100/AH$155</f>
        <v>0</v>
      </c>
      <c r="AI329" s="24" t="n">
        <f aca="false">AI100/AI$155</f>
        <v>0</v>
      </c>
      <c r="AJ329" s="24" t="n">
        <f aca="false">AJ100/AJ$155</f>
        <v>0</v>
      </c>
      <c r="AK329" s="24" t="n">
        <f aca="false">AK100/AK$155</f>
        <v>0</v>
      </c>
      <c r="AL329" s="24" t="n">
        <f aca="false">AL100/AL$155</f>
        <v>0</v>
      </c>
      <c r="AM329" s="24" t="n">
        <f aca="false">AM100/AM$155</f>
        <v>0</v>
      </c>
      <c r="AN329" s="24" t="n">
        <f aca="false">AN100/AN$155</f>
        <v>0</v>
      </c>
      <c r="AO329" s="24" t="n">
        <f aca="false">AO100/AO$155</f>
        <v>0.00115740740740741</v>
      </c>
      <c r="AP329" s="24" t="n">
        <f aca="false">AP100/AP$155</f>
        <v>0.000568181818181818</v>
      </c>
      <c r="AQ329" s="24" t="n">
        <f aca="false">AQ100/AQ$155</f>
        <v>8.64677907479464E-005</v>
      </c>
      <c r="AR329" s="24" t="n">
        <f aca="false">AR100/AR$155</f>
        <v>0</v>
      </c>
      <c r="AS329" s="24" t="n">
        <f aca="false">AS100/AS$155</f>
        <v>0.000512820512820513</v>
      </c>
      <c r="AT329" s="24" t="n">
        <f aca="false">AT100/AT$155</f>
        <v>0</v>
      </c>
      <c r="AU329" s="24" t="n">
        <f aca="false">AU100/AU$155</f>
        <v>0</v>
      </c>
      <c r="AV329" s="24" t="n">
        <f aca="false">AV100/AV$155</f>
        <v>0</v>
      </c>
      <c r="AW329" s="24" t="n">
        <f aca="false">AW100/AW$155</f>
        <v>0</v>
      </c>
      <c r="AX329" s="24" t="n">
        <f aca="false">AX100/AX$155</f>
        <v>0</v>
      </c>
      <c r="AY329" s="24" t="n">
        <f aca="false">AY100/AY$155</f>
        <v>0</v>
      </c>
      <c r="AZ329" s="24" t="n">
        <f aca="false">AZ100/AZ$155</f>
        <v>0.000905756079887686</v>
      </c>
      <c r="BA329" s="24" t="n">
        <f aca="false">BA100/BA$155</f>
        <v>0.00151266859952099</v>
      </c>
      <c r="BB329" s="24" t="n">
        <f aca="false">BB100/BB$155</f>
        <v>0</v>
      </c>
      <c r="BC329" s="24" t="n">
        <f aca="false">BC100/BC$155</f>
        <v>0.00528967254408061</v>
      </c>
      <c r="BD329" s="24" t="n">
        <f aca="false">BD100/BD$155</f>
        <v>0.000944822373393802</v>
      </c>
      <c r="BE329" s="24" t="n">
        <f aca="false">BE100/BE$155</f>
        <v>0.00485933503836317</v>
      </c>
      <c r="BF329" s="24" t="n">
        <f aca="false">BF100/BF$155</f>
        <v>0</v>
      </c>
      <c r="BG329" s="24" t="n">
        <f aca="false">BG100/BG$155</f>
        <v>0.00313922461152095</v>
      </c>
      <c r="BH329" s="24" t="n">
        <f aca="false">BH100/BH$155</f>
        <v>0</v>
      </c>
      <c r="BI329" s="24" t="n">
        <f aca="false">BI100/BI$155</f>
        <v>0</v>
      </c>
      <c r="BJ329" s="24" t="n">
        <f aca="false">BJ100/BJ$155</f>
        <v>0</v>
      </c>
      <c r="BK329" s="24" t="n">
        <f aca="false">BK100/BK$155</f>
        <v>5.1495957567331E-005</v>
      </c>
      <c r="BL329" s="24" t="n">
        <f aca="false">BL100/BL$155</f>
        <v>0</v>
      </c>
      <c r="BM329" s="24" t="n">
        <f aca="false">BM100/BM$155</f>
        <v>0</v>
      </c>
      <c r="BN329" s="24" t="n">
        <f aca="false">BN100/BN$155</f>
        <v>0.00028030833917309</v>
      </c>
      <c r="BO329" s="24" t="n">
        <f aca="false">BO100/BO$155</f>
        <v>0.00143643763466603</v>
      </c>
      <c r="BP329" s="24" t="n">
        <f aca="false">BP100/BP$155</f>
        <v>0.00096024582293067</v>
      </c>
      <c r="BQ329" s="24" t="n">
        <f aca="false">BQ100/BQ$155</f>
        <v>0.00104806108698907</v>
      </c>
      <c r="BR329" s="24" t="n">
        <f aca="false">BR100/BR$155</f>
        <v>0</v>
      </c>
      <c r="BS329" s="24" t="n">
        <f aca="false">BS100/BS$155</f>
        <v>0</v>
      </c>
      <c r="BT329" s="24" t="n">
        <f aca="false">BT100/BT$155</f>
        <v>0.00473343298455406</v>
      </c>
      <c r="BU329" s="24" t="n">
        <f aca="false">BU100/BU$155</f>
        <v>0.00219202104340202</v>
      </c>
      <c r="BV329" s="24" t="n">
        <f aca="false">BV100/BV$155</f>
        <v>0.00109232769830949</v>
      </c>
      <c r="BW329" s="24" t="n">
        <f aca="false">BW100/BW$155</f>
        <v>0.00683852785145889</v>
      </c>
      <c r="BX329" s="24" t="n">
        <f aca="false">BX100/BX$155</f>
        <v>0.00475285171102662</v>
      </c>
      <c r="BY329" s="24" t="n">
        <f aca="false">BY100/BY$155</f>
        <v>0.00121748305669413</v>
      </c>
      <c r="BZ329" s="24" t="n">
        <f aca="false">BZ100/BZ$155</f>
        <v>0.00260756192959583</v>
      </c>
      <c r="CA329" s="24" t="n">
        <f aca="false">CA100/CA$155</f>
        <v>0.00141585760517799</v>
      </c>
      <c r="CB329" s="24" t="n">
        <f aca="false">CB100/CB$155</f>
        <v>0.00383325347388596</v>
      </c>
      <c r="CC329" s="24" t="n">
        <f aca="false">CC100/CC$155</f>
        <v>0.0060908948930189</v>
      </c>
      <c r="CD329" s="24" t="n">
        <f aca="false">CD100/CD$155</f>
        <v>0.00372670807453416</v>
      </c>
      <c r="CE329" s="24" t="n">
        <f aca="false">CE100/CE$155</f>
        <v>0.0027906976744186</v>
      </c>
      <c r="CF329" s="24" t="n">
        <f aca="false">CF100/CF$155</f>
        <v>0.00271161207996597</v>
      </c>
      <c r="CG329" s="24" t="n">
        <f aca="false">CG100/CG$155</f>
        <v>0.0169906877961117</v>
      </c>
      <c r="CH329" s="24" t="n">
        <f aca="false">CH100/CH$155</f>
        <v>0.00558882235528942</v>
      </c>
      <c r="CI329" s="24" t="n">
        <f aca="false">CI100/CI$155</f>
        <v>0.0108459869848156</v>
      </c>
      <c r="CJ329" s="24" t="n">
        <f aca="false">CJ100/CJ$155</f>
        <v>0</v>
      </c>
      <c r="CK329" s="24" t="n">
        <f aca="false">CK100/CK$155</f>
        <v>0</v>
      </c>
      <c r="CL329" s="24" t="n">
        <f aca="false">CL100/CL$155</f>
        <v>0</v>
      </c>
      <c r="CM329" s="24" t="n">
        <f aca="false">CM100/CM$155</f>
        <v>0.00218388294387421</v>
      </c>
      <c r="CN329" s="24" t="n">
        <f aca="false">CN100/CN$155</f>
        <v>0</v>
      </c>
      <c r="CO329" s="24" t="n">
        <f aca="false">CO100/CO$155</f>
        <v>0.0015625</v>
      </c>
      <c r="CP329" s="24" t="n">
        <f aca="false">CP100/CP$155</f>
        <v>0</v>
      </c>
      <c r="CQ329" s="24" t="n">
        <f aca="false">CQ100/CQ$155</f>
        <v>0</v>
      </c>
      <c r="CR329" s="24" t="n">
        <f aca="false">CR100/CR$155</f>
        <v>0.00834520659474863</v>
      </c>
      <c r="CS329" s="24" t="n">
        <f aca="false">CS100/CS$155</f>
        <v>0</v>
      </c>
      <c r="CT329" s="24" t="n">
        <f aca="false">CT100/CT$155</f>
        <v>0</v>
      </c>
      <c r="CU329" s="24" t="n">
        <f aca="false">CU100/CU$155</f>
        <v>0.00540540540540541</v>
      </c>
      <c r="CV329" s="24" t="n">
        <f aca="false">CV100/CV$155</f>
        <v>0.014367816091954</v>
      </c>
      <c r="CW329" s="24" t="n">
        <f aca="false">CW100/CW$155</f>
        <v>0.00145772594752187</v>
      </c>
      <c r="CX329" s="24" t="n">
        <f aca="false">CX100/CX$155</f>
        <v>0.00717360114777618</v>
      </c>
      <c r="CY329" s="24" t="n">
        <f aca="false">CY100/CY$155</f>
        <v>0.00718907260963336</v>
      </c>
      <c r="CZ329" s="24" t="n">
        <f aca="false">CZ100/CZ$155</f>
        <v>0.00964066608238387</v>
      </c>
      <c r="DA329" s="24" t="n">
        <f aca="false">DA100/DA$155</f>
        <v>0.00652271704903284</v>
      </c>
      <c r="DB329" s="24" t="n">
        <f aca="false">DB100/DB$155</f>
        <v>0</v>
      </c>
      <c r="DC329" s="24" t="n">
        <f aca="false">DC100/DC$155</f>
        <v>8.78425860857344E-005</v>
      </c>
      <c r="DD329" s="24" t="n">
        <f aca="false">DD100/DD$155</f>
        <v>0</v>
      </c>
      <c r="DE329" s="24" t="n">
        <f aca="false">DE100/DE$155</f>
        <v>0</v>
      </c>
      <c r="DF329" s="24" t="n">
        <f aca="false">DF100/DF$155</f>
        <v>0.000185666542888971</v>
      </c>
      <c r="DG329" s="24" t="n">
        <f aca="false">DG100/DG$155</f>
        <v>0</v>
      </c>
      <c r="DH329" s="24" t="n">
        <f aca="false">DH100/DH$155</f>
        <v>0.000236350744504845</v>
      </c>
      <c r="DI329" s="24" t="n">
        <f aca="false">DI100/DI$155</f>
        <v>0.00180505415162455</v>
      </c>
      <c r="DJ329" s="24" t="n">
        <f aca="false">DJ100/DJ$155</f>
        <v>0.000457108029864391</v>
      </c>
    </row>
    <row r="330" customFormat="false" ht="11.15" hidden="false" customHeight="false" outlineLevel="0" collapsed="false">
      <c r="M330" s="23" t="s">
        <v>209</v>
      </c>
      <c r="N330" s="24" t="n">
        <f aca="false">N101/N$155</f>
        <v>0.000160875160875161</v>
      </c>
      <c r="O330" s="24" t="n">
        <f aca="false">O101/O$155</f>
        <v>0.00010487676979549</v>
      </c>
      <c r="P330" s="24" t="n">
        <f aca="false">P101/P$155</f>
        <v>0</v>
      </c>
      <c r="Q330" s="24" t="n">
        <f aca="false">Q101/Q$155</f>
        <v>0</v>
      </c>
      <c r="R330" s="24" t="n">
        <f aca="false">R101/R$155</f>
        <v>0.0014367816091954</v>
      </c>
      <c r="S330" s="24" t="n">
        <f aca="false">S101/S$155</f>
        <v>0.00063265658250417</v>
      </c>
      <c r="T330" s="24" t="n">
        <f aca="false">T101/T$155</f>
        <v>0.00741962077493817</v>
      </c>
      <c r="U330" s="24" t="n">
        <f aca="false">U101/U$155</f>
        <v>0.000716831196493671</v>
      </c>
      <c r="V330" s="24" t="n">
        <f aca="false">V101/V$155</f>
        <v>0</v>
      </c>
      <c r="W330" s="24" t="n">
        <f aca="false">W101/W$155</f>
        <v>0.00379554655870445</v>
      </c>
      <c r="X330" s="24" t="n">
        <f aca="false">X101/X$155</f>
        <v>0.000347785763969395</v>
      </c>
      <c r="Y330" s="24" t="n">
        <f aca="false">Y101/Y$155</f>
        <v>0.00288808664259928</v>
      </c>
      <c r="Z330" s="24" t="n">
        <f aca="false">Z101/Z$155</f>
        <v>0.00163800163800164</v>
      </c>
      <c r="AA330" s="24" t="n">
        <f aca="false">AA101/AA$155</f>
        <v>0.00224971878515186</v>
      </c>
      <c r="AB330" s="24" t="n">
        <f aca="false">AB101/AB$155</f>
        <v>0</v>
      </c>
      <c r="AC330" s="24" t="n">
        <f aca="false">AC101/AC$155</f>
        <v>0</v>
      </c>
      <c r="AD330" s="24" t="n">
        <f aca="false">AD101/AD$155</f>
        <v>0.000479539641943734</v>
      </c>
      <c r="AE330" s="24" t="n">
        <f aca="false">AE101/AE$155</f>
        <v>0.0037914691943128</v>
      </c>
      <c r="AF330" s="24" t="n">
        <f aca="false">AF101/AF$155</f>
        <v>0</v>
      </c>
      <c r="AG330" s="24" t="n">
        <f aca="false">AG101/AG$155</f>
        <v>0.00272331154684096</v>
      </c>
      <c r="AH330" s="24" t="n">
        <f aca="false">AH101/AH$155</f>
        <v>0.00896057347670251</v>
      </c>
      <c r="AI330" s="24" t="n">
        <f aca="false">AI101/AI$155</f>
        <v>0.00206558223599277</v>
      </c>
      <c r="AJ330" s="24" t="n">
        <f aca="false">AJ101/AJ$155</f>
        <v>0.000998502246630055</v>
      </c>
      <c r="AK330" s="24" t="n">
        <f aca="false">AK101/AK$155</f>
        <v>0.000859845227858985</v>
      </c>
      <c r="AL330" s="24" t="n">
        <f aca="false">AL101/AL$155</f>
        <v>0.0187845303867403</v>
      </c>
      <c r="AM330" s="24" t="n">
        <f aca="false">AM101/AM$155</f>
        <v>0.0078397212543554</v>
      </c>
      <c r="AN330" s="24" t="n">
        <f aca="false">AN101/AN$155</f>
        <v>0.00141242937853107</v>
      </c>
      <c r="AO330" s="24" t="n">
        <f aca="false">AO101/AO$155</f>
        <v>0.00260416666666667</v>
      </c>
      <c r="AP330" s="24" t="n">
        <f aca="false">AP101/AP$155</f>
        <v>0.00340909090909091</v>
      </c>
      <c r="AQ330" s="24" t="n">
        <f aca="false">AQ101/AQ$155</f>
        <v>0.00198875918720277</v>
      </c>
      <c r="AR330" s="24" t="n">
        <f aca="false">AR101/AR$155</f>
        <v>0.0025974025974026</v>
      </c>
      <c r="AS330" s="24" t="n">
        <f aca="false">AS101/AS$155</f>
        <v>0.0041025641025641</v>
      </c>
      <c r="AT330" s="24" t="n">
        <f aca="false">AT101/AT$155</f>
        <v>0.0020703933747412</v>
      </c>
      <c r="AU330" s="24" t="n">
        <f aca="false">AU101/AU$155</f>
        <v>0.00392927308447937</v>
      </c>
      <c r="AV330" s="24" t="n">
        <f aca="false">AV101/AV$155</f>
        <v>0.000584453535943892</v>
      </c>
      <c r="AW330" s="24" t="n">
        <f aca="false">AW101/AW$155</f>
        <v>0.00418628990057562</v>
      </c>
      <c r="AX330" s="24" t="n">
        <f aca="false">AX101/AX$155</f>
        <v>0.0023696682464455</v>
      </c>
      <c r="AY330" s="24" t="n">
        <f aca="false">AY101/AY$155</f>
        <v>0</v>
      </c>
      <c r="AZ330" s="24" t="n">
        <f aca="false">AZ101/AZ$155</f>
        <v>0.000588741451926996</v>
      </c>
      <c r="BA330" s="24" t="n">
        <f aca="false">BA101/BA$155</f>
        <v>0.00516828438169671</v>
      </c>
      <c r="BB330" s="24" t="n">
        <f aca="false">BB101/BB$155</f>
        <v>0.000769822940723634</v>
      </c>
      <c r="BC330" s="24" t="n">
        <f aca="false">BC101/BC$155</f>
        <v>0.000503778337531486</v>
      </c>
      <c r="BD330" s="24" t="n">
        <f aca="false">BD101/BD$155</f>
        <v>0.0018896447467876</v>
      </c>
      <c r="BE330" s="24" t="n">
        <f aca="false">BE101/BE$155</f>
        <v>0.00588235294117647</v>
      </c>
      <c r="BF330" s="24" t="n">
        <f aca="false">BF101/BF$155</f>
        <v>0.00526315789473684</v>
      </c>
      <c r="BG330" s="24" t="n">
        <f aca="false">BG101/BG$155</f>
        <v>0.00408099199497724</v>
      </c>
      <c r="BH330" s="24" t="n">
        <f aca="false">BH101/BH$155</f>
        <v>0.00558139534883721</v>
      </c>
      <c r="BI330" s="24" t="n">
        <f aca="false">BI101/BI$155</f>
        <v>0.00547768648300306</v>
      </c>
      <c r="BJ330" s="24" t="n">
        <f aca="false">BJ101/BJ$155</f>
        <v>0.000306654400490647</v>
      </c>
      <c r="BK330" s="24" t="n">
        <f aca="false">BK101/BK$155</f>
        <v>0</v>
      </c>
      <c r="BL330" s="24" t="n">
        <f aca="false">BL101/BL$155</f>
        <v>0.0258514567090685</v>
      </c>
      <c r="BM330" s="24" t="n">
        <f aca="false">BM101/BM$155</f>
        <v>0.0182965299684543</v>
      </c>
      <c r="BN330" s="24" t="n">
        <f aca="false">BN101/BN$155</f>
        <v>0</v>
      </c>
      <c r="BO330" s="24" t="n">
        <f aca="false">BO101/BO$155</f>
        <v>0.0019152501795547</v>
      </c>
      <c r="BP330" s="24" t="n">
        <f aca="false">BP101/BP$155</f>
        <v>0.00192049164586134</v>
      </c>
      <c r="BQ330" s="24" t="n">
        <f aca="false">BQ101/BQ$155</f>
        <v>0.0014972301242701</v>
      </c>
      <c r="BR330" s="24" t="n">
        <f aca="false">BR101/BR$155</f>
        <v>0.00219358376748012</v>
      </c>
      <c r="BS330" s="24" t="n">
        <f aca="false">BS101/BS$155</f>
        <v>0.000273522975929978</v>
      </c>
      <c r="BT330" s="24" t="n">
        <f aca="false">BT101/BT$155</f>
        <v>0.00473343298455406</v>
      </c>
      <c r="BU330" s="24" t="n">
        <f aca="false">BU101/BU$155</f>
        <v>0.00569925471284524</v>
      </c>
      <c r="BV330" s="24" t="n">
        <f aca="false">BV101/BV$155</f>
        <v>0.000494148244473342</v>
      </c>
      <c r="BW330" s="24" t="n">
        <f aca="false">BW101/BW$155</f>
        <v>0.00768816312997348</v>
      </c>
      <c r="BX330" s="24" t="n">
        <f aca="false">BX101/BX$155</f>
        <v>0.0156844106463878</v>
      </c>
      <c r="BY330" s="24" t="n">
        <f aca="false">BY101/BY$155</f>
        <v>0.00109573475102472</v>
      </c>
      <c r="BZ330" s="24" t="n">
        <f aca="false">BZ101/BZ$155</f>
        <v>0.00521512385919166</v>
      </c>
      <c r="CA330" s="24" t="n">
        <f aca="false">CA101/CA$155</f>
        <v>0.0026294498381877</v>
      </c>
      <c r="CB330" s="24" t="n">
        <f aca="false">CB101/CB$155</f>
        <v>0.00718735026353618</v>
      </c>
      <c r="CC330" s="24" t="n">
        <f aca="false">CC101/CC$155</f>
        <v>0.0231141652350461</v>
      </c>
      <c r="CD330" s="24" t="n">
        <f aca="false">CD101/CD$155</f>
        <v>0.0062111801242236</v>
      </c>
      <c r="CE330" s="24" t="n">
        <f aca="false">CE101/CE$155</f>
        <v>0.00310077519379845</v>
      </c>
      <c r="CF330" s="24" t="n">
        <f aca="false">CF101/CF$155</f>
        <v>0.000478519778817524</v>
      </c>
      <c r="CG330" s="24" t="n">
        <f aca="false">CG101/CG$155</f>
        <v>0.00416598595000817</v>
      </c>
      <c r="CH330" s="24" t="n">
        <f aca="false">CH101/CH$155</f>
        <v>0.000798403193612774</v>
      </c>
      <c r="CI330" s="24" t="n">
        <f aca="false">CI101/CI$155</f>
        <v>0.0238611713665944</v>
      </c>
      <c r="CJ330" s="24" t="n">
        <f aca="false">CJ101/CJ$155</f>
        <v>0.0037243947858473</v>
      </c>
      <c r="CK330" s="24" t="n">
        <f aca="false">CK101/CK$155</f>
        <v>0.0105189340813464</v>
      </c>
      <c r="CL330" s="24" t="n">
        <f aca="false">CL101/CL$155</f>
        <v>0</v>
      </c>
      <c r="CM330" s="24" t="n">
        <f aca="false">CM101/CM$155</f>
        <v>0.0163791220790566</v>
      </c>
      <c r="CN330" s="24" t="n">
        <f aca="false">CN101/CN$155</f>
        <v>0.00137409824802473</v>
      </c>
      <c r="CO330" s="24" t="n">
        <f aca="false">CO101/CO$155</f>
        <v>0.0046875</v>
      </c>
      <c r="CP330" s="24" t="n">
        <f aca="false">CP101/CP$155</f>
        <v>0.00386001029336078</v>
      </c>
      <c r="CQ330" s="24" t="n">
        <f aca="false">CQ101/CQ$155</f>
        <v>0</v>
      </c>
      <c r="CR330" s="24" t="n">
        <f aca="false">CR101/CR$155</f>
        <v>0.00844697740687971</v>
      </c>
      <c r="CS330" s="24" t="n">
        <f aca="false">CS101/CS$155</f>
        <v>0.00208581644815256</v>
      </c>
      <c r="CT330" s="24" t="n">
        <f aca="false">CT101/CT$155</f>
        <v>0.07202216066482</v>
      </c>
      <c r="CU330" s="24" t="n">
        <f aca="false">CU101/CU$155</f>
        <v>0.0140540540540541</v>
      </c>
      <c r="CV330" s="24" t="n">
        <f aca="false">CV101/CV$155</f>
        <v>0.0272988505747126</v>
      </c>
      <c r="CW330" s="24" t="n">
        <f aca="false">CW101/CW$155</f>
        <v>0.0160349854227405</v>
      </c>
      <c r="CX330" s="24" t="n">
        <f aca="false">CX101/CX$155</f>
        <v>0.00430416068866571</v>
      </c>
      <c r="CY330" s="24" t="n">
        <f aca="false">CY101/CY$155</f>
        <v>0.0334291876347951</v>
      </c>
      <c r="CZ330" s="24" t="n">
        <f aca="false">CZ101/CZ$155</f>
        <v>0.00262927256792287</v>
      </c>
      <c r="DA330" s="24" t="n">
        <f aca="false">DA101/DA$155</f>
        <v>0.0204678362573099</v>
      </c>
      <c r="DB330" s="24" t="n">
        <f aca="false">DB101/DB$155</f>
        <v>0.00526623756582797</v>
      </c>
      <c r="DC330" s="24" t="n">
        <f aca="false">DC101/DC$155</f>
        <v>0.0154602951510892</v>
      </c>
      <c r="DD330" s="24" t="n">
        <f aca="false">DD101/DD$155</f>
        <v>0</v>
      </c>
      <c r="DE330" s="24" t="n">
        <f aca="false">DE101/DE$155</f>
        <v>0.0300707547169811</v>
      </c>
      <c r="DF330" s="24" t="n">
        <f aca="false">DF101/DF$155</f>
        <v>0.0100259933160045</v>
      </c>
      <c r="DG330" s="24" t="n">
        <f aca="false">DG101/DG$155</f>
        <v>0.00468658465143527</v>
      </c>
      <c r="DH330" s="24" t="n">
        <f aca="false">DH101/DH$155</f>
        <v>0.00850862680217443</v>
      </c>
      <c r="DI330" s="24" t="n">
        <f aca="false">DI101/DI$155</f>
        <v>0.00541516245487365</v>
      </c>
      <c r="DJ330" s="24" t="n">
        <f aca="false">DJ101/DJ$155</f>
        <v>0.00121895474630504</v>
      </c>
    </row>
    <row r="331" customFormat="false" ht="20.85" hidden="false" customHeight="false" outlineLevel="0" collapsed="false">
      <c r="M331" s="23" t="s">
        <v>210</v>
      </c>
      <c r="N331" s="24" t="n">
        <f aca="false">N102/N$155</f>
        <v>0</v>
      </c>
      <c r="O331" s="24" t="n">
        <f aca="false">O102/O$155</f>
        <v>0</v>
      </c>
      <c r="P331" s="24" t="n">
        <f aca="false">P102/P$155</f>
        <v>0</v>
      </c>
      <c r="Q331" s="24" t="n">
        <f aca="false">Q102/Q$155</f>
        <v>0</v>
      </c>
      <c r="R331" s="24" t="n">
        <f aca="false">R102/R$155</f>
        <v>0.000478927203065134</v>
      </c>
      <c r="S331" s="24" t="n">
        <f aca="false">S102/S$155</f>
        <v>0.00138034163455455</v>
      </c>
      <c r="T331" s="24" t="n">
        <f aca="false">T102/T$155</f>
        <v>0.000412201154163232</v>
      </c>
      <c r="U331" s="24" t="n">
        <f aca="false">U102/U$155</f>
        <v>0.00034817515258264</v>
      </c>
      <c r="V331" s="24" t="n">
        <f aca="false">V102/V$155</f>
        <v>0</v>
      </c>
      <c r="W331" s="24" t="n">
        <f aca="false">W102/W$155</f>
        <v>0.00177125506072875</v>
      </c>
      <c r="X331" s="24" t="n">
        <f aca="false">X102/X$155</f>
        <v>0.000463714351959193</v>
      </c>
      <c r="Y331" s="24" t="n">
        <f aca="false">Y102/Y$155</f>
        <v>0.00072202166064982</v>
      </c>
      <c r="Z331" s="24" t="n">
        <f aca="false">Z102/Z$155</f>
        <v>0.00102375102375102</v>
      </c>
      <c r="AA331" s="24" t="n">
        <f aca="false">AA102/AA$155</f>
        <v>0</v>
      </c>
      <c r="AB331" s="24" t="n">
        <f aca="false">AB102/AB$155</f>
        <v>0</v>
      </c>
      <c r="AC331" s="24" t="n">
        <f aca="false">AC102/AC$155</f>
        <v>0.000527565286204168</v>
      </c>
      <c r="AD331" s="24" t="n">
        <f aca="false">AD102/AD$155</f>
        <v>0</v>
      </c>
      <c r="AE331" s="24" t="n">
        <f aca="false">AE102/AE$155</f>
        <v>0.0018957345971564</v>
      </c>
      <c r="AF331" s="24" t="n">
        <f aca="false">AF102/AF$155</f>
        <v>0</v>
      </c>
      <c r="AG331" s="24" t="n">
        <f aca="false">AG102/AG$155</f>
        <v>0</v>
      </c>
      <c r="AH331" s="24" t="n">
        <f aca="false">AH102/AH$155</f>
        <v>0.000896057347670251</v>
      </c>
      <c r="AI331" s="24" t="n">
        <f aca="false">AI102/AI$155</f>
        <v>0.000258197779499096</v>
      </c>
      <c r="AJ331" s="24" t="n">
        <f aca="false">AJ102/AJ$155</f>
        <v>0</v>
      </c>
      <c r="AK331" s="24" t="n">
        <f aca="false">AK102/AK$155</f>
        <v>0.00515907136715391</v>
      </c>
      <c r="AL331" s="24" t="n">
        <f aca="false">AL102/AL$155</f>
        <v>0</v>
      </c>
      <c r="AM331" s="24" t="n">
        <f aca="false">AM102/AM$155</f>
        <v>0</v>
      </c>
      <c r="AN331" s="24" t="n">
        <f aca="false">AN102/AN$155</f>
        <v>0.000706214689265537</v>
      </c>
      <c r="AO331" s="24" t="n">
        <f aca="false">AO102/AO$155</f>
        <v>0.00115740740740741</v>
      </c>
      <c r="AP331" s="24" t="n">
        <f aca="false">AP102/AP$155</f>
        <v>0.000568181818181818</v>
      </c>
      <c r="AQ331" s="24" t="n">
        <f aca="false">AQ102/AQ$155</f>
        <v>0.00095114569822741</v>
      </c>
      <c r="AR331" s="24" t="n">
        <f aca="false">AR102/AR$155</f>
        <v>0.0012987012987013</v>
      </c>
      <c r="AS331" s="24" t="n">
        <f aca="false">AS102/AS$155</f>
        <v>0.000512820512820513</v>
      </c>
      <c r="AT331" s="24" t="n">
        <f aca="false">AT102/AT$155</f>
        <v>0</v>
      </c>
      <c r="AU331" s="24" t="n">
        <f aca="false">AU102/AU$155</f>
        <v>0</v>
      </c>
      <c r="AV331" s="24" t="n">
        <f aca="false">AV102/AV$155</f>
        <v>0</v>
      </c>
      <c r="AW331" s="24" t="n">
        <f aca="false">AW102/AW$155</f>
        <v>0</v>
      </c>
      <c r="AX331" s="24" t="n">
        <f aca="false">AX102/AX$155</f>
        <v>0</v>
      </c>
      <c r="AY331" s="24" t="n">
        <f aca="false">AY102/AY$155</f>
        <v>0</v>
      </c>
      <c r="AZ331" s="24" t="n">
        <f aca="false">AZ102/AZ$155</f>
        <v>0.000271726823966306</v>
      </c>
      <c r="BA331" s="24" t="n">
        <f aca="false">BA102/BA$155</f>
        <v>0.000504222866506996</v>
      </c>
      <c r="BB331" s="24" t="n">
        <f aca="false">BB102/BB$155</f>
        <v>0</v>
      </c>
      <c r="BC331" s="24" t="n">
        <f aca="false">BC102/BC$155</f>
        <v>0.000755667506297229</v>
      </c>
      <c r="BD331" s="24" t="n">
        <f aca="false">BD102/BD$155</f>
        <v>0</v>
      </c>
      <c r="BE331" s="24" t="n">
        <f aca="false">BE102/BE$155</f>
        <v>0.00153452685421995</v>
      </c>
      <c r="BF331" s="24" t="n">
        <f aca="false">BF102/BF$155</f>
        <v>0.00116959064327485</v>
      </c>
      <c r="BG331" s="24" t="n">
        <f aca="false">BG102/BG$155</f>
        <v>0.000941767383456286</v>
      </c>
      <c r="BH331" s="24" t="n">
        <f aca="false">BH102/BH$155</f>
        <v>0</v>
      </c>
      <c r="BI331" s="24" t="n">
        <f aca="false">BI102/BI$155</f>
        <v>0.000805542129853391</v>
      </c>
      <c r="BJ331" s="24" t="n">
        <f aca="false">BJ102/BJ$155</f>
        <v>0.000306654400490647</v>
      </c>
      <c r="BK331" s="24" t="n">
        <f aca="false">BK102/BK$155</f>
        <v>0</v>
      </c>
      <c r="BL331" s="24" t="n">
        <f aca="false">BL102/BL$155</f>
        <v>0.000410340582683627</v>
      </c>
      <c r="BM331" s="24" t="n">
        <f aca="false">BM102/BM$155</f>
        <v>0.000420609884332282</v>
      </c>
      <c r="BN331" s="24" t="n">
        <f aca="false">BN102/BN$155</f>
        <v>0.000140154169586545</v>
      </c>
      <c r="BO331" s="24" t="n">
        <f aca="false">BO102/BO$155</f>
        <v>0.000718218817333014</v>
      </c>
      <c r="BP331" s="24" t="n">
        <f aca="false">BP102/BP$155</f>
        <v>0.000384098329172268</v>
      </c>
      <c r="BQ331" s="24" t="n">
        <f aca="false">BQ102/BQ$155</f>
        <v>0.00089833807456206</v>
      </c>
      <c r="BR331" s="24" t="n">
        <f aca="false">BR102/BR$155</f>
        <v>0</v>
      </c>
      <c r="BS331" s="24" t="n">
        <f aca="false">BS102/BS$155</f>
        <v>0</v>
      </c>
      <c r="BT331" s="24" t="n">
        <f aca="false">BT102/BT$155</f>
        <v>0.000996512207274539</v>
      </c>
      <c r="BU331" s="24" t="n">
        <f aca="false">BU102/BU$155</f>
        <v>0.00131521262604121</v>
      </c>
      <c r="BV331" s="24" t="n">
        <f aca="false">BV102/BV$155</f>
        <v>0.000130039011703511</v>
      </c>
      <c r="BW331" s="24" t="n">
        <f aca="false">BW102/BW$155</f>
        <v>0.0021551724137931</v>
      </c>
      <c r="BX331" s="24" t="n">
        <f aca="false">BX102/BX$155</f>
        <v>0.00213878326996198</v>
      </c>
      <c r="BY331" s="24" t="n">
        <f aca="false">BY102/BY$155</f>
        <v>0.000405827685564709</v>
      </c>
      <c r="BZ331" s="24" t="n">
        <f aca="false">BZ102/BZ$155</f>
        <v>0.00130378096479791</v>
      </c>
      <c r="CA331" s="24" t="n">
        <f aca="false">CA102/CA$155</f>
        <v>0.00101132686084142</v>
      </c>
      <c r="CB331" s="24" t="n">
        <f aca="false">CB102/CB$155</f>
        <v>0.00287494010541447</v>
      </c>
      <c r="CC331" s="24" t="n">
        <f aca="false">CC102/CC$155</f>
        <v>0.00390441980321724</v>
      </c>
      <c r="CD331" s="24" t="n">
        <f aca="false">CD102/CD$155</f>
        <v>0.00248447204968944</v>
      </c>
      <c r="CE331" s="24" t="n">
        <f aca="false">CE102/CE$155</f>
        <v>0.00310077519379845</v>
      </c>
      <c r="CF331" s="24" t="n">
        <f aca="false">CF102/CF$155</f>
        <v>0.000372182050191408</v>
      </c>
      <c r="CG331" s="24" t="n">
        <f aca="false">CG102/CG$155</f>
        <v>0.00514621793824539</v>
      </c>
      <c r="CH331" s="24" t="n">
        <f aca="false">CH102/CH$155</f>
        <v>0.00359281437125749</v>
      </c>
      <c r="CI331" s="24" t="n">
        <f aca="false">CI102/CI$155</f>
        <v>0.00650759219088937</v>
      </c>
      <c r="CJ331" s="24" t="n">
        <f aca="false">CJ102/CJ$155</f>
        <v>0.00186219739292365</v>
      </c>
      <c r="CK331" s="24" t="n">
        <f aca="false">CK102/CK$155</f>
        <v>0.00841514726507714</v>
      </c>
      <c r="CL331" s="24" t="n">
        <f aca="false">CL102/CL$155</f>
        <v>0</v>
      </c>
      <c r="CM331" s="24" t="n">
        <f aca="false">CM102/CM$155</f>
        <v>0.000800757079420543</v>
      </c>
      <c r="CN331" s="24" t="n">
        <f aca="false">CN102/CN$155</f>
        <v>0.0020611473720371</v>
      </c>
      <c r="CO331" s="24" t="n">
        <f aca="false">CO102/CO$155</f>
        <v>0.0046875</v>
      </c>
      <c r="CP331" s="24" t="n">
        <f aca="false">CP102/CP$155</f>
        <v>0.0105506948018528</v>
      </c>
      <c r="CQ331" s="24" t="n">
        <f aca="false">CQ102/CQ$155</f>
        <v>0</v>
      </c>
      <c r="CR331" s="24" t="n">
        <f aca="false">CR102/CR$155</f>
        <v>0.0052920822308162</v>
      </c>
      <c r="CS331" s="24" t="n">
        <f aca="false">CS102/CS$155</f>
        <v>0.00119189511323004</v>
      </c>
      <c r="CT331" s="24" t="n">
        <f aca="false">CT102/CT$155</f>
        <v>0</v>
      </c>
      <c r="CU331" s="24" t="n">
        <f aca="false">CU102/CU$155</f>
        <v>0</v>
      </c>
      <c r="CV331" s="24" t="n">
        <f aca="false">CV102/CV$155</f>
        <v>0</v>
      </c>
      <c r="CW331" s="24" t="n">
        <f aca="false">CW102/CW$155</f>
        <v>0</v>
      </c>
      <c r="CX331" s="24" t="n">
        <f aca="false">CX102/CX$155</f>
        <v>0.00143472022955524</v>
      </c>
      <c r="CY331" s="24" t="n">
        <f aca="false">CY102/CY$155</f>
        <v>0.00179726815240834</v>
      </c>
      <c r="CZ331" s="24" t="n">
        <f aca="false">CZ102/CZ$155</f>
        <v>0</v>
      </c>
      <c r="DA331" s="24" t="n">
        <f aca="false">DA102/DA$155</f>
        <v>0.00337381916329285</v>
      </c>
      <c r="DB331" s="24" t="n">
        <f aca="false">DB102/DB$155</f>
        <v>0.00770431051297055</v>
      </c>
      <c r="DC331" s="24" t="n">
        <f aca="false">DC102/DC$155</f>
        <v>0.00658819395643008</v>
      </c>
      <c r="DD331" s="24" t="n">
        <f aca="false">DD102/DD$155</f>
        <v>0</v>
      </c>
      <c r="DE331" s="24" t="n">
        <f aca="false">DE102/DE$155</f>
        <v>0.0100235849056604</v>
      </c>
      <c r="DF331" s="24" t="n">
        <f aca="false">DF102/DF$155</f>
        <v>0.0109543260304493</v>
      </c>
      <c r="DG331" s="24" t="n">
        <f aca="false">DG102/DG$155</f>
        <v>0.00351493848857645</v>
      </c>
      <c r="DH331" s="24" t="n">
        <f aca="false">DH102/DH$155</f>
        <v>0.0115811864807374</v>
      </c>
      <c r="DI331" s="24" t="n">
        <f aca="false">DI102/DI$155</f>
        <v>0.00601684717208183</v>
      </c>
      <c r="DJ331" s="24" t="n">
        <f aca="false">DJ102/DJ$155</f>
        <v>0.00121895474630504</v>
      </c>
    </row>
    <row r="332" customFormat="false" ht="11.15" hidden="false" customHeight="false" outlineLevel="0" collapsed="false">
      <c r="M332" s="23" t="s">
        <v>211</v>
      </c>
      <c r="N332" s="24" t="n">
        <f aca="false">N103/N$155</f>
        <v>5.36250536250536E-005</v>
      </c>
      <c r="O332" s="24" t="n">
        <f aca="false">O103/O$155</f>
        <v>0.000419507079181961</v>
      </c>
      <c r="P332" s="24" t="n">
        <f aca="false">P103/P$155</f>
        <v>0</v>
      </c>
      <c r="Q332" s="24" t="n">
        <f aca="false">Q103/Q$155</f>
        <v>0</v>
      </c>
      <c r="R332" s="24" t="n">
        <f aca="false">R103/R$155</f>
        <v>0.000957854406130268</v>
      </c>
      <c r="S332" s="24" t="n">
        <f aca="false">S103/S$155</f>
        <v>0.00143785586932766</v>
      </c>
      <c r="T332" s="24" t="n">
        <f aca="false">T103/T$155</f>
        <v>0.0156636438582028</v>
      </c>
      <c r="U332" s="24" t="n">
        <f aca="false">U103/U$155</f>
        <v>0.00032769426125425</v>
      </c>
      <c r="V332" s="24" t="n">
        <f aca="false">V103/V$155</f>
        <v>0</v>
      </c>
      <c r="W332" s="24" t="n">
        <f aca="false">W103/W$155</f>
        <v>0</v>
      </c>
      <c r="X332" s="24" t="n">
        <f aca="false">X103/X$155</f>
        <v>0</v>
      </c>
      <c r="Y332" s="24" t="n">
        <f aca="false">Y103/Y$155</f>
        <v>0.00397111913357401</v>
      </c>
      <c r="Z332" s="24" t="n">
        <f aca="false">Z103/Z$155</f>
        <v>0.00470925470925471</v>
      </c>
      <c r="AA332" s="24" t="n">
        <f aca="false">AA103/AA$155</f>
        <v>0</v>
      </c>
      <c r="AB332" s="24" t="n">
        <f aca="false">AB103/AB$155</f>
        <v>0</v>
      </c>
      <c r="AC332" s="24" t="n">
        <f aca="false">AC103/AC$155</f>
        <v>0</v>
      </c>
      <c r="AD332" s="24" t="n">
        <f aca="false">AD103/AD$155</f>
        <v>0</v>
      </c>
      <c r="AE332" s="24" t="n">
        <f aca="false">AE103/AE$155</f>
        <v>0</v>
      </c>
      <c r="AF332" s="24" t="n">
        <f aca="false">AF103/AF$155</f>
        <v>0</v>
      </c>
      <c r="AG332" s="24" t="n">
        <f aca="false">AG103/AG$155</f>
        <v>0</v>
      </c>
      <c r="AH332" s="24" t="n">
        <f aca="false">AH103/AH$155</f>
        <v>0</v>
      </c>
      <c r="AI332" s="24" t="n">
        <f aca="false">AI103/AI$155</f>
        <v>0.000258197779499096</v>
      </c>
      <c r="AJ332" s="24" t="n">
        <f aca="false">AJ103/AJ$155</f>
        <v>0</v>
      </c>
      <c r="AK332" s="24" t="n">
        <f aca="false">AK103/AK$155</f>
        <v>0</v>
      </c>
      <c r="AL332" s="24" t="n">
        <f aca="false">AL103/AL$155</f>
        <v>0</v>
      </c>
      <c r="AM332" s="24" t="n">
        <f aca="false">AM103/AM$155</f>
        <v>0</v>
      </c>
      <c r="AN332" s="24" t="n">
        <f aca="false">AN103/AN$155</f>
        <v>0</v>
      </c>
      <c r="AO332" s="24" t="n">
        <f aca="false">AO103/AO$155</f>
        <v>0.00173611111111111</v>
      </c>
      <c r="AP332" s="24" t="n">
        <f aca="false">AP103/AP$155</f>
        <v>0</v>
      </c>
      <c r="AQ332" s="24" t="n">
        <f aca="false">AQ103/AQ$155</f>
        <v>0.000778210116731518</v>
      </c>
      <c r="AR332" s="24" t="n">
        <f aca="false">AR103/AR$155</f>
        <v>0</v>
      </c>
      <c r="AS332" s="24" t="n">
        <f aca="false">AS103/AS$155</f>
        <v>0</v>
      </c>
      <c r="AT332" s="24" t="n">
        <f aca="false">AT103/AT$155</f>
        <v>0</v>
      </c>
      <c r="AU332" s="24" t="n">
        <f aca="false">AU103/AU$155</f>
        <v>0</v>
      </c>
      <c r="AV332" s="24" t="n">
        <f aca="false">AV103/AV$155</f>
        <v>0</v>
      </c>
      <c r="AW332" s="24" t="n">
        <f aca="false">AW103/AW$155</f>
        <v>0</v>
      </c>
      <c r="AX332" s="24" t="n">
        <f aca="false">AX103/AX$155</f>
        <v>0</v>
      </c>
      <c r="AY332" s="24" t="n">
        <f aca="false">AY103/AY$155</f>
        <v>0</v>
      </c>
      <c r="AZ332" s="24" t="n">
        <f aca="false">AZ103/AZ$155</f>
        <v>0.00262669263167429</v>
      </c>
      <c r="BA332" s="24" t="n">
        <f aca="false">BA103/BA$155</f>
        <v>0.000882390016387243</v>
      </c>
      <c r="BB332" s="24" t="n">
        <f aca="false">BB103/BB$155</f>
        <v>0.000769822940723634</v>
      </c>
      <c r="BC332" s="24" t="n">
        <f aca="false">BC103/BC$155</f>
        <v>0.0035264483627204</v>
      </c>
      <c r="BD332" s="24" t="n">
        <f aca="false">BD103/BD$155</f>
        <v>0.00132275132275132</v>
      </c>
      <c r="BE332" s="24" t="n">
        <f aca="false">BE103/BE$155</f>
        <v>0.00281329923273657</v>
      </c>
      <c r="BF332" s="24" t="n">
        <f aca="false">BF103/BF$155</f>
        <v>0</v>
      </c>
      <c r="BG332" s="24" t="n">
        <f aca="false">BG103/BG$155</f>
        <v>0.000627844922304191</v>
      </c>
      <c r="BH332" s="24" t="n">
        <f aca="false">BH103/BH$155</f>
        <v>0</v>
      </c>
      <c r="BI332" s="24" t="n">
        <f aca="false">BI103/BI$155</f>
        <v>0</v>
      </c>
      <c r="BJ332" s="24" t="n">
        <f aca="false">BJ103/BJ$155</f>
        <v>0.00122661760196259</v>
      </c>
      <c r="BK332" s="24" t="n">
        <f aca="false">BK103/BK$155</f>
        <v>0.00520109171430043</v>
      </c>
      <c r="BL332" s="24" t="n">
        <f aca="false">BL103/BL$155</f>
        <v>0.00779647107098892</v>
      </c>
      <c r="BM332" s="24" t="n">
        <f aca="false">BM103/BM$155</f>
        <v>0.0010515247108307</v>
      </c>
      <c r="BN332" s="24" t="n">
        <f aca="false">BN103/BN$155</f>
        <v>0</v>
      </c>
      <c r="BO332" s="24" t="n">
        <f aca="false">BO103/BO$155</f>
        <v>0</v>
      </c>
      <c r="BP332" s="24" t="n">
        <f aca="false">BP103/BP$155</f>
        <v>0.000576147493758402</v>
      </c>
      <c r="BQ332" s="24" t="n">
        <f aca="false">BQ103/BQ$155</f>
        <v>0.0109297799071717</v>
      </c>
      <c r="BR332" s="24" t="n">
        <f aca="false">BR103/BR$155</f>
        <v>0.000274197970935015</v>
      </c>
      <c r="BS332" s="24" t="n">
        <f aca="false">BS103/BS$155</f>
        <v>0.00838803792851933</v>
      </c>
      <c r="BT332" s="24" t="n">
        <f aca="false">BT103/BT$155</f>
        <v>0.0123318385650224</v>
      </c>
      <c r="BU332" s="24" t="n">
        <f aca="false">BU103/BU$155</f>
        <v>0.00350723366944323</v>
      </c>
      <c r="BV332" s="24" t="n">
        <f aca="false">BV103/BV$155</f>
        <v>2.60078023407022E-005</v>
      </c>
      <c r="BW332" s="24" t="n">
        <f aca="false">BW103/BW$155</f>
        <v>0.00410311671087533</v>
      </c>
      <c r="BX332" s="24" t="n">
        <f aca="false">BX103/BX$155</f>
        <v>0.000950570342205323</v>
      </c>
      <c r="BY332" s="24" t="n">
        <f aca="false">BY103/BY$155</f>
        <v>0.00162331074225884</v>
      </c>
      <c r="BZ332" s="24" t="n">
        <f aca="false">BZ103/BZ$155</f>
        <v>0</v>
      </c>
      <c r="CA332" s="24" t="n">
        <f aca="false">CA103/CA$155</f>
        <v>0.0165857605177994</v>
      </c>
      <c r="CB332" s="24" t="n">
        <f aca="false">CB103/CB$155</f>
        <v>0.0311451844753234</v>
      </c>
      <c r="CC332" s="24" t="n">
        <f aca="false">CC103/CC$155</f>
        <v>0.0516945181945963</v>
      </c>
      <c r="CD332" s="24" t="n">
        <f aca="false">CD103/CD$155</f>
        <v>0.0509316770186335</v>
      </c>
      <c r="CE332" s="24" t="n">
        <f aca="false">CE103/CE$155</f>
        <v>0.00310077519379845</v>
      </c>
      <c r="CF332" s="24" t="n">
        <f aca="false">CF103/CF$155</f>
        <v>0.000478519778817524</v>
      </c>
      <c r="CG332" s="24" t="n">
        <f aca="false">CG103/CG$155</f>
        <v>0.0214017317431792</v>
      </c>
      <c r="CH332" s="24" t="n">
        <f aca="false">CH103/CH$155</f>
        <v>0.0243512974051896</v>
      </c>
      <c r="CI332" s="24" t="n">
        <f aca="false">CI103/CI$155</f>
        <v>0.0303687635574837</v>
      </c>
      <c r="CJ332" s="24" t="n">
        <f aca="false">CJ103/CJ$155</f>
        <v>0.0288640595903166</v>
      </c>
      <c r="CK332" s="24" t="n">
        <f aca="false">CK103/CK$155</f>
        <v>0.0210378681626928</v>
      </c>
      <c r="CL332" s="24" t="n">
        <f aca="false">CL103/CL$155</f>
        <v>0.0625</v>
      </c>
      <c r="CM332" s="24" t="n">
        <f aca="false">CM103/CM$155</f>
        <v>0.0118657639950499</v>
      </c>
      <c r="CN332" s="24" t="n">
        <f aca="false">CN103/CN$155</f>
        <v>0.0614908965991068</v>
      </c>
      <c r="CO332" s="24" t="n">
        <f aca="false">CO103/CO$155</f>
        <v>0.0625</v>
      </c>
      <c r="CP332" s="24" t="n">
        <f aca="false">CP103/CP$155</f>
        <v>0.0244467318579516</v>
      </c>
      <c r="CQ332" s="24" t="n">
        <f aca="false">CQ103/CQ$155</f>
        <v>0</v>
      </c>
      <c r="CR332" s="24" t="n">
        <f aca="false">CR103/CR$155</f>
        <v>0.045288011398331</v>
      </c>
      <c r="CS332" s="24" t="n">
        <f aca="false">CS103/CS$155</f>
        <v>0.0569129916567342</v>
      </c>
      <c r="CT332" s="24" t="n">
        <f aca="false">CT103/CT$155</f>
        <v>0.0443213296398892</v>
      </c>
      <c r="CU332" s="24" t="n">
        <f aca="false">CU103/CU$155</f>
        <v>0.0183783783783784</v>
      </c>
      <c r="CV332" s="24" t="n">
        <f aca="false">CV103/CV$155</f>
        <v>0.0201149425287356</v>
      </c>
      <c r="CW332" s="24" t="n">
        <f aca="false">CW103/CW$155</f>
        <v>0.0145772594752187</v>
      </c>
      <c r="CX332" s="24" t="n">
        <f aca="false">CX103/CX$155</f>
        <v>0.0236728837876614</v>
      </c>
      <c r="CY332" s="24" t="n">
        <f aca="false">CY103/CY$155</f>
        <v>0.0158159597411934</v>
      </c>
      <c r="CZ332" s="24" t="n">
        <f aca="false">CZ103/CZ$155</f>
        <v>0.0315512708150745</v>
      </c>
      <c r="DA332" s="24" t="n">
        <f aca="false">DA103/DA$155</f>
        <v>0.0832208726945569</v>
      </c>
      <c r="DB332" s="24" t="n">
        <f aca="false">DB103/DB$155</f>
        <v>0.0077530719719134</v>
      </c>
      <c r="DC332" s="24" t="n">
        <f aca="false">DC103/DC$155</f>
        <v>0.0179198875614898</v>
      </c>
      <c r="DD332" s="24" t="n">
        <f aca="false">DD103/DD$155</f>
        <v>0.001312163758037</v>
      </c>
      <c r="DE332" s="24" t="n">
        <f aca="false">DE103/DE$155</f>
        <v>0.0104166666666667</v>
      </c>
      <c r="DF332" s="24" t="n">
        <f aca="false">DF103/DF$155</f>
        <v>0.0111399925733383</v>
      </c>
      <c r="DG332" s="24" t="n">
        <f aca="false">DG103/DG$155</f>
        <v>0.0527240773286468</v>
      </c>
      <c r="DH332" s="24" t="n">
        <f aca="false">DH103/DH$155</f>
        <v>0.00425431340108721</v>
      </c>
      <c r="DI332" s="24" t="n">
        <f aca="false">DI103/DI$155</f>
        <v>0.00962695547533093</v>
      </c>
      <c r="DJ332" s="24" t="n">
        <f aca="false">DJ103/DJ$155</f>
        <v>0.00243790949261009</v>
      </c>
    </row>
    <row r="333" customFormat="false" ht="20.85" hidden="false" customHeight="false" outlineLevel="0" collapsed="false">
      <c r="M333" s="23" t="s">
        <v>212</v>
      </c>
      <c r="N333" s="24" t="n">
        <f aca="false">N104/N$155</f>
        <v>0</v>
      </c>
      <c r="O333" s="24" t="n">
        <f aca="false">O104/O$155</f>
        <v>0</v>
      </c>
      <c r="P333" s="24" t="n">
        <f aca="false">P104/P$155</f>
        <v>0</v>
      </c>
      <c r="Q333" s="24" t="n">
        <f aca="false">Q104/Q$155</f>
        <v>0</v>
      </c>
      <c r="R333" s="24" t="n">
        <f aca="false">R104/R$155</f>
        <v>0</v>
      </c>
      <c r="S333" s="24" t="n">
        <f aca="false">S104/S$155</f>
        <v>0</v>
      </c>
      <c r="T333" s="24" t="n">
        <f aca="false">T104/T$155</f>
        <v>0</v>
      </c>
      <c r="U333" s="24" t="n">
        <f aca="false">U104/U$155</f>
        <v>0</v>
      </c>
      <c r="V333" s="24" t="n">
        <f aca="false">V104/V$155</f>
        <v>0</v>
      </c>
      <c r="W333" s="24" t="n">
        <f aca="false">W104/W$155</f>
        <v>0</v>
      </c>
      <c r="X333" s="24" t="n">
        <f aca="false">X104/X$155</f>
        <v>0</v>
      </c>
      <c r="Y333" s="24" t="n">
        <f aca="false">Y104/Y$155</f>
        <v>0</v>
      </c>
      <c r="Z333" s="24" t="n">
        <f aca="false">Z104/Z$155</f>
        <v>0</v>
      </c>
      <c r="AA333" s="24" t="n">
        <f aca="false">AA104/AA$155</f>
        <v>0</v>
      </c>
      <c r="AB333" s="24" t="n">
        <f aca="false">AB104/AB$155</f>
        <v>0</v>
      </c>
      <c r="AC333" s="24" t="n">
        <f aca="false">AC104/AC$155</f>
        <v>0</v>
      </c>
      <c r="AD333" s="24" t="n">
        <f aca="false">AD104/AD$155</f>
        <v>0</v>
      </c>
      <c r="AE333" s="24" t="n">
        <f aca="false">AE104/AE$155</f>
        <v>0</v>
      </c>
      <c r="AF333" s="24" t="n">
        <f aca="false">AF104/AF$155</f>
        <v>0</v>
      </c>
      <c r="AG333" s="24" t="n">
        <f aca="false">AG104/AG$155</f>
        <v>0</v>
      </c>
      <c r="AH333" s="24" t="n">
        <f aca="false">AH104/AH$155</f>
        <v>0</v>
      </c>
      <c r="AI333" s="24" t="n">
        <f aca="false">AI104/AI$155</f>
        <v>0</v>
      </c>
      <c r="AJ333" s="24" t="n">
        <f aca="false">AJ104/AJ$155</f>
        <v>0</v>
      </c>
      <c r="AK333" s="24" t="n">
        <f aca="false">AK104/AK$155</f>
        <v>0</v>
      </c>
      <c r="AL333" s="24" t="n">
        <f aca="false">AL104/AL$155</f>
        <v>0</v>
      </c>
      <c r="AM333" s="24" t="n">
        <f aca="false">AM104/AM$155</f>
        <v>0</v>
      </c>
      <c r="AN333" s="24" t="n">
        <f aca="false">AN104/AN$155</f>
        <v>0</v>
      </c>
      <c r="AO333" s="24" t="n">
        <f aca="false">AO104/AO$155</f>
        <v>0</v>
      </c>
      <c r="AP333" s="24" t="n">
        <f aca="false">AP104/AP$155</f>
        <v>0</v>
      </c>
      <c r="AQ333" s="24" t="n">
        <f aca="false">AQ104/AQ$155</f>
        <v>0</v>
      </c>
      <c r="AR333" s="24" t="n">
        <f aca="false">AR104/AR$155</f>
        <v>0</v>
      </c>
      <c r="AS333" s="24" t="n">
        <f aca="false">AS104/AS$155</f>
        <v>0</v>
      </c>
      <c r="AT333" s="24" t="n">
        <f aca="false">AT104/AT$155</f>
        <v>0</v>
      </c>
      <c r="AU333" s="24" t="n">
        <f aca="false">AU104/AU$155</f>
        <v>0</v>
      </c>
      <c r="AV333" s="24" t="n">
        <f aca="false">AV104/AV$155</f>
        <v>0</v>
      </c>
      <c r="AW333" s="24" t="n">
        <f aca="false">AW104/AW$155</f>
        <v>0</v>
      </c>
      <c r="AX333" s="24" t="n">
        <f aca="false">AX104/AX$155</f>
        <v>0</v>
      </c>
      <c r="AY333" s="24" t="n">
        <f aca="false">AY104/AY$155</f>
        <v>0</v>
      </c>
      <c r="AZ333" s="24" t="n">
        <f aca="false">AZ104/AZ$155</f>
        <v>0</v>
      </c>
      <c r="BA333" s="24" t="n">
        <f aca="false">BA104/BA$155</f>
        <v>0</v>
      </c>
      <c r="BB333" s="24" t="n">
        <f aca="false">BB104/BB$155</f>
        <v>0</v>
      </c>
      <c r="BC333" s="24" t="n">
        <f aca="false">BC104/BC$155</f>
        <v>0</v>
      </c>
      <c r="BD333" s="24" t="n">
        <f aca="false">BD104/BD$155</f>
        <v>0</v>
      </c>
      <c r="BE333" s="24" t="n">
        <f aca="false">BE104/BE$155</f>
        <v>0</v>
      </c>
      <c r="BF333" s="24" t="n">
        <f aca="false">BF104/BF$155</f>
        <v>0</v>
      </c>
      <c r="BG333" s="24" t="n">
        <f aca="false">BG104/BG$155</f>
        <v>0</v>
      </c>
      <c r="BH333" s="24" t="n">
        <f aca="false">BH104/BH$155</f>
        <v>0</v>
      </c>
      <c r="BI333" s="24" t="n">
        <f aca="false">BI104/BI$155</f>
        <v>0</v>
      </c>
      <c r="BJ333" s="24" t="n">
        <f aca="false">BJ104/BJ$155</f>
        <v>0</v>
      </c>
      <c r="BK333" s="24" t="n">
        <f aca="false">BK104/BK$155</f>
        <v>0</v>
      </c>
      <c r="BL333" s="24" t="n">
        <f aca="false">BL104/BL$155</f>
        <v>0</v>
      </c>
      <c r="BM333" s="24" t="n">
        <f aca="false">BM104/BM$155</f>
        <v>0</v>
      </c>
      <c r="BN333" s="24" t="n">
        <f aca="false">BN104/BN$155</f>
        <v>0</v>
      </c>
      <c r="BO333" s="24" t="n">
        <f aca="false">BO104/BO$155</f>
        <v>0</v>
      </c>
      <c r="BP333" s="24" t="n">
        <f aca="false">BP104/BP$155</f>
        <v>0</v>
      </c>
      <c r="BQ333" s="24" t="n">
        <f aca="false">BQ104/BQ$155</f>
        <v>0</v>
      </c>
      <c r="BR333" s="24" t="n">
        <f aca="false">BR104/BR$155</f>
        <v>0</v>
      </c>
      <c r="BS333" s="24" t="n">
        <f aca="false">BS104/BS$155</f>
        <v>0</v>
      </c>
      <c r="BT333" s="24" t="n">
        <f aca="false">BT104/BT$155</f>
        <v>0</v>
      </c>
      <c r="BU333" s="24" t="n">
        <f aca="false">BU104/BU$155</f>
        <v>0</v>
      </c>
      <c r="BV333" s="24" t="n">
        <f aca="false">BV104/BV$155</f>
        <v>0</v>
      </c>
      <c r="BW333" s="24" t="n">
        <f aca="false">BW104/BW$155</f>
        <v>0</v>
      </c>
      <c r="BX333" s="24" t="n">
        <f aca="false">BX104/BX$155</f>
        <v>0</v>
      </c>
      <c r="BY333" s="24" t="n">
        <f aca="false">BY104/BY$155</f>
        <v>0</v>
      </c>
      <c r="BZ333" s="24" t="n">
        <f aca="false">BZ104/BZ$155</f>
        <v>0</v>
      </c>
      <c r="CA333" s="24" t="n">
        <f aca="false">CA104/CA$155</f>
        <v>0</v>
      </c>
      <c r="CB333" s="24" t="n">
        <f aca="false">CB104/CB$155</f>
        <v>0</v>
      </c>
      <c r="CC333" s="24" t="n">
        <f aca="false">CC104/CC$155</f>
        <v>0</v>
      </c>
      <c r="CD333" s="24" t="n">
        <f aca="false">CD104/CD$155</f>
        <v>0</v>
      </c>
      <c r="CE333" s="24" t="n">
        <f aca="false">CE104/CE$155</f>
        <v>0</v>
      </c>
      <c r="CF333" s="24" t="n">
        <f aca="false">CF104/CF$155</f>
        <v>0</v>
      </c>
      <c r="CG333" s="24" t="n">
        <f aca="false">CG104/CG$155</f>
        <v>0</v>
      </c>
      <c r="CH333" s="24" t="n">
        <f aca="false">CH104/CH$155</f>
        <v>0</v>
      </c>
      <c r="CI333" s="24" t="n">
        <f aca="false">CI104/CI$155</f>
        <v>0</v>
      </c>
      <c r="CJ333" s="24" t="n">
        <f aca="false">CJ104/CJ$155</f>
        <v>0</v>
      </c>
      <c r="CK333" s="24" t="n">
        <f aca="false">CK104/CK$155</f>
        <v>0</v>
      </c>
      <c r="CL333" s="24" t="n">
        <f aca="false">CL104/CL$155</f>
        <v>0</v>
      </c>
      <c r="CM333" s="24" t="n">
        <f aca="false">CM104/CM$155</f>
        <v>0</v>
      </c>
      <c r="CN333" s="24" t="n">
        <f aca="false">CN104/CN$155</f>
        <v>0</v>
      </c>
      <c r="CO333" s="24" t="n">
        <f aca="false">CO104/CO$155</f>
        <v>0</v>
      </c>
      <c r="CP333" s="24" t="n">
        <f aca="false">CP104/CP$155</f>
        <v>0</v>
      </c>
      <c r="CQ333" s="24" t="n">
        <f aca="false">CQ104/CQ$155</f>
        <v>0</v>
      </c>
      <c r="CR333" s="24" t="n">
        <f aca="false">CR104/CR$155</f>
        <v>0</v>
      </c>
      <c r="CS333" s="24" t="n">
        <f aca="false">CS104/CS$155</f>
        <v>0</v>
      </c>
      <c r="CT333" s="24" t="n">
        <f aca="false">CT104/CT$155</f>
        <v>0</v>
      </c>
      <c r="CU333" s="24" t="n">
        <f aca="false">CU104/CU$155</f>
        <v>0</v>
      </c>
      <c r="CV333" s="24" t="n">
        <f aca="false">CV104/CV$155</f>
        <v>0</v>
      </c>
      <c r="CW333" s="24" t="n">
        <f aca="false">CW104/CW$155</f>
        <v>0</v>
      </c>
      <c r="CX333" s="24" t="n">
        <f aca="false">CX104/CX$155</f>
        <v>0</v>
      </c>
      <c r="CY333" s="24" t="n">
        <f aca="false">CY104/CY$155</f>
        <v>0</v>
      </c>
      <c r="CZ333" s="24" t="n">
        <f aca="false">CZ104/CZ$155</f>
        <v>0</v>
      </c>
      <c r="DA333" s="24" t="n">
        <f aca="false">DA104/DA$155</f>
        <v>0</v>
      </c>
      <c r="DB333" s="24" t="n">
        <f aca="false">DB104/DB$155</f>
        <v>0</v>
      </c>
      <c r="DC333" s="24" t="n">
        <f aca="false">DC104/DC$155</f>
        <v>0</v>
      </c>
      <c r="DD333" s="24" t="n">
        <f aca="false">DD104/DD$155</f>
        <v>0</v>
      </c>
      <c r="DE333" s="24" t="n">
        <f aca="false">DE104/DE$155</f>
        <v>0</v>
      </c>
      <c r="DF333" s="24" t="n">
        <f aca="false">DF104/DF$155</f>
        <v>0</v>
      </c>
      <c r="DG333" s="24" t="n">
        <f aca="false">DG104/DG$155</f>
        <v>0</v>
      </c>
      <c r="DH333" s="24" t="n">
        <f aca="false">DH104/DH$155</f>
        <v>0</v>
      </c>
      <c r="DI333" s="24" t="n">
        <f aca="false">DI104/DI$155</f>
        <v>0</v>
      </c>
      <c r="DJ333" s="24" t="n">
        <f aca="false">DJ104/DJ$155</f>
        <v>0</v>
      </c>
    </row>
    <row r="334" customFormat="false" ht="11.15" hidden="false" customHeight="false" outlineLevel="0" collapsed="false">
      <c r="M334" s="23" t="s">
        <v>213</v>
      </c>
      <c r="N334" s="24" t="n">
        <f aca="false">N105/N$155</f>
        <v>0</v>
      </c>
      <c r="O334" s="24" t="n">
        <f aca="false">O105/O$155</f>
        <v>0</v>
      </c>
      <c r="P334" s="24" t="n">
        <f aca="false">P105/P$155</f>
        <v>0</v>
      </c>
      <c r="Q334" s="24" t="n">
        <f aca="false">Q105/Q$155</f>
        <v>0</v>
      </c>
      <c r="R334" s="24" t="n">
        <f aca="false">R105/R$155</f>
        <v>0.000478927203065134</v>
      </c>
      <c r="S334" s="24" t="n">
        <f aca="false">S105/S$155</f>
        <v>0.000115028469546213</v>
      </c>
      <c r="T334" s="24" t="n">
        <f aca="false">T105/T$155</f>
        <v>0.000412201154163232</v>
      </c>
      <c r="U334" s="24" t="n">
        <f aca="false">U105/U$155</f>
        <v>0.000184328021955516</v>
      </c>
      <c r="V334" s="24" t="n">
        <f aca="false">V105/V$155</f>
        <v>0</v>
      </c>
      <c r="W334" s="24" t="n">
        <f aca="false">W105/W$155</f>
        <v>0</v>
      </c>
      <c r="X334" s="24" t="n">
        <f aca="false">X105/X$155</f>
        <v>0</v>
      </c>
      <c r="Y334" s="24" t="n">
        <f aca="false">Y105/Y$155</f>
        <v>0.00072202166064982</v>
      </c>
      <c r="Z334" s="24" t="n">
        <f aca="false">Z105/Z$155</f>
        <v>0.000204750204750205</v>
      </c>
      <c r="AA334" s="24" t="n">
        <f aca="false">AA105/AA$155</f>
        <v>0</v>
      </c>
      <c r="AB334" s="24" t="n">
        <f aca="false">AB105/AB$155</f>
        <v>0</v>
      </c>
      <c r="AC334" s="24" t="n">
        <f aca="false">AC105/AC$155</f>
        <v>0</v>
      </c>
      <c r="AD334" s="24" t="n">
        <f aca="false">AD105/AD$155</f>
        <v>0</v>
      </c>
      <c r="AE334" s="24" t="n">
        <f aca="false">AE105/AE$155</f>
        <v>0</v>
      </c>
      <c r="AF334" s="24" t="n">
        <f aca="false">AF105/AF$155</f>
        <v>0</v>
      </c>
      <c r="AG334" s="24" t="n">
        <f aca="false">AG105/AG$155</f>
        <v>0.000544662309368192</v>
      </c>
      <c r="AH334" s="24" t="n">
        <f aca="false">AH105/AH$155</f>
        <v>0</v>
      </c>
      <c r="AI334" s="24" t="n">
        <f aca="false">AI105/AI$155</f>
        <v>0</v>
      </c>
      <c r="AJ334" s="24" t="n">
        <f aca="false">AJ105/AJ$155</f>
        <v>0</v>
      </c>
      <c r="AK334" s="24" t="n">
        <f aca="false">AK105/AK$155</f>
        <v>0.000859845227858985</v>
      </c>
      <c r="AL334" s="24" t="n">
        <f aca="false">AL105/AL$155</f>
        <v>0</v>
      </c>
      <c r="AM334" s="24" t="n">
        <f aca="false">AM105/AM$155</f>
        <v>0.000435540069686411</v>
      </c>
      <c r="AN334" s="24" t="n">
        <f aca="false">AN105/AN$155</f>
        <v>0.000353107344632768</v>
      </c>
      <c r="AO334" s="24" t="n">
        <f aca="false">AO105/AO$155</f>
        <v>0.000578703703703704</v>
      </c>
      <c r="AP334" s="24" t="n">
        <f aca="false">AP105/AP$155</f>
        <v>0</v>
      </c>
      <c r="AQ334" s="24" t="n">
        <f aca="false">AQ105/AQ$155</f>
        <v>0.000345871162991786</v>
      </c>
      <c r="AR334" s="24" t="n">
        <f aca="false">AR105/AR$155</f>
        <v>0</v>
      </c>
      <c r="AS334" s="24" t="n">
        <f aca="false">AS105/AS$155</f>
        <v>0</v>
      </c>
      <c r="AT334" s="24" t="n">
        <f aca="false">AT105/AT$155</f>
        <v>0</v>
      </c>
      <c r="AU334" s="24" t="n">
        <f aca="false">AU105/AU$155</f>
        <v>0</v>
      </c>
      <c r="AV334" s="24" t="n">
        <f aca="false">AV105/AV$155</f>
        <v>0</v>
      </c>
      <c r="AW334" s="24" t="n">
        <f aca="false">AW105/AW$155</f>
        <v>0</v>
      </c>
      <c r="AX334" s="24" t="n">
        <f aca="false">AX105/AX$155</f>
        <v>0</v>
      </c>
      <c r="AY334" s="24" t="n">
        <f aca="false">AY105/AY$155</f>
        <v>0</v>
      </c>
      <c r="AZ334" s="24" t="n">
        <f aca="false">AZ105/AZ$155</f>
        <v>9.05756079887686E-005</v>
      </c>
      <c r="BA334" s="24" t="n">
        <f aca="false">BA105/BA$155</f>
        <v>0.000126055716626749</v>
      </c>
      <c r="BB334" s="24" t="n">
        <f aca="false">BB105/BB$155</f>
        <v>0</v>
      </c>
      <c r="BC334" s="24" t="n">
        <f aca="false">BC105/BC$155</f>
        <v>0</v>
      </c>
      <c r="BD334" s="24" t="n">
        <f aca="false">BD105/BD$155</f>
        <v>0</v>
      </c>
      <c r="BE334" s="24" t="n">
        <f aca="false">BE105/BE$155</f>
        <v>0.000255754475703325</v>
      </c>
      <c r="BF334" s="24" t="n">
        <f aca="false">BF105/BF$155</f>
        <v>0</v>
      </c>
      <c r="BG334" s="24" t="n">
        <f aca="false">BG105/BG$155</f>
        <v>0.000156961230576048</v>
      </c>
      <c r="BH334" s="24" t="n">
        <f aca="false">BH105/BH$155</f>
        <v>0</v>
      </c>
      <c r="BI334" s="24" t="n">
        <f aca="false">BI105/BI$155</f>
        <v>0.000161108425970678</v>
      </c>
      <c r="BJ334" s="24" t="n">
        <f aca="false">BJ105/BJ$155</f>
        <v>0.000153327200245324</v>
      </c>
      <c r="BK334" s="24" t="n">
        <f aca="false">BK105/BK$155</f>
        <v>0</v>
      </c>
      <c r="BL334" s="24" t="n">
        <f aca="false">BL105/BL$155</f>
        <v>0</v>
      </c>
      <c r="BM334" s="24" t="n">
        <f aca="false">BM105/BM$155</f>
        <v>0</v>
      </c>
      <c r="BN334" s="24" t="n">
        <f aca="false">BN105/BN$155</f>
        <v>0</v>
      </c>
      <c r="BO334" s="24" t="n">
        <f aca="false">BO105/BO$155</f>
        <v>0</v>
      </c>
      <c r="BP334" s="24" t="n">
        <f aca="false">BP105/BP$155</f>
        <v>0</v>
      </c>
      <c r="BQ334" s="24" t="n">
        <f aca="false">BQ105/BQ$155</f>
        <v>0</v>
      </c>
      <c r="BR334" s="24" t="n">
        <f aca="false">BR105/BR$155</f>
        <v>0</v>
      </c>
      <c r="BS334" s="24" t="n">
        <f aca="false">BS105/BS$155</f>
        <v>0</v>
      </c>
      <c r="BT334" s="24" t="n">
        <f aca="false">BT105/BT$155</f>
        <v>0.00137020428500249</v>
      </c>
      <c r="BU334" s="24" t="n">
        <f aca="false">BU105/BU$155</f>
        <v>0.000438404208680403</v>
      </c>
      <c r="BV334" s="24" t="n">
        <f aca="false">BV105/BV$155</f>
        <v>0.000182054616384915</v>
      </c>
      <c r="BW334" s="24" t="n">
        <f aca="false">BW105/BW$155</f>
        <v>6.21684350132626E-005</v>
      </c>
      <c r="BX334" s="24" t="n">
        <f aca="false">BX105/BX$155</f>
        <v>0</v>
      </c>
      <c r="BY334" s="24" t="n">
        <f aca="false">BY105/BY$155</f>
        <v>0</v>
      </c>
      <c r="BZ334" s="24" t="n">
        <f aca="false">BZ105/BZ$155</f>
        <v>0</v>
      </c>
      <c r="CA334" s="24" t="n">
        <f aca="false">CA105/CA$155</f>
        <v>0</v>
      </c>
      <c r="CB334" s="24" t="n">
        <f aca="false">CB105/CB$155</f>
        <v>0</v>
      </c>
      <c r="CC334" s="24" t="n">
        <f aca="false">CC105/CC$155</f>
        <v>0</v>
      </c>
      <c r="CD334" s="24" t="n">
        <f aca="false">CD105/CD$155</f>
        <v>0</v>
      </c>
      <c r="CE334" s="24" t="n">
        <f aca="false">CE105/CE$155</f>
        <v>0</v>
      </c>
      <c r="CF334" s="24" t="n">
        <f aca="false">CF105/CF$155</f>
        <v>5.31688643130583E-005</v>
      </c>
      <c r="CG334" s="24" t="n">
        <f aca="false">CG105/CG$155</f>
        <v>0</v>
      </c>
      <c r="CH334" s="24" t="n">
        <f aca="false">CH105/CH$155</f>
        <v>0</v>
      </c>
      <c r="CI334" s="24" t="n">
        <f aca="false">CI105/CI$155</f>
        <v>0</v>
      </c>
      <c r="CJ334" s="24" t="n">
        <f aca="false">CJ105/CJ$155</f>
        <v>0</v>
      </c>
      <c r="CK334" s="24" t="n">
        <f aca="false">CK105/CK$155</f>
        <v>0</v>
      </c>
      <c r="CL334" s="24" t="n">
        <f aca="false">CL105/CL$155</f>
        <v>0</v>
      </c>
      <c r="CM334" s="24" t="n">
        <f aca="false">CM105/CM$155</f>
        <v>0.000582368785033122</v>
      </c>
      <c r="CN334" s="24" t="n">
        <f aca="false">CN105/CN$155</f>
        <v>0</v>
      </c>
      <c r="CO334" s="24" t="n">
        <f aca="false">CO105/CO$155</f>
        <v>0</v>
      </c>
      <c r="CP334" s="24" t="n">
        <f aca="false">CP105/CP$155</f>
        <v>0</v>
      </c>
      <c r="CQ334" s="24" t="n">
        <f aca="false">CQ105/CQ$155</f>
        <v>0</v>
      </c>
      <c r="CR334" s="24" t="n">
        <f aca="false">CR105/CR$155</f>
        <v>0.000610624872786485</v>
      </c>
      <c r="CS334" s="24" t="n">
        <f aca="false">CS105/CS$155</f>
        <v>0</v>
      </c>
      <c r="CT334" s="24" t="n">
        <f aca="false">CT105/CT$155</f>
        <v>0</v>
      </c>
      <c r="CU334" s="24" t="n">
        <f aca="false">CU105/CU$155</f>
        <v>0</v>
      </c>
      <c r="CV334" s="24" t="n">
        <f aca="false">CV105/CV$155</f>
        <v>0</v>
      </c>
      <c r="CW334" s="24" t="n">
        <f aca="false">CW105/CW$155</f>
        <v>0</v>
      </c>
      <c r="CX334" s="24" t="n">
        <f aca="false">CX105/CX$155</f>
        <v>0</v>
      </c>
      <c r="CY334" s="24" t="n">
        <f aca="false">CY105/CY$155</f>
        <v>0</v>
      </c>
      <c r="CZ334" s="24" t="n">
        <f aca="false">CZ105/CZ$155</f>
        <v>0</v>
      </c>
      <c r="DA334" s="24" t="n">
        <f aca="false">DA105/DA$155</f>
        <v>0.00832208726945569</v>
      </c>
      <c r="DB334" s="24" t="n">
        <f aca="false">DB105/DB$155</f>
        <v>0.00146284376828555</v>
      </c>
      <c r="DC334" s="24" t="n">
        <f aca="false">DC105/DC$155</f>
        <v>0.0656184118060436</v>
      </c>
      <c r="DD334" s="24" t="n">
        <f aca="false">DD105/DD$155</f>
        <v>0</v>
      </c>
      <c r="DE334" s="24" t="n">
        <f aca="false">DE105/DE$155</f>
        <v>0.000982704402515723</v>
      </c>
      <c r="DF334" s="24" t="n">
        <f aca="false">DF105/DF$155</f>
        <v>0.00204233197177869</v>
      </c>
      <c r="DG334" s="24" t="n">
        <f aca="false">DG105/DG$155</f>
        <v>0.028705330990041</v>
      </c>
      <c r="DH334" s="24" t="n">
        <f aca="false">DH105/DH$155</f>
        <v>0.00118175372252423</v>
      </c>
      <c r="DI334" s="24" t="n">
        <f aca="false">DI105/DI$155</f>
        <v>0.00120336943441637</v>
      </c>
      <c r="DJ334" s="24" t="n">
        <f aca="false">DJ105/DJ$155</f>
        <v>0</v>
      </c>
    </row>
    <row r="335" customFormat="false" ht="11.15" hidden="false" customHeight="false" outlineLevel="0" collapsed="false">
      <c r="M335" s="23" t="s">
        <v>214</v>
      </c>
      <c r="N335" s="24" t="n">
        <f aca="false">N106/N$155</f>
        <v>0</v>
      </c>
      <c r="O335" s="24" t="n">
        <f aca="false">O106/O$155</f>
        <v>0</v>
      </c>
      <c r="P335" s="24" t="n">
        <f aca="false">P106/P$155</f>
        <v>0</v>
      </c>
      <c r="Q335" s="24" t="n">
        <f aca="false">Q106/Q$155</f>
        <v>0</v>
      </c>
      <c r="R335" s="24" t="n">
        <f aca="false">R106/R$155</f>
        <v>0</v>
      </c>
      <c r="S335" s="24" t="n">
        <f aca="false">S106/S$155</f>
        <v>0</v>
      </c>
      <c r="T335" s="24" t="n">
        <f aca="false">T106/T$155</f>
        <v>0</v>
      </c>
      <c r="U335" s="24" t="n">
        <f aca="false">U106/U$155</f>
        <v>0</v>
      </c>
      <c r="V335" s="24" t="n">
        <f aca="false">V106/V$155</f>
        <v>0</v>
      </c>
      <c r="W335" s="24" t="n">
        <f aca="false">W106/W$155</f>
        <v>0</v>
      </c>
      <c r="X335" s="24" t="n">
        <f aca="false">X106/X$155</f>
        <v>0</v>
      </c>
      <c r="Y335" s="24" t="n">
        <f aca="false">Y106/Y$155</f>
        <v>0</v>
      </c>
      <c r="Z335" s="24" t="n">
        <f aca="false">Z106/Z$155</f>
        <v>0</v>
      </c>
      <c r="AA335" s="24" t="n">
        <f aca="false">AA106/AA$155</f>
        <v>0</v>
      </c>
      <c r="AB335" s="24" t="n">
        <f aca="false">AB106/AB$155</f>
        <v>0</v>
      </c>
      <c r="AC335" s="24" t="n">
        <f aca="false">AC106/AC$155</f>
        <v>0</v>
      </c>
      <c r="AD335" s="24" t="n">
        <f aca="false">AD106/AD$155</f>
        <v>0</v>
      </c>
      <c r="AE335" s="24" t="n">
        <f aca="false">AE106/AE$155</f>
        <v>0</v>
      </c>
      <c r="AF335" s="24" t="n">
        <f aca="false">AF106/AF$155</f>
        <v>0</v>
      </c>
      <c r="AG335" s="24" t="n">
        <f aca="false">AG106/AG$155</f>
        <v>0</v>
      </c>
      <c r="AH335" s="24" t="n">
        <f aca="false">AH106/AH$155</f>
        <v>0</v>
      </c>
      <c r="AI335" s="24" t="n">
        <f aca="false">AI106/AI$155</f>
        <v>0</v>
      </c>
      <c r="AJ335" s="24" t="n">
        <f aca="false">AJ106/AJ$155</f>
        <v>0</v>
      </c>
      <c r="AK335" s="24" t="n">
        <f aca="false">AK106/AK$155</f>
        <v>0</v>
      </c>
      <c r="AL335" s="24" t="n">
        <f aca="false">AL106/AL$155</f>
        <v>0</v>
      </c>
      <c r="AM335" s="24" t="n">
        <f aca="false">AM106/AM$155</f>
        <v>0</v>
      </c>
      <c r="AN335" s="24" t="n">
        <f aca="false">AN106/AN$155</f>
        <v>0</v>
      </c>
      <c r="AO335" s="24" t="n">
        <f aca="false">AO106/AO$155</f>
        <v>0</v>
      </c>
      <c r="AP335" s="24" t="n">
        <f aca="false">AP106/AP$155</f>
        <v>0</v>
      </c>
      <c r="AQ335" s="24" t="n">
        <f aca="false">AQ106/AQ$155</f>
        <v>0</v>
      </c>
      <c r="AR335" s="24" t="n">
        <f aca="false">AR106/AR$155</f>
        <v>0</v>
      </c>
      <c r="AS335" s="24" t="n">
        <f aca="false">AS106/AS$155</f>
        <v>0</v>
      </c>
      <c r="AT335" s="24" t="n">
        <f aca="false">AT106/AT$155</f>
        <v>0</v>
      </c>
      <c r="AU335" s="24" t="n">
        <f aca="false">AU106/AU$155</f>
        <v>0</v>
      </c>
      <c r="AV335" s="24" t="n">
        <f aca="false">AV106/AV$155</f>
        <v>0</v>
      </c>
      <c r="AW335" s="24" t="n">
        <f aca="false">AW106/AW$155</f>
        <v>0</v>
      </c>
      <c r="AX335" s="24" t="n">
        <f aca="false">AX106/AX$155</f>
        <v>0</v>
      </c>
      <c r="AY335" s="24" t="n">
        <f aca="false">AY106/AY$155</f>
        <v>0</v>
      </c>
      <c r="AZ335" s="24" t="n">
        <f aca="false">AZ106/AZ$155</f>
        <v>0</v>
      </c>
      <c r="BA335" s="24" t="n">
        <f aca="false">BA106/BA$155</f>
        <v>0</v>
      </c>
      <c r="BB335" s="24" t="n">
        <f aca="false">BB106/BB$155</f>
        <v>0</v>
      </c>
      <c r="BC335" s="24" t="n">
        <f aca="false">BC106/BC$155</f>
        <v>0</v>
      </c>
      <c r="BD335" s="24" t="n">
        <f aca="false">BD106/BD$155</f>
        <v>0</v>
      </c>
      <c r="BE335" s="24" t="n">
        <f aca="false">BE106/BE$155</f>
        <v>0</v>
      </c>
      <c r="BF335" s="24" t="n">
        <f aca="false">BF106/BF$155</f>
        <v>0</v>
      </c>
      <c r="BG335" s="24" t="n">
        <f aca="false">BG106/BG$155</f>
        <v>0</v>
      </c>
      <c r="BH335" s="24" t="n">
        <f aca="false">BH106/BH$155</f>
        <v>0</v>
      </c>
      <c r="BI335" s="24" t="n">
        <f aca="false">BI106/BI$155</f>
        <v>0</v>
      </c>
      <c r="BJ335" s="24" t="n">
        <f aca="false">BJ106/BJ$155</f>
        <v>0</v>
      </c>
      <c r="BK335" s="24" t="n">
        <f aca="false">BK106/BK$155</f>
        <v>0</v>
      </c>
      <c r="BL335" s="24" t="n">
        <f aca="false">BL106/BL$155</f>
        <v>0</v>
      </c>
      <c r="BM335" s="24" t="n">
        <f aca="false">BM106/BM$155</f>
        <v>0</v>
      </c>
      <c r="BN335" s="24" t="n">
        <f aca="false">BN106/BN$155</f>
        <v>0</v>
      </c>
      <c r="BO335" s="24" t="n">
        <f aca="false">BO106/BO$155</f>
        <v>0</v>
      </c>
      <c r="BP335" s="24" t="n">
        <f aca="false">BP106/BP$155</f>
        <v>0</v>
      </c>
      <c r="BQ335" s="24" t="n">
        <f aca="false">BQ106/BQ$155</f>
        <v>0</v>
      </c>
      <c r="BR335" s="24" t="n">
        <f aca="false">BR106/BR$155</f>
        <v>0</v>
      </c>
      <c r="BS335" s="24" t="n">
        <f aca="false">BS106/BS$155</f>
        <v>0</v>
      </c>
      <c r="BT335" s="24" t="n">
        <f aca="false">BT106/BT$155</f>
        <v>0</v>
      </c>
      <c r="BU335" s="24" t="n">
        <f aca="false">BU106/BU$155</f>
        <v>0</v>
      </c>
      <c r="BV335" s="24" t="n">
        <f aca="false">BV106/BV$155</f>
        <v>0</v>
      </c>
      <c r="BW335" s="24" t="n">
        <f aca="false">BW106/BW$155</f>
        <v>0</v>
      </c>
      <c r="BX335" s="24" t="n">
        <f aca="false">BX106/BX$155</f>
        <v>0</v>
      </c>
      <c r="BY335" s="24" t="n">
        <f aca="false">BY106/BY$155</f>
        <v>0</v>
      </c>
      <c r="BZ335" s="24" t="n">
        <f aca="false">BZ106/BZ$155</f>
        <v>0</v>
      </c>
      <c r="CA335" s="24" t="n">
        <f aca="false">CA106/CA$155</f>
        <v>0</v>
      </c>
      <c r="CB335" s="24" t="n">
        <f aca="false">CB106/CB$155</f>
        <v>0</v>
      </c>
      <c r="CC335" s="24" t="n">
        <f aca="false">CC106/CC$155</f>
        <v>0</v>
      </c>
      <c r="CD335" s="24" t="n">
        <f aca="false">CD106/CD$155</f>
        <v>0</v>
      </c>
      <c r="CE335" s="24" t="n">
        <f aca="false">CE106/CE$155</f>
        <v>0</v>
      </c>
      <c r="CF335" s="24" t="n">
        <f aca="false">CF106/CF$155</f>
        <v>0</v>
      </c>
      <c r="CG335" s="24" t="n">
        <f aca="false">CG106/CG$155</f>
        <v>0</v>
      </c>
      <c r="CH335" s="24" t="n">
        <f aca="false">CH106/CH$155</f>
        <v>0</v>
      </c>
      <c r="CI335" s="24" t="n">
        <f aca="false">CI106/CI$155</f>
        <v>0</v>
      </c>
      <c r="CJ335" s="24" t="n">
        <f aca="false">CJ106/CJ$155</f>
        <v>0</v>
      </c>
      <c r="CK335" s="24" t="n">
        <f aca="false">CK106/CK$155</f>
        <v>0</v>
      </c>
      <c r="CL335" s="24" t="n">
        <f aca="false">CL106/CL$155</f>
        <v>0</v>
      </c>
      <c r="CM335" s="24" t="n">
        <f aca="false">CM106/CM$155</f>
        <v>0</v>
      </c>
      <c r="CN335" s="24" t="n">
        <f aca="false">CN106/CN$155</f>
        <v>0</v>
      </c>
      <c r="CO335" s="24" t="n">
        <f aca="false">CO106/CO$155</f>
        <v>0</v>
      </c>
      <c r="CP335" s="24" t="n">
        <f aca="false">CP106/CP$155</f>
        <v>0</v>
      </c>
      <c r="CQ335" s="24" t="n">
        <f aca="false">CQ106/CQ$155</f>
        <v>0</v>
      </c>
      <c r="CR335" s="24" t="n">
        <f aca="false">CR106/CR$155</f>
        <v>0</v>
      </c>
      <c r="CS335" s="24" t="n">
        <f aca="false">CS106/CS$155</f>
        <v>0</v>
      </c>
      <c r="CT335" s="24" t="n">
        <f aca="false">CT106/CT$155</f>
        <v>0</v>
      </c>
      <c r="CU335" s="24" t="n">
        <f aca="false">CU106/CU$155</f>
        <v>0</v>
      </c>
      <c r="CV335" s="24" t="n">
        <f aca="false">CV106/CV$155</f>
        <v>0</v>
      </c>
      <c r="CW335" s="24" t="n">
        <f aca="false">CW106/CW$155</f>
        <v>0</v>
      </c>
      <c r="CX335" s="24" t="n">
        <f aca="false">CX106/CX$155</f>
        <v>0</v>
      </c>
      <c r="CY335" s="24" t="n">
        <f aca="false">CY106/CY$155</f>
        <v>0</v>
      </c>
      <c r="CZ335" s="24" t="n">
        <f aca="false">CZ106/CZ$155</f>
        <v>0</v>
      </c>
      <c r="DA335" s="24" t="n">
        <f aca="false">DA106/DA$155</f>
        <v>0</v>
      </c>
      <c r="DB335" s="24" t="n">
        <f aca="false">DB106/DB$155</f>
        <v>0</v>
      </c>
      <c r="DC335" s="24" t="n">
        <f aca="false">DC106/DC$155</f>
        <v>0</v>
      </c>
      <c r="DD335" s="24" t="n">
        <f aca="false">DD106/DD$155</f>
        <v>0</v>
      </c>
      <c r="DE335" s="24" t="n">
        <f aca="false">DE106/DE$155</f>
        <v>0</v>
      </c>
      <c r="DF335" s="24" t="n">
        <f aca="false">DF106/DF$155</f>
        <v>0</v>
      </c>
      <c r="DG335" s="24" t="n">
        <f aca="false">DG106/DG$155</f>
        <v>0</v>
      </c>
      <c r="DH335" s="24" t="n">
        <f aca="false">DH106/DH$155</f>
        <v>0</v>
      </c>
      <c r="DI335" s="24" t="n">
        <f aca="false">DI106/DI$155</f>
        <v>0</v>
      </c>
      <c r="DJ335" s="24" t="n">
        <f aca="false">DJ106/DJ$155</f>
        <v>0</v>
      </c>
    </row>
    <row r="336" customFormat="false" ht="11.15" hidden="false" customHeight="false" outlineLevel="0" collapsed="false">
      <c r="M336" s="23" t="s">
        <v>215</v>
      </c>
      <c r="N336" s="24" t="n">
        <f aca="false">N107/N$155</f>
        <v>0</v>
      </c>
      <c r="O336" s="24" t="n">
        <f aca="false">O107/O$155</f>
        <v>0</v>
      </c>
      <c r="P336" s="24" t="n">
        <f aca="false">P107/P$155</f>
        <v>0</v>
      </c>
      <c r="Q336" s="24" t="n">
        <f aca="false">Q107/Q$155</f>
        <v>0</v>
      </c>
      <c r="R336" s="24" t="n">
        <f aca="false">R107/R$155</f>
        <v>0</v>
      </c>
      <c r="S336" s="24" t="n">
        <f aca="false">S107/S$155</f>
        <v>0</v>
      </c>
      <c r="T336" s="24" t="n">
        <f aca="false">T107/T$155</f>
        <v>0</v>
      </c>
      <c r="U336" s="24" t="n">
        <f aca="false">U107/U$155</f>
        <v>0</v>
      </c>
      <c r="V336" s="24" t="n">
        <f aca="false">V107/V$155</f>
        <v>0</v>
      </c>
      <c r="W336" s="24" t="n">
        <f aca="false">W107/W$155</f>
        <v>0</v>
      </c>
      <c r="X336" s="24" t="n">
        <f aca="false">X107/X$155</f>
        <v>0</v>
      </c>
      <c r="Y336" s="24" t="n">
        <f aca="false">Y107/Y$155</f>
        <v>0</v>
      </c>
      <c r="Z336" s="24" t="n">
        <f aca="false">Z107/Z$155</f>
        <v>0</v>
      </c>
      <c r="AA336" s="24" t="n">
        <f aca="false">AA107/AA$155</f>
        <v>0</v>
      </c>
      <c r="AB336" s="24" t="n">
        <f aca="false">AB107/AB$155</f>
        <v>0</v>
      </c>
      <c r="AC336" s="24" t="n">
        <f aca="false">AC107/AC$155</f>
        <v>0</v>
      </c>
      <c r="AD336" s="24" t="n">
        <f aca="false">AD107/AD$155</f>
        <v>0</v>
      </c>
      <c r="AE336" s="24" t="n">
        <f aca="false">AE107/AE$155</f>
        <v>0</v>
      </c>
      <c r="AF336" s="24" t="n">
        <f aca="false">AF107/AF$155</f>
        <v>0</v>
      </c>
      <c r="AG336" s="24" t="n">
        <f aca="false">AG107/AG$155</f>
        <v>0</v>
      </c>
      <c r="AH336" s="24" t="n">
        <f aca="false">AH107/AH$155</f>
        <v>0</v>
      </c>
      <c r="AI336" s="24" t="n">
        <f aca="false">AI107/AI$155</f>
        <v>0</v>
      </c>
      <c r="AJ336" s="24" t="n">
        <f aca="false">AJ107/AJ$155</f>
        <v>0</v>
      </c>
      <c r="AK336" s="24" t="n">
        <f aca="false">AK107/AK$155</f>
        <v>0</v>
      </c>
      <c r="AL336" s="24" t="n">
        <f aca="false">AL107/AL$155</f>
        <v>0</v>
      </c>
      <c r="AM336" s="24" t="n">
        <f aca="false">AM107/AM$155</f>
        <v>0</v>
      </c>
      <c r="AN336" s="24" t="n">
        <f aca="false">AN107/AN$155</f>
        <v>0</v>
      </c>
      <c r="AO336" s="24" t="n">
        <f aca="false">AO107/AO$155</f>
        <v>0</v>
      </c>
      <c r="AP336" s="24" t="n">
        <f aca="false">AP107/AP$155</f>
        <v>0</v>
      </c>
      <c r="AQ336" s="24" t="n">
        <f aca="false">AQ107/AQ$155</f>
        <v>0</v>
      </c>
      <c r="AR336" s="24" t="n">
        <f aca="false">AR107/AR$155</f>
        <v>0</v>
      </c>
      <c r="AS336" s="24" t="n">
        <f aca="false">AS107/AS$155</f>
        <v>0</v>
      </c>
      <c r="AT336" s="24" t="n">
        <f aca="false">AT107/AT$155</f>
        <v>0</v>
      </c>
      <c r="AU336" s="24" t="n">
        <f aca="false">AU107/AU$155</f>
        <v>0</v>
      </c>
      <c r="AV336" s="24" t="n">
        <f aca="false">AV107/AV$155</f>
        <v>0</v>
      </c>
      <c r="AW336" s="24" t="n">
        <f aca="false">AW107/AW$155</f>
        <v>0</v>
      </c>
      <c r="AX336" s="24" t="n">
        <f aca="false">AX107/AX$155</f>
        <v>0</v>
      </c>
      <c r="AY336" s="24" t="n">
        <f aca="false">AY107/AY$155</f>
        <v>0</v>
      </c>
      <c r="AZ336" s="24" t="n">
        <f aca="false">AZ107/AZ$155</f>
        <v>0</v>
      </c>
      <c r="BA336" s="24" t="n">
        <f aca="false">BA107/BA$155</f>
        <v>0</v>
      </c>
      <c r="BB336" s="24" t="n">
        <f aca="false">BB107/BB$155</f>
        <v>0</v>
      </c>
      <c r="BC336" s="24" t="n">
        <f aca="false">BC107/BC$155</f>
        <v>0</v>
      </c>
      <c r="BD336" s="24" t="n">
        <f aca="false">BD107/BD$155</f>
        <v>0</v>
      </c>
      <c r="BE336" s="24" t="n">
        <f aca="false">BE107/BE$155</f>
        <v>0</v>
      </c>
      <c r="BF336" s="24" t="n">
        <f aca="false">BF107/BF$155</f>
        <v>0</v>
      </c>
      <c r="BG336" s="24" t="n">
        <f aca="false">BG107/BG$155</f>
        <v>0</v>
      </c>
      <c r="BH336" s="24" t="n">
        <f aca="false">BH107/BH$155</f>
        <v>0</v>
      </c>
      <c r="BI336" s="24" t="n">
        <f aca="false">BI107/BI$155</f>
        <v>0</v>
      </c>
      <c r="BJ336" s="24" t="n">
        <f aca="false">BJ107/BJ$155</f>
        <v>0</v>
      </c>
      <c r="BK336" s="24" t="n">
        <f aca="false">BK107/BK$155</f>
        <v>0</v>
      </c>
      <c r="BL336" s="24" t="n">
        <f aca="false">BL107/BL$155</f>
        <v>0</v>
      </c>
      <c r="BM336" s="24" t="n">
        <f aca="false">BM107/BM$155</f>
        <v>0</v>
      </c>
      <c r="BN336" s="24" t="n">
        <f aca="false">BN107/BN$155</f>
        <v>0</v>
      </c>
      <c r="BO336" s="24" t="n">
        <f aca="false">BO107/BO$155</f>
        <v>0</v>
      </c>
      <c r="BP336" s="24" t="n">
        <f aca="false">BP107/BP$155</f>
        <v>0</v>
      </c>
      <c r="BQ336" s="24" t="n">
        <f aca="false">BQ107/BQ$155</f>
        <v>0</v>
      </c>
      <c r="BR336" s="24" t="n">
        <f aca="false">BR107/BR$155</f>
        <v>0</v>
      </c>
      <c r="BS336" s="24" t="n">
        <f aca="false">BS107/BS$155</f>
        <v>0</v>
      </c>
      <c r="BT336" s="24" t="n">
        <f aca="false">BT107/BT$155</f>
        <v>0</v>
      </c>
      <c r="BU336" s="24" t="n">
        <f aca="false">BU107/BU$155</f>
        <v>0</v>
      </c>
      <c r="BV336" s="24" t="n">
        <f aca="false">BV107/BV$155</f>
        <v>0</v>
      </c>
      <c r="BW336" s="24" t="n">
        <f aca="false">BW107/BW$155</f>
        <v>0</v>
      </c>
      <c r="BX336" s="24" t="n">
        <f aca="false">BX107/BX$155</f>
        <v>0</v>
      </c>
      <c r="BY336" s="24" t="n">
        <f aca="false">BY107/BY$155</f>
        <v>0</v>
      </c>
      <c r="BZ336" s="24" t="n">
        <f aca="false">BZ107/BZ$155</f>
        <v>0</v>
      </c>
      <c r="CA336" s="24" t="n">
        <f aca="false">CA107/CA$155</f>
        <v>0</v>
      </c>
      <c r="CB336" s="24" t="n">
        <f aca="false">CB107/CB$155</f>
        <v>0</v>
      </c>
      <c r="CC336" s="24" t="n">
        <f aca="false">CC107/CC$155</f>
        <v>0</v>
      </c>
      <c r="CD336" s="24" t="n">
        <f aca="false">CD107/CD$155</f>
        <v>0</v>
      </c>
      <c r="CE336" s="24" t="n">
        <f aca="false">CE107/CE$155</f>
        <v>0</v>
      </c>
      <c r="CF336" s="24" t="n">
        <f aca="false">CF107/CF$155</f>
        <v>0</v>
      </c>
      <c r="CG336" s="24" t="n">
        <f aca="false">CG107/CG$155</f>
        <v>0</v>
      </c>
      <c r="CH336" s="24" t="n">
        <f aca="false">CH107/CH$155</f>
        <v>0</v>
      </c>
      <c r="CI336" s="24" t="n">
        <f aca="false">CI107/CI$155</f>
        <v>0</v>
      </c>
      <c r="CJ336" s="24" t="n">
        <f aca="false">CJ107/CJ$155</f>
        <v>0</v>
      </c>
      <c r="CK336" s="24" t="n">
        <f aca="false">CK107/CK$155</f>
        <v>0</v>
      </c>
      <c r="CL336" s="24" t="n">
        <f aca="false">CL107/CL$155</f>
        <v>0</v>
      </c>
      <c r="CM336" s="24" t="n">
        <f aca="false">CM107/CM$155</f>
        <v>0</v>
      </c>
      <c r="CN336" s="24" t="n">
        <f aca="false">CN107/CN$155</f>
        <v>0</v>
      </c>
      <c r="CO336" s="24" t="n">
        <f aca="false">CO107/CO$155</f>
        <v>0</v>
      </c>
      <c r="CP336" s="24" t="n">
        <f aca="false">CP107/CP$155</f>
        <v>0</v>
      </c>
      <c r="CQ336" s="24" t="n">
        <f aca="false">CQ107/CQ$155</f>
        <v>0</v>
      </c>
      <c r="CR336" s="24" t="n">
        <f aca="false">CR107/CR$155</f>
        <v>0</v>
      </c>
      <c r="CS336" s="24" t="n">
        <f aca="false">CS107/CS$155</f>
        <v>0</v>
      </c>
      <c r="CT336" s="24" t="n">
        <f aca="false">CT107/CT$155</f>
        <v>0</v>
      </c>
      <c r="CU336" s="24" t="n">
        <f aca="false">CU107/CU$155</f>
        <v>0</v>
      </c>
      <c r="CV336" s="24" t="n">
        <f aca="false">CV107/CV$155</f>
        <v>0</v>
      </c>
      <c r="CW336" s="24" t="n">
        <f aca="false">CW107/CW$155</f>
        <v>0</v>
      </c>
      <c r="CX336" s="24" t="n">
        <f aca="false">CX107/CX$155</f>
        <v>0</v>
      </c>
      <c r="CY336" s="24" t="n">
        <f aca="false">CY107/CY$155</f>
        <v>0</v>
      </c>
      <c r="CZ336" s="24" t="n">
        <f aca="false">CZ107/CZ$155</f>
        <v>0</v>
      </c>
      <c r="DA336" s="24" t="n">
        <f aca="false">DA107/DA$155</f>
        <v>0</v>
      </c>
      <c r="DB336" s="24" t="n">
        <f aca="false">DB107/DB$155</f>
        <v>0</v>
      </c>
      <c r="DC336" s="24" t="n">
        <f aca="false">DC107/DC$155</f>
        <v>0</v>
      </c>
      <c r="DD336" s="24" t="n">
        <f aca="false">DD107/DD$155</f>
        <v>0</v>
      </c>
      <c r="DE336" s="24" t="n">
        <f aca="false">DE107/DE$155</f>
        <v>0.169221698113208</v>
      </c>
      <c r="DF336" s="24" t="n">
        <f aca="false">DF107/DF$155</f>
        <v>0</v>
      </c>
      <c r="DG336" s="24" t="n">
        <f aca="false">DG107/DG$155</f>
        <v>0</v>
      </c>
      <c r="DH336" s="24" t="n">
        <f aca="false">DH107/DH$155</f>
        <v>0</v>
      </c>
      <c r="DI336" s="24" t="n">
        <f aca="false">DI107/DI$155</f>
        <v>0</v>
      </c>
      <c r="DJ336" s="24" t="n">
        <f aca="false">DJ107/DJ$155</f>
        <v>0</v>
      </c>
    </row>
    <row r="337" customFormat="false" ht="11.15" hidden="false" customHeight="false" outlineLevel="0" collapsed="false">
      <c r="M337" s="23" t="s">
        <v>216</v>
      </c>
      <c r="N337" s="24" t="n">
        <f aca="false">N108/N$155</f>
        <v>0</v>
      </c>
      <c r="O337" s="24" t="n">
        <f aca="false">O108/O$155</f>
        <v>0</v>
      </c>
      <c r="P337" s="24" t="n">
        <f aca="false">P108/P$155</f>
        <v>0</v>
      </c>
      <c r="Q337" s="24" t="n">
        <f aca="false">Q108/Q$155</f>
        <v>0</v>
      </c>
      <c r="R337" s="24" t="n">
        <f aca="false">R108/R$155</f>
        <v>0</v>
      </c>
      <c r="S337" s="24" t="n">
        <f aca="false">S108/S$155</f>
        <v>0</v>
      </c>
      <c r="T337" s="24" t="n">
        <f aca="false">T108/T$155</f>
        <v>0</v>
      </c>
      <c r="U337" s="24" t="n">
        <f aca="false">U108/U$155</f>
        <v>0</v>
      </c>
      <c r="V337" s="24" t="n">
        <f aca="false">V108/V$155</f>
        <v>0</v>
      </c>
      <c r="W337" s="24" t="n">
        <f aca="false">W108/W$155</f>
        <v>0</v>
      </c>
      <c r="X337" s="24" t="n">
        <f aca="false">X108/X$155</f>
        <v>0</v>
      </c>
      <c r="Y337" s="24" t="n">
        <f aca="false">Y108/Y$155</f>
        <v>0</v>
      </c>
      <c r="Z337" s="24" t="n">
        <f aca="false">Z108/Z$155</f>
        <v>0</v>
      </c>
      <c r="AA337" s="24" t="n">
        <f aca="false">AA108/AA$155</f>
        <v>0</v>
      </c>
      <c r="AB337" s="24" t="n">
        <f aca="false">AB108/AB$155</f>
        <v>0</v>
      </c>
      <c r="AC337" s="24" t="n">
        <f aca="false">AC108/AC$155</f>
        <v>0</v>
      </c>
      <c r="AD337" s="24" t="n">
        <f aca="false">AD108/AD$155</f>
        <v>0</v>
      </c>
      <c r="AE337" s="24" t="n">
        <f aca="false">AE108/AE$155</f>
        <v>0</v>
      </c>
      <c r="AF337" s="24" t="n">
        <f aca="false">AF108/AF$155</f>
        <v>0</v>
      </c>
      <c r="AG337" s="24" t="n">
        <f aca="false">AG108/AG$155</f>
        <v>0</v>
      </c>
      <c r="AH337" s="24" t="n">
        <f aca="false">AH108/AH$155</f>
        <v>0</v>
      </c>
      <c r="AI337" s="24" t="n">
        <f aca="false">AI108/AI$155</f>
        <v>0</v>
      </c>
      <c r="AJ337" s="24" t="n">
        <f aca="false">AJ108/AJ$155</f>
        <v>0</v>
      </c>
      <c r="AK337" s="24" t="n">
        <f aca="false">AK108/AK$155</f>
        <v>0</v>
      </c>
      <c r="AL337" s="24" t="n">
        <f aca="false">AL108/AL$155</f>
        <v>0</v>
      </c>
      <c r="AM337" s="24" t="n">
        <f aca="false">AM108/AM$155</f>
        <v>0</v>
      </c>
      <c r="AN337" s="24" t="n">
        <f aca="false">AN108/AN$155</f>
        <v>0</v>
      </c>
      <c r="AO337" s="24" t="n">
        <f aca="false">AO108/AO$155</f>
        <v>0</v>
      </c>
      <c r="AP337" s="24" t="n">
        <f aca="false">AP108/AP$155</f>
        <v>0</v>
      </c>
      <c r="AQ337" s="24" t="n">
        <f aca="false">AQ108/AQ$155</f>
        <v>0</v>
      </c>
      <c r="AR337" s="24" t="n">
        <f aca="false">AR108/AR$155</f>
        <v>0</v>
      </c>
      <c r="AS337" s="24" t="n">
        <f aca="false">AS108/AS$155</f>
        <v>0</v>
      </c>
      <c r="AT337" s="24" t="n">
        <f aca="false">AT108/AT$155</f>
        <v>0</v>
      </c>
      <c r="AU337" s="24" t="n">
        <f aca="false">AU108/AU$155</f>
        <v>0</v>
      </c>
      <c r="AV337" s="24" t="n">
        <f aca="false">AV108/AV$155</f>
        <v>0</v>
      </c>
      <c r="AW337" s="24" t="n">
        <f aca="false">AW108/AW$155</f>
        <v>0</v>
      </c>
      <c r="AX337" s="24" t="n">
        <f aca="false">AX108/AX$155</f>
        <v>0</v>
      </c>
      <c r="AY337" s="24" t="n">
        <f aca="false">AY108/AY$155</f>
        <v>0</v>
      </c>
      <c r="AZ337" s="24" t="n">
        <f aca="false">AZ108/AZ$155</f>
        <v>0</v>
      </c>
      <c r="BA337" s="24" t="n">
        <f aca="false">BA108/BA$155</f>
        <v>0</v>
      </c>
      <c r="BB337" s="24" t="n">
        <f aca="false">BB108/BB$155</f>
        <v>0</v>
      </c>
      <c r="BC337" s="24" t="n">
        <f aca="false">BC108/BC$155</f>
        <v>0</v>
      </c>
      <c r="BD337" s="24" t="n">
        <f aca="false">BD108/BD$155</f>
        <v>0</v>
      </c>
      <c r="BE337" s="24" t="n">
        <f aca="false">BE108/BE$155</f>
        <v>0</v>
      </c>
      <c r="BF337" s="24" t="n">
        <f aca="false">BF108/BF$155</f>
        <v>0</v>
      </c>
      <c r="BG337" s="24" t="n">
        <f aca="false">BG108/BG$155</f>
        <v>0</v>
      </c>
      <c r="BH337" s="24" t="n">
        <f aca="false">BH108/BH$155</f>
        <v>0</v>
      </c>
      <c r="BI337" s="24" t="n">
        <f aca="false">BI108/BI$155</f>
        <v>0</v>
      </c>
      <c r="BJ337" s="24" t="n">
        <f aca="false">BJ108/BJ$155</f>
        <v>0</v>
      </c>
      <c r="BK337" s="24" t="n">
        <f aca="false">BK108/BK$155</f>
        <v>0</v>
      </c>
      <c r="BL337" s="24" t="n">
        <f aca="false">BL108/BL$155</f>
        <v>0</v>
      </c>
      <c r="BM337" s="24" t="n">
        <f aca="false">BM108/BM$155</f>
        <v>0</v>
      </c>
      <c r="BN337" s="24" t="n">
        <f aca="false">BN108/BN$155</f>
        <v>0</v>
      </c>
      <c r="BO337" s="24" t="n">
        <f aca="false">BO108/BO$155</f>
        <v>0</v>
      </c>
      <c r="BP337" s="24" t="n">
        <f aca="false">BP108/BP$155</f>
        <v>0</v>
      </c>
      <c r="BQ337" s="24" t="n">
        <f aca="false">BQ108/BQ$155</f>
        <v>0</v>
      </c>
      <c r="BR337" s="24" t="n">
        <f aca="false">BR108/BR$155</f>
        <v>0</v>
      </c>
      <c r="BS337" s="24" t="n">
        <f aca="false">BS108/BS$155</f>
        <v>0</v>
      </c>
      <c r="BT337" s="24" t="n">
        <f aca="false">BT108/BT$155</f>
        <v>0</v>
      </c>
      <c r="BU337" s="24" t="n">
        <f aca="false">BU108/BU$155</f>
        <v>0</v>
      </c>
      <c r="BV337" s="24" t="n">
        <f aca="false">BV108/BV$155</f>
        <v>0</v>
      </c>
      <c r="BW337" s="24" t="n">
        <f aca="false">BW108/BW$155</f>
        <v>0</v>
      </c>
      <c r="BX337" s="24" t="n">
        <f aca="false">BX108/BX$155</f>
        <v>0</v>
      </c>
      <c r="BY337" s="24" t="n">
        <f aca="false">BY108/BY$155</f>
        <v>0</v>
      </c>
      <c r="BZ337" s="24" t="n">
        <f aca="false">BZ108/BZ$155</f>
        <v>0</v>
      </c>
      <c r="CA337" s="24" t="n">
        <f aca="false">CA108/CA$155</f>
        <v>0</v>
      </c>
      <c r="CB337" s="24" t="n">
        <f aca="false">CB108/CB$155</f>
        <v>0</v>
      </c>
      <c r="CC337" s="24" t="n">
        <f aca="false">CC108/CC$155</f>
        <v>0</v>
      </c>
      <c r="CD337" s="24" t="n">
        <f aca="false">CD108/CD$155</f>
        <v>0</v>
      </c>
      <c r="CE337" s="24" t="n">
        <f aca="false">CE108/CE$155</f>
        <v>0</v>
      </c>
      <c r="CF337" s="24" t="n">
        <f aca="false">CF108/CF$155</f>
        <v>0</v>
      </c>
      <c r="CG337" s="24" t="n">
        <f aca="false">CG108/CG$155</f>
        <v>0</v>
      </c>
      <c r="CH337" s="24" t="n">
        <f aca="false">CH108/CH$155</f>
        <v>0</v>
      </c>
      <c r="CI337" s="24" t="n">
        <f aca="false">CI108/CI$155</f>
        <v>0</v>
      </c>
      <c r="CJ337" s="24" t="n">
        <f aca="false">CJ108/CJ$155</f>
        <v>0</v>
      </c>
      <c r="CK337" s="24" t="n">
        <f aca="false">CK108/CK$155</f>
        <v>0</v>
      </c>
      <c r="CL337" s="24" t="n">
        <f aca="false">CL108/CL$155</f>
        <v>0</v>
      </c>
      <c r="CM337" s="24" t="n">
        <f aca="false">CM108/CM$155</f>
        <v>0</v>
      </c>
      <c r="CN337" s="24" t="n">
        <f aca="false">CN108/CN$155</f>
        <v>0</v>
      </c>
      <c r="CO337" s="24" t="n">
        <f aca="false">CO108/CO$155</f>
        <v>0</v>
      </c>
      <c r="CP337" s="24" t="n">
        <f aca="false">CP108/CP$155</f>
        <v>0</v>
      </c>
      <c r="CQ337" s="24" t="n">
        <f aca="false">CQ108/CQ$155</f>
        <v>0</v>
      </c>
      <c r="CR337" s="24" t="n">
        <f aca="false">CR108/CR$155</f>
        <v>0</v>
      </c>
      <c r="CS337" s="24" t="n">
        <f aca="false">CS108/CS$155</f>
        <v>0</v>
      </c>
      <c r="CT337" s="24" t="n">
        <f aca="false">CT108/CT$155</f>
        <v>0</v>
      </c>
      <c r="CU337" s="24" t="n">
        <f aca="false">CU108/CU$155</f>
        <v>0</v>
      </c>
      <c r="CV337" s="24" t="n">
        <f aca="false">CV108/CV$155</f>
        <v>0</v>
      </c>
      <c r="CW337" s="24" t="n">
        <f aca="false">CW108/CW$155</f>
        <v>0</v>
      </c>
      <c r="CX337" s="24" t="n">
        <f aca="false">CX108/CX$155</f>
        <v>0</v>
      </c>
      <c r="CY337" s="24" t="n">
        <f aca="false">CY108/CY$155</f>
        <v>0</v>
      </c>
      <c r="CZ337" s="24" t="n">
        <f aca="false">CZ108/CZ$155</f>
        <v>0</v>
      </c>
      <c r="DA337" s="24" t="n">
        <f aca="false">DA108/DA$155</f>
        <v>0</v>
      </c>
      <c r="DB337" s="24" t="n">
        <f aca="false">DB108/DB$155</f>
        <v>0</v>
      </c>
      <c r="DC337" s="24" t="n">
        <f aca="false">DC108/DC$155</f>
        <v>0</v>
      </c>
      <c r="DD337" s="24" t="n">
        <f aca="false">DD108/DD$155</f>
        <v>0</v>
      </c>
      <c r="DE337" s="24" t="n">
        <f aca="false">DE108/DE$155</f>
        <v>0</v>
      </c>
      <c r="DF337" s="24" t="n">
        <f aca="false">DF108/DF$155</f>
        <v>0</v>
      </c>
      <c r="DG337" s="24" t="n">
        <f aca="false">DG108/DG$155</f>
        <v>0</v>
      </c>
      <c r="DH337" s="24" t="n">
        <f aca="false">DH108/DH$155</f>
        <v>0</v>
      </c>
      <c r="DI337" s="24" t="n">
        <f aca="false">DI108/DI$155</f>
        <v>0</v>
      </c>
      <c r="DJ337" s="24" t="n">
        <f aca="false">DJ108/DJ$155</f>
        <v>0</v>
      </c>
    </row>
    <row r="338" customFormat="false" ht="20.85" hidden="false" customHeight="false" outlineLevel="0" collapsed="false">
      <c r="M338" s="23" t="s">
        <v>217</v>
      </c>
      <c r="N338" s="24" t="n">
        <f aca="false">N109/N$155</f>
        <v>0</v>
      </c>
      <c r="O338" s="24" t="n">
        <f aca="false">O109/O$155</f>
        <v>0</v>
      </c>
      <c r="P338" s="24" t="n">
        <f aca="false">P109/P$155</f>
        <v>0</v>
      </c>
      <c r="Q338" s="24" t="n">
        <f aca="false">Q109/Q$155</f>
        <v>0</v>
      </c>
      <c r="R338" s="24" t="n">
        <f aca="false">R109/R$155</f>
        <v>0</v>
      </c>
      <c r="S338" s="24" t="n">
        <f aca="false">S109/S$155</f>
        <v>0</v>
      </c>
      <c r="T338" s="24" t="n">
        <f aca="false">T109/T$155</f>
        <v>0</v>
      </c>
      <c r="U338" s="24" t="n">
        <f aca="false">U109/U$155</f>
        <v>0</v>
      </c>
      <c r="V338" s="24" t="n">
        <f aca="false">V109/V$155</f>
        <v>0</v>
      </c>
      <c r="W338" s="24" t="n">
        <f aca="false">W109/W$155</f>
        <v>0</v>
      </c>
      <c r="X338" s="24" t="n">
        <f aca="false">X109/X$155</f>
        <v>0</v>
      </c>
      <c r="Y338" s="24" t="n">
        <f aca="false">Y109/Y$155</f>
        <v>0</v>
      </c>
      <c r="Z338" s="24" t="n">
        <f aca="false">Z109/Z$155</f>
        <v>0</v>
      </c>
      <c r="AA338" s="24" t="n">
        <f aca="false">AA109/AA$155</f>
        <v>0</v>
      </c>
      <c r="AB338" s="24" t="n">
        <f aca="false">AB109/AB$155</f>
        <v>0</v>
      </c>
      <c r="AC338" s="24" t="n">
        <f aca="false">AC109/AC$155</f>
        <v>0</v>
      </c>
      <c r="AD338" s="24" t="n">
        <f aca="false">AD109/AD$155</f>
        <v>0</v>
      </c>
      <c r="AE338" s="24" t="n">
        <f aca="false">AE109/AE$155</f>
        <v>0</v>
      </c>
      <c r="AF338" s="24" t="n">
        <f aca="false">AF109/AF$155</f>
        <v>0</v>
      </c>
      <c r="AG338" s="24" t="n">
        <f aca="false">AG109/AG$155</f>
        <v>0</v>
      </c>
      <c r="AH338" s="24" t="n">
        <f aca="false">AH109/AH$155</f>
        <v>0</v>
      </c>
      <c r="AI338" s="24" t="n">
        <f aca="false">AI109/AI$155</f>
        <v>0</v>
      </c>
      <c r="AJ338" s="24" t="n">
        <f aca="false">AJ109/AJ$155</f>
        <v>0</v>
      </c>
      <c r="AK338" s="24" t="n">
        <f aca="false">AK109/AK$155</f>
        <v>0</v>
      </c>
      <c r="AL338" s="24" t="n">
        <f aca="false">AL109/AL$155</f>
        <v>0</v>
      </c>
      <c r="AM338" s="24" t="n">
        <f aca="false">AM109/AM$155</f>
        <v>0</v>
      </c>
      <c r="AN338" s="24" t="n">
        <f aca="false">AN109/AN$155</f>
        <v>0</v>
      </c>
      <c r="AO338" s="24" t="n">
        <f aca="false">AO109/AO$155</f>
        <v>0</v>
      </c>
      <c r="AP338" s="24" t="n">
        <f aca="false">AP109/AP$155</f>
        <v>0</v>
      </c>
      <c r="AQ338" s="24" t="n">
        <f aca="false">AQ109/AQ$155</f>
        <v>0</v>
      </c>
      <c r="AR338" s="24" t="n">
        <f aca="false">AR109/AR$155</f>
        <v>0</v>
      </c>
      <c r="AS338" s="24" t="n">
        <f aca="false">AS109/AS$155</f>
        <v>0</v>
      </c>
      <c r="AT338" s="24" t="n">
        <f aca="false">AT109/AT$155</f>
        <v>0</v>
      </c>
      <c r="AU338" s="24" t="n">
        <f aca="false">AU109/AU$155</f>
        <v>0</v>
      </c>
      <c r="AV338" s="24" t="n">
        <f aca="false">AV109/AV$155</f>
        <v>0</v>
      </c>
      <c r="AW338" s="24" t="n">
        <f aca="false">AW109/AW$155</f>
        <v>0</v>
      </c>
      <c r="AX338" s="24" t="n">
        <f aca="false">AX109/AX$155</f>
        <v>0</v>
      </c>
      <c r="AY338" s="24" t="n">
        <f aca="false">AY109/AY$155</f>
        <v>0</v>
      </c>
      <c r="AZ338" s="24" t="n">
        <f aca="false">AZ109/AZ$155</f>
        <v>0</v>
      </c>
      <c r="BA338" s="24" t="n">
        <f aca="false">BA109/BA$155</f>
        <v>0</v>
      </c>
      <c r="BB338" s="24" t="n">
        <f aca="false">BB109/BB$155</f>
        <v>0</v>
      </c>
      <c r="BC338" s="24" t="n">
        <f aca="false">BC109/BC$155</f>
        <v>0</v>
      </c>
      <c r="BD338" s="24" t="n">
        <f aca="false">BD109/BD$155</f>
        <v>0</v>
      </c>
      <c r="BE338" s="24" t="n">
        <f aca="false">BE109/BE$155</f>
        <v>0</v>
      </c>
      <c r="BF338" s="24" t="n">
        <f aca="false">BF109/BF$155</f>
        <v>0</v>
      </c>
      <c r="BG338" s="24" t="n">
        <f aca="false">BG109/BG$155</f>
        <v>0</v>
      </c>
      <c r="BH338" s="24" t="n">
        <f aca="false">BH109/BH$155</f>
        <v>0</v>
      </c>
      <c r="BI338" s="24" t="n">
        <f aca="false">BI109/BI$155</f>
        <v>0</v>
      </c>
      <c r="BJ338" s="24" t="n">
        <f aca="false">BJ109/BJ$155</f>
        <v>0</v>
      </c>
      <c r="BK338" s="24" t="n">
        <f aca="false">BK109/BK$155</f>
        <v>0</v>
      </c>
      <c r="BL338" s="24" t="n">
        <f aca="false">BL109/BL$155</f>
        <v>0</v>
      </c>
      <c r="BM338" s="24" t="n">
        <f aca="false">BM109/BM$155</f>
        <v>0</v>
      </c>
      <c r="BN338" s="24" t="n">
        <f aca="false">BN109/BN$155</f>
        <v>0</v>
      </c>
      <c r="BO338" s="24" t="n">
        <f aca="false">BO109/BO$155</f>
        <v>0</v>
      </c>
      <c r="BP338" s="24" t="n">
        <f aca="false">BP109/BP$155</f>
        <v>0</v>
      </c>
      <c r="BQ338" s="24" t="n">
        <f aca="false">BQ109/BQ$155</f>
        <v>0</v>
      </c>
      <c r="BR338" s="24" t="n">
        <f aca="false">BR109/BR$155</f>
        <v>0</v>
      </c>
      <c r="BS338" s="24" t="n">
        <f aca="false">BS109/BS$155</f>
        <v>0</v>
      </c>
      <c r="BT338" s="24" t="n">
        <f aca="false">BT109/BT$155</f>
        <v>0</v>
      </c>
      <c r="BU338" s="24" t="n">
        <f aca="false">BU109/BU$155</f>
        <v>0</v>
      </c>
      <c r="BV338" s="24" t="n">
        <f aca="false">BV109/BV$155</f>
        <v>0</v>
      </c>
      <c r="BW338" s="24" t="n">
        <f aca="false">BW109/BW$155</f>
        <v>0</v>
      </c>
      <c r="BX338" s="24" t="n">
        <f aca="false">BX109/BX$155</f>
        <v>0</v>
      </c>
      <c r="BY338" s="24" t="n">
        <f aca="false">BY109/BY$155</f>
        <v>0</v>
      </c>
      <c r="BZ338" s="24" t="n">
        <f aca="false">BZ109/BZ$155</f>
        <v>0</v>
      </c>
      <c r="CA338" s="24" t="n">
        <f aca="false">CA109/CA$155</f>
        <v>0</v>
      </c>
      <c r="CB338" s="24" t="n">
        <f aca="false">CB109/CB$155</f>
        <v>0</v>
      </c>
      <c r="CC338" s="24" t="n">
        <f aca="false">CC109/CC$155</f>
        <v>0</v>
      </c>
      <c r="CD338" s="24" t="n">
        <f aca="false">CD109/CD$155</f>
        <v>0</v>
      </c>
      <c r="CE338" s="24" t="n">
        <f aca="false">CE109/CE$155</f>
        <v>0</v>
      </c>
      <c r="CF338" s="24" t="n">
        <f aca="false">CF109/CF$155</f>
        <v>0</v>
      </c>
      <c r="CG338" s="24" t="n">
        <f aca="false">CG109/CG$155</f>
        <v>0</v>
      </c>
      <c r="CH338" s="24" t="n">
        <f aca="false">CH109/CH$155</f>
        <v>0</v>
      </c>
      <c r="CI338" s="24" t="n">
        <f aca="false">CI109/CI$155</f>
        <v>0</v>
      </c>
      <c r="CJ338" s="24" t="n">
        <f aca="false">CJ109/CJ$155</f>
        <v>0</v>
      </c>
      <c r="CK338" s="24" t="n">
        <f aca="false">CK109/CK$155</f>
        <v>0</v>
      </c>
      <c r="CL338" s="24" t="n">
        <f aca="false">CL109/CL$155</f>
        <v>0</v>
      </c>
      <c r="CM338" s="24" t="n">
        <f aca="false">CM109/CM$155</f>
        <v>0</v>
      </c>
      <c r="CN338" s="24" t="n">
        <f aca="false">CN109/CN$155</f>
        <v>0</v>
      </c>
      <c r="CO338" s="24" t="n">
        <f aca="false">CO109/CO$155</f>
        <v>0</v>
      </c>
      <c r="CP338" s="24" t="n">
        <f aca="false">CP109/CP$155</f>
        <v>0</v>
      </c>
      <c r="CQ338" s="24" t="n">
        <f aca="false">CQ109/CQ$155</f>
        <v>0</v>
      </c>
      <c r="CR338" s="24" t="n">
        <f aca="false">CR109/CR$155</f>
        <v>0</v>
      </c>
      <c r="CS338" s="24" t="n">
        <f aca="false">CS109/CS$155</f>
        <v>0</v>
      </c>
      <c r="CT338" s="24" t="n">
        <f aca="false">CT109/CT$155</f>
        <v>0</v>
      </c>
      <c r="CU338" s="24" t="n">
        <f aca="false">CU109/CU$155</f>
        <v>0</v>
      </c>
      <c r="CV338" s="24" t="n">
        <f aca="false">CV109/CV$155</f>
        <v>0</v>
      </c>
      <c r="CW338" s="24" t="n">
        <f aca="false">CW109/CW$155</f>
        <v>0</v>
      </c>
      <c r="CX338" s="24" t="n">
        <f aca="false">CX109/CX$155</f>
        <v>0</v>
      </c>
      <c r="CY338" s="24" t="n">
        <f aca="false">CY109/CY$155</f>
        <v>0</v>
      </c>
      <c r="CZ338" s="24" t="n">
        <f aca="false">CZ109/CZ$155</f>
        <v>0</v>
      </c>
      <c r="DA338" s="24" t="n">
        <f aca="false">DA109/DA$155</f>
        <v>0</v>
      </c>
      <c r="DB338" s="24" t="n">
        <f aca="false">DB109/DB$155</f>
        <v>0</v>
      </c>
      <c r="DC338" s="24" t="n">
        <f aca="false">DC109/DC$155</f>
        <v>0</v>
      </c>
      <c r="DD338" s="24" t="n">
        <f aca="false">DD109/DD$155</f>
        <v>0</v>
      </c>
      <c r="DE338" s="24" t="n">
        <f aca="false">DE109/DE$155</f>
        <v>0</v>
      </c>
      <c r="DF338" s="24" t="n">
        <f aca="false">DF109/DF$155</f>
        <v>0</v>
      </c>
      <c r="DG338" s="24" t="n">
        <f aca="false">DG109/DG$155</f>
        <v>0</v>
      </c>
      <c r="DH338" s="24" t="n">
        <f aca="false">DH109/DH$155</f>
        <v>0</v>
      </c>
      <c r="DI338" s="24" t="n">
        <f aca="false">DI109/DI$155</f>
        <v>0</v>
      </c>
      <c r="DJ338" s="24" t="n">
        <f aca="false">DJ109/DJ$155</f>
        <v>0</v>
      </c>
    </row>
    <row r="339" customFormat="false" ht="20.85" hidden="false" customHeight="false" outlineLevel="0" collapsed="false">
      <c r="M339" s="23" t="s">
        <v>218</v>
      </c>
      <c r="N339" s="24" t="n">
        <f aca="false">N110/N$155</f>
        <v>0</v>
      </c>
      <c r="O339" s="24" t="n">
        <f aca="false">O110/O$155</f>
        <v>0</v>
      </c>
      <c r="P339" s="24" t="n">
        <f aca="false">P110/P$155</f>
        <v>0</v>
      </c>
      <c r="Q339" s="24" t="n">
        <f aca="false">Q110/Q$155</f>
        <v>0</v>
      </c>
      <c r="R339" s="24" t="n">
        <f aca="false">R110/R$155</f>
        <v>0</v>
      </c>
      <c r="S339" s="24" t="n">
        <f aca="false">S110/S$155</f>
        <v>0</v>
      </c>
      <c r="T339" s="24" t="n">
        <f aca="false">T110/T$155</f>
        <v>0</v>
      </c>
      <c r="U339" s="24" t="n">
        <f aca="false">U110/U$155</f>
        <v>0</v>
      </c>
      <c r="V339" s="24" t="n">
        <f aca="false">V110/V$155</f>
        <v>0</v>
      </c>
      <c r="W339" s="24" t="n">
        <f aca="false">W110/W$155</f>
        <v>0</v>
      </c>
      <c r="X339" s="24" t="n">
        <f aca="false">X110/X$155</f>
        <v>0</v>
      </c>
      <c r="Y339" s="24" t="n">
        <f aca="false">Y110/Y$155</f>
        <v>0</v>
      </c>
      <c r="Z339" s="24" t="n">
        <f aca="false">Z110/Z$155</f>
        <v>0</v>
      </c>
      <c r="AA339" s="24" t="n">
        <f aca="false">AA110/AA$155</f>
        <v>0</v>
      </c>
      <c r="AB339" s="24" t="n">
        <f aca="false">AB110/AB$155</f>
        <v>0</v>
      </c>
      <c r="AC339" s="24" t="n">
        <f aca="false">AC110/AC$155</f>
        <v>0</v>
      </c>
      <c r="AD339" s="24" t="n">
        <f aca="false">AD110/AD$155</f>
        <v>0</v>
      </c>
      <c r="AE339" s="24" t="n">
        <f aca="false">AE110/AE$155</f>
        <v>0</v>
      </c>
      <c r="AF339" s="24" t="n">
        <f aca="false">AF110/AF$155</f>
        <v>0</v>
      </c>
      <c r="AG339" s="24" t="n">
        <f aca="false">AG110/AG$155</f>
        <v>0</v>
      </c>
      <c r="AH339" s="24" t="n">
        <f aca="false">AH110/AH$155</f>
        <v>0</v>
      </c>
      <c r="AI339" s="24" t="n">
        <f aca="false">AI110/AI$155</f>
        <v>0</v>
      </c>
      <c r="AJ339" s="24" t="n">
        <f aca="false">AJ110/AJ$155</f>
        <v>0</v>
      </c>
      <c r="AK339" s="24" t="n">
        <f aca="false">AK110/AK$155</f>
        <v>0</v>
      </c>
      <c r="AL339" s="24" t="n">
        <f aca="false">AL110/AL$155</f>
        <v>0</v>
      </c>
      <c r="AM339" s="24" t="n">
        <f aca="false">AM110/AM$155</f>
        <v>0</v>
      </c>
      <c r="AN339" s="24" t="n">
        <f aca="false">AN110/AN$155</f>
        <v>0</v>
      </c>
      <c r="AO339" s="24" t="n">
        <f aca="false">AO110/AO$155</f>
        <v>0</v>
      </c>
      <c r="AP339" s="24" t="n">
        <f aca="false">AP110/AP$155</f>
        <v>0</v>
      </c>
      <c r="AQ339" s="24" t="n">
        <f aca="false">AQ110/AQ$155</f>
        <v>0</v>
      </c>
      <c r="AR339" s="24" t="n">
        <f aca="false">AR110/AR$155</f>
        <v>0</v>
      </c>
      <c r="AS339" s="24" t="n">
        <f aca="false">AS110/AS$155</f>
        <v>0</v>
      </c>
      <c r="AT339" s="24" t="n">
        <f aca="false">AT110/AT$155</f>
        <v>0</v>
      </c>
      <c r="AU339" s="24" t="n">
        <f aca="false">AU110/AU$155</f>
        <v>0</v>
      </c>
      <c r="AV339" s="24" t="n">
        <f aca="false">AV110/AV$155</f>
        <v>0</v>
      </c>
      <c r="AW339" s="24" t="n">
        <f aca="false">AW110/AW$155</f>
        <v>0</v>
      </c>
      <c r="AX339" s="24" t="n">
        <f aca="false">AX110/AX$155</f>
        <v>0</v>
      </c>
      <c r="AY339" s="24" t="n">
        <f aca="false">AY110/AY$155</f>
        <v>0</v>
      </c>
      <c r="AZ339" s="24" t="n">
        <f aca="false">AZ110/AZ$155</f>
        <v>0</v>
      </c>
      <c r="BA339" s="24" t="n">
        <f aca="false">BA110/BA$155</f>
        <v>0</v>
      </c>
      <c r="BB339" s="24" t="n">
        <f aca="false">BB110/BB$155</f>
        <v>0</v>
      </c>
      <c r="BC339" s="24" t="n">
        <f aca="false">BC110/BC$155</f>
        <v>0</v>
      </c>
      <c r="BD339" s="24" t="n">
        <f aca="false">BD110/BD$155</f>
        <v>0</v>
      </c>
      <c r="BE339" s="24" t="n">
        <f aca="false">BE110/BE$155</f>
        <v>0</v>
      </c>
      <c r="BF339" s="24" t="n">
        <f aca="false">BF110/BF$155</f>
        <v>0</v>
      </c>
      <c r="BG339" s="24" t="n">
        <f aca="false">BG110/BG$155</f>
        <v>0</v>
      </c>
      <c r="BH339" s="24" t="n">
        <f aca="false">BH110/BH$155</f>
        <v>0</v>
      </c>
      <c r="BI339" s="24" t="n">
        <f aca="false">BI110/BI$155</f>
        <v>0</v>
      </c>
      <c r="BJ339" s="24" t="n">
        <f aca="false">BJ110/BJ$155</f>
        <v>0</v>
      </c>
      <c r="BK339" s="24" t="n">
        <f aca="false">BK110/BK$155</f>
        <v>0.000102991915134662</v>
      </c>
      <c r="BL339" s="24" t="n">
        <f aca="false">BL110/BL$155</f>
        <v>0</v>
      </c>
      <c r="BM339" s="24" t="n">
        <f aca="false">BM110/BM$155</f>
        <v>0</v>
      </c>
      <c r="BN339" s="24" t="n">
        <f aca="false">BN110/BN$155</f>
        <v>0</v>
      </c>
      <c r="BO339" s="24" t="n">
        <f aca="false">BO110/BO$155</f>
        <v>0</v>
      </c>
      <c r="BP339" s="24" t="n">
        <f aca="false">BP110/BP$155</f>
        <v>0</v>
      </c>
      <c r="BQ339" s="24" t="n">
        <f aca="false">BQ110/BQ$155</f>
        <v>0</v>
      </c>
      <c r="BR339" s="24" t="n">
        <f aca="false">BR110/BR$155</f>
        <v>0</v>
      </c>
      <c r="BS339" s="24" t="n">
        <f aca="false">BS110/BS$155</f>
        <v>0</v>
      </c>
      <c r="BT339" s="24" t="n">
        <f aca="false">BT110/BT$155</f>
        <v>0</v>
      </c>
      <c r="BU339" s="24" t="n">
        <f aca="false">BU110/BU$155</f>
        <v>0</v>
      </c>
      <c r="BV339" s="24" t="n">
        <f aca="false">BV110/BV$155</f>
        <v>0</v>
      </c>
      <c r="BW339" s="24" t="n">
        <f aca="false">BW110/BW$155</f>
        <v>0</v>
      </c>
      <c r="BX339" s="24" t="n">
        <f aca="false">BX110/BX$155</f>
        <v>0</v>
      </c>
      <c r="BY339" s="24" t="n">
        <f aca="false">BY110/BY$155</f>
        <v>0</v>
      </c>
      <c r="BZ339" s="24" t="n">
        <f aca="false">BZ110/BZ$155</f>
        <v>0</v>
      </c>
      <c r="CA339" s="24" t="n">
        <f aca="false">CA110/CA$155</f>
        <v>0</v>
      </c>
      <c r="CB339" s="24" t="n">
        <f aca="false">CB110/CB$155</f>
        <v>0</v>
      </c>
      <c r="CC339" s="24" t="n">
        <f aca="false">CC110/CC$155</f>
        <v>0</v>
      </c>
      <c r="CD339" s="24" t="n">
        <f aca="false">CD110/CD$155</f>
        <v>0</v>
      </c>
      <c r="CE339" s="24" t="n">
        <f aca="false">CE110/CE$155</f>
        <v>0.00372093023255814</v>
      </c>
      <c r="CF339" s="24" t="n">
        <f aca="false">CF110/CF$155</f>
        <v>0.000531688643130583</v>
      </c>
      <c r="CG339" s="24" t="n">
        <f aca="false">CG110/CG$155</f>
        <v>0.000163371998039536</v>
      </c>
      <c r="CH339" s="24" t="n">
        <f aca="false">CH110/CH$155</f>
        <v>0.000399201596806387</v>
      </c>
      <c r="CI339" s="24" t="n">
        <f aca="false">CI110/CI$155</f>
        <v>0.00433839479392625</v>
      </c>
      <c r="CJ339" s="24" t="n">
        <f aca="false">CJ110/CJ$155</f>
        <v>0.0148975791433892</v>
      </c>
      <c r="CK339" s="24" t="n">
        <f aca="false">CK110/CK$155</f>
        <v>0</v>
      </c>
      <c r="CL339" s="24" t="n">
        <f aca="false">CL110/CL$155</f>
        <v>0</v>
      </c>
      <c r="CM339" s="24" t="n">
        <f aca="false">CM110/CM$155</f>
        <v>0</v>
      </c>
      <c r="CN339" s="24" t="n">
        <f aca="false">CN110/CN$155</f>
        <v>0</v>
      </c>
      <c r="CO339" s="24" t="n">
        <f aca="false">CO110/CO$155</f>
        <v>0</v>
      </c>
      <c r="CP339" s="24" t="n">
        <f aca="false">CP110/CP$155</f>
        <v>0</v>
      </c>
      <c r="CQ339" s="24" t="n">
        <f aca="false">CQ110/CQ$155</f>
        <v>0</v>
      </c>
      <c r="CR339" s="24" t="n">
        <f aca="false">CR110/CR$155</f>
        <v>0.000915937309179727</v>
      </c>
      <c r="CS339" s="24" t="n">
        <f aca="false">CS110/CS$155</f>
        <v>0</v>
      </c>
      <c r="CT339" s="24" t="n">
        <f aca="false">CT110/CT$155</f>
        <v>0</v>
      </c>
      <c r="CU339" s="24" t="n">
        <f aca="false">CU110/CU$155</f>
        <v>0</v>
      </c>
      <c r="CV339" s="24" t="n">
        <f aca="false">CV110/CV$155</f>
        <v>0</v>
      </c>
      <c r="CW339" s="24" t="n">
        <f aca="false">CW110/CW$155</f>
        <v>0.00145772594752187</v>
      </c>
      <c r="CX339" s="24" t="n">
        <f aca="false">CX110/CX$155</f>
        <v>0.000717360114777618</v>
      </c>
      <c r="CY339" s="24" t="n">
        <f aca="false">CY110/CY$155</f>
        <v>0</v>
      </c>
      <c r="CZ339" s="24" t="n">
        <f aca="false">CZ110/CZ$155</f>
        <v>0</v>
      </c>
      <c r="DA339" s="24" t="n">
        <f aca="false">DA110/DA$155</f>
        <v>0</v>
      </c>
      <c r="DB339" s="24" t="n">
        <f aca="false">DB110/DB$155</f>
        <v>0</v>
      </c>
      <c r="DC339" s="24" t="n">
        <f aca="false">DC110/DC$155</f>
        <v>0</v>
      </c>
      <c r="DD339" s="24" t="n">
        <f aca="false">DD110/DD$155</f>
        <v>0</v>
      </c>
      <c r="DE339" s="24" t="n">
        <f aca="false">DE110/DE$155</f>
        <v>0.000196540880503145</v>
      </c>
      <c r="DF339" s="24" t="n">
        <f aca="false">DF110/DF$155</f>
        <v>0</v>
      </c>
      <c r="DG339" s="24" t="n">
        <f aca="false">DG110/DG$155</f>
        <v>0.00175746924428822</v>
      </c>
      <c r="DH339" s="24" t="n">
        <f aca="false">DH110/DH$155</f>
        <v>0.0758685889860553</v>
      </c>
      <c r="DI339" s="24" t="n">
        <f aca="false">DI110/DI$155</f>
        <v>0</v>
      </c>
      <c r="DJ339" s="24" t="n">
        <f aca="false">DJ110/DJ$155</f>
        <v>0</v>
      </c>
    </row>
    <row r="340" customFormat="false" ht="20.85" hidden="false" customHeight="false" outlineLevel="0" collapsed="false">
      <c r="M340" s="23" t="s">
        <v>219</v>
      </c>
      <c r="N340" s="24" t="n">
        <f aca="false">N111/N$155</f>
        <v>0</v>
      </c>
      <c r="O340" s="24" t="n">
        <f aca="false">O111/O$155</f>
        <v>0</v>
      </c>
      <c r="P340" s="24" t="n">
        <f aca="false">P111/P$155</f>
        <v>0</v>
      </c>
      <c r="Q340" s="24" t="n">
        <f aca="false">Q111/Q$155</f>
        <v>0</v>
      </c>
      <c r="R340" s="24" t="n">
        <f aca="false">R111/R$155</f>
        <v>0</v>
      </c>
      <c r="S340" s="24" t="n">
        <f aca="false">S111/S$155</f>
        <v>5.75142347731063E-005</v>
      </c>
      <c r="T340" s="24" t="n">
        <f aca="false">T111/T$155</f>
        <v>0</v>
      </c>
      <c r="U340" s="24" t="n">
        <f aca="false">U111/U$155</f>
        <v>2.04808913283906E-005</v>
      </c>
      <c r="V340" s="24" t="n">
        <f aca="false">V111/V$155</f>
        <v>0</v>
      </c>
      <c r="W340" s="24" t="n">
        <f aca="false">W111/W$155</f>
        <v>0</v>
      </c>
      <c r="X340" s="24" t="n">
        <f aca="false">X111/X$155</f>
        <v>0</v>
      </c>
      <c r="Y340" s="24" t="n">
        <f aca="false">Y111/Y$155</f>
        <v>0</v>
      </c>
      <c r="Z340" s="24" t="n">
        <f aca="false">Z111/Z$155</f>
        <v>0</v>
      </c>
      <c r="AA340" s="24" t="n">
        <f aca="false">AA111/AA$155</f>
        <v>0</v>
      </c>
      <c r="AB340" s="24" t="n">
        <f aca="false">AB111/AB$155</f>
        <v>0</v>
      </c>
      <c r="AC340" s="24" t="n">
        <f aca="false">AC111/AC$155</f>
        <v>0</v>
      </c>
      <c r="AD340" s="24" t="n">
        <f aca="false">AD111/AD$155</f>
        <v>0</v>
      </c>
      <c r="AE340" s="24" t="n">
        <f aca="false">AE111/AE$155</f>
        <v>0</v>
      </c>
      <c r="AF340" s="24" t="n">
        <f aca="false">AF111/AF$155</f>
        <v>0</v>
      </c>
      <c r="AG340" s="24" t="n">
        <f aca="false">AG111/AG$155</f>
        <v>0</v>
      </c>
      <c r="AH340" s="24" t="n">
        <f aca="false">AH111/AH$155</f>
        <v>0</v>
      </c>
      <c r="AI340" s="24" t="n">
        <f aca="false">AI111/AI$155</f>
        <v>0.000516395558998193</v>
      </c>
      <c r="AJ340" s="24" t="n">
        <f aca="false">AJ111/AJ$155</f>
        <v>0</v>
      </c>
      <c r="AK340" s="24" t="n">
        <f aca="false">AK111/AK$155</f>
        <v>0</v>
      </c>
      <c r="AL340" s="24" t="n">
        <f aca="false">AL111/AL$155</f>
        <v>0</v>
      </c>
      <c r="AM340" s="24" t="n">
        <f aca="false">AM111/AM$155</f>
        <v>0</v>
      </c>
      <c r="AN340" s="24" t="n">
        <f aca="false">AN111/AN$155</f>
        <v>0</v>
      </c>
      <c r="AO340" s="24" t="n">
        <f aca="false">AO111/AO$155</f>
        <v>0.000578703703703704</v>
      </c>
      <c r="AP340" s="24" t="n">
        <f aca="false">AP111/AP$155</f>
        <v>0.000568181818181818</v>
      </c>
      <c r="AQ340" s="24" t="n">
        <f aca="false">AQ111/AQ$155</f>
        <v>0.000345871162991786</v>
      </c>
      <c r="AR340" s="24" t="n">
        <f aca="false">AR111/AR$155</f>
        <v>0</v>
      </c>
      <c r="AS340" s="24" t="n">
        <f aca="false">AS111/AS$155</f>
        <v>0</v>
      </c>
      <c r="AT340" s="24" t="n">
        <f aca="false">AT111/AT$155</f>
        <v>0</v>
      </c>
      <c r="AU340" s="24" t="n">
        <f aca="false">AU111/AU$155</f>
        <v>0</v>
      </c>
      <c r="AV340" s="24" t="n">
        <f aca="false">AV111/AV$155</f>
        <v>0</v>
      </c>
      <c r="AW340" s="24" t="n">
        <f aca="false">AW111/AW$155</f>
        <v>0</v>
      </c>
      <c r="AX340" s="24" t="n">
        <f aca="false">AX111/AX$155</f>
        <v>0.00131648235913639</v>
      </c>
      <c r="AY340" s="24" t="n">
        <f aca="false">AY111/AY$155</f>
        <v>0</v>
      </c>
      <c r="AZ340" s="24" t="n">
        <f aca="false">AZ111/AZ$155</f>
        <v>0</v>
      </c>
      <c r="BA340" s="24" t="n">
        <f aca="false">BA111/BA$155</f>
        <v>0</v>
      </c>
      <c r="BB340" s="24" t="n">
        <f aca="false">BB111/BB$155</f>
        <v>0</v>
      </c>
      <c r="BC340" s="24" t="n">
        <f aca="false">BC111/BC$155</f>
        <v>0.00100755667506297</v>
      </c>
      <c r="BD340" s="24" t="n">
        <f aca="false">BD111/BD$155</f>
        <v>0.000377928949357521</v>
      </c>
      <c r="BE340" s="24" t="n">
        <f aca="false">BE111/BE$155</f>
        <v>0.0010230179028133</v>
      </c>
      <c r="BF340" s="24" t="n">
        <f aca="false">BF111/BF$155</f>
        <v>0</v>
      </c>
      <c r="BG340" s="24" t="n">
        <f aca="false">BG111/BG$155</f>
        <v>0</v>
      </c>
      <c r="BH340" s="24" t="n">
        <f aca="false">BH111/BH$155</f>
        <v>0.000930232558139535</v>
      </c>
      <c r="BI340" s="24" t="n">
        <f aca="false">BI111/BI$155</f>
        <v>0.000644433703882713</v>
      </c>
      <c r="BJ340" s="24" t="n">
        <f aca="false">BJ111/BJ$155</f>
        <v>0.000306654400490647</v>
      </c>
      <c r="BK340" s="24" t="n">
        <f aca="false">BK111/BK$155</f>
        <v>0.000154487872701993</v>
      </c>
      <c r="BL340" s="24" t="n">
        <f aca="false">BL111/BL$155</f>
        <v>0.000410340582683627</v>
      </c>
      <c r="BM340" s="24" t="n">
        <f aca="false">BM111/BM$155</f>
        <v>0.000210304942166141</v>
      </c>
      <c r="BN340" s="24" t="n">
        <f aca="false">BN111/BN$155</f>
        <v>0</v>
      </c>
      <c r="BO340" s="24" t="n">
        <f aca="false">BO111/BO$155</f>
        <v>0</v>
      </c>
      <c r="BP340" s="24" t="n">
        <f aca="false">BP111/BP$155</f>
        <v>0</v>
      </c>
      <c r="BQ340" s="24" t="n">
        <f aca="false">BQ111/BQ$155</f>
        <v>0</v>
      </c>
      <c r="BR340" s="24" t="n">
        <f aca="false">BR111/BR$155</f>
        <v>0</v>
      </c>
      <c r="BS340" s="24" t="n">
        <f aca="false">BS111/BS$155</f>
        <v>0</v>
      </c>
      <c r="BT340" s="24" t="n">
        <f aca="false">BT111/BT$155</f>
        <v>0.00049825610363727</v>
      </c>
      <c r="BU340" s="24" t="n">
        <f aca="false">BU111/BU$155</f>
        <v>0</v>
      </c>
      <c r="BV340" s="24" t="n">
        <f aca="false">BV111/BV$155</f>
        <v>0</v>
      </c>
      <c r="BW340" s="24" t="n">
        <f aca="false">BW111/BW$155</f>
        <v>0.0024867374005305</v>
      </c>
      <c r="BX340" s="24" t="n">
        <f aca="false">BX111/BX$155</f>
        <v>0</v>
      </c>
      <c r="BY340" s="24" t="n">
        <f aca="false">BY111/BY$155</f>
        <v>0</v>
      </c>
      <c r="BZ340" s="24" t="n">
        <f aca="false">BZ111/BZ$155</f>
        <v>0</v>
      </c>
      <c r="CA340" s="24" t="n">
        <f aca="false">CA111/CA$155</f>
        <v>0</v>
      </c>
      <c r="CB340" s="24" t="n">
        <f aca="false">CB111/CB$155</f>
        <v>0</v>
      </c>
      <c r="CC340" s="24" t="n">
        <f aca="false">CC111/CC$155</f>
        <v>0</v>
      </c>
      <c r="CD340" s="24" t="n">
        <f aca="false">CD111/CD$155</f>
        <v>0</v>
      </c>
      <c r="CE340" s="24" t="n">
        <f aca="false">CE111/CE$155</f>
        <v>0.00403100775193799</v>
      </c>
      <c r="CF340" s="24" t="n">
        <f aca="false">CF111/CF$155</f>
        <v>0.00223309230114845</v>
      </c>
      <c r="CG340" s="24" t="n">
        <f aca="false">CG111/CG$155</f>
        <v>0.0115994118608071</v>
      </c>
      <c r="CH340" s="24" t="n">
        <f aca="false">CH111/CH$155</f>
        <v>0.00199600798403194</v>
      </c>
      <c r="CI340" s="24" t="n">
        <f aca="false">CI111/CI$155</f>
        <v>0.00216919739696312</v>
      </c>
      <c r="CJ340" s="24" t="n">
        <f aca="false">CJ111/CJ$155</f>
        <v>0.00931098696461825</v>
      </c>
      <c r="CK340" s="24" t="n">
        <f aca="false">CK111/CK$155</f>
        <v>0.0561009817671809</v>
      </c>
      <c r="CL340" s="24" t="n">
        <f aca="false">CL111/CL$155</f>
        <v>0</v>
      </c>
      <c r="CM340" s="24" t="n">
        <f aca="false">CM111/CM$155</f>
        <v>0.00917230836427168</v>
      </c>
      <c r="CN340" s="24" t="n">
        <f aca="false">CN111/CN$155</f>
        <v>0.0020611473720371</v>
      </c>
      <c r="CO340" s="24" t="n">
        <f aca="false">CO111/CO$155</f>
        <v>0.00625</v>
      </c>
      <c r="CP340" s="24" t="n">
        <f aca="false">CP111/CP$155</f>
        <v>0.00283067421513124</v>
      </c>
      <c r="CQ340" s="24" t="n">
        <f aca="false">CQ111/CQ$155</f>
        <v>0</v>
      </c>
      <c r="CR340" s="24" t="n">
        <f aca="false">CR111/CR$155</f>
        <v>0.00508854060655404</v>
      </c>
      <c r="CS340" s="24" t="n">
        <f aca="false">CS111/CS$155</f>
        <v>0.000297973778307509</v>
      </c>
      <c r="CT340" s="24" t="n">
        <f aca="false">CT111/CT$155</f>
        <v>0</v>
      </c>
      <c r="CU340" s="24" t="n">
        <f aca="false">CU111/CU$155</f>
        <v>0</v>
      </c>
      <c r="CV340" s="24" t="n">
        <f aca="false">CV111/CV$155</f>
        <v>0.00862068965517241</v>
      </c>
      <c r="CW340" s="24" t="n">
        <f aca="false">CW111/CW$155</f>
        <v>0.00145772594752187</v>
      </c>
      <c r="CX340" s="24" t="n">
        <f aca="false">CX111/CX$155</f>
        <v>0.0186513629842181</v>
      </c>
      <c r="CY340" s="24" t="n">
        <f aca="false">CY111/CY$155</f>
        <v>0.00431344356578001</v>
      </c>
      <c r="CZ340" s="24" t="n">
        <f aca="false">CZ111/CZ$155</f>
        <v>0.0254163014899211</v>
      </c>
      <c r="DA340" s="24" t="n">
        <f aca="false">DA111/DA$155</f>
        <v>0.00382366171839856</v>
      </c>
      <c r="DB340" s="24" t="n">
        <f aca="false">DB111/DB$155</f>
        <v>9.75229178857032E-005</v>
      </c>
      <c r="DC340" s="24" t="n">
        <f aca="false">DC111/DC$155</f>
        <v>0.00430428671820098</v>
      </c>
      <c r="DD340" s="24" t="n">
        <f aca="false">DD111/DD$155</f>
        <v>0</v>
      </c>
      <c r="DE340" s="24" t="n">
        <f aca="false">DE111/DE$155</f>
        <v>0.00530660377358491</v>
      </c>
      <c r="DF340" s="24" t="n">
        <f aca="false">DF111/DF$155</f>
        <v>0.00482733011511326</v>
      </c>
      <c r="DG340" s="24" t="n">
        <f aca="false">DG111/DG$155</f>
        <v>0.00820152314001172</v>
      </c>
      <c r="DH340" s="24" t="n">
        <f aca="false">DH111/DH$155</f>
        <v>0.00118175372252423</v>
      </c>
      <c r="DI340" s="24" t="n">
        <f aca="false">DI111/DI$155</f>
        <v>0.00120336943441637</v>
      </c>
      <c r="DJ340" s="24" t="n">
        <f aca="false">DJ111/DJ$155</f>
        <v>0.00137132408959317</v>
      </c>
    </row>
    <row r="341" customFormat="false" ht="11.15" hidden="false" customHeight="false" outlineLevel="0" collapsed="false">
      <c r="M341" s="23" t="s">
        <v>220</v>
      </c>
      <c r="N341" s="24" t="n">
        <f aca="false">N112/N$155</f>
        <v>0</v>
      </c>
      <c r="O341" s="24" t="n">
        <f aca="false">O112/O$155</f>
        <v>0</v>
      </c>
      <c r="P341" s="24" t="n">
        <f aca="false">P112/P$155</f>
        <v>0</v>
      </c>
      <c r="Q341" s="24" t="n">
        <f aca="false">Q112/Q$155</f>
        <v>0</v>
      </c>
      <c r="R341" s="24" t="n">
        <f aca="false">R112/R$155</f>
        <v>0</v>
      </c>
      <c r="S341" s="24" t="n">
        <f aca="false">S112/S$155</f>
        <v>0.000115028469546213</v>
      </c>
      <c r="T341" s="24" t="n">
        <f aca="false">T112/T$155</f>
        <v>0.000824402308326463</v>
      </c>
      <c r="U341" s="24" t="n">
        <f aca="false">U112/U$155</f>
        <v>8.19235653135625E-005</v>
      </c>
      <c r="V341" s="24" t="n">
        <f aca="false">V112/V$155</f>
        <v>0</v>
      </c>
      <c r="W341" s="24" t="n">
        <f aca="false">W112/W$155</f>
        <v>0</v>
      </c>
      <c r="X341" s="24" t="n">
        <f aca="false">X112/X$155</f>
        <v>0</v>
      </c>
      <c r="Y341" s="24" t="n">
        <f aca="false">Y112/Y$155</f>
        <v>0</v>
      </c>
      <c r="Z341" s="24" t="n">
        <f aca="false">Z112/Z$155</f>
        <v>0</v>
      </c>
      <c r="AA341" s="24" t="n">
        <f aca="false">AA112/AA$155</f>
        <v>0</v>
      </c>
      <c r="AB341" s="24" t="n">
        <f aca="false">AB112/AB$155</f>
        <v>0</v>
      </c>
      <c r="AC341" s="24" t="n">
        <f aca="false">AC112/AC$155</f>
        <v>0</v>
      </c>
      <c r="AD341" s="24" t="n">
        <f aca="false">AD112/AD$155</f>
        <v>0</v>
      </c>
      <c r="AE341" s="24" t="n">
        <f aca="false">AE112/AE$155</f>
        <v>0</v>
      </c>
      <c r="AF341" s="24" t="n">
        <f aca="false">AF112/AF$155</f>
        <v>0</v>
      </c>
      <c r="AG341" s="24" t="n">
        <f aca="false">AG112/AG$155</f>
        <v>0</v>
      </c>
      <c r="AH341" s="24" t="n">
        <f aca="false">AH112/AH$155</f>
        <v>0</v>
      </c>
      <c r="AI341" s="24" t="n">
        <f aca="false">AI112/AI$155</f>
        <v>0</v>
      </c>
      <c r="AJ341" s="24" t="n">
        <f aca="false">AJ112/AJ$155</f>
        <v>0</v>
      </c>
      <c r="AK341" s="24" t="n">
        <f aca="false">AK112/AK$155</f>
        <v>0</v>
      </c>
      <c r="AL341" s="24" t="n">
        <f aca="false">AL112/AL$155</f>
        <v>0</v>
      </c>
      <c r="AM341" s="24" t="n">
        <f aca="false">AM112/AM$155</f>
        <v>0</v>
      </c>
      <c r="AN341" s="24" t="n">
        <f aca="false">AN112/AN$155</f>
        <v>0</v>
      </c>
      <c r="AO341" s="24" t="n">
        <f aca="false">AO112/AO$155</f>
        <v>0</v>
      </c>
      <c r="AP341" s="24" t="n">
        <f aca="false">AP112/AP$155</f>
        <v>0</v>
      </c>
      <c r="AQ341" s="24" t="n">
        <f aca="false">AQ112/AQ$155</f>
        <v>0</v>
      </c>
      <c r="AR341" s="24" t="n">
        <f aca="false">AR112/AR$155</f>
        <v>0</v>
      </c>
      <c r="AS341" s="24" t="n">
        <f aca="false">AS112/AS$155</f>
        <v>0</v>
      </c>
      <c r="AT341" s="24" t="n">
        <f aca="false">AT112/AT$155</f>
        <v>0</v>
      </c>
      <c r="AU341" s="24" t="n">
        <f aca="false">AU112/AU$155</f>
        <v>0</v>
      </c>
      <c r="AV341" s="24" t="n">
        <f aca="false">AV112/AV$155</f>
        <v>0</v>
      </c>
      <c r="AW341" s="24" t="n">
        <f aca="false">AW112/AW$155</f>
        <v>0</v>
      </c>
      <c r="AX341" s="24" t="n">
        <f aca="false">AX112/AX$155</f>
        <v>0</v>
      </c>
      <c r="AY341" s="24" t="n">
        <f aca="false">AY112/AY$155</f>
        <v>0</v>
      </c>
      <c r="AZ341" s="24" t="n">
        <f aca="false">AZ112/AZ$155</f>
        <v>9.05756079887686E-005</v>
      </c>
      <c r="BA341" s="24" t="n">
        <f aca="false">BA112/BA$155</f>
        <v>0</v>
      </c>
      <c r="BB341" s="24" t="n">
        <f aca="false">BB112/BB$155</f>
        <v>0</v>
      </c>
      <c r="BC341" s="24" t="n">
        <f aca="false">BC112/BC$155</f>
        <v>0</v>
      </c>
      <c r="BD341" s="24" t="n">
        <f aca="false">BD112/BD$155</f>
        <v>0</v>
      </c>
      <c r="BE341" s="24" t="n">
        <f aca="false">BE112/BE$155</f>
        <v>0</v>
      </c>
      <c r="BF341" s="24" t="n">
        <f aca="false">BF112/BF$155</f>
        <v>0</v>
      </c>
      <c r="BG341" s="24" t="n">
        <f aca="false">BG112/BG$155</f>
        <v>0</v>
      </c>
      <c r="BH341" s="24" t="n">
        <f aca="false">BH112/BH$155</f>
        <v>0</v>
      </c>
      <c r="BI341" s="24" t="n">
        <f aca="false">BI112/BI$155</f>
        <v>0</v>
      </c>
      <c r="BJ341" s="24" t="n">
        <f aca="false">BJ112/BJ$155</f>
        <v>0.000153327200245324</v>
      </c>
      <c r="BK341" s="24" t="n">
        <f aca="false">BK112/BK$155</f>
        <v>0</v>
      </c>
      <c r="BL341" s="24" t="n">
        <f aca="false">BL112/BL$155</f>
        <v>0</v>
      </c>
      <c r="BM341" s="24" t="n">
        <f aca="false">BM112/BM$155</f>
        <v>0</v>
      </c>
      <c r="BN341" s="24" t="n">
        <f aca="false">BN112/BN$155</f>
        <v>0</v>
      </c>
      <c r="BO341" s="24" t="n">
        <f aca="false">BO112/BO$155</f>
        <v>0</v>
      </c>
      <c r="BP341" s="24" t="n">
        <f aca="false">BP112/BP$155</f>
        <v>0</v>
      </c>
      <c r="BQ341" s="24" t="n">
        <f aca="false">BQ112/BQ$155</f>
        <v>0</v>
      </c>
      <c r="BR341" s="24" t="n">
        <f aca="false">BR112/BR$155</f>
        <v>0</v>
      </c>
      <c r="BS341" s="24" t="n">
        <f aca="false">BS112/BS$155</f>
        <v>0</v>
      </c>
      <c r="BT341" s="24" t="n">
        <f aca="false">BT112/BT$155</f>
        <v>0</v>
      </c>
      <c r="BU341" s="24" t="n">
        <f aca="false">BU112/BU$155</f>
        <v>0.000876808417360807</v>
      </c>
      <c r="BV341" s="24" t="n">
        <f aca="false">BV112/BV$155</f>
        <v>0</v>
      </c>
      <c r="BW341" s="24" t="n">
        <f aca="false">BW112/BW$155</f>
        <v>0</v>
      </c>
      <c r="BX341" s="24" t="n">
        <f aca="false">BX112/BX$155</f>
        <v>0</v>
      </c>
      <c r="BY341" s="24" t="n">
        <f aca="false">BY112/BY$155</f>
        <v>0</v>
      </c>
      <c r="BZ341" s="24" t="n">
        <f aca="false">BZ112/BZ$155</f>
        <v>0</v>
      </c>
      <c r="CA341" s="24" t="n">
        <f aca="false">CA112/CA$155</f>
        <v>0</v>
      </c>
      <c r="CB341" s="24" t="n">
        <f aca="false">CB112/CB$155</f>
        <v>0</v>
      </c>
      <c r="CC341" s="24" t="n">
        <f aca="false">CC112/CC$155</f>
        <v>0</v>
      </c>
      <c r="CD341" s="24" t="n">
        <f aca="false">CD112/CD$155</f>
        <v>0</v>
      </c>
      <c r="CE341" s="24" t="n">
        <f aca="false">CE112/CE$155</f>
        <v>0.00248062015503876</v>
      </c>
      <c r="CF341" s="24" t="n">
        <f aca="false">CF112/CF$155</f>
        <v>0.00116971501488728</v>
      </c>
      <c r="CG341" s="24" t="n">
        <f aca="false">CG112/CG$155</f>
        <v>0</v>
      </c>
      <c r="CH341" s="24" t="n">
        <f aca="false">CH112/CH$155</f>
        <v>0</v>
      </c>
      <c r="CI341" s="24" t="n">
        <f aca="false">CI112/CI$155</f>
        <v>0.00216919739696312</v>
      </c>
      <c r="CJ341" s="24" t="n">
        <f aca="false">CJ112/CJ$155</f>
        <v>0</v>
      </c>
      <c r="CK341" s="24" t="n">
        <f aca="false">CK112/CK$155</f>
        <v>0</v>
      </c>
      <c r="CL341" s="24" t="n">
        <f aca="false">CL112/CL$155</f>
        <v>0</v>
      </c>
      <c r="CM341" s="24" t="n">
        <f aca="false">CM112/CM$155</f>
        <v>0</v>
      </c>
      <c r="CN341" s="24" t="n">
        <f aca="false">CN112/CN$155</f>
        <v>0</v>
      </c>
      <c r="CO341" s="24" t="n">
        <f aca="false">CO112/CO$155</f>
        <v>0</v>
      </c>
      <c r="CP341" s="24" t="n">
        <f aca="false">CP112/CP$155</f>
        <v>0</v>
      </c>
      <c r="CQ341" s="24" t="n">
        <f aca="false">CQ112/CQ$155</f>
        <v>0</v>
      </c>
      <c r="CR341" s="24" t="n">
        <f aca="false">CR112/CR$155</f>
        <v>0</v>
      </c>
      <c r="CS341" s="24" t="n">
        <f aca="false">CS112/CS$155</f>
        <v>0</v>
      </c>
      <c r="CT341" s="24" t="n">
        <f aca="false">CT112/CT$155</f>
        <v>0</v>
      </c>
      <c r="CU341" s="24" t="n">
        <f aca="false">CU112/CU$155</f>
        <v>0</v>
      </c>
      <c r="CV341" s="24" t="n">
        <f aca="false">CV112/CV$155</f>
        <v>0</v>
      </c>
      <c r="CW341" s="24" t="n">
        <f aca="false">CW112/CW$155</f>
        <v>0</v>
      </c>
      <c r="CX341" s="24" t="n">
        <f aca="false">CX112/CX$155</f>
        <v>0</v>
      </c>
      <c r="CY341" s="24" t="n">
        <f aca="false">CY112/CY$155</f>
        <v>0.00251617541337168</v>
      </c>
      <c r="CZ341" s="24" t="n">
        <f aca="false">CZ112/CZ$155</f>
        <v>0.000876424189307625</v>
      </c>
      <c r="DA341" s="24" t="n">
        <f aca="false">DA112/DA$155</f>
        <v>0</v>
      </c>
      <c r="DB341" s="24" t="n">
        <f aca="false">DB112/DB$155</f>
        <v>0</v>
      </c>
      <c r="DC341" s="24" t="n">
        <f aca="false">DC112/DC$155</f>
        <v>0.000263527758257203</v>
      </c>
      <c r="DD341" s="24" t="n">
        <f aca="false">DD112/DD$155</f>
        <v>0</v>
      </c>
      <c r="DE341" s="24" t="n">
        <f aca="false">DE112/DE$155</f>
        <v>0.00314465408805031</v>
      </c>
      <c r="DF341" s="24" t="n">
        <f aca="false">DF112/DF$155</f>
        <v>0.00482733011511326</v>
      </c>
      <c r="DG341" s="24" t="n">
        <f aca="false">DG112/DG$155</f>
        <v>0</v>
      </c>
      <c r="DH341" s="24" t="n">
        <f aca="false">DH112/DH$155</f>
        <v>0.00189080595603876</v>
      </c>
      <c r="DI341" s="24" t="n">
        <f aca="false">DI112/DI$155</f>
        <v>0</v>
      </c>
      <c r="DJ341" s="24" t="n">
        <f aca="false">DJ112/DJ$155</f>
        <v>0.00137132408959317</v>
      </c>
    </row>
    <row r="343" customFormat="false" ht="10.5" hidden="false" customHeight="false" outlineLevel="0" collapsed="false">
      <c r="L343" s="49" t="s">
        <v>351</v>
      </c>
      <c r="M343" s="50"/>
    </row>
    <row r="345" customFormat="false" ht="98.5" hidden="false" customHeight="false" outlineLevel="0" collapsed="false">
      <c r="M345" s="19"/>
      <c r="N345" s="20" t="s">
        <v>120</v>
      </c>
      <c r="O345" s="20" t="s">
        <v>121</v>
      </c>
      <c r="P345" s="20" t="s">
        <v>122</v>
      </c>
      <c r="Q345" s="20" t="s">
        <v>123</v>
      </c>
      <c r="R345" s="20" t="s">
        <v>124</v>
      </c>
      <c r="S345" s="20" t="s">
        <v>125</v>
      </c>
      <c r="T345" s="20" t="s">
        <v>126</v>
      </c>
      <c r="U345" s="20" t="s">
        <v>127</v>
      </c>
      <c r="V345" s="20" t="s">
        <v>128</v>
      </c>
      <c r="W345" s="20" t="s">
        <v>129</v>
      </c>
      <c r="X345" s="20" t="s">
        <v>130</v>
      </c>
      <c r="Y345" s="20" t="s">
        <v>131</v>
      </c>
      <c r="Z345" s="20" t="s">
        <v>132</v>
      </c>
      <c r="AA345" s="20" t="s">
        <v>133</v>
      </c>
      <c r="AB345" s="20" t="s">
        <v>134</v>
      </c>
      <c r="AC345" s="20" t="s">
        <v>135</v>
      </c>
      <c r="AD345" s="20" t="s">
        <v>136</v>
      </c>
      <c r="AE345" s="20" t="s">
        <v>137</v>
      </c>
      <c r="AF345" s="20" t="s">
        <v>138</v>
      </c>
      <c r="AG345" s="20" t="s">
        <v>139</v>
      </c>
      <c r="AH345" s="20" t="s">
        <v>140</v>
      </c>
      <c r="AI345" s="20" t="s">
        <v>141</v>
      </c>
      <c r="AJ345" s="20" t="s">
        <v>142</v>
      </c>
      <c r="AK345" s="20" t="s">
        <v>143</v>
      </c>
      <c r="AL345" s="20" t="s">
        <v>144</v>
      </c>
      <c r="AM345" s="20" t="s">
        <v>145</v>
      </c>
      <c r="AN345" s="20" t="s">
        <v>146</v>
      </c>
      <c r="AO345" s="20" t="s">
        <v>147</v>
      </c>
      <c r="AP345" s="20" t="s">
        <v>148</v>
      </c>
      <c r="AQ345" s="20" t="s">
        <v>149</v>
      </c>
      <c r="AR345" s="20" t="s">
        <v>150</v>
      </c>
      <c r="AS345" s="20" t="s">
        <v>151</v>
      </c>
      <c r="AT345" s="20" t="s">
        <v>152</v>
      </c>
      <c r="AU345" s="20" t="s">
        <v>153</v>
      </c>
      <c r="AV345" s="20" t="s">
        <v>154</v>
      </c>
      <c r="AW345" s="20" t="s">
        <v>155</v>
      </c>
      <c r="AX345" s="20" t="s">
        <v>156</v>
      </c>
      <c r="AY345" s="20" t="s">
        <v>157</v>
      </c>
      <c r="AZ345" s="20" t="s">
        <v>158</v>
      </c>
      <c r="BA345" s="20" t="s">
        <v>159</v>
      </c>
      <c r="BB345" s="20" t="s">
        <v>160</v>
      </c>
      <c r="BC345" s="20" t="s">
        <v>161</v>
      </c>
      <c r="BD345" s="20" t="s">
        <v>162</v>
      </c>
      <c r="BE345" s="20" t="s">
        <v>163</v>
      </c>
      <c r="BF345" s="20" t="s">
        <v>164</v>
      </c>
      <c r="BG345" s="20" t="s">
        <v>165</v>
      </c>
      <c r="BH345" s="20" t="s">
        <v>166</v>
      </c>
      <c r="BI345" s="20" t="s">
        <v>167</v>
      </c>
      <c r="BJ345" s="20" t="s">
        <v>168</v>
      </c>
      <c r="BK345" s="20" t="s">
        <v>169</v>
      </c>
      <c r="BL345" s="20" t="s">
        <v>170</v>
      </c>
      <c r="BM345" s="20" t="s">
        <v>171</v>
      </c>
      <c r="BN345" s="20" t="s">
        <v>172</v>
      </c>
      <c r="BO345" s="20" t="s">
        <v>173</v>
      </c>
      <c r="BP345" s="20" t="s">
        <v>174</v>
      </c>
      <c r="BQ345" s="20" t="s">
        <v>175</v>
      </c>
      <c r="BR345" s="20" t="s">
        <v>176</v>
      </c>
      <c r="BS345" s="20" t="s">
        <v>177</v>
      </c>
      <c r="BT345" s="20" t="s">
        <v>178</v>
      </c>
      <c r="BU345" s="20" t="s">
        <v>179</v>
      </c>
      <c r="BV345" s="20" t="s">
        <v>180</v>
      </c>
      <c r="BW345" s="20" t="s">
        <v>181</v>
      </c>
      <c r="BX345" s="20" t="s">
        <v>182</v>
      </c>
      <c r="BY345" s="20" t="s">
        <v>183</v>
      </c>
      <c r="BZ345" s="20" t="s">
        <v>184</v>
      </c>
      <c r="CA345" s="20" t="s">
        <v>185</v>
      </c>
      <c r="CB345" s="20" t="s">
        <v>186</v>
      </c>
      <c r="CC345" s="20" t="s">
        <v>187</v>
      </c>
      <c r="CD345" s="20" t="s">
        <v>188</v>
      </c>
      <c r="CE345" s="20" t="s">
        <v>189</v>
      </c>
      <c r="CF345" s="20" t="s">
        <v>190</v>
      </c>
      <c r="CG345" s="20" t="s">
        <v>191</v>
      </c>
      <c r="CH345" s="20" t="s">
        <v>192</v>
      </c>
      <c r="CI345" s="20" t="s">
        <v>193</v>
      </c>
      <c r="CJ345" s="20" t="s">
        <v>194</v>
      </c>
      <c r="CK345" s="20" t="s">
        <v>195</v>
      </c>
      <c r="CL345" s="20" t="s">
        <v>196</v>
      </c>
      <c r="CM345" s="20" t="s">
        <v>197</v>
      </c>
      <c r="CN345" s="20" t="s">
        <v>198</v>
      </c>
      <c r="CO345" s="20" t="s">
        <v>199</v>
      </c>
      <c r="CP345" s="20" t="s">
        <v>200</v>
      </c>
      <c r="CQ345" s="20" t="s">
        <v>201</v>
      </c>
      <c r="CR345" s="20" t="s">
        <v>202</v>
      </c>
      <c r="CS345" s="20" t="s">
        <v>203</v>
      </c>
      <c r="CT345" s="20" t="s">
        <v>204</v>
      </c>
      <c r="CU345" s="20" t="s">
        <v>205</v>
      </c>
      <c r="CV345" s="20" t="s">
        <v>206</v>
      </c>
      <c r="CW345" s="20" t="s">
        <v>207</v>
      </c>
      <c r="CX345" s="20" t="s">
        <v>208</v>
      </c>
      <c r="CY345" s="20" t="s">
        <v>209</v>
      </c>
      <c r="CZ345" s="20" t="s">
        <v>210</v>
      </c>
      <c r="DA345" s="20" t="s">
        <v>211</v>
      </c>
      <c r="DB345" s="20" t="s">
        <v>212</v>
      </c>
      <c r="DC345" s="20" t="s">
        <v>213</v>
      </c>
      <c r="DD345" s="20" t="s">
        <v>214</v>
      </c>
      <c r="DE345" s="20" t="s">
        <v>215</v>
      </c>
      <c r="DF345" s="20" t="s">
        <v>216</v>
      </c>
      <c r="DG345" s="20" t="s">
        <v>217</v>
      </c>
      <c r="DH345" s="20" t="s">
        <v>218</v>
      </c>
      <c r="DI345" s="20" t="s">
        <v>219</v>
      </c>
      <c r="DJ345" s="20" t="s">
        <v>220</v>
      </c>
    </row>
    <row r="346" customFormat="false" ht="11.15" hidden="false" customHeight="false" outlineLevel="0" collapsed="false">
      <c r="M346" s="23" t="s">
        <v>120</v>
      </c>
      <c r="N346" s="24" t="n">
        <f aca="false" t="array" ref="N346:DJ446">_xlfn.MUNIT(101)</f>
        <v>1</v>
      </c>
      <c r="O346" s="24" t="n">
        <v>0</v>
      </c>
      <c r="P346" s="24" t="n">
        <v>0</v>
      </c>
      <c r="Q346" s="24" t="n">
        <v>0</v>
      </c>
      <c r="R346" s="24" t="n">
        <v>0</v>
      </c>
      <c r="S346" s="24" t="n">
        <v>0</v>
      </c>
      <c r="T346" s="24" t="n">
        <v>0</v>
      </c>
      <c r="U346" s="24" t="n">
        <v>0</v>
      </c>
      <c r="V346" s="24" t="n">
        <v>0</v>
      </c>
      <c r="W346" s="24" t="n">
        <v>0</v>
      </c>
      <c r="X346" s="24" t="n">
        <v>0</v>
      </c>
      <c r="Y346" s="24" t="n">
        <v>0</v>
      </c>
      <c r="Z346" s="24" t="n">
        <v>0</v>
      </c>
      <c r="AA346" s="24" t="n">
        <v>0</v>
      </c>
      <c r="AB346" s="24" t="n">
        <v>0</v>
      </c>
      <c r="AC346" s="24" t="n">
        <v>0</v>
      </c>
      <c r="AD346" s="24" t="n">
        <v>0</v>
      </c>
      <c r="AE346" s="24" t="n">
        <v>0</v>
      </c>
      <c r="AF346" s="24" t="n">
        <v>0</v>
      </c>
      <c r="AG346" s="24" t="n">
        <v>0</v>
      </c>
      <c r="AH346" s="24" t="n">
        <v>0</v>
      </c>
      <c r="AI346" s="24" t="n">
        <v>0</v>
      </c>
      <c r="AJ346" s="24" t="n">
        <v>0</v>
      </c>
      <c r="AK346" s="24" t="n">
        <v>0</v>
      </c>
      <c r="AL346" s="24" t="n">
        <v>0</v>
      </c>
      <c r="AM346" s="24" t="n">
        <v>0</v>
      </c>
      <c r="AN346" s="24" t="n">
        <v>0</v>
      </c>
      <c r="AO346" s="24" t="n">
        <v>0</v>
      </c>
      <c r="AP346" s="24" t="n">
        <v>0</v>
      </c>
      <c r="AQ346" s="24" t="n">
        <v>0</v>
      </c>
      <c r="AR346" s="24" t="n">
        <v>0</v>
      </c>
      <c r="AS346" s="24" t="n">
        <v>0</v>
      </c>
      <c r="AT346" s="24" t="n">
        <v>0</v>
      </c>
      <c r="AU346" s="24" t="n">
        <v>0</v>
      </c>
      <c r="AV346" s="24" t="n">
        <v>0</v>
      </c>
      <c r="AW346" s="24" t="n">
        <v>0</v>
      </c>
      <c r="AX346" s="24" t="n">
        <v>0</v>
      </c>
      <c r="AY346" s="24" t="n">
        <v>0</v>
      </c>
      <c r="AZ346" s="24" t="n">
        <v>0</v>
      </c>
      <c r="BA346" s="24" t="n">
        <v>0</v>
      </c>
      <c r="BB346" s="24" t="n">
        <v>0</v>
      </c>
      <c r="BC346" s="24" t="n">
        <v>0</v>
      </c>
      <c r="BD346" s="24" t="n">
        <v>0</v>
      </c>
      <c r="BE346" s="24" t="n">
        <v>0</v>
      </c>
      <c r="BF346" s="24" t="n">
        <v>0</v>
      </c>
      <c r="BG346" s="24" t="n">
        <v>0</v>
      </c>
      <c r="BH346" s="24" t="n">
        <v>0</v>
      </c>
      <c r="BI346" s="24" t="n">
        <v>0</v>
      </c>
      <c r="BJ346" s="24" t="n">
        <v>0</v>
      </c>
      <c r="BK346" s="24" t="n">
        <v>0</v>
      </c>
      <c r="BL346" s="24" t="n">
        <v>0</v>
      </c>
      <c r="BM346" s="24" t="n">
        <v>0</v>
      </c>
      <c r="BN346" s="24" t="n">
        <v>0</v>
      </c>
      <c r="BO346" s="24" t="n">
        <v>0</v>
      </c>
      <c r="BP346" s="24" t="n">
        <v>0</v>
      </c>
      <c r="BQ346" s="24" t="n">
        <v>0</v>
      </c>
      <c r="BR346" s="24" t="n">
        <v>0</v>
      </c>
      <c r="BS346" s="24" t="n">
        <v>0</v>
      </c>
      <c r="BT346" s="24" t="n">
        <v>0</v>
      </c>
      <c r="BU346" s="24" t="n">
        <v>0</v>
      </c>
      <c r="BV346" s="24" t="n">
        <v>0</v>
      </c>
      <c r="BW346" s="24" t="n">
        <v>0</v>
      </c>
      <c r="BX346" s="24" t="n">
        <v>0</v>
      </c>
      <c r="BY346" s="24" t="n">
        <v>0</v>
      </c>
      <c r="BZ346" s="24" t="n">
        <v>0</v>
      </c>
      <c r="CA346" s="24" t="n">
        <v>0</v>
      </c>
      <c r="CB346" s="24" t="n">
        <v>0</v>
      </c>
      <c r="CC346" s="24" t="n">
        <v>0</v>
      </c>
      <c r="CD346" s="24" t="n">
        <v>0</v>
      </c>
      <c r="CE346" s="24" t="n">
        <v>0</v>
      </c>
      <c r="CF346" s="24" t="n">
        <v>0</v>
      </c>
      <c r="CG346" s="24" t="n">
        <v>0</v>
      </c>
      <c r="CH346" s="24" t="n">
        <v>0</v>
      </c>
      <c r="CI346" s="24" t="n">
        <v>0</v>
      </c>
      <c r="CJ346" s="24" t="n">
        <v>0</v>
      </c>
      <c r="CK346" s="24" t="n">
        <v>0</v>
      </c>
      <c r="CL346" s="24" t="n">
        <v>0</v>
      </c>
      <c r="CM346" s="24" t="n">
        <v>0</v>
      </c>
      <c r="CN346" s="24" t="n">
        <v>0</v>
      </c>
      <c r="CO346" s="24" t="n">
        <v>0</v>
      </c>
      <c r="CP346" s="24" t="n">
        <v>0</v>
      </c>
      <c r="CQ346" s="24" t="n">
        <v>0</v>
      </c>
      <c r="CR346" s="24" t="n">
        <v>0</v>
      </c>
      <c r="CS346" s="24" t="n">
        <v>0</v>
      </c>
      <c r="CT346" s="24" t="n">
        <v>0</v>
      </c>
      <c r="CU346" s="24" t="n">
        <v>0</v>
      </c>
      <c r="CV346" s="24" t="n">
        <v>0</v>
      </c>
      <c r="CW346" s="24" t="n">
        <v>0</v>
      </c>
      <c r="CX346" s="24" t="n">
        <v>0</v>
      </c>
      <c r="CY346" s="24" t="n">
        <v>0</v>
      </c>
      <c r="CZ346" s="24" t="n">
        <v>0</v>
      </c>
      <c r="DA346" s="24" t="n">
        <v>0</v>
      </c>
      <c r="DB346" s="24" t="n">
        <v>0</v>
      </c>
      <c r="DC346" s="24" t="n">
        <v>0</v>
      </c>
      <c r="DD346" s="24" t="n">
        <v>0</v>
      </c>
      <c r="DE346" s="24" t="n">
        <v>0</v>
      </c>
      <c r="DF346" s="24" t="n">
        <v>0</v>
      </c>
      <c r="DG346" s="24" t="n">
        <v>0</v>
      </c>
      <c r="DH346" s="24" t="n">
        <v>0</v>
      </c>
      <c r="DI346" s="24" t="n">
        <v>0</v>
      </c>
      <c r="DJ346" s="24" t="n">
        <v>0</v>
      </c>
    </row>
    <row r="347" customFormat="false" ht="11.15" hidden="false" customHeight="false" outlineLevel="0" collapsed="false">
      <c r="M347" s="23" t="s">
        <v>121</v>
      </c>
      <c r="N347" s="24" t="n">
        <v>0</v>
      </c>
      <c r="O347" s="24" t="n">
        <v>1</v>
      </c>
      <c r="P347" s="24" t="n">
        <v>0</v>
      </c>
      <c r="Q347" s="24" t="n">
        <v>0</v>
      </c>
      <c r="R347" s="24" t="n">
        <v>0</v>
      </c>
      <c r="S347" s="24" t="n">
        <v>0</v>
      </c>
      <c r="T347" s="24" t="n">
        <v>0</v>
      </c>
      <c r="U347" s="24" t="n">
        <v>0</v>
      </c>
      <c r="V347" s="24" t="n">
        <v>0</v>
      </c>
      <c r="W347" s="24" t="n">
        <v>0</v>
      </c>
      <c r="X347" s="24" t="n">
        <v>0</v>
      </c>
      <c r="Y347" s="24" t="n">
        <v>0</v>
      </c>
      <c r="Z347" s="24" t="n">
        <v>0</v>
      </c>
      <c r="AA347" s="24" t="n">
        <v>0</v>
      </c>
      <c r="AB347" s="24" t="n">
        <v>0</v>
      </c>
      <c r="AC347" s="24" t="n">
        <v>0</v>
      </c>
      <c r="AD347" s="24" t="n">
        <v>0</v>
      </c>
      <c r="AE347" s="24" t="n">
        <v>0</v>
      </c>
      <c r="AF347" s="24" t="n">
        <v>0</v>
      </c>
      <c r="AG347" s="24" t="n">
        <v>0</v>
      </c>
      <c r="AH347" s="24" t="n">
        <v>0</v>
      </c>
      <c r="AI347" s="24" t="n">
        <v>0</v>
      </c>
      <c r="AJ347" s="24" t="n">
        <v>0</v>
      </c>
      <c r="AK347" s="24" t="n">
        <v>0</v>
      </c>
      <c r="AL347" s="24" t="n">
        <v>0</v>
      </c>
      <c r="AM347" s="24" t="n">
        <v>0</v>
      </c>
      <c r="AN347" s="24" t="n">
        <v>0</v>
      </c>
      <c r="AO347" s="24" t="n">
        <v>0</v>
      </c>
      <c r="AP347" s="24" t="n">
        <v>0</v>
      </c>
      <c r="AQ347" s="24" t="n">
        <v>0</v>
      </c>
      <c r="AR347" s="24" t="n">
        <v>0</v>
      </c>
      <c r="AS347" s="24" t="n">
        <v>0</v>
      </c>
      <c r="AT347" s="24" t="n">
        <v>0</v>
      </c>
      <c r="AU347" s="24" t="n">
        <v>0</v>
      </c>
      <c r="AV347" s="24" t="n">
        <v>0</v>
      </c>
      <c r="AW347" s="24" t="n">
        <v>0</v>
      </c>
      <c r="AX347" s="24" t="n">
        <v>0</v>
      </c>
      <c r="AY347" s="24" t="n">
        <v>0</v>
      </c>
      <c r="AZ347" s="24" t="n">
        <v>0</v>
      </c>
      <c r="BA347" s="24" t="n">
        <v>0</v>
      </c>
      <c r="BB347" s="24" t="n">
        <v>0</v>
      </c>
      <c r="BC347" s="24" t="n">
        <v>0</v>
      </c>
      <c r="BD347" s="24" t="n">
        <v>0</v>
      </c>
      <c r="BE347" s="24" t="n">
        <v>0</v>
      </c>
      <c r="BF347" s="24" t="n">
        <v>0</v>
      </c>
      <c r="BG347" s="24" t="n">
        <v>0</v>
      </c>
      <c r="BH347" s="24" t="n">
        <v>0</v>
      </c>
      <c r="BI347" s="24" t="n">
        <v>0</v>
      </c>
      <c r="BJ347" s="24" t="n">
        <v>0</v>
      </c>
      <c r="BK347" s="24" t="n">
        <v>0</v>
      </c>
      <c r="BL347" s="24" t="n">
        <v>0</v>
      </c>
      <c r="BM347" s="24" t="n">
        <v>0</v>
      </c>
      <c r="BN347" s="24" t="n">
        <v>0</v>
      </c>
      <c r="BO347" s="24" t="n">
        <v>0</v>
      </c>
      <c r="BP347" s="24" t="n">
        <v>0</v>
      </c>
      <c r="BQ347" s="24" t="n">
        <v>0</v>
      </c>
      <c r="BR347" s="24" t="n">
        <v>0</v>
      </c>
      <c r="BS347" s="24" t="n">
        <v>0</v>
      </c>
      <c r="BT347" s="24" t="n">
        <v>0</v>
      </c>
      <c r="BU347" s="24" t="n">
        <v>0</v>
      </c>
      <c r="BV347" s="24" t="n">
        <v>0</v>
      </c>
      <c r="BW347" s="24" t="n">
        <v>0</v>
      </c>
      <c r="BX347" s="24" t="n">
        <v>0</v>
      </c>
      <c r="BY347" s="24" t="n">
        <v>0</v>
      </c>
      <c r="BZ347" s="24" t="n">
        <v>0</v>
      </c>
      <c r="CA347" s="24" t="n">
        <v>0</v>
      </c>
      <c r="CB347" s="24" t="n">
        <v>0</v>
      </c>
      <c r="CC347" s="24" t="n">
        <v>0</v>
      </c>
      <c r="CD347" s="24" t="n">
        <v>0</v>
      </c>
      <c r="CE347" s="24" t="n">
        <v>0</v>
      </c>
      <c r="CF347" s="24" t="n">
        <v>0</v>
      </c>
      <c r="CG347" s="24" t="n">
        <v>0</v>
      </c>
      <c r="CH347" s="24" t="n">
        <v>0</v>
      </c>
      <c r="CI347" s="24" t="n">
        <v>0</v>
      </c>
      <c r="CJ347" s="24" t="n">
        <v>0</v>
      </c>
      <c r="CK347" s="24" t="n">
        <v>0</v>
      </c>
      <c r="CL347" s="24" t="n">
        <v>0</v>
      </c>
      <c r="CM347" s="24" t="n">
        <v>0</v>
      </c>
      <c r="CN347" s="24" t="n">
        <v>0</v>
      </c>
      <c r="CO347" s="24" t="n">
        <v>0</v>
      </c>
      <c r="CP347" s="24" t="n">
        <v>0</v>
      </c>
      <c r="CQ347" s="24" t="n">
        <v>0</v>
      </c>
      <c r="CR347" s="24" t="n">
        <v>0</v>
      </c>
      <c r="CS347" s="24" t="n">
        <v>0</v>
      </c>
      <c r="CT347" s="24" t="n">
        <v>0</v>
      </c>
      <c r="CU347" s="24" t="n">
        <v>0</v>
      </c>
      <c r="CV347" s="24" t="n">
        <v>0</v>
      </c>
      <c r="CW347" s="24" t="n">
        <v>0</v>
      </c>
      <c r="CX347" s="24" t="n">
        <v>0</v>
      </c>
      <c r="CY347" s="24" t="n">
        <v>0</v>
      </c>
      <c r="CZ347" s="24" t="n">
        <v>0</v>
      </c>
      <c r="DA347" s="24" t="n">
        <v>0</v>
      </c>
      <c r="DB347" s="24" t="n">
        <v>0</v>
      </c>
      <c r="DC347" s="24" t="n">
        <v>0</v>
      </c>
      <c r="DD347" s="24" t="n">
        <v>0</v>
      </c>
      <c r="DE347" s="24" t="n">
        <v>0</v>
      </c>
      <c r="DF347" s="24" t="n">
        <v>0</v>
      </c>
      <c r="DG347" s="24" t="n">
        <v>0</v>
      </c>
      <c r="DH347" s="24" t="n">
        <v>0</v>
      </c>
      <c r="DI347" s="24" t="n">
        <v>0</v>
      </c>
      <c r="DJ347" s="24" t="n">
        <v>0</v>
      </c>
    </row>
    <row r="348" customFormat="false" ht="11.15" hidden="false" customHeight="false" outlineLevel="0" collapsed="false">
      <c r="M348" s="23" t="s">
        <v>122</v>
      </c>
      <c r="N348" s="24" t="n">
        <v>0</v>
      </c>
      <c r="O348" s="24" t="n">
        <v>0</v>
      </c>
      <c r="P348" s="24" t="n">
        <v>1</v>
      </c>
      <c r="Q348" s="24" t="n">
        <v>0</v>
      </c>
      <c r="R348" s="24" t="n">
        <v>0</v>
      </c>
      <c r="S348" s="24" t="n">
        <v>0</v>
      </c>
      <c r="T348" s="24" t="n">
        <v>0</v>
      </c>
      <c r="U348" s="24" t="n">
        <v>0</v>
      </c>
      <c r="V348" s="24" t="n">
        <v>0</v>
      </c>
      <c r="W348" s="24" t="n">
        <v>0</v>
      </c>
      <c r="X348" s="24" t="n">
        <v>0</v>
      </c>
      <c r="Y348" s="24" t="n">
        <v>0</v>
      </c>
      <c r="Z348" s="24" t="n">
        <v>0</v>
      </c>
      <c r="AA348" s="24" t="n">
        <v>0</v>
      </c>
      <c r="AB348" s="24" t="n">
        <v>0</v>
      </c>
      <c r="AC348" s="24" t="n">
        <v>0</v>
      </c>
      <c r="AD348" s="24" t="n">
        <v>0</v>
      </c>
      <c r="AE348" s="24" t="n">
        <v>0</v>
      </c>
      <c r="AF348" s="24" t="n">
        <v>0</v>
      </c>
      <c r="AG348" s="24" t="n">
        <v>0</v>
      </c>
      <c r="AH348" s="24" t="n">
        <v>0</v>
      </c>
      <c r="AI348" s="24" t="n">
        <v>0</v>
      </c>
      <c r="AJ348" s="24" t="n">
        <v>0</v>
      </c>
      <c r="AK348" s="24" t="n">
        <v>0</v>
      </c>
      <c r="AL348" s="24" t="n">
        <v>0</v>
      </c>
      <c r="AM348" s="24" t="n">
        <v>0</v>
      </c>
      <c r="AN348" s="24" t="n">
        <v>0</v>
      </c>
      <c r="AO348" s="24" t="n">
        <v>0</v>
      </c>
      <c r="AP348" s="24" t="n">
        <v>0</v>
      </c>
      <c r="AQ348" s="24" t="n">
        <v>0</v>
      </c>
      <c r="AR348" s="24" t="n">
        <v>0</v>
      </c>
      <c r="AS348" s="24" t="n">
        <v>0</v>
      </c>
      <c r="AT348" s="24" t="n">
        <v>0</v>
      </c>
      <c r="AU348" s="24" t="n">
        <v>0</v>
      </c>
      <c r="AV348" s="24" t="n">
        <v>0</v>
      </c>
      <c r="AW348" s="24" t="n">
        <v>0</v>
      </c>
      <c r="AX348" s="24" t="n">
        <v>0</v>
      </c>
      <c r="AY348" s="24" t="n">
        <v>0</v>
      </c>
      <c r="AZ348" s="24" t="n">
        <v>0</v>
      </c>
      <c r="BA348" s="24" t="n">
        <v>0</v>
      </c>
      <c r="BB348" s="24" t="n">
        <v>0</v>
      </c>
      <c r="BC348" s="24" t="n">
        <v>0</v>
      </c>
      <c r="BD348" s="24" t="n">
        <v>0</v>
      </c>
      <c r="BE348" s="24" t="n">
        <v>0</v>
      </c>
      <c r="BF348" s="24" t="n">
        <v>0</v>
      </c>
      <c r="BG348" s="24" t="n">
        <v>0</v>
      </c>
      <c r="BH348" s="24" t="n">
        <v>0</v>
      </c>
      <c r="BI348" s="24" t="n">
        <v>0</v>
      </c>
      <c r="BJ348" s="24" t="n">
        <v>0</v>
      </c>
      <c r="BK348" s="24" t="n">
        <v>0</v>
      </c>
      <c r="BL348" s="24" t="n">
        <v>0</v>
      </c>
      <c r="BM348" s="24" t="n">
        <v>0</v>
      </c>
      <c r="BN348" s="24" t="n">
        <v>0</v>
      </c>
      <c r="BO348" s="24" t="n">
        <v>0</v>
      </c>
      <c r="BP348" s="24" t="n">
        <v>0</v>
      </c>
      <c r="BQ348" s="24" t="n">
        <v>0</v>
      </c>
      <c r="BR348" s="24" t="n">
        <v>0</v>
      </c>
      <c r="BS348" s="24" t="n">
        <v>0</v>
      </c>
      <c r="BT348" s="24" t="n">
        <v>0</v>
      </c>
      <c r="BU348" s="24" t="n">
        <v>0</v>
      </c>
      <c r="BV348" s="24" t="n">
        <v>0</v>
      </c>
      <c r="BW348" s="24" t="n">
        <v>0</v>
      </c>
      <c r="BX348" s="24" t="n">
        <v>0</v>
      </c>
      <c r="BY348" s="24" t="n">
        <v>0</v>
      </c>
      <c r="BZ348" s="24" t="n">
        <v>0</v>
      </c>
      <c r="CA348" s="24" t="n">
        <v>0</v>
      </c>
      <c r="CB348" s="24" t="n">
        <v>0</v>
      </c>
      <c r="CC348" s="24" t="n">
        <v>0</v>
      </c>
      <c r="CD348" s="24" t="n">
        <v>0</v>
      </c>
      <c r="CE348" s="24" t="n">
        <v>0</v>
      </c>
      <c r="CF348" s="24" t="n">
        <v>0</v>
      </c>
      <c r="CG348" s="24" t="n">
        <v>0</v>
      </c>
      <c r="CH348" s="24" t="n">
        <v>0</v>
      </c>
      <c r="CI348" s="24" t="n">
        <v>0</v>
      </c>
      <c r="CJ348" s="24" t="n">
        <v>0</v>
      </c>
      <c r="CK348" s="24" t="n">
        <v>0</v>
      </c>
      <c r="CL348" s="24" t="n">
        <v>0</v>
      </c>
      <c r="CM348" s="24" t="n">
        <v>0</v>
      </c>
      <c r="CN348" s="24" t="n">
        <v>0</v>
      </c>
      <c r="CO348" s="24" t="n">
        <v>0</v>
      </c>
      <c r="CP348" s="24" t="n">
        <v>0</v>
      </c>
      <c r="CQ348" s="24" t="n">
        <v>0</v>
      </c>
      <c r="CR348" s="24" t="n">
        <v>0</v>
      </c>
      <c r="CS348" s="24" t="n">
        <v>0</v>
      </c>
      <c r="CT348" s="24" t="n">
        <v>0</v>
      </c>
      <c r="CU348" s="24" t="n">
        <v>0</v>
      </c>
      <c r="CV348" s="24" t="n">
        <v>0</v>
      </c>
      <c r="CW348" s="24" t="n">
        <v>0</v>
      </c>
      <c r="CX348" s="24" t="n">
        <v>0</v>
      </c>
      <c r="CY348" s="24" t="n">
        <v>0</v>
      </c>
      <c r="CZ348" s="24" t="n">
        <v>0</v>
      </c>
      <c r="DA348" s="24" t="n">
        <v>0</v>
      </c>
      <c r="DB348" s="24" t="n">
        <v>0</v>
      </c>
      <c r="DC348" s="24" t="n">
        <v>0</v>
      </c>
      <c r="DD348" s="24" t="n">
        <v>0</v>
      </c>
      <c r="DE348" s="24" t="n">
        <v>0</v>
      </c>
      <c r="DF348" s="24" t="n">
        <v>0</v>
      </c>
      <c r="DG348" s="24" t="n">
        <v>0</v>
      </c>
      <c r="DH348" s="24" t="n">
        <v>0</v>
      </c>
      <c r="DI348" s="24" t="n">
        <v>0</v>
      </c>
      <c r="DJ348" s="24" t="n">
        <v>0</v>
      </c>
    </row>
    <row r="349" customFormat="false" ht="11.15" hidden="false" customHeight="false" outlineLevel="0" collapsed="false">
      <c r="M349" s="23" t="s">
        <v>123</v>
      </c>
      <c r="N349" s="24" t="n">
        <v>0</v>
      </c>
      <c r="O349" s="24" t="n">
        <v>0</v>
      </c>
      <c r="P349" s="24" t="n">
        <v>0</v>
      </c>
      <c r="Q349" s="24" t="n">
        <v>1</v>
      </c>
      <c r="R349" s="24" t="n">
        <v>0</v>
      </c>
      <c r="S349" s="24" t="n">
        <v>0</v>
      </c>
      <c r="T349" s="24" t="n">
        <v>0</v>
      </c>
      <c r="U349" s="24" t="n">
        <v>0</v>
      </c>
      <c r="V349" s="24" t="n">
        <v>0</v>
      </c>
      <c r="W349" s="24" t="n">
        <v>0</v>
      </c>
      <c r="X349" s="24" t="n">
        <v>0</v>
      </c>
      <c r="Y349" s="24" t="n">
        <v>0</v>
      </c>
      <c r="Z349" s="24" t="n">
        <v>0</v>
      </c>
      <c r="AA349" s="24" t="n">
        <v>0</v>
      </c>
      <c r="AB349" s="24" t="n">
        <v>0</v>
      </c>
      <c r="AC349" s="24" t="n">
        <v>0</v>
      </c>
      <c r="AD349" s="24" t="n">
        <v>0</v>
      </c>
      <c r="AE349" s="24" t="n">
        <v>0</v>
      </c>
      <c r="AF349" s="24" t="n">
        <v>0</v>
      </c>
      <c r="AG349" s="24" t="n">
        <v>0</v>
      </c>
      <c r="AH349" s="24" t="n">
        <v>0</v>
      </c>
      <c r="AI349" s="24" t="n">
        <v>0</v>
      </c>
      <c r="AJ349" s="24" t="n">
        <v>0</v>
      </c>
      <c r="AK349" s="24" t="n">
        <v>0</v>
      </c>
      <c r="AL349" s="24" t="n">
        <v>0</v>
      </c>
      <c r="AM349" s="24" t="n">
        <v>0</v>
      </c>
      <c r="AN349" s="24" t="n">
        <v>0</v>
      </c>
      <c r="AO349" s="24" t="n">
        <v>0</v>
      </c>
      <c r="AP349" s="24" t="n">
        <v>0</v>
      </c>
      <c r="AQ349" s="24" t="n">
        <v>0</v>
      </c>
      <c r="AR349" s="24" t="n">
        <v>0</v>
      </c>
      <c r="AS349" s="24" t="n">
        <v>0</v>
      </c>
      <c r="AT349" s="24" t="n">
        <v>0</v>
      </c>
      <c r="AU349" s="24" t="n">
        <v>0</v>
      </c>
      <c r="AV349" s="24" t="n">
        <v>0</v>
      </c>
      <c r="AW349" s="24" t="n">
        <v>0</v>
      </c>
      <c r="AX349" s="24" t="n">
        <v>0</v>
      </c>
      <c r="AY349" s="24" t="n">
        <v>0</v>
      </c>
      <c r="AZ349" s="24" t="n">
        <v>0</v>
      </c>
      <c r="BA349" s="24" t="n">
        <v>0</v>
      </c>
      <c r="BB349" s="24" t="n">
        <v>0</v>
      </c>
      <c r="BC349" s="24" t="n">
        <v>0</v>
      </c>
      <c r="BD349" s="24" t="n">
        <v>0</v>
      </c>
      <c r="BE349" s="24" t="n">
        <v>0</v>
      </c>
      <c r="BF349" s="24" t="n">
        <v>0</v>
      </c>
      <c r="BG349" s="24" t="n">
        <v>0</v>
      </c>
      <c r="BH349" s="24" t="n">
        <v>0</v>
      </c>
      <c r="BI349" s="24" t="n">
        <v>0</v>
      </c>
      <c r="BJ349" s="24" t="n">
        <v>0</v>
      </c>
      <c r="BK349" s="24" t="n">
        <v>0</v>
      </c>
      <c r="BL349" s="24" t="n">
        <v>0</v>
      </c>
      <c r="BM349" s="24" t="n">
        <v>0</v>
      </c>
      <c r="BN349" s="24" t="n">
        <v>0</v>
      </c>
      <c r="BO349" s="24" t="n">
        <v>0</v>
      </c>
      <c r="BP349" s="24" t="n">
        <v>0</v>
      </c>
      <c r="BQ349" s="24" t="n">
        <v>0</v>
      </c>
      <c r="BR349" s="24" t="n">
        <v>0</v>
      </c>
      <c r="BS349" s="24" t="n">
        <v>0</v>
      </c>
      <c r="BT349" s="24" t="n">
        <v>0</v>
      </c>
      <c r="BU349" s="24" t="n">
        <v>0</v>
      </c>
      <c r="BV349" s="24" t="n">
        <v>0</v>
      </c>
      <c r="BW349" s="24" t="n">
        <v>0</v>
      </c>
      <c r="BX349" s="24" t="n">
        <v>0</v>
      </c>
      <c r="BY349" s="24" t="n">
        <v>0</v>
      </c>
      <c r="BZ349" s="24" t="n">
        <v>0</v>
      </c>
      <c r="CA349" s="24" t="n">
        <v>0</v>
      </c>
      <c r="CB349" s="24" t="n">
        <v>0</v>
      </c>
      <c r="CC349" s="24" t="n">
        <v>0</v>
      </c>
      <c r="CD349" s="24" t="n">
        <v>0</v>
      </c>
      <c r="CE349" s="24" t="n">
        <v>0</v>
      </c>
      <c r="CF349" s="24" t="n">
        <v>0</v>
      </c>
      <c r="CG349" s="24" t="n">
        <v>0</v>
      </c>
      <c r="CH349" s="24" t="n">
        <v>0</v>
      </c>
      <c r="CI349" s="24" t="n">
        <v>0</v>
      </c>
      <c r="CJ349" s="24" t="n">
        <v>0</v>
      </c>
      <c r="CK349" s="24" t="n">
        <v>0</v>
      </c>
      <c r="CL349" s="24" t="n">
        <v>0</v>
      </c>
      <c r="CM349" s="24" t="n">
        <v>0</v>
      </c>
      <c r="CN349" s="24" t="n">
        <v>0</v>
      </c>
      <c r="CO349" s="24" t="n">
        <v>0</v>
      </c>
      <c r="CP349" s="24" t="n">
        <v>0</v>
      </c>
      <c r="CQ349" s="24" t="n">
        <v>0</v>
      </c>
      <c r="CR349" s="24" t="n">
        <v>0</v>
      </c>
      <c r="CS349" s="24" t="n">
        <v>0</v>
      </c>
      <c r="CT349" s="24" t="n">
        <v>0</v>
      </c>
      <c r="CU349" s="24" t="n">
        <v>0</v>
      </c>
      <c r="CV349" s="24" t="n">
        <v>0</v>
      </c>
      <c r="CW349" s="24" t="n">
        <v>0</v>
      </c>
      <c r="CX349" s="24" t="n">
        <v>0</v>
      </c>
      <c r="CY349" s="24" t="n">
        <v>0</v>
      </c>
      <c r="CZ349" s="24" t="n">
        <v>0</v>
      </c>
      <c r="DA349" s="24" t="n">
        <v>0</v>
      </c>
      <c r="DB349" s="24" t="n">
        <v>0</v>
      </c>
      <c r="DC349" s="24" t="n">
        <v>0</v>
      </c>
      <c r="DD349" s="24" t="n">
        <v>0</v>
      </c>
      <c r="DE349" s="24" t="n">
        <v>0</v>
      </c>
      <c r="DF349" s="24" t="n">
        <v>0</v>
      </c>
      <c r="DG349" s="24" t="n">
        <v>0</v>
      </c>
      <c r="DH349" s="24" t="n">
        <v>0</v>
      </c>
      <c r="DI349" s="24" t="n">
        <v>0</v>
      </c>
      <c r="DJ349" s="24" t="n">
        <v>0</v>
      </c>
    </row>
    <row r="350" customFormat="false" ht="11.15" hidden="false" customHeight="false" outlineLevel="0" collapsed="false">
      <c r="M350" s="23" t="s">
        <v>124</v>
      </c>
      <c r="N350" s="24" t="n">
        <v>0</v>
      </c>
      <c r="O350" s="24" t="n">
        <v>0</v>
      </c>
      <c r="P350" s="24" t="n">
        <v>0</v>
      </c>
      <c r="Q350" s="24" t="n">
        <v>0</v>
      </c>
      <c r="R350" s="24" t="n">
        <v>1</v>
      </c>
      <c r="S350" s="24" t="n">
        <v>0</v>
      </c>
      <c r="T350" s="24" t="n">
        <v>0</v>
      </c>
      <c r="U350" s="24" t="n">
        <v>0</v>
      </c>
      <c r="V350" s="24" t="n">
        <v>0</v>
      </c>
      <c r="W350" s="24" t="n">
        <v>0</v>
      </c>
      <c r="X350" s="24" t="n">
        <v>0</v>
      </c>
      <c r="Y350" s="24" t="n">
        <v>0</v>
      </c>
      <c r="Z350" s="24" t="n">
        <v>0</v>
      </c>
      <c r="AA350" s="24" t="n">
        <v>0</v>
      </c>
      <c r="AB350" s="24" t="n">
        <v>0</v>
      </c>
      <c r="AC350" s="24" t="n">
        <v>0</v>
      </c>
      <c r="AD350" s="24" t="n">
        <v>0</v>
      </c>
      <c r="AE350" s="24" t="n">
        <v>0</v>
      </c>
      <c r="AF350" s="24" t="n">
        <v>0</v>
      </c>
      <c r="AG350" s="24" t="n">
        <v>0</v>
      </c>
      <c r="AH350" s="24" t="n">
        <v>0</v>
      </c>
      <c r="AI350" s="24" t="n">
        <v>0</v>
      </c>
      <c r="AJ350" s="24" t="n">
        <v>0</v>
      </c>
      <c r="AK350" s="24" t="n">
        <v>0</v>
      </c>
      <c r="AL350" s="24" t="n">
        <v>0</v>
      </c>
      <c r="AM350" s="24" t="n">
        <v>0</v>
      </c>
      <c r="AN350" s="24" t="n">
        <v>0</v>
      </c>
      <c r="AO350" s="24" t="n">
        <v>0</v>
      </c>
      <c r="AP350" s="24" t="n">
        <v>0</v>
      </c>
      <c r="AQ350" s="24" t="n">
        <v>0</v>
      </c>
      <c r="AR350" s="24" t="n">
        <v>0</v>
      </c>
      <c r="AS350" s="24" t="n">
        <v>0</v>
      </c>
      <c r="AT350" s="24" t="n">
        <v>0</v>
      </c>
      <c r="AU350" s="24" t="n">
        <v>0</v>
      </c>
      <c r="AV350" s="24" t="n">
        <v>0</v>
      </c>
      <c r="AW350" s="24" t="n">
        <v>0</v>
      </c>
      <c r="AX350" s="24" t="n">
        <v>0</v>
      </c>
      <c r="AY350" s="24" t="n">
        <v>0</v>
      </c>
      <c r="AZ350" s="24" t="n">
        <v>0</v>
      </c>
      <c r="BA350" s="24" t="n">
        <v>0</v>
      </c>
      <c r="BB350" s="24" t="n">
        <v>0</v>
      </c>
      <c r="BC350" s="24" t="n">
        <v>0</v>
      </c>
      <c r="BD350" s="24" t="n">
        <v>0</v>
      </c>
      <c r="BE350" s="24" t="n">
        <v>0</v>
      </c>
      <c r="BF350" s="24" t="n">
        <v>0</v>
      </c>
      <c r="BG350" s="24" t="n">
        <v>0</v>
      </c>
      <c r="BH350" s="24" t="n">
        <v>0</v>
      </c>
      <c r="BI350" s="24" t="n">
        <v>0</v>
      </c>
      <c r="BJ350" s="24" t="n">
        <v>0</v>
      </c>
      <c r="BK350" s="24" t="n">
        <v>0</v>
      </c>
      <c r="BL350" s="24" t="n">
        <v>0</v>
      </c>
      <c r="BM350" s="24" t="n">
        <v>0</v>
      </c>
      <c r="BN350" s="24" t="n">
        <v>0</v>
      </c>
      <c r="BO350" s="24" t="n">
        <v>0</v>
      </c>
      <c r="BP350" s="24" t="n">
        <v>0</v>
      </c>
      <c r="BQ350" s="24" t="n">
        <v>0</v>
      </c>
      <c r="BR350" s="24" t="n">
        <v>0</v>
      </c>
      <c r="BS350" s="24" t="n">
        <v>0</v>
      </c>
      <c r="BT350" s="24" t="n">
        <v>0</v>
      </c>
      <c r="BU350" s="24" t="n">
        <v>0</v>
      </c>
      <c r="BV350" s="24" t="n">
        <v>0</v>
      </c>
      <c r="BW350" s="24" t="n">
        <v>0</v>
      </c>
      <c r="BX350" s="24" t="n">
        <v>0</v>
      </c>
      <c r="BY350" s="24" t="n">
        <v>0</v>
      </c>
      <c r="BZ350" s="24" t="n">
        <v>0</v>
      </c>
      <c r="CA350" s="24" t="n">
        <v>0</v>
      </c>
      <c r="CB350" s="24" t="n">
        <v>0</v>
      </c>
      <c r="CC350" s="24" t="n">
        <v>0</v>
      </c>
      <c r="CD350" s="24" t="n">
        <v>0</v>
      </c>
      <c r="CE350" s="24" t="n">
        <v>0</v>
      </c>
      <c r="CF350" s="24" t="n">
        <v>0</v>
      </c>
      <c r="CG350" s="24" t="n">
        <v>0</v>
      </c>
      <c r="CH350" s="24" t="n">
        <v>0</v>
      </c>
      <c r="CI350" s="24" t="n">
        <v>0</v>
      </c>
      <c r="CJ350" s="24" t="n">
        <v>0</v>
      </c>
      <c r="CK350" s="24" t="n">
        <v>0</v>
      </c>
      <c r="CL350" s="24" t="n">
        <v>0</v>
      </c>
      <c r="CM350" s="24" t="n">
        <v>0</v>
      </c>
      <c r="CN350" s="24" t="n">
        <v>0</v>
      </c>
      <c r="CO350" s="24" t="n">
        <v>0</v>
      </c>
      <c r="CP350" s="24" t="n">
        <v>0</v>
      </c>
      <c r="CQ350" s="24" t="n">
        <v>0</v>
      </c>
      <c r="CR350" s="24" t="n">
        <v>0</v>
      </c>
      <c r="CS350" s="24" t="n">
        <v>0</v>
      </c>
      <c r="CT350" s="24" t="n">
        <v>0</v>
      </c>
      <c r="CU350" s="24" t="n">
        <v>0</v>
      </c>
      <c r="CV350" s="24" t="n">
        <v>0</v>
      </c>
      <c r="CW350" s="24" t="n">
        <v>0</v>
      </c>
      <c r="CX350" s="24" t="n">
        <v>0</v>
      </c>
      <c r="CY350" s="24" t="n">
        <v>0</v>
      </c>
      <c r="CZ350" s="24" t="n">
        <v>0</v>
      </c>
      <c r="DA350" s="24" t="n">
        <v>0</v>
      </c>
      <c r="DB350" s="24" t="n">
        <v>0</v>
      </c>
      <c r="DC350" s="24" t="n">
        <v>0</v>
      </c>
      <c r="DD350" s="24" t="n">
        <v>0</v>
      </c>
      <c r="DE350" s="24" t="n">
        <v>0</v>
      </c>
      <c r="DF350" s="24" t="n">
        <v>0</v>
      </c>
      <c r="DG350" s="24" t="n">
        <v>0</v>
      </c>
      <c r="DH350" s="24" t="n">
        <v>0</v>
      </c>
      <c r="DI350" s="24" t="n">
        <v>0</v>
      </c>
      <c r="DJ350" s="24" t="n">
        <v>0</v>
      </c>
    </row>
    <row r="351" customFormat="false" ht="11.15" hidden="false" customHeight="false" outlineLevel="0" collapsed="false">
      <c r="M351" s="23" t="s">
        <v>125</v>
      </c>
      <c r="N351" s="24" t="n">
        <v>0</v>
      </c>
      <c r="O351" s="24" t="n">
        <v>0</v>
      </c>
      <c r="P351" s="24" t="n">
        <v>0</v>
      </c>
      <c r="Q351" s="24" t="n">
        <v>0</v>
      </c>
      <c r="R351" s="24" t="n">
        <v>0</v>
      </c>
      <c r="S351" s="24" t="n">
        <v>1</v>
      </c>
      <c r="T351" s="24" t="n">
        <v>0</v>
      </c>
      <c r="U351" s="24" t="n">
        <v>0</v>
      </c>
      <c r="V351" s="24" t="n">
        <v>0</v>
      </c>
      <c r="W351" s="24" t="n">
        <v>0</v>
      </c>
      <c r="X351" s="24" t="n">
        <v>0</v>
      </c>
      <c r="Y351" s="24" t="n">
        <v>0</v>
      </c>
      <c r="Z351" s="24" t="n">
        <v>0</v>
      </c>
      <c r="AA351" s="24" t="n">
        <v>0</v>
      </c>
      <c r="AB351" s="24" t="n">
        <v>0</v>
      </c>
      <c r="AC351" s="24" t="n">
        <v>0</v>
      </c>
      <c r="AD351" s="24" t="n">
        <v>0</v>
      </c>
      <c r="AE351" s="24" t="n">
        <v>0</v>
      </c>
      <c r="AF351" s="24" t="n">
        <v>0</v>
      </c>
      <c r="AG351" s="24" t="n">
        <v>0</v>
      </c>
      <c r="AH351" s="24" t="n">
        <v>0</v>
      </c>
      <c r="AI351" s="24" t="n">
        <v>0</v>
      </c>
      <c r="AJ351" s="24" t="n">
        <v>0</v>
      </c>
      <c r="AK351" s="24" t="n">
        <v>0</v>
      </c>
      <c r="AL351" s="24" t="n">
        <v>0</v>
      </c>
      <c r="AM351" s="24" t="n">
        <v>0</v>
      </c>
      <c r="AN351" s="24" t="n">
        <v>0</v>
      </c>
      <c r="AO351" s="24" t="n">
        <v>0</v>
      </c>
      <c r="AP351" s="24" t="n">
        <v>0</v>
      </c>
      <c r="AQ351" s="24" t="n">
        <v>0</v>
      </c>
      <c r="AR351" s="24" t="n">
        <v>0</v>
      </c>
      <c r="AS351" s="24" t="n">
        <v>0</v>
      </c>
      <c r="AT351" s="24" t="n">
        <v>0</v>
      </c>
      <c r="AU351" s="24" t="n">
        <v>0</v>
      </c>
      <c r="AV351" s="24" t="n">
        <v>0</v>
      </c>
      <c r="AW351" s="24" t="n">
        <v>0</v>
      </c>
      <c r="AX351" s="24" t="n">
        <v>0</v>
      </c>
      <c r="AY351" s="24" t="n">
        <v>0</v>
      </c>
      <c r="AZ351" s="24" t="n">
        <v>0</v>
      </c>
      <c r="BA351" s="24" t="n">
        <v>0</v>
      </c>
      <c r="BB351" s="24" t="n">
        <v>0</v>
      </c>
      <c r="BC351" s="24" t="n">
        <v>0</v>
      </c>
      <c r="BD351" s="24" t="n">
        <v>0</v>
      </c>
      <c r="BE351" s="24" t="n">
        <v>0</v>
      </c>
      <c r="BF351" s="24" t="n">
        <v>0</v>
      </c>
      <c r="BG351" s="24" t="n">
        <v>0</v>
      </c>
      <c r="BH351" s="24" t="n">
        <v>0</v>
      </c>
      <c r="BI351" s="24" t="n">
        <v>0</v>
      </c>
      <c r="BJ351" s="24" t="n">
        <v>0</v>
      </c>
      <c r="BK351" s="24" t="n">
        <v>0</v>
      </c>
      <c r="BL351" s="24" t="n">
        <v>0</v>
      </c>
      <c r="BM351" s="24" t="n">
        <v>0</v>
      </c>
      <c r="BN351" s="24" t="n">
        <v>0</v>
      </c>
      <c r="BO351" s="24" t="n">
        <v>0</v>
      </c>
      <c r="BP351" s="24" t="n">
        <v>0</v>
      </c>
      <c r="BQ351" s="24" t="n">
        <v>0</v>
      </c>
      <c r="BR351" s="24" t="n">
        <v>0</v>
      </c>
      <c r="BS351" s="24" t="n">
        <v>0</v>
      </c>
      <c r="BT351" s="24" t="n">
        <v>0</v>
      </c>
      <c r="BU351" s="24" t="n">
        <v>0</v>
      </c>
      <c r="BV351" s="24" t="n">
        <v>0</v>
      </c>
      <c r="BW351" s="24" t="n">
        <v>0</v>
      </c>
      <c r="BX351" s="24" t="n">
        <v>0</v>
      </c>
      <c r="BY351" s="24" t="n">
        <v>0</v>
      </c>
      <c r="BZ351" s="24" t="n">
        <v>0</v>
      </c>
      <c r="CA351" s="24" t="n">
        <v>0</v>
      </c>
      <c r="CB351" s="24" t="n">
        <v>0</v>
      </c>
      <c r="CC351" s="24" t="n">
        <v>0</v>
      </c>
      <c r="CD351" s="24" t="n">
        <v>0</v>
      </c>
      <c r="CE351" s="24" t="n">
        <v>0</v>
      </c>
      <c r="CF351" s="24" t="n">
        <v>0</v>
      </c>
      <c r="CG351" s="24" t="n">
        <v>0</v>
      </c>
      <c r="CH351" s="24" t="n">
        <v>0</v>
      </c>
      <c r="CI351" s="24" t="n">
        <v>0</v>
      </c>
      <c r="CJ351" s="24" t="n">
        <v>0</v>
      </c>
      <c r="CK351" s="24" t="n">
        <v>0</v>
      </c>
      <c r="CL351" s="24" t="n">
        <v>0</v>
      </c>
      <c r="CM351" s="24" t="n">
        <v>0</v>
      </c>
      <c r="CN351" s="24" t="n">
        <v>0</v>
      </c>
      <c r="CO351" s="24" t="n">
        <v>0</v>
      </c>
      <c r="CP351" s="24" t="n">
        <v>0</v>
      </c>
      <c r="CQ351" s="24" t="n">
        <v>0</v>
      </c>
      <c r="CR351" s="24" t="n">
        <v>0</v>
      </c>
      <c r="CS351" s="24" t="n">
        <v>0</v>
      </c>
      <c r="CT351" s="24" t="n">
        <v>0</v>
      </c>
      <c r="CU351" s="24" t="n">
        <v>0</v>
      </c>
      <c r="CV351" s="24" t="n">
        <v>0</v>
      </c>
      <c r="CW351" s="24" t="n">
        <v>0</v>
      </c>
      <c r="CX351" s="24" t="n">
        <v>0</v>
      </c>
      <c r="CY351" s="24" t="n">
        <v>0</v>
      </c>
      <c r="CZ351" s="24" t="n">
        <v>0</v>
      </c>
      <c r="DA351" s="24" t="n">
        <v>0</v>
      </c>
      <c r="DB351" s="24" t="n">
        <v>0</v>
      </c>
      <c r="DC351" s="24" t="n">
        <v>0</v>
      </c>
      <c r="DD351" s="24" t="n">
        <v>0</v>
      </c>
      <c r="DE351" s="24" t="n">
        <v>0</v>
      </c>
      <c r="DF351" s="24" t="n">
        <v>0</v>
      </c>
      <c r="DG351" s="24" t="n">
        <v>0</v>
      </c>
      <c r="DH351" s="24" t="n">
        <v>0</v>
      </c>
      <c r="DI351" s="24" t="n">
        <v>0</v>
      </c>
      <c r="DJ351" s="24" t="n">
        <v>0</v>
      </c>
    </row>
    <row r="352" customFormat="false" ht="20.85" hidden="false" customHeight="false" outlineLevel="0" collapsed="false">
      <c r="M352" s="23" t="s">
        <v>126</v>
      </c>
      <c r="N352" s="24" t="n">
        <v>0</v>
      </c>
      <c r="O352" s="24" t="n">
        <v>0</v>
      </c>
      <c r="P352" s="24" t="n">
        <v>0</v>
      </c>
      <c r="Q352" s="24" t="n">
        <v>0</v>
      </c>
      <c r="R352" s="24" t="n">
        <v>0</v>
      </c>
      <c r="S352" s="24" t="n">
        <v>0</v>
      </c>
      <c r="T352" s="24" t="n">
        <v>1</v>
      </c>
      <c r="U352" s="24" t="n">
        <v>0</v>
      </c>
      <c r="V352" s="24" t="n">
        <v>0</v>
      </c>
      <c r="W352" s="24" t="n">
        <v>0</v>
      </c>
      <c r="X352" s="24" t="n">
        <v>0</v>
      </c>
      <c r="Y352" s="24" t="n">
        <v>0</v>
      </c>
      <c r="Z352" s="24" t="n">
        <v>0</v>
      </c>
      <c r="AA352" s="24" t="n">
        <v>0</v>
      </c>
      <c r="AB352" s="24" t="n">
        <v>0</v>
      </c>
      <c r="AC352" s="24" t="n">
        <v>0</v>
      </c>
      <c r="AD352" s="24" t="n">
        <v>0</v>
      </c>
      <c r="AE352" s="24" t="n">
        <v>0</v>
      </c>
      <c r="AF352" s="24" t="n">
        <v>0</v>
      </c>
      <c r="AG352" s="24" t="n">
        <v>0</v>
      </c>
      <c r="AH352" s="24" t="n">
        <v>0</v>
      </c>
      <c r="AI352" s="24" t="n">
        <v>0</v>
      </c>
      <c r="AJ352" s="24" t="n">
        <v>0</v>
      </c>
      <c r="AK352" s="24" t="n">
        <v>0</v>
      </c>
      <c r="AL352" s="24" t="n">
        <v>0</v>
      </c>
      <c r="AM352" s="24" t="n">
        <v>0</v>
      </c>
      <c r="AN352" s="24" t="n">
        <v>0</v>
      </c>
      <c r="AO352" s="24" t="n">
        <v>0</v>
      </c>
      <c r="AP352" s="24" t="n">
        <v>0</v>
      </c>
      <c r="AQ352" s="24" t="n">
        <v>0</v>
      </c>
      <c r="AR352" s="24" t="n">
        <v>0</v>
      </c>
      <c r="AS352" s="24" t="n">
        <v>0</v>
      </c>
      <c r="AT352" s="24" t="n">
        <v>0</v>
      </c>
      <c r="AU352" s="24" t="n">
        <v>0</v>
      </c>
      <c r="AV352" s="24" t="n">
        <v>0</v>
      </c>
      <c r="AW352" s="24" t="n">
        <v>0</v>
      </c>
      <c r="AX352" s="24" t="n">
        <v>0</v>
      </c>
      <c r="AY352" s="24" t="n">
        <v>0</v>
      </c>
      <c r="AZ352" s="24" t="n">
        <v>0</v>
      </c>
      <c r="BA352" s="24" t="n">
        <v>0</v>
      </c>
      <c r="BB352" s="24" t="n">
        <v>0</v>
      </c>
      <c r="BC352" s="24" t="n">
        <v>0</v>
      </c>
      <c r="BD352" s="24" t="n">
        <v>0</v>
      </c>
      <c r="BE352" s="24" t="n">
        <v>0</v>
      </c>
      <c r="BF352" s="24" t="n">
        <v>0</v>
      </c>
      <c r="BG352" s="24" t="n">
        <v>0</v>
      </c>
      <c r="BH352" s="24" t="n">
        <v>0</v>
      </c>
      <c r="BI352" s="24" t="n">
        <v>0</v>
      </c>
      <c r="BJ352" s="24" t="n">
        <v>0</v>
      </c>
      <c r="BK352" s="24" t="n">
        <v>0</v>
      </c>
      <c r="BL352" s="24" t="n">
        <v>0</v>
      </c>
      <c r="BM352" s="24" t="n">
        <v>0</v>
      </c>
      <c r="BN352" s="24" t="n">
        <v>0</v>
      </c>
      <c r="BO352" s="24" t="n">
        <v>0</v>
      </c>
      <c r="BP352" s="24" t="n">
        <v>0</v>
      </c>
      <c r="BQ352" s="24" t="n">
        <v>0</v>
      </c>
      <c r="BR352" s="24" t="n">
        <v>0</v>
      </c>
      <c r="BS352" s="24" t="n">
        <v>0</v>
      </c>
      <c r="BT352" s="24" t="n">
        <v>0</v>
      </c>
      <c r="BU352" s="24" t="n">
        <v>0</v>
      </c>
      <c r="BV352" s="24" t="n">
        <v>0</v>
      </c>
      <c r="BW352" s="24" t="n">
        <v>0</v>
      </c>
      <c r="BX352" s="24" t="n">
        <v>0</v>
      </c>
      <c r="BY352" s="24" t="n">
        <v>0</v>
      </c>
      <c r="BZ352" s="24" t="n">
        <v>0</v>
      </c>
      <c r="CA352" s="24" t="n">
        <v>0</v>
      </c>
      <c r="CB352" s="24" t="n">
        <v>0</v>
      </c>
      <c r="CC352" s="24" t="n">
        <v>0</v>
      </c>
      <c r="CD352" s="24" t="n">
        <v>0</v>
      </c>
      <c r="CE352" s="24" t="n">
        <v>0</v>
      </c>
      <c r="CF352" s="24" t="n">
        <v>0</v>
      </c>
      <c r="CG352" s="24" t="n">
        <v>0</v>
      </c>
      <c r="CH352" s="24" t="n">
        <v>0</v>
      </c>
      <c r="CI352" s="24" t="n">
        <v>0</v>
      </c>
      <c r="CJ352" s="24" t="n">
        <v>0</v>
      </c>
      <c r="CK352" s="24" t="n">
        <v>0</v>
      </c>
      <c r="CL352" s="24" t="n">
        <v>0</v>
      </c>
      <c r="CM352" s="24" t="n">
        <v>0</v>
      </c>
      <c r="CN352" s="24" t="n">
        <v>0</v>
      </c>
      <c r="CO352" s="24" t="n">
        <v>0</v>
      </c>
      <c r="CP352" s="24" t="n">
        <v>0</v>
      </c>
      <c r="CQ352" s="24" t="n">
        <v>0</v>
      </c>
      <c r="CR352" s="24" t="n">
        <v>0</v>
      </c>
      <c r="CS352" s="24" t="n">
        <v>0</v>
      </c>
      <c r="CT352" s="24" t="n">
        <v>0</v>
      </c>
      <c r="CU352" s="24" t="n">
        <v>0</v>
      </c>
      <c r="CV352" s="24" t="n">
        <v>0</v>
      </c>
      <c r="CW352" s="24" t="n">
        <v>0</v>
      </c>
      <c r="CX352" s="24" t="n">
        <v>0</v>
      </c>
      <c r="CY352" s="24" t="n">
        <v>0</v>
      </c>
      <c r="CZ352" s="24" t="n">
        <v>0</v>
      </c>
      <c r="DA352" s="24" t="n">
        <v>0</v>
      </c>
      <c r="DB352" s="24" t="n">
        <v>0</v>
      </c>
      <c r="DC352" s="24" t="n">
        <v>0</v>
      </c>
      <c r="DD352" s="24" t="n">
        <v>0</v>
      </c>
      <c r="DE352" s="24" t="n">
        <v>0</v>
      </c>
      <c r="DF352" s="24" t="n">
        <v>0</v>
      </c>
      <c r="DG352" s="24" t="n">
        <v>0</v>
      </c>
      <c r="DH352" s="24" t="n">
        <v>0</v>
      </c>
      <c r="DI352" s="24" t="n">
        <v>0</v>
      </c>
      <c r="DJ352" s="24" t="n">
        <v>0</v>
      </c>
    </row>
    <row r="353" customFormat="false" ht="11.15" hidden="false" customHeight="false" outlineLevel="0" collapsed="false">
      <c r="M353" s="23" t="s">
        <v>127</v>
      </c>
      <c r="N353" s="24" t="n">
        <v>0</v>
      </c>
      <c r="O353" s="24" t="n">
        <v>0</v>
      </c>
      <c r="P353" s="24" t="n">
        <v>0</v>
      </c>
      <c r="Q353" s="24" t="n">
        <v>0</v>
      </c>
      <c r="R353" s="24" t="n">
        <v>0</v>
      </c>
      <c r="S353" s="24" t="n">
        <v>0</v>
      </c>
      <c r="T353" s="24" t="n">
        <v>0</v>
      </c>
      <c r="U353" s="24" t="n">
        <v>1</v>
      </c>
      <c r="V353" s="24" t="n">
        <v>0</v>
      </c>
      <c r="W353" s="24" t="n">
        <v>0</v>
      </c>
      <c r="X353" s="24" t="n">
        <v>0</v>
      </c>
      <c r="Y353" s="24" t="n">
        <v>0</v>
      </c>
      <c r="Z353" s="24" t="n">
        <v>0</v>
      </c>
      <c r="AA353" s="24" t="n">
        <v>0</v>
      </c>
      <c r="AB353" s="24" t="n">
        <v>0</v>
      </c>
      <c r="AC353" s="24" t="n">
        <v>0</v>
      </c>
      <c r="AD353" s="24" t="n">
        <v>0</v>
      </c>
      <c r="AE353" s="24" t="n">
        <v>0</v>
      </c>
      <c r="AF353" s="24" t="n">
        <v>0</v>
      </c>
      <c r="AG353" s="24" t="n">
        <v>0</v>
      </c>
      <c r="AH353" s="24" t="n">
        <v>0</v>
      </c>
      <c r="AI353" s="24" t="n">
        <v>0</v>
      </c>
      <c r="AJ353" s="24" t="n">
        <v>0</v>
      </c>
      <c r="AK353" s="24" t="n">
        <v>0</v>
      </c>
      <c r="AL353" s="24" t="n">
        <v>0</v>
      </c>
      <c r="AM353" s="24" t="n">
        <v>0</v>
      </c>
      <c r="AN353" s="24" t="n">
        <v>0</v>
      </c>
      <c r="AO353" s="24" t="n">
        <v>0</v>
      </c>
      <c r="AP353" s="24" t="n">
        <v>0</v>
      </c>
      <c r="AQ353" s="24" t="n">
        <v>0</v>
      </c>
      <c r="AR353" s="24" t="n">
        <v>0</v>
      </c>
      <c r="AS353" s="24" t="n">
        <v>0</v>
      </c>
      <c r="AT353" s="24" t="n">
        <v>0</v>
      </c>
      <c r="AU353" s="24" t="n">
        <v>0</v>
      </c>
      <c r="AV353" s="24" t="n">
        <v>0</v>
      </c>
      <c r="AW353" s="24" t="n">
        <v>0</v>
      </c>
      <c r="AX353" s="24" t="n">
        <v>0</v>
      </c>
      <c r="AY353" s="24" t="n">
        <v>0</v>
      </c>
      <c r="AZ353" s="24" t="n">
        <v>0</v>
      </c>
      <c r="BA353" s="24" t="n">
        <v>0</v>
      </c>
      <c r="BB353" s="24" t="n">
        <v>0</v>
      </c>
      <c r="BC353" s="24" t="n">
        <v>0</v>
      </c>
      <c r="BD353" s="24" t="n">
        <v>0</v>
      </c>
      <c r="BE353" s="24" t="n">
        <v>0</v>
      </c>
      <c r="BF353" s="24" t="n">
        <v>0</v>
      </c>
      <c r="BG353" s="24" t="n">
        <v>0</v>
      </c>
      <c r="BH353" s="24" t="n">
        <v>0</v>
      </c>
      <c r="BI353" s="24" t="n">
        <v>0</v>
      </c>
      <c r="BJ353" s="24" t="n">
        <v>0</v>
      </c>
      <c r="BK353" s="24" t="n">
        <v>0</v>
      </c>
      <c r="BL353" s="24" t="n">
        <v>0</v>
      </c>
      <c r="BM353" s="24" t="n">
        <v>0</v>
      </c>
      <c r="BN353" s="24" t="n">
        <v>0</v>
      </c>
      <c r="BO353" s="24" t="n">
        <v>0</v>
      </c>
      <c r="BP353" s="24" t="n">
        <v>0</v>
      </c>
      <c r="BQ353" s="24" t="n">
        <v>0</v>
      </c>
      <c r="BR353" s="24" t="n">
        <v>0</v>
      </c>
      <c r="BS353" s="24" t="n">
        <v>0</v>
      </c>
      <c r="BT353" s="24" t="n">
        <v>0</v>
      </c>
      <c r="BU353" s="24" t="n">
        <v>0</v>
      </c>
      <c r="BV353" s="24" t="n">
        <v>0</v>
      </c>
      <c r="BW353" s="24" t="n">
        <v>0</v>
      </c>
      <c r="BX353" s="24" t="n">
        <v>0</v>
      </c>
      <c r="BY353" s="24" t="n">
        <v>0</v>
      </c>
      <c r="BZ353" s="24" t="n">
        <v>0</v>
      </c>
      <c r="CA353" s="24" t="n">
        <v>0</v>
      </c>
      <c r="CB353" s="24" t="n">
        <v>0</v>
      </c>
      <c r="CC353" s="24" t="n">
        <v>0</v>
      </c>
      <c r="CD353" s="24" t="n">
        <v>0</v>
      </c>
      <c r="CE353" s="24" t="n">
        <v>0</v>
      </c>
      <c r="CF353" s="24" t="n">
        <v>0</v>
      </c>
      <c r="CG353" s="24" t="n">
        <v>0</v>
      </c>
      <c r="CH353" s="24" t="n">
        <v>0</v>
      </c>
      <c r="CI353" s="24" t="n">
        <v>0</v>
      </c>
      <c r="CJ353" s="24" t="n">
        <v>0</v>
      </c>
      <c r="CK353" s="24" t="n">
        <v>0</v>
      </c>
      <c r="CL353" s="24" t="n">
        <v>0</v>
      </c>
      <c r="CM353" s="24" t="n">
        <v>0</v>
      </c>
      <c r="CN353" s="24" t="n">
        <v>0</v>
      </c>
      <c r="CO353" s="24" t="n">
        <v>0</v>
      </c>
      <c r="CP353" s="24" t="n">
        <v>0</v>
      </c>
      <c r="CQ353" s="24" t="n">
        <v>0</v>
      </c>
      <c r="CR353" s="24" t="n">
        <v>0</v>
      </c>
      <c r="CS353" s="24" t="n">
        <v>0</v>
      </c>
      <c r="CT353" s="24" t="n">
        <v>0</v>
      </c>
      <c r="CU353" s="24" t="n">
        <v>0</v>
      </c>
      <c r="CV353" s="24" t="n">
        <v>0</v>
      </c>
      <c r="CW353" s="24" t="n">
        <v>0</v>
      </c>
      <c r="CX353" s="24" t="n">
        <v>0</v>
      </c>
      <c r="CY353" s="24" t="n">
        <v>0</v>
      </c>
      <c r="CZ353" s="24" t="n">
        <v>0</v>
      </c>
      <c r="DA353" s="24" t="n">
        <v>0</v>
      </c>
      <c r="DB353" s="24" t="n">
        <v>0</v>
      </c>
      <c r="DC353" s="24" t="n">
        <v>0</v>
      </c>
      <c r="DD353" s="24" t="n">
        <v>0</v>
      </c>
      <c r="DE353" s="24" t="n">
        <v>0</v>
      </c>
      <c r="DF353" s="24" t="n">
        <v>0</v>
      </c>
      <c r="DG353" s="24" t="n">
        <v>0</v>
      </c>
      <c r="DH353" s="24" t="n">
        <v>0</v>
      </c>
      <c r="DI353" s="24" t="n">
        <v>0</v>
      </c>
      <c r="DJ353" s="24" t="n">
        <v>0</v>
      </c>
    </row>
    <row r="354" customFormat="false" ht="11.15" hidden="false" customHeight="false" outlineLevel="0" collapsed="false">
      <c r="M354" s="23" t="s">
        <v>128</v>
      </c>
      <c r="N354" s="24" t="n">
        <v>0</v>
      </c>
      <c r="O354" s="24" t="n">
        <v>0</v>
      </c>
      <c r="P354" s="24" t="n">
        <v>0</v>
      </c>
      <c r="Q354" s="24" t="n">
        <v>0</v>
      </c>
      <c r="R354" s="24" t="n">
        <v>0</v>
      </c>
      <c r="S354" s="24" t="n">
        <v>0</v>
      </c>
      <c r="T354" s="24" t="n">
        <v>0</v>
      </c>
      <c r="U354" s="24" t="n">
        <v>0</v>
      </c>
      <c r="V354" s="24" t="n">
        <v>1</v>
      </c>
      <c r="W354" s="24" t="n">
        <v>0</v>
      </c>
      <c r="X354" s="24" t="n">
        <v>0</v>
      </c>
      <c r="Y354" s="24" t="n">
        <v>0</v>
      </c>
      <c r="Z354" s="24" t="n">
        <v>0</v>
      </c>
      <c r="AA354" s="24" t="n">
        <v>0</v>
      </c>
      <c r="AB354" s="24" t="n">
        <v>0</v>
      </c>
      <c r="AC354" s="24" t="n">
        <v>0</v>
      </c>
      <c r="AD354" s="24" t="n">
        <v>0</v>
      </c>
      <c r="AE354" s="24" t="n">
        <v>0</v>
      </c>
      <c r="AF354" s="24" t="n">
        <v>0</v>
      </c>
      <c r="AG354" s="24" t="n">
        <v>0</v>
      </c>
      <c r="AH354" s="24" t="n">
        <v>0</v>
      </c>
      <c r="AI354" s="24" t="n">
        <v>0</v>
      </c>
      <c r="AJ354" s="24" t="n">
        <v>0</v>
      </c>
      <c r="AK354" s="24" t="n">
        <v>0</v>
      </c>
      <c r="AL354" s="24" t="n">
        <v>0</v>
      </c>
      <c r="AM354" s="24" t="n">
        <v>0</v>
      </c>
      <c r="AN354" s="24" t="n">
        <v>0</v>
      </c>
      <c r="AO354" s="24" t="n">
        <v>0</v>
      </c>
      <c r="AP354" s="24" t="n">
        <v>0</v>
      </c>
      <c r="AQ354" s="24" t="n">
        <v>0</v>
      </c>
      <c r="AR354" s="24" t="n">
        <v>0</v>
      </c>
      <c r="AS354" s="24" t="n">
        <v>0</v>
      </c>
      <c r="AT354" s="24" t="n">
        <v>0</v>
      </c>
      <c r="AU354" s="24" t="n">
        <v>0</v>
      </c>
      <c r="AV354" s="24" t="n">
        <v>0</v>
      </c>
      <c r="AW354" s="24" t="n">
        <v>0</v>
      </c>
      <c r="AX354" s="24" t="n">
        <v>0</v>
      </c>
      <c r="AY354" s="24" t="n">
        <v>0</v>
      </c>
      <c r="AZ354" s="24" t="n">
        <v>0</v>
      </c>
      <c r="BA354" s="24" t="n">
        <v>0</v>
      </c>
      <c r="BB354" s="24" t="n">
        <v>0</v>
      </c>
      <c r="BC354" s="24" t="n">
        <v>0</v>
      </c>
      <c r="BD354" s="24" t="n">
        <v>0</v>
      </c>
      <c r="BE354" s="24" t="n">
        <v>0</v>
      </c>
      <c r="BF354" s="24" t="n">
        <v>0</v>
      </c>
      <c r="BG354" s="24" t="n">
        <v>0</v>
      </c>
      <c r="BH354" s="24" t="n">
        <v>0</v>
      </c>
      <c r="BI354" s="24" t="n">
        <v>0</v>
      </c>
      <c r="BJ354" s="24" t="n">
        <v>0</v>
      </c>
      <c r="BK354" s="24" t="n">
        <v>0</v>
      </c>
      <c r="BL354" s="24" t="n">
        <v>0</v>
      </c>
      <c r="BM354" s="24" t="n">
        <v>0</v>
      </c>
      <c r="BN354" s="24" t="n">
        <v>0</v>
      </c>
      <c r="BO354" s="24" t="n">
        <v>0</v>
      </c>
      <c r="BP354" s="24" t="n">
        <v>0</v>
      </c>
      <c r="BQ354" s="24" t="n">
        <v>0</v>
      </c>
      <c r="BR354" s="24" t="n">
        <v>0</v>
      </c>
      <c r="BS354" s="24" t="n">
        <v>0</v>
      </c>
      <c r="BT354" s="24" t="n">
        <v>0</v>
      </c>
      <c r="BU354" s="24" t="n">
        <v>0</v>
      </c>
      <c r="BV354" s="24" t="n">
        <v>0</v>
      </c>
      <c r="BW354" s="24" t="n">
        <v>0</v>
      </c>
      <c r="BX354" s="24" t="n">
        <v>0</v>
      </c>
      <c r="BY354" s="24" t="n">
        <v>0</v>
      </c>
      <c r="BZ354" s="24" t="n">
        <v>0</v>
      </c>
      <c r="CA354" s="24" t="n">
        <v>0</v>
      </c>
      <c r="CB354" s="24" t="n">
        <v>0</v>
      </c>
      <c r="CC354" s="24" t="n">
        <v>0</v>
      </c>
      <c r="CD354" s="24" t="n">
        <v>0</v>
      </c>
      <c r="CE354" s="24" t="n">
        <v>0</v>
      </c>
      <c r="CF354" s="24" t="n">
        <v>0</v>
      </c>
      <c r="CG354" s="24" t="n">
        <v>0</v>
      </c>
      <c r="CH354" s="24" t="n">
        <v>0</v>
      </c>
      <c r="CI354" s="24" t="n">
        <v>0</v>
      </c>
      <c r="CJ354" s="24" t="n">
        <v>0</v>
      </c>
      <c r="CK354" s="24" t="n">
        <v>0</v>
      </c>
      <c r="CL354" s="24" t="n">
        <v>0</v>
      </c>
      <c r="CM354" s="24" t="n">
        <v>0</v>
      </c>
      <c r="CN354" s="24" t="n">
        <v>0</v>
      </c>
      <c r="CO354" s="24" t="n">
        <v>0</v>
      </c>
      <c r="CP354" s="24" t="n">
        <v>0</v>
      </c>
      <c r="CQ354" s="24" t="n">
        <v>0</v>
      </c>
      <c r="CR354" s="24" t="n">
        <v>0</v>
      </c>
      <c r="CS354" s="24" t="n">
        <v>0</v>
      </c>
      <c r="CT354" s="24" t="n">
        <v>0</v>
      </c>
      <c r="CU354" s="24" t="n">
        <v>0</v>
      </c>
      <c r="CV354" s="24" t="n">
        <v>0</v>
      </c>
      <c r="CW354" s="24" t="n">
        <v>0</v>
      </c>
      <c r="CX354" s="24" t="n">
        <v>0</v>
      </c>
      <c r="CY354" s="24" t="n">
        <v>0</v>
      </c>
      <c r="CZ354" s="24" t="n">
        <v>0</v>
      </c>
      <c r="DA354" s="24" t="n">
        <v>0</v>
      </c>
      <c r="DB354" s="24" t="n">
        <v>0</v>
      </c>
      <c r="DC354" s="24" t="n">
        <v>0</v>
      </c>
      <c r="DD354" s="24" t="n">
        <v>0</v>
      </c>
      <c r="DE354" s="24" t="n">
        <v>0</v>
      </c>
      <c r="DF354" s="24" t="n">
        <v>0</v>
      </c>
      <c r="DG354" s="24" t="n">
        <v>0</v>
      </c>
      <c r="DH354" s="24" t="n">
        <v>0</v>
      </c>
      <c r="DI354" s="24" t="n">
        <v>0</v>
      </c>
      <c r="DJ354" s="24" t="n">
        <v>0</v>
      </c>
    </row>
    <row r="355" customFormat="false" ht="11.15" hidden="false" customHeight="false" outlineLevel="0" collapsed="false">
      <c r="M355" s="23" t="s">
        <v>129</v>
      </c>
      <c r="N355" s="24" t="n">
        <v>0</v>
      </c>
      <c r="O355" s="24" t="n">
        <v>0</v>
      </c>
      <c r="P355" s="24" t="n">
        <v>0</v>
      </c>
      <c r="Q355" s="24" t="n">
        <v>0</v>
      </c>
      <c r="R355" s="24" t="n">
        <v>0</v>
      </c>
      <c r="S355" s="24" t="n">
        <v>0</v>
      </c>
      <c r="T355" s="24" t="n">
        <v>0</v>
      </c>
      <c r="U355" s="24" t="n">
        <v>0</v>
      </c>
      <c r="V355" s="24" t="n">
        <v>0</v>
      </c>
      <c r="W355" s="24" t="n">
        <v>1</v>
      </c>
      <c r="X355" s="24" t="n">
        <v>0</v>
      </c>
      <c r="Y355" s="24" t="n">
        <v>0</v>
      </c>
      <c r="Z355" s="24" t="n">
        <v>0</v>
      </c>
      <c r="AA355" s="24" t="n">
        <v>0</v>
      </c>
      <c r="AB355" s="24" t="n">
        <v>0</v>
      </c>
      <c r="AC355" s="24" t="n">
        <v>0</v>
      </c>
      <c r="AD355" s="24" t="n">
        <v>0</v>
      </c>
      <c r="AE355" s="24" t="n">
        <v>0</v>
      </c>
      <c r="AF355" s="24" t="n">
        <v>0</v>
      </c>
      <c r="AG355" s="24" t="n">
        <v>0</v>
      </c>
      <c r="AH355" s="24" t="n">
        <v>0</v>
      </c>
      <c r="AI355" s="24" t="n">
        <v>0</v>
      </c>
      <c r="AJ355" s="24" t="n">
        <v>0</v>
      </c>
      <c r="AK355" s="24" t="n">
        <v>0</v>
      </c>
      <c r="AL355" s="24" t="n">
        <v>0</v>
      </c>
      <c r="AM355" s="24" t="n">
        <v>0</v>
      </c>
      <c r="AN355" s="24" t="n">
        <v>0</v>
      </c>
      <c r="AO355" s="24" t="n">
        <v>0</v>
      </c>
      <c r="AP355" s="24" t="n">
        <v>0</v>
      </c>
      <c r="AQ355" s="24" t="n">
        <v>0</v>
      </c>
      <c r="AR355" s="24" t="n">
        <v>0</v>
      </c>
      <c r="AS355" s="24" t="n">
        <v>0</v>
      </c>
      <c r="AT355" s="24" t="n">
        <v>0</v>
      </c>
      <c r="AU355" s="24" t="n">
        <v>0</v>
      </c>
      <c r="AV355" s="24" t="n">
        <v>0</v>
      </c>
      <c r="AW355" s="24" t="n">
        <v>0</v>
      </c>
      <c r="AX355" s="24" t="n">
        <v>0</v>
      </c>
      <c r="AY355" s="24" t="n">
        <v>0</v>
      </c>
      <c r="AZ355" s="24" t="n">
        <v>0</v>
      </c>
      <c r="BA355" s="24" t="n">
        <v>0</v>
      </c>
      <c r="BB355" s="24" t="n">
        <v>0</v>
      </c>
      <c r="BC355" s="24" t="n">
        <v>0</v>
      </c>
      <c r="BD355" s="24" t="n">
        <v>0</v>
      </c>
      <c r="BE355" s="24" t="n">
        <v>0</v>
      </c>
      <c r="BF355" s="24" t="n">
        <v>0</v>
      </c>
      <c r="BG355" s="24" t="n">
        <v>0</v>
      </c>
      <c r="BH355" s="24" t="n">
        <v>0</v>
      </c>
      <c r="BI355" s="24" t="n">
        <v>0</v>
      </c>
      <c r="BJ355" s="24" t="n">
        <v>0</v>
      </c>
      <c r="BK355" s="24" t="n">
        <v>0</v>
      </c>
      <c r="BL355" s="24" t="n">
        <v>0</v>
      </c>
      <c r="BM355" s="24" t="n">
        <v>0</v>
      </c>
      <c r="BN355" s="24" t="n">
        <v>0</v>
      </c>
      <c r="BO355" s="24" t="n">
        <v>0</v>
      </c>
      <c r="BP355" s="24" t="n">
        <v>0</v>
      </c>
      <c r="BQ355" s="24" t="n">
        <v>0</v>
      </c>
      <c r="BR355" s="24" t="n">
        <v>0</v>
      </c>
      <c r="BS355" s="24" t="n">
        <v>0</v>
      </c>
      <c r="BT355" s="24" t="n">
        <v>0</v>
      </c>
      <c r="BU355" s="24" t="n">
        <v>0</v>
      </c>
      <c r="BV355" s="24" t="n">
        <v>0</v>
      </c>
      <c r="BW355" s="24" t="n">
        <v>0</v>
      </c>
      <c r="BX355" s="24" t="n">
        <v>0</v>
      </c>
      <c r="BY355" s="24" t="n">
        <v>0</v>
      </c>
      <c r="BZ355" s="24" t="n">
        <v>0</v>
      </c>
      <c r="CA355" s="24" t="n">
        <v>0</v>
      </c>
      <c r="CB355" s="24" t="n">
        <v>0</v>
      </c>
      <c r="CC355" s="24" t="n">
        <v>0</v>
      </c>
      <c r="CD355" s="24" t="n">
        <v>0</v>
      </c>
      <c r="CE355" s="24" t="n">
        <v>0</v>
      </c>
      <c r="CF355" s="24" t="n">
        <v>0</v>
      </c>
      <c r="CG355" s="24" t="n">
        <v>0</v>
      </c>
      <c r="CH355" s="24" t="n">
        <v>0</v>
      </c>
      <c r="CI355" s="24" t="n">
        <v>0</v>
      </c>
      <c r="CJ355" s="24" t="n">
        <v>0</v>
      </c>
      <c r="CK355" s="24" t="n">
        <v>0</v>
      </c>
      <c r="CL355" s="24" t="n">
        <v>0</v>
      </c>
      <c r="CM355" s="24" t="n">
        <v>0</v>
      </c>
      <c r="CN355" s="24" t="n">
        <v>0</v>
      </c>
      <c r="CO355" s="24" t="n">
        <v>0</v>
      </c>
      <c r="CP355" s="24" t="n">
        <v>0</v>
      </c>
      <c r="CQ355" s="24" t="n">
        <v>0</v>
      </c>
      <c r="CR355" s="24" t="n">
        <v>0</v>
      </c>
      <c r="CS355" s="24" t="n">
        <v>0</v>
      </c>
      <c r="CT355" s="24" t="n">
        <v>0</v>
      </c>
      <c r="CU355" s="24" t="n">
        <v>0</v>
      </c>
      <c r="CV355" s="24" t="n">
        <v>0</v>
      </c>
      <c r="CW355" s="24" t="n">
        <v>0</v>
      </c>
      <c r="CX355" s="24" t="n">
        <v>0</v>
      </c>
      <c r="CY355" s="24" t="n">
        <v>0</v>
      </c>
      <c r="CZ355" s="24" t="n">
        <v>0</v>
      </c>
      <c r="DA355" s="24" t="n">
        <v>0</v>
      </c>
      <c r="DB355" s="24" t="n">
        <v>0</v>
      </c>
      <c r="DC355" s="24" t="n">
        <v>0</v>
      </c>
      <c r="DD355" s="24" t="n">
        <v>0</v>
      </c>
      <c r="DE355" s="24" t="n">
        <v>0</v>
      </c>
      <c r="DF355" s="24" t="n">
        <v>0</v>
      </c>
      <c r="DG355" s="24" t="n">
        <v>0</v>
      </c>
      <c r="DH355" s="24" t="n">
        <v>0</v>
      </c>
      <c r="DI355" s="24" t="n">
        <v>0</v>
      </c>
      <c r="DJ355" s="24" t="n">
        <v>0</v>
      </c>
    </row>
    <row r="356" customFormat="false" ht="20.85" hidden="false" customHeight="false" outlineLevel="0" collapsed="false">
      <c r="M356" s="23" t="s">
        <v>130</v>
      </c>
      <c r="N356" s="24" t="n">
        <v>0</v>
      </c>
      <c r="O356" s="24" t="n">
        <v>0</v>
      </c>
      <c r="P356" s="24" t="n">
        <v>0</v>
      </c>
      <c r="Q356" s="24" t="n">
        <v>0</v>
      </c>
      <c r="R356" s="24" t="n">
        <v>0</v>
      </c>
      <c r="S356" s="24" t="n">
        <v>0</v>
      </c>
      <c r="T356" s="24" t="n">
        <v>0</v>
      </c>
      <c r="U356" s="24" t="n">
        <v>0</v>
      </c>
      <c r="V356" s="24" t="n">
        <v>0</v>
      </c>
      <c r="W356" s="24" t="n">
        <v>0</v>
      </c>
      <c r="X356" s="24" t="n">
        <v>1</v>
      </c>
      <c r="Y356" s="24" t="n">
        <v>0</v>
      </c>
      <c r="Z356" s="24" t="n">
        <v>0</v>
      </c>
      <c r="AA356" s="24" t="n">
        <v>0</v>
      </c>
      <c r="AB356" s="24" t="n">
        <v>0</v>
      </c>
      <c r="AC356" s="24" t="n">
        <v>0</v>
      </c>
      <c r="AD356" s="24" t="n">
        <v>0</v>
      </c>
      <c r="AE356" s="24" t="n">
        <v>0</v>
      </c>
      <c r="AF356" s="24" t="n">
        <v>0</v>
      </c>
      <c r="AG356" s="24" t="n">
        <v>0</v>
      </c>
      <c r="AH356" s="24" t="n">
        <v>0</v>
      </c>
      <c r="AI356" s="24" t="n">
        <v>0</v>
      </c>
      <c r="AJ356" s="24" t="n">
        <v>0</v>
      </c>
      <c r="AK356" s="24" t="n">
        <v>0</v>
      </c>
      <c r="AL356" s="24" t="n">
        <v>0</v>
      </c>
      <c r="AM356" s="24" t="n">
        <v>0</v>
      </c>
      <c r="AN356" s="24" t="n">
        <v>0</v>
      </c>
      <c r="AO356" s="24" t="n">
        <v>0</v>
      </c>
      <c r="AP356" s="24" t="n">
        <v>0</v>
      </c>
      <c r="AQ356" s="24" t="n">
        <v>0</v>
      </c>
      <c r="AR356" s="24" t="n">
        <v>0</v>
      </c>
      <c r="AS356" s="24" t="n">
        <v>0</v>
      </c>
      <c r="AT356" s="24" t="n">
        <v>0</v>
      </c>
      <c r="AU356" s="24" t="n">
        <v>0</v>
      </c>
      <c r="AV356" s="24" t="n">
        <v>0</v>
      </c>
      <c r="AW356" s="24" t="n">
        <v>0</v>
      </c>
      <c r="AX356" s="24" t="n">
        <v>0</v>
      </c>
      <c r="AY356" s="24" t="n">
        <v>0</v>
      </c>
      <c r="AZ356" s="24" t="n">
        <v>0</v>
      </c>
      <c r="BA356" s="24" t="n">
        <v>0</v>
      </c>
      <c r="BB356" s="24" t="n">
        <v>0</v>
      </c>
      <c r="BC356" s="24" t="n">
        <v>0</v>
      </c>
      <c r="BD356" s="24" t="n">
        <v>0</v>
      </c>
      <c r="BE356" s="24" t="n">
        <v>0</v>
      </c>
      <c r="BF356" s="24" t="n">
        <v>0</v>
      </c>
      <c r="BG356" s="24" t="n">
        <v>0</v>
      </c>
      <c r="BH356" s="24" t="n">
        <v>0</v>
      </c>
      <c r="BI356" s="24" t="n">
        <v>0</v>
      </c>
      <c r="BJ356" s="24" t="n">
        <v>0</v>
      </c>
      <c r="BK356" s="24" t="n">
        <v>0</v>
      </c>
      <c r="BL356" s="24" t="n">
        <v>0</v>
      </c>
      <c r="BM356" s="24" t="n">
        <v>0</v>
      </c>
      <c r="BN356" s="24" t="n">
        <v>0</v>
      </c>
      <c r="BO356" s="24" t="n">
        <v>0</v>
      </c>
      <c r="BP356" s="24" t="n">
        <v>0</v>
      </c>
      <c r="BQ356" s="24" t="n">
        <v>0</v>
      </c>
      <c r="BR356" s="24" t="n">
        <v>0</v>
      </c>
      <c r="BS356" s="24" t="n">
        <v>0</v>
      </c>
      <c r="BT356" s="24" t="n">
        <v>0</v>
      </c>
      <c r="BU356" s="24" t="n">
        <v>0</v>
      </c>
      <c r="BV356" s="24" t="n">
        <v>0</v>
      </c>
      <c r="BW356" s="24" t="n">
        <v>0</v>
      </c>
      <c r="BX356" s="24" t="n">
        <v>0</v>
      </c>
      <c r="BY356" s="24" t="n">
        <v>0</v>
      </c>
      <c r="BZ356" s="24" t="n">
        <v>0</v>
      </c>
      <c r="CA356" s="24" t="n">
        <v>0</v>
      </c>
      <c r="CB356" s="24" t="n">
        <v>0</v>
      </c>
      <c r="CC356" s="24" t="n">
        <v>0</v>
      </c>
      <c r="CD356" s="24" t="n">
        <v>0</v>
      </c>
      <c r="CE356" s="24" t="n">
        <v>0</v>
      </c>
      <c r="CF356" s="24" t="n">
        <v>0</v>
      </c>
      <c r="CG356" s="24" t="n">
        <v>0</v>
      </c>
      <c r="CH356" s="24" t="n">
        <v>0</v>
      </c>
      <c r="CI356" s="24" t="n">
        <v>0</v>
      </c>
      <c r="CJ356" s="24" t="n">
        <v>0</v>
      </c>
      <c r="CK356" s="24" t="n">
        <v>0</v>
      </c>
      <c r="CL356" s="24" t="n">
        <v>0</v>
      </c>
      <c r="CM356" s="24" t="n">
        <v>0</v>
      </c>
      <c r="CN356" s="24" t="n">
        <v>0</v>
      </c>
      <c r="CO356" s="24" t="n">
        <v>0</v>
      </c>
      <c r="CP356" s="24" t="n">
        <v>0</v>
      </c>
      <c r="CQ356" s="24" t="n">
        <v>0</v>
      </c>
      <c r="CR356" s="24" t="n">
        <v>0</v>
      </c>
      <c r="CS356" s="24" t="n">
        <v>0</v>
      </c>
      <c r="CT356" s="24" t="n">
        <v>0</v>
      </c>
      <c r="CU356" s="24" t="n">
        <v>0</v>
      </c>
      <c r="CV356" s="24" t="n">
        <v>0</v>
      </c>
      <c r="CW356" s="24" t="n">
        <v>0</v>
      </c>
      <c r="CX356" s="24" t="n">
        <v>0</v>
      </c>
      <c r="CY356" s="24" t="n">
        <v>0</v>
      </c>
      <c r="CZ356" s="24" t="n">
        <v>0</v>
      </c>
      <c r="DA356" s="24" t="n">
        <v>0</v>
      </c>
      <c r="DB356" s="24" t="n">
        <v>0</v>
      </c>
      <c r="DC356" s="24" t="n">
        <v>0</v>
      </c>
      <c r="DD356" s="24" t="n">
        <v>0</v>
      </c>
      <c r="DE356" s="24" t="n">
        <v>0</v>
      </c>
      <c r="DF356" s="24" t="n">
        <v>0</v>
      </c>
      <c r="DG356" s="24" t="n">
        <v>0</v>
      </c>
      <c r="DH356" s="24" t="n">
        <v>0</v>
      </c>
      <c r="DI356" s="24" t="n">
        <v>0</v>
      </c>
      <c r="DJ356" s="24" t="n">
        <v>0</v>
      </c>
    </row>
    <row r="357" customFormat="false" ht="11.15" hidden="false" customHeight="false" outlineLevel="0" collapsed="false">
      <c r="M357" s="23" t="s">
        <v>131</v>
      </c>
      <c r="N357" s="24" t="n">
        <v>0</v>
      </c>
      <c r="O357" s="24" t="n">
        <v>0</v>
      </c>
      <c r="P357" s="24" t="n">
        <v>0</v>
      </c>
      <c r="Q357" s="24" t="n">
        <v>0</v>
      </c>
      <c r="R357" s="24" t="n">
        <v>0</v>
      </c>
      <c r="S357" s="24" t="n">
        <v>0</v>
      </c>
      <c r="T357" s="24" t="n">
        <v>0</v>
      </c>
      <c r="U357" s="24" t="n">
        <v>0</v>
      </c>
      <c r="V357" s="24" t="n">
        <v>0</v>
      </c>
      <c r="W357" s="24" t="n">
        <v>0</v>
      </c>
      <c r="X357" s="24" t="n">
        <v>0</v>
      </c>
      <c r="Y357" s="24" t="n">
        <v>1</v>
      </c>
      <c r="Z357" s="24" t="n">
        <v>0</v>
      </c>
      <c r="AA357" s="24" t="n">
        <v>0</v>
      </c>
      <c r="AB357" s="24" t="n">
        <v>0</v>
      </c>
      <c r="AC357" s="24" t="n">
        <v>0</v>
      </c>
      <c r="AD357" s="24" t="n">
        <v>0</v>
      </c>
      <c r="AE357" s="24" t="n">
        <v>0</v>
      </c>
      <c r="AF357" s="24" t="n">
        <v>0</v>
      </c>
      <c r="AG357" s="24" t="n">
        <v>0</v>
      </c>
      <c r="AH357" s="24" t="n">
        <v>0</v>
      </c>
      <c r="AI357" s="24" t="n">
        <v>0</v>
      </c>
      <c r="AJ357" s="24" t="n">
        <v>0</v>
      </c>
      <c r="AK357" s="24" t="n">
        <v>0</v>
      </c>
      <c r="AL357" s="24" t="n">
        <v>0</v>
      </c>
      <c r="AM357" s="24" t="n">
        <v>0</v>
      </c>
      <c r="AN357" s="24" t="n">
        <v>0</v>
      </c>
      <c r="AO357" s="24" t="n">
        <v>0</v>
      </c>
      <c r="AP357" s="24" t="n">
        <v>0</v>
      </c>
      <c r="AQ357" s="24" t="n">
        <v>0</v>
      </c>
      <c r="AR357" s="24" t="n">
        <v>0</v>
      </c>
      <c r="AS357" s="24" t="n">
        <v>0</v>
      </c>
      <c r="AT357" s="24" t="n">
        <v>0</v>
      </c>
      <c r="AU357" s="24" t="n">
        <v>0</v>
      </c>
      <c r="AV357" s="24" t="n">
        <v>0</v>
      </c>
      <c r="AW357" s="24" t="n">
        <v>0</v>
      </c>
      <c r="AX357" s="24" t="n">
        <v>0</v>
      </c>
      <c r="AY357" s="24" t="n">
        <v>0</v>
      </c>
      <c r="AZ357" s="24" t="n">
        <v>0</v>
      </c>
      <c r="BA357" s="24" t="n">
        <v>0</v>
      </c>
      <c r="BB357" s="24" t="n">
        <v>0</v>
      </c>
      <c r="BC357" s="24" t="n">
        <v>0</v>
      </c>
      <c r="BD357" s="24" t="n">
        <v>0</v>
      </c>
      <c r="BE357" s="24" t="n">
        <v>0</v>
      </c>
      <c r="BF357" s="24" t="n">
        <v>0</v>
      </c>
      <c r="BG357" s="24" t="n">
        <v>0</v>
      </c>
      <c r="BH357" s="24" t="n">
        <v>0</v>
      </c>
      <c r="BI357" s="24" t="n">
        <v>0</v>
      </c>
      <c r="BJ357" s="24" t="n">
        <v>0</v>
      </c>
      <c r="BK357" s="24" t="n">
        <v>0</v>
      </c>
      <c r="BL357" s="24" t="n">
        <v>0</v>
      </c>
      <c r="BM357" s="24" t="n">
        <v>0</v>
      </c>
      <c r="BN357" s="24" t="n">
        <v>0</v>
      </c>
      <c r="BO357" s="24" t="n">
        <v>0</v>
      </c>
      <c r="BP357" s="24" t="n">
        <v>0</v>
      </c>
      <c r="BQ357" s="24" t="n">
        <v>0</v>
      </c>
      <c r="BR357" s="24" t="n">
        <v>0</v>
      </c>
      <c r="BS357" s="24" t="n">
        <v>0</v>
      </c>
      <c r="BT357" s="24" t="n">
        <v>0</v>
      </c>
      <c r="BU357" s="24" t="n">
        <v>0</v>
      </c>
      <c r="BV357" s="24" t="n">
        <v>0</v>
      </c>
      <c r="BW357" s="24" t="n">
        <v>0</v>
      </c>
      <c r="BX357" s="24" t="n">
        <v>0</v>
      </c>
      <c r="BY357" s="24" t="n">
        <v>0</v>
      </c>
      <c r="BZ357" s="24" t="n">
        <v>0</v>
      </c>
      <c r="CA357" s="24" t="n">
        <v>0</v>
      </c>
      <c r="CB357" s="24" t="n">
        <v>0</v>
      </c>
      <c r="CC357" s="24" t="n">
        <v>0</v>
      </c>
      <c r="CD357" s="24" t="n">
        <v>0</v>
      </c>
      <c r="CE357" s="24" t="n">
        <v>0</v>
      </c>
      <c r="CF357" s="24" t="n">
        <v>0</v>
      </c>
      <c r="CG357" s="24" t="n">
        <v>0</v>
      </c>
      <c r="CH357" s="24" t="n">
        <v>0</v>
      </c>
      <c r="CI357" s="24" t="n">
        <v>0</v>
      </c>
      <c r="CJ357" s="24" t="n">
        <v>0</v>
      </c>
      <c r="CK357" s="24" t="n">
        <v>0</v>
      </c>
      <c r="CL357" s="24" t="n">
        <v>0</v>
      </c>
      <c r="CM357" s="24" t="n">
        <v>0</v>
      </c>
      <c r="CN357" s="24" t="n">
        <v>0</v>
      </c>
      <c r="CO357" s="24" t="n">
        <v>0</v>
      </c>
      <c r="CP357" s="24" t="n">
        <v>0</v>
      </c>
      <c r="CQ357" s="24" t="n">
        <v>0</v>
      </c>
      <c r="CR357" s="24" t="n">
        <v>0</v>
      </c>
      <c r="CS357" s="24" t="n">
        <v>0</v>
      </c>
      <c r="CT357" s="24" t="n">
        <v>0</v>
      </c>
      <c r="CU357" s="24" t="n">
        <v>0</v>
      </c>
      <c r="CV357" s="24" t="n">
        <v>0</v>
      </c>
      <c r="CW357" s="24" t="n">
        <v>0</v>
      </c>
      <c r="CX357" s="24" t="n">
        <v>0</v>
      </c>
      <c r="CY357" s="24" t="n">
        <v>0</v>
      </c>
      <c r="CZ357" s="24" t="n">
        <v>0</v>
      </c>
      <c r="DA357" s="24" t="n">
        <v>0</v>
      </c>
      <c r="DB357" s="24" t="n">
        <v>0</v>
      </c>
      <c r="DC357" s="24" t="n">
        <v>0</v>
      </c>
      <c r="DD357" s="24" t="n">
        <v>0</v>
      </c>
      <c r="DE357" s="24" t="n">
        <v>0</v>
      </c>
      <c r="DF357" s="24" t="n">
        <v>0</v>
      </c>
      <c r="DG357" s="24" t="n">
        <v>0</v>
      </c>
      <c r="DH357" s="24" t="n">
        <v>0</v>
      </c>
      <c r="DI357" s="24" t="n">
        <v>0</v>
      </c>
      <c r="DJ357" s="24" t="n">
        <v>0</v>
      </c>
    </row>
    <row r="358" customFormat="false" ht="11.15" hidden="false" customHeight="false" outlineLevel="0" collapsed="false">
      <c r="M358" s="23" t="s">
        <v>132</v>
      </c>
      <c r="N358" s="24" t="n">
        <v>0</v>
      </c>
      <c r="O358" s="24" t="n">
        <v>0</v>
      </c>
      <c r="P358" s="24" t="n">
        <v>0</v>
      </c>
      <c r="Q358" s="24" t="n">
        <v>0</v>
      </c>
      <c r="R358" s="24" t="n">
        <v>0</v>
      </c>
      <c r="S358" s="24" t="n">
        <v>0</v>
      </c>
      <c r="T358" s="24" t="n">
        <v>0</v>
      </c>
      <c r="U358" s="24" t="n">
        <v>0</v>
      </c>
      <c r="V358" s="24" t="n">
        <v>0</v>
      </c>
      <c r="W358" s="24" t="n">
        <v>0</v>
      </c>
      <c r="X358" s="24" t="n">
        <v>0</v>
      </c>
      <c r="Y358" s="24" t="n">
        <v>0</v>
      </c>
      <c r="Z358" s="24" t="n">
        <v>1</v>
      </c>
      <c r="AA358" s="24" t="n">
        <v>0</v>
      </c>
      <c r="AB358" s="24" t="n">
        <v>0</v>
      </c>
      <c r="AC358" s="24" t="n">
        <v>0</v>
      </c>
      <c r="AD358" s="24" t="n">
        <v>0</v>
      </c>
      <c r="AE358" s="24" t="n">
        <v>0</v>
      </c>
      <c r="AF358" s="24" t="n">
        <v>0</v>
      </c>
      <c r="AG358" s="24" t="n">
        <v>0</v>
      </c>
      <c r="AH358" s="24" t="n">
        <v>0</v>
      </c>
      <c r="AI358" s="24" t="n">
        <v>0</v>
      </c>
      <c r="AJ358" s="24" t="n">
        <v>0</v>
      </c>
      <c r="AK358" s="24" t="n">
        <v>0</v>
      </c>
      <c r="AL358" s="24" t="n">
        <v>0</v>
      </c>
      <c r="AM358" s="24" t="n">
        <v>0</v>
      </c>
      <c r="AN358" s="24" t="n">
        <v>0</v>
      </c>
      <c r="AO358" s="24" t="n">
        <v>0</v>
      </c>
      <c r="AP358" s="24" t="n">
        <v>0</v>
      </c>
      <c r="AQ358" s="24" t="n">
        <v>0</v>
      </c>
      <c r="AR358" s="24" t="n">
        <v>0</v>
      </c>
      <c r="AS358" s="24" t="n">
        <v>0</v>
      </c>
      <c r="AT358" s="24" t="n">
        <v>0</v>
      </c>
      <c r="AU358" s="24" t="n">
        <v>0</v>
      </c>
      <c r="AV358" s="24" t="n">
        <v>0</v>
      </c>
      <c r="AW358" s="24" t="n">
        <v>0</v>
      </c>
      <c r="AX358" s="24" t="n">
        <v>0</v>
      </c>
      <c r="AY358" s="24" t="n">
        <v>0</v>
      </c>
      <c r="AZ358" s="24" t="n">
        <v>0</v>
      </c>
      <c r="BA358" s="24" t="n">
        <v>0</v>
      </c>
      <c r="BB358" s="24" t="n">
        <v>0</v>
      </c>
      <c r="BC358" s="24" t="n">
        <v>0</v>
      </c>
      <c r="BD358" s="24" t="n">
        <v>0</v>
      </c>
      <c r="BE358" s="24" t="n">
        <v>0</v>
      </c>
      <c r="BF358" s="24" t="n">
        <v>0</v>
      </c>
      <c r="BG358" s="24" t="n">
        <v>0</v>
      </c>
      <c r="BH358" s="24" t="n">
        <v>0</v>
      </c>
      <c r="BI358" s="24" t="n">
        <v>0</v>
      </c>
      <c r="BJ358" s="24" t="n">
        <v>0</v>
      </c>
      <c r="BK358" s="24" t="n">
        <v>0</v>
      </c>
      <c r="BL358" s="24" t="n">
        <v>0</v>
      </c>
      <c r="BM358" s="24" t="n">
        <v>0</v>
      </c>
      <c r="BN358" s="24" t="n">
        <v>0</v>
      </c>
      <c r="BO358" s="24" t="n">
        <v>0</v>
      </c>
      <c r="BP358" s="24" t="n">
        <v>0</v>
      </c>
      <c r="BQ358" s="24" t="n">
        <v>0</v>
      </c>
      <c r="BR358" s="24" t="n">
        <v>0</v>
      </c>
      <c r="BS358" s="24" t="n">
        <v>0</v>
      </c>
      <c r="BT358" s="24" t="n">
        <v>0</v>
      </c>
      <c r="BU358" s="24" t="n">
        <v>0</v>
      </c>
      <c r="BV358" s="24" t="n">
        <v>0</v>
      </c>
      <c r="BW358" s="24" t="n">
        <v>0</v>
      </c>
      <c r="BX358" s="24" t="n">
        <v>0</v>
      </c>
      <c r="BY358" s="24" t="n">
        <v>0</v>
      </c>
      <c r="BZ358" s="24" t="n">
        <v>0</v>
      </c>
      <c r="CA358" s="24" t="n">
        <v>0</v>
      </c>
      <c r="CB358" s="24" t="n">
        <v>0</v>
      </c>
      <c r="CC358" s="24" t="n">
        <v>0</v>
      </c>
      <c r="CD358" s="24" t="n">
        <v>0</v>
      </c>
      <c r="CE358" s="24" t="n">
        <v>0</v>
      </c>
      <c r="CF358" s="24" t="n">
        <v>0</v>
      </c>
      <c r="CG358" s="24" t="n">
        <v>0</v>
      </c>
      <c r="CH358" s="24" t="n">
        <v>0</v>
      </c>
      <c r="CI358" s="24" t="n">
        <v>0</v>
      </c>
      <c r="CJ358" s="24" t="n">
        <v>0</v>
      </c>
      <c r="CK358" s="24" t="n">
        <v>0</v>
      </c>
      <c r="CL358" s="24" t="n">
        <v>0</v>
      </c>
      <c r="CM358" s="24" t="n">
        <v>0</v>
      </c>
      <c r="CN358" s="24" t="n">
        <v>0</v>
      </c>
      <c r="CO358" s="24" t="n">
        <v>0</v>
      </c>
      <c r="CP358" s="24" t="n">
        <v>0</v>
      </c>
      <c r="CQ358" s="24" t="n">
        <v>0</v>
      </c>
      <c r="CR358" s="24" t="n">
        <v>0</v>
      </c>
      <c r="CS358" s="24" t="n">
        <v>0</v>
      </c>
      <c r="CT358" s="24" t="n">
        <v>0</v>
      </c>
      <c r="CU358" s="24" t="n">
        <v>0</v>
      </c>
      <c r="CV358" s="24" t="n">
        <v>0</v>
      </c>
      <c r="CW358" s="24" t="n">
        <v>0</v>
      </c>
      <c r="CX358" s="24" t="n">
        <v>0</v>
      </c>
      <c r="CY358" s="24" t="n">
        <v>0</v>
      </c>
      <c r="CZ358" s="24" t="n">
        <v>0</v>
      </c>
      <c r="DA358" s="24" t="n">
        <v>0</v>
      </c>
      <c r="DB358" s="24" t="n">
        <v>0</v>
      </c>
      <c r="DC358" s="24" t="n">
        <v>0</v>
      </c>
      <c r="DD358" s="24" t="n">
        <v>0</v>
      </c>
      <c r="DE358" s="24" t="n">
        <v>0</v>
      </c>
      <c r="DF358" s="24" t="n">
        <v>0</v>
      </c>
      <c r="DG358" s="24" t="n">
        <v>0</v>
      </c>
      <c r="DH358" s="24" t="n">
        <v>0</v>
      </c>
      <c r="DI358" s="24" t="n">
        <v>0</v>
      </c>
      <c r="DJ358" s="24" t="n">
        <v>0</v>
      </c>
    </row>
    <row r="359" customFormat="false" ht="11.15" hidden="false" customHeight="false" outlineLevel="0" collapsed="false">
      <c r="M359" s="23" t="s">
        <v>133</v>
      </c>
      <c r="N359" s="24" t="n">
        <v>0</v>
      </c>
      <c r="O359" s="24" t="n">
        <v>0</v>
      </c>
      <c r="P359" s="24" t="n">
        <v>0</v>
      </c>
      <c r="Q359" s="24" t="n">
        <v>0</v>
      </c>
      <c r="R359" s="24" t="n">
        <v>0</v>
      </c>
      <c r="S359" s="24" t="n">
        <v>0</v>
      </c>
      <c r="T359" s="24" t="n">
        <v>0</v>
      </c>
      <c r="U359" s="24" t="n">
        <v>0</v>
      </c>
      <c r="V359" s="24" t="n">
        <v>0</v>
      </c>
      <c r="W359" s="24" t="n">
        <v>0</v>
      </c>
      <c r="X359" s="24" t="n">
        <v>0</v>
      </c>
      <c r="Y359" s="24" t="n">
        <v>0</v>
      </c>
      <c r="Z359" s="24" t="n">
        <v>0</v>
      </c>
      <c r="AA359" s="24" t="n">
        <v>1</v>
      </c>
      <c r="AB359" s="24" t="n">
        <v>0</v>
      </c>
      <c r="AC359" s="24" t="n">
        <v>0</v>
      </c>
      <c r="AD359" s="24" t="n">
        <v>0</v>
      </c>
      <c r="AE359" s="24" t="n">
        <v>0</v>
      </c>
      <c r="AF359" s="24" t="n">
        <v>0</v>
      </c>
      <c r="AG359" s="24" t="n">
        <v>0</v>
      </c>
      <c r="AH359" s="24" t="n">
        <v>0</v>
      </c>
      <c r="AI359" s="24" t="n">
        <v>0</v>
      </c>
      <c r="AJ359" s="24" t="n">
        <v>0</v>
      </c>
      <c r="AK359" s="24" t="n">
        <v>0</v>
      </c>
      <c r="AL359" s="24" t="n">
        <v>0</v>
      </c>
      <c r="AM359" s="24" t="n">
        <v>0</v>
      </c>
      <c r="AN359" s="24" t="n">
        <v>0</v>
      </c>
      <c r="AO359" s="24" t="n">
        <v>0</v>
      </c>
      <c r="AP359" s="24" t="n">
        <v>0</v>
      </c>
      <c r="AQ359" s="24" t="n">
        <v>0</v>
      </c>
      <c r="AR359" s="24" t="n">
        <v>0</v>
      </c>
      <c r="AS359" s="24" t="n">
        <v>0</v>
      </c>
      <c r="AT359" s="24" t="n">
        <v>0</v>
      </c>
      <c r="AU359" s="24" t="n">
        <v>0</v>
      </c>
      <c r="AV359" s="24" t="n">
        <v>0</v>
      </c>
      <c r="AW359" s="24" t="n">
        <v>0</v>
      </c>
      <c r="AX359" s="24" t="n">
        <v>0</v>
      </c>
      <c r="AY359" s="24" t="n">
        <v>0</v>
      </c>
      <c r="AZ359" s="24" t="n">
        <v>0</v>
      </c>
      <c r="BA359" s="24" t="n">
        <v>0</v>
      </c>
      <c r="BB359" s="24" t="n">
        <v>0</v>
      </c>
      <c r="BC359" s="24" t="n">
        <v>0</v>
      </c>
      <c r="BD359" s="24" t="n">
        <v>0</v>
      </c>
      <c r="BE359" s="24" t="n">
        <v>0</v>
      </c>
      <c r="BF359" s="24" t="n">
        <v>0</v>
      </c>
      <c r="BG359" s="24" t="n">
        <v>0</v>
      </c>
      <c r="BH359" s="24" t="n">
        <v>0</v>
      </c>
      <c r="BI359" s="24" t="n">
        <v>0</v>
      </c>
      <c r="BJ359" s="24" t="n">
        <v>0</v>
      </c>
      <c r="BK359" s="24" t="n">
        <v>0</v>
      </c>
      <c r="BL359" s="24" t="n">
        <v>0</v>
      </c>
      <c r="BM359" s="24" t="n">
        <v>0</v>
      </c>
      <c r="BN359" s="24" t="n">
        <v>0</v>
      </c>
      <c r="BO359" s="24" t="n">
        <v>0</v>
      </c>
      <c r="BP359" s="24" t="n">
        <v>0</v>
      </c>
      <c r="BQ359" s="24" t="n">
        <v>0</v>
      </c>
      <c r="BR359" s="24" t="n">
        <v>0</v>
      </c>
      <c r="BS359" s="24" t="n">
        <v>0</v>
      </c>
      <c r="BT359" s="24" t="n">
        <v>0</v>
      </c>
      <c r="BU359" s="24" t="n">
        <v>0</v>
      </c>
      <c r="BV359" s="24" t="n">
        <v>0</v>
      </c>
      <c r="BW359" s="24" t="n">
        <v>0</v>
      </c>
      <c r="BX359" s="24" t="n">
        <v>0</v>
      </c>
      <c r="BY359" s="24" t="n">
        <v>0</v>
      </c>
      <c r="BZ359" s="24" t="n">
        <v>0</v>
      </c>
      <c r="CA359" s="24" t="n">
        <v>0</v>
      </c>
      <c r="CB359" s="24" t="n">
        <v>0</v>
      </c>
      <c r="CC359" s="24" t="n">
        <v>0</v>
      </c>
      <c r="CD359" s="24" t="n">
        <v>0</v>
      </c>
      <c r="CE359" s="24" t="n">
        <v>0</v>
      </c>
      <c r="CF359" s="24" t="n">
        <v>0</v>
      </c>
      <c r="CG359" s="24" t="n">
        <v>0</v>
      </c>
      <c r="CH359" s="24" t="n">
        <v>0</v>
      </c>
      <c r="CI359" s="24" t="n">
        <v>0</v>
      </c>
      <c r="CJ359" s="24" t="n">
        <v>0</v>
      </c>
      <c r="CK359" s="24" t="n">
        <v>0</v>
      </c>
      <c r="CL359" s="24" t="n">
        <v>0</v>
      </c>
      <c r="CM359" s="24" t="n">
        <v>0</v>
      </c>
      <c r="CN359" s="24" t="n">
        <v>0</v>
      </c>
      <c r="CO359" s="24" t="n">
        <v>0</v>
      </c>
      <c r="CP359" s="24" t="n">
        <v>0</v>
      </c>
      <c r="CQ359" s="24" t="n">
        <v>0</v>
      </c>
      <c r="CR359" s="24" t="n">
        <v>0</v>
      </c>
      <c r="CS359" s="24" t="n">
        <v>0</v>
      </c>
      <c r="CT359" s="24" t="n">
        <v>0</v>
      </c>
      <c r="CU359" s="24" t="n">
        <v>0</v>
      </c>
      <c r="CV359" s="24" t="n">
        <v>0</v>
      </c>
      <c r="CW359" s="24" t="n">
        <v>0</v>
      </c>
      <c r="CX359" s="24" t="n">
        <v>0</v>
      </c>
      <c r="CY359" s="24" t="n">
        <v>0</v>
      </c>
      <c r="CZ359" s="24" t="n">
        <v>0</v>
      </c>
      <c r="DA359" s="24" t="n">
        <v>0</v>
      </c>
      <c r="DB359" s="24" t="n">
        <v>0</v>
      </c>
      <c r="DC359" s="24" t="n">
        <v>0</v>
      </c>
      <c r="DD359" s="24" t="n">
        <v>0</v>
      </c>
      <c r="DE359" s="24" t="n">
        <v>0</v>
      </c>
      <c r="DF359" s="24" t="n">
        <v>0</v>
      </c>
      <c r="DG359" s="24" t="n">
        <v>0</v>
      </c>
      <c r="DH359" s="24" t="n">
        <v>0</v>
      </c>
      <c r="DI359" s="24" t="n">
        <v>0</v>
      </c>
      <c r="DJ359" s="24" t="n">
        <v>0</v>
      </c>
    </row>
    <row r="360" customFormat="false" ht="11.15" hidden="false" customHeight="false" outlineLevel="0" collapsed="false">
      <c r="M360" s="23" t="s">
        <v>134</v>
      </c>
      <c r="N360" s="24" t="n">
        <v>0</v>
      </c>
      <c r="O360" s="24" t="n">
        <v>0</v>
      </c>
      <c r="P360" s="24" t="n">
        <v>0</v>
      </c>
      <c r="Q360" s="24" t="n">
        <v>0</v>
      </c>
      <c r="R360" s="24" t="n">
        <v>0</v>
      </c>
      <c r="S360" s="24" t="n">
        <v>0</v>
      </c>
      <c r="T360" s="24" t="n">
        <v>0</v>
      </c>
      <c r="U360" s="24" t="n">
        <v>0</v>
      </c>
      <c r="V360" s="24" t="n">
        <v>0</v>
      </c>
      <c r="W360" s="24" t="n">
        <v>0</v>
      </c>
      <c r="X360" s="24" t="n">
        <v>0</v>
      </c>
      <c r="Y360" s="24" t="n">
        <v>0</v>
      </c>
      <c r="Z360" s="24" t="n">
        <v>0</v>
      </c>
      <c r="AA360" s="24" t="n">
        <v>0</v>
      </c>
      <c r="AB360" s="24" t="n">
        <v>1</v>
      </c>
      <c r="AC360" s="24" t="n">
        <v>0</v>
      </c>
      <c r="AD360" s="24" t="n">
        <v>0</v>
      </c>
      <c r="AE360" s="24" t="n">
        <v>0</v>
      </c>
      <c r="AF360" s="24" t="n">
        <v>0</v>
      </c>
      <c r="AG360" s="24" t="n">
        <v>0</v>
      </c>
      <c r="AH360" s="24" t="n">
        <v>0</v>
      </c>
      <c r="AI360" s="24" t="n">
        <v>0</v>
      </c>
      <c r="AJ360" s="24" t="n">
        <v>0</v>
      </c>
      <c r="AK360" s="24" t="n">
        <v>0</v>
      </c>
      <c r="AL360" s="24" t="n">
        <v>0</v>
      </c>
      <c r="AM360" s="24" t="n">
        <v>0</v>
      </c>
      <c r="AN360" s="24" t="n">
        <v>0</v>
      </c>
      <c r="AO360" s="24" t="n">
        <v>0</v>
      </c>
      <c r="AP360" s="24" t="n">
        <v>0</v>
      </c>
      <c r="AQ360" s="24" t="n">
        <v>0</v>
      </c>
      <c r="AR360" s="24" t="n">
        <v>0</v>
      </c>
      <c r="AS360" s="24" t="n">
        <v>0</v>
      </c>
      <c r="AT360" s="24" t="n">
        <v>0</v>
      </c>
      <c r="AU360" s="24" t="n">
        <v>0</v>
      </c>
      <c r="AV360" s="24" t="n">
        <v>0</v>
      </c>
      <c r="AW360" s="24" t="n">
        <v>0</v>
      </c>
      <c r="AX360" s="24" t="n">
        <v>0</v>
      </c>
      <c r="AY360" s="24" t="n">
        <v>0</v>
      </c>
      <c r="AZ360" s="24" t="n">
        <v>0</v>
      </c>
      <c r="BA360" s="24" t="n">
        <v>0</v>
      </c>
      <c r="BB360" s="24" t="n">
        <v>0</v>
      </c>
      <c r="BC360" s="24" t="n">
        <v>0</v>
      </c>
      <c r="BD360" s="24" t="n">
        <v>0</v>
      </c>
      <c r="BE360" s="24" t="n">
        <v>0</v>
      </c>
      <c r="BF360" s="24" t="n">
        <v>0</v>
      </c>
      <c r="BG360" s="24" t="n">
        <v>0</v>
      </c>
      <c r="BH360" s="24" t="n">
        <v>0</v>
      </c>
      <c r="BI360" s="24" t="n">
        <v>0</v>
      </c>
      <c r="BJ360" s="24" t="n">
        <v>0</v>
      </c>
      <c r="BK360" s="24" t="n">
        <v>0</v>
      </c>
      <c r="BL360" s="24" t="n">
        <v>0</v>
      </c>
      <c r="BM360" s="24" t="n">
        <v>0</v>
      </c>
      <c r="BN360" s="24" t="n">
        <v>0</v>
      </c>
      <c r="BO360" s="24" t="n">
        <v>0</v>
      </c>
      <c r="BP360" s="24" t="n">
        <v>0</v>
      </c>
      <c r="BQ360" s="24" t="n">
        <v>0</v>
      </c>
      <c r="BR360" s="24" t="n">
        <v>0</v>
      </c>
      <c r="BS360" s="24" t="n">
        <v>0</v>
      </c>
      <c r="BT360" s="24" t="n">
        <v>0</v>
      </c>
      <c r="BU360" s="24" t="n">
        <v>0</v>
      </c>
      <c r="BV360" s="24" t="n">
        <v>0</v>
      </c>
      <c r="BW360" s="24" t="n">
        <v>0</v>
      </c>
      <c r="BX360" s="24" t="n">
        <v>0</v>
      </c>
      <c r="BY360" s="24" t="n">
        <v>0</v>
      </c>
      <c r="BZ360" s="24" t="n">
        <v>0</v>
      </c>
      <c r="CA360" s="24" t="n">
        <v>0</v>
      </c>
      <c r="CB360" s="24" t="n">
        <v>0</v>
      </c>
      <c r="CC360" s="24" t="n">
        <v>0</v>
      </c>
      <c r="CD360" s="24" t="n">
        <v>0</v>
      </c>
      <c r="CE360" s="24" t="n">
        <v>0</v>
      </c>
      <c r="CF360" s="24" t="n">
        <v>0</v>
      </c>
      <c r="CG360" s="24" t="n">
        <v>0</v>
      </c>
      <c r="CH360" s="24" t="n">
        <v>0</v>
      </c>
      <c r="CI360" s="24" t="n">
        <v>0</v>
      </c>
      <c r="CJ360" s="24" t="n">
        <v>0</v>
      </c>
      <c r="CK360" s="24" t="n">
        <v>0</v>
      </c>
      <c r="CL360" s="24" t="n">
        <v>0</v>
      </c>
      <c r="CM360" s="24" t="n">
        <v>0</v>
      </c>
      <c r="CN360" s="24" t="n">
        <v>0</v>
      </c>
      <c r="CO360" s="24" t="n">
        <v>0</v>
      </c>
      <c r="CP360" s="24" t="n">
        <v>0</v>
      </c>
      <c r="CQ360" s="24" t="n">
        <v>0</v>
      </c>
      <c r="CR360" s="24" t="n">
        <v>0</v>
      </c>
      <c r="CS360" s="24" t="n">
        <v>0</v>
      </c>
      <c r="CT360" s="24" t="n">
        <v>0</v>
      </c>
      <c r="CU360" s="24" t="n">
        <v>0</v>
      </c>
      <c r="CV360" s="24" t="n">
        <v>0</v>
      </c>
      <c r="CW360" s="24" t="n">
        <v>0</v>
      </c>
      <c r="CX360" s="24" t="n">
        <v>0</v>
      </c>
      <c r="CY360" s="24" t="n">
        <v>0</v>
      </c>
      <c r="CZ360" s="24" t="n">
        <v>0</v>
      </c>
      <c r="DA360" s="24" t="n">
        <v>0</v>
      </c>
      <c r="DB360" s="24" t="n">
        <v>0</v>
      </c>
      <c r="DC360" s="24" t="n">
        <v>0</v>
      </c>
      <c r="DD360" s="24" t="n">
        <v>0</v>
      </c>
      <c r="DE360" s="24" t="n">
        <v>0</v>
      </c>
      <c r="DF360" s="24" t="n">
        <v>0</v>
      </c>
      <c r="DG360" s="24" t="n">
        <v>0</v>
      </c>
      <c r="DH360" s="24" t="n">
        <v>0</v>
      </c>
      <c r="DI360" s="24" t="n">
        <v>0</v>
      </c>
      <c r="DJ360" s="24" t="n">
        <v>0</v>
      </c>
    </row>
    <row r="361" customFormat="false" ht="11.15" hidden="false" customHeight="false" outlineLevel="0" collapsed="false">
      <c r="M361" s="23" t="s">
        <v>135</v>
      </c>
      <c r="N361" s="24" t="n">
        <v>0</v>
      </c>
      <c r="O361" s="24" t="n">
        <v>0</v>
      </c>
      <c r="P361" s="24" t="n">
        <v>0</v>
      </c>
      <c r="Q361" s="24" t="n">
        <v>0</v>
      </c>
      <c r="R361" s="24" t="n">
        <v>0</v>
      </c>
      <c r="S361" s="24" t="n">
        <v>0</v>
      </c>
      <c r="T361" s="24" t="n">
        <v>0</v>
      </c>
      <c r="U361" s="24" t="n">
        <v>0</v>
      </c>
      <c r="V361" s="24" t="n">
        <v>0</v>
      </c>
      <c r="W361" s="24" t="n">
        <v>0</v>
      </c>
      <c r="X361" s="24" t="n">
        <v>0</v>
      </c>
      <c r="Y361" s="24" t="n">
        <v>0</v>
      </c>
      <c r="Z361" s="24" t="n">
        <v>0</v>
      </c>
      <c r="AA361" s="24" t="n">
        <v>0</v>
      </c>
      <c r="AB361" s="24" t="n">
        <v>0</v>
      </c>
      <c r="AC361" s="24" t="n">
        <v>1</v>
      </c>
      <c r="AD361" s="24" t="n">
        <v>0</v>
      </c>
      <c r="AE361" s="24" t="n">
        <v>0</v>
      </c>
      <c r="AF361" s="24" t="n">
        <v>0</v>
      </c>
      <c r="AG361" s="24" t="n">
        <v>0</v>
      </c>
      <c r="AH361" s="24" t="n">
        <v>0</v>
      </c>
      <c r="AI361" s="24" t="n">
        <v>0</v>
      </c>
      <c r="AJ361" s="24" t="n">
        <v>0</v>
      </c>
      <c r="AK361" s="24" t="n">
        <v>0</v>
      </c>
      <c r="AL361" s="24" t="n">
        <v>0</v>
      </c>
      <c r="AM361" s="24" t="n">
        <v>0</v>
      </c>
      <c r="AN361" s="24" t="n">
        <v>0</v>
      </c>
      <c r="AO361" s="24" t="n">
        <v>0</v>
      </c>
      <c r="AP361" s="24" t="n">
        <v>0</v>
      </c>
      <c r="AQ361" s="24" t="n">
        <v>0</v>
      </c>
      <c r="AR361" s="24" t="n">
        <v>0</v>
      </c>
      <c r="AS361" s="24" t="n">
        <v>0</v>
      </c>
      <c r="AT361" s="24" t="n">
        <v>0</v>
      </c>
      <c r="AU361" s="24" t="n">
        <v>0</v>
      </c>
      <c r="AV361" s="24" t="n">
        <v>0</v>
      </c>
      <c r="AW361" s="24" t="n">
        <v>0</v>
      </c>
      <c r="AX361" s="24" t="n">
        <v>0</v>
      </c>
      <c r="AY361" s="24" t="n">
        <v>0</v>
      </c>
      <c r="AZ361" s="24" t="n">
        <v>0</v>
      </c>
      <c r="BA361" s="24" t="n">
        <v>0</v>
      </c>
      <c r="BB361" s="24" t="n">
        <v>0</v>
      </c>
      <c r="BC361" s="24" t="n">
        <v>0</v>
      </c>
      <c r="BD361" s="24" t="n">
        <v>0</v>
      </c>
      <c r="BE361" s="24" t="n">
        <v>0</v>
      </c>
      <c r="BF361" s="24" t="n">
        <v>0</v>
      </c>
      <c r="BG361" s="24" t="n">
        <v>0</v>
      </c>
      <c r="BH361" s="24" t="n">
        <v>0</v>
      </c>
      <c r="BI361" s="24" t="n">
        <v>0</v>
      </c>
      <c r="BJ361" s="24" t="n">
        <v>0</v>
      </c>
      <c r="BK361" s="24" t="n">
        <v>0</v>
      </c>
      <c r="BL361" s="24" t="n">
        <v>0</v>
      </c>
      <c r="BM361" s="24" t="n">
        <v>0</v>
      </c>
      <c r="BN361" s="24" t="n">
        <v>0</v>
      </c>
      <c r="BO361" s="24" t="n">
        <v>0</v>
      </c>
      <c r="BP361" s="24" t="n">
        <v>0</v>
      </c>
      <c r="BQ361" s="24" t="n">
        <v>0</v>
      </c>
      <c r="BR361" s="24" t="n">
        <v>0</v>
      </c>
      <c r="BS361" s="24" t="n">
        <v>0</v>
      </c>
      <c r="BT361" s="24" t="n">
        <v>0</v>
      </c>
      <c r="BU361" s="24" t="n">
        <v>0</v>
      </c>
      <c r="BV361" s="24" t="n">
        <v>0</v>
      </c>
      <c r="BW361" s="24" t="n">
        <v>0</v>
      </c>
      <c r="BX361" s="24" t="n">
        <v>0</v>
      </c>
      <c r="BY361" s="24" t="n">
        <v>0</v>
      </c>
      <c r="BZ361" s="24" t="n">
        <v>0</v>
      </c>
      <c r="CA361" s="24" t="n">
        <v>0</v>
      </c>
      <c r="CB361" s="24" t="n">
        <v>0</v>
      </c>
      <c r="CC361" s="24" t="n">
        <v>0</v>
      </c>
      <c r="CD361" s="24" t="n">
        <v>0</v>
      </c>
      <c r="CE361" s="24" t="n">
        <v>0</v>
      </c>
      <c r="CF361" s="24" t="n">
        <v>0</v>
      </c>
      <c r="CG361" s="24" t="n">
        <v>0</v>
      </c>
      <c r="CH361" s="24" t="n">
        <v>0</v>
      </c>
      <c r="CI361" s="24" t="n">
        <v>0</v>
      </c>
      <c r="CJ361" s="24" t="n">
        <v>0</v>
      </c>
      <c r="CK361" s="24" t="n">
        <v>0</v>
      </c>
      <c r="CL361" s="24" t="n">
        <v>0</v>
      </c>
      <c r="CM361" s="24" t="n">
        <v>0</v>
      </c>
      <c r="CN361" s="24" t="n">
        <v>0</v>
      </c>
      <c r="CO361" s="24" t="n">
        <v>0</v>
      </c>
      <c r="CP361" s="24" t="n">
        <v>0</v>
      </c>
      <c r="CQ361" s="24" t="n">
        <v>0</v>
      </c>
      <c r="CR361" s="24" t="n">
        <v>0</v>
      </c>
      <c r="CS361" s="24" t="n">
        <v>0</v>
      </c>
      <c r="CT361" s="24" t="n">
        <v>0</v>
      </c>
      <c r="CU361" s="24" t="n">
        <v>0</v>
      </c>
      <c r="CV361" s="24" t="n">
        <v>0</v>
      </c>
      <c r="CW361" s="24" t="n">
        <v>0</v>
      </c>
      <c r="CX361" s="24" t="n">
        <v>0</v>
      </c>
      <c r="CY361" s="24" t="n">
        <v>0</v>
      </c>
      <c r="CZ361" s="24" t="n">
        <v>0</v>
      </c>
      <c r="DA361" s="24" t="n">
        <v>0</v>
      </c>
      <c r="DB361" s="24" t="n">
        <v>0</v>
      </c>
      <c r="DC361" s="24" t="n">
        <v>0</v>
      </c>
      <c r="DD361" s="24" t="n">
        <v>0</v>
      </c>
      <c r="DE361" s="24" t="n">
        <v>0</v>
      </c>
      <c r="DF361" s="24" t="n">
        <v>0</v>
      </c>
      <c r="DG361" s="24" t="n">
        <v>0</v>
      </c>
      <c r="DH361" s="24" t="n">
        <v>0</v>
      </c>
      <c r="DI361" s="24" t="n">
        <v>0</v>
      </c>
      <c r="DJ361" s="24" t="n">
        <v>0</v>
      </c>
    </row>
    <row r="362" customFormat="false" ht="11.15" hidden="false" customHeight="false" outlineLevel="0" collapsed="false">
      <c r="M362" s="23" t="s">
        <v>136</v>
      </c>
      <c r="N362" s="24" t="n">
        <v>0</v>
      </c>
      <c r="O362" s="24" t="n">
        <v>0</v>
      </c>
      <c r="P362" s="24" t="n">
        <v>0</v>
      </c>
      <c r="Q362" s="24" t="n">
        <v>0</v>
      </c>
      <c r="R362" s="24" t="n">
        <v>0</v>
      </c>
      <c r="S362" s="24" t="n">
        <v>0</v>
      </c>
      <c r="T362" s="24" t="n">
        <v>0</v>
      </c>
      <c r="U362" s="24" t="n">
        <v>0</v>
      </c>
      <c r="V362" s="24" t="n">
        <v>0</v>
      </c>
      <c r="W362" s="24" t="n">
        <v>0</v>
      </c>
      <c r="X362" s="24" t="n">
        <v>0</v>
      </c>
      <c r="Y362" s="24" t="n">
        <v>0</v>
      </c>
      <c r="Z362" s="24" t="n">
        <v>0</v>
      </c>
      <c r="AA362" s="24" t="n">
        <v>0</v>
      </c>
      <c r="AB362" s="24" t="n">
        <v>0</v>
      </c>
      <c r="AC362" s="24" t="n">
        <v>0</v>
      </c>
      <c r="AD362" s="24" t="n">
        <v>1</v>
      </c>
      <c r="AE362" s="24" t="n">
        <v>0</v>
      </c>
      <c r="AF362" s="24" t="n">
        <v>0</v>
      </c>
      <c r="AG362" s="24" t="n">
        <v>0</v>
      </c>
      <c r="AH362" s="24" t="n">
        <v>0</v>
      </c>
      <c r="AI362" s="24" t="n">
        <v>0</v>
      </c>
      <c r="AJ362" s="24" t="n">
        <v>0</v>
      </c>
      <c r="AK362" s="24" t="n">
        <v>0</v>
      </c>
      <c r="AL362" s="24" t="n">
        <v>0</v>
      </c>
      <c r="AM362" s="24" t="n">
        <v>0</v>
      </c>
      <c r="AN362" s="24" t="n">
        <v>0</v>
      </c>
      <c r="AO362" s="24" t="n">
        <v>0</v>
      </c>
      <c r="AP362" s="24" t="n">
        <v>0</v>
      </c>
      <c r="AQ362" s="24" t="n">
        <v>0</v>
      </c>
      <c r="AR362" s="24" t="n">
        <v>0</v>
      </c>
      <c r="AS362" s="24" t="n">
        <v>0</v>
      </c>
      <c r="AT362" s="24" t="n">
        <v>0</v>
      </c>
      <c r="AU362" s="24" t="n">
        <v>0</v>
      </c>
      <c r="AV362" s="24" t="n">
        <v>0</v>
      </c>
      <c r="AW362" s="24" t="n">
        <v>0</v>
      </c>
      <c r="AX362" s="24" t="n">
        <v>0</v>
      </c>
      <c r="AY362" s="24" t="n">
        <v>0</v>
      </c>
      <c r="AZ362" s="24" t="n">
        <v>0</v>
      </c>
      <c r="BA362" s="24" t="n">
        <v>0</v>
      </c>
      <c r="BB362" s="24" t="n">
        <v>0</v>
      </c>
      <c r="BC362" s="24" t="n">
        <v>0</v>
      </c>
      <c r="BD362" s="24" t="n">
        <v>0</v>
      </c>
      <c r="BE362" s="24" t="n">
        <v>0</v>
      </c>
      <c r="BF362" s="24" t="n">
        <v>0</v>
      </c>
      <c r="BG362" s="24" t="n">
        <v>0</v>
      </c>
      <c r="BH362" s="24" t="n">
        <v>0</v>
      </c>
      <c r="BI362" s="24" t="n">
        <v>0</v>
      </c>
      <c r="BJ362" s="24" t="n">
        <v>0</v>
      </c>
      <c r="BK362" s="24" t="n">
        <v>0</v>
      </c>
      <c r="BL362" s="24" t="n">
        <v>0</v>
      </c>
      <c r="BM362" s="24" t="n">
        <v>0</v>
      </c>
      <c r="BN362" s="24" t="n">
        <v>0</v>
      </c>
      <c r="BO362" s="24" t="n">
        <v>0</v>
      </c>
      <c r="BP362" s="24" t="n">
        <v>0</v>
      </c>
      <c r="BQ362" s="24" t="n">
        <v>0</v>
      </c>
      <c r="BR362" s="24" t="n">
        <v>0</v>
      </c>
      <c r="BS362" s="24" t="n">
        <v>0</v>
      </c>
      <c r="BT362" s="24" t="n">
        <v>0</v>
      </c>
      <c r="BU362" s="24" t="n">
        <v>0</v>
      </c>
      <c r="BV362" s="24" t="n">
        <v>0</v>
      </c>
      <c r="BW362" s="24" t="n">
        <v>0</v>
      </c>
      <c r="BX362" s="24" t="n">
        <v>0</v>
      </c>
      <c r="BY362" s="24" t="n">
        <v>0</v>
      </c>
      <c r="BZ362" s="24" t="n">
        <v>0</v>
      </c>
      <c r="CA362" s="24" t="n">
        <v>0</v>
      </c>
      <c r="CB362" s="24" t="n">
        <v>0</v>
      </c>
      <c r="CC362" s="24" t="n">
        <v>0</v>
      </c>
      <c r="CD362" s="24" t="n">
        <v>0</v>
      </c>
      <c r="CE362" s="24" t="n">
        <v>0</v>
      </c>
      <c r="CF362" s="24" t="n">
        <v>0</v>
      </c>
      <c r="CG362" s="24" t="n">
        <v>0</v>
      </c>
      <c r="CH362" s="24" t="n">
        <v>0</v>
      </c>
      <c r="CI362" s="24" t="n">
        <v>0</v>
      </c>
      <c r="CJ362" s="24" t="n">
        <v>0</v>
      </c>
      <c r="CK362" s="24" t="n">
        <v>0</v>
      </c>
      <c r="CL362" s="24" t="n">
        <v>0</v>
      </c>
      <c r="CM362" s="24" t="n">
        <v>0</v>
      </c>
      <c r="CN362" s="24" t="n">
        <v>0</v>
      </c>
      <c r="CO362" s="24" t="n">
        <v>0</v>
      </c>
      <c r="CP362" s="24" t="n">
        <v>0</v>
      </c>
      <c r="CQ362" s="24" t="n">
        <v>0</v>
      </c>
      <c r="CR362" s="24" t="n">
        <v>0</v>
      </c>
      <c r="CS362" s="24" t="n">
        <v>0</v>
      </c>
      <c r="CT362" s="24" t="n">
        <v>0</v>
      </c>
      <c r="CU362" s="24" t="n">
        <v>0</v>
      </c>
      <c r="CV362" s="24" t="n">
        <v>0</v>
      </c>
      <c r="CW362" s="24" t="n">
        <v>0</v>
      </c>
      <c r="CX362" s="24" t="n">
        <v>0</v>
      </c>
      <c r="CY362" s="24" t="n">
        <v>0</v>
      </c>
      <c r="CZ362" s="24" t="n">
        <v>0</v>
      </c>
      <c r="DA362" s="24" t="n">
        <v>0</v>
      </c>
      <c r="DB362" s="24" t="n">
        <v>0</v>
      </c>
      <c r="DC362" s="24" t="n">
        <v>0</v>
      </c>
      <c r="DD362" s="24" t="n">
        <v>0</v>
      </c>
      <c r="DE362" s="24" t="n">
        <v>0</v>
      </c>
      <c r="DF362" s="24" t="n">
        <v>0</v>
      </c>
      <c r="DG362" s="24" t="n">
        <v>0</v>
      </c>
      <c r="DH362" s="24" t="n">
        <v>0</v>
      </c>
      <c r="DI362" s="24" t="n">
        <v>0</v>
      </c>
      <c r="DJ362" s="24" t="n">
        <v>0</v>
      </c>
    </row>
    <row r="363" customFormat="false" ht="11.15" hidden="false" customHeight="false" outlineLevel="0" collapsed="false">
      <c r="M363" s="23" t="s">
        <v>137</v>
      </c>
      <c r="N363" s="24" t="n">
        <v>0</v>
      </c>
      <c r="O363" s="24" t="n">
        <v>0</v>
      </c>
      <c r="P363" s="24" t="n">
        <v>0</v>
      </c>
      <c r="Q363" s="24" t="n">
        <v>0</v>
      </c>
      <c r="R363" s="24" t="n">
        <v>0</v>
      </c>
      <c r="S363" s="24" t="n">
        <v>0</v>
      </c>
      <c r="T363" s="24" t="n">
        <v>0</v>
      </c>
      <c r="U363" s="24" t="n">
        <v>0</v>
      </c>
      <c r="V363" s="24" t="n">
        <v>0</v>
      </c>
      <c r="W363" s="24" t="n">
        <v>0</v>
      </c>
      <c r="X363" s="24" t="n">
        <v>0</v>
      </c>
      <c r="Y363" s="24" t="n">
        <v>0</v>
      </c>
      <c r="Z363" s="24" t="n">
        <v>0</v>
      </c>
      <c r="AA363" s="24" t="n">
        <v>0</v>
      </c>
      <c r="AB363" s="24" t="n">
        <v>0</v>
      </c>
      <c r="AC363" s="24" t="n">
        <v>0</v>
      </c>
      <c r="AD363" s="24" t="n">
        <v>0</v>
      </c>
      <c r="AE363" s="24" t="n">
        <v>1</v>
      </c>
      <c r="AF363" s="24" t="n">
        <v>0</v>
      </c>
      <c r="AG363" s="24" t="n">
        <v>0</v>
      </c>
      <c r="AH363" s="24" t="n">
        <v>0</v>
      </c>
      <c r="AI363" s="24" t="n">
        <v>0</v>
      </c>
      <c r="AJ363" s="24" t="n">
        <v>0</v>
      </c>
      <c r="AK363" s="24" t="n">
        <v>0</v>
      </c>
      <c r="AL363" s="24" t="n">
        <v>0</v>
      </c>
      <c r="AM363" s="24" t="n">
        <v>0</v>
      </c>
      <c r="AN363" s="24" t="n">
        <v>0</v>
      </c>
      <c r="AO363" s="24" t="n">
        <v>0</v>
      </c>
      <c r="AP363" s="24" t="n">
        <v>0</v>
      </c>
      <c r="AQ363" s="24" t="n">
        <v>0</v>
      </c>
      <c r="AR363" s="24" t="n">
        <v>0</v>
      </c>
      <c r="AS363" s="24" t="n">
        <v>0</v>
      </c>
      <c r="AT363" s="24" t="n">
        <v>0</v>
      </c>
      <c r="AU363" s="24" t="n">
        <v>0</v>
      </c>
      <c r="AV363" s="24" t="n">
        <v>0</v>
      </c>
      <c r="AW363" s="24" t="n">
        <v>0</v>
      </c>
      <c r="AX363" s="24" t="n">
        <v>0</v>
      </c>
      <c r="AY363" s="24" t="n">
        <v>0</v>
      </c>
      <c r="AZ363" s="24" t="n">
        <v>0</v>
      </c>
      <c r="BA363" s="24" t="n">
        <v>0</v>
      </c>
      <c r="BB363" s="24" t="n">
        <v>0</v>
      </c>
      <c r="BC363" s="24" t="n">
        <v>0</v>
      </c>
      <c r="BD363" s="24" t="n">
        <v>0</v>
      </c>
      <c r="BE363" s="24" t="n">
        <v>0</v>
      </c>
      <c r="BF363" s="24" t="n">
        <v>0</v>
      </c>
      <c r="BG363" s="24" t="n">
        <v>0</v>
      </c>
      <c r="BH363" s="24" t="n">
        <v>0</v>
      </c>
      <c r="BI363" s="24" t="n">
        <v>0</v>
      </c>
      <c r="BJ363" s="24" t="n">
        <v>0</v>
      </c>
      <c r="BK363" s="24" t="n">
        <v>0</v>
      </c>
      <c r="BL363" s="24" t="n">
        <v>0</v>
      </c>
      <c r="BM363" s="24" t="n">
        <v>0</v>
      </c>
      <c r="BN363" s="24" t="n">
        <v>0</v>
      </c>
      <c r="BO363" s="24" t="n">
        <v>0</v>
      </c>
      <c r="BP363" s="24" t="n">
        <v>0</v>
      </c>
      <c r="BQ363" s="24" t="n">
        <v>0</v>
      </c>
      <c r="BR363" s="24" t="n">
        <v>0</v>
      </c>
      <c r="BS363" s="24" t="n">
        <v>0</v>
      </c>
      <c r="BT363" s="24" t="n">
        <v>0</v>
      </c>
      <c r="BU363" s="24" t="n">
        <v>0</v>
      </c>
      <c r="BV363" s="24" t="n">
        <v>0</v>
      </c>
      <c r="BW363" s="24" t="n">
        <v>0</v>
      </c>
      <c r="BX363" s="24" t="n">
        <v>0</v>
      </c>
      <c r="BY363" s="24" t="n">
        <v>0</v>
      </c>
      <c r="BZ363" s="24" t="n">
        <v>0</v>
      </c>
      <c r="CA363" s="24" t="n">
        <v>0</v>
      </c>
      <c r="CB363" s="24" t="n">
        <v>0</v>
      </c>
      <c r="CC363" s="24" t="n">
        <v>0</v>
      </c>
      <c r="CD363" s="24" t="n">
        <v>0</v>
      </c>
      <c r="CE363" s="24" t="n">
        <v>0</v>
      </c>
      <c r="CF363" s="24" t="n">
        <v>0</v>
      </c>
      <c r="CG363" s="24" t="n">
        <v>0</v>
      </c>
      <c r="CH363" s="24" t="n">
        <v>0</v>
      </c>
      <c r="CI363" s="24" t="n">
        <v>0</v>
      </c>
      <c r="CJ363" s="24" t="n">
        <v>0</v>
      </c>
      <c r="CK363" s="24" t="n">
        <v>0</v>
      </c>
      <c r="CL363" s="24" t="n">
        <v>0</v>
      </c>
      <c r="CM363" s="24" t="n">
        <v>0</v>
      </c>
      <c r="CN363" s="24" t="n">
        <v>0</v>
      </c>
      <c r="CO363" s="24" t="n">
        <v>0</v>
      </c>
      <c r="CP363" s="24" t="n">
        <v>0</v>
      </c>
      <c r="CQ363" s="24" t="n">
        <v>0</v>
      </c>
      <c r="CR363" s="24" t="n">
        <v>0</v>
      </c>
      <c r="CS363" s="24" t="n">
        <v>0</v>
      </c>
      <c r="CT363" s="24" t="n">
        <v>0</v>
      </c>
      <c r="CU363" s="24" t="n">
        <v>0</v>
      </c>
      <c r="CV363" s="24" t="n">
        <v>0</v>
      </c>
      <c r="CW363" s="24" t="n">
        <v>0</v>
      </c>
      <c r="CX363" s="24" t="n">
        <v>0</v>
      </c>
      <c r="CY363" s="24" t="n">
        <v>0</v>
      </c>
      <c r="CZ363" s="24" t="n">
        <v>0</v>
      </c>
      <c r="DA363" s="24" t="n">
        <v>0</v>
      </c>
      <c r="DB363" s="24" t="n">
        <v>0</v>
      </c>
      <c r="DC363" s="24" t="n">
        <v>0</v>
      </c>
      <c r="DD363" s="24" t="n">
        <v>0</v>
      </c>
      <c r="DE363" s="24" t="n">
        <v>0</v>
      </c>
      <c r="DF363" s="24" t="n">
        <v>0</v>
      </c>
      <c r="DG363" s="24" t="n">
        <v>0</v>
      </c>
      <c r="DH363" s="24" t="n">
        <v>0</v>
      </c>
      <c r="DI363" s="24" t="n">
        <v>0</v>
      </c>
      <c r="DJ363" s="24" t="n">
        <v>0</v>
      </c>
    </row>
    <row r="364" customFormat="false" ht="11.15" hidden="false" customHeight="false" outlineLevel="0" collapsed="false">
      <c r="M364" s="23" t="s">
        <v>138</v>
      </c>
      <c r="N364" s="24" t="n">
        <v>0</v>
      </c>
      <c r="O364" s="24" t="n">
        <v>0</v>
      </c>
      <c r="P364" s="24" t="n">
        <v>0</v>
      </c>
      <c r="Q364" s="24" t="n">
        <v>0</v>
      </c>
      <c r="R364" s="24" t="n">
        <v>0</v>
      </c>
      <c r="S364" s="24" t="n">
        <v>0</v>
      </c>
      <c r="T364" s="24" t="n">
        <v>0</v>
      </c>
      <c r="U364" s="24" t="n">
        <v>0</v>
      </c>
      <c r="V364" s="24" t="n">
        <v>0</v>
      </c>
      <c r="W364" s="24" t="n">
        <v>0</v>
      </c>
      <c r="X364" s="24" t="n">
        <v>0</v>
      </c>
      <c r="Y364" s="24" t="n">
        <v>0</v>
      </c>
      <c r="Z364" s="24" t="n">
        <v>0</v>
      </c>
      <c r="AA364" s="24" t="n">
        <v>0</v>
      </c>
      <c r="AB364" s="24" t="n">
        <v>0</v>
      </c>
      <c r="AC364" s="24" t="n">
        <v>0</v>
      </c>
      <c r="AD364" s="24" t="n">
        <v>0</v>
      </c>
      <c r="AE364" s="24" t="n">
        <v>0</v>
      </c>
      <c r="AF364" s="24" t="n">
        <v>1</v>
      </c>
      <c r="AG364" s="24" t="n">
        <v>0</v>
      </c>
      <c r="AH364" s="24" t="n">
        <v>0</v>
      </c>
      <c r="AI364" s="24" t="n">
        <v>0</v>
      </c>
      <c r="AJ364" s="24" t="n">
        <v>0</v>
      </c>
      <c r="AK364" s="24" t="n">
        <v>0</v>
      </c>
      <c r="AL364" s="24" t="n">
        <v>0</v>
      </c>
      <c r="AM364" s="24" t="n">
        <v>0</v>
      </c>
      <c r="AN364" s="24" t="n">
        <v>0</v>
      </c>
      <c r="AO364" s="24" t="n">
        <v>0</v>
      </c>
      <c r="AP364" s="24" t="n">
        <v>0</v>
      </c>
      <c r="AQ364" s="24" t="n">
        <v>0</v>
      </c>
      <c r="AR364" s="24" t="n">
        <v>0</v>
      </c>
      <c r="AS364" s="24" t="n">
        <v>0</v>
      </c>
      <c r="AT364" s="24" t="n">
        <v>0</v>
      </c>
      <c r="AU364" s="24" t="n">
        <v>0</v>
      </c>
      <c r="AV364" s="24" t="n">
        <v>0</v>
      </c>
      <c r="AW364" s="24" t="n">
        <v>0</v>
      </c>
      <c r="AX364" s="24" t="n">
        <v>0</v>
      </c>
      <c r="AY364" s="24" t="n">
        <v>0</v>
      </c>
      <c r="AZ364" s="24" t="n">
        <v>0</v>
      </c>
      <c r="BA364" s="24" t="n">
        <v>0</v>
      </c>
      <c r="BB364" s="24" t="n">
        <v>0</v>
      </c>
      <c r="BC364" s="24" t="n">
        <v>0</v>
      </c>
      <c r="BD364" s="24" t="n">
        <v>0</v>
      </c>
      <c r="BE364" s="24" t="n">
        <v>0</v>
      </c>
      <c r="BF364" s="24" t="n">
        <v>0</v>
      </c>
      <c r="BG364" s="24" t="n">
        <v>0</v>
      </c>
      <c r="BH364" s="24" t="n">
        <v>0</v>
      </c>
      <c r="BI364" s="24" t="n">
        <v>0</v>
      </c>
      <c r="BJ364" s="24" t="n">
        <v>0</v>
      </c>
      <c r="BK364" s="24" t="n">
        <v>0</v>
      </c>
      <c r="BL364" s="24" t="n">
        <v>0</v>
      </c>
      <c r="BM364" s="24" t="n">
        <v>0</v>
      </c>
      <c r="BN364" s="24" t="n">
        <v>0</v>
      </c>
      <c r="BO364" s="24" t="n">
        <v>0</v>
      </c>
      <c r="BP364" s="24" t="n">
        <v>0</v>
      </c>
      <c r="BQ364" s="24" t="n">
        <v>0</v>
      </c>
      <c r="BR364" s="24" t="n">
        <v>0</v>
      </c>
      <c r="BS364" s="24" t="n">
        <v>0</v>
      </c>
      <c r="BT364" s="24" t="n">
        <v>0</v>
      </c>
      <c r="BU364" s="24" t="n">
        <v>0</v>
      </c>
      <c r="BV364" s="24" t="n">
        <v>0</v>
      </c>
      <c r="BW364" s="24" t="n">
        <v>0</v>
      </c>
      <c r="BX364" s="24" t="n">
        <v>0</v>
      </c>
      <c r="BY364" s="24" t="n">
        <v>0</v>
      </c>
      <c r="BZ364" s="24" t="n">
        <v>0</v>
      </c>
      <c r="CA364" s="24" t="n">
        <v>0</v>
      </c>
      <c r="CB364" s="24" t="n">
        <v>0</v>
      </c>
      <c r="CC364" s="24" t="n">
        <v>0</v>
      </c>
      <c r="CD364" s="24" t="n">
        <v>0</v>
      </c>
      <c r="CE364" s="24" t="n">
        <v>0</v>
      </c>
      <c r="CF364" s="24" t="n">
        <v>0</v>
      </c>
      <c r="CG364" s="24" t="n">
        <v>0</v>
      </c>
      <c r="CH364" s="24" t="n">
        <v>0</v>
      </c>
      <c r="CI364" s="24" t="n">
        <v>0</v>
      </c>
      <c r="CJ364" s="24" t="n">
        <v>0</v>
      </c>
      <c r="CK364" s="24" t="n">
        <v>0</v>
      </c>
      <c r="CL364" s="24" t="n">
        <v>0</v>
      </c>
      <c r="CM364" s="24" t="n">
        <v>0</v>
      </c>
      <c r="CN364" s="24" t="n">
        <v>0</v>
      </c>
      <c r="CO364" s="24" t="n">
        <v>0</v>
      </c>
      <c r="CP364" s="24" t="n">
        <v>0</v>
      </c>
      <c r="CQ364" s="24" t="n">
        <v>0</v>
      </c>
      <c r="CR364" s="24" t="n">
        <v>0</v>
      </c>
      <c r="CS364" s="24" t="n">
        <v>0</v>
      </c>
      <c r="CT364" s="24" t="n">
        <v>0</v>
      </c>
      <c r="CU364" s="24" t="n">
        <v>0</v>
      </c>
      <c r="CV364" s="24" t="n">
        <v>0</v>
      </c>
      <c r="CW364" s="24" t="n">
        <v>0</v>
      </c>
      <c r="CX364" s="24" t="n">
        <v>0</v>
      </c>
      <c r="CY364" s="24" t="n">
        <v>0</v>
      </c>
      <c r="CZ364" s="24" t="n">
        <v>0</v>
      </c>
      <c r="DA364" s="24" t="n">
        <v>0</v>
      </c>
      <c r="DB364" s="24" t="n">
        <v>0</v>
      </c>
      <c r="DC364" s="24" t="n">
        <v>0</v>
      </c>
      <c r="DD364" s="24" t="n">
        <v>0</v>
      </c>
      <c r="DE364" s="24" t="n">
        <v>0</v>
      </c>
      <c r="DF364" s="24" t="n">
        <v>0</v>
      </c>
      <c r="DG364" s="24" t="n">
        <v>0</v>
      </c>
      <c r="DH364" s="24" t="n">
        <v>0</v>
      </c>
      <c r="DI364" s="24" t="n">
        <v>0</v>
      </c>
      <c r="DJ364" s="24" t="n">
        <v>0</v>
      </c>
    </row>
    <row r="365" customFormat="false" ht="11.15" hidden="false" customHeight="false" outlineLevel="0" collapsed="false">
      <c r="M365" s="23" t="s">
        <v>139</v>
      </c>
      <c r="N365" s="24" t="n">
        <v>0</v>
      </c>
      <c r="O365" s="24" t="n">
        <v>0</v>
      </c>
      <c r="P365" s="24" t="n">
        <v>0</v>
      </c>
      <c r="Q365" s="24" t="n">
        <v>0</v>
      </c>
      <c r="R365" s="24" t="n">
        <v>0</v>
      </c>
      <c r="S365" s="24" t="n">
        <v>0</v>
      </c>
      <c r="T365" s="24" t="n">
        <v>0</v>
      </c>
      <c r="U365" s="24" t="n">
        <v>0</v>
      </c>
      <c r="V365" s="24" t="n">
        <v>0</v>
      </c>
      <c r="W365" s="24" t="n">
        <v>0</v>
      </c>
      <c r="X365" s="24" t="n">
        <v>0</v>
      </c>
      <c r="Y365" s="24" t="n">
        <v>0</v>
      </c>
      <c r="Z365" s="24" t="n">
        <v>0</v>
      </c>
      <c r="AA365" s="24" t="n">
        <v>0</v>
      </c>
      <c r="AB365" s="24" t="n">
        <v>0</v>
      </c>
      <c r="AC365" s="24" t="n">
        <v>0</v>
      </c>
      <c r="AD365" s="24" t="n">
        <v>0</v>
      </c>
      <c r="AE365" s="24" t="n">
        <v>0</v>
      </c>
      <c r="AF365" s="24" t="n">
        <v>0</v>
      </c>
      <c r="AG365" s="24" t="n">
        <v>1</v>
      </c>
      <c r="AH365" s="24" t="n">
        <v>0</v>
      </c>
      <c r="AI365" s="24" t="n">
        <v>0</v>
      </c>
      <c r="AJ365" s="24" t="n">
        <v>0</v>
      </c>
      <c r="AK365" s="24" t="n">
        <v>0</v>
      </c>
      <c r="AL365" s="24" t="n">
        <v>0</v>
      </c>
      <c r="AM365" s="24" t="n">
        <v>0</v>
      </c>
      <c r="AN365" s="24" t="n">
        <v>0</v>
      </c>
      <c r="AO365" s="24" t="n">
        <v>0</v>
      </c>
      <c r="AP365" s="24" t="n">
        <v>0</v>
      </c>
      <c r="AQ365" s="24" t="n">
        <v>0</v>
      </c>
      <c r="AR365" s="24" t="n">
        <v>0</v>
      </c>
      <c r="AS365" s="24" t="n">
        <v>0</v>
      </c>
      <c r="AT365" s="24" t="n">
        <v>0</v>
      </c>
      <c r="AU365" s="24" t="n">
        <v>0</v>
      </c>
      <c r="AV365" s="24" t="n">
        <v>0</v>
      </c>
      <c r="AW365" s="24" t="n">
        <v>0</v>
      </c>
      <c r="AX365" s="24" t="n">
        <v>0</v>
      </c>
      <c r="AY365" s="24" t="n">
        <v>0</v>
      </c>
      <c r="AZ365" s="24" t="n">
        <v>0</v>
      </c>
      <c r="BA365" s="24" t="n">
        <v>0</v>
      </c>
      <c r="BB365" s="24" t="n">
        <v>0</v>
      </c>
      <c r="BC365" s="24" t="n">
        <v>0</v>
      </c>
      <c r="BD365" s="24" t="n">
        <v>0</v>
      </c>
      <c r="BE365" s="24" t="n">
        <v>0</v>
      </c>
      <c r="BF365" s="24" t="n">
        <v>0</v>
      </c>
      <c r="BG365" s="24" t="n">
        <v>0</v>
      </c>
      <c r="BH365" s="24" t="n">
        <v>0</v>
      </c>
      <c r="BI365" s="24" t="n">
        <v>0</v>
      </c>
      <c r="BJ365" s="24" t="n">
        <v>0</v>
      </c>
      <c r="BK365" s="24" t="n">
        <v>0</v>
      </c>
      <c r="BL365" s="24" t="n">
        <v>0</v>
      </c>
      <c r="BM365" s="24" t="n">
        <v>0</v>
      </c>
      <c r="BN365" s="24" t="n">
        <v>0</v>
      </c>
      <c r="BO365" s="24" t="n">
        <v>0</v>
      </c>
      <c r="BP365" s="24" t="n">
        <v>0</v>
      </c>
      <c r="BQ365" s="24" t="n">
        <v>0</v>
      </c>
      <c r="BR365" s="24" t="n">
        <v>0</v>
      </c>
      <c r="BS365" s="24" t="n">
        <v>0</v>
      </c>
      <c r="BT365" s="24" t="n">
        <v>0</v>
      </c>
      <c r="BU365" s="24" t="n">
        <v>0</v>
      </c>
      <c r="BV365" s="24" t="n">
        <v>0</v>
      </c>
      <c r="BW365" s="24" t="n">
        <v>0</v>
      </c>
      <c r="BX365" s="24" t="n">
        <v>0</v>
      </c>
      <c r="BY365" s="24" t="n">
        <v>0</v>
      </c>
      <c r="BZ365" s="24" t="n">
        <v>0</v>
      </c>
      <c r="CA365" s="24" t="n">
        <v>0</v>
      </c>
      <c r="CB365" s="24" t="n">
        <v>0</v>
      </c>
      <c r="CC365" s="24" t="n">
        <v>0</v>
      </c>
      <c r="CD365" s="24" t="n">
        <v>0</v>
      </c>
      <c r="CE365" s="24" t="n">
        <v>0</v>
      </c>
      <c r="CF365" s="24" t="n">
        <v>0</v>
      </c>
      <c r="CG365" s="24" t="n">
        <v>0</v>
      </c>
      <c r="CH365" s="24" t="n">
        <v>0</v>
      </c>
      <c r="CI365" s="24" t="n">
        <v>0</v>
      </c>
      <c r="CJ365" s="24" t="n">
        <v>0</v>
      </c>
      <c r="CK365" s="24" t="n">
        <v>0</v>
      </c>
      <c r="CL365" s="24" t="n">
        <v>0</v>
      </c>
      <c r="CM365" s="24" t="n">
        <v>0</v>
      </c>
      <c r="CN365" s="24" t="n">
        <v>0</v>
      </c>
      <c r="CO365" s="24" t="n">
        <v>0</v>
      </c>
      <c r="CP365" s="24" t="n">
        <v>0</v>
      </c>
      <c r="CQ365" s="24" t="n">
        <v>0</v>
      </c>
      <c r="CR365" s="24" t="n">
        <v>0</v>
      </c>
      <c r="CS365" s="24" t="n">
        <v>0</v>
      </c>
      <c r="CT365" s="24" t="n">
        <v>0</v>
      </c>
      <c r="CU365" s="24" t="n">
        <v>0</v>
      </c>
      <c r="CV365" s="24" t="n">
        <v>0</v>
      </c>
      <c r="CW365" s="24" t="n">
        <v>0</v>
      </c>
      <c r="CX365" s="24" t="n">
        <v>0</v>
      </c>
      <c r="CY365" s="24" t="n">
        <v>0</v>
      </c>
      <c r="CZ365" s="24" t="n">
        <v>0</v>
      </c>
      <c r="DA365" s="24" t="n">
        <v>0</v>
      </c>
      <c r="DB365" s="24" t="n">
        <v>0</v>
      </c>
      <c r="DC365" s="24" t="n">
        <v>0</v>
      </c>
      <c r="DD365" s="24" t="n">
        <v>0</v>
      </c>
      <c r="DE365" s="24" t="n">
        <v>0</v>
      </c>
      <c r="DF365" s="24" t="n">
        <v>0</v>
      </c>
      <c r="DG365" s="24" t="n">
        <v>0</v>
      </c>
      <c r="DH365" s="24" t="n">
        <v>0</v>
      </c>
      <c r="DI365" s="24" t="n">
        <v>0</v>
      </c>
      <c r="DJ365" s="24" t="n">
        <v>0</v>
      </c>
    </row>
    <row r="366" customFormat="false" ht="11.15" hidden="false" customHeight="false" outlineLevel="0" collapsed="false">
      <c r="M366" s="23" t="s">
        <v>140</v>
      </c>
      <c r="N366" s="24" t="n">
        <v>0</v>
      </c>
      <c r="O366" s="24" t="n">
        <v>0</v>
      </c>
      <c r="P366" s="24" t="n">
        <v>0</v>
      </c>
      <c r="Q366" s="24" t="n">
        <v>0</v>
      </c>
      <c r="R366" s="24" t="n">
        <v>0</v>
      </c>
      <c r="S366" s="24" t="n">
        <v>0</v>
      </c>
      <c r="T366" s="24" t="n">
        <v>0</v>
      </c>
      <c r="U366" s="24" t="n">
        <v>0</v>
      </c>
      <c r="V366" s="24" t="n">
        <v>0</v>
      </c>
      <c r="W366" s="24" t="n">
        <v>0</v>
      </c>
      <c r="X366" s="24" t="n">
        <v>0</v>
      </c>
      <c r="Y366" s="24" t="n">
        <v>0</v>
      </c>
      <c r="Z366" s="24" t="n">
        <v>0</v>
      </c>
      <c r="AA366" s="24" t="n">
        <v>0</v>
      </c>
      <c r="AB366" s="24" t="n">
        <v>0</v>
      </c>
      <c r="AC366" s="24" t="n">
        <v>0</v>
      </c>
      <c r="AD366" s="24" t="n">
        <v>0</v>
      </c>
      <c r="AE366" s="24" t="n">
        <v>0</v>
      </c>
      <c r="AF366" s="24" t="n">
        <v>0</v>
      </c>
      <c r="AG366" s="24" t="n">
        <v>0</v>
      </c>
      <c r="AH366" s="24" t="n">
        <v>1</v>
      </c>
      <c r="AI366" s="24" t="n">
        <v>0</v>
      </c>
      <c r="AJ366" s="24" t="n">
        <v>0</v>
      </c>
      <c r="AK366" s="24" t="n">
        <v>0</v>
      </c>
      <c r="AL366" s="24" t="n">
        <v>0</v>
      </c>
      <c r="AM366" s="24" t="n">
        <v>0</v>
      </c>
      <c r="AN366" s="24" t="n">
        <v>0</v>
      </c>
      <c r="AO366" s="24" t="n">
        <v>0</v>
      </c>
      <c r="AP366" s="24" t="n">
        <v>0</v>
      </c>
      <c r="AQ366" s="24" t="n">
        <v>0</v>
      </c>
      <c r="AR366" s="24" t="n">
        <v>0</v>
      </c>
      <c r="AS366" s="24" t="n">
        <v>0</v>
      </c>
      <c r="AT366" s="24" t="n">
        <v>0</v>
      </c>
      <c r="AU366" s="24" t="n">
        <v>0</v>
      </c>
      <c r="AV366" s="24" t="n">
        <v>0</v>
      </c>
      <c r="AW366" s="24" t="n">
        <v>0</v>
      </c>
      <c r="AX366" s="24" t="n">
        <v>0</v>
      </c>
      <c r="AY366" s="24" t="n">
        <v>0</v>
      </c>
      <c r="AZ366" s="24" t="n">
        <v>0</v>
      </c>
      <c r="BA366" s="24" t="n">
        <v>0</v>
      </c>
      <c r="BB366" s="24" t="n">
        <v>0</v>
      </c>
      <c r="BC366" s="24" t="n">
        <v>0</v>
      </c>
      <c r="BD366" s="24" t="n">
        <v>0</v>
      </c>
      <c r="BE366" s="24" t="n">
        <v>0</v>
      </c>
      <c r="BF366" s="24" t="n">
        <v>0</v>
      </c>
      <c r="BG366" s="24" t="n">
        <v>0</v>
      </c>
      <c r="BH366" s="24" t="n">
        <v>0</v>
      </c>
      <c r="BI366" s="24" t="n">
        <v>0</v>
      </c>
      <c r="BJ366" s="24" t="n">
        <v>0</v>
      </c>
      <c r="BK366" s="24" t="n">
        <v>0</v>
      </c>
      <c r="BL366" s="24" t="n">
        <v>0</v>
      </c>
      <c r="BM366" s="24" t="n">
        <v>0</v>
      </c>
      <c r="BN366" s="24" t="n">
        <v>0</v>
      </c>
      <c r="BO366" s="24" t="n">
        <v>0</v>
      </c>
      <c r="BP366" s="24" t="n">
        <v>0</v>
      </c>
      <c r="BQ366" s="24" t="n">
        <v>0</v>
      </c>
      <c r="BR366" s="24" t="n">
        <v>0</v>
      </c>
      <c r="BS366" s="24" t="n">
        <v>0</v>
      </c>
      <c r="BT366" s="24" t="n">
        <v>0</v>
      </c>
      <c r="BU366" s="24" t="n">
        <v>0</v>
      </c>
      <c r="BV366" s="24" t="n">
        <v>0</v>
      </c>
      <c r="BW366" s="24" t="n">
        <v>0</v>
      </c>
      <c r="BX366" s="24" t="n">
        <v>0</v>
      </c>
      <c r="BY366" s="24" t="n">
        <v>0</v>
      </c>
      <c r="BZ366" s="24" t="n">
        <v>0</v>
      </c>
      <c r="CA366" s="24" t="n">
        <v>0</v>
      </c>
      <c r="CB366" s="24" t="n">
        <v>0</v>
      </c>
      <c r="CC366" s="24" t="n">
        <v>0</v>
      </c>
      <c r="CD366" s="24" t="n">
        <v>0</v>
      </c>
      <c r="CE366" s="24" t="n">
        <v>0</v>
      </c>
      <c r="CF366" s="24" t="n">
        <v>0</v>
      </c>
      <c r="CG366" s="24" t="n">
        <v>0</v>
      </c>
      <c r="CH366" s="24" t="n">
        <v>0</v>
      </c>
      <c r="CI366" s="24" t="n">
        <v>0</v>
      </c>
      <c r="CJ366" s="24" t="n">
        <v>0</v>
      </c>
      <c r="CK366" s="24" t="n">
        <v>0</v>
      </c>
      <c r="CL366" s="24" t="n">
        <v>0</v>
      </c>
      <c r="CM366" s="24" t="n">
        <v>0</v>
      </c>
      <c r="CN366" s="24" t="n">
        <v>0</v>
      </c>
      <c r="CO366" s="24" t="n">
        <v>0</v>
      </c>
      <c r="CP366" s="24" t="n">
        <v>0</v>
      </c>
      <c r="CQ366" s="24" t="n">
        <v>0</v>
      </c>
      <c r="CR366" s="24" t="n">
        <v>0</v>
      </c>
      <c r="CS366" s="24" t="n">
        <v>0</v>
      </c>
      <c r="CT366" s="24" t="n">
        <v>0</v>
      </c>
      <c r="CU366" s="24" t="n">
        <v>0</v>
      </c>
      <c r="CV366" s="24" t="n">
        <v>0</v>
      </c>
      <c r="CW366" s="24" t="n">
        <v>0</v>
      </c>
      <c r="CX366" s="24" t="n">
        <v>0</v>
      </c>
      <c r="CY366" s="24" t="n">
        <v>0</v>
      </c>
      <c r="CZ366" s="24" t="n">
        <v>0</v>
      </c>
      <c r="DA366" s="24" t="n">
        <v>0</v>
      </c>
      <c r="DB366" s="24" t="n">
        <v>0</v>
      </c>
      <c r="DC366" s="24" t="n">
        <v>0</v>
      </c>
      <c r="DD366" s="24" t="n">
        <v>0</v>
      </c>
      <c r="DE366" s="24" t="n">
        <v>0</v>
      </c>
      <c r="DF366" s="24" t="n">
        <v>0</v>
      </c>
      <c r="DG366" s="24" t="n">
        <v>0</v>
      </c>
      <c r="DH366" s="24" t="n">
        <v>0</v>
      </c>
      <c r="DI366" s="24" t="n">
        <v>0</v>
      </c>
      <c r="DJ366" s="24" t="n">
        <v>0</v>
      </c>
    </row>
    <row r="367" customFormat="false" ht="11.15" hidden="false" customHeight="false" outlineLevel="0" collapsed="false">
      <c r="M367" s="23" t="s">
        <v>141</v>
      </c>
      <c r="N367" s="24" t="n">
        <v>0</v>
      </c>
      <c r="O367" s="24" t="n">
        <v>0</v>
      </c>
      <c r="P367" s="24" t="n">
        <v>0</v>
      </c>
      <c r="Q367" s="24" t="n">
        <v>0</v>
      </c>
      <c r="R367" s="24" t="n">
        <v>0</v>
      </c>
      <c r="S367" s="24" t="n">
        <v>0</v>
      </c>
      <c r="T367" s="24" t="n">
        <v>0</v>
      </c>
      <c r="U367" s="24" t="n">
        <v>0</v>
      </c>
      <c r="V367" s="24" t="n">
        <v>0</v>
      </c>
      <c r="W367" s="24" t="n">
        <v>0</v>
      </c>
      <c r="X367" s="24" t="n">
        <v>0</v>
      </c>
      <c r="Y367" s="24" t="n">
        <v>0</v>
      </c>
      <c r="Z367" s="24" t="n">
        <v>0</v>
      </c>
      <c r="AA367" s="24" t="n">
        <v>0</v>
      </c>
      <c r="AB367" s="24" t="n">
        <v>0</v>
      </c>
      <c r="AC367" s="24" t="n">
        <v>0</v>
      </c>
      <c r="AD367" s="24" t="n">
        <v>0</v>
      </c>
      <c r="AE367" s="24" t="n">
        <v>0</v>
      </c>
      <c r="AF367" s="24" t="n">
        <v>0</v>
      </c>
      <c r="AG367" s="24" t="n">
        <v>0</v>
      </c>
      <c r="AH367" s="24" t="n">
        <v>0</v>
      </c>
      <c r="AI367" s="24" t="n">
        <v>1</v>
      </c>
      <c r="AJ367" s="24" t="n">
        <v>0</v>
      </c>
      <c r="AK367" s="24" t="n">
        <v>0</v>
      </c>
      <c r="AL367" s="24" t="n">
        <v>0</v>
      </c>
      <c r="AM367" s="24" t="n">
        <v>0</v>
      </c>
      <c r="AN367" s="24" t="n">
        <v>0</v>
      </c>
      <c r="AO367" s="24" t="n">
        <v>0</v>
      </c>
      <c r="AP367" s="24" t="n">
        <v>0</v>
      </c>
      <c r="AQ367" s="24" t="n">
        <v>0</v>
      </c>
      <c r="AR367" s="24" t="n">
        <v>0</v>
      </c>
      <c r="AS367" s="24" t="n">
        <v>0</v>
      </c>
      <c r="AT367" s="24" t="n">
        <v>0</v>
      </c>
      <c r="AU367" s="24" t="n">
        <v>0</v>
      </c>
      <c r="AV367" s="24" t="n">
        <v>0</v>
      </c>
      <c r="AW367" s="24" t="n">
        <v>0</v>
      </c>
      <c r="AX367" s="24" t="n">
        <v>0</v>
      </c>
      <c r="AY367" s="24" t="n">
        <v>0</v>
      </c>
      <c r="AZ367" s="24" t="n">
        <v>0</v>
      </c>
      <c r="BA367" s="24" t="n">
        <v>0</v>
      </c>
      <c r="BB367" s="24" t="n">
        <v>0</v>
      </c>
      <c r="BC367" s="24" t="n">
        <v>0</v>
      </c>
      <c r="BD367" s="24" t="n">
        <v>0</v>
      </c>
      <c r="BE367" s="24" t="n">
        <v>0</v>
      </c>
      <c r="BF367" s="24" t="n">
        <v>0</v>
      </c>
      <c r="BG367" s="24" t="n">
        <v>0</v>
      </c>
      <c r="BH367" s="24" t="n">
        <v>0</v>
      </c>
      <c r="BI367" s="24" t="n">
        <v>0</v>
      </c>
      <c r="BJ367" s="24" t="n">
        <v>0</v>
      </c>
      <c r="BK367" s="24" t="n">
        <v>0</v>
      </c>
      <c r="BL367" s="24" t="n">
        <v>0</v>
      </c>
      <c r="BM367" s="24" t="n">
        <v>0</v>
      </c>
      <c r="BN367" s="24" t="n">
        <v>0</v>
      </c>
      <c r="BO367" s="24" t="n">
        <v>0</v>
      </c>
      <c r="BP367" s="24" t="n">
        <v>0</v>
      </c>
      <c r="BQ367" s="24" t="n">
        <v>0</v>
      </c>
      <c r="BR367" s="24" t="n">
        <v>0</v>
      </c>
      <c r="BS367" s="24" t="n">
        <v>0</v>
      </c>
      <c r="BT367" s="24" t="n">
        <v>0</v>
      </c>
      <c r="BU367" s="24" t="n">
        <v>0</v>
      </c>
      <c r="BV367" s="24" t="n">
        <v>0</v>
      </c>
      <c r="BW367" s="24" t="n">
        <v>0</v>
      </c>
      <c r="BX367" s="24" t="n">
        <v>0</v>
      </c>
      <c r="BY367" s="24" t="n">
        <v>0</v>
      </c>
      <c r="BZ367" s="24" t="n">
        <v>0</v>
      </c>
      <c r="CA367" s="24" t="n">
        <v>0</v>
      </c>
      <c r="CB367" s="24" t="n">
        <v>0</v>
      </c>
      <c r="CC367" s="24" t="n">
        <v>0</v>
      </c>
      <c r="CD367" s="24" t="n">
        <v>0</v>
      </c>
      <c r="CE367" s="24" t="n">
        <v>0</v>
      </c>
      <c r="CF367" s="24" t="n">
        <v>0</v>
      </c>
      <c r="CG367" s="24" t="n">
        <v>0</v>
      </c>
      <c r="CH367" s="24" t="n">
        <v>0</v>
      </c>
      <c r="CI367" s="24" t="n">
        <v>0</v>
      </c>
      <c r="CJ367" s="24" t="n">
        <v>0</v>
      </c>
      <c r="CK367" s="24" t="n">
        <v>0</v>
      </c>
      <c r="CL367" s="24" t="n">
        <v>0</v>
      </c>
      <c r="CM367" s="24" t="n">
        <v>0</v>
      </c>
      <c r="CN367" s="24" t="n">
        <v>0</v>
      </c>
      <c r="CO367" s="24" t="n">
        <v>0</v>
      </c>
      <c r="CP367" s="24" t="n">
        <v>0</v>
      </c>
      <c r="CQ367" s="24" t="n">
        <v>0</v>
      </c>
      <c r="CR367" s="24" t="n">
        <v>0</v>
      </c>
      <c r="CS367" s="24" t="n">
        <v>0</v>
      </c>
      <c r="CT367" s="24" t="n">
        <v>0</v>
      </c>
      <c r="CU367" s="24" t="n">
        <v>0</v>
      </c>
      <c r="CV367" s="24" t="n">
        <v>0</v>
      </c>
      <c r="CW367" s="24" t="n">
        <v>0</v>
      </c>
      <c r="CX367" s="24" t="n">
        <v>0</v>
      </c>
      <c r="CY367" s="24" t="n">
        <v>0</v>
      </c>
      <c r="CZ367" s="24" t="n">
        <v>0</v>
      </c>
      <c r="DA367" s="24" t="n">
        <v>0</v>
      </c>
      <c r="DB367" s="24" t="n">
        <v>0</v>
      </c>
      <c r="DC367" s="24" t="n">
        <v>0</v>
      </c>
      <c r="DD367" s="24" t="n">
        <v>0</v>
      </c>
      <c r="DE367" s="24" t="n">
        <v>0</v>
      </c>
      <c r="DF367" s="24" t="n">
        <v>0</v>
      </c>
      <c r="DG367" s="24" t="n">
        <v>0</v>
      </c>
      <c r="DH367" s="24" t="n">
        <v>0</v>
      </c>
      <c r="DI367" s="24" t="n">
        <v>0</v>
      </c>
      <c r="DJ367" s="24" t="n">
        <v>0</v>
      </c>
    </row>
    <row r="368" customFormat="false" ht="11.15" hidden="false" customHeight="false" outlineLevel="0" collapsed="false">
      <c r="M368" s="23" t="s">
        <v>142</v>
      </c>
      <c r="N368" s="24" t="n">
        <v>0</v>
      </c>
      <c r="O368" s="24" t="n">
        <v>0</v>
      </c>
      <c r="P368" s="24" t="n">
        <v>0</v>
      </c>
      <c r="Q368" s="24" t="n">
        <v>0</v>
      </c>
      <c r="R368" s="24" t="n">
        <v>0</v>
      </c>
      <c r="S368" s="24" t="n">
        <v>0</v>
      </c>
      <c r="T368" s="24" t="n">
        <v>0</v>
      </c>
      <c r="U368" s="24" t="n">
        <v>0</v>
      </c>
      <c r="V368" s="24" t="n">
        <v>0</v>
      </c>
      <c r="W368" s="24" t="n">
        <v>0</v>
      </c>
      <c r="X368" s="24" t="n">
        <v>0</v>
      </c>
      <c r="Y368" s="24" t="n">
        <v>0</v>
      </c>
      <c r="Z368" s="24" t="n">
        <v>0</v>
      </c>
      <c r="AA368" s="24" t="n">
        <v>0</v>
      </c>
      <c r="AB368" s="24" t="n">
        <v>0</v>
      </c>
      <c r="AC368" s="24" t="n">
        <v>0</v>
      </c>
      <c r="AD368" s="24" t="n">
        <v>0</v>
      </c>
      <c r="AE368" s="24" t="n">
        <v>0</v>
      </c>
      <c r="AF368" s="24" t="n">
        <v>0</v>
      </c>
      <c r="AG368" s="24" t="n">
        <v>0</v>
      </c>
      <c r="AH368" s="24" t="n">
        <v>0</v>
      </c>
      <c r="AI368" s="24" t="n">
        <v>0</v>
      </c>
      <c r="AJ368" s="24" t="n">
        <v>1</v>
      </c>
      <c r="AK368" s="24" t="n">
        <v>0</v>
      </c>
      <c r="AL368" s="24" t="n">
        <v>0</v>
      </c>
      <c r="AM368" s="24" t="n">
        <v>0</v>
      </c>
      <c r="AN368" s="24" t="n">
        <v>0</v>
      </c>
      <c r="AO368" s="24" t="n">
        <v>0</v>
      </c>
      <c r="AP368" s="24" t="n">
        <v>0</v>
      </c>
      <c r="AQ368" s="24" t="n">
        <v>0</v>
      </c>
      <c r="AR368" s="24" t="n">
        <v>0</v>
      </c>
      <c r="AS368" s="24" t="n">
        <v>0</v>
      </c>
      <c r="AT368" s="24" t="n">
        <v>0</v>
      </c>
      <c r="AU368" s="24" t="n">
        <v>0</v>
      </c>
      <c r="AV368" s="24" t="n">
        <v>0</v>
      </c>
      <c r="AW368" s="24" t="n">
        <v>0</v>
      </c>
      <c r="AX368" s="24" t="n">
        <v>0</v>
      </c>
      <c r="AY368" s="24" t="n">
        <v>0</v>
      </c>
      <c r="AZ368" s="24" t="n">
        <v>0</v>
      </c>
      <c r="BA368" s="24" t="n">
        <v>0</v>
      </c>
      <c r="BB368" s="24" t="n">
        <v>0</v>
      </c>
      <c r="BC368" s="24" t="n">
        <v>0</v>
      </c>
      <c r="BD368" s="24" t="n">
        <v>0</v>
      </c>
      <c r="BE368" s="24" t="n">
        <v>0</v>
      </c>
      <c r="BF368" s="24" t="n">
        <v>0</v>
      </c>
      <c r="BG368" s="24" t="n">
        <v>0</v>
      </c>
      <c r="BH368" s="24" t="n">
        <v>0</v>
      </c>
      <c r="BI368" s="24" t="n">
        <v>0</v>
      </c>
      <c r="BJ368" s="24" t="n">
        <v>0</v>
      </c>
      <c r="BK368" s="24" t="n">
        <v>0</v>
      </c>
      <c r="BL368" s="24" t="n">
        <v>0</v>
      </c>
      <c r="BM368" s="24" t="n">
        <v>0</v>
      </c>
      <c r="BN368" s="24" t="n">
        <v>0</v>
      </c>
      <c r="BO368" s="24" t="n">
        <v>0</v>
      </c>
      <c r="BP368" s="24" t="n">
        <v>0</v>
      </c>
      <c r="BQ368" s="24" t="n">
        <v>0</v>
      </c>
      <c r="BR368" s="24" t="n">
        <v>0</v>
      </c>
      <c r="BS368" s="24" t="n">
        <v>0</v>
      </c>
      <c r="BT368" s="24" t="n">
        <v>0</v>
      </c>
      <c r="BU368" s="24" t="n">
        <v>0</v>
      </c>
      <c r="BV368" s="24" t="n">
        <v>0</v>
      </c>
      <c r="BW368" s="24" t="n">
        <v>0</v>
      </c>
      <c r="BX368" s="24" t="n">
        <v>0</v>
      </c>
      <c r="BY368" s="24" t="n">
        <v>0</v>
      </c>
      <c r="BZ368" s="24" t="n">
        <v>0</v>
      </c>
      <c r="CA368" s="24" t="n">
        <v>0</v>
      </c>
      <c r="CB368" s="24" t="n">
        <v>0</v>
      </c>
      <c r="CC368" s="24" t="n">
        <v>0</v>
      </c>
      <c r="CD368" s="24" t="n">
        <v>0</v>
      </c>
      <c r="CE368" s="24" t="n">
        <v>0</v>
      </c>
      <c r="CF368" s="24" t="n">
        <v>0</v>
      </c>
      <c r="CG368" s="24" t="n">
        <v>0</v>
      </c>
      <c r="CH368" s="24" t="n">
        <v>0</v>
      </c>
      <c r="CI368" s="24" t="n">
        <v>0</v>
      </c>
      <c r="CJ368" s="24" t="n">
        <v>0</v>
      </c>
      <c r="CK368" s="24" t="n">
        <v>0</v>
      </c>
      <c r="CL368" s="24" t="n">
        <v>0</v>
      </c>
      <c r="CM368" s="24" t="n">
        <v>0</v>
      </c>
      <c r="CN368" s="24" t="n">
        <v>0</v>
      </c>
      <c r="CO368" s="24" t="n">
        <v>0</v>
      </c>
      <c r="CP368" s="24" t="n">
        <v>0</v>
      </c>
      <c r="CQ368" s="24" t="n">
        <v>0</v>
      </c>
      <c r="CR368" s="24" t="n">
        <v>0</v>
      </c>
      <c r="CS368" s="24" t="n">
        <v>0</v>
      </c>
      <c r="CT368" s="24" t="n">
        <v>0</v>
      </c>
      <c r="CU368" s="24" t="n">
        <v>0</v>
      </c>
      <c r="CV368" s="24" t="n">
        <v>0</v>
      </c>
      <c r="CW368" s="24" t="n">
        <v>0</v>
      </c>
      <c r="CX368" s="24" t="n">
        <v>0</v>
      </c>
      <c r="CY368" s="24" t="n">
        <v>0</v>
      </c>
      <c r="CZ368" s="24" t="n">
        <v>0</v>
      </c>
      <c r="DA368" s="24" t="n">
        <v>0</v>
      </c>
      <c r="DB368" s="24" t="n">
        <v>0</v>
      </c>
      <c r="DC368" s="24" t="n">
        <v>0</v>
      </c>
      <c r="DD368" s="24" t="n">
        <v>0</v>
      </c>
      <c r="DE368" s="24" t="n">
        <v>0</v>
      </c>
      <c r="DF368" s="24" t="n">
        <v>0</v>
      </c>
      <c r="DG368" s="24" t="n">
        <v>0</v>
      </c>
      <c r="DH368" s="24" t="n">
        <v>0</v>
      </c>
      <c r="DI368" s="24" t="n">
        <v>0</v>
      </c>
      <c r="DJ368" s="24" t="n">
        <v>0</v>
      </c>
    </row>
    <row r="369" customFormat="false" ht="11.15" hidden="false" customHeight="false" outlineLevel="0" collapsed="false">
      <c r="M369" s="23" t="s">
        <v>143</v>
      </c>
      <c r="N369" s="24" t="n">
        <v>0</v>
      </c>
      <c r="O369" s="24" t="n">
        <v>0</v>
      </c>
      <c r="P369" s="24" t="n">
        <v>0</v>
      </c>
      <c r="Q369" s="24" t="n">
        <v>0</v>
      </c>
      <c r="R369" s="24" t="n">
        <v>0</v>
      </c>
      <c r="S369" s="24" t="n">
        <v>0</v>
      </c>
      <c r="T369" s="24" t="n">
        <v>0</v>
      </c>
      <c r="U369" s="24" t="n">
        <v>0</v>
      </c>
      <c r="V369" s="24" t="n">
        <v>0</v>
      </c>
      <c r="W369" s="24" t="n">
        <v>0</v>
      </c>
      <c r="X369" s="24" t="n">
        <v>0</v>
      </c>
      <c r="Y369" s="24" t="n">
        <v>0</v>
      </c>
      <c r="Z369" s="24" t="n">
        <v>0</v>
      </c>
      <c r="AA369" s="24" t="n">
        <v>0</v>
      </c>
      <c r="AB369" s="24" t="n">
        <v>0</v>
      </c>
      <c r="AC369" s="24" t="n">
        <v>0</v>
      </c>
      <c r="AD369" s="24" t="n">
        <v>0</v>
      </c>
      <c r="AE369" s="24" t="n">
        <v>0</v>
      </c>
      <c r="AF369" s="24" t="n">
        <v>0</v>
      </c>
      <c r="AG369" s="24" t="n">
        <v>0</v>
      </c>
      <c r="AH369" s="24" t="n">
        <v>0</v>
      </c>
      <c r="AI369" s="24" t="n">
        <v>0</v>
      </c>
      <c r="AJ369" s="24" t="n">
        <v>0</v>
      </c>
      <c r="AK369" s="24" t="n">
        <v>1</v>
      </c>
      <c r="AL369" s="24" t="n">
        <v>0</v>
      </c>
      <c r="AM369" s="24" t="n">
        <v>0</v>
      </c>
      <c r="AN369" s="24" t="n">
        <v>0</v>
      </c>
      <c r="AO369" s="24" t="n">
        <v>0</v>
      </c>
      <c r="AP369" s="24" t="n">
        <v>0</v>
      </c>
      <c r="AQ369" s="24" t="n">
        <v>0</v>
      </c>
      <c r="AR369" s="24" t="n">
        <v>0</v>
      </c>
      <c r="AS369" s="24" t="n">
        <v>0</v>
      </c>
      <c r="AT369" s="24" t="n">
        <v>0</v>
      </c>
      <c r="AU369" s="24" t="n">
        <v>0</v>
      </c>
      <c r="AV369" s="24" t="n">
        <v>0</v>
      </c>
      <c r="AW369" s="24" t="n">
        <v>0</v>
      </c>
      <c r="AX369" s="24" t="n">
        <v>0</v>
      </c>
      <c r="AY369" s="24" t="n">
        <v>0</v>
      </c>
      <c r="AZ369" s="24" t="n">
        <v>0</v>
      </c>
      <c r="BA369" s="24" t="n">
        <v>0</v>
      </c>
      <c r="BB369" s="24" t="n">
        <v>0</v>
      </c>
      <c r="BC369" s="24" t="n">
        <v>0</v>
      </c>
      <c r="BD369" s="24" t="n">
        <v>0</v>
      </c>
      <c r="BE369" s="24" t="n">
        <v>0</v>
      </c>
      <c r="BF369" s="24" t="n">
        <v>0</v>
      </c>
      <c r="BG369" s="24" t="n">
        <v>0</v>
      </c>
      <c r="BH369" s="24" t="n">
        <v>0</v>
      </c>
      <c r="BI369" s="24" t="n">
        <v>0</v>
      </c>
      <c r="BJ369" s="24" t="n">
        <v>0</v>
      </c>
      <c r="BK369" s="24" t="n">
        <v>0</v>
      </c>
      <c r="BL369" s="24" t="n">
        <v>0</v>
      </c>
      <c r="BM369" s="24" t="n">
        <v>0</v>
      </c>
      <c r="BN369" s="24" t="n">
        <v>0</v>
      </c>
      <c r="BO369" s="24" t="n">
        <v>0</v>
      </c>
      <c r="BP369" s="24" t="n">
        <v>0</v>
      </c>
      <c r="BQ369" s="24" t="n">
        <v>0</v>
      </c>
      <c r="BR369" s="24" t="n">
        <v>0</v>
      </c>
      <c r="BS369" s="24" t="n">
        <v>0</v>
      </c>
      <c r="BT369" s="24" t="n">
        <v>0</v>
      </c>
      <c r="BU369" s="24" t="n">
        <v>0</v>
      </c>
      <c r="BV369" s="24" t="n">
        <v>0</v>
      </c>
      <c r="BW369" s="24" t="n">
        <v>0</v>
      </c>
      <c r="BX369" s="24" t="n">
        <v>0</v>
      </c>
      <c r="BY369" s="24" t="n">
        <v>0</v>
      </c>
      <c r="BZ369" s="24" t="n">
        <v>0</v>
      </c>
      <c r="CA369" s="24" t="n">
        <v>0</v>
      </c>
      <c r="CB369" s="24" t="n">
        <v>0</v>
      </c>
      <c r="CC369" s="24" t="n">
        <v>0</v>
      </c>
      <c r="CD369" s="24" t="n">
        <v>0</v>
      </c>
      <c r="CE369" s="24" t="n">
        <v>0</v>
      </c>
      <c r="CF369" s="24" t="n">
        <v>0</v>
      </c>
      <c r="CG369" s="24" t="n">
        <v>0</v>
      </c>
      <c r="CH369" s="24" t="n">
        <v>0</v>
      </c>
      <c r="CI369" s="24" t="n">
        <v>0</v>
      </c>
      <c r="CJ369" s="24" t="n">
        <v>0</v>
      </c>
      <c r="CK369" s="24" t="n">
        <v>0</v>
      </c>
      <c r="CL369" s="24" t="n">
        <v>0</v>
      </c>
      <c r="CM369" s="24" t="n">
        <v>0</v>
      </c>
      <c r="CN369" s="24" t="n">
        <v>0</v>
      </c>
      <c r="CO369" s="24" t="n">
        <v>0</v>
      </c>
      <c r="CP369" s="24" t="n">
        <v>0</v>
      </c>
      <c r="CQ369" s="24" t="n">
        <v>0</v>
      </c>
      <c r="CR369" s="24" t="n">
        <v>0</v>
      </c>
      <c r="CS369" s="24" t="n">
        <v>0</v>
      </c>
      <c r="CT369" s="24" t="n">
        <v>0</v>
      </c>
      <c r="CU369" s="24" t="n">
        <v>0</v>
      </c>
      <c r="CV369" s="24" t="n">
        <v>0</v>
      </c>
      <c r="CW369" s="24" t="n">
        <v>0</v>
      </c>
      <c r="CX369" s="24" t="n">
        <v>0</v>
      </c>
      <c r="CY369" s="24" t="n">
        <v>0</v>
      </c>
      <c r="CZ369" s="24" t="n">
        <v>0</v>
      </c>
      <c r="DA369" s="24" t="n">
        <v>0</v>
      </c>
      <c r="DB369" s="24" t="n">
        <v>0</v>
      </c>
      <c r="DC369" s="24" t="n">
        <v>0</v>
      </c>
      <c r="DD369" s="24" t="n">
        <v>0</v>
      </c>
      <c r="DE369" s="24" t="n">
        <v>0</v>
      </c>
      <c r="DF369" s="24" t="n">
        <v>0</v>
      </c>
      <c r="DG369" s="24" t="n">
        <v>0</v>
      </c>
      <c r="DH369" s="24" t="n">
        <v>0</v>
      </c>
      <c r="DI369" s="24" t="n">
        <v>0</v>
      </c>
      <c r="DJ369" s="24" t="n">
        <v>0</v>
      </c>
    </row>
    <row r="370" customFormat="false" ht="11.15" hidden="false" customHeight="false" outlineLevel="0" collapsed="false">
      <c r="M370" s="23" t="s">
        <v>144</v>
      </c>
      <c r="N370" s="24" t="n">
        <v>0</v>
      </c>
      <c r="O370" s="24" t="n">
        <v>0</v>
      </c>
      <c r="P370" s="24" t="n">
        <v>0</v>
      </c>
      <c r="Q370" s="24" t="n">
        <v>0</v>
      </c>
      <c r="R370" s="24" t="n">
        <v>0</v>
      </c>
      <c r="S370" s="24" t="n">
        <v>0</v>
      </c>
      <c r="T370" s="24" t="n">
        <v>0</v>
      </c>
      <c r="U370" s="24" t="n">
        <v>0</v>
      </c>
      <c r="V370" s="24" t="n">
        <v>0</v>
      </c>
      <c r="W370" s="24" t="n">
        <v>0</v>
      </c>
      <c r="X370" s="24" t="n">
        <v>0</v>
      </c>
      <c r="Y370" s="24" t="n">
        <v>0</v>
      </c>
      <c r="Z370" s="24" t="n">
        <v>0</v>
      </c>
      <c r="AA370" s="24" t="n">
        <v>0</v>
      </c>
      <c r="AB370" s="24" t="n">
        <v>0</v>
      </c>
      <c r="AC370" s="24" t="n">
        <v>0</v>
      </c>
      <c r="AD370" s="24" t="n">
        <v>0</v>
      </c>
      <c r="AE370" s="24" t="n">
        <v>0</v>
      </c>
      <c r="AF370" s="24" t="n">
        <v>0</v>
      </c>
      <c r="AG370" s="24" t="n">
        <v>0</v>
      </c>
      <c r="AH370" s="24" t="n">
        <v>0</v>
      </c>
      <c r="AI370" s="24" t="n">
        <v>0</v>
      </c>
      <c r="AJ370" s="24" t="n">
        <v>0</v>
      </c>
      <c r="AK370" s="24" t="n">
        <v>0</v>
      </c>
      <c r="AL370" s="24" t="n">
        <v>1</v>
      </c>
      <c r="AM370" s="24" t="n">
        <v>0</v>
      </c>
      <c r="AN370" s="24" t="n">
        <v>0</v>
      </c>
      <c r="AO370" s="24" t="n">
        <v>0</v>
      </c>
      <c r="AP370" s="24" t="n">
        <v>0</v>
      </c>
      <c r="AQ370" s="24" t="n">
        <v>0</v>
      </c>
      <c r="AR370" s="24" t="n">
        <v>0</v>
      </c>
      <c r="AS370" s="24" t="n">
        <v>0</v>
      </c>
      <c r="AT370" s="24" t="n">
        <v>0</v>
      </c>
      <c r="AU370" s="24" t="n">
        <v>0</v>
      </c>
      <c r="AV370" s="24" t="n">
        <v>0</v>
      </c>
      <c r="AW370" s="24" t="n">
        <v>0</v>
      </c>
      <c r="AX370" s="24" t="n">
        <v>0</v>
      </c>
      <c r="AY370" s="24" t="n">
        <v>0</v>
      </c>
      <c r="AZ370" s="24" t="n">
        <v>0</v>
      </c>
      <c r="BA370" s="24" t="n">
        <v>0</v>
      </c>
      <c r="BB370" s="24" t="n">
        <v>0</v>
      </c>
      <c r="BC370" s="24" t="n">
        <v>0</v>
      </c>
      <c r="BD370" s="24" t="n">
        <v>0</v>
      </c>
      <c r="BE370" s="24" t="n">
        <v>0</v>
      </c>
      <c r="BF370" s="24" t="n">
        <v>0</v>
      </c>
      <c r="BG370" s="24" t="n">
        <v>0</v>
      </c>
      <c r="BH370" s="24" t="n">
        <v>0</v>
      </c>
      <c r="BI370" s="24" t="n">
        <v>0</v>
      </c>
      <c r="BJ370" s="24" t="n">
        <v>0</v>
      </c>
      <c r="BK370" s="24" t="n">
        <v>0</v>
      </c>
      <c r="BL370" s="24" t="n">
        <v>0</v>
      </c>
      <c r="BM370" s="24" t="n">
        <v>0</v>
      </c>
      <c r="BN370" s="24" t="n">
        <v>0</v>
      </c>
      <c r="BO370" s="24" t="n">
        <v>0</v>
      </c>
      <c r="BP370" s="24" t="n">
        <v>0</v>
      </c>
      <c r="BQ370" s="24" t="n">
        <v>0</v>
      </c>
      <c r="BR370" s="24" t="n">
        <v>0</v>
      </c>
      <c r="BS370" s="24" t="n">
        <v>0</v>
      </c>
      <c r="BT370" s="24" t="n">
        <v>0</v>
      </c>
      <c r="BU370" s="24" t="n">
        <v>0</v>
      </c>
      <c r="BV370" s="24" t="n">
        <v>0</v>
      </c>
      <c r="BW370" s="24" t="n">
        <v>0</v>
      </c>
      <c r="BX370" s="24" t="n">
        <v>0</v>
      </c>
      <c r="BY370" s="24" t="n">
        <v>0</v>
      </c>
      <c r="BZ370" s="24" t="n">
        <v>0</v>
      </c>
      <c r="CA370" s="24" t="n">
        <v>0</v>
      </c>
      <c r="CB370" s="24" t="n">
        <v>0</v>
      </c>
      <c r="CC370" s="24" t="n">
        <v>0</v>
      </c>
      <c r="CD370" s="24" t="n">
        <v>0</v>
      </c>
      <c r="CE370" s="24" t="n">
        <v>0</v>
      </c>
      <c r="CF370" s="24" t="n">
        <v>0</v>
      </c>
      <c r="CG370" s="24" t="n">
        <v>0</v>
      </c>
      <c r="CH370" s="24" t="n">
        <v>0</v>
      </c>
      <c r="CI370" s="24" t="n">
        <v>0</v>
      </c>
      <c r="CJ370" s="24" t="n">
        <v>0</v>
      </c>
      <c r="CK370" s="24" t="n">
        <v>0</v>
      </c>
      <c r="CL370" s="24" t="n">
        <v>0</v>
      </c>
      <c r="CM370" s="24" t="n">
        <v>0</v>
      </c>
      <c r="CN370" s="24" t="n">
        <v>0</v>
      </c>
      <c r="CO370" s="24" t="n">
        <v>0</v>
      </c>
      <c r="CP370" s="24" t="n">
        <v>0</v>
      </c>
      <c r="CQ370" s="24" t="n">
        <v>0</v>
      </c>
      <c r="CR370" s="24" t="n">
        <v>0</v>
      </c>
      <c r="CS370" s="24" t="n">
        <v>0</v>
      </c>
      <c r="CT370" s="24" t="n">
        <v>0</v>
      </c>
      <c r="CU370" s="24" t="n">
        <v>0</v>
      </c>
      <c r="CV370" s="24" t="n">
        <v>0</v>
      </c>
      <c r="CW370" s="24" t="n">
        <v>0</v>
      </c>
      <c r="CX370" s="24" t="n">
        <v>0</v>
      </c>
      <c r="CY370" s="24" t="n">
        <v>0</v>
      </c>
      <c r="CZ370" s="24" t="n">
        <v>0</v>
      </c>
      <c r="DA370" s="24" t="n">
        <v>0</v>
      </c>
      <c r="DB370" s="24" t="n">
        <v>0</v>
      </c>
      <c r="DC370" s="24" t="n">
        <v>0</v>
      </c>
      <c r="DD370" s="24" t="n">
        <v>0</v>
      </c>
      <c r="DE370" s="24" t="n">
        <v>0</v>
      </c>
      <c r="DF370" s="24" t="n">
        <v>0</v>
      </c>
      <c r="DG370" s="24" t="n">
        <v>0</v>
      </c>
      <c r="DH370" s="24" t="n">
        <v>0</v>
      </c>
      <c r="DI370" s="24" t="n">
        <v>0</v>
      </c>
      <c r="DJ370" s="24" t="n">
        <v>0</v>
      </c>
    </row>
    <row r="371" customFormat="false" ht="11.15" hidden="false" customHeight="false" outlineLevel="0" collapsed="false">
      <c r="M371" s="23" t="s">
        <v>145</v>
      </c>
      <c r="N371" s="24" t="n">
        <v>0</v>
      </c>
      <c r="O371" s="24" t="n">
        <v>0</v>
      </c>
      <c r="P371" s="24" t="n">
        <v>0</v>
      </c>
      <c r="Q371" s="24" t="n">
        <v>0</v>
      </c>
      <c r="R371" s="24" t="n">
        <v>0</v>
      </c>
      <c r="S371" s="24" t="n">
        <v>0</v>
      </c>
      <c r="T371" s="24" t="n">
        <v>0</v>
      </c>
      <c r="U371" s="24" t="n">
        <v>0</v>
      </c>
      <c r="V371" s="24" t="n">
        <v>0</v>
      </c>
      <c r="W371" s="24" t="n">
        <v>0</v>
      </c>
      <c r="X371" s="24" t="n">
        <v>0</v>
      </c>
      <c r="Y371" s="24" t="n">
        <v>0</v>
      </c>
      <c r="Z371" s="24" t="n">
        <v>0</v>
      </c>
      <c r="AA371" s="24" t="n">
        <v>0</v>
      </c>
      <c r="AB371" s="24" t="n">
        <v>0</v>
      </c>
      <c r="AC371" s="24" t="n">
        <v>0</v>
      </c>
      <c r="AD371" s="24" t="n">
        <v>0</v>
      </c>
      <c r="AE371" s="24" t="n">
        <v>0</v>
      </c>
      <c r="AF371" s="24" t="n">
        <v>0</v>
      </c>
      <c r="AG371" s="24" t="n">
        <v>0</v>
      </c>
      <c r="AH371" s="24" t="n">
        <v>0</v>
      </c>
      <c r="AI371" s="24" t="n">
        <v>0</v>
      </c>
      <c r="AJ371" s="24" t="n">
        <v>0</v>
      </c>
      <c r="AK371" s="24" t="n">
        <v>0</v>
      </c>
      <c r="AL371" s="24" t="n">
        <v>0</v>
      </c>
      <c r="AM371" s="24" t="n">
        <v>1</v>
      </c>
      <c r="AN371" s="24" t="n">
        <v>0</v>
      </c>
      <c r="AO371" s="24" t="n">
        <v>0</v>
      </c>
      <c r="AP371" s="24" t="n">
        <v>0</v>
      </c>
      <c r="AQ371" s="24" t="n">
        <v>0</v>
      </c>
      <c r="AR371" s="24" t="n">
        <v>0</v>
      </c>
      <c r="AS371" s="24" t="n">
        <v>0</v>
      </c>
      <c r="AT371" s="24" t="n">
        <v>0</v>
      </c>
      <c r="AU371" s="24" t="n">
        <v>0</v>
      </c>
      <c r="AV371" s="24" t="n">
        <v>0</v>
      </c>
      <c r="AW371" s="24" t="n">
        <v>0</v>
      </c>
      <c r="AX371" s="24" t="n">
        <v>0</v>
      </c>
      <c r="AY371" s="24" t="n">
        <v>0</v>
      </c>
      <c r="AZ371" s="24" t="n">
        <v>0</v>
      </c>
      <c r="BA371" s="24" t="n">
        <v>0</v>
      </c>
      <c r="BB371" s="24" t="n">
        <v>0</v>
      </c>
      <c r="BC371" s="24" t="n">
        <v>0</v>
      </c>
      <c r="BD371" s="24" t="n">
        <v>0</v>
      </c>
      <c r="BE371" s="24" t="n">
        <v>0</v>
      </c>
      <c r="BF371" s="24" t="n">
        <v>0</v>
      </c>
      <c r="BG371" s="24" t="n">
        <v>0</v>
      </c>
      <c r="BH371" s="24" t="n">
        <v>0</v>
      </c>
      <c r="BI371" s="24" t="n">
        <v>0</v>
      </c>
      <c r="BJ371" s="24" t="n">
        <v>0</v>
      </c>
      <c r="BK371" s="24" t="n">
        <v>0</v>
      </c>
      <c r="BL371" s="24" t="n">
        <v>0</v>
      </c>
      <c r="BM371" s="24" t="n">
        <v>0</v>
      </c>
      <c r="BN371" s="24" t="n">
        <v>0</v>
      </c>
      <c r="BO371" s="24" t="n">
        <v>0</v>
      </c>
      <c r="BP371" s="24" t="n">
        <v>0</v>
      </c>
      <c r="BQ371" s="24" t="n">
        <v>0</v>
      </c>
      <c r="BR371" s="24" t="n">
        <v>0</v>
      </c>
      <c r="BS371" s="24" t="n">
        <v>0</v>
      </c>
      <c r="BT371" s="24" t="n">
        <v>0</v>
      </c>
      <c r="BU371" s="24" t="n">
        <v>0</v>
      </c>
      <c r="BV371" s="24" t="n">
        <v>0</v>
      </c>
      <c r="BW371" s="24" t="n">
        <v>0</v>
      </c>
      <c r="BX371" s="24" t="n">
        <v>0</v>
      </c>
      <c r="BY371" s="24" t="n">
        <v>0</v>
      </c>
      <c r="BZ371" s="24" t="n">
        <v>0</v>
      </c>
      <c r="CA371" s="24" t="n">
        <v>0</v>
      </c>
      <c r="CB371" s="24" t="n">
        <v>0</v>
      </c>
      <c r="CC371" s="24" t="n">
        <v>0</v>
      </c>
      <c r="CD371" s="24" t="n">
        <v>0</v>
      </c>
      <c r="CE371" s="24" t="n">
        <v>0</v>
      </c>
      <c r="CF371" s="24" t="n">
        <v>0</v>
      </c>
      <c r="CG371" s="24" t="n">
        <v>0</v>
      </c>
      <c r="CH371" s="24" t="n">
        <v>0</v>
      </c>
      <c r="CI371" s="24" t="n">
        <v>0</v>
      </c>
      <c r="CJ371" s="24" t="n">
        <v>0</v>
      </c>
      <c r="CK371" s="24" t="n">
        <v>0</v>
      </c>
      <c r="CL371" s="24" t="n">
        <v>0</v>
      </c>
      <c r="CM371" s="24" t="n">
        <v>0</v>
      </c>
      <c r="CN371" s="24" t="n">
        <v>0</v>
      </c>
      <c r="CO371" s="24" t="n">
        <v>0</v>
      </c>
      <c r="CP371" s="24" t="n">
        <v>0</v>
      </c>
      <c r="CQ371" s="24" t="n">
        <v>0</v>
      </c>
      <c r="CR371" s="24" t="n">
        <v>0</v>
      </c>
      <c r="CS371" s="24" t="n">
        <v>0</v>
      </c>
      <c r="CT371" s="24" t="n">
        <v>0</v>
      </c>
      <c r="CU371" s="24" t="n">
        <v>0</v>
      </c>
      <c r="CV371" s="24" t="n">
        <v>0</v>
      </c>
      <c r="CW371" s="24" t="n">
        <v>0</v>
      </c>
      <c r="CX371" s="24" t="n">
        <v>0</v>
      </c>
      <c r="CY371" s="24" t="n">
        <v>0</v>
      </c>
      <c r="CZ371" s="24" t="n">
        <v>0</v>
      </c>
      <c r="DA371" s="24" t="n">
        <v>0</v>
      </c>
      <c r="DB371" s="24" t="n">
        <v>0</v>
      </c>
      <c r="DC371" s="24" t="n">
        <v>0</v>
      </c>
      <c r="DD371" s="24" t="n">
        <v>0</v>
      </c>
      <c r="DE371" s="24" t="n">
        <v>0</v>
      </c>
      <c r="DF371" s="24" t="n">
        <v>0</v>
      </c>
      <c r="DG371" s="24" t="n">
        <v>0</v>
      </c>
      <c r="DH371" s="24" t="n">
        <v>0</v>
      </c>
      <c r="DI371" s="24" t="n">
        <v>0</v>
      </c>
      <c r="DJ371" s="24" t="n">
        <v>0</v>
      </c>
    </row>
    <row r="372" customFormat="false" ht="11.15" hidden="false" customHeight="false" outlineLevel="0" collapsed="false">
      <c r="M372" s="23" t="s">
        <v>146</v>
      </c>
      <c r="N372" s="24" t="n">
        <v>0</v>
      </c>
      <c r="O372" s="24" t="n">
        <v>0</v>
      </c>
      <c r="P372" s="24" t="n">
        <v>0</v>
      </c>
      <c r="Q372" s="24" t="n">
        <v>0</v>
      </c>
      <c r="R372" s="24" t="n">
        <v>0</v>
      </c>
      <c r="S372" s="24" t="n">
        <v>0</v>
      </c>
      <c r="T372" s="24" t="n">
        <v>0</v>
      </c>
      <c r="U372" s="24" t="n">
        <v>0</v>
      </c>
      <c r="V372" s="24" t="n">
        <v>0</v>
      </c>
      <c r="W372" s="24" t="n">
        <v>0</v>
      </c>
      <c r="X372" s="24" t="n">
        <v>0</v>
      </c>
      <c r="Y372" s="24" t="n">
        <v>0</v>
      </c>
      <c r="Z372" s="24" t="n">
        <v>0</v>
      </c>
      <c r="AA372" s="24" t="n">
        <v>0</v>
      </c>
      <c r="AB372" s="24" t="n">
        <v>0</v>
      </c>
      <c r="AC372" s="24" t="n">
        <v>0</v>
      </c>
      <c r="AD372" s="24" t="n">
        <v>0</v>
      </c>
      <c r="AE372" s="24" t="n">
        <v>0</v>
      </c>
      <c r="AF372" s="24" t="n">
        <v>0</v>
      </c>
      <c r="AG372" s="24" t="n">
        <v>0</v>
      </c>
      <c r="AH372" s="24" t="n">
        <v>0</v>
      </c>
      <c r="AI372" s="24" t="n">
        <v>0</v>
      </c>
      <c r="AJ372" s="24" t="n">
        <v>0</v>
      </c>
      <c r="AK372" s="24" t="n">
        <v>0</v>
      </c>
      <c r="AL372" s="24" t="n">
        <v>0</v>
      </c>
      <c r="AM372" s="24" t="n">
        <v>0</v>
      </c>
      <c r="AN372" s="24" t="n">
        <v>1</v>
      </c>
      <c r="AO372" s="24" t="n">
        <v>0</v>
      </c>
      <c r="AP372" s="24" t="n">
        <v>0</v>
      </c>
      <c r="AQ372" s="24" t="n">
        <v>0</v>
      </c>
      <c r="AR372" s="24" t="n">
        <v>0</v>
      </c>
      <c r="AS372" s="24" t="n">
        <v>0</v>
      </c>
      <c r="AT372" s="24" t="n">
        <v>0</v>
      </c>
      <c r="AU372" s="24" t="n">
        <v>0</v>
      </c>
      <c r="AV372" s="24" t="n">
        <v>0</v>
      </c>
      <c r="AW372" s="24" t="n">
        <v>0</v>
      </c>
      <c r="AX372" s="24" t="n">
        <v>0</v>
      </c>
      <c r="AY372" s="24" t="n">
        <v>0</v>
      </c>
      <c r="AZ372" s="24" t="n">
        <v>0</v>
      </c>
      <c r="BA372" s="24" t="n">
        <v>0</v>
      </c>
      <c r="BB372" s="24" t="n">
        <v>0</v>
      </c>
      <c r="BC372" s="24" t="n">
        <v>0</v>
      </c>
      <c r="BD372" s="24" t="n">
        <v>0</v>
      </c>
      <c r="BE372" s="24" t="n">
        <v>0</v>
      </c>
      <c r="BF372" s="24" t="n">
        <v>0</v>
      </c>
      <c r="BG372" s="24" t="n">
        <v>0</v>
      </c>
      <c r="BH372" s="24" t="n">
        <v>0</v>
      </c>
      <c r="BI372" s="24" t="n">
        <v>0</v>
      </c>
      <c r="BJ372" s="24" t="n">
        <v>0</v>
      </c>
      <c r="BK372" s="24" t="n">
        <v>0</v>
      </c>
      <c r="BL372" s="24" t="n">
        <v>0</v>
      </c>
      <c r="BM372" s="24" t="n">
        <v>0</v>
      </c>
      <c r="BN372" s="24" t="n">
        <v>0</v>
      </c>
      <c r="BO372" s="24" t="n">
        <v>0</v>
      </c>
      <c r="BP372" s="24" t="n">
        <v>0</v>
      </c>
      <c r="BQ372" s="24" t="n">
        <v>0</v>
      </c>
      <c r="BR372" s="24" t="n">
        <v>0</v>
      </c>
      <c r="BS372" s="24" t="n">
        <v>0</v>
      </c>
      <c r="BT372" s="24" t="n">
        <v>0</v>
      </c>
      <c r="BU372" s="24" t="n">
        <v>0</v>
      </c>
      <c r="BV372" s="24" t="n">
        <v>0</v>
      </c>
      <c r="BW372" s="24" t="n">
        <v>0</v>
      </c>
      <c r="BX372" s="24" t="n">
        <v>0</v>
      </c>
      <c r="BY372" s="24" t="n">
        <v>0</v>
      </c>
      <c r="BZ372" s="24" t="n">
        <v>0</v>
      </c>
      <c r="CA372" s="24" t="n">
        <v>0</v>
      </c>
      <c r="CB372" s="24" t="n">
        <v>0</v>
      </c>
      <c r="CC372" s="24" t="n">
        <v>0</v>
      </c>
      <c r="CD372" s="24" t="n">
        <v>0</v>
      </c>
      <c r="CE372" s="24" t="n">
        <v>0</v>
      </c>
      <c r="CF372" s="24" t="n">
        <v>0</v>
      </c>
      <c r="CG372" s="24" t="n">
        <v>0</v>
      </c>
      <c r="CH372" s="24" t="n">
        <v>0</v>
      </c>
      <c r="CI372" s="24" t="n">
        <v>0</v>
      </c>
      <c r="CJ372" s="24" t="n">
        <v>0</v>
      </c>
      <c r="CK372" s="24" t="n">
        <v>0</v>
      </c>
      <c r="CL372" s="24" t="n">
        <v>0</v>
      </c>
      <c r="CM372" s="24" t="n">
        <v>0</v>
      </c>
      <c r="CN372" s="24" t="n">
        <v>0</v>
      </c>
      <c r="CO372" s="24" t="n">
        <v>0</v>
      </c>
      <c r="CP372" s="24" t="n">
        <v>0</v>
      </c>
      <c r="CQ372" s="24" t="n">
        <v>0</v>
      </c>
      <c r="CR372" s="24" t="n">
        <v>0</v>
      </c>
      <c r="CS372" s="24" t="n">
        <v>0</v>
      </c>
      <c r="CT372" s="24" t="n">
        <v>0</v>
      </c>
      <c r="CU372" s="24" t="n">
        <v>0</v>
      </c>
      <c r="CV372" s="24" t="n">
        <v>0</v>
      </c>
      <c r="CW372" s="24" t="n">
        <v>0</v>
      </c>
      <c r="CX372" s="24" t="n">
        <v>0</v>
      </c>
      <c r="CY372" s="24" t="n">
        <v>0</v>
      </c>
      <c r="CZ372" s="24" t="n">
        <v>0</v>
      </c>
      <c r="DA372" s="24" t="n">
        <v>0</v>
      </c>
      <c r="DB372" s="24" t="n">
        <v>0</v>
      </c>
      <c r="DC372" s="24" t="n">
        <v>0</v>
      </c>
      <c r="DD372" s="24" t="n">
        <v>0</v>
      </c>
      <c r="DE372" s="24" t="n">
        <v>0</v>
      </c>
      <c r="DF372" s="24" t="n">
        <v>0</v>
      </c>
      <c r="DG372" s="24" t="n">
        <v>0</v>
      </c>
      <c r="DH372" s="24" t="n">
        <v>0</v>
      </c>
      <c r="DI372" s="24" t="n">
        <v>0</v>
      </c>
      <c r="DJ372" s="24" t="n">
        <v>0</v>
      </c>
    </row>
    <row r="373" customFormat="false" ht="11.15" hidden="false" customHeight="false" outlineLevel="0" collapsed="false">
      <c r="M373" s="23" t="s">
        <v>147</v>
      </c>
      <c r="N373" s="24" t="n">
        <v>0</v>
      </c>
      <c r="O373" s="24" t="n">
        <v>0</v>
      </c>
      <c r="P373" s="24" t="n">
        <v>0</v>
      </c>
      <c r="Q373" s="24" t="n">
        <v>0</v>
      </c>
      <c r="R373" s="24" t="n">
        <v>0</v>
      </c>
      <c r="S373" s="24" t="n">
        <v>0</v>
      </c>
      <c r="T373" s="24" t="n">
        <v>0</v>
      </c>
      <c r="U373" s="24" t="n">
        <v>0</v>
      </c>
      <c r="V373" s="24" t="n">
        <v>0</v>
      </c>
      <c r="W373" s="24" t="n">
        <v>0</v>
      </c>
      <c r="X373" s="24" t="n">
        <v>0</v>
      </c>
      <c r="Y373" s="24" t="n">
        <v>0</v>
      </c>
      <c r="Z373" s="24" t="n">
        <v>0</v>
      </c>
      <c r="AA373" s="24" t="n">
        <v>0</v>
      </c>
      <c r="AB373" s="24" t="n">
        <v>0</v>
      </c>
      <c r="AC373" s="24" t="n">
        <v>0</v>
      </c>
      <c r="AD373" s="24" t="n">
        <v>0</v>
      </c>
      <c r="AE373" s="24" t="n">
        <v>0</v>
      </c>
      <c r="AF373" s="24" t="n">
        <v>0</v>
      </c>
      <c r="AG373" s="24" t="n">
        <v>0</v>
      </c>
      <c r="AH373" s="24" t="n">
        <v>0</v>
      </c>
      <c r="AI373" s="24" t="n">
        <v>0</v>
      </c>
      <c r="AJ373" s="24" t="n">
        <v>0</v>
      </c>
      <c r="AK373" s="24" t="n">
        <v>0</v>
      </c>
      <c r="AL373" s="24" t="n">
        <v>0</v>
      </c>
      <c r="AM373" s="24" t="n">
        <v>0</v>
      </c>
      <c r="AN373" s="24" t="n">
        <v>0</v>
      </c>
      <c r="AO373" s="24" t="n">
        <v>1</v>
      </c>
      <c r="AP373" s="24" t="n">
        <v>0</v>
      </c>
      <c r="AQ373" s="24" t="n">
        <v>0</v>
      </c>
      <c r="AR373" s="24" t="n">
        <v>0</v>
      </c>
      <c r="AS373" s="24" t="n">
        <v>0</v>
      </c>
      <c r="AT373" s="24" t="n">
        <v>0</v>
      </c>
      <c r="AU373" s="24" t="n">
        <v>0</v>
      </c>
      <c r="AV373" s="24" t="n">
        <v>0</v>
      </c>
      <c r="AW373" s="24" t="n">
        <v>0</v>
      </c>
      <c r="AX373" s="24" t="n">
        <v>0</v>
      </c>
      <c r="AY373" s="24" t="n">
        <v>0</v>
      </c>
      <c r="AZ373" s="24" t="n">
        <v>0</v>
      </c>
      <c r="BA373" s="24" t="n">
        <v>0</v>
      </c>
      <c r="BB373" s="24" t="n">
        <v>0</v>
      </c>
      <c r="BC373" s="24" t="n">
        <v>0</v>
      </c>
      <c r="BD373" s="24" t="n">
        <v>0</v>
      </c>
      <c r="BE373" s="24" t="n">
        <v>0</v>
      </c>
      <c r="BF373" s="24" t="n">
        <v>0</v>
      </c>
      <c r="BG373" s="24" t="n">
        <v>0</v>
      </c>
      <c r="BH373" s="24" t="n">
        <v>0</v>
      </c>
      <c r="BI373" s="24" t="n">
        <v>0</v>
      </c>
      <c r="BJ373" s="24" t="n">
        <v>0</v>
      </c>
      <c r="BK373" s="24" t="n">
        <v>0</v>
      </c>
      <c r="BL373" s="24" t="n">
        <v>0</v>
      </c>
      <c r="BM373" s="24" t="n">
        <v>0</v>
      </c>
      <c r="BN373" s="24" t="n">
        <v>0</v>
      </c>
      <c r="BO373" s="24" t="n">
        <v>0</v>
      </c>
      <c r="BP373" s="24" t="n">
        <v>0</v>
      </c>
      <c r="BQ373" s="24" t="n">
        <v>0</v>
      </c>
      <c r="BR373" s="24" t="n">
        <v>0</v>
      </c>
      <c r="BS373" s="24" t="n">
        <v>0</v>
      </c>
      <c r="BT373" s="24" t="n">
        <v>0</v>
      </c>
      <c r="BU373" s="24" t="n">
        <v>0</v>
      </c>
      <c r="BV373" s="24" t="n">
        <v>0</v>
      </c>
      <c r="BW373" s="24" t="n">
        <v>0</v>
      </c>
      <c r="BX373" s="24" t="n">
        <v>0</v>
      </c>
      <c r="BY373" s="24" t="n">
        <v>0</v>
      </c>
      <c r="BZ373" s="24" t="n">
        <v>0</v>
      </c>
      <c r="CA373" s="24" t="n">
        <v>0</v>
      </c>
      <c r="CB373" s="24" t="n">
        <v>0</v>
      </c>
      <c r="CC373" s="24" t="n">
        <v>0</v>
      </c>
      <c r="CD373" s="24" t="n">
        <v>0</v>
      </c>
      <c r="CE373" s="24" t="n">
        <v>0</v>
      </c>
      <c r="CF373" s="24" t="n">
        <v>0</v>
      </c>
      <c r="CG373" s="24" t="n">
        <v>0</v>
      </c>
      <c r="CH373" s="24" t="n">
        <v>0</v>
      </c>
      <c r="CI373" s="24" t="n">
        <v>0</v>
      </c>
      <c r="CJ373" s="24" t="n">
        <v>0</v>
      </c>
      <c r="CK373" s="24" t="n">
        <v>0</v>
      </c>
      <c r="CL373" s="24" t="n">
        <v>0</v>
      </c>
      <c r="CM373" s="24" t="n">
        <v>0</v>
      </c>
      <c r="CN373" s="24" t="n">
        <v>0</v>
      </c>
      <c r="CO373" s="24" t="n">
        <v>0</v>
      </c>
      <c r="CP373" s="24" t="n">
        <v>0</v>
      </c>
      <c r="CQ373" s="24" t="n">
        <v>0</v>
      </c>
      <c r="CR373" s="24" t="n">
        <v>0</v>
      </c>
      <c r="CS373" s="24" t="n">
        <v>0</v>
      </c>
      <c r="CT373" s="24" t="n">
        <v>0</v>
      </c>
      <c r="CU373" s="24" t="n">
        <v>0</v>
      </c>
      <c r="CV373" s="24" t="n">
        <v>0</v>
      </c>
      <c r="CW373" s="24" t="n">
        <v>0</v>
      </c>
      <c r="CX373" s="24" t="n">
        <v>0</v>
      </c>
      <c r="CY373" s="24" t="n">
        <v>0</v>
      </c>
      <c r="CZ373" s="24" t="n">
        <v>0</v>
      </c>
      <c r="DA373" s="24" t="n">
        <v>0</v>
      </c>
      <c r="DB373" s="24" t="n">
        <v>0</v>
      </c>
      <c r="DC373" s="24" t="n">
        <v>0</v>
      </c>
      <c r="DD373" s="24" t="n">
        <v>0</v>
      </c>
      <c r="DE373" s="24" t="n">
        <v>0</v>
      </c>
      <c r="DF373" s="24" t="n">
        <v>0</v>
      </c>
      <c r="DG373" s="24" t="n">
        <v>0</v>
      </c>
      <c r="DH373" s="24" t="n">
        <v>0</v>
      </c>
      <c r="DI373" s="24" t="n">
        <v>0</v>
      </c>
      <c r="DJ373" s="24" t="n">
        <v>0</v>
      </c>
    </row>
    <row r="374" customFormat="false" ht="11.15" hidden="false" customHeight="false" outlineLevel="0" collapsed="false">
      <c r="M374" s="23" t="s">
        <v>148</v>
      </c>
      <c r="N374" s="24" t="n">
        <v>0</v>
      </c>
      <c r="O374" s="24" t="n">
        <v>0</v>
      </c>
      <c r="P374" s="24" t="n">
        <v>0</v>
      </c>
      <c r="Q374" s="24" t="n">
        <v>0</v>
      </c>
      <c r="R374" s="24" t="n">
        <v>0</v>
      </c>
      <c r="S374" s="24" t="n">
        <v>0</v>
      </c>
      <c r="T374" s="24" t="n">
        <v>0</v>
      </c>
      <c r="U374" s="24" t="n">
        <v>0</v>
      </c>
      <c r="V374" s="24" t="n">
        <v>0</v>
      </c>
      <c r="W374" s="24" t="n">
        <v>0</v>
      </c>
      <c r="X374" s="24" t="n">
        <v>0</v>
      </c>
      <c r="Y374" s="24" t="n">
        <v>0</v>
      </c>
      <c r="Z374" s="24" t="n">
        <v>0</v>
      </c>
      <c r="AA374" s="24" t="n">
        <v>0</v>
      </c>
      <c r="AB374" s="24" t="n">
        <v>0</v>
      </c>
      <c r="AC374" s="24" t="n">
        <v>0</v>
      </c>
      <c r="AD374" s="24" t="n">
        <v>0</v>
      </c>
      <c r="AE374" s="24" t="n">
        <v>0</v>
      </c>
      <c r="AF374" s="24" t="n">
        <v>0</v>
      </c>
      <c r="AG374" s="24" t="n">
        <v>0</v>
      </c>
      <c r="AH374" s="24" t="n">
        <v>0</v>
      </c>
      <c r="AI374" s="24" t="n">
        <v>0</v>
      </c>
      <c r="AJ374" s="24" t="n">
        <v>0</v>
      </c>
      <c r="AK374" s="24" t="n">
        <v>0</v>
      </c>
      <c r="AL374" s="24" t="n">
        <v>0</v>
      </c>
      <c r="AM374" s="24" t="n">
        <v>0</v>
      </c>
      <c r="AN374" s="24" t="n">
        <v>0</v>
      </c>
      <c r="AO374" s="24" t="n">
        <v>0</v>
      </c>
      <c r="AP374" s="24" t="n">
        <v>1</v>
      </c>
      <c r="AQ374" s="24" t="n">
        <v>0</v>
      </c>
      <c r="AR374" s="24" t="n">
        <v>0</v>
      </c>
      <c r="AS374" s="24" t="n">
        <v>0</v>
      </c>
      <c r="AT374" s="24" t="n">
        <v>0</v>
      </c>
      <c r="AU374" s="24" t="n">
        <v>0</v>
      </c>
      <c r="AV374" s="24" t="n">
        <v>0</v>
      </c>
      <c r="AW374" s="24" t="n">
        <v>0</v>
      </c>
      <c r="AX374" s="24" t="n">
        <v>0</v>
      </c>
      <c r="AY374" s="24" t="n">
        <v>0</v>
      </c>
      <c r="AZ374" s="24" t="n">
        <v>0</v>
      </c>
      <c r="BA374" s="24" t="n">
        <v>0</v>
      </c>
      <c r="BB374" s="24" t="n">
        <v>0</v>
      </c>
      <c r="BC374" s="24" t="n">
        <v>0</v>
      </c>
      <c r="BD374" s="24" t="n">
        <v>0</v>
      </c>
      <c r="BE374" s="24" t="n">
        <v>0</v>
      </c>
      <c r="BF374" s="24" t="n">
        <v>0</v>
      </c>
      <c r="BG374" s="24" t="n">
        <v>0</v>
      </c>
      <c r="BH374" s="24" t="n">
        <v>0</v>
      </c>
      <c r="BI374" s="24" t="n">
        <v>0</v>
      </c>
      <c r="BJ374" s="24" t="n">
        <v>0</v>
      </c>
      <c r="BK374" s="24" t="n">
        <v>0</v>
      </c>
      <c r="BL374" s="24" t="n">
        <v>0</v>
      </c>
      <c r="BM374" s="24" t="n">
        <v>0</v>
      </c>
      <c r="BN374" s="24" t="n">
        <v>0</v>
      </c>
      <c r="BO374" s="24" t="n">
        <v>0</v>
      </c>
      <c r="BP374" s="24" t="n">
        <v>0</v>
      </c>
      <c r="BQ374" s="24" t="n">
        <v>0</v>
      </c>
      <c r="BR374" s="24" t="n">
        <v>0</v>
      </c>
      <c r="BS374" s="24" t="n">
        <v>0</v>
      </c>
      <c r="BT374" s="24" t="n">
        <v>0</v>
      </c>
      <c r="BU374" s="24" t="n">
        <v>0</v>
      </c>
      <c r="BV374" s="24" t="n">
        <v>0</v>
      </c>
      <c r="BW374" s="24" t="n">
        <v>0</v>
      </c>
      <c r="BX374" s="24" t="n">
        <v>0</v>
      </c>
      <c r="BY374" s="24" t="n">
        <v>0</v>
      </c>
      <c r="BZ374" s="24" t="n">
        <v>0</v>
      </c>
      <c r="CA374" s="24" t="n">
        <v>0</v>
      </c>
      <c r="CB374" s="24" t="n">
        <v>0</v>
      </c>
      <c r="CC374" s="24" t="n">
        <v>0</v>
      </c>
      <c r="CD374" s="24" t="n">
        <v>0</v>
      </c>
      <c r="CE374" s="24" t="n">
        <v>0</v>
      </c>
      <c r="CF374" s="24" t="n">
        <v>0</v>
      </c>
      <c r="CG374" s="24" t="n">
        <v>0</v>
      </c>
      <c r="CH374" s="24" t="n">
        <v>0</v>
      </c>
      <c r="CI374" s="24" t="n">
        <v>0</v>
      </c>
      <c r="CJ374" s="24" t="n">
        <v>0</v>
      </c>
      <c r="CK374" s="24" t="n">
        <v>0</v>
      </c>
      <c r="CL374" s="24" t="n">
        <v>0</v>
      </c>
      <c r="CM374" s="24" t="n">
        <v>0</v>
      </c>
      <c r="CN374" s="24" t="n">
        <v>0</v>
      </c>
      <c r="CO374" s="24" t="n">
        <v>0</v>
      </c>
      <c r="CP374" s="24" t="n">
        <v>0</v>
      </c>
      <c r="CQ374" s="24" t="n">
        <v>0</v>
      </c>
      <c r="CR374" s="24" t="n">
        <v>0</v>
      </c>
      <c r="CS374" s="24" t="n">
        <v>0</v>
      </c>
      <c r="CT374" s="24" t="n">
        <v>0</v>
      </c>
      <c r="CU374" s="24" t="n">
        <v>0</v>
      </c>
      <c r="CV374" s="24" t="n">
        <v>0</v>
      </c>
      <c r="CW374" s="24" t="n">
        <v>0</v>
      </c>
      <c r="CX374" s="24" t="n">
        <v>0</v>
      </c>
      <c r="CY374" s="24" t="n">
        <v>0</v>
      </c>
      <c r="CZ374" s="24" t="n">
        <v>0</v>
      </c>
      <c r="DA374" s="24" t="n">
        <v>0</v>
      </c>
      <c r="DB374" s="24" t="n">
        <v>0</v>
      </c>
      <c r="DC374" s="24" t="n">
        <v>0</v>
      </c>
      <c r="DD374" s="24" t="n">
        <v>0</v>
      </c>
      <c r="DE374" s="24" t="n">
        <v>0</v>
      </c>
      <c r="DF374" s="24" t="n">
        <v>0</v>
      </c>
      <c r="DG374" s="24" t="n">
        <v>0</v>
      </c>
      <c r="DH374" s="24" t="n">
        <v>0</v>
      </c>
      <c r="DI374" s="24" t="n">
        <v>0</v>
      </c>
      <c r="DJ374" s="24" t="n">
        <v>0</v>
      </c>
    </row>
    <row r="375" customFormat="false" ht="11.15" hidden="false" customHeight="false" outlineLevel="0" collapsed="false">
      <c r="M375" s="23" t="s">
        <v>149</v>
      </c>
      <c r="N375" s="24" t="n">
        <v>0</v>
      </c>
      <c r="O375" s="24" t="n">
        <v>0</v>
      </c>
      <c r="P375" s="24" t="n">
        <v>0</v>
      </c>
      <c r="Q375" s="24" t="n">
        <v>0</v>
      </c>
      <c r="R375" s="24" t="n">
        <v>0</v>
      </c>
      <c r="S375" s="24" t="n">
        <v>0</v>
      </c>
      <c r="T375" s="24" t="n">
        <v>0</v>
      </c>
      <c r="U375" s="24" t="n">
        <v>0</v>
      </c>
      <c r="V375" s="24" t="n">
        <v>0</v>
      </c>
      <c r="W375" s="24" t="n">
        <v>0</v>
      </c>
      <c r="X375" s="24" t="n">
        <v>0</v>
      </c>
      <c r="Y375" s="24" t="n">
        <v>0</v>
      </c>
      <c r="Z375" s="24" t="n">
        <v>0</v>
      </c>
      <c r="AA375" s="24" t="n">
        <v>0</v>
      </c>
      <c r="AB375" s="24" t="n">
        <v>0</v>
      </c>
      <c r="AC375" s="24" t="n">
        <v>0</v>
      </c>
      <c r="AD375" s="24" t="n">
        <v>0</v>
      </c>
      <c r="AE375" s="24" t="n">
        <v>0</v>
      </c>
      <c r="AF375" s="24" t="n">
        <v>0</v>
      </c>
      <c r="AG375" s="24" t="n">
        <v>0</v>
      </c>
      <c r="AH375" s="24" t="n">
        <v>0</v>
      </c>
      <c r="AI375" s="24" t="n">
        <v>0</v>
      </c>
      <c r="AJ375" s="24" t="n">
        <v>0</v>
      </c>
      <c r="AK375" s="24" t="n">
        <v>0</v>
      </c>
      <c r="AL375" s="24" t="n">
        <v>0</v>
      </c>
      <c r="AM375" s="24" t="n">
        <v>0</v>
      </c>
      <c r="AN375" s="24" t="n">
        <v>0</v>
      </c>
      <c r="AO375" s="24" t="n">
        <v>0</v>
      </c>
      <c r="AP375" s="24" t="n">
        <v>0</v>
      </c>
      <c r="AQ375" s="24" t="n">
        <v>1</v>
      </c>
      <c r="AR375" s="24" t="n">
        <v>0</v>
      </c>
      <c r="AS375" s="24" t="n">
        <v>0</v>
      </c>
      <c r="AT375" s="24" t="n">
        <v>0</v>
      </c>
      <c r="AU375" s="24" t="n">
        <v>0</v>
      </c>
      <c r="AV375" s="24" t="n">
        <v>0</v>
      </c>
      <c r="AW375" s="24" t="n">
        <v>0</v>
      </c>
      <c r="AX375" s="24" t="n">
        <v>0</v>
      </c>
      <c r="AY375" s="24" t="n">
        <v>0</v>
      </c>
      <c r="AZ375" s="24" t="n">
        <v>0</v>
      </c>
      <c r="BA375" s="24" t="n">
        <v>0</v>
      </c>
      <c r="BB375" s="24" t="n">
        <v>0</v>
      </c>
      <c r="BC375" s="24" t="n">
        <v>0</v>
      </c>
      <c r="BD375" s="24" t="n">
        <v>0</v>
      </c>
      <c r="BE375" s="24" t="n">
        <v>0</v>
      </c>
      <c r="BF375" s="24" t="n">
        <v>0</v>
      </c>
      <c r="BG375" s="24" t="n">
        <v>0</v>
      </c>
      <c r="BH375" s="24" t="n">
        <v>0</v>
      </c>
      <c r="BI375" s="24" t="n">
        <v>0</v>
      </c>
      <c r="BJ375" s="24" t="n">
        <v>0</v>
      </c>
      <c r="BK375" s="24" t="n">
        <v>0</v>
      </c>
      <c r="BL375" s="24" t="n">
        <v>0</v>
      </c>
      <c r="BM375" s="24" t="n">
        <v>0</v>
      </c>
      <c r="BN375" s="24" t="n">
        <v>0</v>
      </c>
      <c r="BO375" s="24" t="n">
        <v>0</v>
      </c>
      <c r="BP375" s="24" t="n">
        <v>0</v>
      </c>
      <c r="BQ375" s="24" t="n">
        <v>0</v>
      </c>
      <c r="BR375" s="24" t="n">
        <v>0</v>
      </c>
      <c r="BS375" s="24" t="n">
        <v>0</v>
      </c>
      <c r="BT375" s="24" t="n">
        <v>0</v>
      </c>
      <c r="BU375" s="24" t="n">
        <v>0</v>
      </c>
      <c r="BV375" s="24" t="n">
        <v>0</v>
      </c>
      <c r="BW375" s="24" t="n">
        <v>0</v>
      </c>
      <c r="BX375" s="24" t="n">
        <v>0</v>
      </c>
      <c r="BY375" s="24" t="n">
        <v>0</v>
      </c>
      <c r="BZ375" s="24" t="n">
        <v>0</v>
      </c>
      <c r="CA375" s="24" t="n">
        <v>0</v>
      </c>
      <c r="CB375" s="24" t="n">
        <v>0</v>
      </c>
      <c r="CC375" s="24" t="n">
        <v>0</v>
      </c>
      <c r="CD375" s="24" t="n">
        <v>0</v>
      </c>
      <c r="CE375" s="24" t="n">
        <v>0</v>
      </c>
      <c r="CF375" s="24" t="n">
        <v>0</v>
      </c>
      <c r="CG375" s="24" t="n">
        <v>0</v>
      </c>
      <c r="CH375" s="24" t="n">
        <v>0</v>
      </c>
      <c r="CI375" s="24" t="n">
        <v>0</v>
      </c>
      <c r="CJ375" s="24" t="n">
        <v>0</v>
      </c>
      <c r="CK375" s="24" t="n">
        <v>0</v>
      </c>
      <c r="CL375" s="24" t="n">
        <v>0</v>
      </c>
      <c r="CM375" s="24" t="n">
        <v>0</v>
      </c>
      <c r="CN375" s="24" t="n">
        <v>0</v>
      </c>
      <c r="CO375" s="24" t="n">
        <v>0</v>
      </c>
      <c r="CP375" s="24" t="n">
        <v>0</v>
      </c>
      <c r="CQ375" s="24" t="n">
        <v>0</v>
      </c>
      <c r="CR375" s="24" t="n">
        <v>0</v>
      </c>
      <c r="CS375" s="24" t="n">
        <v>0</v>
      </c>
      <c r="CT375" s="24" t="n">
        <v>0</v>
      </c>
      <c r="CU375" s="24" t="n">
        <v>0</v>
      </c>
      <c r="CV375" s="24" t="n">
        <v>0</v>
      </c>
      <c r="CW375" s="24" t="n">
        <v>0</v>
      </c>
      <c r="CX375" s="24" t="n">
        <v>0</v>
      </c>
      <c r="CY375" s="24" t="n">
        <v>0</v>
      </c>
      <c r="CZ375" s="24" t="n">
        <v>0</v>
      </c>
      <c r="DA375" s="24" t="n">
        <v>0</v>
      </c>
      <c r="DB375" s="24" t="n">
        <v>0</v>
      </c>
      <c r="DC375" s="24" t="n">
        <v>0</v>
      </c>
      <c r="DD375" s="24" t="n">
        <v>0</v>
      </c>
      <c r="DE375" s="24" t="n">
        <v>0</v>
      </c>
      <c r="DF375" s="24" t="n">
        <v>0</v>
      </c>
      <c r="DG375" s="24" t="n">
        <v>0</v>
      </c>
      <c r="DH375" s="24" t="n">
        <v>0</v>
      </c>
      <c r="DI375" s="24" t="n">
        <v>0</v>
      </c>
      <c r="DJ375" s="24" t="n">
        <v>0</v>
      </c>
    </row>
    <row r="376" customFormat="false" ht="11.15" hidden="false" customHeight="false" outlineLevel="0" collapsed="false">
      <c r="M376" s="23" t="s">
        <v>150</v>
      </c>
      <c r="N376" s="24" t="n">
        <v>0</v>
      </c>
      <c r="O376" s="24" t="n">
        <v>0</v>
      </c>
      <c r="P376" s="24" t="n">
        <v>0</v>
      </c>
      <c r="Q376" s="24" t="n">
        <v>0</v>
      </c>
      <c r="R376" s="24" t="n">
        <v>0</v>
      </c>
      <c r="S376" s="24" t="n">
        <v>0</v>
      </c>
      <c r="T376" s="24" t="n">
        <v>0</v>
      </c>
      <c r="U376" s="24" t="n">
        <v>0</v>
      </c>
      <c r="V376" s="24" t="n">
        <v>0</v>
      </c>
      <c r="W376" s="24" t="n">
        <v>0</v>
      </c>
      <c r="X376" s="24" t="n">
        <v>0</v>
      </c>
      <c r="Y376" s="24" t="n">
        <v>0</v>
      </c>
      <c r="Z376" s="24" t="n">
        <v>0</v>
      </c>
      <c r="AA376" s="24" t="n">
        <v>0</v>
      </c>
      <c r="AB376" s="24" t="n">
        <v>0</v>
      </c>
      <c r="AC376" s="24" t="n">
        <v>0</v>
      </c>
      <c r="AD376" s="24" t="n">
        <v>0</v>
      </c>
      <c r="AE376" s="24" t="n">
        <v>0</v>
      </c>
      <c r="AF376" s="24" t="n">
        <v>0</v>
      </c>
      <c r="AG376" s="24" t="n">
        <v>0</v>
      </c>
      <c r="AH376" s="24" t="n">
        <v>0</v>
      </c>
      <c r="AI376" s="24" t="n">
        <v>0</v>
      </c>
      <c r="AJ376" s="24" t="n">
        <v>0</v>
      </c>
      <c r="AK376" s="24" t="n">
        <v>0</v>
      </c>
      <c r="AL376" s="24" t="n">
        <v>0</v>
      </c>
      <c r="AM376" s="24" t="n">
        <v>0</v>
      </c>
      <c r="AN376" s="24" t="n">
        <v>0</v>
      </c>
      <c r="AO376" s="24" t="n">
        <v>0</v>
      </c>
      <c r="AP376" s="24" t="n">
        <v>0</v>
      </c>
      <c r="AQ376" s="24" t="n">
        <v>0</v>
      </c>
      <c r="AR376" s="24" t="n">
        <v>1</v>
      </c>
      <c r="AS376" s="24" t="n">
        <v>0</v>
      </c>
      <c r="AT376" s="24" t="n">
        <v>0</v>
      </c>
      <c r="AU376" s="24" t="n">
        <v>0</v>
      </c>
      <c r="AV376" s="24" t="n">
        <v>0</v>
      </c>
      <c r="AW376" s="24" t="n">
        <v>0</v>
      </c>
      <c r="AX376" s="24" t="n">
        <v>0</v>
      </c>
      <c r="AY376" s="24" t="n">
        <v>0</v>
      </c>
      <c r="AZ376" s="24" t="n">
        <v>0</v>
      </c>
      <c r="BA376" s="24" t="n">
        <v>0</v>
      </c>
      <c r="BB376" s="24" t="n">
        <v>0</v>
      </c>
      <c r="BC376" s="24" t="n">
        <v>0</v>
      </c>
      <c r="BD376" s="24" t="n">
        <v>0</v>
      </c>
      <c r="BE376" s="24" t="n">
        <v>0</v>
      </c>
      <c r="BF376" s="24" t="n">
        <v>0</v>
      </c>
      <c r="BG376" s="24" t="n">
        <v>0</v>
      </c>
      <c r="BH376" s="24" t="n">
        <v>0</v>
      </c>
      <c r="BI376" s="24" t="n">
        <v>0</v>
      </c>
      <c r="BJ376" s="24" t="n">
        <v>0</v>
      </c>
      <c r="BK376" s="24" t="n">
        <v>0</v>
      </c>
      <c r="BL376" s="24" t="n">
        <v>0</v>
      </c>
      <c r="BM376" s="24" t="n">
        <v>0</v>
      </c>
      <c r="BN376" s="24" t="n">
        <v>0</v>
      </c>
      <c r="BO376" s="24" t="n">
        <v>0</v>
      </c>
      <c r="BP376" s="24" t="n">
        <v>0</v>
      </c>
      <c r="BQ376" s="24" t="n">
        <v>0</v>
      </c>
      <c r="BR376" s="24" t="n">
        <v>0</v>
      </c>
      <c r="BS376" s="24" t="n">
        <v>0</v>
      </c>
      <c r="BT376" s="24" t="n">
        <v>0</v>
      </c>
      <c r="BU376" s="24" t="n">
        <v>0</v>
      </c>
      <c r="BV376" s="24" t="n">
        <v>0</v>
      </c>
      <c r="BW376" s="24" t="n">
        <v>0</v>
      </c>
      <c r="BX376" s="24" t="n">
        <v>0</v>
      </c>
      <c r="BY376" s="24" t="n">
        <v>0</v>
      </c>
      <c r="BZ376" s="24" t="n">
        <v>0</v>
      </c>
      <c r="CA376" s="24" t="n">
        <v>0</v>
      </c>
      <c r="CB376" s="24" t="n">
        <v>0</v>
      </c>
      <c r="CC376" s="24" t="n">
        <v>0</v>
      </c>
      <c r="CD376" s="24" t="n">
        <v>0</v>
      </c>
      <c r="CE376" s="24" t="n">
        <v>0</v>
      </c>
      <c r="CF376" s="24" t="n">
        <v>0</v>
      </c>
      <c r="CG376" s="24" t="n">
        <v>0</v>
      </c>
      <c r="CH376" s="24" t="n">
        <v>0</v>
      </c>
      <c r="CI376" s="24" t="n">
        <v>0</v>
      </c>
      <c r="CJ376" s="24" t="n">
        <v>0</v>
      </c>
      <c r="CK376" s="24" t="n">
        <v>0</v>
      </c>
      <c r="CL376" s="24" t="n">
        <v>0</v>
      </c>
      <c r="CM376" s="24" t="n">
        <v>0</v>
      </c>
      <c r="CN376" s="24" t="n">
        <v>0</v>
      </c>
      <c r="CO376" s="24" t="n">
        <v>0</v>
      </c>
      <c r="CP376" s="24" t="n">
        <v>0</v>
      </c>
      <c r="CQ376" s="24" t="n">
        <v>0</v>
      </c>
      <c r="CR376" s="24" t="n">
        <v>0</v>
      </c>
      <c r="CS376" s="24" t="n">
        <v>0</v>
      </c>
      <c r="CT376" s="24" t="n">
        <v>0</v>
      </c>
      <c r="CU376" s="24" t="n">
        <v>0</v>
      </c>
      <c r="CV376" s="24" t="n">
        <v>0</v>
      </c>
      <c r="CW376" s="24" t="n">
        <v>0</v>
      </c>
      <c r="CX376" s="24" t="n">
        <v>0</v>
      </c>
      <c r="CY376" s="24" t="n">
        <v>0</v>
      </c>
      <c r="CZ376" s="24" t="n">
        <v>0</v>
      </c>
      <c r="DA376" s="24" t="n">
        <v>0</v>
      </c>
      <c r="DB376" s="24" t="n">
        <v>0</v>
      </c>
      <c r="DC376" s="24" t="n">
        <v>0</v>
      </c>
      <c r="DD376" s="24" t="n">
        <v>0</v>
      </c>
      <c r="DE376" s="24" t="n">
        <v>0</v>
      </c>
      <c r="DF376" s="24" t="n">
        <v>0</v>
      </c>
      <c r="DG376" s="24" t="n">
        <v>0</v>
      </c>
      <c r="DH376" s="24" t="n">
        <v>0</v>
      </c>
      <c r="DI376" s="24" t="n">
        <v>0</v>
      </c>
      <c r="DJ376" s="24" t="n">
        <v>0</v>
      </c>
    </row>
    <row r="377" customFormat="false" ht="11.15" hidden="false" customHeight="false" outlineLevel="0" collapsed="false">
      <c r="M377" s="23" t="s">
        <v>151</v>
      </c>
      <c r="N377" s="24" t="n">
        <v>0</v>
      </c>
      <c r="O377" s="24" t="n">
        <v>0</v>
      </c>
      <c r="P377" s="24" t="n">
        <v>0</v>
      </c>
      <c r="Q377" s="24" t="n">
        <v>0</v>
      </c>
      <c r="R377" s="24" t="n">
        <v>0</v>
      </c>
      <c r="S377" s="24" t="n">
        <v>0</v>
      </c>
      <c r="T377" s="24" t="n">
        <v>0</v>
      </c>
      <c r="U377" s="24" t="n">
        <v>0</v>
      </c>
      <c r="V377" s="24" t="n">
        <v>0</v>
      </c>
      <c r="W377" s="24" t="n">
        <v>0</v>
      </c>
      <c r="X377" s="24" t="n">
        <v>0</v>
      </c>
      <c r="Y377" s="24" t="n">
        <v>0</v>
      </c>
      <c r="Z377" s="24" t="n">
        <v>0</v>
      </c>
      <c r="AA377" s="24" t="n">
        <v>0</v>
      </c>
      <c r="AB377" s="24" t="n">
        <v>0</v>
      </c>
      <c r="AC377" s="24" t="n">
        <v>0</v>
      </c>
      <c r="AD377" s="24" t="n">
        <v>0</v>
      </c>
      <c r="AE377" s="24" t="n">
        <v>0</v>
      </c>
      <c r="AF377" s="24" t="n">
        <v>0</v>
      </c>
      <c r="AG377" s="24" t="n">
        <v>0</v>
      </c>
      <c r="AH377" s="24" t="n">
        <v>0</v>
      </c>
      <c r="AI377" s="24" t="n">
        <v>0</v>
      </c>
      <c r="AJ377" s="24" t="n">
        <v>0</v>
      </c>
      <c r="AK377" s="24" t="n">
        <v>0</v>
      </c>
      <c r="AL377" s="24" t="n">
        <v>0</v>
      </c>
      <c r="AM377" s="24" t="n">
        <v>0</v>
      </c>
      <c r="AN377" s="24" t="n">
        <v>0</v>
      </c>
      <c r="AO377" s="24" t="n">
        <v>0</v>
      </c>
      <c r="AP377" s="24" t="n">
        <v>0</v>
      </c>
      <c r="AQ377" s="24" t="n">
        <v>0</v>
      </c>
      <c r="AR377" s="24" t="n">
        <v>0</v>
      </c>
      <c r="AS377" s="24" t="n">
        <v>1</v>
      </c>
      <c r="AT377" s="24" t="n">
        <v>0</v>
      </c>
      <c r="AU377" s="24" t="n">
        <v>0</v>
      </c>
      <c r="AV377" s="24" t="n">
        <v>0</v>
      </c>
      <c r="AW377" s="24" t="n">
        <v>0</v>
      </c>
      <c r="AX377" s="24" t="n">
        <v>0</v>
      </c>
      <c r="AY377" s="24" t="n">
        <v>0</v>
      </c>
      <c r="AZ377" s="24" t="n">
        <v>0</v>
      </c>
      <c r="BA377" s="24" t="n">
        <v>0</v>
      </c>
      <c r="BB377" s="24" t="n">
        <v>0</v>
      </c>
      <c r="BC377" s="24" t="n">
        <v>0</v>
      </c>
      <c r="BD377" s="24" t="n">
        <v>0</v>
      </c>
      <c r="BE377" s="24" t="n">
        <v>0</v>
      </c>
      <c r="BF377" s="24" t="n">
        <v>0</v>
      </c>
      <c r="BG377" s="24" t="n">
        <v>0</v>
      </c>
      <c r="BH377" s="24" t="n">
        <v>0</v>
      </c>
      <c r="BI377" s="24" t="n">
        <v>0</v>
      </c>
      <c r="BJ377" s="24" t="n">
        <v>0</v>
      </c>
      <c r="BK377" s="24" t="n">
        <v>0</v>
      </c>
      <c r="BL377" s="24" t="n">
        <v>0</v>
      </c>
      <c r="BM377" s="24" t="n">
        <v>0</v>
      </c>
      <c r="BN377" s="24" t="n">
        <v>0</v>
      </c>
      <c r="BO377" s="24" t="n">
        <v>0</v>
      </c>
      <c r="BP377" s="24" t="n">
        <v>0</v>
      </c>
      <c r="BQ377" s="24" t="n">
        <v>0</v>
      </c>
      <c r="BR377" s="24" t="n">
        <v>0</v>
      </c>
      <c r="BS377" s="24" t="n">
        <v>0</v>
      </c>
      <c r="BT377" s="24" t="n">
        <v>0</v>
      </c>
      <c r="BU377" s="24" t="n">
        <v>0</v>
      </c>
      <c r="BV377" s="24" t="n">
        <v>0</v>
      </c>
      <c r="BW377" s="24" t="n">
        <v>0</v>
      </c>
      <c r="BX377" s="24" t="n">
        <v>0</v>
      </c>
      <c r="BY377" s="24" t="n">
        <v>0</v>
      </c>
      <c r="BZ377" s="24" t="n">
        <v>0</v>
      </c>
      <c r="CA377" s="24" t="n">
        <v>0</v>
      </c>
      <c r="CB377" s="24" t="n">
        <v>0</v>
      </c>
      <c r="CC377" s="24" t="n">
        <v>0</v>
      </c>
      <c r="CD377" s="24" t="n">
        <v>0</v>
      </c>
      <c r="CE377" s="24" t="n">
        <v>0</v>
      </c>
      <c r="CF377" s="24" t="n">
        <v>0</v>
      </c>
      <c r="CG377" s="24" t="n">
        <v>0</v>
      </c>
      <c r="CH377" s="24" t="n">
        <v>0</v>
      </c>
      <c r="CI377" s="24" t="n">
        <v>0</v>
      </c>
      <c r="CJ377" s="24" t="n">
        <v>0</v>
      </c>
      <c r="CK377" s="24" t="n">
        <v>0</v>
      </c>
      <c r="CL377" s="24" t="n">
        <v>0</v>
      </c>
      <c r="CM377" s="24" t="n">
        <v>0</v>
      </c>
      <c r="CN377" s="24" t="n">
        <v>0</v>
      </c>
      <c r="CO377" s="24" t="n">
        <v>0</v>
      </c>
      <c r="CP377" s="24" t="n">
        <v>0</v>
      </c>
      <c r="CQ377" s="24" t="n">
        <v>0</v>
      </c>
      <c r="CR377" s="24" t="n">
        <v>0</v>
      </c>
      <c r="CS377" s="24" t="n">
        <v>0</v>
      </c>
      <c r="CT377" s="24" t="n">
        <v>0</v>
      </c>
      <c r="CU377" s="24" t="n">
        <v>0</v>
      </c>
      <c r="CV377" s="24" t="n">
        <v>0</v>
      </c>
      <c r="CW377" s="24" t="n">
        <v>0</v>
      </c>
      <c r="CX377" s="24" t="n">
        <v>0</v>
      </c>
      <c r="CY377" s="24" t="n">
        <v>0</v>
      </c>
      <c r="CZ377" s="24" t="n">
        <v>0</v>
      </c>
      <c r="DA377" s="24" t="n">
        <v>0</v>
      </c>
      <c r="DB377" s="24" t="n">
        <v>0</v>
      </c>
      <c r="DC377" s="24" t="n">
        <v>0</v>
      </c>
      <c r="DD377" s="24" t="n">
        <v>0</v>
      </c>
      <c r="DE377" s="24" t="n">
        <v>0</v>
      </c>
      <c r="DF377" s="24" t="n">
        <v>0</v>
      </c>
      <c r="DG377" s="24" t="n">
        <v>0</v>
      </c>
      <c r="DH377" s="24" t="n">
        <v>0</v>
      </c>
      <c r="DI377" s="24" t="n">
        <v>0</v>
      </c>
      <c r="DJ377" s="24" t="n">
        <v>0</v>
      </c>
    </row>
    <row r="378" customFormat="false" ht="11.15" hidden="false" customHeight="false" outlineLevel="0" collapsed="false">
      <c r="M378" s="23" t="s">
        <v>152</v>
      </c>
      <c r="N378" s="24" t="n">
        <v>0</v>
      </c>
      <c r="O378" s="24" t="n">
        <v>0</v>
      </c>
      <c r="P378" s="24" t="n">
        <v>0</v>
      </c>
      <c r="Q378" s="24" t="n">
        <v>0</v>
      </c>
      <c r="R378" s="24" t="n">
        <v>0</v>
      </c>
      <c r="S378" s="24" t="n">
        <v>0</v>
      </c>
      <c r="T378" s="24" t="n">
        <v>0</v>
      </c>
      <c r="U378" s="24" t="n">
        <v>0</v>
      </c>
      <c r="V378" s="24" t="n">
        <v>0</v>
      </c>
      <c r="W378" s="24" t="n">
        <v>0</v>
      </c>
      <c r="X378" s="24" t="n">
        <v>0</v>
      </c>
      <c r="Y378" s="24" t="n">
        <v>0</v>
      </c>
      <c r="Z378" s="24" t="n">
        <v>0</v>
      </c>
      <c r="AA378" s="24" t="n">
        <v>0</v>
      </c>
      <c r="AB378" s="24" t="n">
        <v>0</v>
      </c>
      <c r="AC378" s="24" t="n">
        <v>0</v>
      </c>
      <c r="AD378" s="24" t="n">
        <v>0</v>
      </c>
      <c r="AE378" s="24" t="n">
        <v>0</v>
      </c>
      <c r="AF378" s="24" t="n">
        <v>0</v>
      </c>
      <c r="AG378" s="24" t="n">
        <v>0</v>
      </c>
      <c r="AH378" s="24" t="n">
        <v>0</v>
      </c>
      <c r="AI378" s="24" t="n">
        <v>0</v>
      </c>
      <c r="AJ378" s="24" t="n">
        <v>0</v>
      </c>
      <c r="AK378" s="24" t="n">
        <v>0</v>
      </c>
      <c r="AL378" s="24" t="n">
        <v>0</v>
      </c>
      <c r="AM378" s="24" t="n">
        <v>0</v>
      </c>
      <c r="AN378" s="24" t="n">
        <v>0</v>
      </c>
      <c r="AO378" s="24" t="n">
        <v>0</v>
      </c>
      <c r="AP378" s="24" t="n">
        <v>0</v>
      </c>
      <c r="AQ378" s="24" t="n">
        <v>0</v>
      </c>
      <c r="AR378" s="24" t="n">
        <v>0</v>
      </c>
      <c r="AS378" s="24" t="n">
        <v>0</v>
      </c>
      <c r="AT378" s="24" t="n">
        <v>1</v>
      </c>
      <c r="AU378" s="24" t="n">
        <v>0</v>
      </c>
      <c r="AV378" s="24" t="n">
        <v>0</v>
      </c>
      <c r="AW378" s="24" t="n">
        <v>0</v>
      </c>
      <c r="AX378" s="24" t="n">
        <v>0</v>
      </c>
      <c r="AY378" s="24" t="n">
        <v>0</v>
      </c>
      <c r="AZ378" s="24" t="n">
        <v>0</v>
      </c>
      <c r="BA378" s="24" t="n">
        <v>0</v>
      </c>
      <c r="BB378" s="24" t="n">
        <v>0</v>
      </c>
      <c r="BC378" s="24" t="n">
        <v>0</v>
      </c>
      <c r="BD378" s="24" t="n">
        <v>0</v>
      </c>
      <c r="BE378" s="24" t="n">
        <v>0</v>
      </c>
      <c r="BF378" s="24" t="n">
        <v>0</v>
      </c>
      <c r="BG378" s="24" t="n">
        <v>0</v>
      </c>
      <c r="BH378" s="24" t="n">
        <v>0</v>
      </c>
      <c r="BI378" s="24" t="n">
        <v>0</v>
      </c>
      <c r="BJ378" s="24" t="n">
        <v>0</v>
      </c>
      <c r="BK378" s="24" t="n">
        <v>0</v>
      </c>
      <c r="BL378" s="24" t="n">
        <v>0</v>
      </c>
      <c r="BM378" s="24" t="n">
        <v>0</v>
      </c>
      <c r="BN378" s="24" t="n">
        <v>0</v>
      </c>
      <c r="BO378" s="24" t="n">
        <v>0</v>
      </c>
      <c r="BP378" s="24" t="n">
        <v>0</v>
      </c>
      <c r="BQ378" s="24" t="n">
        <v>0</v>
      </c>
      <c r="BR378" s="24" t="n">
        <v>0</v>
      </c>
      <c r="BS378" s="24" t="n">
        <v>0</v>
      </c>
      <c r="BT378" s="24" t="n">
        <v>0</v>
      </c>
      <c r="BU378" s="24" t="n">
        <v>0</v>
      </c>
      <c r="BV378" s="24" t="n">
        <v>0</v>
      </c>
      <c r="BW378" s="24" t="n">
        <v>0</v>
      </c>
      <c r="BX378" s="24" t="n">
        <v>0</v>
      </c>
      <c r="BY378" s="24" t="n">
        <v>0</v>
      </c>
      <c r="BZ378" s="24" t="n">
        <v>0</v>
      </c>
      <c r="CA378" s="24" t="n">
        <v>0</v>
      </c>
      <c r="CB378" s="24" t="n">
        <v>0</v>
      </c>
      <c r="CC378" s="24" t="n">
        <v>0</v>
      </c>
      <c r="CD378" s="24" t="n">
        <v>0</v>
      </c>
      <c r="CE378" s="24" t="n">
        <v>0</v>
      </c>
      <c r="CF378" s="24" t="n">
        <v>0</v>
      </c>
      <c r="CG378" s="24" t="n">
        <v>0</v>
      </c>
      <c r="CH378" s="24" t="n">
        <v>0</v>
      </c>
      <c r="CI378" s="24" t="n">
        <v>0</v>
      </c>
      <c r="CJ378" s="24" t="n">
        <v>0</v>
      </c>
      <c r="CK378" s="24" t="n">
        <v>0</v>
      </c>
      <c r="CL378" s="24" t="n">
        <v>0</v>
      </c>
      <c r="CM378" s="24" t="n">
        <v>0</v>
      </c>
      <c r="CN378" s="24" t="n">
        <v>0</v>
      </c>
      <c r="CO378" s="24" t="n">
        <v>0</v>
      </c>
      <c r="CP378" s="24" t="n">
        <v>0</v>
      </c>
      <c r="CQ378" s="24" t="n">
        <v>0</v>
      </c>
      <c r="CR378" s="24" t="n">
        <v>0</v>
      </c>
      <c r="CS378" s="24" t="n">
        <v>0</v>
      </c>
      <c r="CT378" s="24" t="n">
        <v>0</v>
      </c>
      <c r="CU378" s="24" t="n">
        <v>0</v>
      </c>
      <c r="CV378" s="24" t="n">
        <v>0</v>
      </c>
      <c r="CW378" s="24" t="n">
        <v>0</v>
      </c>
      <c r="CX378" s="24" t="n">
        <v>0</v>
      </c>
      <c r="CY378" s="24" t="n">
        <v>0</v>
      </c>
      <c r="CZ378" s="24" t="n">
        <v>0</v>
      </c>
      <c r="DA378" s="24" t="n">
        <v>0</v>
      </c>
      <c r="DB378" s="24" t="n">
        <v>0</v>
      </c>
      <c r="DC378" s="24" t="n">
        <v>0</v>
      </c>
      <c r="DD378" s="24" t="n">
        <v>0</v>
      </c>
      <c r="DE378" s="24" t="n">
        <v>0</v>
      </c>
      <c r="DF378" s="24" t="n">
        <v>0</v>
      </c>
      <c r="DG378" s="24" t="n">
        <v>0</v>
      </c>
      <c r="DH378" s="24" t="n">
        <v>0</v>
      </c>
      <c r="DI378" s="24" t="n">
        <v>0</v>
      </c>
      <c r="DJ378" s="24" t="n">
        <v>0</v>
      </c>
    </row>
    <row r="379" customFormat="false" ht="11.15" hidden="false" customHeight="false" outlineLevel="0" collapsed="false">
      <c r="M379" s="23" t="s">
        <v>153</v>
      </c>
      <c r="N379" s="24" t="n">
        <v>0</v>
      </c>
      <c r="O379" s="24" t="n">
        <v>0</v>
      </c>
      <c r="P379" s="24" t="n">
        <v>0</v>
      </c>
      <c r="Q379" s="24" t="n">
        <v>0</v>
      </c>
      <c r="R379" s="24" t="n">
        <v>0</v>
      </c>
      <c r="S379" s="24" t="n">
        <v>0</v>
      </c>
      <c r="T379" s="24" t="n">
        <v>0</v>
      </c>
      <c r="U379" s="24" t="n">
        <v>0</v>
      </c>
      <c r="V379" s="24" t="n">
        <v>0</v>
      </c>
      <c r="W379" s="24" t="n">
        <v>0</v>
      </c>
      <c r="X379" s="24" t="n">
        <v>0</v>
      </c>
      <c r="Y379" s="24" t="n">
        <v>0</v>
      </c>
      <c r="Z379" s="24" t="n">
        <v>0</v>
      </c>
      <c r="AA379" s="24" t="n">
        <v>0</v>
      </c>
      <c r="AB379" s="24" t="n">
        <v>0</v>
      </c>
      <c r="AC379" s="24" t="n">
        <v>0</v>
      </c>
      <c r="AD379" s="24" t="n">
        <v>0</v>
      </c>
      <c r="AE379" s="24" t="n">
        <v>0</v>
      </c>
      <c r="AF379" s="24" t="n">
        <v>0</v>
      </c>
      <c r="AG379" s="24" t="n">
        <v>0</v>
      </c>
      <c r="AH379" s="24" t="n">
        <v>0</v>
      </c>
      <c r="AI379" s="24" t="n">
        <v>0</v>
      </c>
      <c r="AJ379" s="24" t="n">
        <v>0</v>
      </c>
      <c r="AK379" s="24" t="n">
        <v>0</v>
      </c>
      <c r="AL379" s="24" t="n">
        <v>0</v>
      </c>
      <c r="AM379" s="24" t="n">
        <v>0</v>
      </c>
      <c r="AN379" s="24" t="n">
        <v>0</v>
      </c>
      <c r="AO379" s="24" t="n">
        <v>0</v>
      </c>
      <c r="AP379" s="24" t="n">
        <v>0</v>
      </c>
      <c r="AQ379" s="24" t="n">
        <v>0</v>
      </c>
      <c r="AR379" s="24" t="n">
        <v>0</v>
      </c>
      <c r="AS379" s="24" t="n">
        <v>0</v>
      </c>
      <c r="AT379" s="24" t="n">
        <v>0</v>
      </c>
      <c r="AU379" s="24" t="n">
        <v>1</v>
      </c>
      <c r="AV379" s="24" t="n">
        <v>0</v>
      </c>
      <c r="AW379" s="24" t="n">
        <v>0</v>
      </c>
      <c r="AX379" s="24" t="n">
        <v>0</v>
      </c>
      <c r="AY379" s="24" t="n">
        <v>0</v>
      </c>
      <c r="AZ379" s="24" t="n">
        <v>0</v>
      </c>
      <c r="BA379" s="24" t="n">
        <v>0</v>
      </c>
      <c r="BB379" s="24" t="n">
        <v>0</v>
      </c>
      <c r="BC379" s="24" t="n">
        <v>0</v>
      </c>
      <c r="BD379" s="24" t="n">
        <v>0</v>
      </c>
      <c r="BE379" s="24" t="n">
        <v>0</v>
      </c>
      <c r="BF379" s="24" t="n">
        <v>0</v>
      </c>
      <c r="BG379" s="24" t="n">
        <v>0</v>
      </c>
      <c r="BH379" s="24" t="n">
        <v>0</v>
      </c>
      <c r="BI379" s="24" t="n">
        <v>0</v>
      </c>
      <c r="BJ379" s="24" t="n">
        <v>0</v>
      </c>
      <c r="BK379" s="24" t="n">
        <v>0</v>
      </c>
      <c r="BL379" s="24" t="n">
        <v>0</v>
      </c>
      <c r="BM379" s="24" t="n">
        <v>0</v>
      </c>
      <c r="BN379" s="24" t="n">
        <v>0</v>
      </c>
      <c r="BO379" s="24" t="n">
        <v>0</v>
      </c>
      <c r="BP379" s="24" t="n">
        <v>0</v>
      </c>
      <c r="BQ379" s="24" t="n">
        <v>0</v>
      </c>
      <c r="BR379" s="24" t="n">
        <v>0</v>
      </c>
      <c r="BS379" s="24" t="n">
        <v>0</v>
      </c>
      <c r="BT379" s="24" t="n">
        <v>0</v>
      </c>
      <c r="BU379" s="24" t="n">
        <v>0</v>
      </c>
      <c r="BV379" s="24" t="n">
        <v>0</v>
      </c>
      <c r="BW379" s="24" t="n">
        <v>0</v>
      </c>
      <c r="BX379" s="24" t="n">
        <v>0</v>
      </c>
      <c r="BY379" s="24" t="n">
        <v>0</v>
      </c>
      <c r="BZ379" s="24" t="n">
        <v>0</v>
      </c>
      <c r="CA379" s="24" t="n">
        <v>0</v>
      </c>
      <c r="CB379" s="24" t="n">
        <v>0</v>
      </c>
      <c r="CC379" s="24" t="n">
        <v>0</v>
      </c>
      <c r="CD379" s="24" t="n">
        <v>0</v>
      </c>
      <c r="CE379" s="24" t="n">
        <v>0</v>
      </c>
      <c r="CF379" s="24" t="n">
        <v>0</v>
      </c>
      <c r="CG379" s="24" t="n">
        <v>0</v>
      </c>
      <c r="CH379" s="24" t="n">
        <v>0</v>
      </c>
      <c r="CI379" s="24" t="n">
        <v>0</v>
      </c>
      <c r="CJ379" s="24" t="n">
        <v>0</v>
      </c>
      <c r="CK379" s="24" t="n">
        <v>0</v>
      </c>
      <c r="CL379" s="24" t="n">
        <v>0</v>
      </c>
      <c r="CM379" s="24" t="n">
        <v>0</v>
      </c>
      <c r="CN379" s="24" t="n">
        <v>0</v>
      </c>
      <c r="CO379" s="24" t="n">
        <v>0</v>
      </c>
      <c r="CP379" s="24" t="n">
        <v>0</v>
      </c>
      <c r="CQ379" s="24" t="n">
        <v>0</v>
      </c>
      <c r="CR379" s="24" t="n">
        <v>0</v>
      </c>
      <c r="CS379" s="24" t="n">
        <v>0</v>
      </c>
      <c r="CT379" s="24" t="n">
        <v>0</v>
      </c>
      <c r="CU379" s="24" t="n">
        <v>0</v>
      </c>
      <c r="CV379" s="24" t="n">
        <v>0</v>
      </c>
      <c r="CW379" s="24" t="n">
        <v>0</v>
      </c>
      <c r="CX379" s="24" t="n">
        <v>0</v>
      </c>
      <c r="CY379" s="24" t="n">
        <v>0</v>
      </c>
      <c r="CZ379" s="24" t="n">
        <v>0</v>
      </c>
      <c r="DA379" s="24" t="n">
        <v>0</v>
      </c>
      <c r="DB379" s="24" t="n">
        <v>0</v>
      </c>
      <c r="DC379" s="24" t="n">
        <v>0</v>
      </c>
      <c r="DD379" s="24" t="n">
        <v>0</v>
      </c>
      <c r="DE379" s="24" t="n">
        <v>0</v>
      </c>
      <c r="DF379" s="24" t="n">
        <v>0</v>
      </c>
      <c r="DG379" s="24" t="n">
        <v>0</v>
      </c>
      <c r="DH379" s="24" t="n">
        <v>0</v>
      </c>
      <c r="DI379" s="24" t="n">
        <v>0</v>
      </c>
      <c r="DJ379" s="24" t="n">
        <v>0</v>
      </c>
    </row>
    <row r="380" customFormat="false" ht="11.15" hidden="false" customHeight="false" outlineLevel="0" collapsed="false">
      <c r="M380" s="23" t="s">
        <v>154</v>
      </c>
      <c r="N380" s="24" t="n">
        <v>0</v>
      </c>
      <c r="O380" s="24" t="n">
        <v>0</v>
      </c>
      <c r="P380" s="24" t="n">
        <v>0</v>
      </c>
      <c r="Q380" s="24" t="n">
        <v>0</v>
      </c>
      <c r="R380" s="24" t="n">
        <v>0</v>
      </c>
      <c r="S380" s="24" t="n">
        <v>0</v>
      </c>
      <c r="T380" s="24" t="n">
        <v>0</v>
      </c>
      <c r="U380" s="24" t="n">
        <v>0</v>
      </c>
      <c r="V380" s="24" t="n">
        <v>0</v>
      </c>
      <c r="W380" s="24" t="n">
        <v>0</v>
      </c>
      <c r="X380" s="24" t="n">
        <v>0</v>
      </c>
      <c r="Y380" s="24" t="n">
        <v>0</v>
      </c>
      <c r="Z380" s="24" t="n">
        <v>0</v>
      </c>
      <c r="AA380" s="24" t="n">
        <v>0</v>
      </c>
      <c r="AB380" s="24" t="n">
        <v>0</v>
      </c>
      <c r="AC380" s="24" t="n">
        <v>0</v>
      </c>
      <c r="AD380" s="24" t="n">
        <v>0</v>
      </c>
      <c r="AE380" s="24" t="n">
        <v>0</v>
      </c>
      <c r="AF380" s="24" t="n">
        <v>0</v>
      </c>
      <c r="AG380" s="24" t="n">
        <v>0</v>
      </c>
      <c r="AH380" s="24" t="n">
        <v>0</v>
      </c>
      <c r="AI380" s="24" t="n">
        <v>0</v>
      </c>
      <c r="AJ380" s="24" t="n">
        <v>0</v>
      </c>
      <c r="AK380" s="24" t="n">
        <v>0</v>
      </c>
      <c r="AL380" s="24" t="n">
        <v>0</v>
      </c>
      <c r="AM380" s="24" t="n">
        <v>0</v>
      </c>
      <c r="AN380" s="24" t="n">
        <v>0</v>
      </c>
      <c r="AO380" s="24" t="n">
        <v>0</v>
      </c>
      <c r="AP380" s="24" t="n">
        <v>0</v>
      </c>
      <c r="AQ380" s="24" t="n">
        <v>0</v>
      </c>
      <c r="AR380" s="24" t="n">
        <v>0</v>
      </c>
      <c r="AS380" s="24" t="n">
        <v>0</v>
      </c>
      <c r="AT380" s="24" t="n">
        <v>0</v>
      </c>
      <c r="AU380" s="24" t="n">
        <v>0</v>
      </c>
      <c r="AV380" s="24" t="n">
        <v>1</v>
      </c>
      <c r="AW380" s="24" t="n">
        <v>0</v>
      </c>
      <c r="AX380" s="24" t="n">
        <v>0</v>
      </c>
      <c r="AY380" s="24" t="n">
        <v>0</v>
      </c>
      <c r="AZ380" s="24" t="n">
        <v>0</v>
      </c>
      <c r="BA380" s="24" t="n">
        <v>0</v>
      </c>
      <c r="BB380" s="24" t="n">
        <v>0</v>
      </c>
      <c r="BC380" s="24" t="n">
        <v>0</v>
      </c>
      <c r="BD380" s="24" t="n">
        <v>0</v>
      </c>
      <c r="BE380" s="24" t="n">
        <v>0</v>
      </c>
      <c r="BF380" s="24" t="n">
        <v>0</v>
      </c>
      <c r="BG380" s="24" t="n">
        <v>0</v>
      </c>
      <c r="BH380" s="24" t="n">
        <v>0</v>
      </c>
      <c r="BI380" s="24" t="n">
        <v>0</v>
      </c>
      <c r="BJ380" s="24" t="n">
        <v>0</v>
      </c>
      <c r="BK380" s="24" t="n">
        <v>0</v>
      </c>
      <c r="BL380" s="24" t="n">
        <v>0</v>
      </c>
      <c r="BM380" s="24" t="n">
        <v>0</v>
      </c>
      <c r="BN380" s="24" t="n">
        <v>0</v>
      </c>
      <c r="BO380" s="24" t="n">
        <v>0</v>
      </c>
      <c r="BP380" s="24" t="n">
        <v>0</v>
      </c>
      <c r="BQ380" s="24" t="n">
        <v>0</v>
      </c>
      <c r="BR380" s="24" t="n">
        <v>0</v>
      </c>
      <c r="BS380" s="24" t="n">
        <v>0</v>
      </c>
      <c r="BT380" s="24" t="n">
        <v>0</v>
      </c>
      <c r="BU380" s="24" t="n">
        <v>0</v>
      </c>
      <c r="BV380" s="24" t="n">
        <v>0</v>
      </c>
      <c r="BW380" s="24" t="n">
        <v>0</v>
      </c>
      <c r="BX380" s="24" t="n">
        <v>0</v>
      </c>
      <c r="BY380" s="24" t="n">
        <v>0</v>
      </c>
      <c r="BZ380" s="24" t="n">
        <v>0</v>
      </c>
      <c r="CA380" s="24" t="n">
        <v>0</v>
      </c>
      <c r="CB380" s="24" t="n">
        <v>0</v>
      </c>
      <c r="CC380" s="24" t="n">
        <v>0</v>
      </c>
      <c r="CD380" s="24" t="n">
        <v>0</v>
      </c>
      <c r="CE380" s="24" t="n">
        <v>0</v>
      </c>
      <c r="CF380" s="24" t="n">
        <v>0</v>
      </c>
      <c r="CG380" s="24" t="n">
        <v>0</v>
      </c>
      <c r="CH380" s="24" t="n">
        <v>0</v>
      </c>
      <c r="CI380" s="24" t="n">
        <v>0</v>
      </c>
      <c r="CJ380" s="24" t="n">
        <v>0</v>
      </c>
      <c r="CK380" s="24" t="n">
        <v>0</v>
      </c>
      <c r="CL380" s="24" t="n">
        <v>0</v>
      </c>
      <c r="CM380" s="24" t="n">
        <v>0</v>
      </c>
      <c r="CN380" s="24" t="n">
        <v>0</v>
      </c>
      <c r="CO380" s="24" t="n">
        <v>0</v>
      </c>
      <c r="CP380" s="24" t="n">
        <v>0</v>
      </c>
      <c r="CQ380" s="24" t="n">
        <v>0</v>
      </c>
      <c r="CR380" s="24" t="n">
        <v>0</v>
      </c>
      <c r="CS380" s="24" t="n">
        <v>0</v>
      </c>
      <c r="CT380" s="24" t="n">
        <v>0</v>
      </c>
      <c r="CU380" s="24" t="n">
        <v>0</v>
      </c>
      <c r="CV380" s="24" t="n">
        <v>0</v>
      </c>
      <c r="CW380" s="24" t="n">
        <v>0</v>
      </c>
      <c r="CX380" s="24" t="n">
        <v>0</v>
      </c>
      <c r="CY380" s="24" t="n">
        <v>0</v>
      </c>
      <c r="CZ380" s="24" t="n">
        <v>0</v>
      </c>
      <c r="DA380" s="24" t="n">
        <v>0</v>
      </c>
      <c r="DB380" s="24" t="n">
        <v>0</v>
      </c>
      <c r="DC380" s="24" t="n">
        <v>0</v>
      </c>
      <c r="DD380" s="24" t="n">
        <v>0</v>
      </c>
      <c r="DE380" s="24" t="n">
        <v>0</v>
      </c>
      <c r="DF380" s="24" t="n">
        <v>0</v>
      </c>
      <c r="DG380" s="24" t="n">
        <v>0</v>
      </c>
      <c r="DH380" s="24" t="n">
        <v>0</v>
      </c>
      <c r="DI380" s="24" t="n">
        <v>0</v>
      </c>
      <c r="DJ380" s="24" t="n">
        <v>0</v>
      </c>
    </row>
    <row r="381" customFormat="false" ht="11.15" hidden="false" customHeight="false" outlineLevel="0" collapsed="false">
      <c r="M381" s="23" t="s">
        <v>155</v>
      </c>
      <c r="N381" s="24" t="n">
        <v>0</v>
      </c>
      <c r="O381" s="24" t="n">
        <v>0</v>
      </c>
      <c r="P381" s="24" t="n">
        <v>0</v>
      </c>
      <c r="Q381" s="24" t="n">
        <v>0</v>
      </c>
      <c r="R381" s="24" t="n">
        <v>0</v>
      </c>
      <c r="S381" s="24" t="n">
        <v>0</v>
      </c>
      <c r="T381" s="24" t="n">
        <v>0</v>
      </c>
      <c r="U381" s="24" t="n">
        <v>0</v>
      </c>
      <c r="V381" s="24" t="n">
        <v>0</v>
      </c>
      <c r="W381" s="24" t="n">
        <v>0</v>
      </c>
      <c r="X381" s="24" t="n">
        <v>0</v>
      </c>
      <c r="Y381" s="24" t="n">
        <v>0</v>
      </c>
      <c r="Z381" s="24" t="n">
        <v>0</v>
      </c>
      <c r="AA381" s="24" t="n">
        <v>0</v>
      </c>
      <c r="AB381" s="24" t="n">
        <v>0</v>
      </c>
      <c r="AC381" s="24" t="n">
        <v>0</v>
      </c>
      <c r="AD381" s="24" t="n">
        <v>0</v>
      </c>
      <c r="AE381" s="24" t="n">
        <v>0</v>
      </c>
      <c r="AF381" s="24" t="n">
        <v>0</v>
      </c>
      <c r="AG381" s="24" t="n">
        <v>0</v>
      </c>
      <c r="AH381" s="24" t="n">
        <v>0</v>
      </c>
      <c r="AI381" s="24" t="n">
        <v>0</v>
      </c>
      <c r="AJ381" s="24" t="n">
        <v>0</v>
      </c>
      <c r="AK381" s="24" t="n">
        <v>0</v>
      </c>
      <c r="AL381" s="24" t="n">
        <v>0</v>
      </c>
      <c r="AM381" s="24" t="n">
        <v>0</v>
      </c>
      <c r="AN381" s="24" t="n">
        <v>0</v>
      </c>
      <c r="AO381" s="24" t="n">
        <v>0</v>
      </c>
      <c r="AP381" s="24" t="n">
        <v>0</v>
      </c>
      <c r="AQ381" s="24" t="n">
        <v>0</v>
      </c>
      <c r="AR381" s="24" t="n">
        <v>0</v>
      </c>
      <c r="AS381" s="24" t="n">
        <v>0</v>
      </c>
      <c r="AT381" s="24" t="n">
        <v>0</v>
      </c>
      <c r="AU381" s="24" t="n">
        <v>0</v>
      </c>
      <c r="AV381" s="24" t="n">
        <v>0</v>
      </c>
      <c r="AW381" s="24" t="n">
        <v>1</v>
      </c>
      <c r="AX381" s="24" t="n">
        <v>0</v>
      </c>
      <c r="AY381" s="24" t="n">
        <v>0</v>
      </c>
      <c r="AZ381" s="24" t="n">
        <v>0</v>
      </c>
      <c r="BA381" s="24" t="n">
        <v>0</v>
      </c>
      <c r="BB381" s="24" t="n">
        <v>0</v>
      </c>
      <c r="BC381" s="24" t="n">
        <v>0</v>
      </c>
      <c r="BD381" s="24" t="n">
        <v>0</v>
      </c>
      <c r="BE381" s="24" t="n">
        <v>0</v>
      </c>
      <c r="BF381" s="24" t="n">
        <v>0</v>
      </c>
      <c r="BG381" s="24" t="n">
        <v>0</v>
      </c>
      <c r="BH381" s="24" t="n">
        <v>0</v>
      </c>
      <c r="BI381" s="24" t="n">
        <v>0</v>
      </c>
      <c r="BJ381" s="24" t="n">
        <v>0</v>
      </c>
      <c r="BK381" s="24" t="n">
        <v>0</v>
      </c>
      <c r="BL381" s="24" t="n">
        <v>0</v>
      </c>
      <c r="BM381" s="24" t="n">
        <v>0</v>
      </c>
      <c r="BN381" s="24" t="n">
        <v>0</v>
      </c>
      <c r="BO381" s="24" t="n">
        <v>0</v>
      </c>
      <c r="BP381" s="24" t="n">
        <v>0</v>
      </c>
      <c r="BQ381" s="24" t="n">
        <v>0</v>
      </c>
      <c r="BR381" s="24" t="n">
        <v>0</v>
      </c>
      <c r="BS381" s="24" t="n">
        <v>0</v>
      </c>
      <c r="BT381" s="24" t="n">
        <v>0</v>
      </c>
      <c r="BU381" s="24" t="n">
        <v>0</v>
      </c>
      <c r="BV381" s="24" t="n">
        <v>0</v>
      </c>
      <c r="BW381" s="24" t="n">
        <v>0</v>
      </c>
      <c r="BX381" s="24" t="n">
        <v>0</v>
      </c>
      <c r="BY381" s="24" t="n">
        <v>0</v>
      </c>
      <c r="BZ381" s="24" t="n">
        <v>0</v>
      </c>
      <c r="CA381" s="24" t="n">
        <v>0</v>
      </c>
      <c r="CB381" s="24" t="n">
        <v>0</v>
      </c>
      <c r="CC381" s="24" t="n">
        <v>0</v>
      </c>
      <c r="CD381" s="24" t="n">
        <v>0</v>
      </c>
      <c r="CE381" s="24" t="n">
        <v>0</v>
      </c>
      <c r="CF381" s="24" t="n">
        <v>0</v>
      </c>
      <c r="CG381" s="24" t="n">
        <v>0</v>
      </c>
      <c r="CH381" s="24" t="n">
        <v>0</v>
      </c>
      <c r="CI381" s="24" t="n">
        <v>0</v>
      </c>
      <c r="CJ381" s="24" t="n">
        <v>0</v>
      </c>
      <c r="CK381" s="24" t="n">
        <v>0</v>
      </c>
      <c r="CL381" s="24" t="n">
        <v>0</v>
      </c>
      <c r="CM381" s="24" t="n">
        <v>0</v>
      </c>
      <c r="CN381" s="24" t="n">
        <v>0</v>
      </c>
      <c r="CO381" s="24" t="n">
        <v>0</v>
      </c>
      <c r="CP381" s="24" t="n">
        <v>0</v>
      </c>
      <c r="CQ381" s="24" t="n">
        <v>0</v>
      </c>
      <c r="CR381" s="24" t="n">
        <v>0</v>
      </c>
      <c r="CS381" s="24" t="n">
        <v>0</v>
      </c>
      <c r="CT381" s="24" t="n">
        <v>0</v>
      </c>
      <c r="CU381" s="24" t="n">
        <v>0</v>
      </c>
      <c r="CV381" s="24" t="n">
        <v>0</v>
      </c>
      <c r="CW381" s="24" t="n">
        <v>0</v>
      </c>
      <c r="CX381" s="24" t="n">
        <v>0</v>
      </c>
      <c r="CY381" s="24" t="n">
        <v>0</v>
      </c>
      <c r="CZ381" s="24" t="n">
        <v>0</v>
      </c>
      <c r="DA381" s="24" t="n">
        <v>0</v>
      </c>
      <c r="DB381" s="24" t="n">
        <v>0</v>
      </c>
      <c r="DC381" s="24" t="n">
        <v>0</v>
      </c>
      <c r="DD381" s="24" t="n">
        <v>0</v>
      </c>
      <c r="DE381" s="24" t="n">
        <v>0</v>
      </c>
      <c r="DF381" s="24" t="n">
        <v>0</v>
      </c>
      <c r="DG381" s="24" t="n">
        <v>0</v>
      </c>
      <c r="DH381" s="24" t="n">
        <v>0</v>
      </c>
      <c r="DI381" s="24" t="n">
        <v>0</v>
      </c>
      <c r="DJ381" s="24" t="n">
        <v>0</v>
      </c>
    </row>
    <row r="382" customFormat="false" ht="11.15" hidden="false" customHeight="false" outlineLevel="0" collapsed="false">
      <c r="M382" s="23" t="s">
        <v>156</v>
      </c>
      <c r="N382" s="24" t="n">
        <v>0</v>
      </c>
      <c r="O382" s="24" t="n">
        <v>0</v>
      </c>
      <c r="P382" s="24" t="n">
        <v>0</v>
      </c>
      <c r="Q382" s="24" t="n">
        <v>0</v>
      </c>
      <c r="R382" s="24" t="n">
        <v>0</v>
      </c>
      <c r="S382" s="24" t="n">
        <v>0</v>
      </c>
      <c r="T382" s="24" t="n">
        <v>0</v>
      </c>
      <c r="U382" s="24" t="n">
        <v>0</v>
      </c>
      <c r="V382" s="24" t="n">
        <v>0</v>
      </c>
      <c r="W382" s="24" t="n">
        <v>0</v>
      </c>
      <c r="X382" s="24" t="n">
        <v>0</v>
      </c>
      <c r="Y382" s="24" t="n">
        <v>0</v>
      </c>
      <c r="Z382" s="24" t="n">
        <v>0</v>
      </c>
      <c r="AA382" s="24" t="n">
        <v>0</v>
      </c>
      <c r="AB382" s="24" t="n">
        <v>0</v>
      </c>
      <c r="AC382" s="24" t="n">
        <v>0</v>
      </c>
      <c r="AD382" s="24" t="n">
        <v>0</v>
      </c>
      <c r="AE382" s="24" t="n">
        <v>0</v>
      </c>
      <c r="AF382" s="24" t="n">
        <v>0</v>
      </c>
      <c r="AG382" s="24" t="n">
        <v>0</v>
      </c>
      <c r="AH382" s="24" t="n">
        <v>0</v>
      </c>
      <c r="AI382" s="24" t="n">
        <v>0</v>
      </c>
      <c r="AJ382" s="24" t="n">
        <v>0</v>
      </c>
      <c r="AK382" s="24" t="n">
        <v>0</v>
      </c>
      <c r="AL382" s="24" t="n">
        <v>0</v>
      </c>
      <c r="AM382" s="24" t="n">
        <v>0</v>
      </c>
      <c r="AN382" s="24" t="n">
        <v>0</v>
      </c>
      <c r="AO382" s="24" t="n">
        <v>0</v>
      </c>
      <c r="AP382" s="24" t="n">
        <v>0</v>
      </c>
      <c r="AQ382" s="24" t="n">
        <v>0</v>
      </c>
      <c r="AR382" s="24" t="n">
        <v>0</v>
      </c>
      <c r="AS382" s="24" t="n">
        <v>0</v>
      </c>
      <c r="AT382" s="24" t="n">
        <v>0</v>
      </c>
      <c r="AU382" s="24" t="n">
        <v>0</v>
      </c>
      <c r="AV382" s="24" t="n">
        <v>0</v>
      </c>
      <c r="AW382" s="24" t="n">
        <v>0</v>
      </c>
      <c r="AX382" s="24" t="n">
        <v>1</v>
      </c>
      <c r="AY382" s="24" t="n">
        <v>0</v>
      </c>
      <c r="AZ382" s="24" t="n">
        <v>0</v>
      </c>
      <c r="BA382" s="24" t="n">
        <v>0</v>
      </c>
      <c r="BB382" s="24" t="n">
        <v>0</v>
      </c>
      <c r="BC382" s="24" t="n">
        <v>0</v>
      </c>
      <c r="BD382" s="24" t="n">
        <v>0</v>
      </c>
      <c r="BE382" s="24" t="n">
        <v>0</v>
      </c>
      <c r="BF382" s="24" t="n">
        <v>0</v>
      </c>
      <c r="BG382" s="24" t="n">
        <v>0</v>
      </c>
      <c r="BH382" s="24" t="n">
        <v>0</v>
      </c>
      <c r="BI382" s="24" t="n">
        <v>0</v>
      </c>
      <c r="BJ382" s="24" t="n">
        <v>0</v>
      </c>
      <c r="BK382" s="24" t="n">
        <v>0</v>
      </c>
      <c r="BL382" s="24" t="n">
        <v>0</v>
      </c>
      <c r="BM382" s="24" t="n">
        <v>0</v>
      </c>
      <c r="BN382" s="24" t="n">
        <v>0</v>
      </c>
      <c r="BO382" s="24" t="n">
        <v>0</v>
      </c>
      <c r="BP382" s="24" t="n">
        <v>0</v>
      </c>
      <c r="BQ382" s="24" t="n">
        <v>0</v>
      </c>
      <c r="BR382" s="24" t="n">
        <v>0</v>
      </c>
      <c r="BS382" s="24" t="n">
        <v>0</v>
      </c>
      <c r="BT382" s="24" t="n">
        <v>0</v>
      </c>
      <c r="BU382" s="24" t="n">
        <v>0</v>
      </c>
      <c r="BV382" s="24" t="n">
        <v>0</v>
      </c>
      <c r="BW382" s="24" t="n">
        <v>0</v>
      </c>
      <c r="BX382" s="24" t="n">
        <v>0</v>
      </c>
      <c r="BY382" s="24" t="n">
        <v>0</v>
      </c>
      <c r="BZ382" s="24" t="n">
        <v>0</v>
      </c>
      <c r="CA382" s="24" t="n">
        <v>0</v>
      </c>
      <c r="CB382" s="24" t="n">
        <v>0</v>
      </c>
      <c r="CC382" s="24" t="n">
        <v>0</v>
      </c>
      <c r="CD382" s="24" t="n">
        <v>0</v>
      </c>
      <c r="CE382" s="24" t="n">
        <v>0</v>
      </c>
      <c r="CF382" s="24" t="n">
        <v>0</v>
      </c>
      <c r="CG382" s="24" t="n">
        <v>0</v>
      </c>
      <c r="CH382" s="24" t="n">
        <v>0</v>
      </c>
      <c r="CI382" s="24" t="n">
        <v>0</v>
      </c>
      <c r="CJ382" s="24" t="n">
        <v>0</v>
      </c>
      <c r="CK382" s="24" t="n">
        <v>0</v>
      </c>
      <c r="CL382" s="24" t="n">
        <v>0</v>
      </c>
      <c r="CM382" s="24" t="n">
        <v>0</v>
      </c>
      <c r="CN382" s="24" t="n">
        <v>0</v>
      </c>
      <c r="CO382" s="24" t="n">
        <v>0</v>
      </c>
      <c r="CP382" s="24" t="n">
        <v>0</v>
      </c>
      <c r="CQ382" s="24" t="n">
        <v>0</v>
      </c>
      <c r="CR382" s="24" t="n">
        <v>0</v>
      </c>
      <c r="CS382" s="24" t="n">
        <v>0</v>
      </c>
      <c r="CT382" s="24" t="n">
        <v>0</v>
      </c>
      <c r="CU382" s="24" t="n">
        <v>0</v>
      </c>
      <c r="CV382" s="24" t="n">
        <v>0</v>
      </c>
      <c r="CW382" s="24" t="n">
        <v>0</v>
      </c>
      <c r="CX382" s="24" t="n">
        <v>0</v>
      </c>
      <c r="CY382" s="24" t="n">
        <v>0</v>
      </c>
      <c r="CZ382" s="24" t="n">
        <v>0</v>
      </c>
      <c r="DA382" s="24" t="n">
        <v>0</v>
      </c>
      <c r="DB382" s="24" t="n">
        <v>0</v>
      </c>
      <c r="DC382" s="24" t="n">
        <v>0</v>
      </c>
      <c r="DD382" s="24" t="n">
        <v>0</v>
      </c>
      <c r="DE382" s="24" t="n">
        <v>0</v>
      </c>
      <c r="DF382" s="24" t="n">
        <v>0</v>
      </c>
      <c r="DG382" s="24" t="n">
        <v>0</v>
      </c>
      <c r="DH382" s="24" t="n">
        <v>0</v>
      </c>
      <c r="DI382" s="24" t="n">
        <v>0</v>
      </c>
      <c r="DJ382" s="24" t="n">
        <v>0</v>
      </c>
    </row>
    <row r="383" customFormat="false" ht="11.15" hidden="false" customHeight="false" outlineLevel="0" collapsed="false">
      <c r="M383" s="23" t="s">
        <v>157</v>
      </c>
      <c r="N383" s="24" t="n">
        <v>0</v>
      </c>
      <c r="O383" s="24" t="n">
        <v>0</v>
      </c>
      <c r="P383" s="24" t="n">
        <v>0</v>
      </c>
      <c r="Q383" s="24" t="n">
        <v>0</v>
      </c>
      <c r="R383" s="24" t="n">
        <v>0</v>
      </c>
      <c r="S383" s="24" t="n">
        <v>0</v>
      </c>
      <c r="T383" s="24" t="n">
        <v>0</v>
      </c>
      <c r="U383" s="24" t="n">
        <v>0</v>
      </c>
      <c r="V383" s="24" t="n">
        <v>0</v>
      </c>
      <c r="W383" s="24" t="n">
        <v>0</v>
      </c>
      <c r="X383" s="24" t="n">
        <v>0</v>
      </c>
      <c r="Y383" s="24" t="n">
        <v>0</v>
      </c>
      <c r="Z383" s="24" t="n">
        <v>0</v>
      </c>
      <c r="AA383" s="24" t="n">
        <v>0</v>
      </c>
      <c r="AB383" s="24" t="n">
        <v>0</v>
      </c>
      <c r="AC383" s="24" t="n">
        <v>0</v>
      </c>
      <c r="AD383" s="24" t="n">
        <v>0</v>
      </c>
      <c r="AE383" s="24" t="n">
        <v>0</v>
      </c>
      <c r="AF383" s="24" t="n">
        <v>0</v>
      </c>
      <c r="AG383" s="24" t="n">
        <v>0</v>
      </c>
      <c r="AH383" s="24" t="n">
        <v>0</v>
      </c>
      <c r="AI383" s="24" t="n">
        <v>0</v>
      </c>
      <c r="AJ383" s="24" t="n">
        <v>0</v>
      </c>
      <c r="AK383" s="24" t="n">
        <v>0</v>
      </c>
      <c r="AL383" s="24" t="n">
        <v>0</v>
      </c>
      <c r="AM383" s="24" t="n">
        <v>0</v>
      </c>
      <c r="AN383" s="24" t="n">
        <v>0</v>
      </c>
      <c r="AO383" s="24" t="n">
        <v>0</v>
      </c>
      <c r="AP383" s="24" t="n">
        <v>0</v>
      </c>
      <c r="AQ383" s="24" t="n">
        <v>0</v>
      </c>
      <c r="AR383" s="24" t="n">
        <v>0</v>
      </c>
      <c r="AS383" s="24" t="n">
        <v>0</v>
      </c>
      <c r="AT383" s="24" t="n">
        <v>0</v>
      </c>
      <c r="AU383" s="24" t="n">
        <v>0</v>
      </c>
      <c r="AV383" s="24" t="n">
        <v>0</v>
      </c>
      <c r="AW383" s="24" t="n">
        <v>0</v>
      </c>
      <c r="AX383" s="24" t="n">
        <v>0</v>
      </c>
      <c r="AY383" s="24" t="n">
        <v>1</v>
      </c>
      <c r="AZ383" s="24" t="n">
        <v>0</v>
      </c>
      <c r="BA383" s="24" t="n">
        <v>0</v>
      </c>
      <c r="BB383" s="24" t="n">
        <v>0</v>
      </c>
      <c r="BC383" s="24" t="n">
        <v>0</v>
      </c>
      <c r="BD383" s="24" t="n">
        <v>0</v>
      </c>
      <c r="BE383" s="24" t="n">
        <v>0</v>
      </c>
      <c r="BF383" s="24" t="n">
        <v>0</v>
      </c>
      <c r="BG383" s="24" t="n">
        <v>0</v>
      </c>
      <c r="BH383" s="24" t="n">
        <v>0</v>
      </c>
      <c r="BI383" s="24" t="n">
        <v>0</v>
      </c>
      <c r="BJ383" s="24" t="n">
        <v>0</v>
      </c>
      <c r="BK383" s="24" t="n">
        <v>0</v>
      </c>
      <c r="BL383" s="24" t="n">
        <v>0</v>
      </c>
      <c r="BM383" s="24" t="n">
        <v>0</v>
      </c>
      <c r="BN383" s="24" t="n">
        <v>0</v>
      </c>
      <c r="BO383" s="24" t="n">
        <v>0</v>
      </c>
      <c r="BP383" s="24" t="n">
        <v>0</v>
      </c>
      <c r="BQ383" s="24" t="n">
        <v>0</v>
      </c>
      <c r="BR383" s="24" t="n">
        <v>0</v>
      </c>
      <c r="BS383" s="24" t="n">
        <v>0</v>
      </c>
      <c r="BT383" s="24" t="n">
        <v>0</v>
      </c>
      <c r="BU383" s="24" t="n">
        <v>0</v>
      </c>
      <c r="BV383" s="24" t="n">
        <v>0</v>
      </c>
      <c r="BW383" s="24" t="n">
        <v>0</v>
      </c>
      <c r="BX383" s="24" t="n">
        <v>0</v>
      </c>
      <c r="BY383" s="24" t="n">
        <v>0</v>
      </c>
      <c r="BZ383" s="24" t="n">
        <v>0</v>
      </c>
      <c r="CA383" s="24" t="n">
        <v>0</v>
      </c>
      <c r="CB383" s="24" t="n">
        <v>0</v>
      </c>
      <c r="CC383" s="24" t="n">
        <v>0</v>
      </c>
      <c r="CD383" s="24" t="n">
        <v>0</v>
      </c>
      <c r="CE383" s="24" t="n">
        <v>0</v>
      </c>
      <c r="CF383" s="24" t="n">
        <v>0</v>
      </c>
      <c r="CG383" s="24" t="n">
        <v>0</v>
      </c>
      <c r="CH383" s="24" t="n">
        <v>0</v>
      </c>
      <c r="CI383" s="24" t="n">
        <v>0</v>
      </c>
      <c r="CJ383" s="24" t="n">
        <v>0</v>
      </c>
      <c r="CK383" s="24" t="n">
        <v>0</v>
      </c>
      <c r="CL383" s="24" t="n">
        <v>0</v>
      </c>
      <c r="CM383" s="24" t="n">
        <v>0</v>
      </c>
      <c r="CN383" s="24" t="n">
        <v>0</v>
      </c>
      <c r="CO383" s="24" t="n">
        <v>0</v>
      </c>
      <c r="CP383" s="24" t="n">
        <v>0</v>
      </c>
      <c r="CQ383" s="24" t="n">
        <v>0</v>
      </c>
      <c r="CR383" s="24" t="n">
        <v>0</v>
      </c>
      <c r="CS383" s="24" t="n">
        <v>0</v>
      </c>
      <c r="CT383" s="24" t="n">
        <v>0</v>
      </c>
      <c r="CU383" s="24" t="n">
        <v>0</v>
      </c>
      <c r="CV383" s="24" t="n">
        <v>0</v>
      </c>
      <c r="CW383" s="24" t="n">
        <v>0</v>
      </c>
      <c r="CX383" s="24" t="n">
        <v>0</v>
      </c>
      <c r="CY383" s="24" t="n">
        <v>0</v>
      </c>
      <c r="CZ383" s="24" t="n">
        <v>0</v>
      </c>
      <c r="DA383" s="24" t="n">
        <v>0</v>
      </c>
      <c r="DB383" s="24" t="n">
        <v>0</v>
      </c>
      <c r="DC383" s="24" t="n">
        <v>0</v>
      </c>
      <c r="DD383" s="24" t="n">
        <v>0</v>
      </c>
      <c r="DE383" s="24" t="n">
        <v>0</v>
      </c>
      <c r="DF383" s="24" t="n">
        <v>0</v>
      </c>
      <c r="DG383" s="24" t="n">
        <v>0</v>
      </c>
      <c r="DH383" s="24" t="n">
        <v>0</v>
      </c>
      <c r="DI383" s="24" t="n">
        <v>0</v>
      </c>
      <c r="DJ383" s="24" t="n">
        <v>0</v>
      </c>
    </row>
    <row r="384" customFormat="false" ht="11.15" hidden="false" customHeight="false" outlineLevel="0" collapsed="false">
      <c r="M384" s="23" t="s">
        <v>158</v>
      </c>
      <c r="N384" s="24" t="n">
        <v>0</v>
      </c>
      <c r="O384" s="24" t="n">
        <v>0</v>
      </c>
      <c r="P384" s="24" t="n">
        <v>0</v>
      </c>
      <c r="Q384" s="24" t="n">
        <v>0</v>
      </c>
      <c r="R384" s="24" t="n">
        <v>0</v>
      </c>
      <c r="S384" s="24" t="n">
        <v>0</v>
      </c>
      <c r="T384" s="24" t="n">
        <v>0</v>
      </c>
      <c r="U384" s="24" t="n">
        <v>0</v>
      </c>
      <c r="V384" s="24" t="n">
        <v>0</v>
      </c>
      <c r="W384" s="24" t="n">
        <v>0</v>
      </c>
      <c r="X384" s="24" t="n">
        <v>0</v>
      </c>
      <c r="Y384" s="24" t="n">
        <v>0</v>
      </c>
      <c r="Z384" s="24" t="n">
        <v>0</v>
      </c>
      <c r="AA384" s="24" t="n">
        <v>0</v>
      </c>
      <c r="AB384" s="24" t="n">
        <v>0</v>
      </c>
      <c r="AC384" s="24" t="n">
        <v>0</v>
      </c>
      <c r="AD384" s="24" t="n">
        <v>0</v>
      </c>
      <c r="AE384" s="24" t="n">
        <v>0</v>
      </c>
      <c r="AF384" s="24" t="n">
        <v>0</v>
      </c>
      <c r="AG384" s="24" t="n">
        <v>0</v>
      </c>
      <c r="AH384" s="24" t="n">
        <v>0</v>
      </c>
      <c r="AI384" s="24" t="n">
        <v>0</v>
      </c>
      <c r="AJ384" s="24" t="n">
        <v>0</v>
      </c>
      <c r="AK384" s="24" t="n">
        <v>0</v>
      </c>
      <c r="AL384" s="24" t="n">
        <v>0</v>
      </c>
      <c r="AM384" s="24" t="n">
        <v>0</v>
      </c>
      <c r="AN384" s="24" t="n">
        <v>0</v>
      </c>
      <c r="AO384" s="24" t="n">
        <v>0</v>
      </c>
      <c r="AP384" s="24" t="n">
        <v>0</v>
      </c>
      <c r="AQ384" s="24" t="n">
        <v>0</v>
      </c>
      <c r="AR384" s="24" t="n">
        <v>0</v>
      </c>
      <c r="AS384" s="24" t="n">
        <v>0</v>
      </c>
      <c r="AT384" s="24" t="n">
        <v>0</v>
      </c>
      <c r="AU384" s="24" t="n">
        <v>0</v>
      </c>
      <c r="AV384" s="24" t="n">
        <v>0</v>
      </c>
      <c r="AW384" s="24" t="n">
        <v>0</v>
      </c>
      <c r="AX384" s="24" t="n">
        <v>0</v>
      </c>
      <c r="AY384" s="24" t="n">
        <v>0</v>
      </c>
      <c r="AZ384" s="24" t="n">
        <v>1</v>
      </c>
      <c r="BA384" s="24" t="n">
        <v>0</v>
      </c>
      <c r="BB384" s="24" t="n">
        <v>0</v>
      </c>
      <c r="BC384" s="24" t="n">
        <v>0</v>
      </c>
      <c r="BD384" s="24" t="n">
        <v>0</v>
      </c>
      <c r="BE384" s="24" t="n">
        <v>0</v>
      </c>
      <c r="BF384" s="24" t="n">
        <v>0</v>
      </c>
      <c r="BG384" s="24" t="n">
        <v>0</v>
      </c>
      <c r="BH384" s="24" t="n">
        <v>0</v>
      </c>
      <c r="BI384" s="24" t="n">
        <v>0</v>
      </c>
      <c r="BJ384" s="24" t="n">
        <v>0</v>
      </c>
      <c r="BK384" s="24" t="n">
        <v>0</v>
      </c>
      <c r="BL384" s="24" t="n">
        <v>0</v>
      </c>
      <c r="BM384" s="24" t="n">
        <v>0</v>
      </c>
      <c r="BN384" s="24" t="n">
        <v>0</v>
      </c>
      <c r="BO384" s="24" t="n">
        <v>0</v>
      </c>
      <c r="BP384" s="24" t="n">
        <v>0</v>
      </c>
      <c r="BQ384" s="24" t="n">
        <v>0</v>
      </c>
      <c r="BR384" s="24" t="n">
        <v>0</v>
      </c>
      <c r="BS384" s="24" t="n">
        <v>0</v>
      </c>
      <c r="BT384" s="24" t="n">
        <v>0</v>
      </c>
      <c r="BU384" s="24" t="n">
        <v>0</v>
      </c>
      <c r="BV384" s="24" t="n">
        <v>0</v>
      </c>
      <c r="BW384" s="24" t="n">
        <v>0</v>
      </c>
      <c r="BX384" s="24" t="n">
        <v>0</v>
      </c>
      <c r="BY384" s="24" t="n">
        <v>0</v>
      </c>
      <c r="BZ384" s="24" t="n">
        <v>0</v>
      </c>
      <c r="CA384" s="24" t="n">
        <v>0</v>
      </c>
      <c r="CB384" s="24" t="n">
        <v>0</v>
      </c>
      <c r="CC384" s="24" t="n">
        <v>0</v>
      </c>
      <c r="CD384" s="24" t="n">
        <v>0</v>
      </c>
      <c r="CE384" s="24" t="n">
        <v>0</v>
      </c>
      <c r="CF384" s="24" t="n">
        <v>0</v>
      </c>
      <c r="CG384" s="24" t="n">
        <v>0</v>
      </c>
      <c r="CH384" s="24" t="n">
        <v>0</v>
      </c>
      <c r="CI384" s="24" t="n">
        <v>0</v>
      </c>
      <c r="CJ384" s="24" t="n">
        <v>0</v>
      </c>
      <c r="CK384" s="24" t="n">
        <v>0</v>
      </c>
      <c r="CL384" s="24" t="n">
        <v>0</v>
      </c>
      <c r="CM384" s="24" t="n">
        <v>0</v>
      </c>
      <c r="CN384" s="24" t="n">
        <v>0</v>
      </c>
      <c r="CO384" s="24" t="n">
        <v>0</v>
      </c>
      <c r="CP384" s="24" t="n">
        <v>0</v>
      </c>
      <c r="CQ384" s="24" t="n">
        <v>0</v>
      </c>
      <c r="CR384" s="24" t="n">
        <v>0</v>
      </c>
      <c r="CS384" s="24" t="n">
        <v>0</v>
      </c>
      <c r="CT384" s="24" t="n">
        <v>0</v>
      </c>
      <c r="CU384" s="24" t="n">
        <v>0</v>
      </c>
      <c r="CV384" s="24" t="n">
        <v>0</v>
      </c>
      <c r="CW384" s="24" t="n">
        <v>0</v>
      </c>
      <c r="CX384" s="24" t="n">
        <v>0</v>
      </c>
      <c r="CY384" s="24" t="n">
        <v>0</v>
      </c>
      <c r="CZ384" s="24" t="n">
        <v>0</v>
      </c>
      <c r="DA384" s="24" t="n">
        <v>0</v>
      </c>
      <c r="DB384" s="24" t="n">
        <v>0</v>
      </c>
      <c r="DC384" s="24" t="n">
        <v>0</v>
      </c>
      <c r="DD384" s="24" t="n">
        <v>0</v>
      </c>
      <c r="DE384" s="24" t="n">
        <v>0</v>
      </c>
      <c r="DF384" s="24" t="n">
        <v>0</v>
      </c>
      <c r="DG384" s="24" t="n">
        <v>0</v>
      </c>
      <c r="DH384" s="24" t="n">
        <v>0</v>
      </c>
      <c r="DI384" s="24" t="n">
        <v>0</v>
      </c>
      <c r="DJ384" s="24" t="n">
        <v>0</v>
      </c>
    </row>
    <row r="385" customFormat="false" ht="20.85" hidden="false" customHeight="false" outlineLevel="0" collapsed="false">
      <c r="M385" s="23" t="s">
        <v>159</v>
      </c>
      <c r="N385" s="24" t="n">
        <v>0</v>
      </c>
      <c r="O385" s="24" t="n">
        <v>0</v>
      </c>
      <c r="P385" s="24" t="n">
        <v>0</v>
      </c>
      <c r="Q385" s="24" t="n">
        <v>0</v>
      </c>
      <c r="R385" s="24" t="n">
        <v>0</v>
      </c>
      <c r="S385" s="24" t="n">
        <v>0</v>
      </c>
      <c r="T385" s="24" t="n">
        <v>0</v>
      </c>
      <c r="U385" s="24" t="n">
        <v>0</v>
      </c>
      <c r="V385" s="24" t="n">
        <v>0</v>
      </c>
      <c r="W385" s="24" t="n">
        <v>0</v>
      </c>
      <c r="X385" s="24" t="n">
        <v>0</v>
      </c>
      <c r="Y385" s="24" t="n">
        <v>0</v>
      </c>
      <c r="Z385" s="24" t="n">
        <v>0</v>
      </c>
      <c r="AA385" s="24" t="n">
        <v>0</v>
      </c>
      <c r="AB385" s="24" t="n">
        <v>0</v>
      </c>
      <c r="AC385" s="24" t="n">
        <v>0</v>
      </c>
      <c r="AD385" s="24" t="n">
        <v>0</v>
      </c>
      <c r="AE385" s="24" t="n">
        <v>0</v>
      </c>
      <c r="AF385" s="24" t="n">
        <v>0</v>
      </c>
      <c r="AG385" s="24" t="n">
        <v>0</v>
      </c>
      <c r="AH385" s="24" t="n">
        <v>0</v>
      </c>
      <c r="AI385" s="24" t="n">
        <v>0</v>
      </c>
      <c r="AJ385" s="24" t="n">
        <v>0</v>
      </c>
      <c r="AK385" s="24" t="n">
        <v>0</v>
      </c>
      <c r="AL385" s="24" t="n">
        <v>0</v>
      </c>
      <c r="AM385" s="24" t="n">
        <v>0</v>
      </c>
      <c r="AN385" s="24" t="n">
        <v>0</v>
      </c>
      <c r="AO385" s="24" t="n">
        <v>0</v>
      </c>
      <c r="AP385" s="24" t="n">
        <v>0</v>
      </c>
      <c r="AQ385" s="24" t="n">
        <v>0</v>
      </c>
      <c r="AR385" s="24" t="n">
        <v>0</v>
      </c>
      <c r="AS385" s="24" t="n">
        <v>0</v>
      </c>
      <c r="AT385" s="24" t="n">
        <v>0</v>
      </c>
      <c r="AU385" s="24" t="n">
        <v>0</v>
      </c>
      <c r="AV385" s="24" t="n">
        <v>0</v>
      </c>
      <c r="AW385" s="24" t="n">
        <v>0</v>
      </c>
      <c r="AX385" s="24" t="n">
        <v>0</v>
      </c>
      <c r="AY385" s="24" t="n">
        <v>0</v>
      </c>
      <c r="AZ385" s="24" t="n">
        <v>0</v>
      </c>
      <c r="BA385" s="24" t="n">
        <v>1</v>
      </c>
      <c r="BB385" s="24" t="n">
        <v>0</v>
      </c>
      <c r="BC385" s="24" t="n">
        <v>0</v>
      </c>
      <c r="BD385" s="24" t="n">
        <v>0</v>
      </c>
      <c r="BE385" s="24" t="n">
        <v>0</v>
      </c>
      <c r="BF385" s="24" t="n">
        <v>0</v>
      </c>
      <c r="BG385" s="24" t="n">
        <v>0</v>
      </c>
      <c r="BH385" s="24" t="n">
        <v>0</v>
      </c>
      <c r="BI385" s="24" t="n">
        <v>0</v>
      </c>
      <c r="BJ385" s="24" t="n">
        <v>0</v>
      </c>
      <c r="BK385" s="24" t="n">
        <v>0</v>
      </c>
      <c r="BL385" s="24" t="n">
        <v>0</v>
      </c>
      <c r="BM385" s="24" t="n">
        <v>0</v>
      </c>
      <c r="BN385" s="24" t="n">
        <v>0</v>
      </c>
      <c r="BO385" s="24" t="n">
        <v>0</v>
      </c>
      <c r="BP385" s="24" t="n">
        <v>0</v>
      </c>
      <c r="BQ385" s="24" t="n">
        <v>0</v>
      </c>
      <c r="BR385" s="24" t="n">
        <v>0</v>
      </c>
      <c r="BS385" s="24" t="n">
        <v>0</v>
      </c>
      <c r="BT385" s="24" t="n">
        <v>0</v>
      </c>
      <c r="BU385" s="24" t="n">
        <v>0</v>
      </c>
      <c r="BV385" s="24" t="n">
        <v>0</v>
      </c>
      <c r="BW385" s="24" t="n">
        <v>0</v>
      </c>
      <c r="BX385" s="24" t="n">
        <v>0</v>
      </c>
      <c r="BY385" s="24" t="n">
        <v>0</v>
      </c>
      <c r="BZ385" s="24" t="n">
        <v>0</v>
      </c>
      <c r="CA385" s="24" t="n">
        <v>0</v>
      </c>
      <c r="CB385" s="24" t="n">
        <v>0</v>
      </c>
      <c r="CC385" s="24" t="n">
        <v>0</v>
      </c>
      <c r="CD385" s="24" t="n">
        <v>0</v>
      </c>
      <c r="CE385" s="24" t="n">
        <v>0</v>
      </c>
      <c r="CF385" s="24" t="n">
        <v>0</v>
      </c>
      <c r="CG385" s="24" t="n">
        <v>0</v>
      </c>
      <c r="CH385" s="24" t="n">
        <v>0</v>
      </c>
      <c r="CI385" s="24" t="n">
        <v>0</v>
      </c>
      <c r="CJ385" s="24" t="n">
        <v>0</v>
      </c>
      <c r="CK385" s="24" t="n">
        <v>0</v>
      </c>
      <c r="CL385" s="24" t="n">
        <v>0</v>
      </c>
      <c r="CM385" s="24" t="n">
        <v>0</v>
      </c>
      <c r="CN385" s="24" t="n">
        <v>0</v>
      </c>
      <c r="CO385" s="24" t="n">
        <v>0</v>
      </c>
      <c r="CP385" s="24" t="n">
        <v>0</v>
      </c>
      <c r="CQ385" s="24" t="n">
        <v>0</v>
      </c>
      <c r="CR385" s="24" t="n">
        <v>0</v>
      </c>
      <c r="CS385" s="24" t="n">
        <v>0</v>
      </c>
      <c r="CT385" s="24" t="n">
        <v>0</v>
      </c>
      <c r="CU385" s="24" t="n">
        <v>0</v>
      </c>
      <c r="CV385" s="24" t="n">
        <v>0</v>
      </c>
      <c r="CW385" s="24" t="n">
        <v>0</v>
      </c>
      <c r="CX385" s="24" t="n">
        <v>0</v>
      </c>
      <c r="CY385" s="24" t="n">
        <v>0</v>
      </c>
      <c r="CZ385" s="24" t="n">
        <v>0</v>
      </c>
      <c r="DA385" s="24" t="n">
        <v>0</v>
      </c>
      <c r="DB385" s="24" t="n">
        <v>0</v>
      </c>
      <c r="DC385" s="24" t="n">
        <v>0</v>
      </c>
      <c r="DD385" s="24" t="n">
        <v>0</v>
      </c>
      <c r="DE385" s="24" t="n">
        <v>0</v>
      </c>
      <c r="DF385" s="24" t="n">
        <v>0</v>
      </c>
      <c r="DG385" s="24" t="n">
        <v>0</v>
      </c>
      <c r="DH385" s="24" t="n">
        <v>0</v>
      </c>
      <c r="DI385" s="24" t="n">
        <v>0</v>
      </c>
      <c r="DJ385" s="24" t="n">
        <v>0</v>
      </c>
    </row>
    <row r="386" customFormat="false" ht="11.15" hidden="false" customHeight="false" outlineLevel="0" collapsed="false">
      <c r="M386" s="23" t="s">
        <v>160</v>
      </c>
      <c r="N386" s="24" t="n">
        <v>0</v>
      </c>
      <c r="O386" s="24" t="n">
        <v>0</v>
      </c>
      <c r="P386" s="24" t="n">
        <v>0</v>
      </c>
      <c r="Q386" s="24" t="n">
        <v>0</v>
      </c>
      <c r="R386" s="24" t="n">
        <v>0</v>
      </c>
      <c r="S386" s="24" t="n">
        <v>0</v>
      </c>
      <c r="T386" s="24" t="n">
        <v>0</v>
      </c>
      <c r="U386" s="24" t="n">
        <v>0</v>
      </c>
      <c r="V386" s="24" t="n">
        <v>0</v>
      </c>
      <c r="W386" s="24" t="n">
        <v>0</v>
      </c>
      <c r="X386" s="24" t="n">
        <v>0</v>
      </c>
      <c r="Y386" s="24" t="n">
        <v>0</v>
      </c>
      <c r="Z386" s="24" t="n">
        <v>0</v>
      </c>
      <c r="AA386" s="24" t="n">
        <v>0</v>
      </c>
      <c r="AB386" s="24" t="n">
        <v>0</v>
      </c>
      <c r="AC386" s="24" t="n">
        <v>0</v>
      </c>
      <c r="AD386" s="24" t="n">
        <v>0</v>
      </c>
      <c r="AE386" s="24" t="n">
        <v>0</v>
      </c>
      <c r="AF386" s="24" t="n">
        <v>0</v>
      </c>
      <c r="AG386" s="24" t="n">
        <v>0</v>
      </c>
      <c r="AH386" s="24" t="n">
        <v>0</v>
      </c>
      <c r="AI386" s="24" t="n">
        <v>0</v>
      </c>
      <c r="AJ386" s="24" t="n">
        <v>0</v>
      </c>
      <c r="AK386" s="24" t="n">
        <v>0</v>
      </c>
      <c r="AL386" s="24" t="n">
        <v>0</v>
      </c>
      <c r="AM386" s="24" t="n">
        <v>0</v>
      </c>
      <c r="AN386" s="24" t="n">
        <v>0</v>
      </c>
      <c r="AO386" s="24" t="n">
        <v>0</v>
      </c>
      <c r="AP386" s="24" t="n">
        <v>0</v>
      </c>
      <c r="AQ386" s="24" t="n">
        <v>0</v>
      </c>
      <c r="AR386" s="24" t="n">
        <v>0</v>
      </c>
      <c r="AS386" s="24" t="n">
        <v>0</v>
      </c>
      <c r="AT386" s="24" t="n">
        <v>0</v>
      </c>
      <c r="AU386" s="24" t="n">
        <v>0</v>
      </c>
      <c r="AV386" s="24" t="n">
        <v>0</v>
      </c>
      <c r="AW386" s="24" t="n">
        <v>0</v>
      </c>
      <c r="AX386" s="24" t="n">
        <v>0</v>
      </c>
      <c r="AY386" s="24" t="n">
        <v>0</v>
      </c>
      <c r="AZ386" s="24" t="n">
        <v>0</v>
      </c>
      <c r="BA386" s="24" t="n">
        <v>0</v>
      </c>
      <c r="BB386" s="24" t="n">
        <v>1</v>
      </c>
      <c r="BC386" s="24" t="n">
        <v>0</v>
      </c>
      <c r="BD386" s="24" t="n">
        <v>0</v>
      </c>
      <c r="BE386" s="24" t="n">
        <v>0</v>
      </c>
      <c r="BF386" s="24" t="n">
        <v>0</v>
      </c>
      <c r="BG386" s="24" t="n">
        <v>0</v>
      </c>
      <c r="BH386" s="24" t="n">
        <v>0</v>
      </c>
      <c r="BI386" s="24" t="n">
        <v>0</v>
      </c>
      <c r="BJ386" s="24" t="n">
        <v>0</v>
      </c>
      <c r="BK386" s="24" t="n">
        <v>0</v>
      </c>
      <c r="BL386" s="24" t="n">
        <v>0</v>
      </c>
      <c r="BM386" s="24" t="n">
        <v>0</v>
      </c>
      <c r="BN386" s="24" t="n">
        <v>0</v>
      </c>
      <c r="BO386" s="24" t="n">
        <v>0</v>
      </c>
      <c r="BP386" s="24" t="n">
        <v>0</v>
      </c>
      <c r="BQ386" s="24" t="n">
        <v>0</v>
      </c>
      <c r="BR386" s="24" t="n">
        <v>0</v>
      </c>
      <c r="BS386" s="24" t="n">
        <v>0</v>
      </c>
      <c r="BT386" s="24" t="n">
        <v>0</v>
      </c>
      <c r="BU386" s="24" t="n">
        <v>0</v>
      </c>
      <c r="BV386" s="24" t="n">
        <v>0</v>
      </c>
      <c r="BW386" s="24" t="n">
        <v>0</v>
      </c>
      <c r="BX386" s="24" t="n">
        <v>0</v>
      </c>
      <c r="BY386" s="24" t="n">
        <v>0</v>
      </c>
      <c r="BZ386" s="24" t="n">
        <v>0</v>
      </c>
      <c r="CA386" s="24" t="n">
        <v>0</v>
      </c>
      <c r="CB386" s="24" t="n">
        <v>0</v>
      </c>
      <c r="CC386" s="24" t="n">
        <v>0</v>
      </c>
      <c r="CD386" s="24" t="n">
        <v>0</v>
      </c>
      <c r="CE386" s="24" t="n">
        <v>0</v>
      </c>
      <c r="CF386" s="24" t="n">
        <v>0</v>
      </c>
      <c r="CG386" s="24" t="n">
        <v>0</v>
      </c>
      <c r="CH386" s="24" t="n">
        <v>0</v>
      </c>
      <c r="CI386" s="24" t="n">
        <v>0</v>
      </c>
      <c r="CJ386" s="24" t="n">
        <v>0</v>
      </c>
      <c r="CK386" s="24" t="n">
        <v>0</v>
      </c>
      <c r="CL386" s="24" t="n">
        <v>0</v>
      </c>
      <c r="CM386" s="24" t="n">
        <v>0</v>
      </c>
      <c r="CN386" s="24" t="n">
        <v>0</v>
      </c>
      <c r="CO386" s="24" t="n">
        <v>0</v>
      </c>
      <c r="CP386" s="24" t="n">
        <v>0</v>
      </c>
      <c r="CQ386" s="24" t="n">
        <v>0</v>
      </c>
      <c r="CR386" s="24" t="n">
        <v>0</v>
      </c>
      <c r="CS386" s="24" t="n">
        <v>0</v>
      </c>
      <c r="CT386" s="24" t="n">
        <v>0</v>
      </c>
      <c r="CU386" s="24" t="n">
        <v>0</v>
      </c>
      <c r="CV386" s="24" t="n">
        <v>0</v>
      </c>
      <c r="CW386" s="24" t="n">
        <v>0</v>
      </c>
      <c r="CX386" s="24" t="n">
        <v>0</v>
      </c>
      <c r="CY386" s="24" t="n">
        <v>0</v>
      </c>
      <c r="CZ386" s="24" t="n">
        <v>0</v>
      </c>
      <c r="DA386" s="24" t="n">
        <v>0</v>
      </c>
      <c r="DB386" s="24" t="n">
        <v>0</v>
      </c>
      <c r="DC386" s="24" t="n">
        <v>0</v>
      </c>
      <c r="DD386" s="24" t="n">
        <v>0</v>
      </c>
      <c r="DE386" s="24" t="n">
        <v>0</v>
      </c>
      <c r="DF386" s="24" t="n">
        <v>0</v>
      </c>
      <c r="DG386" s="24" t="n">
        <v>0</v>
      </c>
      <c r="DH386" s="24" t="n">
        <v>0</v>
      </c>
      <c r="DI386" s="24" t="n">
        <v>0</v>
      </c>
      <c r="DJ386" s="24" t="n">
        <v>0</v>
      </c>
    </row>
    <row r="387" customFormat="false" ht="11.15" hidden="false" customHeight="false" outlineLevel="0" collapsed="false">
      <c r="M387" s="23" t="s">
        <v>161</v>
      </c>
      <c r="N387" s="24" t="n">
        <v>0</v>
      </c>
      <c r="O387" s="24" t="n">
        <v>0</v>
      </c>
      <c r="P387" s="24" t="n">
        <v>0</v>
      </c>
      <c r="Q387" s="24" t="n">
        <v>0</v>
      </c>
      <c r="R387" s="24" t="n">
        <v>0</v>
      </c>
      <c r="S387" s="24" t="n">
        <v>0</v>
      </c>
      <c r="T387" s="24" t="n">
        <v>0</v>
      </c>
      <c r="U387" s="24" t="n">
        <v>0</v>
      </c>
      <c r="V387" s="24" t="n">
        <v>0</v>
      </c>
      <c r="W387" s="24" t="n">
        <v>0</v>
      </c>
      <c r="X387" s="24" t="n">
        <v>0</v>
      </c>
      <c r="Y387" s="24" t="n">
        <v>0</v>
      </c>
      <c r="Z387" s="24" t="n">
        <v>0</v>
      </c>
      <c r="AA387" s="24" t="n">
        <v>0</v>
      </c>
      <c r="AB387" s="24" t="n">
        <v>0</v>
      </c>
      <c r="AC387" s="24" t="n">
        <v>0</v>
      </c>
      <c r="AD387" s="24" t="n">
        <v>0</v>
      </c>
      <c r="AE387" s="24" t="n">
        <v>0</v>
      </c>
      <c r="AF387" s="24" t="n">
        <v>0</v>
      </c>
      <c r="AG387" s="24" t="n">
        <v>0</v>
      </c>
      <c r="AH387" s="24" t="n">
        <v>0</v>
      </c>
      <c r="AI387" s="24" t="n">
        <v>0</v>
      </c>
      <c r="AJ387" s="24" t="n">
        <v>0</v>
      </c>
      <c r="AK387" s="24" t="n">
        <v>0</v>
      </c>
      <c r="AL387" s="24" t="n">
        <v>0</v>
      </c>
      <c r="AM387" s="24" t="n">
        <v>0</v>
      </c>
      <c r="AN387" s="24" t="n">
        <v>0</v>
      </c>
      <c r="AO387" s="24" t="n">
        <v>0</v>
      </c>
      <c r="AP387" s="24" t="n">
        <v>0</v>
      </c>
      <c r="AQ387" s="24" t="n">
        <v>0</v>
      </c>
      <c r="AR387" s="24" t="n">
        <v>0</v>
      </c>
      <c r="AS387" s="24" t="n">
        <v>0</v>
      </c>
      <c r="AT387" s="24" t="n">
        <v>0</v>
      </c>
      <c r="AU387" s="24" t="n">
        <v>0</v>
      </c>
      <c r="AV387" s="24" t="n">
        <v>0</v>
      </c>
      <c r="AW387" s="24" t="n">
        <v>0</v>
      </c>
      <c r="AX387" s="24" t="n">
        <v>0</v>
      </c>
      <c r="AY387" s="24" t="n">
        <v>0</v>
      </c>
      <c r="AZ387" s="24" t="n">
        <v>0</v>
      </c>
      <c r="BA387" s="24" t="n">
        <v>0</v>
      </c>
      <c r="BB387" s="24" t="n">
        <v>0</v>
      </c>
      <c r="BC387" s="24" t="n">
        <v>1</v>
      </c>
      <c r="BD387" s="24" t="n">
        <v>0</v>
      </c>
      <c r="BE387" s="24" t="n">
        <v>0</v>
      </c>
      <c r="BF387" s="24" t="n">
        <v>0</v>
      </c>
      <c r="BG387" s="24" t="n">
        <v>0</v>
      </c>
      <c r="BH387" s="24" t="n">
        <v>0</v>
      </c>
      <c r="BI387" s="24" t="n">
        <v>0</v>
      </c>
      <c r="BJ387" s="24" t="n">
        <v>0</v>
      </c>
      <c r="BK387" s="24" t="n">
        <v>0</v>
      </c>
      <c r="BL387" s="24" t="n">
        <v>0</v>
      </c>
      <c r="BM387" s="24" t="n">
        <v>0</v>
      </c>
      <c r="BN387" s="24" t="n">
        <v>0</v>
      </c>
      <c r="BO387" s="24" t="n">
        <v>0</v>
      </c>
      <c r="BP387" s="24" t="n">
        <v>0</v>
      </c>
      <c r="BQ387" s="24" t="n">
        <v>0</v>
      </c>
      <c r="BR387" s="24" t="n">
        <v>0</v>
      </c>
      <c r="BS387" s="24" t="n">
        <v>0</v>
      </c>
      <c r="BT387" s="24" t="n">
        <v>0</v>
      </c>
      <c r="BU387" s="24" t="n">
        <v>0</v>
      </c>
      <c r="BV387" s="24" t="n">
        <v>0</v>
      </c>
      <c r="BW387" s="24" t="n">
        <v>0</v>
      </c>
      <c r="BX387" s="24" t="n">
        <v>0</v>
      </c>
      <c r="BY387" s="24" t="n">
        <v>0</v>
      </c>
      <c r="BZ387" s="24" t="n">
        <v>0</v>
      </c>
      <c r="CA387" s="24" t="n">
        <v>0</v>
      </c>
      <c r="CB387" s="24" t="n">
        <v>0</v>
      </c>
      <c r="CC387" s="24" t="n">
        <v>0</v>
      </c>
      <c r="CD387" s="24" t="n">
        <v>0</v>
      </c>
      <c r="CE387" s="24" t="n">
        <v>0</v>
      </c>
      <c r="CF387" s="24" t="n">
        <v>0</v>
      </c>
      <c r="CG387" s="24" t="n">
        <v>0</v>
      </c>
      <c r="CH387" s="24" t="n">
        <v>0</v>
      </c>
      <c r="CI387" s="24" t="n">
        <v>0</v>
      </c>
      <c r="CJ387" s="24" t="n">
        <v>0</v>
      </c>
      <c r="CK387" s="24" t="n">
        <v>0</v>
      </c>
      <c r="CL387" s="24" t="n">
        <v>0</v>
      </c>
      <c r="CM387" s="24" t="n">
        <v>0</v>
      </c>
      <c r="CN387" s="24" t="n">
        <v>0</v>
      </c>
      <c r="CO387" s="24" t="n">
        <v>0</v>
      </c>
      <c r="CP387" s="24" t="n">
        <v>0</v>
      </c>
      <c r="CQ387" s="24" t="n">
        <v>0</v>
      </c>
      <c r="CR387" s="24" t="n">
        <v>0</v>
      </c>
      <c r="CS387" s="24" t="n">
        <v>0</v>
      </c>
      <c r="CT387" s="24" t="n">
        <v>0</v>
      </c>
      <c r="CU387" s="24" t="n">
        <v>0</v>
      </c>
      <c r="CV387" s="24" t="n">
        <v>0</v>
      </c>
      <c r="CW387" s="24" t="n">
        <v>0</v>
      </c>
      <c r="CX387" s="24" t="n">
        <v>0</v>
      </c>
      <c r="CY387" s="24" t="n">
        <v>0</v>
      </c>
      <c r="CZ387" s="24" t="n">
        <v>0</v>
      </c>
      <c r="DA387" s="24" t="n">
        <v>0</v>
      </c>
      <c r="DB387" s="24" t="n">
        <v>0</v>
      </c>
      <c r="DC387" s="24" t="n">
        <v>0</v>
      </c>
      <c r="DD387" s="24" t="n">
        <v>0</v>
      </c>
      <c r="DE387" s="24" t="n">
        <v>0</v>
      </c>
      <c r="DF387" s="24" t="n">
        <v>0</v>
      </c>
      <c r="DG387" s="24" t="n">
        <v>0</v>
      </c>
      <c r="DH387" s="24" t="n">
        <v>0</v>
      </c>
      <c r="DI387" s="24" t="n">
        <v>0</v>
      </c>
      <c r="DJ387" s="24" t="n">
        <v>0</v>
      </c>
    </row>
    <row r="388" customFormat="false" ht="11.15" hidden="false" customHeight="false" outlineLevel="0" collapsed="false">
      <c r="M388" s="23" t="s">
        <v>162</v>
      </c>
      <c r="N388" s="24" t="n">
        <v>0</v>
      </c>
      <c r="O388" s="24" t="n">
        <v>0</v>
      </c>
      <c r="P388" s="24" t="n">
        <v>0</v>
      </c>
      <c r="Q388" s="24" t="n">
        <v>0</v>
      </c>
      <c r="R388" s="24" t="n">
        <v>0</v>
      </c>
      <c r="S388" s="24" t="n">
        <v>0</v>
      </c>
      <c r="T388" s="24" t="n">
        <v>0</v>
      </c>
      <c r="U388" s="24" t="n">
        <v>0</v>
      </c>
      <c r="V388" s="24" t="n">
        <v>0</v>
      </c>
      <c r="W388" s="24" t="n">
        <v>0</v>
      </c>
      <c r="X388" s="24" t="n">
        <v>0</v>
      </c>
      <c r="Y388" s="24" t="n">
        <v>0</v>
      </c>
      <c r="Z388" s="24" t="n">
        <v>0</v>
      </c>
      <c r="AA388" s="24" t="n">
        <v>0</v>
      </c>
      <c r="AB388" s="24" t="n">
        <v>0</v>
      </c>
      <c r="AC388" s="24" t="n">
        <v>0</v>
      </c>
      <c r="AD388" s="24" t="n">
        <v>0</v>
      </c>
      <c r="AE388" s="24" t="n">
        <v>0</v>
      </c>
      <c r="AF388" s="24" t="n">
        <v>0</v>
      </c>
      <c r="AG388" s="24" t="n">
        <v>0</v>
      </c>
      <c r="AH388" s="24" t="n">
        <v>0</v>
      </c>
      <c r="AI388" s="24" t="n">
        <v>0</v>
      </c>
      <c r="AJ388" s="24" t="n">
        <v>0</v>
      </c>
      <c r="AK388" s="24" t="n">
        <v>0</v>
      </c>
      <c r="AL388" s="24" t="n">
        <v>0</v>
      </c>
      <c r="AM388" s="24" t="n">
        <v>0</v>
      </c>
      <c r="AN388" s="24" t="n">
        <v>0</v>
      </c>
      <c r="AO388" s="24" t="n">
        <v>0</v>
      </c>
      <c r="AP388" s="24" t="n">
        <v>0</v>
      </c>
      <c r="AQ388" s="24" t="n">
        <v>0</v>
      </c>
      <c r="AR388" s="24" t="n">
        <v>0</v>
      </c>
      <c r="AS388" s="24" t="n">
        <v>0</v>
      </c>
      <c r="AT388" s="24" t="n">
        <v>0</v>
      </c>
      <c r="AU388" s="24" t="n">
        <v>0</v>
      </c>
      <c r="AV388" s="24" t="n">
        <v>0</v>
      </c>
      <c r="AW388" s="24" t="n">
        <v>0</v>
      </c>
      <c r="AX388" s="24" t="n">
        <v>0</v>
      </c>
      <c r="AY388" s="24" t="n">
        <v>0</v>
      </c>
      <c r="AZ388" s="24" t="n">
        <v>0</v>
      </c>
      <c r="BA388" s="24" t="n">
        <v>0</v>
      </c>
      <c r="BB388" s="24" t="n">
        <v>0</v>
      </c>
      <c r="BC388" s="24" t="n">
        <v>0</v>
      </c>
      <c r="BD388" s="24" t="n">
        <v>1</v>
      </c>
      <c r="BE388" s="24" t="n">
        <v>0</v>
      </c>
      <c r="BF388" s="24" t="n">
        <v>0</v>
      </c>
      <c r="BG388" s="24" t="n">
        <v>0</v>
      </c>
      <c r="BH388" s="24" t="n">
        <v>0</v>
      </c>
      <c r="BI388" s="24" t="n">
        <v>0</v>
      </c>
      <c r="BJ388" s="24" t="n">
        <v>0</v>
      </c>
      <c r="BK388" s="24" t="n">
        <v>0</v>
      </c>
      <c r="BL388" s="24" t="n">
        <v>0</v>
      </c>
      <c r="BM388" s="24" t="n">
        <v>0</v>
      </c>
      <c r="BN388" s="24" t="n">
        <v>0</v>
      </c>
      <c r="BO388" s="24" t="n">
        <v>0</v>
      </c>
      <c r="BP388" s="24" t="n">
        <v>0</v>
      </c>
      <c r="BQ388" s="24" t="n">
        <v>0</v>
      </c>
      <c r="BR388" s="24" t="n">
        <v>0</v>
      </c>
      <c r="BS388" s="24" t="n">
        <v>0</v>
      </c>
      <c r="BT388" s="24" t="n">
        <v>0</v>
      </c>
      <c r="BU388" s="24" t="n">
        <v>0</v>
      </c>
      <c r="BV388" s="24" t="n">
        <v>0</v>
      </c>
      <c r="BW388" s="24" t="n">
        <v>0</v>
      </c>
      <c r="BX388" s="24" t="n">
        <v>0</v>
      </c>
      <c r="BY388" s="24" t="n">
        <v>0</v>
      </c>
      <c r="BZ388" s="24" t="n">
        <v>0</v>
      </c>
      <c r="CA388" s="24" t="n">
        <v>0</v>
      </c>
      <c r="CB388" s="24" t="n">
        <v>0</v>
      </c>
      <c r="CC388" s="24" t="n">
        <v>0</v>
      </c>
      <c r="CD388" s="24" t="n">
        <v>0</v>
      </c>
      <c r="CE388" s="24" t="n">
        <v>0</v>
      </c>
      <c r="CF388" s="24" t="n">
        <v>0</v>
      </c>
      <c r="CG388" s="24" t="n">
        <v>0</v>
      </c>
      <c r="CH388" s="24" t="n">
        <v>0</v>
      </c>
      <c r="CI388" s="24" t="n">
        <v>0</v>
      </c>
      <c r="CJ388" s="24" t="n">
        <v>0</v>
      </c>
      <c r="CK388" s="24" t="n">
        <v>0</v>
      </c>
      <c r="CL388" s="24" t="n">
        <v>0</v>
      </c>
      <c r="CM388" s="24" t="n">
        <v>0</v>
      </c>
      <c r="CN388" s="24" t="n">
        <v>0</v>
      </c>
      <c r="CO388" s="24" t="n">
        <v>0</v>
      </c>
      <c r="CP388" s="24" t="n">
        <v>0</v>
      </c>
      <c r="CQ388" s="24" t="n">
        <v>0</v>
      </c>
      <c r="CR388" s="24" t="n">
        <v>0</v>
      </c>
      <c r="CS388" s="24" t="n">
        <v>0</v>
      </c>
      <c r="CT388" s="24" t="n">
        <v>0</v>
      </c>
      <c r="CU388" s="24" t="n">
        <v>0</v>
      </c>
      <c r="CV388" s="24" t="n">
        <v>0</v>
      </c>
      <c r="CW388" s="24" t="n">
        <v>0</v>
      </c>
      <c r="CX388" s="24" t="n">
        <v>0</v>
      </c>
      <c r="CY388" s="24" t="n">
        <v>0</v>
      </c>
      <c r="CZ388" s="24" t="n">
        <v>0</v>
      </c>
      <c r="DA388" s="24" t="n">
        <v>0</v>
      </c>
      <c r="DB388" s="24" t="n">
        <v>0</v>
      </c>
      <c r="DC388" s="24" t="n">
        <v>0</v>
      </c>
      <c r="DD388" s="24" t="n">
        <v>0</v>
      </c>
      <c r="DE388" s="24" t="n">
        <v>0</v>
      </c>
      <c r="DF388" s="24" t="n">
        <v>0</v>
      </c>
      <c r="DG388" s="24" t="n">
        <v>0</v>
      </c>
      <c r="DH388" s="24" t="n">
        <v>0</v>
      </c>
      <c r="DI388" s="24" t="n">
        <v>0</v>
      </c>
      <c r="DJ388" s="24" t="n">
        <v>0</v>
      </c>
    </row>
    <row r="389" customFormat="false" ht="11.15" hidden="false" customHeight="false" outlineLevel="0" collapsed="false">
      <c r="M389" s="23" t="s">
        <v>163</v>
      </c>
      <c r="N389" s="24" t="n">
        <v>0</v>
      </c>
      <c r="O389" s="24" t="n">
        <v>0</v>
      </c>
      <c r="P389" s="24" t="n">
        <v>0</v>
      </c>
      <c r="Q389" s="24" t="n">
        <v>0</v>
      </c>
      <c r="R389" s="24" t="n">
        <v>0</v>
      </c>
      <c r="S389" s="24" t="n">
        <v>0</v>
      </c>
      <c r="T389" s="24" t="n">
        <v>0</v>
      </c>
      <c r="U389" s="24" t="n">
        <v>0</v>
      </c>
      <c r="V389" s="24" t="n">
        <v>0</v>
      </c>
      <c r="W389" s="24" t="n">
        <v>0</v>
      </c>
      <c r="X389" s="24" t="n">
        <v>0</v>
      </c>
      <c r="Y389" s="24" t="n">
        <v>0</v>
      </c>
      <c r="Z389" s="24" t="n">
        <v>0</v>
      </c>
      <c r="AA389" s="24" t="n">
        <v>0</v>
      </c>
      <c r="AB389" s="24" t="n">
        <v>0</v>
      </c>
      <c r="AC389" s="24" t="n">
        <v>0</v>
      </c>
      <c r="AD389" s="24" t="n">
        <v>0</v>
      </c>
      <c r="AE389" s="24" t="n">
        <v>0</v>
      </c>
      <c r="AF389" s="24" t="n">
        <v>0</v>
      </c>
      <c r="AG389" s="24" t="n">
        <v>0</v>
      </c>
      <c r="AH389" s="24" t="n">
        <v>0</v>
      </c>
      <c r="AI389" s="24" t="n">
        <v>0</v>
      </c>
      <c r="AJ389" s="24" t="n">
        <v>0</v>
      </c>
      <c r="AK389" s="24" t="n">
        <v>0</v>
      </c>
      <c r="AL389" s="24" t="n">
        <v>0</v>
      </c>
      <c r="AM389" s="24" t="n">
        <v>0</v>
      </c>
      <c r="AN389" s="24" t="n">
        <v>0</v>
      </c>
      <c r="AO389" s="24" t="n">
        <v>0</v>
      </c>
      <c r="AP389" s="24" t="n">
        <v>0</v>
      </c>
      <c r="AQ389" s="24" t="n">
        <v>0</v>
      </c>
      <c r="AR389" s="24" t="n">
        <v>0</v>
      </c>
      <c r="AS389" s="24" t="n">
        <v>0</v>
      </c>
      <c r="AT389" s="24" t="n">
        <v>0</v>
      </c>
      <c r="AU389" s="24" t="n">
        <v>0</v>
      </c>
      <c r="AV389" s="24" t="n">
        <v>0</v>
      </c>
      <c r="AW389" s="24" t="n">
        <v>0</v>
      </c>
      <c r="AX389" s="24" t="n">
        <v>0</v>
      </c>
      <c r="AY389" s="24" t="n">
        <v>0</v>
      </c>
      <c r="AZ389" s="24" t="n">
        <v>0</v>
      </c>
      <c r="BA389" s="24" t="n">
        <v>0</v>
      </c>
      <c r="BB389" s="24" t="n">
        <v>0</v>
      </c>
      <c r="BC389" s="24" t="n">
        <v>0</v>
      </c>
      <c r="BD389" s="24" t="n">
        <v>0</v>
      </c>
      <c r="BE389" s="24" t="n">
        <v>1</v>
      </c>
      <c r="BF389" s="24" t="n">
        <v>0</v>
      </c>
      <c r="BG389" s="24" t="n">
        <v>0</v>
      </c>
      <c r="BH389" s="24" t="n">
        <v>0</v>
      </c>
      <c r="BI389" s="24" t="n">
        <v>0</v>
      </c>
      <c r="BJ389" s="24" t="n">
        <v>0</v>
      </c>
      <c r="BK389" s="24" t="n">
        <v>0</v>
      </c>
      <c r="BL389" s="24" t="n">
        <v>0</v>
      </c>
      <c r="BM389" s="24" t="n">
        <v>0</v>
      </c>
      <c r="BN389" s="24" t="n">
        <v>0</v>
      </c>
      <c r="BO389" s="24" t="n">
        <v>0</v>
      </c>
      <c r="BP389" s="24" t="n">
        <v>0</v>
      </c>
      <c r="BQ389" s="24" t="n">
        <v>0</v>
      </c>
      <c r="BR389" s="24" t="n">
        <v>0</v>
      </c>
      <c r="BS389" s="24" t="n">
        <v>0</v>
      </c>
      <c r="BT389" s="24" t="n">
        <v>0</v>
      </c>
      <c r="BU389" s="24" t="n">
        <v>0</v>
      </c>
      <c r="BV389" s="24" t="n">
        <v>0</v>
      </c>
      <c r="BW389" s="24" t="n">
        <v>0</v>
      </c>
      <c r="BX389" s="24" t="n">
        <v>0</v>
      </c>
      <c r="BY389" s="24" t="n">
        <v>0</v>
      </c>
      <c r="BZ389" s="24" t="n">
        <v>0</v>
      </c>
      <c r="CA389" s="24" t="n">
        <v>0</v>
      </c>
      <c r="CB389" s="24" t="n">
        <v>0</v>
      </c>
      <c r="CC389" s="24" t="n">
        <v>0</v>
      </c>
      <c r="CD389" s="24" t="n">
        <v>0</v>
      </c>
      <c r="CE389" s="24" t="n">
        <v>0</v>
      </c>
      <c r="CF389" s="24" t="n">
        <v>0</v>
      </c>
      <c r="CG389" s="24" t="n">
        <v>0</v>
      </c>
      <c r="CH389" s="24" t="n">
        <v>0</v>
      </c>
      <c r="CI389" s="24" t="n">
        <v>0</v>
      </c>
      <c r="CJ389" s="24" t="n">
        <v>0</v>
      </c>
      <c r="CK389" s="24" t="n">
        <v>0</v>
      </c>
      <c r="CL389" s="24" t="n">
        <v>0</v>
      </c>
      <c r="CM389" s="24" t="n">
        <v>0</v>
      </c>
      <c r="CN389" s="24" t="n">
        <v>0</v>
      </c>
      <c r="CO389" s="24" t="n">
        <v>0</v>
      </c>
      <c r="CP389" s="24" t="n">
        <v>0</v>
      </c>
      <c r="CQ389" s="24" t="n">
        <v>0</v>
      </c>
      <c r="CR389" s="24" t="n">
        <v>0</v>
      </c>
      <c r="CS389" s="24" t="n">
        <v>0</v>
      </c>
      <c r="CT389" s="24" t="n">
        <v>0</v>
      </c>
      <c r="CU389" s="24" t="n">
        <v>0</v>
      </c>
      <c r="CV389" s="24" t="n">
        <v>0</v>
      </c>
      <c r="CW389" s="24" t="n">
        <v>0</v>
      </c>
      <c r="CX389" s="24" t="n">
        <v>0</v>
      </c>
      <c r="CY389" s="24" t="n">
        <v>0</v>
      </c>
      <c r="CZ389" s="24" t="n">
        <v>0</v>
      </c>
      <c r="DA389" s="24" t="n">
        <v>0</v>
      </c>
      <c r="DB389" s="24" t="n">
        <v>0</v>
      </c>
      <c r="DC389" s="24" t="n">
        <v>0</v>
      </c>
      <c r="DD389" s="24" t="n">
        <v>0</v>
      </c>
      <c r="DE389" s="24" t="n">
        <v>0</v>
      </c>
      <c r="DF389" s="24" t="n">
        <v>0</v>
      </c>
      <c r="DG389" s="24" t="n">
        <v>0</v>
      </c>
      <c r="DH389" s="24" t="n">
        <v>0</v>
      </c>
      <c r="DI389" s="24" t="n">
        <v>0</v>
      </c>
      <c r="DJ389" s="24" t="n">
        <v>0</v>
      </c>
    </row>
    <row r="390" customFormat="false" ht="11.15" hidden="false" customHeight="false" outlineLevel="0" collapsed="false">
      <c r="M390" s="23" t="s">
        <v>164</v>
      </c>
      <c r="N390" s="24" t="n">
        <v>0</v>
      </c>
      <c r="O390" s="24" t="n">
        <v>0</v>
      </c>
      <c r="P390" s="24" t="n">
        <v>0</v>
      </c>
      <c r="Q390" s="24" t="n">
        <v>0</v>
      </c>
      <c r="R390" s="24" t="n">
        <v>0</v>
      </c>
      <c r="S390" s="24" t="n">
        <v>0</v>
      </c>
      <c r="T390" s="24" t="n">
        <v>0</v>
      </c>
      <c r="U390" s="24" t="n">
        <v>0</v>
      </c>
      <c r="V390" s="24" t="n">
        <v>0</v>
      </c>
      <c r="W390" s="24" t="n">
        <v>0</v>
      </c>
      <c r="X390" s="24" t="n">
        <v>0</v>
      </c>
      <c r="Y390" s="24" t="n">
        <v>0</v>
      </c>
      <c r="Z390" s="24" t="n">
        <v>0</v>
      </c>
      <c r="AA390" s="24" t="n">
        <v>0</v>
      </c>
      <c r="AB390" s="24" t="n">
        <v>0</v>
      </c>
      <c r="AC390" s="24" t="n">
        <v>0</v>
      </c>
      <c r="AD390" s="24" t="n">
        <v>0</v>
      </c>
      <c r="AE390" s="24" t="n">
        <v>0</v>
      </c>
      <c r="AF390" s="24" t="n">
        <v>0</v>
      </c>
      <c r="AG390" s="24" t="n">
        <v>0</v>
      </c>
      <c r="AH390" s="24" t="n">
        <v>0</v>
      </c>
      <c r="AI390" s="24" t="n">
        <v>0</v>
      </c>
      <c r="AJ390" s="24" t="n">
        <v>0</v>
      </c>
      <c r="AK390" s="24" t="n">
        <v>0</v>
      </c>
      <c r="AL390" s="24" t="n">
        <v>0</v>
      </c>
      <c r="AM390" s="24" t="n">
        <v>0</v>
      </c>
      <c r="AN390" s="24" t="n">
        <v>0</v>
      </c>
      <c r="AO390" s="24" t="n">
        <v>0</v>
      </c>
      <c r="AP390" s="24" t="n">
        <v>0</v>
      </c>
      <c r="AQ390" s="24" t="n">
        <v>0</v>
      </c>
      <c r="AR390" s="24" t="n">
        <v>0</v>
      </c>
      <c r="AS390" s="24" t="n">
        <v>0</v>
      </c>
      <c r="AT390" s="24" t="n">
        <v>0</v>
      </c>
      <c r="AU390" s="24" t="n">
        <v>0</v>
      </c>
      <c r="AV390" s="24" t="n">
        <v>0</v>
      </c>
      <c r="AW390" s="24" t="n">
        <v>0</v>
      </c>
      <c r="AX390" s="24" t="n">
        <v>0</v>
      </c>
      <c r="AY390" s="24" t="n">
        <v>0</v>
      </c>
      <c r="AZ390" s="24" t="n">
        <v>0</v>
      </c>
      <c r="BA390" s="24" t="n">
        <v>0</v>
      </c>
      <c r="BB390" s="24" t="n">
        <v>0</v>
      </c>
      <c r="BC390" s="24" t="n">
        <v>0</v>
      </c>
      <c r="BD390" s="24" t="n">
        <v>0</v>
      </c>
      <c r="BE390" s="24" t="n">
        <v>0</v>
      </c>
      <c r="BF390" s="24" t="n">
        <v>1</v>
      </c>
      <c r="BG390" s="24" t="n">
        <v>0</v>
      </c>
      <c r="BH390" s="24" t="n">
        <v>0</v>
      </c>
      <c r="BI390" s="24" t="n">
        <v>0</v>
      </c>
      <c r="BJ390" s="24" t="n">
        <v>0</v>
      </c>
      <c r="BK390" s="24" t="n">
        <v>0</v>
      </c>
      <c r="BL390" s="24" t="n">
        <v>0</v>
      </c>
      <c r="BM390" s="24" t="n">
        <v>0</v>
      </c>
      <c r="BN390" s="24" t="n">
        <v>0</v>
      </c>
      <c r="BO390" s="24" t="n">
        <v>0</v>
      </c>
      <c r="BP390" s="24" t="n">
        <v>0</v>
      </c>
      <c r="BQ390" s="24" t="n">
        <v>0</v>
      </c>
      <c r="BR390" s="24" t="n">
        <v>0</v>
      </c>
      <c r="BS390" s="24" t="n">
        <v>0</v>
      </c>
      <c r="BT390" s="24" t="n">
        <v>0</v>
      </c>
      <c r="BU390" s="24" t="n">
        <v>0</v>
      </c>
      <c r="BV390" s="24" t="n">
        <v>0</v>
      </c>
      <c r="BW390" s="24" t="n">
        <v>0</v>
      </c>
      <c r="BX390" s="24" t="n">
        <v>0</v>
      </c>
      <c r="BY390" s="24" t="n">
        <v>0</v>
      </c>
      <c r="BZ390" s="24" t="n">
        <v>0</v>
      </c>
      <c r="CA390" s="24" t="n">
        <v>0</v>
      </c>
      <c r="CB390" s="24" t="n">
        <v>0</v>
      </c>
      <c r="CC390" s="24" t="n">
        <v>0</v>
      </c>
      <c r="CD390" s="24" t="n">
        <v>0</v>
      </c>
      <c r="CE390" s="24" t="n">
        <v>0</v>
      </c>
      <c r="CF390" s="24" t="n">
        <v>0</v>
      </c>
      <c r="CG390" s="24" t="n">
        <v>0</v>
      </c>
      <c r="CH390" s="24" t="n">
        <v>0</v>
      </c>
      <c r="CI390" s="24" t="n">
        <v>0</v>
      </c>
      <c r="CJ390" s="24" t="n">
        <v>0</v>
      </c>
      <c r="CK390" s="24" t="n">
        <v>0</v>
      </c>
      <c r="CL390" s="24" t="n">
        <v>0</v>
      </c>
      <c r="CM390" s="24" t="n">
        <v>0</v>
      </c>
      <c r="CN390" s="24" t="n">
        <v>0</v>
      </c>
      <c r="CO390" s="24" t="n">
        <v>0</v>
      </c>
      <c r="CP390" s="24" t="n">
        <v>0</v>
      </c>
      <c r="CQ390" s="24" t="n">
        <v>0</v>
      </c>
      <c r="CR390" s="24" t="n">
        <v>0</v>
      </c>
      <c r="CS390" s="24" t="n">
        <v>0</v>
      </c>
      <c r="CT390" s="24" t="n">
        <v>0</v>
      </c>
      <c r="CU390" s="24" t="n">
        <v>0</v>
      </c>
      <c r="CV390" s="24" t="n">
        <v>0</v>
      </c>
      <c r="CW390" s="24" t="n">
        <v>0</v>
      </c>
      <c r="CX390" s="24" t="n">
        <v>0</v>
      </c>
      <c r="CY390" s="24" t="n">
        <v>0</v>
      </c>
      <c r="CZ390" s="24" t="n">
        <v>0</v>
      </c>
      <c r="DA390" s="24" t="n">
        <v>0</v>
      </c>
      <c r="DB390" s="24" t="n">
        <v>0</v>
      </c>
      <c r="DC390" s="24" t="n">
        <v>0</v>
      </c>
      <c r="DD390" s="24" t="n">
        <v>0</v>
      </c>
      <c r="DE390" s="24" t="n">
        <v>0</v>
      </c>
      <c r="DF390" s="24" t="n">
        <v>0</v>
      </c>
      <c r="DG390" s="24" t="n">
        <v>0</v>
      </c>
      <c r="DH390" s="24" t="n">
        <v>0</v>
      </c>
      <c r="DI390" s="24" t="n">
        <v>0</v>
      </c>
      <c r="DJ390" s="24" t="n">
        <v>0</v>
      </c>
    </row>
    <row r="391" customFormat="false" ht="11.15" hidden="false" customHeight="false" outlineLevel="0" collapsed="false">
      <c r="M391" s="23" t="s">
        <v>165</v>
      </c>
      <c r="N391" s="24" t="n">
        <v>0</v>
      </c>
      <c r="O391" s="24" t="n">
        <v>0</v>
      </c>
      <c r="P391" s="24" t="n">
        <v>0</v>
      </c>
      <c r="Q391" s="24" t="n">
        <v>0</v>
      </c>
      <c r="R391" s="24" t="n">
        <v>0</v>
      </c>
      <c r="S391" s="24" t="n">
        <v>0</v>
      </c>
      <c r="T391" s="24" t="n">
        <v>0</v>
      </c>
      <c r="U391" s="24" t="n">
        <v>0</v>
      </c>
      <c r="V391" s="24" t="n">
        <v>0</v>
      </c>
      <c r="W391" s="24" t="n">
        <v>0</v>
      </c>
      <c r="X391" s="24" t="n">
        <v>0</v>
      </c>
      <c r="Y391" s="24" t="n">
        <v>0</v>
      </c>
      <c r="Z391" s="24" t="n">
        <v>0</v>
      </c>
      <c r="AA391" s="24" t="n">
        <v>0</v>
      </c>
      <c r="AB391" s="24" t="n">
        <v>0</v>
      </c>
      <c r="AC391" s="24" t="n">
        <v>0</v>
      </c>
      <c r="AD391" s="24" t="n">
        <v>0</v>
      </c>
      <c r="AE391" s="24" t="n">
        <v>0</v>
      </c>
      <c r="AF391" s="24" t="n">
        <v>0</v>
      </c>
      <c r="AG391" s="24" t="n">
        <v>0</v>
      </c>
      <c r="AH391" s="24" t="n">
        <v>0</v>
      </c>
      <c r="AI391" s="24" t="n">
        <v>0</v>
      </c>
      <c r="AJ391" s="24" t="n">
        <v>0</v>
      </c>
      <c r="AK391" s="24" t="n">
        <v>0</v>
      </c>
      <c r="AL391" s="24" t="n">
        <v>0</v>
      </c>
      <c r="AM391" s="24" t="n">
        <v>0</v>
      </c>
      <c r="AN391" s="24" t="n">
        <v>0</v>
      </c>
      <c r="AO391" s="24" t="n">
        <v>0</v>
      </c>
      <c r="AP391" s="24" t="n">
        <v>0</v>
      </c>
      <c r="AQ391" s="24" t="n">
        <v>0</v>
      </c>
      <c r="AR391" s="24" t="n">
        <v>0</v>
      </c>
      <c r="AS391" s="24" t="n">
        <v>0</v>
      </c>
      <c r="AT391" s="24" t="n">
        <v>0</v>
      </c>
      <c r="AU391" s="24" t="n">
        <v>0</v>
      </c>
      <c r="AV391" s="24" t="n">
        <v>0</v>
      </c>
      <c r="AW391" s="24" t="n">
        <v>0</v>
      </c>
      <c r="AX391" s="24" t="n">
        <v>0</v>
      </c>
      <c r="AY391" s="24" t="n">
        <v>0</v>
      </c>
      <c r="AZ391" s="24" t="n">
        <v>0</v>
      </c>
      <c r="BA391" s="24" t="n">
        <v>0</v>
      </c>
      <c r="BB391" s="24" t="n">
        <v>0</v>
      </c>
      <c r="BC391" s="24" t="n">
        <v>0</v>
      </c>
      <c r="BD391" s="24" t="n">
        <v>0</v>
      </c>
      <c r="BE391" s="24" t="n">
        <v>0</v>
      </c>
      <c r="BF391" s="24" t="n">
        <v>0</v>
      </c>
      <c r="BG391" s="24" t="n">
        <v>1</v>
      </c>
      <c r="BH391" s="24" t="n">
        <v>0</v>
      </c>
      <c r="BI391" s="24" t="n">
        <v>0</v>
      </c>
      <c r="BJ391" s="24" t="n">
        <v>0</v>
      </c>
      <c r="BK391" s="24" t="n">
        <v>0</v>
      </c>
      <c r="BL391" s="24" t="n">
        <v>0</v>
      </c>
      <c r="BM391" s="24" t="n">
        <v>0</v>
      </c>
      <c r="BN391" s="24" t="n">
        <v>0</v>
      </c>
      <c r="BO391" s="24" t="n">
        <v>0</v>
      </c>
      <c r="BP391" s="24" t="n">
        <v>0</v>
      </c>
      <c r="BQ391" s="24" t="n">
        <v>0</v>
      </c>
      <c r="BR391" s="24" t="n">
        <v>0</v>
      </c>
      <c r="BS391" s="24" t="n">
        <v>0</v>
      </c>
      <c r="BT391" s="24" t="n">
        <v>0</v>
      </c>
      <c r="BU391" s="24" t="n">
        <v>0</v>
      </c>
      <c r="BV391" s="24" t="n">
        <v>0</v>
      </c>
      <c r="BW391" s="24" t="n">
        <v>0</v>
      </c>
      <c r="BX391" s="24" t="n">
        <v>0</v>
      </c>
      <c r="BY391" s="24" t="n">
        <v>0</v>
      </c>
      <c r="BZ391" s="24" t="n">
        <v>0</v>
      </c>
      <c r="CA391" s="24" t="n">
        <v>0</v>
      </c>
      <c r="CB391" s="24" t="n">
        <v>0</v>
      </c>
      <c r="CC391" s="24" t="n">
        <v>0</v>
      </c>
      <c r="CD391" s="24" t="n">
        <v>0</v>
      </c>
      <c r="CE391" s="24" t="n">
        <v>0</v>
      </c>
      <c r="CF391" s="24" t="n">
        <v>0</v>
      </c>
      <c r="CG391" s="24" t="n">
        <v>0</v>
      </c>
      <c r="CH391" s="24" t="n">
        <v>0</v>
      </c>
      <c r="CI391" s="24" t="n">
        <v>0</v>
      </c>
      <c r="CJ391" s="24" t="n">
        <v>0</v>
      </c>
      <c r="CK391" s="24" t="n">
        <v>0</v>
      </c>
      <c r="CL391" s="24" t="n">
        <v>0</v>
      </c>
      <c r="CM391" s="24" t="n">
        <v>0</v>
      </c>
      <c r="CN391" s="24" t="n">
        <v>0</v>
      </c>
      <c r="CO391" s="24" t="n">
        <v>0</v>
      </c>
      <c r="CP391" s="24" t="n">
        <v>0</v>
      </c>
      <c r="CQ391" s="24" t="n">
        <v>0</v>
      </c>
      <c r="CR391" s="24" t="n">
        <v>0</v>
      </c>
      <c r="CS391" s="24" t="n">
        <v>0</v>
      </c>
      <c r="CT391" s="24" t="n">
        <v>0</v>
      </c>
      <c r="CU391" s="24" t="n">
        <v>0</v>
      </c>
      <c r="CV391" s="24" t="n">
        <v>0</v>
      </c>
      <c r="CW391" s="24" t="n">
        <v>0</v>
      </c>
      <c r="CX391" s="24" t="n">
        <v>0</v>
      </c>
      <c r="CY391" s="24" t="n">
        <v>0</v>
      </c>
      <c r="CZ391" s="24" t="n">
        <v>0</v>
      </c>
      <c r="DA391" s="24" t="n">
        <v>0</v>
      </c>
      <c r="DB391" s="24" t="n">
        <v>0</v>
      </c>
      <c r="DC391" s="24" t="n">
        <v>0</v>
      </c>
      <c r="DD391" s="24" t="n">
        <v>0</v>
      </c>
      <c r="DE391" s="24" t="n">
        <v>0</v>
      </c>
      <c r="DF391" s="24" t="n">
        <v>0</v>
      </c>
      <c r="DG391" s="24" t="n">
        <v>0</v>
      </c>
      <c r="DH391" s="24" t="n">
        <v>0</v>
      </c>
      <c r="DI391" s="24" t="n">
        <v>0</v>
      </c>
      <c r="DJ391" s="24" t="n">
        <v>0</v>
      </c>
    </row>
    <row r="392" customFormat="false" ht="11.15" hidden="false" customHeight="false" outlineLevel="0" collapsed="false">
      <c r="M392" s="23" t="s">
        <v>166</v>
      </c>
      <c r="N392" s="24" t="n">
        <v>0</v>
      </c>
      <c r="O392" s="24" t="n">
        <v>0</v>
      </c>
      <c r="P392" s="24" t="n">
        <v>0</v>
      </c>
      <c r="Q392" s="24" t="n">
        <v>0</v>
      </c>
      <c r="R392" s="24" t="n">
        <v>0</v>
      </c>
      <c r="S392" s="24" t="n">
        <v>0</v>
      </c>
      <c r="T392" s="24" t="n">
        <v>0</v>
      </c>
      <c r="U392" s="24" t="n">
        <v>0</v>
      </c>
      <c r="V392" s="24" t="n">
        <v>0</v>
      </c>
      <c r="W392" s="24" t="n">
        <v>0</v>
      </c>
      <c r="X392" s="24" t="n">
        <v>0</v>
      </c>
      <c r="Y392" s="24" t="n">
        <v>0</v>
      </c>
      <c r="Z392" s="24" t="n">
        <v>0</v>
      </c>
      <c r="AA392" s="24" t="n">
        <v>0</v>
      </c>
      <c r="AB392" s="24" t="n">
        <v>0</v>
      </c>
      <c r="AC392" s="24" t="n">
        <v>0</v>
      </c>
      <c r="AD392" s="24" t="n">
        <v>0</v>
      </c>
      <c r="AE392" s="24" t="n">
        <v>0</v>
      </c>
      <c r="AF392" s="24" t="n">
        <v>0</v>
      </c>
      <c r="AG392" s="24" t="n">
        <v>0</v>
      </c>
      <c r="AH392" s="24" t="n">
        <v>0</v>
      </c>
      <c r="AI392" s="24" t="n">
        <v>0</v>
      </c>
      <c r="AJ392" s="24" t="n">
        <v>0</v>
      </c>
      <c r="AK392" s="24" t="n">
        <v>0</v>
      </c>
      <c r="AL392" s="24" t="n">
        <v>0</v>
      </c>
      <c r="AM392" s="24" t="n">
        <v>0</v>
      </c>
      <c r="AN392" s="24" t="n">
        <v>0</v>
      </c>
      <c r="AO392" s="24" t="n">
        <v>0</v>
      </c>
      <c r="AP392" s="24" t="n">
        <v>0</v>
      </c>
      <c r="AQ392" s="24" t="n">
        <v>0</v>
      </c>
      <c r="AR392" s="24" t="n">
        <v>0</v>
      </c>
      <c r="AS392" s="24" t="n">
        <v>0</v>
      </c>
      <c r="AT392" s="24" t="n">
        <v>0</v>
      </c>
      <c r="AU392" s="24" t="n">
        <v>0</v>
      </c>
      <c r="AV392" s="24" t="n">
        <v>0</v>
      </c>
      <c r="AW392" s="24" t="n">
        <v>0</v>
      </c>
      <c r="AX392" s="24" t="n">
        <v>0</v>
      </c>
      <c r="AY392" s="24" t="n">
        <v>0</v>
      </c>
      <c r="AZ392" s="24" t="n">
        <v>0</v>
      </c>
      <c r="BA392" s="24" t="n">
        <v>0</v>
      </c>
      <c r="BB392" s="24" t="n">
        <v>0</v>
      </c>
      <c r="BC392" s="24" t="n">
        <v>0</v>
      </c>
      <c r="BD392" s="24" t="n">
        <v>0</v>
      </c>
      <c r="BE392" s="24" t="n">
        <v>0</v>
      </c>
      <c r="BF392" s="24" t="n">
        <v>0</v>
      </c>
      <c r="BG392" s="24" t="n">
        <v>0</v>
      </c>
      <c r="BH392" s="24" t="n">
        <v>1</v>
      </c>
      <c r="BI392" s="24" t="n">
        <v>0</v>
      </c>
      <c r="BJ392" s="24" t="n">
        <v>0</v>
      </c>
      <c r="BK392" s="24" t="n">
        <v>0</v>
      </c>
      <c r="BL392" s="24" t="n">
        <v>0</v>
      </c>
      <c r="BM392" s="24" t="n">
        <v>0</v>
      </c>
      <c r="BN392" s="24" t="n">
        <v>0</v>
      </c>
      <c r="BO392" s="24" t="n">
        <v>0</v>
      </c>
      <c r="BP392" s="24" t="n">
        <v>0</v>
      </c>
      <c r="BQ392" s="24" t="n">
        <v>0</v>
      </c>
      <c r="BR392" s="24" t="n">
        <v>0</v>
      </c>
      <c r="BS392" s="24" t="n">
        <v>0</v>
      </c>
      <c r="BT392" s="24" t="n">
        <v>0</v>
      </c>
      <c r="BU392" s="24" t="n">
        <v>0</v>
      </c>
      <c r="BV392" s="24" t="n">
        <v>0</v>
      </c>
      <c r="BW392" s="24" t="n">
        <v>0</v>
      </c>
      <c r="BX392" s="24" t="n">
        <v>0</v>
      </c>
      <c r="BY392" s="24" t="n">
        <v>0</v>
      </c>
      <c r="BZ392" s="24" t="n">
        <v>0</v>
      </c>
      <c r="CA392" s="24" t="n">
        <v>0</v>
      </c>
      <c r="CB392" s="24" t="n">
        <v>0</v>
      </c>
      <c r="CC392" s="24" t="n">
        <v>0</v>
      </c>
      <c r="CD392" s="24" t="n">
        <v>0</v>
      </c>
      <c r="CE392" s="24" t="n">
        <v>0</v>
      </c>
      <c r="CF392" s="24" t="n">
        <v>0</v>
      </c>
      <c r="CG392" s="24" t="n">
        <v>0</v>
      </c>
      <c r="CH392" s="24" t="n">
        <v>0</v>
      </c>
      <c r="CI392" s="24" t="n">
        <v>0</v>
      </c>
      <c r="CJ392" s="24" t="n">
        <v>0</v>
      </c>
      <c r="CK392" s="24" t="n">
        <v>0</v>
      </c>
      <c r="CL392" s="24" t="n">
        <v>0</v>
      </c>
      <c r="CM392" s="24" t="n">
        <v>0</v>
      </c>
      <c r="CN392" s="24" t="n">
        <v>0</v>
      </c>
      <c r="CO392" s="24" t="n">
        <v>0</v>
      </c>
      <c r="CP392" s="24" t="n">
        <v>0</v>
      </c>
      <c r="CQ392" s="24" t="n">
        <v>0</v>
      </c>
      <c r="CR392" s="24" t="n">
        <v>0</v>
      </c>
      <c r="CS392" s="24" t="n">
        <v>0</v>
      </c>
      <c r="CT392" s="24" t="n">
        <v>0</v>
      </c>
      <c r="CU392" s="24" t="n">
        <v>0</v>
      </c>
      <c r="CV392" s="24" t="n">
        <v>0</v>
      </c>
      <c r="CW392" s="24" t="n">
        <v>0</v>
      </c>
      <c r="CX392" s="24" t="n">
        <v>0</v>
      </c>
      <c r="CY392" s="24" t="n">
        <v>0</v>
      </c>
      <c r="CZ392" s="24" t="n">
        <v>0</v>
      </c>
      <c r="DA392" s="24" t="n">
        <v>0</v>
      </c>
      <c r="DB392" s="24" t="n">
        <v>0</v>
      </c>
      <c r="DC392" s="24" t="n">
        <v>0</v>
      </c>
      <c r="DD392" s="24" t="n">
        <v>0</v>
      </c>
      <c r="DE392" s="24" t="n">
        <v>0</v>
      </c>
      <c r="DF392" s="24" t="n">
        <v>0</v>
      </c>
      <c r="DG392" s="24" t="n">
        <v>0</v>
      </c>
      <c r="DH392" s="24" t="n">
        <v>0</v>
      </c>
      <c r="DI392" s="24" t="n">
        <v>0</v>
      </c>
      <c r="DJ392" s="24" t="n">
        <v>0</v>
      </c>
    </row>
    <row r="393" customFormat="false" ht="11.15" hidden="false" customHeight="false" outlineLevel="0" collapsed="false">
      <c r="M393" s="23" t="s">
        <v>167</v>
      </c>
      <c r="N393" s="24" t="n">
        <v>0</v>
      </c>
      <c r="O393" s="24" t="n">
        <v>0</v>
      </c>
      <c r="P393" s="24" t="n">
        <v>0</v>
      </c>
      <c r="Q393" s="24" t="n">
        <v>0</v>
      </c>
      <c r="R393" s="24" t="n">
        <v>0</v>
      </c>
      <c r="S393" s="24" t="n">
        <v>0</v>
      </c>
      <c r="T393" s="24" t="n">
        <v>0</v>
      </c>
      <c r="U393" s="24" t="n">
        <v>0</v>
      </c>
      <c r="V393" s="24" t="n">
        <v>0</v>
      </c>
      <c r="W393" s="24" t="n">
        <v>0</v>
      </c>
      <c r="X393" s="24" t="n">
        <v>0</v>
      </c>
      <c r="Y393" s="24" t="n">
        <v>0</v>
      </c>
      <c r="Z393" s="24" t="n">
        <v>0</v>
      </c>
      <c r="AA393" s="24" t="n">
        <v>0</v>
      </c>
      <c r="AB393" s="24" t="n">
        <v>0</v>
      </c>
      <c r="AC393" s="24" t="n">
        <v>0</v>
      </c>
      <c r="AD393" s="24" t="n">
        <v>0</v>
      </c>
      <c r="AE393" s="24" t="n">
        <v>0</v>
      </c>
      <c r="AF393" s="24" t="n">
        <v>0</v>
      </c>
      <c r="AG393" s="24" t="n">
        <v>0</v>
      </c>
      <c r="AH393" s="24" t="n">
        <v>0</v>
      </c>
      <c r="AI393" s="24" t="n">
        <v>0</v>
      </c>
      <c r="AJ393" s="24" t="n">
        <v>0</v>
      </c>
      <c r="AK393" s="24" t="n">
        <v>0</v>
      </c>
      <c r="AL393" s="24" t="n">
        <v>0</v>
      </c>
      <c r="AM393" s="24" t="n">
        <v>0</v>
      </c>
      <c r="AN393" s="24" t="n">
        <v>0</v>
      </c>
      <c r="AO393" s="24" t="n">
        <v>0</v>
      </c>
      <c r="AP393" s="24" t="n">
        <v>0</v>
      </c>
      <c r="AQ393" s="24" t="n">
        <v>0</v>
      </c>
      <c r="AR393" s="24" t="n">
        <v>0</v>
      </c>
      <c r="AS393" s="24" t="n">
        <v>0</v>
      </c>
      <c r="AT393" s="24" t="n">
        <v>0</v>
      </c>
      <c r="AU393" s="24" t="n">
        <v>0</v>
      </c>
      <c r="AV393" s="24" t="n">
        <v>0</v>
      </c>
      <c r="AW393" s="24" t="n">
        <v>0</v>
      </c>
      <c r="AX393" s="24" t="n">
        <v>0</v>
      </c>
      <c r="AY393" s="24" t="n">
        <v>0</v>
      </c>
      <c r="AZ393" s="24" t="n">
        <v>0</v>
      </c>
      <c r="BA393" s="24" t="n">
        <v>0</v>
      </c>
      <c r="BB393" s="24" t="n">
        <v>0</v>
      </c>
      <c r="BC393" s="24" t="n">
        <v>0</v>
      </c>
      <c r="BD393" s="24" t="n">
        <v>0</v>
      </c>
      <c r="BE393" s="24" t="n">
        <v>0</v>
      </c>
      <c r="BF393" s="24" t="n">
        <v>0</v>
      </c>
      <c r="BG393" s="24" t="n">
        <v>0</v>
      </c>
      <c r="BH393" s="24" t="n">
        <v>0</v>
      </c>
      <c r="BI393" s="24" t="n">
        <v>1</v>
      </c>
      <c r="BJ393" s="24" t="n">
        <v>0</v>
      </c>
      <c r="BK393" s="24" t="n">
        <v>0</v>
      </c>
      <c r="BL393" s="24" t="n">
        <v>0</v>
      </c>
      <c r="BM393" s="24" t="n">
        <v>0</v>
      </c>
      <c r="BN393" s="24" t="n">
        <v>0</v>
      </c>
      <c r="BO393" s="24" t="n">
        <v>0</v>
      </c>
      <c r="BP393" s="24" t="n">
        <v>0</v>
      </c>
      <c r="BQ393" s="24" t="n">
        <v>0</v>
      </c>
      <c r="BR393" s="24" t="n">
        <v>0</v>
      </c>
      <c r="BS393" s="24" t="n">
        <v>0</v>
      </c>
      <c r="BT393" s="24" t="n">
        <v>0</v>
      </c>
      <c r="BU393" s="24" t="n">
        <v>0</v>
      </c>
      <c r="BV393" s="24" t="n">
        <v>0</v>
      </c>
      <c r="BW393" s="24" t="n">
        <v>0</v>
      </c>
      <c r="BX393" s="24" t="n">
        <v>0</v>
      </c>
      <c r="BY393" s="24" t="n">
        <v>0</v>
      </c>
      <c r="BZ393" s="24" t="n">
        <v>0</v>
      </c>
      <c r="CA393" s="24" t="n">
        <v>0</v>
      </c>
      <c r="CB393" s="24" t="n">
        <v>0</v>
      </c>
      <c r="CC393" s="24" t="n">
        <v>0</v>
      </c>
      <c r="CD393" s="24" t="n">
        <v>0</v>
      </c>
      <c r="CE393" s="24" t="n">
        <v>0</v>
      </c>
      <c r="CF393" s="24" t="n">
        <v>0</v>
      </c>
      <c r="CG393" s="24" t="n">
        <v>0</v>
      </c>
      <c r="CH393" s="24" t="n">
        <v>0</v>
      </c>
      <c r="CI393" s="24" t="n">
        <v>0</v>
      </c>
      <c r="CJ393" s="24" t="n">
        <v>0</v>
      </c>
      <c r="CK393" s="24" t="n">
        <v>0</v>
      </c>
      <c r="CL393" s="24" t="n">
        <v>0</v>
      </c>
      <c r="CM393" s="24" t="n">
        <v>0</v>
      </c>
      <c r="CN393" s="24" t="n">
        <v>0</v>
      </c>
      <c r="CO393" s="24" t="n">
        <v>0</v>
      </c>
      <c r="CP393" s="24" t="n">
        <v>0</v>
      </c>
      <c r="CQ393" s="24" t="n">
        <v>0</v>
      </c>
      <c r="CR393" s="24" t="n">
        <v>0</v>
      </c>
      <c r="CS393" s="24" t="n">
        <v>0</v>
      </c>
      <c r="CT393" s="24" t="n">
        <v>0</v>
      </c>
      <c r="CU393" s="24" t="n">
        <v>0</v>
      </c>
      <c r="CV393" s="24" t="n">
        <v>0</v>
      </c>
      <c r="CW393" s="24" t="n">
        <v>0</v>
      </c>
      <c r="CX393" s="24" t="n">
        <v>0</v>
      </c>
      <c r="CY393" s="24" t="n">
        <v>0</v>
      </c>
      <c r="CZ393" s="24" t="n">
        <v>0</v>
      </c>
      <c r="DA393" s="24" t="n">
        <v>0</v>
      </c>
      <c r="DB393" s="24" t="n">
        <v>0</v>
      </c>
      <c r="DC393" s="24" t="n">
        <v>0</v>
      </c>
      <c r="DD393" s="24" t="n">
        <v>0</v>
      </c>
      <c r="DE393" s="24" t="n">
        <v>0</v>
      </c>
      <c r="DF393" s="24" t="n">
        <v>0</v>
      </c>
      <c r="DG393" s="24" t="n">
        <v>0</v>
      </c>
      <c r="DH393" s="24" t="n">
        <v>0</v>
      </c>
      <c r="DI393" s="24" t="n">
        <v>0</v>
      </c>
      <c r="DJ393" s="24" t="n">
        <v>0</v>
      </c>
    </row>
    <row r="394" customFormat="false" ht="11.15" hidden="false" customHeight="false" outlineLevel="0" collapsed="false">
      <c r="M394" s="23" t="s">
        <v>168</v>
      </c>
      <c r="N394" s="24" t="n">
        <v>0</v>
      </c>
      <c r="O394" s="24" t="n">
        <v>0</v>
      </c>
      <c r="P394" s="24" t="n">
        <v>0</v>
      </c>
      <c r="Q394" s="24" t="n">
        <v>0</v>
      </c>
      <c r="R394" s="24" t="n">
        <v>0</v>
      </c>
      <c r="S394" s="24" t="n">
        <v>0</v>
      </c>
      <c r="T394" s="24" t="n">
        <v>0</v>
      </c>
      <c r="U394" s="24" t="n">
        <v>0</v>
      </c>
      <c r="V394" s="24" t="n">
        <v>0</v>
      </c>
      <c r="W394" s="24" t="n">
        <v>0</v>
      </c>
      <c r="X394" s="24" t="n">
        <v>0</v>
      </c>
      <c r="Y394" s="24" t="n">
        <v>0</v>
      </c>
      <c r="Z394" s="24" t="n">
        <v>0</v>
      </c>
      <c r="AA394" s="24" t="n">
        <v>0</v>
      </c>
      <c r="AB394" s="24" t="n">
        <v>0</v>
      </c>
      <c r="AC394" s="24" t="n">
        <v>0</v>
      </c>
      <c r="AD394" s="24" t="n">
        <v>0</v>
      </c>
      <c r="AE394" s="24" t="n">
        <v>0</v>
      </c>
      <c r="AF394" s="24" t="n">
        <v>0</v>
      </c>
      <c r="AG394" s="24" t="n">
        <v>0</v>
      </c>
      <c r="AH394" s="24" t="n">
        <v>0</v>
      </c>
      <c r="AI394" s="24" t="n">
        <v>0</v>
      </c>
      <c r="AJ394" s="24" t="n">
        <v>0</v>
      </c>
      <c r="AK394" s="24" t="n">
        <v>0</v>
      </c>
      <c r="AL394" s="24" t="n">
        <v>0</v>
      </c>
      <c r="AM394" s="24" t="n">
        <v>0</v>
      </c>
      <c r="AN394" s="24" t="n">
        <v>0</v>
      </c>
      <c r="AO394" s="24" t="n">
        <v>0</v>
      </c>
      <c r="AP394" s="24" t="n">
        <v>0</v>
      </c>
      <c r="AQ394" s="24" t="n">
        <v>0</v>
      </c>
      <c r="AR394" s="24" t="n">
        <v>0</v>
      </c>
      <c r="AS394" s="24" t="n">
        <v>0</v>
      </c>
      <c r="AT394" s="24" t="n">
        <v>0</v>
      </c>
      <c r="AU394" s="24" t="n">
        <v>0</v>
      </c>
      <c r="AV394" s="24" t="n">
        <v>0</v>
      </c>
      <c r="AW394" s="24" t="n">
        <v>0</v>
      </c>
      <c r="AX394" s="24" t="n">
        <v>0</v>
      </c>
      <c r="AY394" s="24" t="n">
        <v>0</v>
      </c>
      <c r="AZ394" s="24" t="n">
        <v>0</v>
      </c>
      <c r="BA394" s="24" t="n">
        <v>0</v>
      </c>
      <c r="BB394" s="24" t="n">
        <v>0</v>
      </c>
      <c r="BC394" s="24" t="n">
        <v>0</v>
      </c>
      <c r="BD394" s="24" t="n">
        <v>0</v>
      </c>
      <c r="BE394" s="24" t="n">
        <v>0</v>
      </c>
      <c r="BF394" s="24" t="n">
        <v>0</v>
      </c>
      <c r="BG394" s="24" t="n">
        <v>0</v>
      </c>
      <c r="BH394" s="24" t="n">
        <v>0</v>
      </c>
      <c r="BI394" s="24" t="n">
        <v>0</v>
      </c>
      <c r="BJ394" s="24" t="n">
        <v>1</v>
      </c>
      <c r="BK394" s="24" t="n">
        <v>0</v>
      </c>
      <c r="BL394" s="24" t="n">
        <v>0</v>
      </c>
      <c r="BM394" s="24" t="n">
        <v>0</v>
      </c>
      <c r="BN394" s="24" t="n">
        <v>0</v>
      </c>
      <c r="BO394" s="24" t="n">
        <v>0</v>
      </c>
      <c r="BP394" s="24" t="n">
        <v>0</v>
      </c>
      <c r="BQ394" s="24" t="n">
        <v>0</v>
      </c>
      <c r="BR394" s="24" t="n">
        <v>0</v>
      </c>
      <c r="BS394" s="24" t="n">
        <v>0</v>
      </c>
      <c r="BT394" s="24" t="n">
        <v>0</v>
      </c>
      <c r="BU394" s="24" t="n">
        <v>0</v>
      </c>
      <c r="BV394" s="24" t="n">
        <v>0</v>
      </c>
      <c r="BW394" s="24" t="n">
        <v>0</v>
      </c>
      <c r="BX394" s="24" t="n">
        <v>0</v>
      </c>
      <c r="BY394" s="24" t="n">
        <v>0</v>
      </c>
      <c r="BZ394" s="24" t="n">
        <v>0</v>
      </c>
      <c r="CA394" s="24" t="n">
        <v>0</v>
      </c>
      <c r="CB394" s="24" t="n">
        <v>0</v>
      </c>
      <c r="CC394" s="24" t="n">
        <v>0</v>
      </c>
      <c r="CD394" s="24" t="n">
        <v>0</v>
      </c>
      <c r="CE394" s="24" t="n">
        <v>0</v>
      </c>
      <c r="CF394" s="24" t="n">
        <v>0</v>
      </c>
      <c r="CG394" s="24" t="n">
        <v>0</v>
      </c>
      <c r="CH394" s="24" t="n">
        <v>0</v>
      </c>
      <c r="CI394" s="24" t="n">
        <v>0</v>
      </c>
      <c r="CJ394" s="24" t="n">
        <v>0</v>
      </c>
      <c r="CK394" s="24" t="n">
        <v>0</v>
      </c>
      <c r="CL394" s="24" t="n">
        <v>0</v>
      </c>
      <c r="CM394" s="24" t="n">
        <v>0</v>
      </c>
      <c r="CN394" s="24" t="n">
        <v>0</v>
      </c>
      <c r="CO394" s="24" t="n">
        <v>0</v>
      </c>
      <c r="CP394" s="24" t="n">
        <v>0</v>
      </c>
      <c r="CQ394" s="24" t="n">
        <v>0</v>
      </c>
      <c r="CR394" s="24" t="n">
        <v>0</v>
      </c>
      <c r="CS394" s="24" t="n">
        <v>0</v>
      </c>
      <c r="CT394" s="24" t="n">
        <v>0</v>
      </c>
      <c r="CU394" s="24" t="n">
        <v>0</v>
      </c>
      <c r="CV394" s="24" t="n">
        <v>0</v>
      </c>
      <c r="CW394" s="24" t="n">
        <v>0</v>
      </c>
      <c r="CX394" s="24" t="n">
        <v>0</v>
      </c>
      <c r="CY394" s="24" t="n">
        <v>0</v>
      </c>
      <c r="CZ394" s="24" t="n">
        <v>0</v>
      </c>
      <c r="DA394" s="24" t="n">
        <v>0</v>
      </c>
      <c r="DB394" s="24" t="n">
        <v>0</v>
      </c>
      <c r="DC394" s="24" t="n">
        <v>0</v>
      </c>
      <c r="DD394" s="24" t="n">
        <v>0</v>
      </c>
      <c r="DE394" s="24" t="n">
        <v>0</v>
      </c>
      <c r="DF394" s="24" t="n">
        <v>0</v>
      </c>
      <c r="DG394" s="24" t="n">
        <v>0</v>
      </c>
      <c r="DH394" s="24" t="n">
        <v>0</v>
      </c>
      <c r="DI394" s="24" t="n">
        <v>0</v>
      </c>
      <c r="DJ394" s="24" t="n">
        <v>0</v>
      </c>
    </row>
    <row r="395" customFormat="false" ht="11.15" hidden="false" customHeight="false" outlineLevel="0" collapsed="false">
      <c r="M395" s="23" t="s">
        <v>169</v>
      </c>
      <c r="N395" s="24" t="n">
        <v>0</v>
      </c>
      <c r="O395" s="24" t="n">
        <v>0</v>
      </c>
      <c r="P395" s="24" t="n">
        <v>0</v>
      </c>
      <c r="Q395" s="24" t="n">
        <v>0</v>
      </c>
      <c r="R395" s="24" t="n">
        <v>0</v>
      </c>
      <c r="S395" s="24" t="n">
        <v>0</v>
      </c>
      <c r="T395" s="24" t="n">
        <v>0</v>
      </c>
      <c r="U395" s="24" t="n">
        <v>0</v>
      </c>
      <c r="V395" s="24" t="n">
        <v>0</v>
      </c>
      <c r="W395" s="24" t="n">
        <v>0</v>
      </c>
      <c r="X395" s="24" t="n">
        <v>0</v>
      </c>
      <c r="Y395" s="24" t="n">
        <v>0</v>
      </c>
      <c r="Z395" s="24" t="n">
        <v>0</v>
      </c>
      <c r="AA395" s="24" t="n">
        <v>0</v>
      </c>
      <c r="AB395" s="24" t="n">
        <v>0</v>
      </c>
      <c r="AC395" s="24" t="n">
        <v>0</v>
      </c>
      <c r="AD395" s="24" t="n">
        <v>0</v>
      </c>
      <c r="AE395" s="24" t="n">
        <v>0</v>
      </c>
      <c r="AF395" s="24" t="n">
        <v>0</v>
      </c>
      <c r="AG395" s="24" t="n">
        <v>0</v>
      </c>
      <c r="AH395" s="24" t="n">
        <v>0</v>
      </c>
      <c r="AI395" s="24" t="n">
        <v>0</v>
      </c>
      <c r="AJ395" s="24" t="n">
        <v>0</v>
      </c>
      <c r="AK395" s="24" t="n">
        <v>0</v>
      </c>
      <c r="AL395" s="24" t="n">
        <v>0</v>
      </c>
      <c r="AM395" s="24" t="n">
        <v>0</v>
      </c>
      <c r="AN395" s="24" t="n">
        <v>0</v>
      </c>
      <c r="AO395" s="24" t="n">
        <v>0</v>
      </c>
      <c r="AP395" s="24" t="n">
        <v>0</v>
      </c>
      <c r="AQ395" s="24" t="n">
        <v>0</v>
      </c>
      <c r="AR395" s="24" t="n">
        <v>0</v>
      </c>
      <c r="AS395" s="24" t="n">
        <v>0</v>
      </c>
      <c r="AT395" s="24" t="n">
        <v>0</v>
      </c>
      <c r="AU395" s="24" t="n">
        <v>0</v>
      </c>
      <c r="AV395" s="24" t="n">
        <v>0</v>
      </c>
      <c r="AW395" s="24" t="n">
        <v>0</v>
      </c>
      <c r="AX395" s="24" t="n">
        <v>0</v>
      </c>
      <c r="AY395" s="24" t="n">
        <v>0</v>
      </c>
      <c r="AZ395" s="24" t="n">
        <v>0</v>
      </c>
      <c r="BA395" s="24" t="n">
        <v>0</v>
      </c>
      <c r="BB395" s="24" t="n">
        <v>0</v>
      </c>
      <c r="BC395" s="24" t="n">
        <v>0</v>
      </c>
      <c r="BD395" s="24" t="n">
        <v>0</v>
      </c>
      <c r="BE395" s="24" t="n">
        <v>0</v>
      </c>
      <c r="BF395" s="24" t="n">
        <v>0</v>
      </c>
      <c r="BG395" s="24" t="n">
        <v>0</v>
      </c>
      <c r="BH395" s="24" t="n">
        <v>0</v>
      </c>
      <c r="BI395" s="24" t="n">
        <v>0</v>
      </c>
      <c r="BJ395" s="24" t="n">
        <v>0</v>
      </c>
      <c r="BK395" s="24" t="n">
        <v>1</v>
      </c>
      <c r="BL395" s="24" t="n">
        <v>0</v>
      </c>
      <c r="BM395" s="24" t="n">
        <v>0</v>
      </c>
      <c r="BN395" s="24" t="n">
        <v>0</v>
      </c>
      <c r="BO395" s="24" t="n">
        <v>0</v>
      </c>
      <c r="BP395" s="24" t="n">
        <v>0</v>
      </c>
      <c r="BQ395" s="24" t="n">
        <v>0</v>
      </c>
      <c r="BR395" s="24" t="n">
        <v>0</v>
      </c>
      <c r="BS395" s="24" t="n">
        <v>0</v>
      </c>
      <c r="BT395" s="24" t="n">
        <v>0</v>
      </c>
      <c r="BU395" s="24" t="n">
        <v>0</v>
      </c>
      <c r="BV395" s="24" t="n">
        <v>0</v>
      </c>
      <c r="BW395" s="24" t="n">
        <v>0</v>
      </c>
      <c r="BX395" s="24" t="n">
        <v>0</v>
      </c>
      <c r="BY395" s="24" t="n">
        <v>0</v>
      </c>
      <c r="BZ395" s="24" t="n">
        <v>0</v>
      </c>
      <c r="CA395" s="24" t="n">
        <v>0</v>
      </c>
      <c r="CB395" s="24" t="n">
        <v>0</v>
      </c>
      <c r="CC395" s="24" t="n">
        <v>0</v>
      </c>
      <c r="CD395" s="24" t="n">
        <v>0</v>
      </c>
      <c r="CE395" s="24" t="n">
        <v>0</v>
      </c>
      <c r="CF395" s="24" t="n">
        <v>0</v>
      </c>
      <c r="CG395" s="24" t="n">
        <v>0</v>
      </c>
      <c r="CH395" s="24" t="n">
        <v>0</v>
      </c>
      <c r="CI395" s="24" t="n">
        <v>0</v>
      </c>
      <c r="CJ395" s="24" t="n">
        <v>0</v>
      </c>
      <c r="CK395" s="24" t="n">
        <v>0</v>
      </c>
      <c r="CL395" s="24" t="n">
        <v>0</v>
      </c>
      <c r="CM395" s="24" t="n">
        <v>0</v>
      </c>
      <c r="CN395" s="24" t="n">
        <v>0</v>
      </c>
      <c r="CO395" s="24" t="n">
        <v>0</v>
      </c>
      <c r="CP395" s="24" t="n">
        <v>0</v>
      </c>
      <c r="CQ395" s="24" t="n">
        <v>0</v>
      </c>
      <c r="CR395" s="24" t="n">
        <v>0</v>
      </c>
      <c r="CS395" s="24" t="n">
        <v>0</v>
      </c>
      <c r="CT395" s="24" t="n">
        <v>0</v>
      </c>
      <c r="CU395" s="24" t="n">
        <v>0</v>
      </c>
      <c r="CV395" s="24" t="n">
        <v>0</v>
      </c>
      <c r="CW395" s="24" t="n">
        <v>0</v>
      </c>
      <c r="CX395" s="24" t="n">
        <v>0</v>
      </c>
      <c r="CY395" s="24" t="n">
        <v>0</v>
      </c>
      <c r="CZ395" s="24" t="n">
        <v>0</v>
      </c>
      <c r="DA395" s="24" t="n">
        <v>0</v>
      </c>
      <c r="DB395" s="24" t="n">
        <v>0</v>
      </c>
      <c r="DC395" s="24" t="n">
        <v>0</v>
      </c>
      <c r="DD395" s="24" t="n">
        <v>0</v>
      </c>
      <c r="DE395" s="24" t="n">
        <v>0</v>
      </c>
      <c r="DF395" s="24" t="n">
        <v>0</v>
      </c>
      <c r="DG395" s="24" t="n">
        <v>0</v>
      </c>
      <c r="DH395" s="24" t="n">
        <v>0</v>
      </c>
      <c r="DI395" s="24" t="n">
        <v>0</v>
      </c>
      <c r="DJ395" s="24" t="n">
        <v>0</v>
      </c>
    </row>
    <row r="396" customFormat="false" ht="11.15" hidden="false" customHeight="false" outlineLevel="0" collapsed="false">
      <c r="M396" s="23" t="s">
        <v>170</v>
      </c>
      <c r="N396" s="24" t="n">
        <v>0</v>
      </c>
      <c r="O396" s="24" t="n">
        <v>0</v>
      </c>
      <c r="P396" s="24" t="n">
        <v>0</v>
      </c>
      <c r="Q396" s="24" t="n">
        <v>0</v>
      </c>
      <c r="R396" s="24" t="n">
        <v>0</v>
      </c>
      <c r="S396" s="24" t="n">
        <v>0</v>
      </c>
      <c r="T396" s="24" t="n">
        <v>0</v>
      </c>
      <c r="U396" s="24" t="n">
        <v>0</v>
      </c>
      <c r="V396" s="24" t="n">
        <v>0</v>
      </c>
      <c r="W396" s="24" t="n">
        <v>0</v>
      </c>
      <c r="X396" s="24" t="n">
        <v>0</v>
      </c>
      <c r="Y396" s="24" t="n">
        <v>0</v>
      </c>
      <c r="Z396" s="24" t="n">
        <v>0</v>
      </c>
      <c r="AA396" s="24" t="n">
        <v>0</v>
      </c>
      <c r="AB396" s="24" t="n">
        <v>0</v>
      </c>
      <c r="AC396" s="24" t="n">
        <v>0</v>
      </c>
      <c r="AD396" s="24" t="n">
        <v>0</v>
      </c>
      <c r="AE396" s="24" t="n">
        <v>0</v>
      </c>
      <c r="AF396" s="24" t="n">
        <v>0</v>
      </c>
      <c r="AG396" s="24" t="n">
        <v>0</v>
      </c>
      <c r="AH396" s="24" t="n">
        <v>0</v>
      </c>
      <c r="AI396" s="24" t="n">
        <v>0</v>
      </c>
      <c r="AJ396" s="24" t="n">
        <v>0</v>
      </c>
      <c r="AK396" s="24" t="n">
        <v>0</v>
      </c>
      <c r="AL396" s="24" t="n">
        <v>0</v>
      </c>
      <c r="AM396" s="24" t="n">
        <v>0</v>
      </c>
      <c r="AN396" s="24" t="n">
        <v>0</v>
      </c>
      <c r="AO396" s="24" t="n">
        <v>0</v>
      </c>
      <c r="AP396" s="24" t="n">
        <v>0</v>
      </c>
      <c r="AQ396" s="24" t="n">
        <v>0</v>
      </c>
      <c r="AR396" s="24" t="n">
        <v>0</v>
      </c>
      <c r="AS396" s="24" t="n">
        <v>0</v>
      </c>
      <c r="AT396" s="24" t="n">
        <v>0</v>
      </c>
      <c r="AU396" s="24" t="n">
        <v>0</v>
      </c>
      <c r="AV396" s="24" t="n">
        <v>0</v>
      </c>
      <c r="AW396" s="24" t="n">
        <v>0</v>
      </c>
      <c r="AX396" s="24" t="n">
        <v>0</v>
      </c>
      <c r="AY396" s="24" t="n">
        <v>0</v>
      </c>
      <c r="AZ396" s="24" t="n">
        <v>0</v>
      </c>
      <c r="BA396" s="24" t="n">
        <v>0</v>
      </c>
      <c r="BB396" s="24" t="n">
        <v>0</v>
      </c>
      <c r="BC396" s="24" t="n">
        <v>0</v>
      </c>
      <c r="BD396" s="24" t="n">
        <v>0</v>
      </c>
      <c r="BE396" s="24" t="n">
        <v>0</v>
      </c>
      <c r="BF396" s="24" t="n">
        <v>0</v>
      </c>
      <c r="BG396" s="24" t="n">
        <v>0</v>
      </c>
      <c r="BH396" s="24" t="n">
        <v>0</v>
      </c>
      <c r="BI396" s="24" t="n">
        <v>0</v>
      </c>
      <c r="BJ396" s="24" t="n">
        <v>0</v>
      </c>
      <c r="BK396" s="24" t="n">
        <v>0</v>
      </c>
      <c r="BL396" s="24" t="n">
        <v>1</v>
      </c>
      <c r="BM396" s="24" t="n">
        <v>0</v>
      </c>
      <c r="BN396" s="24" t="n">
        <v>0</v>
      </c>
      <c r="BO396" s="24" t="n">
        <v>0</v>
      </c>
      <c r="BP396" s="24" t="n">
        <v>0</v>
      </c>
      <c r="BQ396" s="24" t="n">
        <v>0</v>
      </c>
      <c r="BR396" s="24" t="n">
        <v>0</v>
      </c>
      <c r="BS396" s="24" t="n">
        <v>0</v>
      </c>
      <c r="BT396" s="24" t="n">
        <v>0</v>
      </c>
      <c r="BU396" s="24" t="n">
        <v>0</v>
      </c>
      <c r="BV396" s="24" t="n">
        <v>0</v>
      </c>
      <c r="BW396" s="24" t="n">
        <v>0</v>
      </c>
      <c r="BX396" s="24" t="n">
        <v>0</v>
      </c>
      <c r="BY396" s="24" t="n">
        <v>0</v>
      </c>
      <c r="BZ396" s="24" t="n">
        <v>0</v>
      </c>
      <c r="CA396" s="24" t="n">
        <v>0</v>
      </c>
      <c r="CB396" s="24" t="n">
        <v>0</v>
      </c>
      <c r="CC396" s="24" t="n">
        <v>0</v>
      </c>
      <c r="CD396" s="24" t="n">
        <v>0</v>
      </c>
      <c r="CE396" s="24" t="n">
        <v>0</v>
      </c>
      <c r="CF396" s="24" t="n">
        <v>0</v>
      </c>
      <c r="CG396" s="24" t="n">
        <v>0</v>
      </c>
      <c r="CH396" s="24" t="n">
        <v>0</v>
      </c>
      <c r="CI396" s="24" t="n">
        <v>0</v>
      </c>
      <c r="CJ396" s="24" t="n">
        <v>0</v>
      </c>
      <c r="CK396" s="24" t="n">
        <v>0</v>
      </c>
      <c r="CL396" s="24" t="n">
        <v>0</v>
      </c>
      <c r="CM396" s="24" t="n">
        <v>0</v>
      </c>
      <c r="CN396" s="24" t="n">
        <v>0</v>
      </c>
      <c r="CO396" s="24" t="n">
        <v>0</v>
      </c>
      <c r="CP396" s="24" t="n">
        <v>0</v>
      </c>
      <c r="CQ396" s="24" t="n">
        <v>0</v>
      </c>
      <c r="CR396" s="24" t="n">
        <v>0</v>
      </c>
      <c r="CS396" s="24" t="n">
        <v>0</v>
      </c>
      <c r="CT396" s="24" t="n">
        <v>0</v>
      </c>
      <c r="CU396" s="24" t="n">
        <v>0</v>
      </c>
      <c r="CV396" s="24" t="n">
        <v>0</v>
      </c>
      <c r="CW396" s="24" t="n">
        <v>0</v>
      </c>
      <c r="CX396" s="24" t="n">
        <v>0</v>
      </c>
      <c r="CY396" s="24" t="n">
        <v>0</v>
      </c>
      <c r="CZ396" s="24" t="n">
        <v>0</v>
      </c>
      <c r="DA396" s="24" t="n">
        <v>0</v>
      </c>
      <c r="DB396" s="24" t="n">
        <v>0</v>
      </c>
      <c r="DC396" s="24" t="n">
        <v>0</v>
      </c>
      <c r="DD396" s="24" t="n">
        <v>0</v>
      </c>
      <c r="DE396" s="24" t="n">
        <v>0</v>
      </c>
      <c r="DF396" s="24" t="n">
        <v>0</v>
      </c>
      <c r="DG396" s="24" t="n">
        <v>0</v>
      </c>
      <c r="DH396" s="24" t="n">
        <v>0</v>
      </c>
      <c r="DI396" s="24" t="n">
        <v>0</v>
      </c>
      <c r="DJ396" s="24" t="n">
        <v>0</v>
      </c>
    </row>
    <row r="397" customFormat="false" ht="11.15" hidden="false" customHeight="false" outlineLevel="0" collapsed="false">
      <c r="M397" s="23" t="s">
        <v>171</v>
      </c>
      <c r="N397" s="24" t="n">
        <v>0</v>
      </c>
      <c r="O397" s="24" t="n">
        <v>0</v>
      </c>
      <c r="P397" s="24" t="n">
        <v>0</v>
      </c>
      <c r="Q397" s="24" t="n">
        <v>0</v>
      </c>
      <c r="R397" s="24" t="n">
        <v>0</v>
      </c>
      <c r="S397" s="24" t="n">
        <v>0</v>
      </c>
      <c r="T397" s="24" t="n">
        <v>0</v>
      </c>
      <c r="U397" s="24" t="n">
        <v>0</v>
      </c>
      <c r="V397" s="24" t="n">
        <v>0</v>
      </c>
      <c r="W397" s="24" t="n">
        <v>0</v>
      </c>
      <c r="X397" s="24" t="n">
        <v>0</v>
      </c>
      <c r="Y397" s="24" t="n">
        <v>0</v>
      </c>
      <c r="Z397" s="24" t="n">
        <v>0</v>
      </c>
      <c r="AA397" s="24" t="n">
        <v>0</v>
      </c>
      <c r="AB397" s="24" t="n">
        <v>0</v>
      </c>
      <c r="AC397" s="24" t="n">
        <v>0</v>
      </c>
      <c r="AD397" s="24" t="n">
        <v>0</v>
      </c>
      <c r="AE397" s="24" t="n">
        <v>0</v>
      </c>
      <c r="AF397" s="24" t="n">
        <v>0</v>
      </c>
      <c r="AG397" s="24" t="n">
        <v>0</v>
      </c>
      <c r="AH397" s="24" t="n">
        <v>0</v>
      </c>
      <c r="AI397" s="24" t="n">
        <v>0</v>
      </c>
      <c r="AJ397" s="24" t="n">
        <v>0</v>
      </c>
      <c r="AK397" s="24" t="n">
        <v>0</v>
      </c>
      <c r="AL397" s="24" t="n">
        <v>0</v>
      </c>
      <c r="AM397" s="24" t="n">
        <v>0</v>
      </c>
      <c r="AN397" s="24" t="n">
        <v>0</v>
      </c>
      <c r="AO397" s="24" t="n">
        <v>0</v>
      </c>
      <c r="AP397" s="24" t="n">
        <v>0</v>
      </c>
      <c r="AQ397" s="24" t="n">
        <v>0</v>
      </c>
      <c r="AR397" s="24" t="n">
        <v>0</v>
      </c>
      <c r="AS397" s="24" t="n">
        <v>0</v>
      </c>
      <c r="AT397" s="24" t="n">
        <v>0</v>
      </c>
      <c r="AU397" s="24" t="n">
        <v>0</v>
      </c>
      <c r="AV397" s="24" t="n">
        <v>0</v>
      </c>
      <c r="AW397" s="24" t="n">
        <v>0</v>
      </c>
      <c r="AX397" s="24" t="n">
        <v>0</v>
      </c>
      <c r="AY397" s="24" t="n">
        <v>0</v>
      </c>
      <c r="AZ397" s="24" t="n">
        <v>0</v>
      </c>
      <c r="BA397" s="24" t="n">
        <v>0</v>
      </c>
      <c r="BB397" s="24" t="n">
        <v>0</v>
      </c>
      <c r="BC397" s="24" t="n">
        <v>0</v>
      </c>
      <c r="BD397" s="24" t="n">
        <v>0</v>
      </c>
      <c r="BE397" s="24" t="n">
        <v>0</v>
      </c>
      <c r="BF397" s="24" t="n">
        <v>0</v>
      </c>
      <c r="BG397" s="24" t="n">
        <v>0</v>
      </c>
      <c r="BH397" s="24" t="n">
        <v>0</v>
      </c>
      <c r="BI397" s="24" t="n">
        <v>0</v>
      </c>
      <c r="BJ397" s="24" t="n">
        <v>0</v>
      </c>
      <c r="BK397" s="24" t="n">
        <v>0</v>
      </c>
      <c r="BL397" s="24" t="n">
        <v>0</v>
      </c>
      <c r="BM397" s="24" t="n">
        <v>1</v>
      </c>
      <c r="BN397" s="24" t="n">
        <v>0</v>
      </c>
      <c r="BO397" s="24" t="n">
        <v>0</v>
      </c>
      <c r="BP397" s="24" t="n">
        <v>0</v>
      </c>
      <c r="BQ397" s="24" t="n">
        <v>0</v>
      </c>
      <c r="BR397" s="24" t="n">
        <v>0</v>
      </c>
      <c r="BS397" s="24" t="n">
        <v>0</v>
      </c>
      <c r="BT397" s="24" t="n">
        <v>0</v>
      </c>
      <c r="BU397" s="24" t="n">
        <v>0</v>
      </c>
      <c r="BV397" s="24" t="n">
        <v>0</v>
      </c>
      <c r="BW397" s="24" t="n">
        <v>0</v>
      </c>
      <c r="BX397" s="24" t="n">
        <v>0</v>
      </c>
      <c r="BY397" s="24" t="n">
        <v>0</v>
      </c>
      <c r="BZ397" s="24" t="n">
        <v>0</v>
      </c>
      <c r="CA397" s="24" t="n">
        <v>0</v>
      </c>
      <c r="CB397" s="24" t="n">
        <v>0</v>
      </c>
      <c r="CC397" s="24" t="n">
        <v>0</v>
      </c>
      <c r="CD397" s="24" t="n">
        <v>0</v>
      </c>
      <c r="CE397" s="24" t="n">
        <v>0</v>
      </c>
      <c r="CF397" s="24" t="n">
        <v>0</v>
      </c>
      <c r="CG397" s="24" t="n">
        <v>0</v>
      </c>
      <c r="CH397" s="24" t="n">
        <v>0</v>
      </c>
      <c r="CI397" s="24" t="n">
        <v>0</v>
      </c>
      <c r="CJ397" s="24" t="n">
        <v>0</v>
      </c>
      <c r="CK397" s="24" t="n">
        <v>0</v>
      </c>
      <c r="CL397" s="24" t="n">
        <v>0</v>
      </c>
      <c r="CM397" s="24" t="n">
        <v>0</v>
      </c>
      <c r="CN397" s="24" t="n">
        <v>0</v>
      </c>
      <c r="CO397" s="24" t="n">
        <v>0</v>
      </c>
      <c r="CP397" s="24" t="n">
        <v>0</v>
      </c>
      <c r="CQ397" s="24" t="n">
        <v>0</v>
      </c>
      <c r="CR397" s="24" t="n">
        <v>0</v>
      </c>
      <c r="CS397" s="24" t="n">
        <v>0</v>
      </c>
      <c r="CT397" s="24" t="n">
        <v>0</v>
      </c>
      <c r="CU397" s="24" t="n">
        <v>0</v>
      </c>
      <c r="CV397" s="24" t="n">
        <v>0</v>
      </c>
      <c r="CW397" s="24" t="n">
        <v>0</v>
      </c>
      <c r="CX397" s="24" t="n">
        <v>0</v>
      </c>
      <c r="CY397" s="24" t="n">
        <v>0</v>
      </c>
      <c r="CZ397" s="24" t="n">
        <v>0</v>
      </c>
      <c r="DA397" s="24" t="n">
        <v>0</v>
      </c>
      <c r="DB397" s="24" t="n">
        <v>0</v>
      </c>
      <c r="DC397" s="24" t="n">
        <v>0</v>
      </c>
      <c r="DD397" s="24" t="n">
        <v>0</v>
      </c>
      <c r="DE397" s="24" t="n">
        <v>0</v>
      </c>
      <c r="DF397" s="24" t="n">
        <v>0</v>
      </c>
      <c r="DG397" s="24" t="n">
        <v>0</v>
      </c>
      <c r="DH397" s="24" t="n">
        <v>0</v>
      </c>
      <c r="DI397" s="24" t="n">
        <v>0</v>
      </c>
      <c r="DJ397" s="24" t="n">
        <v>0</v>
      </c>
    </row>
    <row r="398" customFormat="false" ht="11.15" hidden="false" customHeight="false" outlineLevel="0" collapsed="false">
      <c r="M398" s="23" t="s">
        <v>172</v>
      </c>
      <c r="N398" s="24" t="n">
        <v>0</v>
      </c>
      <c r="O398" s="24" t="n">
        <v>0</v>
      </c>
      <c r="P398" s="24" t="n">
        <v>0</v>
      </c>
      <c r="Q398" s="24" t="n">
        <v>0</v>
      </c>
      <c r="R398" s="24" t="n">
        <v>0</v>
      </c>
      <c r="S398" s="24" t="n">
        <v>0</v>
      </c>
      <c r="T398" s="24" t="n">
        <v>0</v>
      </c>
      <c r="U398" s="24" t="n">
        <v>0</v>
      </c>
      <c r="V398" s="24" t="n">
        <v>0</v>
      </c>
      <c r="W398" s="24" t="n">
        <v>0</v>
      </c>
      <c r="X398" s="24" t="n">
        <v>0</v>
      </c>
      <c r="Y398" s="24" t="n">
        <v>0</v>
      </c>
      <c r="Z398" s="24" t="n">
        <v>0</v>
      </c>
      <c r="AA398" s="24" t="n">
        <v>0</v>
      </c>
      <c r="AB398" s="24" t="n">
        <v>0</v>
      </c>
      <c r="AC398" s="24" t="n">
        <v>0</v>
      </c>
      <c r="AD398" s="24" t="n">
        <v>0</v>
      </c>
      <c r="AE398" s="24" t="n">
        <v>0</v>
      </c>
      <c r="AF398" s="24" t="n">
        <v>0</v>
      </c>
      <c r="AG398" s="24" t="n">
        <v>0</v>
      </c>
      <c r="AH398" s="24" t="n">
        <v>0</v>
      </c>
      <c r="AI398" s="24" t="n">
        <v>0</v>
      </c>
      <c r="AJ398" s="24" t="n">
        <v>0</v>
      </c>
      <c r="AK398" s="24" t="n">
        <v>0</v>
      </c>
      <c r="AL398" s="24" t="n">
        <v>0</v>
      </c>
      <c r="AM398" s="24" t="n">
        <v>0</v>
      </c>
      <c r="AN398" s="24" t="n">
        <v>0</v>
      </c>
      <c r="AO398" s="24" t="n">
        <v>0</v>
      </c>
      <c r="AP398" s="24" t="n">
        <v>0</v>
      </c>
      <c r="AQ398" s="24" t="n">
        <v>0</v>
      </c>
      <c r="AR398" s="24" t="n">
        <v>0</v>
      </c>
      <c r="AS398" s="24" t="n">
        <v>0</v>
      </c>
      <c r="AT398" s="24" t="n">
        <v>0</v>
      </c>
      <c r="AU398" s="24" t="n">
        <v>0</v>
      </c>
      <c r="AV398" s="24" t="n">
        <v>0</v>
      </c>
      <c r="AW398" s="24" t="n">
        <v>0</v>
      </c>
      <c r="AX398" s="24" t="n">
        <v>0</v>
      </c>
      <c r="AY398" s="24" t="n">
        <v>0</v>
      </c>
      <c r="AZ398" s="24" t="n">
        <v>0</v>
      </c>
      <c r="BA398" s="24" t="n">
        <v>0</v>
      </c>
      <c r="BB398" s="24" t="n">
        <v>0</v>
      </c>
      <c r="BC398" s="24" t="n">
        <v>0</v>
      </c>
      <c r="BD398" s="24" t="n">
        <v>0</v>
      </c>
      <c r="BE398" s="24" t="n">
        <v>0</v>
      </c>
      <c r="BF398" s="24" t="n">
        <v>0</v>
      </c>
      <c r="BG398" s="24" t="n">
        <v>0</v>
      </c>
      <c r="BH398" s="24" t="n">
        <v>0</v>
      </c>
      <c r="BI398" s="24" t="n">
        <v>0</v>
      </c>
      <c r="BJ398" s="24" t="n">
        <v>0</v>
      </c>
      <c r="BK398" s="24" t="n">
        <v>0</v>
      </c>
      <c r="BL398" s="24" t="n">
        <v>0</v>
      </c>
      <c r="BM398" s="24" t="n">
        <v>0</v>
      </c>
      <c r="BN398" s="24" t="n">
        <v>1</v>
      </c>
      <c r="BO398" s="24" t="n">
        <v>0</v>
      </c>
      <c r="BP398" s="24" t="n">
        <v>0</v>
      </c>
      <c r="BQ398" s="24" t="n">
        <v>0</v>
      </c>
      <c r="BR398" s="24" t="n">
        <v>0</v>
      </c>
      <c r="BS398" s="24" t="n">
        <v>0</v>
      </c>
      <c r="BT398" s="24" t="n">
        <v>0</v>
      </c>
      <c r="BU398" s="24" t="n">
        <v>0</v>
      </c>
      <c r="BV398" s="24" t="n">
        <v>0</v>
      </c>
      <c r="BW398" s="24" t="n">
        <v>0</v>
      </c>
      <c r="BX398" s="24" t="n">
        <v>0</v>
      </c>
      <c r="BY398" s="24" t="n">
        <v>0</v>
      </c>
      <c r="BZ398" s="24" t="n">
        <v>0</v>
      </c>
      <c r="CA398" s="24" t="n">
        <v>0</v>
      </c>
      <c r="CB398" s="24" t="n">
        <v>0</v>
      </c>
      <c r="CC398" s="24" t="n">
        <v>0</v>
      </c>
      <c r="CD398" s="24" t="n">
        <v>0</v>
      </c>
      <c r="CE398" s="24" t="n">
        <v>0</v>
      </c>
      <c r="CF398" s="24" t="n">
        <v>0</v>
      </c>
      <c r="CG398" s="24" t="n">
        <v>0</v>
      </c>
      <c r="CH398" s="24" t="n">
        <v>0</v>
      </c>
      <c r="CI398" s="24" t="n">
        <v>0</v>
      </c>
      <c r="CJ398" s="24" t="n">
        <v>0</v>
      </c>
      <c r="CK398" s="24" t="n">
        <v>0</v>
      </c>
      <c r="CL398" s="24" t="n">
        <v>0</v>
      </c>
      <c r="CM398" s="24" t="n">
        <v>0</v>
      </c>
      <c r="CN398" s="24" t="n">
        <v>0</v>
      </c>
      <c r="CO398" s="24" t="n">
        <v>0</v>
      </c>
      <c r="CP398" s="24" t="n">
        <v>0</v>
      </c>
      <c r="CQ398" s="24" t="n">
        <v>0</v>
      </c>
      <c r="CR398" s="24" t="n">
        <v>0</v>
      </c>
      <c r="CS398" s="24" t="n">
        <v>0</v>
      </c>
      <c r="CT398" s="24" t="n">
        <v>0</v>
      </c>
      <c r="CU398" s="24" t="n">
        <v>0</v>
      </c>
      <c r="CV398" s="24" t="n">
        <v>0</v>
      </c>
      <c r="CW398" s="24" t="n">
        <v>0</v>
      </c>
      <c r="CX398" s="24" t="n">
        <v>0</v>
      </c>
      <c r="CY398" s="24" t="n">
        <v>0</v>
      </c>
      <c r="CZ398" s="24" t="n">
        <v>0</v>
      </c>
      <c r="DA398" s="24" t="n">
        <v>0</v>
      </c>
      <c r="DB398" s="24" t="n">
        <v>0</v>
      </c>
      <c r="DC398" s="24" t="n">
        <v>0</v>
      </c>
      <c r="DD398" s="24" t="n">
        <v>0</v>
      </c>
      <c r="DE398" s="24" t="n">
        <v>0</v>
      </c>
      <c r="DF398" s="24" t="n">
        <v>0</v>
      </c>
      <c r="DG398" s="24" t="n">
        <v>0</v>
      </c>
      <c r="DH398" s="24" t="n">
        <v>0</v>
      </c>
      <c r="DI398" s="24" t="n">
        <v>0</v>
      </c>
      <c r="DJ398" s="24" t="n">
        <v>0</v>
      </c>
    </row>
    <row r="399" customFormat="false" ht="11.15" hidden="false" customHeight="false" outlineLevel="0" collapsed="false">
      <c r="M399" s="23" t="s">
        <v>173</v>
      </c>
      <c r="N399" s="24" t="n">
        <v>0</v>
      </c>
      <c r="O399" s="24" t="n">
        <v>0</v>
      </c>
      <c r="P399" s="24" t="n">
        <v>0</v>
      </c>
      <c r="Q399" s="24" t="n">
        <v>0</v>
      </c>
      <c r="R399" s="24" t="n">
        <v>0</v>
      </c>
      <c r="S399" s="24" t="n">
        <v>0</v>
      </c>
      <c r="T399" s="24" t="n">
        <v>0</v>
      </c>
      <c r="U399" s="24" t="n">
        <v>0</v>
      </c>
      <c r="V399" s="24" t="n">
        <v>0</v>
      </c>
      <c r="W399" s="24" t="n">
        <v>0</v>
      </c>
      <c r="X399" s="24" t="n">
        <v>0</v>
      </c>
      <c r="Y399" s="24" t="n">
        <v>0</v>
      </c>
      <c r="Z399" s="24" t="n">
        <v>0</v>
      </c>
      <c r="AA399" s="24" t="n">
        <v>0</v>
      </c>
      <c r="AB399" s="24" t="n">
        <v>0</v>
      </c>
      <c r="AC399" s="24" t="n">
        <v>0</v>
      </c>
      <c r="AD399" s="24" t="n">
        <v>0</v>
      </c>
      <c r="AE399" s="24" t="n">
        <v>0</v>
      </c>
      <c r="AF399" s="24" t="n">
        <v>0</v>
      </c>
      <c r="AG399" s="24" t="n">
        <v>0</v>
      </c>
      <c r="AH399" s="24" t="n">
        <v>0</v>
      </c>
      <c r="AI399" s="24" t="n">
        <v>0</v>
      </c>
      <c r="AJ399" s="24" t="n">
        <v>0</v>
      </c>
      <c r="AK399" s="24" t="n">
        <v>0</v>
      </c>
      <c r="AL399" s="24" t="n">
        <v>0</v>
      </c>
      <c r="AM399" s="24" t="n">
        <v>0</v>
      </c>
      <c r="AN399" s="24" t="n">
        <v>0</v>
      </c>
      <c r="AO399" s="24" t="n">
        <v>0</v>
      </c>
      <c r="AP399" s="24" t="n">
        <v>0</v>
      </c>
      <c r="AQ399" s="24" t="n">
        <v>0</v>
      </c>
      <c r="AR399" s="24" t="n">
        <v>0</v>
      </c>
      <c r="AS399" s="24" t="n">
        <v>0</v>
      </c>
      <c r="AT399" s="24" t="n">
        <v>0</v>
      </c>
      <c r="AU399" s="24" t="n">
        <v>0</v>
      </c>
      <c r="AV399" s="24" t="n">
        <v>0</v>
      </c>
      <c r="AW399" s="24" t="n">
        <v>0</v>
      </c>
      <c r="AX399" s="24" t="n">
        <v>0</v>
      </c>
      <c r="AY399" s="24" t="n">
        <v>0</v>
      </c>
      <c r="AZ399" s="24" t="n">
        <v>0</v>
      </c>
      <c r="BA399" s="24" t="n">
        <v>0</v>
      </c>
      <c r="BB399" s="24" t="n">
        <v>0</v>
      </c>
      <c r="BC399" s="24" t="n">
        <v>0</v>
      </c>
      <c r="BD399" s="24" t="n">
        <v>0</v>
      </c>
      <c r="BE399" s="24" t="n">
        <v>0</v>
      </c>
      <c r="BF399" s="24" t="n">
        <v>0</v>
      </c>
      <c r="BG399" s="24" t="n">
        <v>0</v>
      </c>
      <c r="BH399" s="24" t="n">
        <v>0</v>
      </c>
      <c r="BI399" s="24" t="n">
        <v>0</v>
      </c>
      <c r="BJ399" s="24" t="n">
        <v>0</v>
      </c>
      <c r="BK399" s="24" t="n">
        <v>0</v>
      </c>
      <c r="BL399" s="24" t="n">
        <v>0</v>
      </c>
      <c r="BM399" s="24" t="n">
        <v>0</v>
      </c>
      <c r="BN399" s="24" t="n">
        <v>0</v>
      </c>
      <c r="BO399" s="24" t="n">
        <v>1</v>
      </c>
      <c r="BP399" s="24" t="n">
        <v>0</v>
      </c>
      <c r="BQ399" s="24" t="n">
        <v>0</v>
      </c>
      <c r="BR399" s="24" t="n">
        <v>0</v>
      </c>
      <c r="BS399" s="24" t="n">
        <v>0</v>
      </c>
      <c r="BT399" s="24" t="n">
        <v>0</v>
      </c>
      <c r="BU399" s="24" t="n">
        <v>0</v>
      </c>
      <c r="BV399" s="24" t="n">
        <v>0</v>
      </c>
      <c r="BW399" s="24" t="n">
        <v>0</v>
      </c>
      <c r="BX399" s="24" t="n">
        <v>0</v>
      </c>
      <c r="BY399" s="24" t="n">
        <v>0</v>
      </c>
      <c r="BZ399" s="24" t="n">
        <v>0</v>
      </c>
      <c r="CA399" s="24" t="n">
        <v>0</v>
      </c>
      <c r="CB399" s="24" t="n">
        <v>0</v>
      </c>
      <c r="CC399" s="24" t="n">
        <v>0</v>
      </c>
      <c r="CD399" s="24" t="n">
        <v>0</v>
      </c>
      <c r="CE399" s="24" t="n">
        <v>0</v>
      </c>
      <c r="CF399" s="24" t="n">
        <v>0</v>
      </c>
      <c r="CG399" s="24" t="n">
        <v>0</v>
      </c>
      <c r="CH399" s="24" t="n">
        <v>0</v>
      </c>
      <c r="CI399" s="24" t="n">
        <v>0</v>
      </c>
      <c r="CJ399" s="24" t="n">
        <v>0</v>
      </c>
      <c r="CK399" s="24" t="n">
        <v>0</v>
      </c>
      <c r="CL399" s="24" t="n">
        <v>0</v>
      </c>
      <c r="CM399" s="24" t="n">
        <v>0</v>
      </c>
      <c r="CN399" s="24" t="n">
        <v>0</v>
      </c>
      <c r="CO399" s="24" t="n">
        <v>0</v>
      </c>
      <c r="CP399" s="24" t="n">
        <v>0</v>
      </c>
      <c r="CQ399" s="24" t="n">
        <v>0</v>
      </c>
      <c r="CR399" s="24" t="n">
        <v>0</v>
      </c>
      <c r="CS399" s="24" t="n">
        <v>0</v>
      </c>
      <c r="CT399" s="24" t="n">
        <v>0</v>
      </c>
      <c r="CU399" s="24" t="n">
        <v>0</v>
      </c>
      <c r="CV399" s="24" t="n">
        <v>0</v>
      </c>
      <c r="CW399" s="24" t="n">
        <v>0</v>
      </c>
      <c r="CX399" s="24" t="n">
        <v>0</v>
      </c>
      <c r="CY399" s="24" t="n">
        <v>0</v>
      </c>
      <c r="CZ399" s="24" t="n">
        <v>0</v>
      </c>
      <c r="DA399" s="24" t="n">
        <v>0</v>
      </c>
      <c r="DB399" s="24" t="n">
        <v>0</v>
      </c>
      <c r="DC399" s="24" t="n">
        <v>0</v>
      </c>
      <c r="DD399" s="24" t="n">
        <v>0</v>
      </c>
      <c r="DE399" s="24" t="n">
        <v>0</v>
      </c>
      <c r="DF399" s="24" t="n">
        <v>0</v>
      </c>
      <c r="DG399" s="24" t="n">
        <v>0</v>
      </c>
      <c r="DH399" s="24" t="n">
        <v>0</v>
      </c>
      <c r="DI399" s="24" t="n">
        <v>0</v>
      </c>
      <c r="DJ399" s="24" t="n">
        <v>0</v>
      </c>
    </row>
    <row r="400" customFormat="false" ht="11.15" hidden="false" customHeight="false" outlineLevel="0" collapsed="false">
      <c r="M400" s="23" t="s">
        <v>174</v>
      </c>
      <c r="N400" s="24" t="n">
        <v>0</v>
      </c>
      <c r="O400" s="24" t="n">
        <v>0</v>
      </c>
      <c r="P400" s="24" t="n">
        <v>0</v>
      </c>
      <c r="Q400" s="24" t="n">
        <v>0</v>
      </c>
      <c r="R400" s="24" t="n">
        <v>0</v>
      </c>
      <c r="S400" s="24" t="n">
        <v>0</v>
      </c>
      <c r="T400" s="24" t="n">
        <v>0</v>
      </c>
      <c r="U400" s="24" t="n">
        <v>0</v>
      </c>
      <c r="V400" s="24" t="n">
        <v>0</v>
      </c>
      <c r="W400" s="24" t="n">
        <v>0</v>
      </c>
      <c r="X400" s="24" t="n">
        <v>0</v>
      </c>
      <c r="Y400" s="24" t="n">
        <v>0</v>
      </c>
      <c r="Z400" s="24" t="n">
        <v>0</v>
      </c>
      <c r="AA400" s="24" t="n">
        <v>0</v>
      </c>
      <c r="AB400" s="24" t="n">
        <v>0</v>
      </c>
      <c r="AC400" s="24" t="n">
        <v>0</v>
      </c>
      <c r="AD400" s="24" t="n">
        <v>0</v>
      </c>
      <c r="AE400" s="24" t="n">
        <v>0</v>
      </c>
      <c r="AF400" s="24" t="n">
        <v>0</v>
      </c>
      <c r="AG400" s="24" t="n">
        <v>0</v>
      </c>
      <c r="AH400" s="24" t="n">
        <v>0</v>
      </c>
      <c r="AI400" s="24" t="n">
        <v>0</v>
      </c>
      <c r="AJ400" s="24" t="n">
        <v>0</v>
      </c>
      <c r="AK400" s="24" t="n">
        <v>0</v>
      </c>
      <c r="AL400" s="24" t="n">
        <v>0</v>
      </c>
      <c r="AM400" s="24" t="n">
        <v>0</v>
      </c>
      <c r="AN400" s="24" t="n">
        <v>0</v>
      </c>
      <c r="AO400" s="24" t="n">
        <v>0</v>
      </c>
      <c r="AP400" s="24" t="n">
        <v>0</v>
      </c>
      <c r="AQ400" s="24" t="n">
        <v>0</v>
      </c>
      <c r="AR400" s="24" t="n">
        <v>0</v>
      </c>
      <c r="AS400" s="24" t="n">
        <v>0</v>
      </c>
      <c r="AT400" s="24" t="n">
        <v>0</v>
      </c>
      <c r="AU400" s="24" t="n">
        <v>0</v>
      </c>
      <c r="AV400" s="24" t="n">
        <v>0</v>
      </c>
      <c r="AW400" s="24" t="n">
        <v>0</v>
      </c>
      <c r="AX400" s="24" t="n">
        <v>0</v>
      </c>
      <c r="AY400" s="24" t="n">
        <v>0</v>
      </c>
      <c r="AZ400" s="24" t="n">
        <v>0</v>
      </c>
      <c r="BA400" s="24" t="n">
        <v>0</v>
      </c>
      <c r="BB400" s="24" t="n">
        <v>0</v>
      </c>
      <c r="BC400" s="24" t="n">
        <v>0</v>
      </c>
      <c r="BD400" s="24" t="n">
        <v>0</v>
      </c>
      <c r="BE400" s="24" t="n">
        <v>0</v>
      </c>
      <c r="BF400" s="24" t="n">
        <v>0</v>
      </c>
      <c r="BG400" s="24" t="n">
        <v>0</v>
      </c>
      <c r="BH400" s="24" t="n">
        <v>0</v>
      </c>
      <c r="BI400" s="24" t="n">
        <v>0</v>
      </c>
      <c r="BJ400" s="24" t="n">
        <v>0</v>
      </c>
      <c r="BK400" s="24" t="n">
        <v>0</v>
      </c>
      <c r="BL400" s="24" t="n">
        <v>0</v>
      </c>
      <c r="BM400" s="24" t="n">
        <v>0</v>
      </c>
      <c r="BN400" s="24" t="n">
        <v>0</v>
      </c>
      <c r="BO400" s="24" t="n">
        <v>0</v>
      </c>
      <c r="BP400" s="24" t="n">
        <v>1</v>
      </c>
      <c r="BQ400" s="24" t="n">
        <v>0</v>
      </c>
      <c r="BR400" s="24" t="n">
        <v>0</v>
      </c>
      <c r="BS400" s="24" t="n">
        <v>0</v>
      </c>
      <c r="BT400" s="24" t="n">
        <v>0</v>
      </c>
      <c r="BU400" s="24" t="n">
        <v>0</v>
      </c>
      <c r="BV400" s="24" t="n">
        <v>0</v>
      </c>
      <c r="BW400" s="24" t="n">
        <v>0</v>
      </c>
      <c r="BX400" s="24" t="n">
        <v>0</v>
      </c>
      <c r="BY400" s="24" t="n">
        <v>0</v>
      </c>
      <c r="BZ400" s="24" t="n">
        <v>0</v>
      </c>
      <c r="CA400" s="24" t="n">
        <v>0</v>
      </c>
      <c r="CB400" s="24" t="n">
        <v>0</v>
      </c>
      <c r="CC400" s="24" t="n">
        <v>0</v>
      </c>
      <c r="CD400" s="24" t="n">
        <v>0</v>
      </c>
      <c r="CE400" s="24" t="n">
        <v>0</v>
      </c>
      <c r="CF400" s="24" t="n">
        <v>0</v>
      </c>
      <c r="CG400" s="24" t="n">
        <v>0</v>
      </c>
      <c r="CH400" s="24" t="n">
        <v>0</v>
      </c>
      <c r="CI400" s="24" t="n">
        <v>0</v>
      </c>
      <c r="CJ400" s="24" t="n">
        <v>0</v>
      </c>
      <c r="CK400" s="24" t="n">
        <v>0</v>
      </c>
      <c r="CL400" s="24" t="n">
        <v>0</v>
      </c>
      <c r="CM400" s="24" t="n">
        <v>0</v>
      </c>
      <c r="CN400" s="24" t="n">
        <v>0</v>
      </c>
      <c r="CO400" s="24" t="n">
        <v>0</v>
      </c>
      <c r="CP400" s="24" t="n">
        <v>0</v>
      </c>
      <c r="CQ400" s="24" t="n">
        <v>0</v>
      </c>
      <c r="CR400" s="24" t="n">
        <v>0</v>
      </c>
      <c r="CS400" s="24" t="n">
        <v>0</v>
      </c>
      <c r="CT400" s="24" t="n">
        <v>0</v>
      </c>
      <c r="CU400" s="24" t="n">
        <v>0</v>
      </c>
      <c r="CV400" s="24" t="n">
        <v>0</v>
      </c>
      <c r="CW400" s="24" t="n">
        <v>0</v>
      </c>
      <c r="CX400" s="24" t="n">
        <v>0</v>
      </c>
      <c r="CY400" s="24" t="n">
        <v>0</v>
      </c>
      <c r="CZ400" s="24" t="n">
        <v>0</v>
      </c>
      <c r="DA400" s="24" t="n">
        <v>0</v>
      </c>
      <c r="DB400" s="24" t="n">
        <v>0</v>
      </c>
      <c r="DC400" s="24" t="n">
        <v>0</v>
      </c>
      <c r="DD400" s="24" t="n">
        <v>0</v>
      </c>
      <c r="DE400" s="24" t="n">
        <v>0</v>
      </c>
      <c r="DF400" s="24" t="n">
        <v>0</v>
      </c>
      <c r="DG400" s="24" t="n">
        <v>0</v>
      </c>
      <c r="DH400" s="24" t="n">
        <v>0</v>
      </c>
      <c r="DI400" s="24" t="n">
        <v>0</v>
      </c>
      <c r="DJ400" s="24" t="n">
        <v>0</v>
      </c>
    </row>
    <row r="401" customFormat="false" ht="11.15" hidden="false" customHeight="false" outlineLevel="0" collapsed="false">
      <c r="M401" s="23" t="s">
        <v>175</v>
      </c>
      <c r="N401" s="24" t="n">
        <v>0</v>
      </c>
      <c r="O401" s="24" t="n">
        <v>0</v>
      </c>
      <c r="P401" s="24" t="n">
        <v>0</v>
      </c>
      <c r="Q401" s="24" t="n">
        <v>0</v>
      </c>
      <c r="R401" s="24" t="n">
        <v>0</v>
      </c>
      <c r="S401" s="24" t="n">
        <v>0</v>
      </c>
      <c r="T401" s="24" t="n">
        <v>0</v>
      </c>
      <c r="U401" s="24" t="n">
        <v>0</v>
      </c>
      <c r="V401" s="24" t="n">
        <v>0</v>
      </c>
      <c r="W401" s="24" t="n">
        <v>0</v>
      </c>
      <c r="X401" s="24" t="n">
        <v>0</v>
      </c>
      <c r="Y401" s="24" t="n">
        <v>0</v>
      </c>
      <c r="Z401" s="24" t="n">
        <v>0</v>
      </c>
      <c r="AA401" s="24" t="n">
        <v>0</v>
      </c>
      <c r="AB401" s="24" t="n">
        <v>0</v>
      </c>
      <c r="AC401" s="24" t="n">
        <v>0</v>
      </c>
      <c r="AD401" s="24" t="n">
        <v>0</v>
      </c>
      <c r="AE401" s="24" t="n">
        <v>0</v>
      </c>
      <c r="AF401" s="24" t="n">
        <v>0</v>
      </c>
      <c r="AG401" s="24" t="n">
        <v>0</v>
      </c>
      <c r="AH401" s="24" t="n">
        <v>0</v>
      </c>
      <c r="AI401" s="24" t="n">
        <v>0</v>
      </c>
      <c r="AJ401" s="24" t="n">
        <v>0</v>
      </c>
      <c r="AK401" s="24" t="n">
        <v>0</v>
      </c>
      <c r="AL401" s="24" t="n">
        <v>0</v>
      </c>
      <c r="AM401" s="24" t="n">
        <v>0</v>
      </c>
      <c r="AN401" s="24" t="n">
        <v>0</v>
      </c>
      <c r="AO401" s="24" t="n">
        <v>0</v>
      </c>
      <c r="AP401" s="24" t="n">
        <v>0</v>
      </c>
      <c r="AQ401" s="24" t="n">
        <v>0</v>
      </c>
      <c r="AR401" s="24" t="n">
        <v>0</v>
      </c>
      <c r="AS401" s="24" t="n">
        <v>0</v>
      </c>
      <c r="AT401" s="24" t="n">
        <v>0</v>
      </c>
      <c r="AU401" s="24" t="n">
        <v>0</v>
      </c>
      <c r="AV401" s="24" t="n">
        <v>0</v>
      </c>
      <c r="AW401" s="24" t="n">
        <v>0</v>
      </c>
      <c r="AX401" s="24" t="n">
        <v>0</v>
      </c>
      <c r="AY401" s="24" t="n">
        <v>0</v>
      </c>
      <c r="AZ401" s="24" t="n">
        <v>0</v>
      </c>
      <c r="BA401" s="24" t="n">
        <v>0</v>
      </c>
      <c r="BB401" s="24" t="n">
        <v>0</v>
      </c>
      <c r="BC401" s="24" t="n">
        <v>0</v>
      </c>
      <c r="BD401" s="24" t="n">
        <v>0</v>
      </c>
      <c r="BE401" s="24" t="n">
        <v>0</v>
      </c>
      <c r="BF401" s="24" t="n">
        <v>0</v>
      </c>
      <c r="BG401" s="24" t="n">
        <v>0</v>
      </c>
      <c r="BH401" s="24" t="n">
        <v>0</v>
      </c>
      <c r="BI401" s="24" t="n">
        <v>0</v>
      </c>
      <c r="BJ401" s="24" t="n">
        <v>0</v>
      </c>
      <c r="BK401" s="24" t="n">
        <v>0</v>
      </c>
      <c r="BL401" s="24" t="n">
        <v>0</v>
      </c>
      <c r="BM401" s="24" t="n">
        <v>0</v>
      </c>
      <c r="BN401" s="24" t="n">
        <v>0</v>
      </c>
      <c r="BO401" s="24" t="n">
        <v>0</v>
      </c>
      <c r="BP401" s="24" t="n">
        <v>0</v>
      </c>
      <c r="BQ401" s="24" t="n">
        <v>1</v>
      </c>
      <c r="BR401" s="24" t="n">
        <v>0</v>
      </c>
      <c r="BS401" s="24" t="n">
        <v>0</v>
      </c>
      <c r="BT401" s="24" t="n">
        <v>0</v>
      </c>
      <c r="BU401" s="24" t="n">
        <v>0</v>
      </c>
      <c r="BV401" s="24" t="n">
        <v>0</v>
      </c>
      <c r="BW401" s="24" t="n">
        <v>0</v>
      </c>
      <c r="BX401" s="24" t="n">
        <v>0</v>
      </c>
      <c r="BY401" s="24" t="n">
        <v>0</v>
      </c>
      <c r="BZ401" s="24" t="n">
        <v>0</v>
      </c>
      <c r="CA401" s="24" t="n">
        <v>0</v>
      </c>
      <c r="CB401" s="24" t="n">
        <v>0</v>
      </c>
      <c r="CC401" s="24" t="n">
        <v>0</v>
      </c>
      <c r="CD401" s="24" t="n">
        <v>0</v>
      </c>
      <c r="CE401" s="24" t="n">
        <v>0</v>
      </c>
      <c r="CF401" s="24" t="n">
        <v>0</v>
      </c>
      <c r="CG401" s="24" t="n">
        <v>0</v>
      </c>
      <c r="CH401" s="24" t="n">
        <v>0</v>
      </c>
      <c r="CI401" s="24" t="n">
        <v>0</v>
      </c>
      <c r="CJ401" s="24" t="n">
        <v>0</v>
      </c>
      <c r="CK401" s="24" t="n">
        <v>0</v>
      </c>
      <c r="CL401" s="24" t="n">
        <v>0</v>
      </c>
      <c r="CM401" s="24" t="n">
        <v>0</v>
      </c>
      <c r="CN401" s="24" t="n">
        <v>0</v>
      </c>
      <c r="CO401" s="24" t="n">
        <v>0</v>
      </c>
      <c r="CP401" s="24" t="n">
        <v>0</v>
      </c>
      <c r="CQ401" s="24" t="n">
        <v>0</v>
      </c>
      <c r="CR401" s="24" t="n">
        <v>0</v>
      </c>
      <c r="CS401" s="24" t="n">
        <v>0</v>
      </c>
      <c r="CT401" s="24" t="n">
        <v>0</v>
      </c>
      <c r="CU401" s="24" t="n">
        <v>0</v>
      </c>
      <c r="CV401" s="24" t="n">
        <v>0</v>
      </c>
      <c r="CW401" s="24" t="n">
        <v>0</v>
      </c>
      <c r="CX401" s="24" t="n">
        <v>0</v>
      </c>
      <c r="CY401" s="24" t="n">
        <v>0</v>
      </c>
      <c r="CZ401" s="24" t="n">
        <v>0</v>
      </c>
      <c r="DA401" s="24" t="n">
        <v>0</v>
      </c>
      <c r="DB401" s="24" t="n">
        <v>0</v>
      </c>
      <c r="DC401" s="24" t="n">
        <v>0</v>
      </c>
      <c r="DD401" s="24" t="n">
        <v>0</v>
      </c>
      <c r="DE401" s="24" t="n">
        <v>0</v>
      </c>
      <c r="DF401" s="24" t="n">
        <v>0</v>
      </c>
      <c r="DG401" s="24" t="n">
        <v>0</v>
      </c>
      <c r="DH401" s="24" t="n">
        <v>0</v>
      </c>
      <c r="DI401" s="24" t="n">
        <v>0</v>
      </c>
      <c r="DJ401" s="24" t="n">
        <v>0</v>
      </c>
    </row>
    <row r="402" customFormat="false" ht="11.15" hidden="false" customHeight="false" outlineLevel="0" collapsed="false">
      <c r="M402" s="23" t="s">
        <v>176</v>
      </c>
      <c r="N402" s="24" t="n">
        <v>0</v>
      </c>
      <c r="O402" s="24" t="n">
        <v>0</v>
      </c>
      <c r="P402" s="24" t="n">
        <v>0</v>
      </c>
      <c r="Q402" s="24" t="n">
        <v>0</v>
      </c>
      <c r="R402" s="24" t="n">
        <v>0</v>
      </c>
      <c r="S402" s="24" t="n">
        <v>0</v>
      </c>
      <c r="T402" s="24" t="n">
        <v>0</v>
      </c>
      <c r="U402" s="24" t="n">
        <v>0</v>
      </c>
      <c r="V402" s="24" t="n">
        <v>0</v>
      </c>
      <c r="W402" s="24" t="n">
        <v>0</v>
      </c>
      <c r="X402" s="24" t="n">
        <v>0</v>
      </c>
      <c r="Y402" s="24" t="n">
        <v>0</v>
      </c>
      <c r="Z402" s="24" t="n">
        <v>0</v>
      </c>
      <c r="AA402" s="24" t="n">
        <v>0</v>
      </c>
      <c r="AB402" s="24" t="n">
        <v>0</v>
      </c>
      <c r="AC402" s="24" t="n">
        <v>0</v>
      </c>
      <c r="AD402" s="24" t="n">
        <v>0</v>
      </c>
      <c r="AE402" s="24" t="n">
        <v>0</v>
      </c>
      <c r="AF402" s="24" t="n">
        <v>0</v>
      </c>
      <c r="AG402" s="24" t="n">
        <v>0</v>
      </c>
      <c r="AH402" s="24" t="n">
        <v>0</v>
      </c>
      <c r="AI402" s="24" t="n">
        <v>0</v>
      </c>
      <c r="AJ402" s="24" t="n">
        <v>0</v>
      </c>
      <c r="AK402" s="24" t="n">
        <v>0</v>
      </c>
      <c r="AL402" s="24" t="n">
        <v>0</v>
      </c>
      <c r="AM402" s="24" t="n">
        <v>0</v>
      </c>
      <c r="AN402" s="24" t="n">
        <v>0</v>
      </c>
      <c r="AO402" s="24" t="n">
        <v>0</v>
      </c>
      <c r="AP402" s="24" t="n">
        <v>0</v>
      </c>
      <c r="AQ402" s="24" t="n">
        <v>0</v>
      </c>
      <c r="AR402" s="24" t="n">
        <v>0</v>
      </c>
      <c r="AS402" s="24" t="n">
        <v>0</v>
      </c>
      <c r="AT402" s="24" t="n">
        <v>0</v>
      </c>
      <c r="AU402" s="24" t="n">
        <v>0</v>
      </c>
      <c r="AV402" s="24" t="n">
        <v>0</v>
      </c>
      <c r="AW402" s="24" t="n">
        <v>0</v>
      </c>
      <c r="AX402" s="24" t="n">
        <v>0</v>
      </c>
      <c r="AY402" s="24" t="n">
        <v>0</v>
      </c>
      <c r="AZ402" s="24" t="n">
        <v>0</v>
      </c>
      <c r="BA402" s="24" t="n">
        <v>0</v>
      </c>
      <c r="BB402" s="24" t="n">
        <v>0</v>
      </c>
      <c r="BC402" s="24" t="n">
        <v>0</v>
      </c>
      <c r="BD402" s="24" t="n">
        <v>0</v>
      </c>
      <c r="BE402" s="24" t="n">
        <v>0</v>
      </c>
      <c r="BF402" s="24" t="n">
        <v>0</v>
      </c>
      <c r="BG402" s="24" t="n">
        <v>0</v>
      </c>
      <c r="BH402" s="24" t="n">
        <v>0</v>
      </c>
      <c r="BI402" s="24" t="n">
        <v>0</v>
      </c>
      <c r="BJ402" s="24" t="n">
        <v>0</v>
      </c>
      <c r="BK402" s="24" t="n">
        <v>0</v>
      </c>
      <c r="BL402" s="24" t="n">
        <v>0</v>
      </c>
      <c r="BM402" s="24" t="n">
        <v>0</v>
      </c>
      <c r="BN402" s="24" t="n">
        <v>0</v>
      </c>
      <c r="BO402" s="24" t="n">
        <v>0</v>
      </c>
      <c r="BP402" s="24" t="n">
        <v>0</v>
      </c>
      <c r="BQ402" s="24" t="n">
        <v>0</v>
      </c>
      <c r="BR402" s="24" t="n">
        <v>1</v>
      </c>
      <c r="BS402" s="24" t="n">
        <v>0</v>
      </c>
      <c r="BT402" s="24" t="n">
        <v>0</v>
      </c>
      <c r="BU402" s="24" t="n">
        <v>0</v>
      </c>
      <c r="BV402" s="24" t="n">
        <v>0</v>
      </c>
      <c r="BW402" s="24" t="n">
        <v>0</v>
      </c>
      <c r="BX402" s="24" t="n">
        <v>0</v>
      </c>
      <c r="BY402" s="24" t="n">
        <v>0</v>
      </c>
      <c r="BZ402" s="24" t="n">
        <v>0</v>
      </c>
      <c r="CA402" s="24" t="n">
        <v>0</v>
      </c>
      <c r="CB402" s="24" t="n">
        <v>0</v>
      </c>
      <c r="CC402" s="24" t="n">
        <v>0</v>
      </c>
      <c r="CD402" s="24" t="n">
        <v>0</v>
      </c>
      <c r="CE402" s="24" t="n">
        <v>0</v>
      </c>
      <c r="CF402" s="24" t="n">
        <v>0</v>
      </c>
      <c r="CG402" s="24" t="n">
        <v>0</v>
      </c>
      <c r="CH402" s="24" t="n">
        <v>0</v>
      </c>
      <c r="CI402" s="24" t="n">
        <v>0</v>
      </c>
      <c r="CJ402" s="24" t="n">
        <v>0</v>
      </c>
      <c r="CK402" s="24" t="n">
        <v>0</v>
      </c>
      <c r="CL402" s="24" t="n">
        <v>0</v>
      </c>
      <c r="CM402" s="24" t="n">
        <v>0</v>
      </c>
      <c r="CN402" s="24" t="n">
        <v>0</v>
      </c>
      <c r="CO402" s="24" t="n">
        <v>0</v>
      </c>
      <c r="CP402" s="24" t="n">
        <v>0</v>
      </c>
      <c r="CQ402" s="24" t="n">
        <v>0</v>
      </c>
      <c r="CR402" s="24" t="n">
        <v>0</v>
      </c>
      <c r="CS402" s="24" t="n">
        <v>0</v>
      </c>
      <c r="CT402" s="24" t="n">
        <v>0</v>
      </c>
      <c r="CU402" s="24" t="n">
        <v>0</v>
      </c>
      <c r="CV402" s="24" t="n">
        <v>0</v>
      </c>
      <c r="CW402" s="24" t="n">
        <v>0</v>
      </c>
      <c r="CX402" s="24" t="n">
        <v>0</v>
      </c>
      <c r="CY402" s="24" t="n">
        <v>0</v>
      </c>
      <c r="CZ402" s="24" t="n">
        <v>0</v>
      </c>
      <c r="DA402" s="24" t="n">
        <v>0</v>
      </c>
      <c r="DB402" s="24" t="n">
        <v>0</v>
      </c>
      <c r="DC402" s="24" t="n">
        <v>0</v>
      </c>
      <c r="DD402" s="24" t="n">
        <v>0</v>
      </c>
      <c r="DE402" s="24" t="n">
        <v>0</v>
      </c>
      <c r="DF402" s="24" t="n">
        <v>0</v>
      </c>
      <c r="DG402" s="24" t="n">
        <v>0</v>
      </c>
      <c r="DH402" s="24" t="n">
        <v>0</v>
      </c>
      <c r="DI402" s="24" t="n">
        <v>0</v>
      </c>
      <c r="DJ402" s="24" t="n">
        <v>0</v>
      </c>
    </row>
    <row r="403" customFormat="false" ht="11.15" hidden="false" customHeight="false" outlineLevel="0" collapsed="false">
      <c r="M403" s="23" t="s">
        <v>177</v>
      </c>
      <c r="N403" s="24" t="n">
        <v>0</v>
      </c>
      <c r="O403" s="24" t="n">
        <v>0</v>
      </c>
      <c r="P403" s="24" t="n">
        <v>0</v>
      </c>
      <c r="Q403" s="24" t="n">
        <v>0</v>
      </c>
      <c r="R403" s="24" t="n">
        <v>0</v>
      </c>
      <c r="S403" s="24" t="n">
        <v>0</v>
      </c>
      <c r="T403" s="24" t="n">
        <v>0</v>
      </c>
      <c r="U403" s="24" t="n">
        <v>0</v>
      </c>
      <c r="V403" s="24" t="n">
        <v>0</v>
      </c>
      <c r="W403" s="24" t="n">
        <v>0</v>
      </c>
      <c r="X403" s="24" t="n">
        <v>0</v>
      </c>
      <c r="Y403" s="24" t="n">
        <v>0</v>
      </c>
      <c r="Z403" s="24" t="n">
        <v>0</v>
      </c>
      <c r="AA403" s="24" t="n">
        <v>0</v>
      </c>
      <c r="AB403" s="24" t="n">
        <v>0</v>
      </c>
      <c r="AC403" s="24" t="n">
        <v>0</v>
      </c>
      <c r="AD403" s="24" t="n">
        <v>0</v>
      </c>
      <c r="AE403" s="24" t="n">
        <v>0</v>
      </c>
      <c r="AF403" s="24" t="n">
        <v>0</v>
      </c>
      <c r="AG403" s="24" t="n">
        <v>0</v>
      </c>
      <c r="AH403" s="24" t="n">
        <v>0</v>
      </c>
      <c r="AI403" s="24" t="n">
        <v>0</v>
      </c>
      <c r="AJ403" s="24" t="n">
        <v>0</v>
      </c>
      <c r="AK403" s="24" t="n">
        <v>0</v>
      </c>
      <c r="AL403" s="24" t="n">
        <v>0</v>
      </c>
      <c r="AM403" s="24" t="n">
        <v>0</v>
      </c>
      <c r="AN403" s="24" t="n">
        <v>0</v>
      </c>
      <c r="AO403" s="24" t="n">
        <v>0</v>
      </c>
      <c r="AP403" s="24" t="n">
        <v>0</v>
      </c>
      <c r="AQ403" s="24" t="n">
        <v>0</v>
      </c>
      <c r="AR403" s="24" t="n">
        <v>0</v>
      </c>
      <c r="AS403" s="24" t="n">
        <v>0</v>
      </c>
      <c r="AT403" s="24" t="n">
        <v>0</v>
      </c>
      <c r="AU403" s="24" t="n">
        <v>0</v>
      </c>
      <c r="AV403" s="24" t="n">
        <v>0</v>
      </c>
      <c r="AW403" s="24" t="n">
        <v>0</v>
      </c>
      <c r="AX403" s="24" t="n">
        <v>0</v>
      </c>
      <c r="AY403" s="24" t="n">
        <v>0</v>
      </c>
      <c r="AZ403" s="24" t="n">
        <v>0</v>
      </c>
      <c r="BA403" s="24" t="n">
        <v>0</v>
      </c>
      <c r="BB403" s="24" t="n">
        <v>0</v>
      </c>
      <c r="BC403" s="24" t="n">
        <v>0</v>
      </c>
      <c r="BD403" s="24" t="n">
        <v>0</v>
      </c>
      <c r="BE403" s="24" t="n">
        <v>0</v>
      </c>
      <c r="BF403" s="24" t="n">
        <v>0</v>
      </c>
      <c r="BG403" s="24" t="n">
        <v>0</v>
      </c>
      <c r="BH403" s="24" t="n">
        <v>0</v>
      </c>
      <c r="BI403" s="24" t="n">
        <v>0</v>
      </c>
      <c r="BJ403" s="24" t="n">
        <v>0</v>
      </c>
      <c r="BK403" s="24" t="n">
        <v>0</v>
      </c>
      <c r="BL403" s="24" t="n">
        <v>0</v>
      </c>
      <c r="BM403" s="24" t="n">
        <v>0</v>
      </c>
      <c r="BN403" s="24" t="n">
        <v>0</v>
      </c>
      <c r="BO403" s="24" t="n">
        <v>0</v>
      </c>
      <c r="BP403" s="24" t="n">
        <v>0</v>
      </c>
      <c r="BQ403" s="24" t="n">
        <v>0</v>
      </c>
      <c r="BR403" s="24" t="n">
        <v>0</v>
      </c>
      <c r="BS403" s="24" t="n">
        <v>1</v>
      </c>
      <c r="BT403" s="24" t="n">
        <v>0</v>
      </c>
      <c r="BU403" s="24" t="n">
        <v>0</v>
      </c>
      <c r="BV403" s="24" t="n">
        <v>0</v>
      </c>
      <c r="BW403" s="24" t="n">
        <v>0</v>
      </c>
      <c r="BX403" s="24" t="n">
        <v>0</v>
      </c>
      <c r="BY403" s="24" t="n">
        <v>0</v>
      </c>
      <c r="BZ403" s="24" t="n">
        <v>0</v>
      </c>
      <c r="CA403" s="24" t="n">
        <v>0</v>
      </c>
      <c r="CB403" s="24" t="n">
        <v>0</v>
      </c>
      <c r="CC403" s="24" t="n">
        <v>0</v>
      </c>
      <c r="CD403" s="24" t="n">
        <v>0</v>
      </c>
      <c r="CE403" s="24" t="n">
        <v>0</v>
      </c>
      <c r="CF403" s="24" t="n">
        <v>0</v>
      </c>
      <c r="CG403" s="24" t="n">
        <v>0</v>
      </c>
      <c r="CH403" s="24" t="n">
        <v>0</v>
      </c>
      <c r="CI403" s="24" t="n">
        <v>0</v>
      </c>
      <c r="CJ403" s="24" t="n">
        <v>0</v>
      </c>
      <c r="CK403" s="24" t="n">
        <v>0</v>
      </c>
      <c r="CL403" s="24" t="n">
        <v>0</v>
      </c>
      <c r="CM403" s="24" t="n">
        <v>0</v>
      </c>
      <c r="CN403" s="24" t="n">
        <v>0</v>
      </c>
      <c r="CO403" s="24" t="n">
        <v>0</v>
      </c>
      <c r="CP403" s="24" t="n">
        <v>0</v>
      </c>
      <c r="CQ403" s="24" t="n">
        <v>0</v>
      </c>
      <c r="CR403" s="24" t="n">
        <v>0</v>
      </c>
      <c r="CS403" s="24" t="n">
        <v>0</v>
      </c>
      <c r="CT403" s="24" t="n">
        <v>0</v>
      </c>
      <c r="CU403" s="24" t="n">
        <v>0</v>
      </c>
      <c r="CV403" s="24" t="n">
        <v>0</v>
      </c>
      <c r="CW403" s="24" t="n">
        <v>0</v>
      </c>
      <c r="CX403" s="24" t="n">
        <v>0</v>
      </c>
      <c r="CY403" s="24" t="n">
        <v>0</v>
      </c>
      <c r="CZ403" s="24" t="n">
        <v>0</v>
      </c>
      <c r="DA403" s="24" t="n">
        <v>0</v>
      </c>
      <c r="DB403" s="24" t="n">
        <v>0</v>
      </c>
      <c r="DC403" s="24" t="n">
        <v>0</v>
      </c>
      <c r="DD403" s="24" t="n">
        <v>0</v>
      </c>
      <c r="DE403" s="24" t="n">
        <v>0</v>
      </c>
      <c r="DF403" s="24" t="n">
        <v>0</v>
      </c>
      <c r="DG403" s="24" t="n">
        <v>0</v>
      </c>
      <c r="DH403" s="24" t="n">
        <v>0</v>
      </c>
      <c r="DI403" s="24" t="n">
        <v>0</v>
      </c>
      <c r="DJ403" s="24" t="n">
        <v>0</v>
      </c>
    </row>
    <row r="404" customFormat="false" ht="11.15" hidden="false" customHeight="false" outlineLevel="0" collapsed="false">
      <c r="M404" s="23" t="s">
        <v>178</v>
      </c>
      <c r="N404" s="24" t="n">
        <v>0</v>
      </c>
      <c r="O404" s="24" t="n">
        <v>0</v>
      </c>
      <c r="P404" s="24" t="n">
        <v>0</v>
      </c>
      <c r="Q404" s="24" t="n">
        <v>0</v>
      </c>
      <c r="R404" s="24" t="n">
        <v>0</v>
      </c>
      <c r="S404" s="24" t="n">
        <v>0</v>
      </c>
      <c r="T404" s="24" t="n">
        <v>0</v>
      </c>
      <c r="U404" s="24" t="n">
        <v>0</v>
      </c>
      <c r="V404" s="24" t="n">
        <v>0</v>
      </c>
      <c r="W404" s="24" t="n">
        <v>0</v>
      </c>
      <c r="X404" s="24" t="n">
        <v>0</v>
      </c>
      <c r="Y404" s="24" t="n">
        <v>0</v>
      </c>
      <c r="Z404" s="24" t="n">
        <v>0</v>
      </c>
      <c r="AA404" s="24" t="n">
        <v>0</v>
      </c>
      <c r="AB404" s="24" t="n">
        <v>0</v>
      </c>
      <c r="AC404" s="24" t="n">
        <v>0</v>
      </c>
      <c r="AD404" s="24" t="n">
        <v>0</v>
      </c>
      <c r="AE404" s="24" t="n">
        <v>0</v>
      </c>
      <c r="AF404" s="24" t="n">
        <v>0</v>
      </c>
      <c r="AG404" s="24" t="n">
        <v>0</v>
      </c>
      <c r="AH404" s="24" t="n">
        <v>0</v>
      </c>
      <c r="AI404" s="24" t="n">
        <v>0</v>
      </c>
      <c r="AJ404" s="24" t="n">
        <v>0</v>
      </c>
      <c r="AK404" s="24" t="n">
        <v>0</v>
      </c>
      <c r="AL404" s="24" t="n">
        <v>0</v>
      </c>
      <c r="AM404" s="24" t="n">
        <v>0</v>
      </c>
      <c r="AN404" s="24" t="n">
        <v>0</v>
      </c>
      <c r="AO404" s="24" t="n">
        <v>0</v>
      </c>
      <c r="AP404" s="24" t="n">
        <v>0</v>
      </c>
      <c r="AQ404" s="24" t="n">
        <v>0</v>
      </c>
      <c r="AR404" s="24" t="n">
        <v>0</v>
      </c>
      <c r="AS404" s="24" t="n">
        <v>0</v>
      </c>
      <c r="AT404" s="24" t="n">
        <v>0</v>
      </c>
      <c r="AU404" s="24" t="n">
        <v>0</v>
      </c>
      <c r="AV404" s="24" t="n">
        <v>0</v>
      </c>
      <c r="AW404" s="24" t="n">
        <v>0</v>
      </c>
      <c r="AX404" s="24" t="n">
        <v>0</v>
      </c>
      <c r="AY404" s="24" t="n">
        <v>0</v>
      </c>
      <c r="AZ404" s="24" t="n">
        <v>0</v>
      </c>
      <c r="BA404" s="24" t="n">
        <v>0</v>
      </c>
      <c r="BB404" s="24" t="n">
        <v>0</v>
      </c>
      <c r="BC404" s="24" t="n">
        <v>0</v>
      </c>
      <c r="BD404" s="24" t="n">
        <v>0</v>
      </c>
      <c r="BE404" s="24" t="n">
        <v>0</v>
      </c>
      <c r="BF404" s="24" t="n">
        <v>0</v>
      </c>
      <c r="BG404" s="24" t="n">
        <v>0</v>
      </c>
      <c r="BH404" s="24" t="n">
        <v>0</v>
      </c>
      <c r="BI404" s="24" t="n">
        <v>0</v>
      </c>
      <c r="BJ404" s="24" t="n">
        <v>0</v>
      </c>
      <c r="BK404" s="24" t="n">
        <v>0</v>
      </c>
      <c r="BL404" s="24" t="n">
        <v>0</v>
      </c>
      <c r="BM404" s="24" t="n">
        <v>0</v>
      </c>
      <c r="BN404" s="24" t="n">
        <v>0</v>
      </c>
      <c r="BO404" s="24" t="n">
        <v>0</v>
      </c>
      <c r="BP404" s="24" t="n">
        <v>0</v>
      </c>
      <c r="BQ404" s="24" t="n">
        <v>0</v>
      </c>
      <c r="BR404" s="24" t="n">
        <v>0</v>
      </c>
      <c r="BS404" s="24" t="n">
        <v>0</v>
      </c>
      <c r="BT404" s="24" t="n">
        <v>1</v>
      </c>
      <c r="BU404" s="24" t="n">
        <v>0</v>
      </c>
      <c r="BV404" s="24" t="n">
        <v>0</v>
      </c>
      <c r="BW404" s="24" t="n">
        <v>0</v>
      </c>
      <c r="BX404" s="24" t="n">
        <v>0</v>
      </c>
      <c r="BY404" s="24" t="n">
        <v>0</v>
      </c>
      <c r="BZ404" s="24" t="n">
        <v>0</v>
      </c>
      <c r="CA404" s="24" t="n">
        <v>0</v>
      </c>
      <c r="CB404" s="24" t="n">
        <v>0</v>
      </c>
      <c r="CC404" s="24" t="n">
        <v>0</v>
      </c>
      <c r="CD404" s="24" t="n">
        <v>0</v>
      </c>
      <c r="CE404" s="24" t="n">
        <v>0</v>
      </c>
      <c r="CF404" s="24" t="n">
        <v>0</v>
      </c>
      <c r="CG404" s="24" t="n">
        <v>0</v>
      </c>
      <c r="CH404" s="24" t="n">
        <v>0</v>
      </c>
      <c r="CI404" s="24" t="n">
        <v>0</v>
      </c>
      <c r="CJ404" s="24" t="n">
        <v>0</v>
      </c>
      <c r="CK404" s="24" t="n">
        <v>0</v>
      </c>
      <c r="CL404" s="24" t="n">
        <v>0</v>
      </c>
      <c r="CM404" s="24" t="n">
        <v>0</v>
      </c>
      <c r="CN404" s="24" t="n">
        <v>0</v>
      </c>
      <c r="CO404" s="24" t="n">
        <v>0</v>
      </c>
      <c r="CP404" s="24" t="n">
        <v>0</v>
      </c>
      <c r="CQ404" s="24" t="n">
        <v>0</v>
      </c>
      <c r="CR404" s="24" t="n">
        <v>0</v>
      </c>
      <c r="CS404" s="24" t="n">
        <v>0</v>
      </c>
      <c r="CT404" s="24" t="n">
        <v>0</v>
      </c>
      <c r="CU404" s="24" t="n">
        <v>0</v>
      </c>
      <c r="CV404" s="24" t="n">
        <v>0</v>
      </c>
      <c r="CW404" s="24" t="n">
        <v>0</v>
      </c>
      <c r="CX404" s="24" t="n">
        <v>0</v>
      </c>
      <c r="CY404" s="24" t="n">
        <v>0</v>
      </c>
      <c r="CZ404" s="24" t="n">
        <v>0</v>
      </c>
      <c r="DA404" s="24" t="n">
        <v>0</v>
      </c>
      <c r="DB404" s="24" t="n">
        <v>0</v>
      </c>
      <c r="DC404" s="24" t="n">
        <v>0</v>
      </c>
      <c r="DD404" s="24" t="n">
        <v>0</v>
      </c>
      <c r="DE404" s="24" t="n">
        <v>0</v>
      </c>
      <c r="DF404" s="24" t="n">
        <v>0</v>
      </c>
      <c r="DG404" s="24" t="n">
        <v>0</v>
      </c>
      <c r="DH404" s="24" t="n">
        <v>0</v>
      </c>
      <c r="DI404" s="24" t="n">
        <v>0</v>
      </c>
      <c r="DJ404" s="24" t="n">
        <v>0</v>
      </c>
    </row>
    <row r="405" customFormat="false" ht="20.85" hidden="false" customHeight="false" outlineLevel="0" collapsed="false">
      <c r="M405" s="23" t="s">
        <v>179</v>
      </c>
      <c r="N405" s="24" t="n">
        <v>0</v>
      </c>
      <c r="O405" s="24" t="n">
        <v>0</v>
      </c>
      <c r="P405" s="24" t="n">
        <v>0</v>
      </c>
      <c r="Q405" s="24" t="n">
        <v>0</v>
      </c>
      <c r="R405" s="24" t="n">
        <v>0</v>
      </c>
      <c r="S405" s="24" t="n">
        <v>0</v>
      </c>
      <c r="T405" s="24" t="n">
        <v>0</v>
      </c>
      <c r="U405" s="24" t="n">
        <v>0</v>
      </c>
      <c r="V405" s="24" t="n">
        <v>0</v>
      </c>
      <c r="W405" s="24" t="n">
        <v>0</v>
      </c>
      <c r="X405" s="24" t="n">
        <v>0</v>
      </c>
      <c r="Y405" s="24" t="n">
        <v>0</v>
      </c>
      <c r="Z405" s="24" t="n">
        <v>0</v>
      </c>
      <c r="AA405" s="24" t="n">
        <v>0</v>
      </c>
      <c r="AB405" s="24" t="n">
        <v>0</v>
      </c>
      <c r="AC405" s="24" t="n">
        <v>0</v>
      </c>
      <c r="AD405" s="24" t="n">
        <v>0</v>
      </c>
      <c r="AE405" s="24" t="n">
        <v>0</v>
      </c>
      <c r="AF405" s="24" t="n">
        <v>0</v>
      </c>
      <c r="AG405" s="24" t="n">
        <v>0</v>
      </c>
      <c r="AH405" s="24" t="n">
        <v>0</v>
      </c>
      <c r="AI405" s="24" t="n">
        <v>0</v>
      </c>
      <c r="AJ405" s="24" t="n">
        <v>0</v>
      </c>
      <c r="AK405" s="24" t="n">
        <v>0</v>
      </c>
      <c r="AL405" s="24" t="n">
        <v>0</v>
      </c>
      <c r="AM405" s="24" t="n">
        <v>0</v>
      </c>
      <c r="AN405" s="24" t="n">
        <v>0</v>
      </c>
      <c r="AO405" s="24" t="n">
        <v>0</v>
      </c>
      <c r="AP405" s="24" t="n">
        <v>0</v>
      </c>
      <c r="AQ405" s="24" t="n">
        <v>0</v>
      </c>
      <c r="AR405" s="24" t="n">
        <v>0</v>
      </c>
      <c r="AS405" s="24" t="n">
        <v>0</v>
      </c>
      <c r="AT405" s="24" t="n">
        <v>0</v>
      </c>
      <c r="AU405" s="24" t="n">
        <v>0</v>
      </c>
      <c r="AV405" s="24" t="n">
        <v>0</v>
      </c>
      <c r="AW405" s="24" t="n">
        <v>0</v>
      </c>
      <c r="AX405" s="24" t="n">
        <v>0</v>
      </c>
      <c r="AY405" s="24" t="n">
        <v>0</v>
      </c>
      <c r="AZ405" s="24" t="n">
        <v>0</v>
      </c>
      <c r="BA405" s="24" t="n">
        <v>0</v>
      </c>
      <c r="BB405" s="24" t="n">
        <v>0</v>
      </c>
      <c r="BC405" s="24" t="n">
        <v>0</v>
      </c>
      <c r="BD405" s="24" t="n">
        <v>0</v>
      </c>
      <c r="BE405" s="24" t="n">
        <v>0</v>
      </c>
      <c r="BF405" s="24" t="n">
        <v>0</v>
      </c>
      <c r="BG405" s="24" t="n">
        <v>0</v>
      </c>
      <c r="BH405" s="24" t="n">
        <v>0</v>
      </c>
      <c r="BI405" s="24" t="n">
        <v>0</v>
      </c>
      <c r="BJ405" s="24" t="n">
        <v>0</v>
      </c>
      <c r="BK405" s="24" t="n">
        <v>0</v>
      </c>
      <c r="BL405" s="24" t="n">
        <v>0</v>
      </c>
      <c r="BM405" s="24" t="n">
        <v>0</v>
      </c>
      <c r="BN405" s="24" t="n">
        <v>0</v>
      </c>
      <c r="BO405" s="24" t="n">
        <v>0</v>
      </c>
      <c r="BP405" s="24" t="n">
        <v>0</v>
      </c>
      <c r="BQ405" s="24" t="n">
        <v>0</v>
      </c>
      <c r="BR405" s="24" t="n">
        <v>0</v>
      </c>
      <c r="BS405" s="24" t="n">
        <v>0</v>
      </c>
      <c r="BT405" s="24" t="n">
        <v>0</v>
      </c>
      <c r="BU405" s="24" t="n">
        <v>1</v>
      </c>
      <c r="BV405" s="24" t="n">
        <v>0</v>
      </c>
      <c r="BW405" s="24" t="n">
        <v>0</v>
      </c>
      <c r="BX405" s="24" t="n">
        <v>0</v>
      </c>
      <c r="BY405" s="24" t="n">
        <v>0</v>
      </c>
      <c r="BZ405" s="24" t="n">
        <v>0</v>
      </c>
      <c r="CA405" s="24" t="n">
        <v>0</v>
      </c>
      <c r="CB405" s="24" t="n">
        <v>0</v>
      </c>
      <c r="CC405" s="24" t="n">
        <v>0</v>
      </c>
      <c r="CD405" s="24" t="n">
        <v>0</v>
      </c>
      <c r="CE405" s="24" t="n">
        <v>0</v>
      </c>
      <c r="CF405" s="24" t="n">
        <v>0</v>
      </c>
      <c r="CG405" s="24" t="n">
        <v>0</v>
      </c>
      <c r="CH405" s="24" t="n">
        <v>0</v>
      </c>
      <c r="CI405" s="24" t="n">
        <v>0</v>
      </c>
      <c r="CJ405" s="24" t="n">
        <v>0</v>
      </c>
      <c r="CK405" s="24" t="n">
        <v>0</v>
      </c>
      <c r="CL405" s="24" t="n">
        <v>0</v>
      </c>
      <c r="CM405" s="24" t="n">
        <v>0</v>
      </c>
      <c r="CN405" s="24" t="n">
        <v>0</v>
      </c>
      <c r="CO405" s="24" t="n">
        <v>0</v>
      </c>
      <c r="CP405" s="24" t="n">
        <v>0</v>
      </c>
      <c r="CQ405" s="24" t="n">
        <v>0</v>
      </c>
      <c r="CR405" s="24" t="n">
        <v>0</v>
      </c>
      <c r="CS405" s="24" t="n">
        <v>0</v>
      </c>
      <c r="CT405" s="24" t="n">
        <v>0</v>
      </c>
      <c r="CU405" s="24" t="n">
        <v>0</v>
      </c>
      <c r="CV405" s="24" t="n">
        <v>0</v>
      </c>
      <c r="CW405" s="24" t="n">
        <v>0</v>
      </c>
      <c r="CX405" s="24" t="n">
        <v>0</v>
      </c>
      <c r="CY405" s="24" t="n">
        <v>0</v>
      </c>
      <c r="CZ405" s="24" t="n">
        <v>0</v>
      </c>
      <c r="DA405" s="24" t="n">
        <v>0</v>
      </c>
      <c r="DB405" s="24" t="n">
        <v>0</v>
      </c>
      <c r="DC405" s="24" t="n">
        <v>0</v>
      </c>
      <c r="DD405" s="24" t="n">
        <v>0</v>
      </c>
      <c r="DE405" s="24" t="n">
        <v>0</v>
      </c>
      <c r="DF405" s="24" t="n">
        <v>0</v>
      </c>
      <c r="DG405" s="24" t="n">
        <v>0</v>
      </c>
      <c r="DH405" s="24" t="n">
        <v>0</v>
      </c>
      <c r="DI405" s="24" t="n">
        <v>0</v>
      </c>
      <c r="DJ405" s="24" t="n">
        <v>0</v>
      </c>
    </row>
    <row r="406" customFormat="false" ht="11.15" hidden="false" customHeight="false" outlineLevel="0" collapsed="false">
      <c r="M406" s="23" t="s">
        <v>180</v>
      </c>
      <c r="N406" s="24" t="n">
        <v>0</v>
      </c>
      <c r="O406" s="24" t="n">
        <v>0</v>
      </c>
      <c r="P406" s="24" t="n">
        <v>0</v>
      </c>
      <c r="Q406" s="24" t="n">
        <v>0</v>
      </c>
      <c r="R406" s="24" t="n">
        <v>0</v>
      </c>
      <c r="S406" s="24" t="n">
        <v>0</v>
      </c>
      <c r="T406" s="24" t="n">
        <v>0</v>
      </c>
      <c r="U406" s="24" t="n">
        <v>0</v>
      </c>
      <c r="V406" s="24" t="n">
        <v>0</v>
      </c>
      <c r="W406" s="24" t="n">
        <v>0</v>
      </c>
      <c r="X406" s="24" t="n">
        <v>0</v>
      </c>
      <c r="Y406" s="24" t="n">
        <v>0</v>
      </c>
      <c r="Z406" s="24" t="n">
        <v>0</v>
      </c>
      <c r="AA406" s="24" t="n">
        <v>0</v>
      </c>
      <c r="AB406" s="24" t="n">
        <v>0</v>
      </c>
      <c r="AC406" s="24" t="n">
        <v>0</v>
      </c>
      <c r="AD406" s="24" t="n">
        <v>0</v>
      </c>
      <c r="AE406" s="24" t="n">
        <v>0</v>
      </c>
      <c r="AF406" s="24" t="n">
        <v>0</v>
      </c>
      <c r="AG406" s="24" t="n">
        <v>0</v>
      </c>
      <c r="AH406" s="24" t="n">
        <v>0</v>
      </c>
      <c r="AI406" s="24" t="n">
        <v>0</v>
      </c>
      <c r="AJ406" s="24" t="n">
        <v>0</v>
      </c>
      <c r="AK406" s="24" t="n">
        <v>0</v>
      </c>
      <c r="AL406" s="24" t="n">
        <v>0</v>
      </c>
      <c r="AM406" s="24" t="n">
        <v>0</v>
      </c>
      <c r="AN406" s="24" t="n">
        <v>0</v>
      </c>
      <c r="AO406" s="24" t="n">
        <v>0</v>
      </c>
      <c r="AP406" s="24" t="n">
        <v>0</v>
      </c>
      <c r="AQ406" s="24" t="n">
        <v>0</v>
      </c>
      <c r="AR406" s="24" t="n">
        <v>0</v>
      </c>
      <c r="AS406" s="24" t="n">
        <v>0</v>
      </c>
      <c r="AT406" s="24" t="n">
        <v>0</v>
      </c>
      <c r="AU406" s="24" t="n">
        <v>0</v>
      </c>
      <c r="AV406" s="24" t="n">
        <v>0</v>
      </c>
      <c r="AW406" s="24" t="n">
        <v>0</v>
      </c>
      <c r="AX406" s="24" t="n">
        <v>0</v>
      </c>
      <c r="AY406" s="24" t="n">
        <v>0</v>
      </c>
      <c r="AZ406" s="24" t="n">
        <v>0</v>
      </c>
      <c r="BA406" s="24" t="n">
        <v>0</v>
      </c>
      <c r="BB406" s="24" t="n">
        <v>0</v>
      </c>
      <c r="BC406" s="24" t="n">
        <v>0</v>
      </c>
      <c r="BD406" s="24" t="n">
        <v>0</v>
      </c>
      <c r="BE406" s="24" t="n">
        <v>0</v>
      </c>
      <c r="BF406" s="24" t="n">
        <v>0</v>
      </c>
      <c r="BG406" s="24" t="n">
        <v>0</v>
      </c>
      <c r="BH406" s="24" t="n">
        <v>0</v>
      </c>
      <c r="BI406" s="24" t="n">
        <v>0</v>
      </c>
      <c r="BJ406" s="24" t="n">
        <v>0</v>
      </c>
      <c r="BK406" s="24" t="n">
        <v>0</v>
      </c>
      <c r="BL406" s="24" t="n">
        <v>0</v>
      </c>
      <c r="BM406" s="24" t="n">
        <v>0</v>
      </c>
      <c r="BN406" s="24" t="n">
        <v>0</v>
      </c>
      <c r="BO406" s="24" t="n">
        <v>0</v>
      </c>
      <c r="BP406" s="24" t="n">
        <v>0</v>
      </c>
      <c r="BQ406" s="24" t="n">
        <v>0</v>
      </c>
      <c r="BR406" s="24" t="n">
        <v>0</v>
      </c>
      <c r="BS406" s="24" t="n">
        <v>0</v>
      </c>
      <c r="BT406" s="24" t="n">
        <v>0</v>
      </c>
      <c r="BU406" s="24" t="n">
        <v>0</v>
      </c>
      <c r="BV406" s="24" t="n">
        <v>1</v>
      </c>
      <c r="BW406" s="24" t="n">
        <v>0</v>
      </c>
      <c r="BX406" s="24" t="n">
        <v>0</v>
      </c>
      <c r="BY406" s="24" t="n">
        <v>0</v>
      </c>
      <c r="BZ406" s="24" t="n">
        <v>0</v>
      </c>
      <c r="CA406" s="24" t="n">
        <v>0</v>
      </c>
      <c r="CB406" s="24" t="n">
        <v>0</v>
      </c>
      <c r="CC406" s="24" t="n">
        <v>0</v>
      </c>
      <c r="CD406" s="24" t="n">
        <v>0</v>
      </c>
      <c r="CE406" s="24" t="n">
        <v>0</v>
      </c>
      <c r="CF406" s="24" t="n">
        <v>0</v>
      </c>
      <c r="CG406" s="24" t="n">
        <v>0</v>
      </c>
      <c r="CH406" s="24" t="n">
        <v>0</v>
      </c>
      <c r="CI406" s="24" t="n">
        <v>0</v>
      </c>
      <c r="CJ406" s="24" t="n">
        <v>0</v>
      </c>
      <c r="CK406" s="24" t="n">
        <v>0</v>
      </c>
      <c r="CL406" s="24" t="n">
        <v>0</v>
      </c>
      <c r="CM406" s="24" t="n">
        <v>0</v>
      </c>
      <c r="CN406" s="24" t="n">
        <v>0</v>
      </c>
      <c r="CO406" s="24" t="n">
        <v>0</v>
      </c>
      <c r="CP406" s="24" t="n">
        <v>0</v>
      </c>
      <c r="CQ406" s="24" t="n">
        <v>0</v>
      </c>
      <c r="CR406" s="24" t="n">
        <v>0</v>
      </c>
      <c r="CS406" s="24" t="n">
        <v>0</v>
      </c>
      <c r="CT406" s="24" t="n">
        <v>0</v>
      </c>
      <c r="CU406" s="24" t="n">
        <v>0</v>
      </c>
      <c r="CV406" s="24" t="n">
        <v>0</v>
      </c>
      <c r="CW406" s="24" t="n">
        <v>0</v>
      </c>
      <c r="CX406" s="24" t="n">
        <v>0</v>
      </c>
      <c r="CY406" s="24" t="n">
        <v>0</v>
      </c>
      <c r="CZ406" s="24" t="n">
        <v>0</v>
      </c>
      <c r="DA406" s="24" t="n">
        <v>0</v>
      </c>
      <c r="DB406" s="24" t="n">
        <v>0</v>
      </c>
      <c r="DC406" s="24" t="n">
        <v>0</v>
      </c>
      <c r="DD406" s="24" t="n">
        <v>0</v>
      </c>
      <c r="DE406" s="24" t="n">
        <v>0</v>
      </c>
      <c r="DF406" s="24" t="n">
        <v>0</v>
      </c>
      <c r="DG406" s="24" t="n">
        <v>0</v>
      </c>
      <c r="DH406" s="24" t="n">
        <v>0</v>
      </c>
      <c r="DI406" s="24" t="n">
        <v>0</v>
      </c>
      <c r="DJ406" s="24" t="n">
        <v>0</v>
      </c>
    </row>
    <row r="407" customFormat="false" ht="11.15" hidden="false" customHeight="false" outlineLevel="0" collapsed="false">
      <c r="M407" s="23" t="s">
        <v>181</v>
      </c>
      <c r="N407" s="24" t="n">
        <v>0</v>
      </c>
      <c r="O407" s="24" t="n">
        <v>0</v>
      </c>
      <c r="P407" s="24" t="n">
        <v>0</v>
      </c>
      <c r="Q407" s="24" t="n">
        <v>0</v>
      </c>
      <c r="R407" s="24" t="n">
        <v>0</v>
      </c>
      <c r="S407" s="24" t="n">
        <v>0</v>
      </c>
      <c r="T407" s="24" t="n">
        <v>0</v>
      </c>
      <c r="U407" s="24" t="n">
        <v>0</v>
      </c>
      <c r="V407" s="24" t="n">
        <v>0</v>
      </c>
      <c r="W407" s="24" t="n">
        <v>0</v>
      </c>
      <c r="X407" s="24" t="n">
        <v>0</v>
      </c>
      <c r="Y407" s="24" t="n">
        <v>0</v>
      </c>
      <c r="Z407" s="24" t="n">
        <v>0</v>
      </c>
      <c r="AA407" s="24" t="n">
        <v>0</v>
      </c>
      <c r="AB407" s="24" t="n">
        <v>0</v>
      </c>
      <c r="AC407" s="24" t="n">
        <v>0</v>
      </c>
      <c r="AD407" s="24" t="n">
        <v>0</v>
      </c>
      <c r="AE407" s="24" t="n">
        <v>0</v>
      </c>
      <c r="AF407" s="24" t="n">
        <v>0</v>
      </c>
      <c r="AG407" s="24" t="n">
        <v>0</v>
      </c>
      <c r="AH407" s="24" t="n">
        <v>0</v>
      </c>
      <c r="AI407" s="24" t="n">
        <v>0</v>
      </c>
      <c r="AJ407" s="24" t="n">
        <v>0</v>
      </c>
      <c r="AK407" s="24" t="n">
        <v>0</v>
      </c>
      <c r="AL407" s="24" t="n">
        <v>0</v>
      </c>
      <c r="AM407" s="24" t="n">
        <v>0</v>
      </c>
      <c r="AN407" s="24" t="n">
        <v>0</v>
      </c>
      <c r="AO407" s="24" t="n">
        <v>0</v>
      </c>
      <c r="AP407" s="24" t="n">
        <v>0</v>
      </c>
      <c r="AQ407" s="24" t="n">
        <v>0</v>
      </c>
      <c r="AR407" s="24" t="n">
        <v>0</v>
      </c>
      <c r="AS407" s="24" t="n">
        <v>0</v>
      </c>
      <c r="AT407" s="24" t="n">
        <v>0</v>
      </c>
      <c r="AU407" s="24" t="n">
        <v>0</v>
      </c>
      <c r="AV407" s="24" t="n">
        <v>0</v>
      </c>
      <c r="AW407" s="24" t="n">
        <v>0</v>
      </c>
      <c r="AX407" s="24" t="n">
        <v>0</v>
      </c>
      <c r="AY407" s="24" t="n">
        <v>0</v>
      </c>
      <c r="AZ407" s="24" t="n">
        <v>0</v>
      </c>
      <c r="BA407" s="24" t="n">
        <v>0</v>
      </c>
      <c r="BB407" s="24" t="n">
        <v>0</v>
      </c>
      <c r="BC407" s="24" t="n">
        <v>0</v>
      </c>
      <c r="BD407" s="24" t="n">
        <v>0</v>
      </c>
      <c r="BE407" s="24" t="n">
        <v>0</v>
      </c>
      <c r="BF407" s="24" t="n">
        <v>0</v>
      </c>
      <c r="BG407" s="24" t="n">
        <v>0</v>
      </c>
      <c r="BH407" s="24" t="n">
        <v>0</v>
      </c>
      <c r="BI407" s="24" t="n">
        <v>0</v>
      </c>
      <c r="BJ407" s="24" t="n">
        <v>0</v>
      </c>
      <c r="BK407" s="24" t="n">
        <v>0</v>
      </c>
      <c r="BL407" s="24" t="n">
        <v>0</v>
      </c>
      <c r="BM407" s="24" t="n">
        <v>0</v>
      </c>
      <c r="BN407" s="24" t="n">
        <v>0</v>
      </c>
      <c r="BO407" s="24" t="n">
        <v>0</v>
      </c>
      <c r="BP407" s="24" t="n">
        <v>0</v>
      </c>
      <c r="BQ407" s="24" t="n">
        <v>0</v>
      </c>
      <c r="BR407" s="24" t="n">
        <v>0</v>
      </c>
      <c r="BS407" s="24" t="n">
        <v>0</v>
      </c>
      <c r="BT407" s="24" t="n">
        <v>0</v>
      </c>
      <c r="BU407" s="24" t="n">
        <v>0</v>
      </c>
      <c r="BV407" s="24" t="n">
        <v>0</v>
      </c>
      <c r="BW407" s="24" t="n">
        <v>1</v>
      </c>
      <c r="BX407" s="24" t="n">
        <v>0</v>
      </c>
      <c r="BY407" s="24" t="n">
        <v>0</v>
      </c>
      <c r="BZ407" s="24" t="n">
        <v>0</v>
      </c>
      <c r="CA407" s="24" t="n">
        <v>0</v>
      </c>
      <c r="CB407" s="24" t="n">
        <v>0</v>
      </c>
      <c r="CC407" s="24" t="n">
        <v>0</v>
      </c>
      <c r="CD407" s="24" t="n">
        <v>0</v>
      </c>
      <c r="CE407" s="24" t="n">
        <v>0</v>
      </c>
      <c r="CF407" s="24" t="n">
        <v>0</v>
      </c>
      <c r="CG407" s="24" t="n">
        <v>0</v>
      </c>
      <c r="CH407" s="24" t="n">
        <v>0</v>
      </c>
      <c r="CI407" s="24" t="n">
        <v>0</v>
      </c>
      <c r="CJ407" s="24" t="n">
        <v>0</v>
      </c>
      <c r="CK407" s="24" t="n">
        <v>0</v>
      </c>
      <c r="CL407" s="24" t="n">
        <v>0</v>
      </c>
      <c r="CM407" s="24" t="n">
        <v>0</v>
      </c>
      <c r="CN407" s="24" t="n">
        <v>0</v>
      </c>
      <c r="CO407" s="24" t="n">
        <v>0</v>
      </c>
      <c r="CP407" s="24" t="n">
        <v>0</v>
      </c>
      <c r="CQ407" s="24" t="n">
        <v>0</v>
      </c>
      <c r="CR407" s="24" t="n">
        <v>0</v>
      </c>
      <c r="CS407" s="24" t="n">
        <v>0</v>
      </c>
      <c r="CT407" s="24" t="n">
        <v>0</v>
      </c>
      <c r="CU407" s="24" t="n">
        <v>0</v>
      </c>
      <c r="CV407" s="24" t="n">
        <v>0</v>
      </c>
      <c r="CW407" s="24" t="n">
        <v>0</v>
      </c>
      <c r="CX407" s="24" t="n">
        <v>0</v>
      </c>
      <c r="CY407" s="24" t="n">
        <v>0</v>
      </c>
      <c r="CZ407" s="24" t="n">
        <v>0</v>
      </c>
      <c r="DA407" s="24" t="n">
        <v>0</v>
      </c>
      <c r="DB407" s="24" t="n">
        <v>0</v>
      </c>
      <c r="DC407" s="24" t="n">
        <v>0</v>
      </c>
      <c r="DD407" s="24" t="n">
        <v>0</v>
      </c>
      <c r="DE407" s="24" t="n">
        <v>0</v>
      </c>
      <c r="DF407" s="24" t="n">
        <v>0</v>
      </c>
      <c r="DG407" s="24" t="n">
        <v>0</v>
      </c>
      <c r="DH407" s="24" t="n">
        <v>0</v>
      </c>
      <c r="DI407" s="24" t="n">
        <v>0</v>
      </c>
      <c r="DJ407" s="24" t="n">
        <v>0</v>
      </c>
    </row>
    <row r="408" customFormat="false" ht="20.85" hidden="false" customHeight="false" outlineLevel="0" collapsed="false">
      <c r="M408" s="23" t="s">
        <v>182</v>
      </c>
      <c r="N408" s="24" t="n">
        <v>0</v>
      </c>
      <c r="O408" s="24" t="n">
        <v>0</v>
      </c>
      <c r="P408" s="24" t="n">
        <v>0</v>
      </c>
      <c r="Q408" s="24" t="n">
        <v>0</v>
      </c>
      <c r="R408" s="24" t="n">
        <v>0</v>
      </c>
      <c r="S408" s="24" t="n">
        <v>0</v>
      </c>
      <c r="T408" s="24" t="n">
        <v>0</v>
      </c>
      <c r="U408" s="24" t="n">
        <v>0</v>
      </c>
      <c r="V408" s="24" t="n">
        <v>0</v>
      </c>
      <c r="W408" s="24" t="n">
        <v>0</v>
      </c>
      <c r="X408" s="24" t="n">
        <v>0</v>
      </c>
      <c r="Y408" s="24" t="n">
        <v>0</v>
      </c>
      <c r="Z408" s="24" t="n">
        <v>0</v>
      </c>
      <c r="AA408" s="24" t="n">
        <v>0</v>
      </c>
      <c r="AB408" s="24" t="n">
        <v>0</v>
      </c>
      <c r="AC408" s="24" t="n">
        <v>0</v>
      </c>
      <c r="AD408" s="24" t="n">
        <v>0</v>
      </c>
      <c r="AE408" s="24" t="n">
        <v>0</v>
      </c>
      <c r="AF408" s="24" t="n">
        <v>0</v>
      </c>
      <c r="AG408" s="24" t="n">
        <v>0</v>
      </c>
      <c r="AH408" s="24" t="n">
        <v>0</v>
      </c>
      <c r="AI408" s="24" t="n">
        <v>0</v>
      </c>
      <c r="AJ408" s="24" t="n">
        <v>0</v>
      </c>
      <c r="AK408" s="24" t="n">
        <v>0</v>
      </c>
      <c r="AL408" s="24" t="n">
        <v>0</v>
      </c>
      <c r="AM408" s="24" t="n">
        <v>0</v>
      </c>
      <c r="AN408" s="24" t="n">
        <v>0</v>
      </c>
      <c r="AO408" s="24" t="n">
        <v>0</v>
      </c>
      <c r="AP408" s="24" t="n">
        <v>0</v>
      </c>
      <c r="AQ408" s="24" t="n">
        <v>0</v>
      </c>
      <c r="AR408" s="24" t="n">
        <v>0</v>
      </c>
      <c r="AS408" s="24" t="n">
        <v>0</v>
      </c>
      <c r="AT408" s="24" t="n">
        <v>0</v>
      </c>
      <c r="AU408" s="24" t="n">
        <v>0</v>
      </c>
      <c r="AV408" s="24" t="n">
        <v>0</v>
      </c>
      <c r="AW408" s="24" t="n">
        <v>0</v>
      </c>
      <c r="AX408" s="24" t="n">
        <v>0</v>
      </c>
      <c r="AY408" s="24" t="n">
        <v>0</v>
      </c>
      <c r="AZ408" s="24" t="n">
        <v>0</v>
      </c>
      <c r="BA408" s="24" t="n">
        <v>0</v>
      </c>
      <c r="BB408" s="24" t="n">
        <v>0</v>
      </c>
      <c r="BC408" s="24" t="n">
        <v>0</v>
      </c>
      <c r="BD408" s="24" t="n">
        <v>0</v>
      </c>
      <c r="BE408" s="24" t="n">
        <v>0</v>
      </c>
      <c r="BF408" s="24" t="n">
        <v>0</v>
      </c>
      <c r="BG408" s="24" t="n">
        <v>0</v>
      </c>
      <c r="BH408" s="24" t="n">
        <v>0</v>
      </c>
      <c r="BI408" s="24" t="n">
        <v>0</v>
      </c>
      <c r="BJ408" s="24" t="n">
        <v>0</v>
      </c>
      <c r="BK408" s="24" t="n">
        <v>0</v>
      </c>
      <c r="BL408" s="24" t="n">
        <v>0</v>
      </c>
      <c r="BM408" s="24" t="n">
        <v>0</v>
      </c>
      <c r="BN408" s="24" t="n">
        <v>0</v>
      </c>
      <c r="BO408" s="24" t="n">
        <v>0</v>
      </c>
      <c r="BP408" s="24" t="n">
        <v>0</v>
      </c>
      <c r="BQ408" s="24" t="n">
        <v>0</v>
      </c>
      <c r="BR408" s="24" t="n">
        <v>0</v>
      </c>
      <c r="BS408" s="24" t="n">
        <v>0</v>
      </c>
      <c r="BT408" s="24" t="n">
        <v>0</v>
      </c>
      <c r="BU408" s="24" t="n">
        <v>0</v>
      </c>
      <c r="BV408" s="24" t="n">
        <v>0</v>
      </c>
      <c r="BW408" s="24" t="n">
        <v>0</v>
      </c>
      <c r="BX408" s="24" t="n">
        <v>1</v>
      </c>
      <c r="BY408" s="24" t="n">
        <v>0</v>
      </c>
      <c r="BZ408" s="24" t="n">
        <v>0</v>
      </c>
      <c r="CA408" s="24" t="n">
        <v>0</v>
      </c>
      <c r="CB408" s="24" t="n">
        <v>0</v>
      </c>
      <c r="CC408" s="24" t="n">
        <v>0</v>
      </c>
      <c r="CD408" s="24" t="n">
        <v>0</v>
      </c>
      <c r="CE408" s="24" t="n">
        <v>0</v>
      </c>
      <c r="CF408" s="24" t="n">
        <v>0</v>
      </c>
      <c r="CG408" s="24" t="n">
        <v>0</v>
      </c>
      <c r="CH408" s="24" t="n">
        <v>0</v>
      </c>
      <c r="CI408" s="24" t="n">
        <v>0</v>
      </c>
      <c r="CJ408" s="24" t="n">
        <v>0</v>
      </c>
      <c r="CK408" s="24" t="n">
        <v>0</v>
      </c>
      <c r="CL408" s="24" t="n">
        <v>0</v>
      </c>
      <c r="CM408" s="24" t="n">
        <v>0</v>
      </c>
      <c r="CN408" s="24" t="n">
        <v>0</v>
      </c>
      <c r="CO408" s="24" t="n">
        <v>0</v>
      </c>
      <c r="CP408" s="24" t="n">
        <v>0</v>
      </c>
      <c r="CQ408" s="24" t="n">
        <v>0</v>
      </c>
      <c r="CR408" s="24" t="n">
        <v>0</v>
      </c>
      <c r="CS408" s="24" t="n">
        <v>0</v>
      </c>
      <c r="CT408" s="24" t="n">
        <v>0</v>
      </c>
      <c r="CU408" s="24" t="n">
        <v>0</v>
      </c>
      <c r="CV408" s="24" t="n">
        <v>0</v>
      </c>
      <c r="CW408" s="24" t="n">
        <v>0</v>
      </c>
      <c r="CX408" s="24" t="n">
        <v>0</v>
      </c>
      <c r="CY408" s="24" t="n">
        <v>0</v>
      </c>
      <c r="CZ408" s="24" t="n">
        <v>0</v>
      </c>
      <c r="DA408" s="24" t="n">
        <v>0</v>
      </c>
      <c r="DB408" s="24" t="n">
        <v>0</v>
      </c>
      <c r="DC408" s="24" t="n">
        <v>0</v>
      </c>
      <c r="DD408" s="24" t="n">
        <v>0</v>
      </c>
      <c r="DE408" s="24" t="n">
        <v>0</v>
      </c>
      <c r="DF408" s="24" t="n">
        <v>0</v>
      </c>
      <c r="DG408" s="24" t="n">
        <v>0</v>
      </c>
      <c r="DH408" s="24" t="n">
        <v>0</v>
      </c>
      <c r="DI408" s="24" t="n">
        <v>0</v>
      </c>
      <c r="DJ408" s="24" t="n">
        <v>0</v>
      </c>
    </row>
    <row r="409" customFormat="false" ht="11.15" hidden="false" customHeight="false" outlineLevel="0" collapsed="false">
      <c r="M409" s="23" t="s">
        <v>183</v>
      </c>
      <c r="N409" s="24" t="n">
        <v>0</v>
      </c>
      <c r="O409" s="24" t="n">
        <v>0</v>
      </c>
      <c r="P409" s="24" t="n">
        <v>0</v>
      </c>
      <c r="Q409" s="24" t="n">
        <v>0</v>
      </c>
      <c r="R409" s="24" t="n">
        <v>0</v>
      </c>
      <c r="S409" s="24" t="n">
        <v>0</v>
      </c>
      <c r="T409" s="24" t="n">
        <v>0</v>
      </c>
      <c r="U409" s="24" t="n">
        <v>0</v>
      </c>
      <c r="V409" s="24" t="n">
        <v>0</v>
      </c>
      <c r="W409" s="24" t="n">
        <v>0</v>
      </c>
      <c r="X409" s="24" t="n">
        <v>0</v>
      </c>
      <c r="Y409" s="24" t="n">
        <v>0</v>
      </c>
      <c r="Z409" s="24" t="n">
        <v>0</v>
      </c>
      <c r="AA409" s="24" t="n">
        <v>0</v>
      </c>
      <c r="AB409" s="24" t="n">
        <v>0</v>
      </c>
      <c r="AC409" s="24" t="n">
        <v>0</v>
      </c>
      <c r="AD409" s="24" t="n">
        <v>0</v>
      </c>
      <c r="AE409" s="24" t="n">
        <v>0</v>
      </c>
      <c r="AF409" s="24" t="n">
        <v>0</v>
      </c>
      <c r="AG409" s="24" t="n">
        <v>0</v>
      </c>
      <c r="AH409" s="24" t="n">
        <v>0</v>
      </c>
      <c r="AI409" s="24" t="n">
        <v>0</v>
      </c>
      <c r="AJ409" s="24" t="n">
        <v>0</v>
      </c>
      <c r="AK409" s="24" t="n">
        <v>0</v>
      </c>
      <c r="AL409" s="24" t="n">
        <v>0</v>
      </c>
      <c r="AM409" s="24" t="n">
        <v>0</v>
      </c>
      <c r="AN409" s="24" t="n">
        <v>0</v>
      </c>
      <c r="AO409" s="24" t="n">
        <v>0</v>
      </c>
      <c r="AP409" s="24" t="n">
        <v>0</v>
      </c>
      <c r="AQ409" s="24" t="n">
        <v>0</v>
      </c>
      <c r="AR409" s="24" t="n">
        <v>0</v>
      </c>
      <c r="AS409" s="24" t="n">
        <v>0</v>
      </c>
      <c r="AT409" s="24" t="n">
        <v>0</v>
      </c>
      <c r="AU409" s="24" t="n">
        <v>0</v>
      </c>
      <c r="AV409" s="24" t="n">
        <v>0</v>
      </c>
      <c r="AW409" s="24" t="n">
        <v>0</v>
      </c>
      <c r="AX409" s="24" t="n">
        <v>0</v>
      </c>
      <c r="AY409" s="24" t="n">
        <v>0</v>
      </c>
      <c r="AZ409" s="24" t="n">
        <v>0</v>
      </c>
      <c r="BA409" s="24" t="n">
        <v>0</v>
      </c>
      <c r="BB409" s="24" t="n">
        <v>0</v>
      </c>
      <c r="BC409" s="24" t="n">
        <v>0</v>
      </c>
      <c r="BD409" s="24" t="n">
        <v>0</v>
      </c>
      <c r="BE409" s="24" t="n">
        <v>0</v>
      </c>
      <c r="BF409" s="24" t="n">
        <v>0</v>
      </c>
      <c r="BG409" s="24" t="n">
        <v>0</v>
      </c>
      <c r="BH409" s="24" t="n">
        <v>0</v>
      </c>
      <c r="BI409" s="24" t="n">
        <v>0</v>
      </c>
      <c r="BJ409" s="24" t="n">
        <v>0</v>
      </c>
      <c r="BK409" s="24" t="n">
        <v>0</v>
      </c>
      <c r="BL409" s="24" t="n">
        <v>0</v>
      </c>
      <c r="BM409" s="24" t="n">
        <v>0</v>
      </c>
      <c r="BN409" s="24" t="n">
        <v>0</v>
      </c>
      <c r="BO409" s="24" t="n">
        <v>0</v>
      </c>
      <c r="BP409" s="24" t="n">
        <v>0</v>
      </c>
      <c r="BQ409" s="24" t="n">
        <v>0</v>
      </c>
      <c r="BR409" s="24" t="n">
        <v>0</v>
      </c>
      <c r="BS409" s="24" t="n">
        <v>0</v>
      </c>
      <c r="BT409" s="24" t="n">
        <v>0</v>
      </c>
      <c r="BU409" s="24" t="n">
        <v>0</v>
      </c>
      <c r="BV409" s="24" t="n">
        <v>0</v>
      </c>
      <c r="BW409" s="24" t="n">
        <v>0</v>
      </c>
      <c r="BX409" s="24" t="n">
        <v>0</v>
      </c>
      <c r="BY409" s="24" t="n">
        <v>1</v>
      </c>
      <c r="BZ409" s="24" t="n">
        <v>0</v>
      </c>
      <c r="CA409" s="24" t="n">
        <v>0</v>
      </c>
      <c r="CB409" s="24" t="n">
        <v>0</v>
      </c>
      <c r="CC409" s="24" t="n">
        <v>0</v>
      </c>
      <c r="CD409" s="24" t="n">
        <v>0</v>
      </c>
      <c r="CE409" s="24" t="n">
        <v>0</v>
      </c>
      <c r="CF409" s="24" t="n">
        <v>0</v>
      </c>
      <c r="CG409" s="24" t="n">
        <v>0</v>
      </c>
      <c r="CH409" s="24" t="n">
        <v>0</v>
      </c>
      <c r="CI409" s="24" t="n">
        <v>0</v>
      </c>
      <c r="CJ409" s="24" t="n">
        <v>0</v>
      </c>
      <c r="CK409" s="24" t="n">
        <v>0</v>
      </c>
      <c r="CL409" s="24" t="n">
        <v>0</v>
      </c>
      <c r="CM409" s="24" t="n">
        <v>0</v>
      </c>
      <c r="CN409" s="24" t="n">
        <v>0</v>
      </c>
      <c r="CO409" s="24" t="n">
        <v>0</v>
      </c>
      <c r="CP409" s="24" t="n">
        <v>0</v>
      </c>
      <c r="CQ409" s="24" t="n">
        <v>0</v>
      </c>
      <c r="CR409" s="24" t="n">
        <v>0</v>
      </c>
      <c r="CS409" s="24" t="n">
        <v>0</v>
      </c>
      <c r="CT409" s="24" t="n">
        <v>0</v>
      </c>
      <c r="CU409" s="24" t="n">
        <v>0</v>
      </c>
      <c r="CV409" s="24" t="n">
        <v>0</v>
      </c>
      <c r="CW409" s="24" t="n">
        <v>0</v>
      </c>
      <c r="CX409" s="24" t="n">
        <v>0</v>
      </c>
      <c r="CY409" s="24" t="n">
        <v>0</v>
      </c>
      <c r="CZ409" s="24" t="n">
        <v>0</v>
      </c>
      <c r="DA409" s="24" t="n">
        <v>0</v>
      </c>
      <c r="DB409" s="24" t="n">
        <v>0</v>
      </c>
      <c r="DC409" s="24" t="n">
        <v>0</v>
      </c>
      <c r="DD409" s="24" t="n">
        <v>0</v>
      </c>
      <c r="DE409" s="24" t="n">
        <v>0</v>
      </c>
      <c r="DF409" s="24" t="n">
        <v>0</v>
      </c>
      <c r="DG409" s="24" t="n">
        <v>0</v>
      </c>
      <c r="DH409" s="24" t="n">
        <v>0</v>
      </c>
      <c r="DI409" s="24" t="n">
        <v>0</v>
      </c>
      <c r="DJ409" s="24" t="n">
        <v>0</v>
      </c>
    </row>
    <row r="410" customFormat="false" ht="11.15" hidden="false" customHeight="false" outlineLevel="0" collapsed="false">
      <c r="M410" s="23" t="s">
        <v>184</v>
      </c>
      <c r="N410" s="24" t="n">
        <v>0</v>
      </c>
      <c r="O410" s="24" t="n">
        <v>0</v>
      </c>
      <c r="P410" s="24" t="n">
        <v>0</v>
      </c>
      <c r="Q410" s="24" t="n">
        <v>0</v>
      </c>
      <c r="R410" s="24" t="n">
        <v>0</v>
      </c>
      <c r="S410" s="24" t="n">
        <v>0</v>
      </c>
      <c r="T410" s="24" t="n">
        <v>0</v>
      </c>
      <c r="U410" s="24" t="n">
        <v>0</v>
      </c>
      <c r="V410" s="24" t="n">
        <v>0</v>
      </c>
      <c r="W410" s="24" t="n">
        <v>0</v>
      </c>
      <c r="X410" s="24" t="n">
        <v>0</v>
      </c>
      <c r="Y410" s="24" t="n">
        <v>0</v>
      </c>
      <c r="Z410" s="24" t="n">
        <v>0</v>
      </c>
      <c r="AA410" s="24" t="n">
        <v>0</v>
      </c>
      <c r="AB410" s="24" t="n">
        <v>0</v>
      </c>
      <c r="AC410" s="24" t="n">
        <v>0</v>
      </c>
      <c r="AD410" s="24" t="n">
        <v>0</v>
      </c>
      <c r="AE410" s="24" t="n">
        <v>0</v>
      </c>
      <c r="AF410" s="24" t="n">
        <v>0</v>
      </c>
      <c r="AG410" s="24" t="n">
        <v>0</v>
      </c>
      <c r="AH410" s="24" t="n">
        <v>0</v>
      </c>
      <c r="AI410" s="24" t="n">
        <v>0</v>
      </c>
      <c r="AJ410" s="24" t="n">
        <v>0</v>
      </c>
      <c r="AK410" s="24" t="n">
        <v>0</v>
      </c>
      <c r="AL410" s="24" t="n">
        <v>0</v>
      </c>
      <c r="AM410" s="24" t="n">
        <v>0</v>
      </c>
      <c r="AN410" s="24" t="n">
        <v>0</v>
      </c>
      <c r="AO410" s="24" t="n">
        <v>0</v>
      </c>
      <c r="AP410" s="24" t="n">
        <v>0</v>
      </c>
      <c r="AQ410" s="24" t="n">
        <v>0</v>
      </c>
      <c r="AR410" s="24" t="n">
        <v>0</v>
      </c>
      <c r="AS410" s="24" t="n">
        <v>0</v>
      </c>
      <c r="AT410" s="24" t="n">
        <v>0</v>
      </c>
      <c r="AU410" s="24" t="n">
        <v>0</v>
      </c>
      <c r="AV410" s="24" t="n">
        <v>0</v>
      </c>
      <c r="AW410" s="24" t="n">
        <v>0</v>
      </c>
      <c r="AX410" s="24" t="n">
        <v>0</v>
      </c>
      <c r="AY410" s="24" t="n">
        <v>0</v>
      </c>
      <c r="AZ410" s="24" t="n">
        <v>0</v>
      </c>
      <c r="BA410" s="24" t="n">
        <v>0</v>
      </c>
      <c r="BB410" s="24" t="n">
        <v>0</v>
      </c>
      <c r="BC410" s="24" t="n">
        <v>0</v>
      </c>
      <c r="BD410" s="24" t="n">
        <v>0</v>
      </c>
      <c r="BE410" s="24" t="n">
        <v>0</v>
      </c>
      <c r="BF410" s="24" t="n">
        <v>0</v>
      </c>
      <c r="BG410" s="24" t="n">
        <v>0</v>
      </c>
      <c r="BH410" s="24" t="n">
        <v>0</v>
      </c>
      <c r="BI410" s="24" t="n">
        <v>0</v>
      </c>
      <c r="BJ410" s="24" t="n">
        <v>0</v>
      </c>
      <c r="BK410" s="24" t="n">
        <v>0</v>
      </c>
      <c r="BL410" s="24" t="n">
        <v>0</v>
      </c>
      <c r="BM410" s="24" t="n">
        <v>0</v>
      </c>
      <c r="BN410" s="24" t="n">
        <v>0</v>
      </c>
      <c r="BO410" s="24" t="n">
        <v>0</v>
      </c>
      <c r="BP410" s="24" t="n">
        <v>0</v>
      </c>
      <c r="BQ410" s="24" t="n">
        <v>0</v>
      </c>
      <c r="BR410" s="24" t="n">
        <v>0</v>
      </c>
      <c r="BS410" s="24" t="n">
        <v>0</v>
      </c>
      <c r="BT410" s="24" t="n">
        <v>0</v>
      </c>
      <c r="BU410" s="24" t="n">
        <v>0</v>
      </c>
      <c r="BV410" s="24" t="n">
        <v>0</v>
      </c>
      <c r="BW410" s="24" t="n">
        <v>0</v>
      </c>
      <c r="BX410" s="24" t="n">
        <v>0</v>
      </c>
      <c r="BY410" s="24" t="n">
        <v>0</v>
      </c>
      <c r="BZ410" s="24" t="n">
        <v>1</v>
      </c>
      <c r="CA410" s="24" t="n">
        <v>0</v>
      </c>
      <c r="CB410" s="24" t="n">
        <v>0</v>
      </c>
      <c r="CC410" s="24" t="n">
        <v>0</v>
      </c>
      <c r="CD410" s="24" t="n">
        <v>0</v>
      </c>
      <c r="CE410" s="24" t="n">
        <v>0</v>
      </c>
      <c r="CF410" s="24" t="n">
        <v>0</v>
      </c>
      <c r="CG410" s="24" t="n">
        <v>0</v>
      </c>
      <c r="CH410" s="24" t="n">
        <v>0</v>
      </c>
      <c r="CI410" s="24" t="n">
        <v>0</v>
      </c>
      <c r="CJ410" s="24" t="n">
        <v>0</v>
      </c>
      <c r="CK410" s="24" t="n">
        <v>0</v>
      </c>
      <c r="CL410" s="24" t="n">
        <v>0</v>
      </c>
      <c r="CM410" s="24" t="n">
        <v>0</v>
      </c>
      <c r="CN410" s="24" t="n">
        <v>0</v>
      </c>
      <c r="CO410" s="24" t="n">
        <v>0</v>
      </c>
      <c r="CP410" s="24" t="n">
        <v>0</v>
      </c>
      <c r="CQ410" s="24" t="n">
        <v>0</v>
      </c>
      <c r="CR410" s="24" t="n">
        <v>0</v>
      </c>
      <c r="CS410" s="24" t="n">
        <v>0</v>
      </c>
      <c r="CT410" s="24" t="n">
        <v>0</v>
      </c>
      <c r="CU410" s="24" t="n">
        <v>0</v>
      </c>
      <c r="CV410" s="24" t="n">
        <v>0</v>
      </c>
      <c r="CW410" s="24" t="n">
        <v>0</v>
      </c>
      <c r="CX410" s="24" t="n">
        <v>0</v>
      </c>
      <c r="CY410" s="24" t="n">
        <v>0</v>
      </c>
      <c r="CZ410" s="24" t="n">
        <v>0</v>
      </c>
      <c r="DA410" s="24" t="n">
        <v>0</v>
      </c>
      <c r="DB410" s="24" t="n">
        <v>0</v>
      </c>
      <c r="DC410" s="24" t="n">
        <v>0</v>
      </c>
      <c r="DD410" s="24" t="n">
        <v>0</v>
      </c>
      <c r="DE410" s="24" t="n">
        <v>0</v>
      </c>
      <c r="DF410" s="24" t="n">
        <v>0</v>
      </c>
      <c r="DG410" s="24" t="n">
        <v>0</v>
      </c>
      <c r="DH410" s="24" t="n">
        <v>0</v>
      </c>
      <c r="DI410" s="24" t="n">
        <v>0</v>
      </c>
      <c r="DJ410" s="24" t="n">
        <v>0</v>
      </c>
    </row>
    <row r="411" customFormat="false" ht="11.15" hidden="false" customHeight="false" outlineLevel="0" collapsed="false">
      <c r="M411" s="23" t="s">
        <v>185</v>
      </c>
      <c r="N411" s="24" t="n">
        <v>0</v>
      </c>
      <c r="O411" s="24" t="n">
        <v>0</v>
      </c>
      <c r="P411" s="24" t="n">
        <v>0</v>
      </c>
      <c r="Q411" s="24" t="n">
        <v>0</v>
      </c>
      <c r="R411" s="24" t="n">
        <v>0</v>
      </c>
      <c r="S411" s="24" t="n">
        <v>0</v>
      </c>
      <c r="T411" s="24" t="n">
        <v>0</v>
      </c>
      <c r="U411" s="24" t="n">
        <v>0</v>
      </c>
      <c r="V411" s="24" t="n">
        <v>0</v>
      </c>
      <c r="W411" s="24" t="n">
        <v>0</v>
      </c>
      <c r="X411" s="24" t="n">
        <v>0</v>
      </c>
      <c r="Y411" s="24" t="n">
        <v>0</v>
      </c>
      <c r="Z411" s="24" t="n">
        <v>0</v>
      </c>
      <c r="AA411" s="24" t="n">
        <v>0</v>
      </c>
      <c r="AB411" s="24" t="n">
        <v>0</v>
      </c>
      <c r="AC411" s="24" t="n">
        <v>0</v>
      </c>
      <c r="AD411" s="24" t="n">
        <v>0</v>
      </c>
      <c r="AE411" s="24" t="n">
        <v>0</v>
      </c>
      <c r="AF411" s="24" t="n">
        <v>0</v>
      </c>
      <c r="AG411" s="24" t="n">
        <v>0</v>
      </c>
      <c r="AH411" s="24" t="n">
        <v>0</v>
      </c>
      <c r="AI411" s="24" t="n">
        <v>0</v>
      </c>
      <c r="AJ411" s="24" t="n">
        <v>0</v>
      </c>
      <c r="AK411" s="24" t="n">
        <v>0</v>
      </c>
      <c r="AL411" s="24" t="n">
        <v>0</v>
      </c>
      <c r="AM411" s="24" t="n">
        <v>0</v>
      </c>
      <c r="AN411" s="24" t="n">
        <v>0</v>
      </c>
      <c r="AO411" s="24" t="n">
        <v>0</v>
      </c>
      <c r="AP411" s="24" t="n">
        <v>0</v>
      </c>
      <c r="AQ411" s="24" t="n">
        <v>0</v>
      </c>
      <c r="AR411" s="24" t="n">
        <v>0</v>
      </c>
      <c r="AS411" s="24" t="n">
        <v>0</v>
      </c>
      <c r="AT411" s="24" t="n">
        <v>0</v>
      </c>
      <c r="AU411" s="24" t="n">
        <v>0</v>
      </c>
      <c r="AV411" s="24" t="n">
        <v>0</v>
      </c>
      <c r="AW411" s="24" t="n">
        <v>0</v>
      </c>
      <c r="AX411" s="24" t="n">
        <v>0</v>
      </c>
      <c r="AY411" s="24" t="n">
        <v>0</v>
      </c>
      <c r="AZ411" s="24" t="n">
        <v>0</v>
      </c>
      <c r="BA411" s="24" t="n">
        <v>0</v>
      </c>
      <c r="BB411" s="24" t="n">
        <v>0</v>
      </c>
      <c r="BC411" s="24" t="n">
        <v>0</v>
      </c>
      <c r="BD411" s="24" t="n">
        <v>0</v>
      </c>
      <c r="BE411" s="24" t="n">
        <v>0</v>
      </c>
      <c r="BF411" s="24" t="n">
        <v>0</v>
      </c>
      <c r="BG411" s="24" t="n">
        <v>0</v>
      </c>
      <c r="BH411" s="24" t="n">
        <v>0</v>
      </c>
      <c r="BI411" s="24" t="n">
        <v>0</v>
      </c>
      <c r="BJ411" s="24" t="n">
        <v>0</v>
      </c>
      <c r="BK411" s="24" t="n">
        <v>0</v>
      </c>
      <c r="BL411" s="24" t="n">
        <v>0</v>
      </c>
      <c r="BM411" s="24" t="n">
        <v>0</v>
      </c>
      <c r="BN411" s="24" t="n">
        <v>0</v>
      </c>
      <c r="BO411" s="24" t="n">
        <v>0</v>
      </c>
      <c r="BP411" s="24" t="n">
        <v>0</v>
      </c>
      <c r="BQ411" s="24" t="n">
        <v>0</v>
      </c>
      <c r="BR411" s="24" t="n">
        <v>0</v>
      </c>
      <c r="BS411" s="24" t="n">
        <v>0</v>
      </c>
      <c r="BT411" s="24" t="n">
        <v>0</v>
      </c>
      <c r="BU411" s="24" t="n">
        <v>0</v>
      </c>
      <c r="BV411" s="24" t="n">
        <v>0</v>
      </c>
      <c r="BW411" s="24" t="n">
        <v>0</v>
      </c>
      <c r="BX411" s="24" t="n">
        <v>0</v>
      </c>
      <c r="BY411" s="24" t="n">
        <v>0</v>
      </c>
      <c r="BZ411" s="24" t="n">
        <v>0</v>
      </c>
      <c r="CA411" s="24" t="n">
        <v>1</v>
      </c>
      <c r="CB411" s="24" t="n">
        <v>0</v>
      </c>
      <c r="CC411" s="24" t="n">
        <v>0</v>
      </c>
      <c r="CD411" s="24" t="n">
        <v>0</v>
      </c>
      <c r="CE411" s="24" t="n">
        <v>0</v>
      </c>
      <c r="CF411" s="24" t="n">
        <v>0</v>
      </c>
      <c r="CG411" s="24" t="n">
        <v>0</v>
      </c>
      <c r="CH411" s="24" t="n">
        <v>0</v>
      </c>
      <c r="CI411" s="24" t="n">
        <v>0</v>
      </c>
      <c r="CJ411" s="24" t="n">
        <v>0</v>
      </c>
      <c r="CK411" s="24" t="n">
        <v>0</v>
      </c>
      <c r="CL411" s="24" t="n">
        <v>0</v>
      </c>
      <c r="CM411" s="24" t="n">
        <v>0</v>
      </c>
      <c r="CN411" s="24" t="n">
        <v>0</v>
      </c>
      <c r="CO411" s="24" t="n">
        <v>0</v>
      </c>
      <c r="CP411" s="24" t="n">
        <v>0</v>
      </c>
      <c r="CQ411" s="24" t="n">
        <v>0</v>
      </c>
      <c r="CR411" s="24" t="n">
        <v>0</v>
      </c>
      <c r="CS411" s="24" t="n">
        <v>0</v>
      </c>
      <c r="CT411" s="24" t="n">
        <v>0</v>
      </c>
      <c r="CU411" s="24" t="n">
        <v>0</v>
      </c>
      <c r="CV411" s="24" t="n">
        <v>0</v>
      </c>
      <c r="CW411" s="24" t="n">
        <v>0</v>
      </c>
      <c r="CX411" s="24" t="n">
        <v>0</v>
      </c>
      <c r="CY411" s="24" t="n">
        <v>0</v>
      </c>
      <c r="CZ411" s="24" t="n">
        <v>0</v>
      </c>
      <c r="DA411" s="24" t="n">
        <v>0</v>
      </c>
      <c r="DB411" s="24" t="n">
        <v>0</v>
      </c>
      <c r="DC411" s="24" t="n">
        <v>0</v>
      </c>
      <c r="DD411" s="24" t="n">
        <v>0</v>
      </c>
      <c r="DE411" s="24" t="n">
        <v>0</v>
      </c>
      <c r="DF411" s="24" t="n">
        <v>0</v>
      </c>
      <c r="DG411" s="24" t="n">
        <v>0</v>
      </c>
      <c r="DH411" s="24" t="n">
        <v>0</v>
      </c>
      <c r="DI411" s="24" t="n">
        <v>0</v>
      </c>
      <c r="DJ411" s="24" t="n">
        <v>0</v>
      </c>
    </row>
    <row r="412" customFormat="false" ht="11.15" hidden="false" customHeight="false" outlineLevel="0" collapsed="false">
      <c r="M412" s="23" t="s">
        <v>186</v>
      </c>
      <c r="N412" s="24" t="n">
        <v>0</v>
      </c>
      <c r="O412" s="24" t="n">
        <v>0</v>
      </c>
      <c r="P412" s="24" t="n">
        <v>0</v>
      </c>
      <c r="Q412" s="24" t="n">
        <v>0</v>
      </c>
      <c r="R412" s="24" t="n">
        <v>0</v>
      </c>
      <c r="S412" s="24" t="n">
        <v>0</v>
      </c>
      <c r="T412" s="24" t="n">
        <v>0</v>
      </c>
      <c r="U412" s="24" t="n">
        <v>0</v>
      </c>
      <c r="V412" s="24" t="n">
        <v>0</v>
      </c>
      <c r="W412" s="24" t="n">
        <v>0</v>
      </c>
      <c r="X412" s="24" t="n">
        <v>0</v>
      </c>
      <c r="Y412" s="24" t="n">
        <v>0</v>
      </c>
      <c r="Z412" s="24" t="n">
        <v>0</v>
      </c>
      <c r="AA412" s="24" t="n">
        <v>0</v>
      </c>
      <c r="AB412" s="24" t="n">
        <v>0</v>
      </c>
      <c r="AC412" s="24" t="n">
        <v>0</v>
      </c>
      <c r="AD412" s="24" t="n">
        <v>0</v>
      </c>
      <c r="AE412" s="24" t="n">
        <v>0</v>
      </c>
      <c r="AF412" s="24" t="n">
        <v>0</v>
      </c>
      <c r="AG412" s="24" t="n">
        <v>0</v>
      </c>
      <c r="AH412" s="24" t="n">
        <v>0</v>
      </c>
      <c r="AI412" s="24" t="n">
        <v>0</v>
      </c>
      <c r="AJ412" s="24" t="n">
        <v>0</v>
      </c>
      <c r="AK412" s="24" t="n">
        <v>0</v>
      </c>
      <c r="AL412" s="24" t="n">
        <v>0</v>
      </c>
      <c r="AM412" s="24" t="n">
        <v>0</v>
      </c>
      <c r="AN412" s="24" t="n">
        <v>0</v>
      </c>
      <c r="AO412" s="24" t="n">
        <v>0</v>
      </c>
      <c r="AP412" s="24" t="n">
        <v>0</v>
      </c>
      <c r="AQ412" s="24" t="n">
        <v>0</v>
      </c>
      <c r="AR412" s="24" t="n">
        <v>0</v>
      </c>
      <c r="AS412" s="24" t="n">
        <v>0</v>
      </c>
      <c r="AT412" s="24" t="n">
        <v>0</v>
      </c>
      <c r="AU412" s="24" t="n">
        <v>0</v>
      </c>
      <c r="AV412" s="24" t="n">
        <v>0</v>
      </c>
      <c r="AW412" s="24" t="n">
        <v>0</v>
      </c>
      <c r="AX412" s="24" t="n">
        <v>0</v>
      </c>
      <c r="AY412" s="24" t="n">
        <v>0</v>
      </c>
      <c r="AZ412" s="24" t="n">
        <v>0</v>
      </c>
      <c r="BA412" s="24" t="n">
        <v>0</v>
      </c>
      <c r="BB412" s="24" t="n">
        <v>0</v>
      </c>
      <c r="BC412" s="24" t="n">
        <v>0</v>
      </c>
      <c r="BD412" s="24" t="n">
        <v>0</v>
      </c>
      <c r="BE412" s="24" t="n">
        <v>0</v>
      </c>
      <c r="BF412" s="24" t="n">
        <v>0</v>
      </c>
      <c r="BG412" s="24" t="n">
        <v>0</v>
      </c>
      <c r="BH412" s="24" t="n">
        <v>0</v>
      </c>
      <c r="BI412" s="24" t="n">
        <v>0</v>
      </c>
      <c r="BJ412" s="24" t="n">
        <v>0</v>
      </c>
      <c r="BK412" s="24" t="n">
        <v>0</v>
      </c>
      <c r="BL412" s="24" t="n">
        <v>0</v>
      </c>
      <c r="BM412" s="24" t="n">
        <v>0</v>
      </c>
      <c r="BN412" s="24" t="n">
        <v>0</v>
      </c>
      <c r="BO412" s="24" t="n">
        <v>0</v>
      </c>
      <c r="BP412" s="24" t="n">
        <v>0</v>
      </c>
      <c r="BQ412" s="24" t="n">
        <v>0</v>
      </c>
      <c r="BR412" s="24" t="n">
        <v>0</v>
      </c>
      <c r="BS412" s="24" t="n">
        <v>0</v>
      </c>
      <c r="BT412" s="24" t="n">
        <v>0</v>
      </c>
      <c r="BU412" s="24" t="n">
        <v>0</v>
      </c>
      <c r="BV412" s="24" t="n">
        <v>0</v>
      </c>
      <c r="BW412" s="24" t="n">
        <v>0</v>
      </c>
      <c r="BX412" s="24" t="n">
        <v>0</v>
      </c>
      <c r="BY412" s="24" t="n">
        <v>0</v>
      </c>
      <c r="BZ412" s="24" t="n">
        <v>0</v>
      </c>
      <c r="CA412" s="24" t="n">
        <v>0</v>
      </c>
      <c r="CB412" s="24" t="n">
        <v>1</v>
      </c>
      <c r="CC412" s="24" t="n">
        <v>0</v>
      </c>
      <c r="CD412" s="24" t="n">
        <v>0</v>
      </c>
      <c r="CE412" s="24" t="n">
        <v>0</v>
      </c>
      <c r="CF412" s="24" t="n">
        <v>0</v>
      </c>
      <c r="CG412" s="24" t="n">
        <v>0</v>
      </c>
      <c r="CH412" s="24" t="n">
        <v>0</v>
      </c>
      <c r="CI412" s="24" t="n">
        <v>0</v>
      </c>
      <c r="CJ412" s="24" t="n">
        <v>0</v>
      </c>
      <c r="CK412" s="24" t="n">
        <v>0</v>
      </c>
      <c r="CL412" s="24" t="n">
        <v>0</v>
      </c>
      <c r="CM412" s="24" t="n">
        <v>0</v>
      </c>
      <c r="CN412" s="24" t="n">
        <v>0</v>
      </c>
      <c r="CO412" s="24" t="n">
        <v>0</v>
      </c>
      <c r="CP412" s="24" t="n">
        <v>0</v>
      </c>
      <c r="CQ412" s="24" t="n">
        <v>0</v>
      </c>
      <c r="CR412" s="24" t="n">
        <v>0</v>
      </c>
      <c r="CS412" s="24" t="n">
        <v>0</v>
      </c>
      <c r="CT412" s="24" t="n">
        <v>0</v>
      </c>
      <c r="CU412" s="24" t="n">
        <v>0</v>
      </c>
      <c r="CV412" s="24" t="n">
        <v>0</v>
      </c>
      <c r="CW412" s="24" t="n">
        <v>0</v>
      </c>
      <c r="CX412" s="24" t="n">
        <v>0</v>
      </c>
      <c r="CY412" s="24" t="n">
        <v>0</v>
      </c>
      <c r="CZ412" s="24" t="n">
        <v>0</v>
      </c>
      <c r="DA412" s="24" t="n">
        <v>0</v>
      </c>
      <c r="DB412" s="24" t="n">
        <v>0</v>
      </c>
      <c r="DC412" s="24" t="n">
        <v>0</v>
      </c>
      <c r="DD412" s="24" t="n">
        <v>0</v>
      </c>
      <c r="DE412" s="24" t="n">
        <v>0</v>
      </c>
      <c r="DF412" s="24" t="n">
        <v>0</v>
      </c>
      <c r="DG412" s="24" t="n">
        <v>0</v>
      </c>
      <c r="DH412" s="24" t="n">
        <v>0</v>
      </c>
      <c r="DI412" s="24" t="n">
        <v>0</v>
      </c>
      <c r="DJ412" s="24" t="n">
        <v>0</v>
      </c>
    </row>
    <row r="413" customFormat="false" ht="11.15" hidden="false" customHeight="false" outlineLevel="0" collapsed="false">
      <c r="M413" s="23" t="s">
        <v>187</v>
      </c>
      <c r="N413" s="24" t="n">
        <v>0</v>
      </c>
      <c r="O413" s="24" t="n">
        <v>0</v>
      </c>
      <c r="P413" s="24" t="n">
        <v>0</v>
      </c>
      <c r="Q413" s="24" t="n">
        <v>0</v>
      </c>
      <c r="R413" s="24" t="n">
        <v>0</v>
      </c>
      <c r="S413" s="24" t="n">
        <v>0</v>
      </c>
      <c r="T413" s="24" t="n">
        <v>0</v>
      </c>
      <c r="U413" s="24" t="n">
        <v>0</v>
      </c>
      <c r="V413" s="24" t="n">
        <v>0</v>
      </c>
      <c r="W413" s="24" t="n">
        <v>0</v>
      </c>
      <c r="X413" s="24" t="n">
        <v>0</v>
      </c>
      <c r="Y413" s="24" t="n">
        <v>0</v>
      </c>
      <c r="Z413" s="24" t="n">
        <v>0</v>
      </c>
      <c r="AA413" s="24" t="n">
        <v>0</v>
      </c>
      <c r="AB413" s="24" t="n">
        <v>0</v>
      </c>
      <c r="AC413" s="24" t="n">
        <v>0</v>
      </c>
      <c r="AD413" s="24" t="n">
        <v>0</v>
      </c>
      <c r="AE413" s="24" t="n">
        <v>0</v>
      </c>
      <c r="AF413" s="24" t="n">
        <v>0</v>
      </c>
      <c r="AG413" s="24" t="n">
        <v>0</v>
      </c>
      <c r="AH413" s="24" t="n">
        <v>0</v>
      </c>
      <c r="AI413" s="24" t="n">
        <v>0</v>
      </c>
      <c r="AJ413" s="24" t="n">
        <v>0</v>
      </c>
      <c r="AK413" s="24" t="n">
        <v>0</v>
      </c>
      <c r="AL413" s="24" t="n">
        <v>0</v>
      </c>
      <c r="AM413" s="24" t="n">
        <v>0</v>
      </c>
      <c r="AN413" s="24" t="n">
        <v>0</v>
      </c>
      <c r="AO413" s="24" t="n">
        <v>0</v>
      </c>
      <c r="AP413" s="24" t="n">
        <v>0</v>
      </c>
      <c r="AQ413" s="24" t="n">
        <v>0</v>
      </c>
      <c r="AR413" s="24" t="n">
        <v>0</v>
      </c>
      <c r="AS413" s="24" t="n">
        <v>0</v>
      </c>
      <c r="AT413" s="24" t="n">
        <v>0</v>
      </c>
      <c r="AU413" s="24" t="n">
        <v>0</v>
      </c>
      <c r="AV413" s="24" t="n">
        <v>0</v>
      </c>
      <c r="AW413" s="24" t="n">
        <v>0</v>
      </c>
      <c r="AX413" s="24" t="n">
        <v>0</v>
      </c>
      <c r="AY413" s="24" t="n">
        <v>0</v>
      </c>
      <c r="AZ413" s="24" t="n">
        <v>0</v>
      </c>
      <c r="BA413" s="24" t="n">
        <v>0</v>
      </c>
      <c r="BB413" s="24" t="n">
        <v>0</v>
      </c>
      <c r="BC413" s="24" t="n">
        <v>0</v>
      </c>
      <c r="BD413" s="24" t="n">
        <v>0</v>
      </c>
      <c r="BE413" s="24" t="n">
        <v>0</v>
      </c>
      <c r="BF413" s="24" t="n">
        <v>0</v>
      </c>
      <c r="BG413" s="24" t="n">
        <v>0</v>
      </c>
      <c r="BH413" s="24" t="n">
        <v>0</v>
      </c>
      <c r="BI413" s="24" t="n">
        <v>0</v>
      </c>
      <c r="BJ413" s="24" t="n">
        <v>0</v>
      </c>
      <c r="BK413" s="24" t="n">
        <v>0</v>
      </c>
      <c r="BL413" s="24" t="n">
        <v>0</v>
      </c>
      <c r="BM413" s="24" t="n">
        <v>0</v>
      </c>
      <c r="BN413" s="24" t="n">
        <v>0</v>
      </c>
      <c r="BO413" s="24" t="n">
        <v>0</v>
      </c>
      <c r="BP413" s="24" t="n">
        <v>0</v>
      </c>
      <c r="BQ413" s="24" t="n">
        <v>0</v>
      </c>
      <c r="BR413" s="24" t="n">
        <v>0</v>
      </c>
      <c r="BS413" s="24" t="n">
        <v>0</v>
      </c>
      <c r="BT413" s="24" t="n">
        <v>0</v>
      </c>
      <c r="BU413" s="24" t="n">
        <v>0</v>
      </c>
      <c r="BV413" s="24" t="n">
        <v>0</v>
      </c>
      <c r="BW413" s="24" t="n">
        <v>0</v>
      </c>
      <c r="BX413" s="24" t="n">
        <v>0</v>
      </c>
      <c r="BY413" s="24" t="n">
        <v>0</v>
      </c>
      <c r="BZ413" s="24" t="n">
        <v>0</v>
      </c>
      <c r="CA413" s="24" t="n">
        <v>0</v>
      </c>
      <c r="CB413" s="24" t="n">
        <v>0</v>
      </c>
      <c r="CC413" s="24" t="n">
        <v>1</v>
      </c>
      <c r="CD413" s="24" t="n">
        <v>0</v>
      </c>
      <c r="CE413" s="24" t="n">
        <v>0</v>
      </c>
      <c r="CF413" s="24" t="n">
        <v>0</v>
      </c>
      <c r="CG413" s="24" t="n">
        <v>0</v>
      </c>
      <c r="CH413" s="24" t="n">
        <v>0</v>
      </c>
      <c r="CI413" s="24" t="n">
        <v>0</v>
      </c>
      <c r="CJ413" s="24" t="n">
        <v>0</v>
      </c>
      <c r="CK413" s="24" t="n">
        <v>0</v>
      </c>
      <c r="CL413" s="24" t="n">
        <v>0</v>
      </c>
      <c r="CM413" s="24" t="n">
        <v>0</v>
      </c>
      <c r="CN413" s="24" t="n">
        <v>0</v>
      </c>
      <c r="CO413" s="24" t="n">
        <v>0</v>
      </c>
      <c r="CP413" s="24" t="n">
        <v>0</v>
      </c>
      <c r="CQ413" s="24" t="n">
        <v>0</v>
      </c>
      <c r="CR413" s="24" t="n">
        <v>0</v>
      </c>
      <c r="CS413" s="24" t="n">
        <v>0</v>
      </c>
      <c r="CT413" s="24" t="n">
        <v>0</v>
      </c>
      <c r="CU413" s="24" t="n">
        <v>0</v>
      </c>
      <c r="CV413" s="24" t="n">
        <v>0</v>
      </c>
      <c r="CW413" s="24" t="n">
        <v>0</v>
      </c>
      <c r="CX413" s="24" t="n">
        <v>0</v>
      </c>
      <c r="CY413" s="24" t="n">
        <v>0</v>
      </c>
      <c r="CZ413" s="24" t="n">
        <v>0</v>
      </c>
      <c r="DA413" s="24" t="n">
        <v>0</v>
      </c>
      <c r="DB413" s="24" t="n">
        <v>0</v>
      </c>
      <c r="DC413" s="24" t="n">
        <v>0</v>
      </c>
      <c r="DD413" s="24" t="n">
        <v>0</v>
      </c>
      <c r="DE413" s="24" t="n">
        <v>0</v>
      </c>
      <c r="DF413" s="24" t="n">
        <v>0</v>
      </c>
      <c r="DG413" s="24" t="n">
        <v>0</v>
      </c>
      <c r="DH413" s="24" t="n">
        <v>0</v>
      </c>
      <c r="DI413" s="24" t="n">
        <v>0</v>
      </c>
      <c r="DJ413" s="24" t="n">
        <v>0</v>
      </c>
    </row>
    <row r="414" customFormat="false" ht="11.15" hidden="false" customHeight="false" outlineLevel="0" collapsed="false">
      <c r="M414" s="23" t="s">
        <v>188</v>
      </c>
      <c r="N414" s="24" t="n">
        <v>0</v>
      </c>
      <c r="O414" s="24" t="n">
        <v>0</v>
      </c>
      <c r="P414" s="24" t="n">
        <v>0</v>
      </c>
      <c r="Q414" s="24" t="n">
        <v>0</v>
      </c>
      <c r="R414" s="24" t="n">
        <v>0</v>
      </c>
      <c r="S414" s="24" t="n">
        <v>0</v>
      </c>
      <c r="T414" s="24" t="n">
        <v>0</v>
      </c>
      <c r="U414" s="24" t="n">
        <v>0</v>
      </c>
      <c r="V414" s="24" t="n">
        <v>0</v>
      </c>
      <c r="W414" s="24" t="n">
        <v>0</v>
      </c>
      <c r="X414" s="24" t="n">
        <v>0</v>
      </c>
      <c r="Y414" s="24" t="n">
        <v>0</v>
      </c>
      <c r="Z414" s="24" t="n">
        <v>0</v>
      </c>
      <c r="AA414" s="24" t="n">
        <v>0</v>
      </c>
      <c r="AB414" s="24" t="n">
        <v>0</v>
      </c>
      <c r="AC414" s="24" t="n">
        <v>0</v>
      </c>
      <c r="AD414" s="24" t="n">
        <v>0</v>
      </c>
      <c r="AE414" s="24" t="n">
        <v>0</v>
      </c>
      <c r="AF414" s="24" t="n">
        <v>0</v>
      </c>
      <c r="AG414" s="24" t="n">
        <v>0</v>
      </c>
      <c r="AH414" s="24" t="n">
        <v>0</v>
      </c>
      <c r="AI414" s="24" t="n">
        <v>0</v>
      </c>
      <c r="AJ414" s="24" t="n">
        <v>0</v>
      </c>
      <c r="AK414" s="24" t="n">
        <v>0</v>
      </c>
      <c r="AL414" s="24" t="n">
        <v>0</v>
      </c>
      <c r="AM414" s="24" t="n">
        <v>0</v>
      </c>
      <c r="AN414" s="24" t="n">
        <v>0</v>
      </c>
      <c r="AO414" s="24" t="n">
        <v>0</v>
      </c>
      <c r="AP414" s="24" t="n">
        <v>0</v>
      </c>
      <c r="AQ414" s="24" t="n">
        <v>0</v>
      </c>
      <c r="AR414" s="24" t="n">
        <v>0</v>
      </c>
      <c r="AS414" s="24" t="n">
        <v>0</v>
      </c>
      <c r="AT414" s="24" t="n">
        <v>0</v>
      </c>
      <c r="AU414" s="24" t="n">
        <v>0</v>
      </c>
      <c r="AV414" s="24" t="n">
        <v>0</v>
      </c>
      <c r="AW414" s="24" t="n">
        <v>0</v>
      </c>
      <c r="AX414" s="24" t="n">
        <v>0</v>
      </c>
      <c r="AY414" s="24" t="n">
        <v>0</v>
      </c>
      <c r="AZ414" s="24" t="n">
        <v>0</v>
      </c>
      <c r="BA414" s="24" t="n">
        <v>0</v>
      </c>
      <c r="BB414" s="24" t="n">
        <v>0</v>
      </c>
      <c r="BC414" s="24" t="n">
        <v>0</v>
      </c>
      <c r="BD414" s="24" t="n">
        <v>0</v>
      </c>
      <c r="BE414" s="24" t="n">
        <v>0</v>
      </c>
      <c r="BF414" s="24" t="n">
        <v>0</v>
      </c>
      <c r="BG414" s="24" t="n">
        <v>0</v>
      </c>
      <c r="BH414" s="24" t="n">
        <v>0</v>
      </c>
      <c r="BI414" s="24" t="n">
        <v>0</v>
      </c>
      <c r="BJ414" s="24" t="n">
        <v>0</v>
      </c>
      <c r="BK414" s="24" t="n">
        <v>0</v>
      </c>
      <c r="BL414" s="24" t="n">
        <v>0</v>
      </c>
      <c r="BM414" s="24" t="n">
        <v>0</v>
      </c>
      <c r="BN414" s="24" t="n">
        <v>0</v>
      </c>
      <c r="BO414" s="24" t="n">
        <v>0</v>
      </c>
      <c r="BP414" s="24" t="n">
        <v>0</v>
      </c>
      <c r="BQ414" s="24" t="n">
        <v>0</v>
      </c>
      <c r="BR414" s="24" t="n">
        <v>0</v>
      </c>
      <c r="BS414" s="24" t="n">
        <v>0</v>
      </c>
      <c r="BT414" s="24" t="n">
        <v>0</v>
      </c>
      <c r="BU414" s="24" t="n">
        <v>0</v>
      </c>
      <c r="BV414" s="24" t="n">
        <v>0</v>
      </c>
      <c r="BW414" s="24" t="n">
        <v>0</v>
      </c>
      <c r="BX414" s="24" t="n">
        <v>0</v>
      </c>
      <c r="BY414" s="24" t="n">
        <v>0</v>
      </c>
      <c r="BZ414" s="24" t="n">
        <v>0</v>
      </c>
      <c r="CA414" s="24" t="n">
        <v>0</v>
      </c>
      <c r="CB414" s="24" t="n">
        <v>0</v>
      </c>
      <c r="CC414" s="24" t="n">
        <v>0</v>
      </c>
      <c r="CD414" s="24" t="n">
        <v>1</v>
      </c>
      <c r="CE414" s="24" t="n">
        <v>0</v>
      </c>
      <c r="CF414" s="24" t="n">
        <v>0</v>
      </c>
      <c r="CG414" s="24" t="n">
        <v>0</v>
      </c>
      <c r="CH414" s="24" t="n">
        <v>0</v>
      </c>
      <c r="CI414" s="24" t="n">
        <v>0</v>
      </c>
      <c r="CJ414" s="24" t="n">
        <v>0</v>
      </c>
      <c r="CK414" s="24" t="n">
        <v>0</v>
      </c>
      <c r="CL414" s="24" t="n">
        <v>0</v>
      </c>
      <c r="CM414" s="24" t="n">
        <v>0</v>
      </c>
      <c r="CN414" s="24" t="n">
        <v>0</v>
      </c>
      <c r="CO414" s="24" t="n">
        <v>0</v>
      </c>
      <c r="CP414" s="24" t="n">
        <v>0</v>
      </c>
      <c r="CQ414" s="24" t="n">
        <v>0</v>
      </c>
      <c r="CR414" s="24" t="n">
        <v>0</v>
      </c>
      <c r="CS414" s="24" t="n">
        <v>0</v>
      </c>
      <c r="CT414" s="24" t="n">
        <v>0</v>
      </c>
      <c r="CU414" s="24" t="n">
        <v>0</v>
      </c>
      <c r="CV414" s="24" t="n">
        <v>0</v>
      </c>
      <c r="CW414" s="24" t="n">
        <v>0</v>
      </c>
      <c r="CX414" s="24" t="n">
        <v>0</v>
      </c>
      <c r="CY414" s="24" t="n">
        <v>0</v>
      </c>
      <c r="CZ414" s="24" t="n">
        <v>0</v>
      </c>
      <c r="DA414" s="24" t="n">
        <v>0</v>
      </c>
      <c r="DB414" s="24" t="n">
        <v>0</v>
      </c>
      <c r="DC414" s="24" t="n">
        <v>0</v>
      </c>
      <c r="DD414" s="24" t="n">
        <v>0</v>
      </c>
      <c r="DE414" s="24" t="n">
        <v>0</v>
      </c>
      <c r="DF414" s="24" t="n">
        <v>0</v>
      </c>
      <c r="DG414" s="24" t="n">
        <v>0</v>
      </c>
      <c r="DH414" s="24" t="n">
        <v>0</v>
      </c>
      <c r="DI414" s="24" t="n">
        <v>0</v>
      </c>
      <c r="DJ414" s="24" t="n">
        <v>0</v>
      </c>
    </row>
    <row r="415" customFormat="false" ht="11.15" hidden="false" customHeight="false" outlineLevel="0" collapsed="false">
      <c r="M415" s="23" t="s">
        <v>189</v>
      </c>
      <c r="N415" s="24" t="n">
        <v>0</v>
      </c>
      <c r="O415" s="24" t="n">
        <v>0</v>
      </c>
      <c r="P415" s="24" t="n">
        <v>0</v>
      </c>
      <c r="Q415" s="24" t="n">
        <v>0</v>
      </c>
      <c r="R415" s="24" t="n">
        <v>0</v>
      </c>
      <c r="S415" s="24" t="n">
        <v>0</v>
      </c>
      <c r="T415" s="24" t="n">
        <v>0</v>
      </c>
      <c r="U415" s="24" t="n">
        <v>0</v>
      </c>
      <c r="V415" s="24" t="n">
        <v>0</v>
      </c>
      <c r="W415" s="24" t="n">
        <v>0</v>
      </c>
      <c r="X415" s="24" t="n">
        <v>0</v>
      </c>
      <c r="Y415" s="24" t="n">
        <v>0</v>
      </c>
      <c r="Z415" s="24" t="n">
        <v>0</v>
      </c>
      <c r="AA415" s="24" t="n">
        <v>0</v>
      </c>
      <c r="AB415" s="24" t="n">
        <v>0</v>
      </c>
      <c r="AC415" s="24" t="n">
        <v>0</v>
      </c>
      <c r="AD415" s="24" t="n">
        <v>0</v>
      </c>
      <c r="AE415" s="24" t="n">
        <v>0</v>
      </c>
      <c r="AF415" s="24" t="n">
        <v>0</v>
      </c>
      <c r="AG415" s="24" t="n">
        <v>0</v>
      </c>
      <c r="AH415" s="24" t="n">
        <v>0</v>
      </c>
      <c r="AI415" s="24" t="n">
        <v>0</v>
      </c>
      <c r="AJ415" s="24" t="n">
        <v>0</v>
      </c>
      <c r="AK415" s="24" t="n">
        <v>0</v>
      </c>
      <c r="AL415" s="24" t="n">
        <v>0</v>
      </c>
      <c r="AM415" s="24" t="n">
        <v>0</v>
      </c>
      <c r="AN415" s="24" t="n">
        <v>0</v>
      </c>
      <c r="AO415" s="24" t="n">
        <v>0</v>
      </c>
      <c r="AP415" s="24" t="n">
        <v>0</v>
      </c>
      <c r="AQ415" s="24" t="n">
        <v>0</v>
      </c>
      <c r="AR415" s="24" t="n">
        <v>0</v>
      </c>
      <c r="AS415" s="24" t="n">
        <v>0</v>
      </c>
      <c r="AT415" s="24" t="n">
        <v>0</v>
      </c>
      <c r="AU415" s="24" t="n">
        <v>0</v>
      </c>
      <c r="AV415" s="24" t="n">
        <v>0</v>
      </c>
      <c r="AW415" s="24" t="n">
        <v>0</v>
      </c>
      <c r="AX415" s="24" t="n">
        <v>0</v>
      </c>
      <c r="AY415" s="24" t="n">
        <v>0</v>
      </c>
      <c r="AZ415" s="24" t="n">
        <v>0</v>
      </c>
      <c r="BA415" s="24" t="n">
        <v>0</v>
      </c>
      <c r="BB415" s="24" t="n">
        <v>0</v>
      </c>
      <c r="BC415" s="24" t="n">
        <v>0</v>
      </c>
      <c r="BD415" s="24" t="n">
        <v>0</v>
      </c>
      <c r="BE415" s="24" t="n">
        <v>0</v>
      </c>
      <c r="BF415" s="24" t="n">
        <v>0</v>
      </c>
      <c r="BG415" s="24" t="n">
        <v>0</v>
      </c>
      <c r="BH415" s="24" t="n">
        <v>0</v>
      </c>
      <c r="BI415" s="24" t="n">
        <v>0</v>
      </c>
      <c r="BJ415" s="24" t="n">
        <v>0</v>
      </c>
      <c r="BK415" s="24" t="n">
        <v>0</v>
      </c>
      <c r="BL415" s="24" t="n">
        <v>0</v>
      </c>
      <c r="BM415" s="24" t="n">
        <v>0</v>
      </c>
      <c r="BN415" s="24" t="n">
        <v>0</v>
      </c>
      <c r="BO415" s="24" t="n">
        <v>0</v>
      </c>
      <c r="BP415" s="24" t="n">
        <v>0</v>
      </c>
      <c r="BQ415" s="24" t="n">
        <v>0</v>
      </c>
      <c r="BR415" s="24" t="n">
        <v>0</v>
      </c>
      <c r="BS415" s="24" t="n">
        <v>0</v>
      </c>
      <c r="BT415" s="24" t="n">
        <v>0</v>
      </c>
      <c r="BU415" s="24" t="n">
        <v>0</v>
      </c>
      <c r="BV415" s="24" t="n">
        <v>0</v>
      </c>
      <c r="BW415" s="24" t="n">
        <v>0</v>
      </c>
      <c r="BX415" s="24" t="n">
        <v>0</v>
      </c>
      <c r="BY415" s="24" t="n">
        <v>0</v>
      </c>
      <c r="BZ415" s="24" t="n">
        <v>0</v>
      </c>
      <c r="CA415" s="24" t="n">
        <v>0</v>
      </c>
      <c r="CB415" s="24" t="n">
        <v>0</v>
      </c>
      <c r="CC415" s="24" t="n">
        <v>0</v>
      </c>
      <c r="CD415" s="24" t="n">
        <v>0</v>
      </c>
      <c r="CE415" s="24" t="n">
        <v>1</v>
      </c>
      <c r="CF415" s="24" t="n">
        <v>0</v>
      </c>
      <c r="CG415" s="24" t="n">
        <v>0</v>
      </c>
      <c r="CH415" s="24" t="n">
        <v>0</v>
      </c>
      <c r="CI415" s="24" t="n">
        <v>0</v>
      </c>
      <c r="CJ415" s="24" t="n">
        <v>0</v>
      </c>
      <c r="CK415" s="24" t="n">
        <v>0</v>
      </c>
      <c r="CL415" s="24" t="n">
        <v>0</v>
      </c>
      <c r="CM415" s="24" t="n">
        <v>0</v>
      </c>
      <c r="CN415" s="24" t="n">
        <v>0</v>
      </c>
      <c r="CO415" s="24" t="n">
        <v>0</v>
      </c>
      <c r="CP415" s="24" t="n">
        <v>0</v>
      </c>
      <c r="CQ415" s="24" t="n">
        <v>0</v>
      </c>
      <c r="CR415" s="24" t="n">
        <v>0</v>
      </c>
      <c r="CS415" s="24" t="n">
        <v>0</v>
      </c>
      <c r="CT415" s="24" t="n">
        <v>0</v>
      </c>
      <c r="CU415" s="24" t="n">
        <v>0</v>
      </c>
      <c r="CV415" s="24" t="n">
        <v>0</v>
      </c>
      <c r="CW415" s="24" t="n">
        <v>0</v>
      </c>
      <c r="CX415" s="24" t="n">
        <v>0</v>
      </c>
      <c r="CY415" s="24" t="n">
        <v>0</v>
      </c>
      <c r="CZ415" s="24" t="n">
        <v>0</v>
      </c>
      <c r="DA415" s="24" t="n">
        <v>0</v>
      </c>
      <c r="DB415" s="24" t="n">
        <v>0</v>
      </c>
      <c r="DC415" s="24" t="n">
        <v>0</v>
      </c>
      <c r="DD415" s="24" t="n">
        <v>0</v>
      </c>
      <c r="DE415" s="24" t="n">
        <v>0</v>
      </c>
      <c r="DF415" s="24" t="n">
        <v>0</v>
      </c>
      <c r="DG415" s="24" t="n">
        <v>0</v>
      </c>
      <c r="DH415" s="24" t="n">
        <v>0</v>
      </c>
      <c r="DI415" s="24" t="n">
        <v>0</v>
      </c>
      <c r="DJ415" s="24" t="n">
        <v>0</v>
      </c>
    </row>
    <row r="416" customFormat="false" ht="11.15" hidden="false" customHeight="false" outlineLevel="0" collapsed="false">
      <c r="M416" s="23" t="s">
        <v>190</v>
      </c>
      <c r="N416" s="24" t="n">
        <v>0</v>
      </c>
      <c r="O416" s="24" t="n">
        <v>0</v>
      </c>
      <c r="P416" s="24" t="n">
        <v>0</v>
      </c>
      <c r="Q416" s="24" t="n">
        <v>0</v>
      </c>
      <c r="R416" s="24" t="n">
        <v>0</v>
      </c>
      <c r="S416" s="24" t="n">
        <v>0</v>
      </c>
      <c r="T416" s="24" t="n">
        <v>0</v>
      </c>
      <c r="U416" s="24" t="n">
        <v>0</v>
      </c>
      <c r="V416" s="24" t="n">
        <v>0</v>
      </c>
      <c r="W416" s="24" t="n">
        <v>0</v>
      </c>
      <c r="X416" s="24" t="n">
        <v>0</v>
      </c>
      <c r="Y416" s="24" t="n">
        <v>0</v>
      </c>
      <c r="Z416" s="24" t="n">
        <v>0</v>
      </c>
      <c r="AA416" s="24" t="n">
        <v>0</v>
      </c>
      <c r="AB416" s="24" t="n">
        <v>0</v>
      </c>
      <c r="AC416" s="24" t="n">
        <v>0</v>
      </c>
      <c r="AD416" s="24" t="n">
        <v>0</v>
      </c>
      <c r="AE416" s="24" t="n">
        <v>0</v>
      </c>
      <c r="AF416" s="24" t="n">
        <v>0</v>
      </c>
      <c r="AG416" s="24" t="n">
        <v>0</v>
      </c>
      <c r="AH416" s="24" t="n">
        <v>0</v>
      </c>
      <c r="AI416" s="24" t="n">
        <v>0</v>
      </c>
      <c r="AJ416" s="24" t="n">
        <v>0</v>
      </c>
      <c r="AK416" s="24" t="n">
        <v>0</v>
      </c>
      <c r="AL416" s="24" t="n">
        <v>0</v>
      </c>
      <c r="AM416" s="24" t="n">
        <v>0</v>
      </c>
      <c r="AN416" s="24" t="n">
        <v>0</v>
      </c>
      <c r="AO416" s="24" t="n">
        <v>0</v>
      </c>
      <c r="AP416" s="24" t="n">
        <v>0</v>
      </c>
      <c r="AQ416" s="24" t="n">
        <v>0</v>
      </c>
      <c r="AR416" s="24" t="n">
        <v>0</v>
      </c>
      <c r="AS416" s="24" t="n">
        <v>0</v>
      </c>
      <c r="AT416" s="24" t="n">
        <v>0</v>
      </c>
      <c r="AU416" s="24" t="n">
        <v>0</v>
      </c>
      <c r="AV416" s="24" t="n">
        <v>0</v>
      </c>
      <c r="AW416" s="24" t="n">
        <v>0</v>
      </c>
      <c r="AX416" s="24" t="n">
        <v>0</v>
      </c>
      <c r="AY416" s="24" t="n">
        <v>0</v>
      </c>
      <c r="AZ416" s="24" t="n">
        <v>0</v>
      </c>
      <c r="BA416" s="24" t="n">
        <v>0</v>
      </c>
      <c r="BB416" s="24" t="n">
        <v>0</v>
      </c>
      <c r="BC416" s="24" t="n">
        <v>0</v>
      </c>
      <c r="BD416" s="24" t="n">
        <v>0</v>
      </c>
      <c r="BE416" s="24" t="n">
        <v>0</v>
      </c>
      <c r="BF416" s="24" t="n">
        <v>0</v>
      </c>
      <c r="BG416" s="24" t="n">
        <v>0</v>
      </c>
      <c r="BH416" s="24" t="n">
        <v>0</v>
      </c>
      <c r="BI416" s="24" t="n">
        <v>0</v>
      </c>
      <c r="BJ416" s="24" t="n">
        <v>0</v>
      </c>
      <c r="BK416" s="24" t="n">
        <v>0</v>
      </c>
      <c r="BL416" s="24" t="n">
        <v>0</v>
      </c>
      <c r="BM416" s="24" t="n">
        <v>0</v>
      </c>
      <c r="BN416" s="24" t="n">
        <v>0</v>
      </c>
      <c r="BO416" s="24" t="n">
        <v>0</v>
      </c>
      <c r="BP416" s="24" t="n">
        <v>0</v>
      </c>
      <c r="BQ416" s="24" t="n">
        <v>0</v>
      </c>
      <c r="BR416" s="24" t="n">
        <v>0</v>
      </c>
      <c r="BS416" s="24" t="n">
        <v>0</v>
      </c>
      <c r="BT416" s="24" t="n">
        <v>0</v>
      </c>
      <c r="BU416" s="24" t="n">
        <v>0</v>
      </c>
      <c r="BV416" s="24" t="n">
        <v>0</v>
      </c>
      <c r="BW416" s="24" t="n">
        <v>0</v>
      </c>
      <c r="BX416" s="24" t="n">
        <v>0</v>
      </c>
      <c r="BY416" s="24" t="n">
        <v>0</v>
      </c>
      <c r="BZ416" s="24" t="n">
        <v>0</v>
      </c>
      <c r="CA416" s="24" t="n">
        <v>0</v>
      </c>
      <c r="CB416" s="24" t="n">
        <v>0</v>
      </c>
      <c r="CC416" s="24" t="n">
        <v>0</v>
      </c>
      <c r="CD416" s="24" t="n">
        <v>0</v>
      </c>
      <c r="CE416" s="24" t="n">
        <v>0</v>
      </c>
      <c r="CF416" s="24" t="n">
        <v>1</v>
      </c>
      <c r="CG416" s="24" t="n">
        <v>0</v>
      </c>
      <c r="CH416" s="24" t="n">
        <v>0</v>
      </c>
      <c r="CI416" s="24" t="n">
        <v>0</v>
      </c>
      <c r="CJ416" s="24" t="n">
        <v>0</v>
      </c>
      <c r="CK416" s="24" t="n">
        <v>0</v>
      </c>
      <c r="CL416" s="24" t="n">
        <v>0</v>
      </c>
      <c r="CM416" s="24" t="n">
        <v>0</v>
      </c>
      <c r="CN416" s="24" t="n">
        <v>0</v>
      </c>
      <c r="CO416" s="24" t="n">
        <v>0</v>
      </c>
      <c r="CP416" s="24" t="n">
        <v>0</v>
      </c>
      <c r="CQ416" s="24" t="n">
        <v>0</v>
      </c>
      <c r="CR416" s="24" t="n">
        <v>0</v>
      </c>
      <c r="CS416" s="24" t="n">
        <v>0</v>
      </c>
      <c r="CT416" s="24" t="n">
        <v>0</v>
      </c>
      <c r="CU416" s="24" t="n">
        <v>0</v>
      </c>
      <c r="CV416" s="24" t="n">
        <v>0</v>
      </c>
      <c r="CW416" s="24" t="n">
        <v>0</v>
      </c>
      <c r="CX416" s="24" t="n">
        <v>0</v>
      </c>
      <c r="CY416" s="24" t="n">
        <v>0</v>
      </c>
      <c r="CZ416" s="24" t="n">
        <v>0</v>
      </c>
      <c r="DA416" s="24" t="n">
        <v>0</v>
      </c>
      <c r="DB416" s="24" t="n">
        <v>0</v>
      </c>
      <c r="DC416" s="24" t="n">
        <v>0</v>
      </c>
      <c r="DD416" s="24" t="n">
        <v>0</v>
      </c>
      <c r="DE416" s="24" t="n">
        <v>0</v>
      </c>
      <c r="DF416" s="24" t="n">
        <v>0</v>
      </c>
      <c r="DG416" s="24" t="n">
        <v>0</v>
      </c>
      <c r="DH416" s="24" t="n">
        <v>0</v>
      </c>
      <c r="DI416" s="24" t="n">
        <v>0</v>
      </c>
      <c r="DJ416" s="24" t="n">
        <v>0</v>
      </c>
    </row>
    <row r="417" customFormat="false" ht="11.15" hidden="false" customHeight="false" outlineLevel="0" collapsed="false">
      <c r="M417" s="23" t="s">
        <v>191</v>
      </c>
      <c r="N417" s="24" t="n">
        <v>0</v>
      </c>
      <c r="O417" s="24" t="n">
        <v>0</v>
      </c>
      <c r="P417" s="24" t="n">
        <v>0</v>
      </c>
      <c r="Q417" s="24" t="n">
        <v>0</v>
      </c>
      <c r="R417" s="24" t="n">
        <v>0</v>
      </c>
      <c r="S417" s="24" t="n">
        <v>0</v>
      </c>
      <c r="T417" s="24" t="n">
        <v>0</v>
      </c>
      <c r="U417" s="24" t="n">
        <v>0</v>
      </c>
      <c r="V417" s="24" t="n">
        <v>0</v>
      </c>
      <c r="W417" s="24" t="n">
        <v>0</v>
      </c>
      <c r="X417" s="24" t="n">
        <v>0</v>
      </c>
      <c r="Y417" s="24" t="n">
        <v>0</v>
      </c>
      <c r="Z417" s="24" t="n">
        <v>0</v>
      </c>
      <c r="AA417" s="24" t="n">
        <v>0</v>
      </c>
      <c r="AB417" s="24" t="n">
        <v>0</v>
      </c>
      <c r="AC417" s="24" t="n">
        <v>0</v>
      </c>
      <c r="AD417" s="24" t="n">
        <v>0</v>
      </c>
      <c r="AE417" s="24" t="n">
        <v>0</v>
      </c>
      <c r="AF417" s="24" t="n">
        <v>0</v>
      </c>
      <c r="AG417" s="24" t="n">
        <v>0</v>
      </c>
      <c r="AH417" s="24" t="n">
        <v>0</v>
      </c>
      <c r="AI417" s="24" t="n">
        <v>0</v>
      </c>
      <c r="AJ417" s="24" t="n">
        <v>0</v>
      </c>
      <c r="AK417" s="24" t="n">
        <v>0</v>
      </c>
      <c r="AL417" s="24" t="n">
        <v>0</v>
      </c>
      <c r="AM417" s="24" t="n">
        <v>0</v>
      </c>
      <c r="AN417" s="24" t="n">
        <v>0</v>
      </c>
      <c r="AO417" s="24" t="n">
        <v>0</v>
      </c>
      <c r="AP417" s="24" t="n">
        <v>0</v>
      </c>
      <c r="AQ417" s="24" t="n">
        <v>0</v>
      </c>
      <c r="AR417" s="24" t="n">
        <v>0</v>
      </c>
      <c r="AS417" s="24" t="n">
        <v>0</v>
      </c>
      <c r="AT417" s="24" t="n">
        <v>0</v>
      </c>
      <c r="AU417" s="24" t="n">
        <v>0</v>
      </c>
      <c r="AV417" s="24" t="n">
        <v>0</v>
      </c>
      <c r="AW417" s="24" t="n">
        <v>0</v>
      </c>
      <c r="AX417" s="24" t="n">
        <v>0</v>
      </c>
      <c r="AY417" s="24" t="n">
        <v>0</v>
      </c>
      <c r="AZ417" s="24" t="n">
        <v>0</v>
      </c>
      <c r="BA417" s="24" t="n">
        <v>0</v>
      </c>
      <c r="BB417" s="24" t="n">
        <v>0</v>
      </c>
      <c r="BC417" s="24" t="n">
        <v>0</v>
      </c>
      <c r="BD417" s="24" t="n">
        <v>0</v>
      </c>
      <c r="BE417" s="24" t="n">
        <v>0</v>
      </c>
      <c r="BF417" s="24" t="n">
        <v>0</v>
      </c>
      <c r="BG417" s="24" t="n">
        <v>0</v>
      </c>
      <c r="BH417" s="24" t="n">
        <v>0</v>
      </c>
      <c r="BI417" s="24" t="n">
        <v>0</v>
      </c>
      <c r="BJ417" s="24" t="n">
        <v>0</v>
      </c>
      <c r="BK417" s="24" t="n">
        <v>0</v>
      </c>
      <c r="BL417" s="24" t="n">
        <v>0</v>
      </c>
      <c r="BM417" s="24" t="n">
        <v>0</v>
      </c>
      <c r="BN417" s="24" t="n">
        <v>0</v>
      </c>
      <c r="BO417" s="24" t="n">
        <v>0</v>
      </c>
      <c r="BP417" s="24" t="n">
        <v>0</v>
      </c>
      <c r="BQ417" s="24" t="n">
        <v>0</v>
      </c>
      <c r="BR417" s="24" t="n">
        <v>0</v>
      </c>
      <c r="BS417" s="24" t="n">
        <v>0</v>
      </c>
      <c r="BT417" s="24" t="n">
        <v>0</v>
      </c>
      <c r="BU417" s="24" t="n">
        <v>0</v>
      </c>
      <c r="BV417" s="24" t="n">
        <v>0</v>
      </c>
      <c r="BW417" s="24" t="n">
        <v>0</v>
      </c>
      <c r="BX417" s="24" t="n">
        <v>0</v>
      </c>
      <c r="BY417" s="24" t="n">
        <v>0</v>
      </c>
      <c r="BZ417" s="24" t="n">
        <v>0</v>
      </c>
      <c r="CA417" s="24" t="n">
        <v>0</v>
      </c>
      <c r="CB417" s="24" t="n">
        <v>0</v>
      </c>
      <c r="CC417" s="24" t="n">
        <v>0</v>
      </c>
      <c r="CD417" s="24" t="n">
        <v>0</v>
      </c>
      <c r="CE417" s="24" t="n">
        <v>0</v>
      </c>
      <c r="CF417" s="24" t="n">
        <v>0</v>
      </c>
      <c r="CG417" s="24" t="n">
        <v>1</v>
      </c>
      <c r="CH417" s="24" t="n">
        <v>0</v>
      </c>
      <c r="CI417" s="24" t="n">
        <v>0</v>
      </c>
      <c r="CJ417" s="24" t="n">
        <v>0</v>
      </c>
      <c r="CK417" s="24" t="n">
        <v>0</v>
      </c>
      <c r="CL417" s="24" t="n">
        <v>0</v>
      </c>
      <c r="CM417" s="24" t="n">
        <v>0</v>
      </c>
      <c r="CN417" s="24" t="n">
        <v>0</v>
      </c>
      <c r="CO417" s="24" t="n">
        <v>0</v>
      </c>
      <c r="CP417" s="24" t="n">
        <v>0</v>
      </c>
      <c r="CQ417" s="24" t="n">
        <v>0</v>
      </c>
      <c r="CR417" s="24" t="n">
        <v>0</v>
      </c>
      <c r="CS417" s="24" t="n">
        <v>0</v>
      </c>
      <c r="CT417" s="24" t="n">
        <v>0</v>
      </c>
      <c r="CU417" s="24" t="n">
        <v>0</v>
      </c>
      <c r="CV417" s="24" t="n">
        <v>0</v>
      </c>
      <c r="CW417" s="24" t="n">
        <v>0</v>
      </c>
      <c r="CX417" s="24" t="n">
        <v>0</v>
      </c>
      <c r="CY417" s="24" t="n">
        <v>0</v>
      </c>
      <c r="CZ417" s="24" t="n">
        <v>0</v>
      </c>
      <c r="DA417" s="24" t="n">
        <v>0</v>
      </c>
      <c r="DB417" s="24" t="n">
        <v>0</v>
      </c>
      <c r="DC417" s="24" t="n">
        <v>0</v>
      </c>
      <c r="DD417" s="24" t="n">
        <v>0</v>
      </c>
      <c r="DE417" s="24" t="n">
        <v>0</v>
      </c>
      <c r="DF417" s="24" t="n">
        <v>0</v>
      </c>
      <c r="DG417" s="24" t="n">
        <v>0</v>
      </c>
      <c r="DH417" s="24" t="n">
        <v>0</v>
      </c>
      <c r="DI417" s="24" t="n">
        <v>0</v>
      </c>
      <c r="DJ417" s="24" t="n">
        <v>0</v>
      </c>
    </row>
    <row r="418" customFormat="false" ht="11.15" hidden="false" customHeight="false" outlineLevel="0" collapsed="false">
      <c r="M418" s="23" t="s">
        <v>192</v>
      </c>
      <c r="N418" s="24" t="n">
        <v>0</v>
      </c>
      <c r="O418" s="24" t="n">
        <v>0</v>
      </c>
      <c r="P418" s="24" t="n">
        <v>0</v>
      </c>
      <c r="Q418" s="24" t="n">
        <v>0</v>
      </c>
      <c r="R418" s="24" t="n">
        <v>0</v>
      </c>
      <c r="S418" s="24" t="n">
        <v>0</v>
      </c>
      <c r="T418" s="24" t="n">
        <v>0</v>
      </c>
      <c r="U418" s="24" t="n">
        <v>0</v>
      </c>
      <c r="V418" s="24" t="n">
        <v>0</v>
      </c>
      <c r="W418" s="24" t="n">
        <v>0</v>
      </c>
      <c r="X418" s="24" t="n">
        <v>0</v>
      </c>
      <c r="Y418" s="24" t="n">
        <v>0</v>
      </c>
      <c r="Z418" s="24" t="n">
        <v>0</v>
      </c>
      <c r="AA418" s="24" t="n">
        <v>0</v>
      </c>
      <c r="AB418" s="24" t="n">
        <v>0</v>
      </c>
      <c r="AC418" s="24" t="n">
        <v>0</v>
      </c>
      <c r="AD418" s="24" t="n">
        <v>0</v>
      </c>
      <c r="AE418" s="24" t="n">
        <v>0</v>
      </c>
      <c r="AF418" s="24" t="n">
        <v>0</v>
      </c>
      <c r="AG418" s="24" t="n">
        <v>0</v>
      </c>
      <c r="AH418" s="24" t="n">
        <v>0</v>
      </c>
      <c r="AI418" s="24" t="n">
        <v>0</v>
      </c>
      <c r="AJ418" s="24" t="n">
        <v>0</v>
      </c>
      <c r="AK418" s="24" t="n">
        <v>0</v>
      </c>
      <c r="AL418" s="24" t="n">
        <v>0</v>
      </c>
      <c r="AM418" s="24" t="n">
        <v>0</v>
      </c>
      <c r="AN418" s="24" t="n">
        <v>0</v>
      </c>
      <c r="AO418" s="24" t="n">
        <v>0</v>
      </c>
      <c r="AP418" s="24" t="n">
        <v>0</v>
      </c>
      <c r="AQ418" s="24" t="n">
        <v>0</v>
      </c>
      <c r="AR418" s="24" t="n">
        <v>0</v>
      </c>
      <c r="AS418" s="24" t="n">
        <v>0</v>
      </c>
      <c r="AT418" s="24" t="n">
        <v>0</v>
      </c>
      <c r="AU418" s="24" t="n">
        <v>0</v>
      </c>
      <c r="AV418" s="24" t="n">
        <v>0</v>
      </c>
      <c r="AW418" s="24" t="n">
        <v>0</v>
      </c>
      <c r="AX418" s="24" t="n">
        <v>0</v>
      </c>
      <c r="AY418" s="24" t="n">
        <v>0</v>
      </c>
      <c r="AZ418" s="24" t="n">
        <v>0</v>
      </c>
      <c r="BA418" s="24" t="n">
        <v>0</v>
      </c>
      <c r="BB418" s="24" t="n">
        <v>0</v>
      </c>
      <c r="BC418" s="24" t="n">
        <v>0</v>
      </c>
      <c r="BD418" s="24" t="n">
        <v>0</v>
      </c>
      <c r="BE418" s="24" t="n">
        <v>0</v>
      </c>
      <c r="BF418" s="24" t="n">
        <v>0</v>
      </c>
      <c r="BG418" s="24" t="n">
        <v>0</v>
      </c>
      <c r="BH418" s="24" t="n">
        <v>0</v>
      </c>
      <c r="BI418" s="24" t="n">
        <v>0</v>
      </c>
      <c r="BJ418" s="24" t="n">
        <v>0</v>
      </c>
      <c r="BK418" s="24" t="n">
        <v>0</v>
      </c>
      <c r="BL418" s="24" t="n">
        <v>0</v>
      </c>
      <c r="BM418" s="24" t="n">
        <v>0</v>
      </c>
      <c r="BN418" s="24" t="n">
        <v>0</v>
      </c>
      <c r="BO418" s="24" t="n">
        <v>0</v>
      </c>
      <c r="BP418" s="24" t="n">
        <v>0</v>
      </c>
      <c r="BQ418" s="24" t="n">
        <v>0</v>
      </c>
      <c r="BR418" s="24" t="n">
        <v>0</v>
      </c>
      <c r="BS418" s="24" t="n">
        <v>0</v>
      </c>
      <c r="BT418" s="24" t="n">
        <v>0</v>
      </c>
      <c r="BU418" s="24" t="n">
        <v>0</v>
      </c>
      <c r="BV418" s="24" t="n">
        <v>0</v>
      </c>
      <c r="BW418" s="24" t="n">
        <v>0</v>
      </c>
      <c r="BX418" s="24" t="n">
        <v>0</v>
      </c>
      <c r="BY418" s="24" t="n">
        <v>0</v>
      </c>
      <c r="BZ418" s="24" t="n">
        <v>0</v>
      </c>
      <c r="CA418" s="24" t="n">
        <v>0</v>
      </c>
      <c r="CB418" s="24" t="n">
        <v>0</v>
      </c>
      <c r="CC418" s="24" t="n">
        <v>0</v>
      </c>
      <c r="CD418" s="24" t="n">
        <v>0</v>
      </c>
      <c r="CE418" s="24" t="n">
        <v>0</v>
      </c>
      <c r="CF418" s="24" t="n">
        <v>0</v>
      </c>
      <c r="CG418" s="24" t="n">
        <v>0</v>
      </c>
      <c r="CH418" s="24" t="n">
        <v>1</v>
      </c>
      <c r="CI418" s="24" t="n">
        <v>0</v>
      </c>
      <c r="CJ418" s="24" t="n">
        <v>0</v>
      </c>
      <c r="CK418" s="24" t="n">
        <v>0</v>
      </c>
      <c r="CL418" s="24" t="n">
        <v>0</v>
      </c>
      <c r="CM418" s="24" t="n">
        <v>0</v>
      </c>
      <c r="CN418" s="24" t="n">
        <v>0</v>
      </c>
      <c r="CO418" s="24" t="n">
        <v>0</v>
      </c>
      <c r="CP418" s="24" t="n">
        <v>0</v>
      </c>
      <c r="CQ418" s="24" t="n">
        <v>0</v>
      </c>
      <c r="CR418" s="24" t="n">
        <v>0</v>
      </c>
      <c r="CS418" s="24" t="n">
        <v>0</v>
      </c>
      <c r="CT418" s="24" t="n">
        <v>0</v>
      </c>
      <c r="CU418" s="24" t="n">
        <v>0</v>
      </c>
      <c r="CV418" s="24" t="n">
        <v>0</v>
      </c>
      <c r="CW418" s="24" t="n">
        <v>0</v>
      </c>
      <c r="CX418" s="24" t="n">
        <v>0</v>
      </c>
      <c r="CY418" s="24" t="n">
        <v>0</v>
      </c>
      <c r="CZ418" s="24" t="n">
        <v>0</v>
      </c>
      <c r="DA418" s="24" t="n">
        <v>0</v>
      </c>
      <c r="DB418" s="24" t="n">
        <v>0</v>
      </c>
      <c r="DC418" s="24" t="n">
        <v>0</v>
      </c>
      <c r="DD418" s="24" t="n">
        <v>0</v>
      </c>
      <c r="DE418" s="24" t="n">
        <v>0</v>
      </c>
      <c r="DF418" s="24" t="n">
        <v>0</v>
      </c>
      <c r="DG418" s="24" t="n">
        <v>0</v>
      </c>
      <c r="DH418" s="24" t="n">
        <v>0</v>
      </c>
      <c r="DI418" s="24" t="n">
        <v>0</v>
      </c>
      <c r="DJ418" s="24" t="n">
        <v>0</v>
      </c>
    </row>
    <row r="419" customFormat="false" ht="20.85" hidden="false" customHeight="false" outlineLevel="0" collapsed="false">
      <c r="M419" s="23" t="s">
        <v>193</v>
      </c>
      <c r="N419" s="24" t="n">
        <v>0</v>
      </c>
      <c r="O419" s="24" t="n">
        <v>0</v>
      </c>
      <c r="P419" s="24" t="n">
        <v>0</v>
      </c>
      <c r="Q419" s="24" t="n">
        <v>0</v>
      </c>
      <c r="R419" s="24" t="n">
        <v>0</v>
      </c>
      <c r="S419" s="24" t="n">
        <v>0</v>
      </c>
      <c r="T419" s="24" t="n">
        <v>0</v>
      </c>
      <c r="U419" s="24" t="n">
        <v>0</v>
      </c>
      <c r="V419" s="24" t="n">
        <v>0</v>
      </c>
      <c r="W419" s="24" t="n">
        <v>0</v>
      </c>
      <c r="X419" s="24" t="n">
        <v>0</v>
      </c>
      <c r="Y419" s="24" t="n">
        <v>0</v>
      </c>
      <c r="Z419" s="24" t="n">
        <v>0</v>
      </c>
      <c r="AA419" s="24" t="n">
        <v>0</v>
      </c>
      <c r="AB419" s="24" t="n">
        <v>0</v>
      </c>
      <c r="AC419" s="24" t="n">
        <v>0</v>
      </c>
      <c r="AD419" s="24" t="n">
        <v>0</v>
      </c>
      <c r="AE419" s="24" t="n">
        <v>0</v>
      </c>
      <c r="AF419" s="24" t="n">
        <v>0</v>
      </c>
      <c r="AG419" s="24" t="n">
        <v>0</v>
      </c>
      <c r="AH419" s="24" t="n">
        <v>0</v>
      </c>
      <c r="AI419" s="24" t="n">
        <v>0</v>
      </c>
      <c r="AJ419" s="24" t="n">
        <v>0</v>
      </c>
      <c r="AK419" s="24" t="n">
        <v>0</v>
      </c>
      <c r="AL419" s="24" t="n">
        <v>0</v>
      </c>
      <c r="AM419" s="24" t="n">
        <v>0</v>
      </c>
      <c r="AN419" s="24" t="n">
        <v>0</v>
      </c>
      <c r="AO419" s="24" t="n">
        <v>0</v>
      </c>
      <c r="AP419" s="24" t="n">
        <v>0</v>
      </c>
      <c r="AQ419" s="24" t="n">
        <v>0</v>
      </c>
      <c r="AR419" s="24" t="n">
        <v>0</v>
      </c>
      <c r="AS419" s="24" t="n">
        <v>0</v>
      </c>
      <c r="AT419" s="24" t="n">
        <v>0</v>
      </c>
      <c r="AU419" s="24" t="n">
        <v>0</v>
      </c>
      <c r="AV419" s="24" t="n">
        <v>0</v>
      </c>
      <c r="AW419" s="24" t="n">
        <v>0</v>
      </c>
      <c r="AX419" s="24" t="n">
        <v>0</v>
      </c>
      <c r="AY419" s="24" t="n">
        <v>0</v>
      </c>
      <c r="AZ419" s="24" t="n">
        <v>0</v>
      </c>
      <c r="BA419" s="24" t="n">
        <v>0</v>
      </c>
      <c r="BB419" s="24" t="n">
        <v>0</v>
      </c>
      <c r="BC419" s="24" t="n">
        <v>0</v>
      </c>
      <c r="BD419" s="24" t="n">
        <v>0</v>
      </c>
      <c r="BE419" s="24" t="n">
        <v>0</v>
      </c>
      <c r="BF419" s="24" t="n">
        <v>0</v>
      </c>
      <c r="BG419" s="24" t="n">
        <v>0</v>
      </c>
      <c r="BH419" s="24" t="n">
        <v>0</v>
      </c>
      <c r="BI419" s="24" t="n">
        <v>0</v>
      </c>
      <c r="BJ419" s="24" t="n">
        <v>0</v>
      </c>
      <c r="BK419" s="24" t="n">
        <v>0</v>
      </c>
      <c r="BL419" s="24" t="n">
        <v>0</v>
      </c>
      <c r="BM419" s="24" t="n">
        <v>0</v>
      </c>
      <c r="BN419" s="24" t="n">
        <v>0</v>
      </c>
      <c r="BO419" s="24" t="n">
        <v>0</v>
      </c>
      <c r="BP419" s="24" t="n">
        <v>0</v>
      </c>
      <c r="BQ419" s="24" t="n">
        <v>0</v>
      </c>
      <c r="BR419" s="24" t="n">
        <v>0</v>
      </c>
      <c r="BS419" s="24" t="n">
        <v>0</v>
      </c>
      <c r="BT419" s="24" t="n">
        <v>0</v>
      </c>
      <c r="BU419" s="24" t="n">
        <v>0</v>
      </c>
      <c r="BV419" s="24" t="n">
        <v>0</v>
      </c>
      <c r="BW419" s="24" t="n">
        <v>0</v>
      </c>
      <c r="BX419" s="24" t="n">
        <v>0</v>
      </c>
      <c r="BY419" s="24" t="n">
        <v>0</v>
      </c>
      <c r="BZ419" s="24" t="n">
        <v>0</v>
      </c>
      <c r="CA419" s="24" t="n">
        <v>0</v>
      </c>
      <c r="CB419" s="24" t="n">
        <v>0</v>
      </c>
      <c r="CC419" s="24" t="n">
        <v>0</v>
      </c>
      <c r="CD419" s="24" t="n">
        <v>0</v>
      </c>
      <c r="CE419" s="24" t="n">
        <v>0</v>
      </c>
      <c r="CF419" s="24" t="n">
        <v>0</v>
      </c>
      <c r="CG419" s="24" t="n">
        <v>0</v>
      </c>
      <c r="CH419" s="24" t="n">
        <v>0</v>
      </c>
      <c r="CI419" s="24" t="n">
        <v>1</v>
      </c>
      <c r="CJ419" s="24" t="n">
        <v>0</v>
      </c>
      <c r="CK419" s="24" t="n">
        <v>0</v>
      </c>
      <c r="CL419" s="24" t="n">
        <v>0</v>
      </c>
      <c r="CM419" s="24" t="n">
        <v>0</v>
      </c>
      <c r="CN419" s="24" t="n">
        <v>0</v>
      </c>
      <c r="CO419" s="24" t="n">
        <v>0</v>
      </c>
      <c r="CP419" s="24" t="n">
        <v>0</v>
      </c>
      <c r="CQ419" s="24" t="n">
        <v>0</v>
      </c>
      <c r="CR419" s="24" t="n">
        <v>0</v>
      </c>
      <c r="CS419" s="24" t="n">
        <v>0</v>
      </c>
      <c r="CT419" s="24" t="n">
        <v>0</v>
      </c>
      <c r="CU419" s="24" t="n">
        <v>0</v>
      </c>
      <c r="CV419" s="24" t="n">
        <v>0</v>
      </c>
      <c r="CW419" s="24" t="n">
        <v>0</v>
      </c>
      <c r="CX419" s="24" t="n">
        <v>0</v>
      </c>
      <c r="CY419" s="24" t="n">
        <v>0</v>
      </c>
      <c r="CZ419" s="24" t="n">
        <v>0</v>
      </c>
      <c r="DA419" s="24" t="n">
        <v>0</v>
      </c>
      <c r="DB419" s="24" t="n">
        <v>0</v>
      </c>
      <c r="DC419" s="24" t="n">
        <v>0</v>
      </c>
      <c r="DD419" s="24" t="n">
        <v>0</v>
      </c>
      <c r="DE419" s="24" t="n">
        <v>0</v>
      </c>
      <c r="DF419" s="24" t="n">
        <v>0</v>
      </c>
      <c r="DG419" s="24" t="n">
        <v>0</v>
      </c>
      <c r="DH419" s="24" t="n">
        <v>0</v>
      </c>
      <c r="DI419" s="24" t="n">
        <v>0</v>
      </c>
      <c r="DJ419" s="24" t="n">
        <v>0</v>
      </c>
    </row>
    <row r="420" customFormat="false" ht="11.15" hidden="false" customHeight="false" outlineLevel="0" collapsed="false">
      <c r="M420" s="23" t="s">
        <v>194</v>
      </c>
      <c r="N420" s="24" t="n">
        <v>0</v>
      </c>
      <c r="O420" s="24" t="n">
        <v>0</v>
      </c>
      <c r="P420" s="24" t="n">
        <v>0</v>
      </c>
      <c r="Q420" s="24" t="n">
        <v>0</v>
      </c>
      <c r="R420" s="24" t="n">
        <v>0</v>
      </c>
      <c r="S420" s="24" t="n">
        <v>0</v>
      </c>
      <c r="T420" s="24" t="n">
        <v>0</v>
      </c>
      <c r="U420" s="24" t="n">
        <v>0</v>
      </c>
      <c r="V420" s="24" t="n">
        <v>0</v>
      </c>
      <c r="W420" s="24" t="n">
        <v>0</v>
      </c>
      <c r="X420" s="24" t="n">
        <v>0</v>
      </c>
      <c r="Y420" s="24" t="n">
        <v>0</v>
      </c>
      <c r="Z420" s="24" t="n">
        <v>0</v>
      </c>
      <c r="AA420" s="24" t="n">
        <v>0</v>
      </c>
      <c r="AB420" s="24" t="n">
        <v>0</v>
      </c>
      <c r="AC420" s="24" t="n">
        <v>0</v>
      </c>
      <c r="AD420" s="24" t="n">
        <v>0</v>
      </c>
      <c r="AE420" s="24" t="n">
        <v>0</v>
      </c>
      <c r="AF420" s="24" t="n">
        <v>0</v>
      </c>
      <c r="AG420" s="24" t="n">
        <v>0</v>
      </c>
      <c r="AH420" s="24" t="n">
        <v>0</v>
      </c>
      <c r="AI420" s="24" t="n">
        <v>0</v>
      </c>
      <c r="AJ420" s="24" t="n">
        <v>0</v>
      </c>
      <c r="AK420" s="24" t="n">
        <v>0</v>
      </c>
      <c r="AL420" s="24" t="n">
        <v>0</v>
      </c>
      <c r="AM420" s="24" t="n">
        <v>0</v>
      </c>
      <c r="AN420" s="24" t="n">
        <v>0</v>
      </c>
      <c r="AO420" s="24" t="n">
        <v>0</v>
      </c>
      <c r="AP420" s="24" t="n">
        <v>0</v>
      </c>
      <c r="AQ420" s="24" t="n">
        <v>0</v>
      </c>
      <c r="AR420" s="24" t="n">
        <v>0</v>
      </c>
      <c r="AS420" s="24" t="n">
        <v>0</v>
      </c>
      <c r="AT420" s="24" t="n">
        <v>0</v>
      </c>
      <c r="AU420" s="24" t="n">
        <v>0</v>
      </c>
      <c r="AV420" s="24" t="n">
        <v>0</v>
      </c>
      <c r="AW420" s="24" t="n">
        <v>0</v>
      </c>
      <c r="AX420" s="24" t="n">
        <v>0</v>
      </c>
      <c r="AY420" s="24" t="n">
        <v>0</v>
      </c>
      <c r="AZ420" s="24" t="n">
        <v>0</v>
      </c>
      <c r="BA420" s="24" t="n">
        <v>0</v>
      </c>
      <c r="BB420" s="24" t="n">
        <v>0</v>
      </c>
      <c r="BC420" s="24" t="n">
        <v>0</v>
      </c>
      <c r="BD420" s="24" t="n">
        <v>0</v>
      </c>
      <c r="BE420" s="24" t="n">
        <v>0</v>
      </c>
      <c r="BF420" s="24" t="n">
        <v>0</v>
      </c>
      <c r="BG420" s="24" t="n">
        <v>0</v>
      </c>
      <c r="BH420" s="24" t="n">
        <v>0</v>
      </c>
      <c r="BI420" s="24" t="n">
        <v>0</v>
      </c>
      <c r="BJ420" s="24" t="n">
        <v>0</v>
      </c>
      <c r="BK420" s="24" t="n">
        <v>0</v>
      </c>
      <c r="BL420" s="24" t="n">
        <v>0</v>
      </c>
      <c r="BM420" s="24" t="n">
        <v>0</v>
      </c>
      <c r="BN420" s="24" t="n">
        <v>0</v>
      </c>
      <c r="BO420" s="24" t="n">
        <v>0</v>
      </c>
      <c r="BP420" s="24" t="n">
        <v>0</v>
      </c>
      <c r="BQ420" s="24" t="n">
        <v>0</v>
      </c>
      <c r="BR420" s="24" t="n">
        <v>0</v>
      </c>
      <c r="BS420" s="24" t="n">
        <v>0</v>
      </c>
      <c r="BT420" s="24" t="n">
        <v>0</v>
      </c>
      <c r="BU420" s="24" t="n">
        <v>0</v>
      </c>
      <c r="BV420" s="24" t="n">
        <v>0</v>
      </c>
      <c r="BW420" s="24" t="n">
        <v>0</v>
      </c>
      <c r="BX420" s="24" t="n">
        <v>0</v>
      </c>
      <c r="BY420" s="24" t="n">
        <v>0</v>
      </c>
      <c r="BZ420" s="24" t="n">
        <v>0</v>
      </c>
      <c r="CA420" s="24" t="n">
        <v>0</v>
      </c>
      <c r="CB420" s="24" t="n">
        <v>0</v>
      </c>
      <c r="CC420" s="24" t="n">
        <v>0</v>
      </c>
      <c r="CD420" s="24" t="n">
        <v>0</v>
      </c>
      <c r="CE420" s="24" t="n">
        <v>0</v>
      </c>
      <c r="CF420" s="24" t="n">
        <v>0</v>
      </c>
      <c r="CG420" s="24" t="n">
        <v>0</v>
      </c>
      <c r="CH420" s="24" t="n">
        <v>0</v>
      </c>
      <c r="CI420" s="24" t="n">
        <v>0</v>
      </c>
      <c r="CJ420" s="24" t="n">
        <v>1</v>
      </c>
      <c r="CK420" s="24" t="n">
        <v>0</v>
      </c>
      <c r="CL420" s="24" t="n">
        <v>0</v>
      </c>
      <c r="CM420" s="24" t="n">
        <v>0</v>
      </c>
      <c r="CN420" s="24" t="n">
        <v>0</v>
      </c>
      <c r="CO420" s="24" t="n">
        <v>0</v>
      </c>
      <c r="CP420" s="24" t="n">
        <v>0</v>
      </c>
      <c r="CQ420" s="24" t="n">
        <v>0</v>
      </c>
      <c r="CR420" s="24" t="n">
        <v>0</v>
      </c>
      <c r="CS420" s="24" t="n">
        <v>0</v>
      </c>
      <c r="CT420" s="24" t="n">
        <v>0</v>
      </c>
      <c r="CU420" s="24" t="n">
        <v>0</v>
      </c>
      <c r="CV420" s="24" t="n">
        <v>0</v>
      </c>
      <c r="CW420" s="24" t="n">
        <v>0</v>
      </c>
      <c r="CX420" s="24" t="n">
        <v>0</v>
      </c>
      <c r="CY420" s="24" t="n">
        <v>0</v>
      </c>
      <c r="CZ420" s="24" t="n">
        <v>0</v>
      </c>
      <c r="DA420" s="24" t="n">
        <v>0</v>
      </c>
      <c r="DB420" s="24" t="n">
        <v>0</v>
      </c>
      <c r="DC420" s="24" t="n">
        <v>0</v>
      </c>
      <c r="DD420" s="24" t="n">
        <v>0</v>
      </c>
      <c r="DE420" s="24" t="n">
        <v>0</v>
      </c>
      <c r="DF420" s="24" t="n">
        <v>0</v>
      </c>
      <c r="DG420" s="24" t="n">
        <v>0</v>
      </c>
      <c r="DH420" s="24" t="n">
        <v>0</v>
      </c>
      <c r="DI420" s="24" t="n">
        <v>0</v>
      </c>
      <c r="DJ420" s="24" t="n">
        <v>0</v>
      </c>
    </row>
    <row r="421" customFormat="false" ht="20.85" hidden="false" customHeight="false" outlineLevel="0" collapsed="false">
      <c r="M421" s="23" t="s">
        <v>195</v>
      </c>
      <c r="N421" s="24" t="n">
        <v>0</v>
      </c>
      <c r="O421" s="24" t="n">
        <v>0</v>
      </c>
      <c r="P421" s="24" t="n">
        <v>0</v>
      </c>
      <c r="Q421" s="24" t="n">
        <v>0</v>
      </c>
      <c r="R421" s="24" t="n">
        <v>0</v>
      </c>
      <c r="S421" s="24" t="n">
        <v>0</v>
      </c>
      <c r="T421" s="24" t="n">
        <v>0</v>
      </c>
      <c r="U421" s="24" t="n">
        <v>0</v>
      </c>
      <c r="V421" s="24" t="n">
        <v>0</v>
      </c>
      <c r="W421" s="24" t="n">
        <v>0</v>
      </c>
      <c r="X421" s="24" t="n">
        <v>0</v>
      </c>
      <c r="Y421" s="24" t="n">
        <v>0</v>
      </c>
      <c r="Z421" s="24" t="n">
        <v>0</v>
      </c>
      <c r="AA421" s="24" t="n">
        <v>0</v>
      </c>
      <c r="AB421" s="24" t="n">
        <v>0</v>
      </c>
      <c r="AC421" s="24" t="n">
        <v>0</v>
      </c>
      <c r="AD421" s="24" t="n">
        <v>0</v>
      </c>
      <c r="AE421" s="24" t="n">
        <v>0</v>
      </c>
      <c r="AF421" s="24" t="n">
        <v>0</v>
      </c>
      <c r="AG421" s="24" t="n">
        <v>0</v>
      </c>
      <c r="AH421" s="24" t="n">
        <v>0</v>
      </c>
      <c r="AI421" s="24" t="n">
        <v>0</v>
      </c>
      <c r="AJ421" s="24" t="n">
        <v>0</v>
      </c>
      <c r="AK421" s="24" t="n">
        <v>0</v>
      </c>
      <c r="AL421" s="24" t="n">
        <v>0</v>
      </c>
      <c r="AM421" s="24" t="n">
        <v>0</v>
      </c>
      <c r="AN421" s="24" t="n">
        <v>0</v>
      </c>
      <c r="AO421" s="24" t="n">
        <v>0</v>
      </c>
      <c r="AP421" s="24" t="n">
        <v>0</v>
      </c>
      <c r="AQ421" s="24" t="n">
        <v>0</v>
      </c>
      <c r="AR421" s="24" t="n">
        <v>0</v>
      </c>
      <c r="AS421" s="24" t="n">
        <v>0</v>
      </c>
      <c r="AT421" s="24" t="n">
        <v>0</v>
      </c>
      <c r="AU421" s="24" t="n">
        <v>0</v>
      </c>
      <c r="AV421" s="24" t="n">
        <v>0</v>
      </c>
      <c r="AW421" s="24" t="n">
        <v>0</v>
      </c>
      <c r="AX421" s="24" t="n">
        <v>0</v>
      </c>
      <c r="AY421" s="24" t="n">
        <v>0</v>
      </c>
      <c r="AZ421" s="24" t="n">
        <v>0</v>
      </c>
      <c r="BA421" s="24" t="n">
        <v>0</v>
      </c>
      <c r="BB421" s="24" t="n">
        <v>0</v>
      </c>
      <c r="BC421" s="24" t="n">
        <v>0</v>
      </c>
      <c r="BD421" s="24" t="n">
        <v>0</v>
      </c>
      <c r="BE421" s="24" t="n">
        <v>0</v>
      </c>
      <c r="BF421" s="24" t="n">
        <v>0</v>
      </c>
      <c r="BG421" s="24" t="n">
        <v>0</v>
      </c>
      <c r="BH421" s="24" t="n">
        <v>0</v>
      </c>
      <c r="BI421" s="24" t="n">
        <v>0</v>
      </c>
      <c r="BJ421" s="24" t="n">
        <v>0</v>
      </c>
      <c r="BK421" s="24" t="n">
        <v>0</v>
      </c>
      <c r="BL421" s="24" t="n">
        <v>0</v>
      </c>
      <c r="BM421" s="24" t="n">
        <v>0</v>
      </c>
      <c r="BN421" s="24" t="n">
        <v>0</v>
      </c>
      <c r="BO421" s="24" t="n">
        <v>0</v>
      </c>
      <c r="BP421" s="24" t="n">
        <v>0</v>
      </c>
      <c r="BQ421" s="24" t="n">
        <v>0</v>
      </c>
      <c r="BR421" s="24" t="n">
        <v>0</v>
      </c>
      <c r="BS421" s="24" t="n">
        <v>0</v>
      </c>
      <c r="BT421" s="24" t="n">
        <v>0</v>
      </c>
      <c r="BU421" s="24" t="n">
        <v>0</v>
      </c>
      <c r="BV421" s="24" t="n">
        <v>0</v>
      </c>
      <c r="BW421" s="24" t="n">
        <v>0</v>
      </c>
      <c r="BX421" s="24" t="n">
        <v>0</v>
      </c>
      <c r="BY421" s="24" t="n">
        <v>0</v>
      </c>
      <c r="BZ421" s="24" t="n">
        <v>0</v>
      </c>
      <c r="CA421" s="24" t="n">
        <v>0</v>
      </c>
      <c r="CB421" s="24" t="n">
        <v>0</v>
      </c>
      <c r="CC421" s="24" t="n">
        <v>0</v>
      </c>
      <c r="CD421" s="24" t="n">
        <v>0</v>
      </c>
      <c r="CE421" s="24" t="n">
        <v>0</v>
      </c>
      <c r="CF421" s="24" t="n">
        <v>0</v>
      </c>
      <c r="CG421" s="24" t="n">
        <v>0</v>
      </c>
      <c r="CH421" s="24" t="n">
        <v>0</v>
      </c>
      <c r="CI421" s="24" t="n">
        <v>0</v>
      </c>
      <c r="CJ421" s="24" t="n">
        <v>0</v>
      </c>
      <c r="CK421" s="24" t="n">
        <v>1</v>
      </c>
      <c r="CL421" s="24" t="n">
        <v>0</v>
      </c>
      <c r="CM421" s="24" t="n">
        <v>0</v>
      </c>
      <c r="CN421" s="24" t="n">
        <v>0</v>
      </c>
      <c r="CO421" s="24" t="n">
        <v>0</v>
      </c>
      <c r="CP421" s="24" t="n">
        <v>0</v>
      </c>
      <c r="CQ421" s="24" t="n">
        <v>0</v>
      </c>
      <c r="CR421" s="24" t="n">
        <v>0</v>
      </c>
      <c r="CS421" s="24" t="n">
        <v>0</v>
      </c>
      <c r="CT421" s="24" t="n">
        <v>0</v>
      </c>
      <c r="CU421" s="24" t="n">
        <v>0</v>
      </c>
      <c r="CV421" s="24" t="n">
        <v>0</v>
      </c>
      <c r="CW421" s="24" t="n">
        <v>0</v>
      </c>
      <c r="CX421" s="24" t="n">
        <v>0</v>
      </c>
      <c r="CY421" s="24" t="n">
        <v>0</v>
      </c>
      <c r="CZ421" s="24" t="n">
        <v>0</v>
      </c>
      <c r="DA421" s="24" t="n">
        <v>0</v>
      </c>
      <c r="DB421" s="24" t="n">
        <v>0</v>
      </c>
      <c r="DC421" s="24" t="n">
        <v>0</v>
      </c>
      <c r="DD421" s="24" t="n">
        <v>0</v>
      </c>
      <c r="DE421" s="24" t="n">
        <v>0</v>
      </c>
      <c r="DF421" s="24" t="n">
        <v>0</v>
      </c>
      <c r="DG421" s="24" t="n">
        <v>0</v>
      </c>
      <c r="DH421" s="24" t="n">
        <v>0</v>
      </c>
      <c r="DI421" s="24" t="n">
        <v>0</v>
      </c>
      <c r="DJ421" s="24" t="n">
        <v>0</v>
      </c>
    </row>
    <row r="422" customFormat="false" ht="11.15" hidden="false" customHeight="false" outlineLevel="0" collapsed="false">
      <c r="M422" s="23" t="s">
        <v>196</v>
      </c>
      <c r="N422" s="24" t="n">
        <v>0</v>
      </c>
      <c r="O422" s="24" t="n">
        <v>0</v>
      </c>
      <c r="P422" s="24" t="n">
        <v>0</v>
      </c>
      <c r="Q422" s="24" t="n">
        <v>0</v>
      </c>
      <c r="R422" s="24" t="n">
        <v>0</v>
      </c>
      <c r="S422" s="24" t="n">
        <v>0</v>
      </c>
      <c r="T422" s="24" t="n">
        <v>0</v>
      </c>
      <c r="U422" s="24" t="n">
        <v>0</v>
      </c>
      <c r="V422" s="24" t="n">
        <v>0</v>
      </c>
      <c r="W422" s="24" t="n">
        <v>0</v>
      </c>
      <c r="X422" s="24" t="n">
        <v>0</v>
      </c>
      <c r="Y422" s="24" t="n">
        <v>0</v>
      </c>
      <c r="Z422" s="24" t="n">
        <v>0</v>
      </c>
      <c r="AA422" s="24" t="n">
        <v>0</v>
      </c>
      <c r="AB422" s="24" t="n">
        <v>0</v>
      </c>
      <c r="AC422" s="24" t="n">
        <v>0</v>
      </c>
      <c r="AD422" s="24" t="n">
        <v>0</v>
      </c>
      <c r="AE422" s="24" t="n">
        <v>0</v>
      </c>
      <c r="AF422" s="24" t="n">
        <v>0</v>
      </c>
      <c r="AG422" s="24" t="n">
        <v>0</v>
      </c>
      <c r="AH422" s="24" t="n">
        <v>0</v>
      </c>
      <c r="AI422" s="24" t="n">
        <v>0</v>
      </c>
      <c r="AJ422" s="24" t="n">
        <v>0</v>
      </c>
      <c r="AK422" s="24" t="n">
        <v>0</v>
      </c>
      <c r="AL422" s="24" t="n">
        <v>0</v>
      </c>
      <c r="AM422" s="24" t="n">
        <v>0</v>
      </c>
      <c r="AN422" s="24" t="n">
        <v>0</v>
      </c>
      <c r="AO422" s="24" t="n">
        <v>0</v>
      </c>
      <c r="AP422" s="24" t="n">
        <v>0</v>
      </c>
      <c r="AQ422" s="24" t="n">
        <v>0</v>
      </c>
      <c r="AR422" s="24" t="n">
        <v>0</v>
      </c>
      <c r="AS422" s="24" t="n">
        <v>0</v>
      </c>
      <c r="AT422" s="24" t="n">
        <v>0</v>
      </c>
      <c r="AU422" s="24" t="n">
        <v>0</v>
      </c>
      <c r="AV422" s="24" t="n">
        <v>0</v>
      </c>
      <c r="AW422" s="24" t="n">
        <v>0</v>
      </c>
      <c r="AX422" s="24" t="n">
        <v>0</v>
      </c>
      <c r="AY422" s="24" t="n">
        <v>0</v>
      </c>
      <c r="AZ422" s="24" t="n">
        <v>0</v>
      </c>
      <c r="BA422" s="24" t="n">
        <v>0</v>
      </c>
      <c r="BB422" s="24" t="n">
        <v>0</v>
      </c>
      <c r="BC422" s="24" t="n">
        <v>0</v>
      </c>
      <c r="BD422" s="24" t="n">
        <v>0</v>
      </c>
      <c r="BE422" s="24" t="n">
        <v>0</v>
      </c>
      <c r="BF422" s="24" t="n">
        <v>0</v>
      </c>
      <c r="BG422" s="24" t="n">
        <v>0</v>
      </c>
      <c r="BH422" s="24" t="n">
        <v>0</v>
      </c>
      <c r="BI422" s="24" t="n">
        <v>0</v>
      </c>
      <c r="BJ422" s="24" t="n">
        <v>0</v>
      </c>
      <c r="BK422" s="24" t="n">
        <v>0</v>
      </c>
      <c r="BL422" s="24" t="n">
        <v>0</v>
      </c>
      <c r="BM422" s="24" t="n">
        <v>0</v>
      </c>
      <c r="BN422" s="24" t="n">
        <v>0</v>
      </c>
      <c r="BO422" s="24" t="n">
        <v>0</v>
      </c>
      <c r="BP422" s="24" t="n">
        <v>0</v>
      </c>
      <c r="BQ422" s="24" t="n">
        <v>0</v>
      </c>
      <c r="BR422" s="24" t="n">
        <v>0</v>
      </c>
      <c r="BS422" s="24" t="n">
        <v>0</v>
      </c>
      <c r="BT422" s="24" t="n">
        <v>0</v>
      </c>
      <c r="BU422" s="24" t="n">
        <v>0</v>
      </c>
      <c r="BV422" s="24" t="n">
        <v>0</v>
      </c>
      <c r="BW422" s="24" t="n">
        <v>0</v>
      </c>
      <c r="BX422" s="24" t="n">
        <v>0</v>
      </c>
      <c r="BY422" s="24" t="n">
        <v>0</v>
      </c>
      <c r="BZ422" s="24" t="n">
        <v>0</v>
      </c>
      <c r="CA422" s="24" t="n">
        <v>0</v>
      </c>
      <c r="CB422" s="24" t="n">
        <v>0</v>
      </c>
      <c r="CC422" s="24" t="n">
        <v>0</v>
      </c>
      <c r="CD422" s="24" t="n">
        <v>0</v>
      </c>
      <c r="CE422" s="24" t="n">
        <v>0</v>
      </c>
      <c r="CF422" s="24" t="n">
        <v>0</v>
      </c>
      <c r="CG422" s="24" t="n">
        <v>0</v>
      </c>
      <c r="CH422" s="24" t="n">
        <v>0</v>
      </c>
      <c r="CI422" s="24" t="n">
        <v>0</v>
      </c>
      <c r="CJ422" s="24" t="n">
        <v>0</v>
      </c>
      <c r="CK422" s="24" t="n">
        <v>0</v>
      </c>
      <c r="CL422" s="24" t="n">
        <v>1</v>
      </c>
      <c r="CM422" s="24" t="n">
        <v>0</v>
      </c>
      <c r="CN422" s="24" t="n">
        <v>0</v>
      </c>
      <c r="CO422" s="24" t="n">
        <v>0</v>
      </c>
      <c r="CP422" s="24" t="n">
        <v>0</v>
      </c>
      <c r="CQ422" s="24" t="n">
        <v>0</v>
      </c>
      <c r="CR422" s="24" t="n">
        <v>0</v>
      </c>
      <c r="CS422" s="24" t="n">
        <v>0</v>
      </c>
      <c r="CT422" s="24" t="n">
        <v>0</v>
      </c>
      <c r="CU422" s="24" t="n">
        <v>0</v>
      </c>
      <c r="CV422" s="24" t="n">
        <v>0</v>
      </c>
      <c r="CW422" s="24" t="n">
        <v>0</v>
      </c>
      <c r="CX422" s="24" t="n">
        <v>0</v>
      </c>
      <c r="CY422" s="24" t="n">
        <v>0</v>
      </c>
      <c r="CZ422" s="24" t="n">
        <v>0</v>
      </c>
      <c r="DA422" s="24" t="n">
        <v>0</v>
      </c>
      <c r="DB422" s="24" t="n">
        <v>0</v>
      </c>
      <c r="DC422" s="24" t="n">
        <v>0</v>
      </c>
      <c r="DD422" s="24" t="n">
        <v>0</v>
      </c>
      <c r="DE422" s="24" t="n">
        <v>0</v>
      </c>
      <c r="DF422" s="24" t="n">
        <v>0</v>
      </c>
      <c r="DG422" s="24" t="n">
        <v>0</v>
      </c>
      <c r="DH422" s="24" t="n">
        <v>0</v>
      </c>
      <c r="DI422" s="24" t="n">
        <v>0</v>
      </c>
      <c r="DJ422" s="24" t="n">
        <v>0</v>
      </c>
    </row>
    <row r="423" customFormat="false" ht="11.15" hidden="false" customHeight="false" outlineLevel="0" collapsed="false">
      <c r="M423" s="23" t="s">
        <v>197</v>
      </c>
      <c r="N423" s="24" t="n">
        <v>0</v>
      </c>
      <c r="O423" s="24" t="n">
        <v>0</v>
      </c>
      <c r="P423" s="24" t="n">
        <v>0</v>
      </c>
      <c r="Q423" s="24" t="n">
        <v>0</v>
      </c>
      <c r="R423" s="24" t="n">
        <v>0</v>
      </c>
      <c r="S423" s="24" t="n">
        <v>0</v>
      </c>
      <c r="T423" s="24" t="n">
        <v>0</v>
      </c>
      <c r="U423" s="24" t="n">
        <v>0</v>
      </c>
      <c r="V423" s="24" t="n">
        <v>0</v>
      </c>
      <c r="W423" s="24" t="n">
        <v>0</v>
      </c>
      <c r="X423" s="24" t="n">
        <v>0</v>
      </c>
      <c r="Y423" s="24" t="n">
        <v>0</v>
      </c>
      <c r="Z423" s="24" t="n">
        <v>0</v>
      </c>
      <c r="AA423" s="24" t="n">
        <v>0</v>
      </c>
      <c r="AB423" s="24" t="n">
        <v>0</v>
      </c>
      <c r="AC423" s="24" t="n">
        <v>0</v>
      </c>
      <c r="AD423" s="24" t="n">
        <v>0</v>
      </c>
      <c r="AE423" s="24" t="n">
        <v>0</v>
      </c>
      <c r="AF423" s="24" t="n">
        <v>0</v>
      </c>
      <c r="AG423" s="24" t="n">
        <v>0</v>
      </c>
      <c r="AH423" s="24" t="n">
        <v>0</v>
      </c>
      <c r="AI423" s="24" t="n">
        <v>0</v>
      </c>
      <c r="AJ423" s="24" t="n">
        <v>0</v>
      </c>
      <c r="AK423" s="24" t="n">
        <v>0</v>
      </c>
      <c r="AL423" s="24" t="n">
        <v>0</v>
      </c>
      <c r="AM423" s="24" t="n">
        <v>0</v>
      </c>
      <c r="AN423" s="24" t="n">
        <v>0</v>
      </c>
      <c r="AO423" s="24" t="n">
        <v>0</v>
      </c>
      <c r="AP423" s="24" t="n">
        <v>0</v>
      </c>
      <c r="AQ423" s="24" t="n">
        <v>0</v>
      </c>
      <c r="AR423" s="24" t="n">
        <v>0</v>
      </c>
      <c r="AS423" s="24" t="n">
        <v>0</v>
      </c>
      <c r="AT423" s="24" t="n">
        <v>0</v>
      </c>
      <c r="AU423" s="24" t="n">
        <v>0</v>
      </c>
      <c r="AV423" s="24" t="n">
        <v>0</v>
      </c>
      <c r="AW423" s="24" t="n">
        <v>0</v>
      </c>
      <c r="AX423" s="24" t="n">
        <v>0</v>
      </c>
      <c r="AY423" s="24" t="n">
        <v>0</v>
      </c>
      <c r="AZ423" s="24" t="n">
        <v>0</v>
      </c>
      <c r="BA423" s="24" t="n">
        <v>0</v>
      </c>
      <c r="BB423" s="24" t="n">
        <v>0</v>
      </c>
      <c r="BC423" s="24" t="n">
        <v>0</v>
      </c>
      <c r="BD423" s="24" t="n">
        <v>0</v>
      </c>
      <c r="BE423" s="24" t="n">
        <v>0</v>
      </c>
      <c r="BF423" s="24" t="n">
        <v>0</v>
      </c>
      <c r="BG423" s="24" t="n">
        <v>0</v>
      </c>
      <c r="BH423" s="24" t="n">
        <v>0</v>
      </c>
      <c r="BI423" s="24" t="n">
        <v>0</v>
      </c>
      <c r="BJ423" s="24" t="n">
        <v>0</v>
      </c>
      <c r="BK423" s="24" t="n">
        <v>0</v>
      </c>
      <c r="BL423" s="24" t="n">
        <v>0</v>
      </c>
      <c r="BM423" s="24" t="n">
        <v>0</v>
      </c>
      <c r="BN423" s="24" t="n">
        <v>0</v>
      </c>
      <c r="BO423" s="24" t="n">
        <v>0</v>
      </c>
      <c r="BP423" s="24" t="n">
        <v>0</v>
      </c>
      <c r="BQ423" s="24" t="n">
        <v>0</v>
      </c>
      <c r="BR423" s="24" t="n">
        <v>0</v>
      </c>
      <c r="BS423" s="24" t="n">
        <v>0</v>
      </c>
      <c r="BT423" s="24" t="n">
        <v>0</v>
      </c>
      <c r="BU423" s="24" t="n">
        <v>0</v>
      </c>
      <c r="BV423" s="24" t="n">
        <v>0</v>
      </c>
      <c r="BW423" s="24" t="n">
        <v>0</v>
      </c>
      <c r="BX423" s="24" t="n">
        <v>0</v>
      </c>
      <c r="BY423" s="24" t="n">
        <v>0</v>
      </c>
      <c r="BZ423" s="24" t="n">
        <v>0</v>
      </c>
      <c r="CA423" s="24" t="n">
        <v>0</v>
      </c>
      <c r="CB423" s="24" t="n">
        <v>0</v>
      </c>
      <c r="CC423" s="24" t="n">
        <v>0</v>
      </c>
      <c r="CD423" s="24" t="n">
        <v>0</v>
      </c>
      <c r="CE423" s="24" t="n">
        <v>0</v>
      </c>
      <c r="CF423" s="24" t="n">
        <v>0</v>
      </c>
      <c r="CG423" s="24" t="n">
        <v>0</v>
      </c>
      <c r="CH423" s="24" t="n">
        <v>0</v>
      </c>
      <c r="CI423" s="24" t="n">
        <v>0</v>
      </c>
      <c r="CJ423" s="24" t="n">
        <v>0</v>
      </c>
      <c r="CK423" s="24" t="n">
        <v>0</v>
      </c>
      <c r="CL423" s="24" t="n">
        <v>0</v>
      </c>
      <c r="CM423" s="24" t="n">
        <v>1</v>
      </c>
      <c r="CN423" s="24" t="n">
        <v>0</v>
      </c>
      <c r="CO423" s="24" t="n">
        <v>0</v>
      </c>
      <c r="CP423" s="24" t="n">
        <v>0</v>
      </c>
      <c r="CQ423" s="24" t="n">
        <v>0</v>
      </c>
      <c r="CR423" s="24" t="n">
        <v>0</v>
      </c>
      <c r="CS423" s="24" t="n">
        <v>0</v>
      </c>
      <c r="CT423" s="24" t="n">
        <v>0</v>
      </c>
      <c r="CU423" s="24" t="n">
        <v>0</v>
      </c>
      <c r="CV423" s="24" t="n">
        <v>0</v>
      </c>
      <c r="CW423" s="24" t="n">
        <v>0</v>
      </c>
      <c r="CX423" s="24" t="n">
        <v>0</v>
      </c>
      <c r="CY423" s="24" t="n">
        <v>0</v>
      </c>
      <c r="CZ423" s="24" t="n">
        <v>0</v>
      </c>
      <c r="DA423" s="24" t="n">
        <v>0</v>
      </c>
      <c r="DB423" s="24" t="n">
        <v>0</v>
      </c>
      <c r="DC423" s="24" t="n">
        <v>0</v>
      </c>
      <c r="DD423" s="24" t="n">
        <v>0</v>
      </c>
      <c r="DE423" s="24" t="n">
        <v>0</v>
      </c>
      <c r="DF423" s="24" t="n">
        <v>0</v>
      </c>
      <c r="DG423" s="24" t="n">
        <v>0</v>
      </c>
      <c r="DH423" s="24" t="n">
        <v>0</v>
      </c>
      <c r="DI423" s="24" t="n">
        <v>0</v>
      </c>
      <c r="DJ423" s="24" t="n">
        <v>0</v>
      </c>
    </row>
    <row r="424" customFormat="false" ht="11.15" hidden="false" customHeight="false" outlineLevel="0" collapsed="false">
      <c r="M424" s="23" t="s">
        <v>198</v>
      </c>
      <c r="N424" s="24" t="n">
        <v>0</v>
      </c>
      <c r="O424" s="24" t="n">
        <v>0</v>
      </c>
      <c r="P424" s="24" t="n">
        <v>0</v>
      </c>
      <c r="Q424" s="24" t="n">
        <v>0</v>
      </c>
      <c r="R424" s="24" t="n">
        <v>0</v>
      </c>
      <c r="S424" s="24" t="n">
        <v>0</v>
      </c>
      <c r="T424" s="24" t="n">
        <v>0</v>
      </c>
      <c r="U424" s="24" t="n">
        <v>0</v>
      </c>
      <c r="V424" s="24" t="n">
        <v>0</v>
      </c>
      <c r="W424" s="24" t="n">
        <v>0</v>
      </c>
      <c r="X424" s="24" t="n">
        <v>0</v>
      </c>
      <c r="Y424" s="24" t="n">
        <v>0</v>
      </c>
      <c r="Z424" s="24" t="n">
        <v>0</v>
      </c>
      <c r="AA424" s="24" t="n">
        <v>0</v>
      </c>
      <c r="AB424" s="24" t="n">
        <v>0</v>
      </c>
      <c r="AC424" s="24" t="n">
        <v>0</v>
      </c>
      <c r="AD424" s="24" t="n">
        <v>0</v>
      </c>
      <c r="AE424" s="24" t="n">
        <v>0</v>
      </c>
      <c r="AF424" s="24" t="n">
        <v>0</v>
      </c>
      <c r="AG424" s="24" t="n">
        <v>0</v>
      </c>
      <c r="AH424" s="24" t="n">
        <v>0</v>
      </c>
      <c r="AI424" s="24" t="n">
        <v>0</v>
      </c>
      <c r="AJ424" s="24" t="n">
        <v>0</v>
      </c>
      <c r="AK424" s="24" t="n">
        <v>0</v>
      </c>
      <c r="AL424" s="24" t="n">
        <v>0</v>
      </c>
      <c r="AM424" s="24" t="n">
        <v>0</v>
      </c>
      <c r="AN424" s="24" t="n">
        <v>0</v>
      </c>
      <c r="AO424" s="24" t="n">
        <v>0</v>
      </c>
      <c r="AP424" s="24" t="n">
        <v>0</v>
      </c>
      <c r="AQ424" s="24" t="n">
        <v>0</v>
      </c>
      <c r="AR424" s="24" t="n">
        <v>0</v>
      </c>
      <c r="AS424" s="24" t="n">
        <v>0</v>
      </c>
      <c r="AT424" s="24" t="n">
        <v>0</v>
      </c>
      <c r="AU424" s="24" t="n">
        <v>0</v>
      </c>
      <c r="AV424" s="24" t="n">
        <v>0</v>
      </c>
      <c r="AW424" s="24" t="n">
        <v>0</v>
      </c>
      <c r="AX424" s="24" t="n">
        <v>0</v>
      </c>
      <c r="AY424" s="24" t="n">
        <v>0</v>
      </c>
      <c r="AZ424" s="24" t="n">
        <v>0</v>
      </c>
      <c r="BA424" s="24" t="n">
        <v>0</v>
      </c>
      <c r="BB424" s="24" t="n">
        <v>0</v>
      </c>
      <c r="BC424" s="24" t="n">
        <v>0</v>
      </c>
      <c r="BD424" s="24" t="n">
        <v>0</v>
      </c>
      <c r="BE424" s="24" t="n">
        <v>0</v>
      </c>
      <c r="BF424" s="24" t="n">
        <v>0</v>
      </c>
      <c r="BG424" s="24" t="n">
        <v>0</v>
      </c>
      <c r="BH424" s="24" t="n">
        <v>0</v>
      </c>
      <c r="BI424" s="24" t="n">
        <v>0</v>
      </c>
      <c r="BJ424" s="24" t="n">
        <v>0</v>
      </c>
      <c r="BK424" s="24" t="n">
        <v>0</v>
      </c>
      <c r="BL424" s="24" t="n">
        <v>0</v>
      </c>
      <c r="BM424" s="24" t="n">
        <v>0</v>
      </c>
      <c r="BN424" s="24" t="n">
        <v>0</v>
      </c>
      <c r="BO424" s="24" t="n">
        <v>0</v>
      </c>
      <c r="BP424" s="24" t="n">
        <v>0</v>
      </c>
      <c r="BQ424" s="24" t="n">
        <v>0</v>
      </c>
      <c r="BR424" s="24" t="n">
        <v>0</v>
      </c>
      <c r="BS424" s="24" t="n">
        <v>0</v>
      </c>
      <c r="BT424" s="24" t="n">
        <v>0</v>
      </c>
      <c r="BU424" s="24" t="n">
        <v>0</v>
      </c>
      <c r="BV424" s="24" t="n">
        <v>0</v>
      </c>
      <c r="BW424" s="24" t="n">
        <v>0</v>
      </c>
      <c r="BX424" s="24" t="n">
        <v>0</v>
      </c>
      <c r="BY424" s="24" t="n">
        <v>0</v>
      </c>
      <c r="BZ424" s="24" t="n">
        <v>0</v>
      </c>
      <c r="CA424" s="24" t="n">
        <v>0</v>
      </c>
      <c r="CB424" s="24" t="n">
        <v>0</v>
      </c>
      <c r="CC424" s="24" t="n">
        <v>0</v>
      </c>
      <c r="CD424" s="24" t="n">
        <v>0</v>
      </c>
      <c r="CE424" s="24" t="n">
        <v>0</v>
      </c>
      <c r="CF424" s="24" t="n">
        <v>0</v>
      </c>
      <c r="CG424" s="24" t="n">
        <v>0</v>
      </c>
      <c r="CH424" s="24" t="n">
        <v>0</v>
      </c>
      <c r="CI424" s="24" t="n">
        <v>0</v>
      </c>
      <c r="CJ424" s="24" t="n">
        <v>0</v>
      </c>
      <c r="CK424" s="24" t="n">
        <v>0</v>
      </c>
      <c r="CL424" s="24" t="n">
        <v>0</v>
      </c>
      <c r="CM424" s="24" t="n">
        <v>0</v>
      </c>
      <c r="CN424" s="24" t="n">
        <v>1</v>
      </c>
      <c r="CO424" s="24" t="n">
        <v>0</v>
      </c>
      <c r="CP424" s="24" t="n">
        <v>0</v>
      </c>
      <c r="CQ424" s="24" t="n">
        <v>0</v>
      </c>
      <c r="CR424" s="24" t="n">
        <v>0</v>
      </c>
      <c r="CS424" s="24" t="n">
        <v>0</v>
      </c>
      <c r="CT424" s="24" t="n">
        <v>0</v>
      </c>
      <c r="CU424" s="24" t="n">
        <v>0</v>
      </c>
      <c r="CV424" s="24" t="n">
        <v>0</v>
      </c>
      <c r="CW424" s="24" t="n">
        <v>0</v>
      </c>
      <c r="CX424" s="24" t="n">
        <v>0</v>
      </c>
      <c r="CY424" s="24" t="n">
        <v>0</v>
      </c>
      <c r="CZ424" s="24" t="n">
        <v>0</v>
      </c>
      <c r="DA424" s="24" t="n">
        <v>0</v>
      </c>
      <c r="DB424" s="24" t="n">
        <v>0</v>
      </c>
      <c r="DC424" s="24" t="n">
        <v>0</v>
      </c>
      <c r="DD424" s="24" t="n">
        <v>0</v>
      </c>
      <c r="DE424" s="24" t="n">
        <v>0</v>
      </c>
      <c r="DF424" s="24" t="n">
        <v>0</v>
      </c>
      <c r="DG424" s="24" t="n">
        <v>0</v>
      </c>
      <c r="DH424" s="24" t="n">
        <v>0</v>
      </c>
      <c r="DI424" s="24" t="n">
        <v>0</v>
      </c>
      <c r="DJ424" s="24" t="n">
        <v>0</v>
      </c>
    </row>
    <row r="425" customFormat="false" ht="11.15" hidden="false" customHeight="false" outlineLevel="0" collapsed="false">
      <c r="M425" s="23" t="s">
        <v>199</v>
      </c>
      <c r="N425" s="24" t="n">
        <v>0</v>
      </c>
      <c r="O425" s="24" t="n">
        <v>0</v>
      </c>
      <c r="P425" s="24" t="n">
        <v>0</v>
      </c>
      <c r="Q425" s="24" t="n">
        <v>0</v>
      </c>
      <c r="R425" s="24" t="n">
        <v>0</v>
      </c>
      <c r="S425" s="24" t="n">
        <v>0</v>
      </c>
      <c r="T425" s="24" t="n">
        <v>0</v>
      </c>
      <c r="U425" s="24" t="n">
        <v>0</v>
      </c>
      <c r="V425" s="24" t="n">
        <v>0</v>
      </c>
      <c r="W425" s="24" t="n">
        <v>0</v>
      </c>
      <c r="X425" s="24" t="n">
        <v>0</v>
      </c>
      <c r="Y425" s="24" t="n">
        <v>0</v>
      </c>
      <c r="Z425" s="24" t="n">
        <v>0</v>
      </c>
      <c r="AA425" s="24" t="n">
        <v>0</v>
      </c>
      <c r="AB425" s="24" t="n">
        <v>0</v>
      </c>
      <c r="AC425" s="24" t="n">
        <v>0</v>
      </c>
      <c r="AD425" s="24" t="n">
        <v>0</v>
      </c>
      <c r="AE425" s="24" t="n">
        <v>0</v>
      </c>
      <c r="AF425" s="24" t="n">
        <v>0</v>
      </c>
      <c r="AG425" s="24" t="n">
        <v>0</v>
      </c>
      <c r="AH425" s="24" t="n">
        <v>0</v>
      </c>
      <c r="AI425" s="24" t="n">
        <v>0</v>
      </c>
      <c r="AJ425" s="24" t="n">
        <v>0</v>
      </c>
      <c r="AK425" s="24" t="n">
        <v>0</v>
      </c>
      <c r="AL425" s="24" t="n">
        <v>0</v>
      </c>
      <c r="AM425" s="24" t="n">
        <v>0</v>
      </c>
      <c r="AN425" s="24" t="n">
        <v>0</v>
      </c>
      <c r="AO425" s="24" t="n">
        <v>0</v>
      </c>
      <c r="AP425" s="24" t="n">
        <v>0</v>
      </c>
      <c r="AQ425" s="24" t="n">
        <v>0</v>
      </c>
      <c r="AR425" s="24" t="n">
        <v>0</v>
      </c>
      <c r="AS425" s="24" t="n">
        <v>0</v>
      </c>
      <c r="AT425" s="24" t="n">
        <v>0</v>
      </c>
      <c r="AU425" s="24" t="n">
        <v>0</v>
      </c>
      <c r="AV425" s="24" t="n">
        <v>0</v>
      </c>
      <c r="AW425" s="24" t="n">
        <v>0</v>
      </c>
      <c r="AX425" s="24" t="n">
        <v>0</v>
      </c>
      <c r="AY425" s="24" t="n">
        <v>0</v>
      </c>
      <c r="AZ425" s="24" t="n">
        <v>0</v>
      </c>
      <c r="BA425" s="24" t="n">
        <v>0</v>
      </c>
      <c r="BB425" s="24" t="n">
        <v>0</v>
      </c>
      <c r="BC425" s="24" t="n">
        <v>0</v>
      </c>
      <c r="BD425" s="24" t="n">
        <v>0</v>
      </c>
      <c r="BE425" s="24" t="n">
        <v>0</v>
      </c>
      <c r="BF425" s="24" t="n">
        <v>0</v>
      </c>
      <c r="BG425" s="24" t="n">
        <v>0</v>
      </c>
      <c r="BH425" s="24" t="n">
        <v>0</v>
      </c>
      <c r="BI425" s="24" t="n">
        <v>0</v>
      </c>
      <c r="BJ425" s="24" t="n">
        <v>0</v>
      </c>
      <c r="BK425" s="24" t="n">
        <v>0</v>
      </c>
      <c r="BL425" s="24" t="n">
        <v>0</v>
      </c>
      <c r="BM425" s="24" t="n">
        <v>0</v>
      </c>
      <c r="BN425" s="24" t="n">
        <v>0</v>
      </c>
      <c r="BO425" s="24" t="n">
        <v>0</v>
      </c>
      <c r="BP425" s="24" t="n">
        <v>0</v>
      </c>
      <c r="BQ425" s="24" t="n">
        <v>0</v>
      </c>
      <c r="BR425" s="24" t="n">
        <v>0</v>
      </c>
      <c r="BS425" s="24" t="n">
        <v>0</v>
      </c>
      <c r="BT425" s="24" t="n">
        <v>0</v>
      </c>
      <c r="BU425" s="24" t="n">
        <v>0</v>
      </c>
      <c r="BV425" s="24" t="n">
        <v>0</v>
      </c>
      <c r="BW425" s="24" t="n">
        <v>0</v>
      </c>
      <c r="BX425" s="24" t="n">
        <v>0</v>
      </c>
      <c r="BY425" s="24" t="n">
        <v>0</v>
      </c>
      <c r="BZ425" s="24" t="n">
        <v>0</v>
      </c>
      <c r="CA425" s="24" t="n">
        <v>0</v>
      </c>
      <c r="CB425" s="24" t="n">
        <v>0</v>
      </c>
      <c r="CC425" s="24" t="n">
        <v>0</v>
      </c>
      <c r="CD425" s="24" t="n">
        <v>0</v>
      </c>
      <c r="CE425" s="24" t="n">
        <v>0</v>
      </c>
      <c r="CF425" s="24" t="n">
        <v>0</v>
      </c>
      <c r="CG425" s="24" t="n">
        <v>0</v>
      </c>
      <c r="CH425" s="24" t="n">
        <v>0</v>
      </c>
      <c r="CI425" s="24" t="n">
        <v>0</v>
      </c>
      <c r="CJ425" s="24" t="n">
        <v>0</v>
      </c>
      <c r="CK425" s="24" t="n">
        <v>0</v>
      </c>
      <c r="CL425" s="24" t="n">
        <v>0</v>
      </c>
      <c r="CM425" s="24" t="n">
        <v>0</v>
      </c>
      <c r="CN425" s="24" t="n">
        <v>0</v>
      </c>
      <c r="CO425" s="24" t="n">
        <v>1</v>
      </c>
      <c r="CP425" s="24" t="n">
        <v>0</v>
      </c>
      <c r="CQ425" s="24" t="n">
        <v>0</v>
      </c>
      <c r="CR425" s="24" t="n">
        <v>0</v>
      </c>
      <c r="CS425" s="24" t="n">
        <v>0</v>
      </c>
      <c r="CT425" s="24" t="n">
        <v>0</v>
      </c>
      <c r="CU425" s="24" t="n">
        <v>0</v>
      </c>
      <c r="CV425" s="24" t="n">
        <v>0</v>
      </c>
      <c r="CW425" s="24" t="n">
        <v>0</v>
      </c>
      <c r="CX425" s="24" t="n">
        <v>0</v>
      </c>
      <c r="CY425" s="24" t="n">
        <v>0</v>
      </c>
      <c r="CZ425" s="24" t="n">
        <v>0</v>
      </c>
      <c r="DA425" s="24" t="n">
        <v>0</v>
      </c>
      <c r="DB425" s="24" t="n">
        <v>0</v>
      </c>
      <c r="DC425" s="24" t="n">
        <v>0</v>
      </c>
      <c r="DD425" s="24" t="n">
        <v>0</v>
      </c>
      <c r="DE425" s="24" t="n">
        <v>0</v>
      </c>
      <c r="DF425" s="24" t="n">
        <v>0</v>
      </c>
      <c r="DG425" s="24" t="n">
        <v>0</v>
      </c>
      <c r="DH425" s="24" t="n">
        <v>0</v>
      </c>
      <c r="DI425" s="24" t="n">
        <v>0</v>
      </c>
      <c r="DJ425" s="24" t="n">
        <v>0</v>
      </c>
    </row>
    <row r="426" customFormat="false" ht="11.15" hidden="false" customHeight="false" outlineLevel="0" collapsed="false">
      <c r="M426" s="23" t="s">
        <v>200</v>
      </c>
      <c r="N426" s="24" t="n">
        <v>0</v>
      </c>
      <c r="O426" s="24" t="n">
        <v>0</v>
      </c>
      <c r="P426" s="24" t="n">
        <v>0</v>
      </c>
      <c r="Q426" s="24" t="n">
        <v>0</v>
      </c>
      <c r="R426" s="24" t="n">
        <v>0</v>
      </c>
      <c r="S426" s="24" t="n">
        <v>0</v>
      </c>
      <c r="T426" s="24" t="n">
        <v>0</v>
      </c>
      <c r="U426" s="24" t="n">
        <v>0</v>
      </c>
      <c r="V426" s="24" t="n">
        <v>0</v>
      </c>
      <c r="W426" s="24" t="n">
        <v>0</v>
      </c>
      <c r="X426" s="24" t="n">
        <v>0</v>
      </c>
      <c r="Y426" s="24" t="n">
        <v>0</v>
      </c>
      <c r="Z426" s="24" t="n">
        <v>0</v>
      </c>
      <c r="AA426" s="24" t="n">
        <v>0</v>
      </c>
      <c r="AB426" s="24" t="n">
        <v>0</v>
      </c>
      <c r="AC426" s="24" t="n">
        <v>0</v>
      </c>
      <c r="AD426" s="24" t="n">
        <v>0</v>
      </c>
      <c r="AE426" s="24" t="n">
        <v>0</v>
      </c>
      <c r="AF426" s="24" t="n">
        <v>0</v>
      </c>
      <c r="AG426" s="24" t="n">
        <v>0</v>
      </c>
      <c r="AH426" s="24" t="n">
        <v>0</v>
      </c>
      <c r="AI426" s="24" t="n">
        <v>0</v>
      </c>
      <c r="AJ426" s="24" t="n">
        <v>0</v>
      </c>
      <c r="AK426" s="24" t="n">
        <v>0</v>
      </c>
      <c r="AL426" s="24" t="n">
        <v>0</v>
      </c>
      <c r="AM426" s="24" t="n">
        <v>0</v>
      </c>
      <c r="AN426" s="24" t="n">
        <v>0</v>
      </c>
      <c r="AO426" s="24" t="n">
        <v>0</v>
      </c>
      <c r="AP426" s="24" t="n">
        <v>0</v>
      </c>
      <c r="AQ426" s="24" t="n">
        <v>0</v>
      </c>
      <c r="AR426" s="24" t="n">
        <v>0</v>
      </c>
      <c r="AS426" s="24" t="n">
        <v>0</v>
      </c>
      <c r="AT426" s="24" t="n">
        <v>0</v>
      </c>
      <c r="AU426" s="24" t="n">
        <v>0</v>
      </c>
      <c r="AV426" s="24" t="n">
        <v>0</v>
      </c>
      <c r="AW426" s="24" t="n">
        <v>0</v>
      </c>
      <c r="AX426" s="24" t="n">
        <v>0</v>
      </c>
      <c r="AY426" s="24" t="n">
        <v>0</v>
      </c>
      <c r="AZ426" s="24" t="n">
        <v>0</v>
      </c>
      <c r="BA426" s="24" t="n">
        <v>0</v>
      </c>
      <c r="BB426" s="24" t="n">
        <v>0</v>
      </c>
      <c r="BC426" s="24" t="n">
        <v>0</v>
      </c>
      <c r="BD426" s="24" t="n">
        <v>0</v>
      </c>
      <c r="BE426" s="24" t="n">
        <v>0</v>
      </c>
      <c r="BF426" s="24" t="n">
        <v>0</v>
      </c>
      <c r="BG426" s="24" t="n">
        <v>0</v>
      </c>
      <c r="BH426" s="24" t="n">
        <v>0</v>
      </c>
      <c r="BI426" s="24" t="n">
        <v>0</v>
      </c>
      <c r="BJ426" s="24" t="n">
        <v>0</v>
      </c>
      <c r="BK426" s="24" t="n">
        <v>0</v>
      </c>
      <c r="BL426" s="24" t="n">
        <v>0</v>
      </c>
      <c r="BM426" s="24" t="n">
        <v>0</v>
      </c>
      <c r="BN426" s="24" t="n">
        <v>0</v>
      </c>
      <c r="BO426" s="24" t="n">
        <v>0</v>
      </c>
      <c r="BP426" s="24" t="n">
        <v>0</v>
      </c>
      <c r="BQ426" s="24" t="n">
        <v>0</v>
      </c>
      <c r="BR426" s="24" t="n">
        <v>0</v>
      </c>
      <c r="BS426" s="24" t="n">
        <v>0</v>
      </c>
      <c r="BT426" s="24" t="n">
        <v>0</v>
      </c>
      <c r="BU426" s="24" t="n">
        <v>0</v>
      </c>
      <c r="BV426" s="24" t="n">
        <v>0</v>
      </c>
      <c r="BW426" s="24" t="n">
        <v>0</v>
      </c>
      <c r="BX426" s="24" t="n">
        <v>0</v>
      </c>
      <c r="BY426" s="24" t="n">
        <v>0</v>
      </c>
      <c r="BZ426" s="24" t="n">
        <v>0</v>
      </c>
      <c r="CA426" s="24" t="n">
        <v>0</v>
      </c>
      <c r="CB426" s="24" t="n">
        <v>0</v>
      </c>
      <c r="CC426" s="24" t="n">
        <v>0</v>
      </c>
      <c r="CD426" s="24" t="n">
        <v>0</v>
      </c>
      <c r="CE426" s="24" t="n">
        <v>0</v>
      </c>
      <c r="CF426" s="24" t="n">
        <v>0</v>
      </c>
      <c r="CG426" s="24" t="n">
        <v>0</v>
      </c>
      <c r="CH426" s="24" t="n">
        <v>0</v>
      </c>
      <c r="CI426" s="24" t="n">
        <v>0</v>
      </c>
      <c r="CJ426" s="24" t="n">
        <v>0</v>
      </c>
      <c r="CK426" s="24" t="n">
        <v>0</v>
      </c>
      <c r="CL426" s="24" t="n">
        <v>0</v>
      </c>
      <c r="CM426" s="24" t="n">
        <v>0</v>
      </c>
      <c r="CN426" s="24" t="n">
        <v>0</v>
      </c>
      <c r="CO426" s="24" t="n">
        <v>0</v>
      </c>
      <c r="CP426" s="24" t="n">
        <v>1</v>
      </c>
      <c r="CQ426" s="24" t="n">
        <v>0</v>
      </c>
      <c r="CR426" s="24" t="n">
        <v>0</v>
      </c>
      <c r="CS426" s="24" t="n">
        <v>0</v>
      </c>
      <c r="CT426" s="24" t="n">
        <v>0</v>
      </c>
      <c r="CU426" s="24" t="n">
        <v>0</v>
      </c>
      <c r="CV426" s="24" t="n">
        <v>0</v>
      </c>
      <c r="CW426" s="24" t="n">
        <v>0</v>
      </c>
      <c r="CX426" s="24" t="n">
        <v>0</v>
      </c>
      <c r="CY426" s="24" t="n">
        <v>0</v>
      </c>
      <c r="CZ426" s="24" t="n">
        <v>0</v>
      </c>
      <c r="DA426" s="24" t="n">
        <v>0</v>
      </c>
      <c r="DB426" s="24" t="n">
        <v>0</v>
      </c>
      <c r="DC426" s="24" t="n">
        <v>0</v>
      </c>
      <c r="DD426" s="24" t="n">
        <v>0</v>
      </c>
      <c r="DE426" s="24" t="n">
        <v>0</v>
      </c>
      <c r="DF426" s="24" t="n">
        <v>0</v>
      </c>
      <c r="DG426" s="24" t="n">
        <v>0</v>
      </c>
      <c r="DH426" s="24" t="n">
        <v>0</v>
      </c>
      <c r="DI426" s="24" t="n">
        <v>0</v>
      </c>
      <c r="DJ426" s="24" t="n">
        <v>0</v>
      </c>
    </row>
    <row r="427" customFormat="false" ht="11.15" hidden="false" customHeight="false" outlineLevel="0" collapsed="false">
      <c r="M427" s="23" t="s">
        <v>201</v>
      </c>
      <c r="N427" s="24" t="n">
        <v>0</v>
      </c>
      <c r="O427" s="24" t="n">
        <v>0</v>
      </c>
      <c r="P427" s="24" t="n">
        <v>0</v>
      </c>
      <c r="Q427" s="24" t="n">
        <v>0</v>
      </c>
      <c r="R427" s="24" t="n">
        <v>0</v>
      </c>
      <c r="S427" s="24" t="n">
        <v>0</v>
      </c>
      <c r="T427" s="24" t="n">
        <v>0</v>
      </c>
      <c r="U427" s="24" t="n">
        <v>0</v>
      </c>
      <c r="V427" s="24" t="n">
        <v>0</v>
      </c>
      <c r="W427" s="24" t="n">
        <v>0</v>
      </c>
      <c r="X427" s="24" t="n">
        <v>0</v>
      </c>
      <c r="Y427" s="24" t="n">
        <v>0</v>
      </c>
      <c r="Z427" s="24" t="n">
        <v>0</v>
      </c>
      <c r="AA427" s="24" t="n">
        <v>0</v>
      </c>
      <c r="AB427" s="24" t="n">
        <v>0</v>
      </c>
      <c r="AC427" s="24" t="n">
        <v>0</v>
      </c>
      <c r="AD427" s="24" t="n">
        <v>0</v>
      </c>
      <c r="AE427" s="24" t="n">
        <v>0</v>
      </c>
      <c r="AF427" s="24" t="n">
        <v>0</v>
      </c>
      <c r="AG427" s="24" t="n">
        <v>0</v>
      </c>
      <c r="AH427" s="24" t="n">
        <v>0</v>
      </c>
      <c r="AI427" s="24" t="n">
        <v>0</v>
      </c>
      <c r="AJ427" s="24" t="n">
        <v>0</v>
      </c>
      <c r="AK427" s="24" t="n">
        <v>0</v>
      </c>
      <c r="AL427" s="24" t="n">
        <v>0</v>
      </c>
      <c r="AM427" s="24" t="n">
        <v>0</v>
      </c>
      <c r="AN427" s="24" t="n">
        <v>0</v>
      </c>
      <c r="AO427" s="24" t="n">
        <v>0</v>
      </c>
      <c r="AP427" s="24" t="n">
        <v>0</v>
      </c>
      <c r="AQ427" s="24" t="n">
        <v>0</v>
      </c>
      <c r="AR427" s="24" t="n">
        <v>0</v>
      </c>
      <c r="AS427" s="24" t="n">
        <v>0</v>
      </c>
      <c r="AT427" s="24" t="n">
        <v>0</v>
      </c>
      <c r="AU427" s="24" t="n">
        <v>0</v>
      </c>
      <c r="AV427" s="24" t="n">
        <v>0</v>
      </c>
      <c r="AW427" s="24" t="n">
        <v>0</v>
      </c>
      <c r="AX427" s="24" t="n">
        <v>0</v>
      </c>
      <c r="AY427" s="24" t="n">
        <v>0</v>
      </c>
      <c r="AZ427" s="24" t="n">
        <v>0</v>
      </c>
      <c r="BA427" s="24" t="n">
        <v>0</v>
      </c>
      <c r="BB427" s="24" t="n">
        <v>0</v>
      </c>
      <c r="BC427" s="24" t="n">
        <v>0</v>
      </c>
      <c r="BD427" s="24" t="n">
        <v>0</v>
      </c>
      <c r="BE427" s="24" t="n">
        <v>0</v>
      </c>
      <c r="BF427" s="24" t="n">
        <v>0</v>
      </c>
      <c r="BG427" s="24" t="n">
        <v>0</v>
      </c>
      <c r="BH427" s="24" t="n">
        <v>0</v>
      </c>
      <c r="BI427" s="24" t="n">
        <v>0</v>
      </c>
      <c r="BJ427" s="24" t="n">
        <v>0</v>
      </c>
      <c r="BK427" s="24" t="n">
        <v>0</v>
      </c>
      <c r="BL427" s="24" t="n">
        <v>0</v>
      </c>
      <c r="BM427" s="24" t="n">
        <v>0</v>
      </c>
      <c r="BN427" s="24" t="n">
        <v>0</v>
      </c>
      <c r="BO427" s="24" t="n">
        <v>0</v>
      </c>
      <c r="BP427" s="24" t="n">
        <v>0</v>
      </c>
      <c r="BQ427" s="24" t="n">
        <v>0</v>
      </c>
      <c r="BR427" s="24" t="n">
        <v>0</v>
      </c>
      <c r="BS427" s="24" t="n">
        <v>0</v>
      </c>
      <c r="BT427" s="24" t="n">
        <v>0</v>
      </c>
      <c r="BU427" s="24" t="n">
        <v>0</v>
      </c>
      <c r="BV427" s="24" t="n">
        <v>0</v>
      </c>
      <c r="BW427" s="24" t="n">
        <v>0</v>
      </c>
      <c r="BX427" s="24" t="n">
        <v>0</v>
      </c>
      <c r="BY427" s="24" t="n">
        <v>0</v>
      </c>
      <c r="BZ427" s="24" t="n">
        <v>0</v>
      </c>
      <c r="CA427" s="24" t="n">
        <v>0</v>
      </c>
      <c r="CB427" s="24" t="n">
        <v>0</v>
      </c>
      <c r="CC427" s="24" t="n">
        <v>0</v>
      </c>
      <c r="CD427" s="24" t="n">
        <v>0</v>
      </c>
      <c r="CE427" s="24" t="n">
        <v>0</v>
      </c>
      <c r="CF427" s="24" t="n">
        <v>0</v>
      </c>
      <c r="CG427" s="24" t="n">
        <v>0</v>
      </c>
      <c r="CH427" s="24" t="n">
        <v>0</v>
      </c>
      <c r="CI427" s="24" t="n">
        <v>0</v>
      </c>
      <c r="CJ427" s="24" t="n">
        <v>0</v>
      </c>
      <c r="CK427" s="24" t="n">
        <v>0</v>
      </c>
      <c r="CL427" s="24" t="n">
        <v>0</v>
      </c>
      <c r="CM427" s="24" t="n">
        <v>0</v>
      </c>
      <c r="CN427" s="24" t="n">
        <v>0</v>
      </c>
      <c r="CO427" s="24" t="n">
        <v>0</v>
      </c>
      <c r="CP427" s="24" t="n">
        <v>0</v>
      </c>
      <c r="CQ427" s="24" t="n">
        <v>1</v>
      </c>
      <c r="CR427" s="24" t="n">
        <v>0</v>
      </c>
      <c r="CS427" s="24" t="n">
        <v>0</v>
      </c>
      <c r="CT427" s="24" t="n">
        <v>0</v>
      </c>
      <c r="CU427" s="24" t="n">
        <v>0</v>
      </c>
      <c r="CV427" s="24" t="n">
        <v>0</v>
      </c>
      <c r="CW427" s="24" t="n">
        <v>0</v>
      </c>
      <c r="CX427" s="24" t="n">
        <v>0</v>
      </c>
      <c r="CY427" s="24" t="n">
        <v>0</v>
      </c>
      <c r="CZ427" s="24" t="n">
        <v>0</v>
      </c>
      <c r="DA427" s="24" t="n">
        <v>0</v>
      </c>
      <c r="DB427" s="24" t="n">
        <v>0</v>
      </c>
      <c r="DC427" s="24" t="n">
        <v>0</v>
      </c>
      <c r="DD427" s="24" t="n">
        <v>0</v>
      </c>
      <c r="DE427" s="24" t="n">
        <v>0</v>
      </c>
      <c r="DF427" s="24" t="n">
        <v>0</v>
      </c>
      <c r="DG427" s="24" t="n">
        <v>0</v>
      </c>
      <c r="DH427" s="24" t="n">
        <v>0</v>
      </c>
      <c r="DI427" s="24" t="n">
        <v>0</v>
      </c>
      <c r="DJ427" s="24" t="n">
        <v>0</v>
      </c>
    </row>
    <row r="428" customFormat="false" ht="11.15" hidden="false" customHeight="false" outlineLevel="0" collapsed="false">
      <c r="M428" s="23" t="s">
        <v>202</v>
      </c>
      <c r="N428" s="24" t="n">
        <v>0</v>
      </c>
      <c r="O428" s="24" t="n">
        <v>0</v>
      </c>
      <c r="P428" s="24" t="n">
        <v>0</v>
      </c>
      <c r="Q428" s="24" t="n">
        <v>0</v>
      </c>
      <c r="R428" s="24" t="n">
        <v>0</v>
      </c>
      <c r="S428" s="24" t="n">
        <v>0</v>
      </c>
      <c r="T428" s="24" t="n">
        <v>0</v>
      </c>
      <c r="U428" s="24" t="n">
        <v>0</v>
      </c>
      <c r="V428" s="24" t="n">
        <v>0</v>
      </c>
      <c r="W428" s="24" t="n">
        <v>0</v>
      </c>
      <c r="X428" s="24" t="n">
        <v>0</v>
      </c>
      <c r="Y428" s="24" t="n">
        <v>0</v>
      </c>
      <c r="Z428" s="24" t="n">
        <v>0</v>
      </c>
      <c r="AA428" s="24" t="n">
        <v>0</v>
      </c>
      <c r="AB428" s="24" t="n">
        <v>0</v>
      </c>
      <c r="AC428" s="24" t="n">
        <v>0</v>
      </c>
      <c r="AD428" s="24" t="n">
        <v>0</v>
      </c>
      <c r="AE428" s="24" t="n">
        <v>0</v>
      </c>
      <c r="AF428" s="24" t="n">
        <v>0</v>
      </c>
      <c r="AG428" s="24" t="n">
        <v>0</v>
      </c>
      <c r="AH428" s="24" t="n">
        <v>0</v>
      </c>
      <c r="AI428" s="24" t="n">
        <v>0</v>
      </c>
      <c r="AJ428" s="24" t="n">
        <v>0</v>
      </c>
      <c r="AK428" s="24" t="n">
        <v>0</v>
      </c>
      <c r="AL428" s="24" t="n">
        <v>0</v>
      </c>
      <c r="AM428" s="24" t="n">
        <v>0</v>
      </c>
      <c r="AN428" s="24" t="n">
        <v>0</v>
      </c>
      <c r="AO428" s="24" t="n">
        <v>0</v>
      </c>
      <c r="AP428" s="24" t="n">
        <v>0</v>
      </c>
      <c r="AQ428" s="24" t="n">
        <v>0</v>
      </c>
      <c r="AR428" s="24" t="n">
        <v>0</v>
      </c>
      <c r="AS428" s="24" t="n">
        <v>0</v>
      </c>
      <c r="AT428" s="24" t="n">
        <v>0</v>
      </c>
      <c r="AU428" s="24" t="n">
        <v>0</v>
      </c>
      <c r="AV428" s="24" t="n">
        <v>0</v>
      </c>
      <c r="AW428" s="24" t="n">
        <v>0</v>
      </c>
      <c r="AX428" s="24" t="n">
        <v>0</v>
      </c>
      <c r="AY428" s="24" t="n">
        <v>0</v>
      </c>
      <c r="AZ428" s="24" t="n">
        <v>0</v>
      </c>
      <c r="BA428" s="24" t="n">
        <v>0</v>
      </c>
      <c r="BB428" s="24" t="n">
        <v>0</v>
      </c>
      <c r="BC428" s="24" t="n">
        <v>0</v>
      </c>
      <c r="BD428" s="24" t="n">
        <v>0</v>
      </c>
      <c r="BE428" s="24" t="n">
        <v>0</v>
      </c>
      <c r="BF428" s="24" t="n">
        <v>0</v>
      </c>
      <c r="BG428" s="24" t="n">
        <v>0</v>
      </c>
      <c r="BH428" s="24" t="n">
        <v>0</v>
      </c>
      <c r="BI428" s="24" t="n">
        <v>0</v>
      </c>
      <c r="BJ428" s="24" t="n">
        <v>0</v>
      </c>
      <c r="BK428" s="24" t="n">
        <v>0</v>
      </c>
      <c r="BL428" s="24" t="n">
        <v>0</v>
      </c>
      <c r="BM428" s="24" t="n">
        <v>0</v>
      </c>
      <c r="BN428" s="24" t="n">
        <v>0</v>
      </c>
      <c r="BO428" s="24" t="n">
        <v>0</v>
      </c>
      <c r="BP428" s="24" t="n">
        <v>0</v>
      </c>
      <c r="BQ428" s="24" t="n">
        <v>0</v>
      </c>
      <c r="BR428" s="24" t="n">
        <v>0</v>
      </c>
      <c r="BS428" s="24" t="n">
        <v>0</v>
      </c>
      <c r="BT428" s="24" t="n">
        <v>0</v>
      </c>
      <c r="BU428" s="24" t="n">
        <v>0</v>
      </c>
      <c r="BV428" s="24" t="n">
        <v>0</v>
      </c>
      <c r="BW428" s="24" t="n">
        <v>0</v>
      </c>
      <c r="BX428" s="24" t="n">
        <v>0</v>
      </c>
      <c r="BY428" s="24" t="n">
        <v>0</v>
      </c>
      <c r="BZ428" s="24" t="n">
        <v>0</v>
      </c>
      <c r="CA428" s="24" t="n">
        <v>0</v>
      </c>
      <c r="CB428" s="24" t="n">
        <v>0</v>
      </c>
      <c r="CC428" s="24" t="n">
        <v>0</v>
      </c>
      <c r="CD428" s="24" t="n">
        <v>0</v>
      </c>
      <c r="CE428" s="24" t="n">
        <v>0</v>
      </c>
      <c r="CF428" s="24" t="n">
        <v>0</v>
      </c>
      <c r="CG428" s="24" t="n">
        <v>0</v>
      </c>
      <c r="CH428" s="24" t="n">
        <v>0</v>
      </c>
      <c r="CI428" s="24" t="n">
        <v>0</v>
      </c>
      <c r="CJ428" s="24" t="n">
        <v>0</v>
      </c>
      <c r="CK428" s="24" t="n">
        <v>0</v>
      </c>
      <c r="CL428" s="24" t="n">
        <v>0</v>
      </c>
      <c r="CM428" s="24" t="n">
        <v>0</v>
      </c>
      <c r="CN428" s="24" t="n">
        <v>0</v>
      </c>
      <c r="CO428" s="24" t="n">
        <v>0</v>
      </c>
      <c r="CP428" s="24" t="n">
        <v>0</v>
      </c>
      <c r="CQ428" s="24" t="n">
        <v>0</v>
      </c>
      <c r="CR428" s="24" t="n">
        <v>1</v>
      </c>
      <c r="CS428" s="24" t="n">
        <v>0</v>
      </c>
      <c r="CT428" s="24" t="n">
        <v>0</v>
      </c>
      <c r="CU428" s="24" t="n">
        <v>0</v>
      </c>
      <c r="CV428" s="24" t="n">
        <v>0</v>
      </c>
      <c r="CW428" s="24" t="n">
        <v>0</v>
      </c>
      <c r="CX428" s="24" t="n">
        <v>0</v>
      </c>
      <c r="CY428" s="24" t="n">
        <v>0</v>
      </c>
      <c r="CZ428" s="24" t="n">
        <v>0</v>
      </c>
      <c r="DA428" s="24" t="n">
        <v>0</v>
      </c>
      <c r="DB428" s="24" t="n">
        <v>0</v>
      </c>
      <c r="DC428" s="24" t="n">
        <v>0</v>
      </c>
      <c r="DD428" s="24" t="n">
        <v>0</v>
      </c>
      <c r="DE428" s="24" t="n">
        <v>0</v>
      </c>
      <c r="DF428" s="24" t="n">
        <v>0</v>
      </c>
      <c r="DG428" s="24" t="n">
        <v>0</v>
      </c>
      <c r="DH428" s="24" t="n">
        <v>0</v>
      </c>
      <c r="DI428" s="24" t="n">
        <v>0</v>
      </c>
      <c r="DJ428" s="24" t="n">
        <v>0</v>
      </c>
    </row>
    <row r="429" customFormat="false" ht="20.85" hidden="false" customHeight="false" outlineLevel="0" collapsed="false">
      <c r="M429" s="23" t="s">
        <v>203</v>
      </c>
      <c r="N429" s="24" t="n">
        <v>0</v>
      </c>
      <c r="O429" s="24" t="n">
        <v>0</v>
      </c>
      <c r="P429" s="24" t="n">
        <v>0</v>
      </c>
      <c r="Q429" s="24" t="n">
        <v>0</v>
      </c>
      <c r="R429" s="24" t="n">
        <v>0</v>
      </c>
      <c r="S429" s="24" t="n">
        <v>0</v>
      </c>
      <c r="T429" s="24" t="n">
        <v>0</v>
      </c>
      <c r="U429" s="24" t="n">
        <v>0</v>
      </c>
      <c r="V429" s="24" t="n">
        <v>0</v>
      </c>
      <c r="W429" s="24" t="n">
        <v>0</v>
      </c>
      <c r="X429" s="24" t="n">
        <v>0</v>
      </c>
      <c r="Y429" s="24" t="n">
        <v>0</v>
      </c>
      <c r="Z429" s="24" t="n">
        <v>0</v>
      </c>
      <c r="AA429" s="24" t="n">
        <v>0</v>
      </c>
      <c r="AB429" s="24" t="n">
        <v>0</v>
      </c>
      <c r="AC429" s="24" t="n">
        <v>0</v>
      </c>
      <c r="AD429" s="24" t="n">
        <v>0</v>
      </c>
      <c r="AE429" s="24" t="n">
        <v>0</v>
      </c>
      <c r="AF429" s="24" t="n">
        <v>0</v>
      </c>
      <c r="AG429" s="24" t="n">
        <v>0</v>
      </c>
      <c r="AH429" s="24" t="n">
        <v>0</v>
      </c>
      <c r="AI429" s="24" t="n">
        <v>0</v>
      </c>
      <c r="AJ429" s="24" t="n">
        <v>0</v>
      </c>
      <c r="AK429" s="24" t="n">
        <v>0</v>
      </c>
      <c r="AL429" s="24" t="n">
        <v>0</v>
      </c>
      <c r="AM429" s="24" t="n">
        <v>0</v>
      </c>
      <c r="AN429" s="24" t="n">
        <v>0</v>
      </c>
      <c r="AO429" s="24" t="n">
        <v>0</v>
      </c>
      <c r="AP429" s="24" t="n">
        <v>0</v>
      </c>
      <c r="AQ429" s="24" t="n">
        <v>0</v>
      </c>
      <c r="AR429" s="24" t="n">
        <v>0</v>
      </c>
      <c r="AS429" s="24" t="n">
        <v>0</v>
      </c>
      <c r="AT429" s="24" t="n">
        <v>0</v>
      </c>
      <c r="AU429" s="24" t="n">
        <v>0</v>
      </c>
      <c r="AV429" s="24" t="n">
        <v>0</v>
      </c>
      <c r="AW429" s="24" t="n">
        <v>0</v>
      </c>
      <c r="AX429" s="24" t="n">
        <v>0</v>
      </c>
      <c r="AY429" s="24" t="n">
        <v>0</v>
      </c>
      <c r="AZ429" s="24" t="n">
        <v>0</v>
      </c>
      <c r="BA429" s="24" t="n">
        <v>0</v>
      </c>
      <c r="BB429" s="24" t="n">
        <v>0</v>
      </c>
      <c r="BC429" s="24" t="n">
        <v>0</v>
      </c>
      <c r="BD429" s="24" t="n">
        <v>0</v>
      </c>
      <c r="BE429" s="24" t="n">
        <v>0</v>
      </c>
      <c r="BF429" s="24" t="n">
        <v>0</v>
      </c>
      <c r="BG429" s="24" t="n">
        <v>0</v>
      </c>
      <c r="BH429" s="24" t="n">
        <v>0</v>
      </c>
      <c r="BI429" s="24" t="n">
        <v>0</v>
      </c>
      <c r="BJ429" s="24" t="n">
        <v>0</v>
      </c>
      <c r="BK429" s="24" t="n">
        <v>0</v>
      </c>
      <c r="BL429" s="24" t="n">
        <v>0</v>
      </c>
      <c r="BM429" s="24" t="n">
        <v>0</v>
      </c>
      <c r="BN429" s="24" t="n">
        <v>0</v>
      </c>
      <c r="BO429" s="24" t="n">
        <v>0</v>
      </c>
      <c r="BP429" s="24" t="n">
        <v>0</v>
      </c>
      <c r="BQ429" s="24" t="n">
        <v>0</v>
      </c>
      <c r="BR429" s="24" t="n">
        <v>0</v>
      </c>
      <c r="BS429" s="24" t="n">
        <v>0</v>
      </c>
      <c r="BT429" s="24" t="n">
        <v>0</v>
      </c>
      <c r="BU429" s="24" t="n">
        <v>0</v>
      </c>
      <c r="BV429" s="24" t="n">
        <v>0</v>
      </c>
      <c r="BW429" s="24" t="n">
        <v>0</v>
      </c>
      <c r="BX429" s="24" t="n">
        <v>0</v>
      </c>
      <c r="BY429" s="24" t="n">
        <v>0</v>
      </c>
      <c r="BZ429" s="24" t="n">
        <v>0</v>
      </c>
      <c r="CA429" s="24" t="n">
        <v>0</v>
      </c>
      <c r="CB429" s="24" t="n">
        <v>0</v>
      </c>
      <c r="CC429" s="24" t="n">
        <v>0</v>
      </c>
      <c r="CD429" s="24" t="n">
        <v>0</v>
      </c>
      <c r="CE429" s="24" t="n">
        <v>0</v>
      </c>
      <c r="CF429" s="24" t="n">
        <v>0</v>
      </c>
      <c r="CG429" s="24" t="n">
        <v>0</v>
      </c>
      <c r="CH429" s="24" t="n">
        <v>0</v>
      </c>
      <c r="CI429" s="24" t="n">
        <v>0</v>
      </c>
      <c r="CJ429" s="24" t="n">
        <v>0</v>
      </c>
      <c r="CK429" s="24" t="n">
        <v>0</v>
      </c>
      <c r="CL429" s="24" t="n">
        <v>0</v>
      </c>
      <c r="CM429" s="24" t="n">
        <v>0</v>
      </c>
      <c r="CN429" s="24" t="n">
        <v>0</v>
      </c>
      <c r="CO429" s="24" t="n">
        <v>0</v>
      </c>
      <c r="CP429" s="24" t="n">
        <v>0</v>
      </c>
      <c r="CQ429" s="24" t="n">
        <v>0</v>
      </c>
      <c r="CR429" s="24" t="n">
        <v>0</v>
      </c>
      <c r="CS429" s="24" t="n">
        <v>1</v>
      </c>
      <c r="CT429" s="24" t="n">
        <v>0</v>
      </c>
      <c r="CU429" s="24" t="n">
        <v>0</v>
      </c>
      <c r="CV429" s="24" t="n">
        <v>0</v>
      </c>
      <c r="CW429" s="24" t="n">
        <v>0</v>
      </c>
      <c r="CX429" s="24" t="n">
        <v>0</v>
      </c>
      <c r="CY429" s="24" t="n">
        <v>0</v>
      </c>
      <c r="CZ429" s="24" t="n">
        <v>0</v>
      </c>
      <c r="DA429" s="24" t="n">
        <v>0</v>
      </c>
      <c r="DB429" s="24" t="n">
        <v>0</v>
      </c>
      <c r="DC429" s="24" t="n">
        <v>0</v>
      </c>
      <c r="DD429" s="24" t="n">
        <v>0</v>
      </c>
      <c r="DE429" s="24" t="n">
        <v>0</v>
      </c>
      <c r="DF429" s="24" t="n">
        <v>0</v>
      </c>
      <c r="DG429" s="24" t="n">
        <v>0</v>
      </c>
      <c r="DH429" s="24" t="n">
        <v>0</v>
      </c>
      <c r="DI429" s="24" t="n">
        <v>0</v>
      </c>
      <c r="DJ429" s="24" t="n">
        <v>0</v>
      </c>
    </row>
    <row r="430" customFormat="false" ht="11.15" hidden="false" customHeight="false" outlineLevel="0" collapsed="false">
      <c r="M430" s="23" t="s">
        <v>204</v>
      </c>
      <c r="N430" s="24" t="n">
        <v>0</v>
      </c>
      <c r="O430" s="24" t="n">
        <v>0</v>
      </c>
      <c r="P430" s="24" t="n">
        <v>0</v>
      </c>
      <c r="Q430" s="24" t="n">
        <v>0</v>
      </c>
      <c r="R430" s="24" t="n">
        <v>0</v>
      </c>
      <c r="S430" s="24" t="n">
        <v>0</v>
      </c>
      <c r="T430" s="24" t="n">
        <v>0</v>
      </c>
      <c r="U430" s="24" t="n">
        <v>0</v>
      </c>
      <c r="V430" s="24" t="n">
        <v>0</v>
      </c>
      <c r="W430" s="24" t="n">
        <v>0</v>
      </c>
      <c r="X430" s="24" t="n">
        <v>0</v>
      </c>
      <c r="Y430" s="24" t="n">
        <v>0</v>
      </c>
      <c r="Z430" s="24" t="n">
        <v>0</v>
      </c>
      <c r="AA430" s="24" t="n">
        <v>0</v>
      </c>
      <c r="AB430" s="24" t="n">
        <v>0</v>
      </c>
      <c r="AC430" s="24" t="n">
        <v>0</v>
      </c>
      <c r="AD430" s="24" t="n">
        <v>0</v>
      </c>
      <c r="AE430" s="24" t="n">
        <v>0</v>
      </c>
      <c r="AF430" s="24" t="n">
        <v>0</v>
      </c>
      <c r="AG430" s="24" t="n">
        <v>0</v>
      </c>
      <c r="AH430" s="24" t="n">
        <v>0</v>
      </c>
      <c r="AI430" s="24" t="n">
        <v>0</v>
      </c>
      <c r="AJ430" s="24" t="n">
        <v>0</v>
      </c>
      <c r="AK430" s="24" t="n">
        <v>0</v>
      </c>
      <c r="AL430" s="24" t="n">
        <v>0</v>
      </c>
      <c r="AM430" s="24" t="n">
        <v>0</v>
      </c>
      <c r="AN430" s="24" t="n">
        <v>0</v>
      </c>
      <c r="AO430" s="24" t="n">
        <v>0</v>
      </c>
      <c r="AP430" s="24" t="n">
        <v>0</v>
      </c>
      <c r="AQ430" s="24" t="n">
        <v>0</v>
      </c>
      <c r="AR430" s="24" t="n">
        <v>0</v>
      </c>
      <c r="AS430" s="24" t="n">
        <v>0</v>
      </c>
      <c r="AT430" s="24" t="n">
        <v>0</v>
      </c>
      <c r="AU430" s="24" t="n">
        <v>0</v>
      </c>
      <c r="AV430" s="24" t="n">
        <v>0</v>
      </c>
      <c r="AW430" s="24" t="n">
        <v>0</v>
      </c>
      <c r="AX430" s="24" t="n">
        <v>0</v>
      </c>
      <c r="AY430" s="24" t="n">
        <v>0</v>
      </c>
      <c r="AZ430" s="24" t="n">
        <v>0</v>
      </c>
      <c r="BA430" s="24" t="n">
        <v>0</v>
      </c>
      <c r="BB430" s="24" t="n">
        <v>0</v>
      </c>
      <c r="BC430" s="24" t="n">
        <v>0</v>
      </c>
      <c r="BD430" s="24" t="n">
        <v>0</v>
      </c>
      <c r="BE430" s="24" t="n">
        <v>0</v>
      </c>
      <c r="BF430" s="24" t="n">
        <v>0</v>
      </c>
      <c r="BG430" s="24" t="n">
        <v>0</v>
      </c>
      <c r="BH430" s="24" t="n">
        <v>0</v>
      </c>
      <c r="BI430" s="24" t="n">
        <v>0</v>
      </c>
      <c r="BJ430" s="24" t="n">
        <v>0</v>
      </c>
      <c r="BK430" s="24" t="n">
        <v>0</v>
      </c>
      <c r="BL430" s="24" t="n">
        <v>0</v>
      </c>
      <c r="BM430" s="24" t="n">
        <v>0</v>
      </c>
      <c r="BN430" s="24" t="n">
        <v>0</v>
      </c>
      <c r="BO430" s="24" t="n">
        <v>0</v>
      </c>
      <c r="BP430" s="24" t="n">
        <v>0</v>
      </c>
      <c r="BQ430" s="24" t="n">
        <v>0</v>
      </c>
      <c r="BR430" s="24" t="n">
        <v>0</v>
      </c>
      <c r="BS430" s="24" t="n">
        <v>0</v>
      </c>
      <c r="BT430" s="24" t="n">
        <v>0</v>
      </c>
      <c r="BU430" s="24" t="n">
        <v>0</v>
      </c>
      <c r="BV430" s="24" t="n">
        <v>0</v>
      </c>
      <c r="BW430" s="24" t="n">
        <v>0</v>
      </c>
      <c r="BX430" s="24" t="n">
        <v>0</v>
      </c>
      <c r="BY430" s="24" t="n">
        <v>0</v>
      </c>
      <c r="BZ430" s="24" t="n">
        <v>0</v>
      </c>
      <c r="CA430" s="24" t="n">
        <v>0</v>
      </c>
      <c r="CB430" s="24" t="n">
        <v>0</v>
      </c>
      <c r="CC430" s="24" t="n">
        <v>0</v>
      </c>
      <c r="CD430" s="24" t="n">
        <v>0</v>
      </c>
      <c r="CE430" s="24" t="n">
        <v>0</v>
      </c>
      <c r="CF430" s="24" t="n">
        <v>0</v>
      </c>
      <c r="CG430" s="24" t="n">
        <v>0</v>
      </c>
      <c r="CH430" s="24" t="n">
        <v>0</v>
      </c>
      <c r="CI430" s="24" t="n">
        <v>0</v>
      </c>
      <c r="CJ430" s="24" t="n">
        <v>0</v>
      </c>
      <c r="CK430" s="24" t="n">
        <v>0</v>
      </c>
      <c r="CL430" s="24" t="n">
        <v>0</v>
      </c>
      <c r="CM430" s="24" t="n">
        <v>0</v>
      </c>
      <c r="CN430" s="24" t="n">
        <v>0</v>
      </c>
      <c r="CO430" s="24" t="n">
        <v>0</v>
      </c>
      <c r="CP430" s="24" t="n">
        <v>0</v>
      </c>
      <c r="CQ430" s="24" t="n">
        <v>0</v>
      </c>
      <c r="CR430" s="24" t="n">
        <v>0</v>
      </c>
      <c r="CS430" s="24" t="n">
        <v>0</v>
      </c>
      <c r="CT430" s="24" t="n">
        <v>1</v>
      </c>
      <c r="CU430" s="24" t="n">
        <v>0</v>
      </c>
      <c r="CV430" s="24" t="n">
        <v>0</v>
      </c>
      <c r="CW430" s="24" t="n">
        <v>0</v>
      </c>
      <c r="CX430" s="24" t="n">
        <v>0</v>
      </c>
      <c r="CY430" s="24" t="n">
        <v>0</v>
      </c>
      <c r="CZ430" s="24" t="n">
        <v>0</v>
      </c>
      <c r="DA430" s="24" t="n">
        <v>0</v>
      </c>
      <c r="DB430" s="24" t="n">
        <v>0</v>
      </c>
      <c r="DC430" s="24" t="n">
        <v>0</v>
      </c>
      <c r="DD430" s="24" t="n">
        <v>0</v>
      </c>
      <c r="DE430" s="24" t="n">
        <v>0</v>
      </c>
      <c r="DF430" s="24" t="n">
        <v>0</v>
      </c>
      <c r="DG430" s="24" t="n">
        <v>0</v>
      </c>
      <c r="DH430" s="24" t="n">
        <v>0</v>
      </c>
      <c r="DI430" s="24" t="n">
        <v>0</v>
      </c>
      <c r="DJ430" s="24" t="n">
        <v>0</v>
      </c>
    </row>
    <row r="431" customFormat="false" ht="20.85" hidden="false" customHeight="false" outlineLevel="0" collapsed="false">
      <c r="M431" s="23" t="s">
        <v>205</v>
      </c>
      <c r="N431" s="24" t="n">
        <v>0</v>
      </c>
      <c r="O431" s="24" t="n">
        <v>0</v>
      </c>
      <c r="P431" s="24" t="n">
        <v>0</v>
      </c>
      <c r="Q431" s="24" t="n">
        <v>0</v>
      </c>
      <c r="R431" s="24" t="n">
        <v>0</v>
      </c>
      <c r="S431" s="24" t="n">
        <v>0</v>
      </c>
      <c r="T431" s="24" t="n">
        <v>0</v>
      </c>
      <c r="U431" s="24" t="n">
        <v>0</v>
      </c>
      <c r="V431" s="24" t="n">
        <v>0</v>
      </c>
      <c r="W431" s="24" t="n">
        <v>0</v>
      </c>
      <c r="X431" s="24" t="n">
        <v>0</v>
      </c>
      <c r="Y431" s="24" t="n">
        <v>0</v>
      </c>
      <c r="Z431" s="24" t="n">
        <v>0</v>
      </c>
      <c r="AA431" s="24" t="n">
        <v>0</v>
      </c>
      <c r="AB431" s="24" t="n">
        <v>0</v>
      </c>
      <c r="AC431" s="24" t="n">
        <v>0</v>
      </c>
      <c r="AD431" s="24" t="n">
        <v>0</v>
      </c>
      <c r="AE431" s="24" t="n">
        <v>0</v>
      </c>
      <c r="AF431" s="24" t="n">
        <v>0</v>
      </c>
      <c r="AG431" s="24" t="n">
        <v>0</v>
      </c>
      <c r="AH431" s="24" t="n">
        <v>0</v>
      </c>
      <c r="AI431" s="24" t="n">
        <v>0</v>
      </c>
      <c r="AJ431" s="24" t="n">
        <v>0</v>
      </c>
      <c r="AK431" s="24" t="n">
        <v>0</v>
      </c>
      <c r="AL431" s="24" t="n">
        <v>0</v>
      </c>
      <c r="AM431" s="24" t="n">
        <v>0</v>
      </c>
      <c r="AN431" s="24" t="n">
        <v>0</v>
      </c>
      <c r="AO431" s="24" t="n">
        <v>0</v>
      </c>
      <c r="AP431" s="24" t="n">
        <v>0</v>
      </c>
      <c r="AQ431" s="24" t="n">
        <v>0</v>
      </c>
      <c r="AR431" s="24" t="n">
        <v>0</v>
      </c>
      <c r="AS431" s="24" t="n">
        <v>0</v>
      </c>
      <c r="AT431" s="24" t="n">
        <v>0</v>
      </c>
      <c r="AU431" s="24" t="n">
        <v>0</v>
      </c>
      <c r="AV431" s="24" t="n">
        <v>0</v>
      </c>
      <c r="AW431" s="24" t="n">
        <v>0</v>
      </c>
      <c r="AX431" s="24" t="n">
        <v>0</v>
      </c>
      <c r="AY431" s="24" t="n">
        <v>0</v>
      </c>
      <c r="AZ431" s="24" t="n">
        <v>0</v>
      </c>
      <c r="BA431" s="24" t="n">
        <v>0</v>
      </c>
      <c r="BB431" s="24" t="n">
        <v>0</v>
      </c>
      <c r="BC431" s="24" t="n">
        <v>0</v>
      </c>
      <c r="BD431" s="24" t="n">
        <v>0</v>
      </c>
      <c r="BE431" s="24" t="n">
        <v>0</v>
      </c>
      <c r="BF431" s="24" t="n">
        <v>0</v>
      </c>
      <c r="BG431" s="24" t="n">
        <v>0</v>
      </c>
      <c r="BH431" s="24" t="n">
        <v>0</v>
      </c>
      <c r="BI431" s="24" t="n">
        <v>0</v>
      </c>
      <c r="BJ431" s="24" t="n">
        <v>0</v>
      </c>
      <c r="BK431" s="24" t="n">
        <v>0</v>
      </c>
      <c r="BL431" s="24" t="n">
        <v>0</v>
      </c>
      <c r="BM431" s="24" t="n">
        <v>0</v>
      </c>
      <c r="BN431" s="24" t="n">
        <v>0</v>
      </c>
      <c r="BO431" s="24" t="n">
        <v>0</v>
      </c>
      <c r="BP431" s="24" t="n">
        <v>0</v>
      </c>
      <c r="BQ431" s="24" t="n">
        <v>0</v>
      </c>
      <c r="BR431" s="24" t="n">
        <v>0</v>
      </c>
      <c r="BS431" s="24" t="n">
        <v>0</v>
      </c>
      <c r="BT431" s="24" t="n">
        <v>0</v>
      </c>
      <c r="BU431" s="24" t="n">
        <v>0</v>
      </c>
      <c r="BV431" s="24" t="n">
        <v>0</v>
      </c>
      <c r="BW431" s="24" t="n">
        <v>0</v>
      </c>
      <c r="BX431" s="24" t="n">
        <v>0</v>
      </c>
      <c r="BY431" s="24" t="n">
        <v>0</v>
      </c>
      <c r="BZ431" s="24" t="n">
        <v>0</v>
      </c>
      <c r="CA431" s="24" t="n">
        <v>0</v>
      </c>
      <c r="CB431" s="24" t="n">
        <v>0</v>
      </c>
      <c r="CC431" s="24" t="n">
        <v>0</v>
      </c>
      <c r="CD431" s="24" t="n">
        <v>0</v>
      </c>
      <c r="CE431" s="24" t="n">
        <v>0</v>
      </c>
      <c r="CF431" s="24" t="n">
        <v>0</v>
      </c>
      <c r="CG431" s="24" t="n">
        <v>0</v>
      </c>
      <c r="CH431" s="24" t="n">
        <v>0</v>
      </c>
      <c r="CI431" s="24" t="n">
        <v>0</v>
      </c>
      <c r="CJ431" s="24" t="n">
        <v>0</v>
      </c>
      <c r="CK431" s="24" t="n">
        <v>0</v>
      </c>
      <c r="CL431" s="24" t="n">
        <v>0</v>
      </c>
      <c r="CM431" s="24" t="n">
        <v>0</v>
      </c>
      <c r="CN431" s="24" t="n">
        <v>0</v>
      </c>
      <c r="CO431" s="24" t="n">
        <v>0</v>
      </c>
      <c r="CP431" s="24" t="n">
        <v>0</v>
      </c>
      <c r="CQ431" s="24" t="n">
        <v>0</v>
      </c>
      <c r="CR431" s="24" t="n">
        <v>0</v>
      </c>
      <c r="CS431" s="24" t="n">
        <v>0</v>
      </c>
      <c r="CT431" s="24" t="n">
        <v>0</v>
      </c>
      <c r="CU431" s="24" t="n">
        <v>1</v>
      </c>
      <c r="CV431" s="24" t="n">
        <v>0</v>
      </c>
      <c r="CW431" s="24" t="n">
        <v>0</v>
      </c>
      <c r="CX431" s="24" t="n">
        <v>0</v>
      </c>
      <c r="CY431" s="24" t="n">
        <v>0</v>
      </c>
      <c r="CZ431" s="24" t="n">
        <v>0</v>
      </c>
      <c r="DA431" s="24" t="n">
        <v>0</v>
      </c>
      <c r="DB431" s="24" t="n">
        <v>0</v>
      </c>
      <c r="DC431" s="24" t="n">
        <v>0</v>
      </c>
      <c r="DD431" s="24" t="n">
        <v>0</v>
      </c>
      <c r="DE431" s="24" t="n">
        <v>0</v>
      </c>
      <c r="DF431" s="24" t="n">
        <v>0</v>
      </c>
      <c r="DG431" s="24" t="n">
        <v>0</v>
      </c>
      <c r="DH431" s="24" t="n">
        <v>0</v>
      </c>
      <c r="DI431" s="24" t="n">
        <v>0</v>
      </c>
      <c r="DJ431" s="24" t="n">
        <v>0</v>
      </c>
    </row>
    <row r="432" customFormat="false" ht="11.15" hidden="false" customHeight="false" outlineLevel="0" collapsed="false">
      <c r="M432" s="23" t="s">
        <v>206</v>
      </c>
      <c r="N432" s="24" t="n">
        <v>0</v>
      </c>
      <c r="O432" s="24" t="n">
        <v>0</v>
      </c>
      <c r="P432" s="24" t="n">
        <v>0</v>
      </c>
      <c r="Q432" s="24" t="n">
        <v>0</v>
      </c>
      <c r="R432" s="24" t="n">
        <v>0</v>
      </c>
      <c r="S432" s="24" t="n">
        <v>0</v>
      </c>
      <c r="T432" s="24" t="n">
        <v>0</v>
      </c>
      <c r="U432" s="24" t="n">
        <v>0</v>
      </c>
      <c r="V432" s="24" t="n">
        <v>0</v>
      </c>
      <c r="W432" s="24" t="n">
        <v>0</v>
      </c>
      <c r="X432" s="24" t="n">
        <v>0</v>
      </c>
      <c r="Y432" s="24" t="n">
        <v>0</v>
      </c>
      <c r="Z432" s="24" t="n">
        <v>0</v>
      </c>
      <c r="AA432" s="24" t="n">
        <v>0</v>
      </c>
      <c r="AB432" s="24" t="n">
        <v>0</v>
      </c>
      <c r="AC432" s="24" t="n">
        <v>0</v>
      </c>
      <c r="AD432" s="24" t="n">
        <v>0</v>
      </c>
      <c r="AE432" s="24" t="n">
        <v>0</v>
      </c>
      <c r="AF432" s="24" t="n">
        <v>0</v>
      </c>
      <c r="AG432" s="24" t="n">
        <v>0</v>
      </c>
      <c r="AH432" s="24" t="n">
        <v>0</v>
      </c>
      <c r="AI432" s="24" t="n">
        <v>0</v>
      </c>
      <c r="AJ432" s="24" t="n">
        <v>0</v>
      </c>
      <c r="AK432" s="24" t="n">
        <v>0</v>
      </c>
      <c r="AL432" s="24" t="n">
        <v>0</v>
      </c>
      <c r="AM432" s="24" t="n">
        <v>0</v>
      </c>
      <c r="AN432" s="24" t="n">
        <v>0</v>
      </c>
      <c r="AO432" s="24" t="n">
        <v>0</v>
      </c>
      <c r="AP432" s="24" t="n">
        <v>0</v>
      </c>
      <c r="AQ432" s="24" t="n">
        <v>0</v>
      </c>
      <c r="AR432" s="24" t="n">
        <v>0</v>
      </c>
      <c r="AS432" s="24" t="n">
        <v>0</v>
      </c>
      <c r="AT432" s="24" t="n">
        <v>0</v>
      </c>
      <c r="AU432" s="24" t="n">
        <v>0</v>
      </c>
      <c r="AV432" s="24" t="n">
        <v>0</v>
      </c>
      <c r="AW432" s="24" t="n">
        <v>0</v>
      </c>
      <c r="AX432" s="24" t="n">
        <v>0</v>
      </c>
      <c r="AY432" s="24" t="n">
        <v>0</v>
      </c>
      <c r="AZ432" s="24" t="n">
        <v>0</v>
      </c>
      <c r="BA432" s="24" t="n">
        <v>0</v>
      </c>
      <c r="BB432" s="24" t="n">
        <v>0</v>
      </c>
      <c r="BC432" s="24" t="n">
        <v>0</v>
      </c>
      <c r="BD432" s="24" t="n">
        <v>0</v>
      </c>
      <c r="BE432" s="24" t="n">
        <v>0</v>
      </c>
      <c r="BF432" s="24" t="n">
        <v>0</v>
      </c>
      <c r="BG432" s="24" t="n">
        <v>0</v>
      </c>
      <c r="BH432" s="24" t="n">
        <v>0</v>
      </c>
      <c r="BI432" s="24" t="n">
        <v>0</v>
      </c>
      <c r="BJ432" s="24" t="n">
        <v>0</v>
      </c>
      <c r="BK432" s="24" t="n">
        <v>0</v>
      </c>
      <c r="BL432" s="24" t="n">
        <v>0</v>
      </c>
      <c r="BM432" s="24" t="n">
        <v>0</v>
      </c>
      <c r="BN432" s="24" t="n">
        <v>0</v>
      </c>
      <c r="BO432" s="24" t="n">
        <v>0</v>
      </c>
      <c r="BP432" s="24" t="n">
        <v>0</v>
      </c>
      <c r="BQ432" s="24" t="n">
        <v>0</v>
      </c>
      <c r="BR432" s="24" t="n">
        <v>0</v>
      </c>
      <c r="BS432" s="24" t="n">
        <v>0</v>
      </c>
      <c r="BT432" s="24" t="n">
        <v>0</v>
      </c>
      <c r="BU432" s="24" t="n">
        <v>0</v>
      </c>
      <c r="BV432" s="24" t="n">
        <v>0</v>
      </c>
      <c r="BW432" s="24" t="n">
        <v>0</v>
      </c>
      <c r="BX432" s="24" t="n">
        <v>0</v>
      </c>
      <c r="BY432" s="24" t="n">
        <v>0</v>
      </c>
      <c r="BZ432" s="24" t="n">
        <v>0</v>
      </c>
      <c r="CA432" s="24" t="n">
        <v>0</v>
      </c>
      <c r="CB432" s="24" t="n">
        <v>0</v>
      </c>
      <c r="CC432" s="24" t="n">
        <v>0</v>
      </c>
      <c r="CD432" s="24" t="n">
        <v>0</v>
      </c>
      <c r="CE432" s="24" t="n">
        <v>0</v>
      </c>
      <c r="CF432" s="24" t="n">
        <v>0</v>
      </c>
      <c r="CG432" s="24" t="n">
        <v>0</v>
      </c>
      <c r="CH432" s="24" t="n">
        <v>0</v>
      </c>
      <c r="CI432" s="24" t="n">
        <v>0</v>
      </c>
      <c r="CJ432" s="24" t="n">
        <v>0</v>
      </c>
      <c r="CK432" s="24" t="n">
        <v>0</v>
      </c>
      <c r="CL432" s="24" t="n">
        <v>0</v>
      </c>
      <c r="CM432" s="24" t="n">
        <v>0</v>
      </c>
      <c r="CN432" s="24" t="n">
        <v>0</v>
      </c>
      <c r="CO432" s="24" t="n">
        <v>0</v>
      </c>
      <c r="CP432" s="24" t="n">
        <v>0</v>
      </c>
      <c r="CQ432" s="24" t="n">
        <v>0</v>
      </c>
      <c r="CR432" s="24" t="n">
        <v>0</v>
      </c>
      <c r="CS432" s="24" t="n">
        <v>0</v>
      </c>
      <c r="CT432" s="24" t="n">
        <v>0</v>
      </c>
      <c r="CU432" s="24" t="n">
        <v>0</v>
      </c>
      <c r="CV432" s="24" t="n">
        <v>1</v>
      </c>
      <c r="CW432" s="24" t="n">
        <v>0</v>
      </c>
      <c r="CX432" s="24" t="n">
        <v>0</v>
      </c>
      <c r="CY432" s="24" t="n">
        <v>0</v>
      </c>
      <c r="CZ432" s="24" t="n">
        <v>0</v>
      </c>
      <c r="DA432" s="24" t="n">
        <v>0</v>
      </c>
      <c r="DB432" s="24" t="n">
        <v>0</v>
      </c>
      <c r="DC432" s="24" t="n">
        <v>0</v>
      </c>
      <c r="DD432" s="24" t="n">
        <v>0</v>
      </c>
      <c r="DE432" s="24" t="n">
        <v>0</v>
      </c>
      <c r="DF432" s="24" t="n">
        <v>0</v>
      </c>
      <c r="DG432" s="24" t="n">
        <v>0</v>
      </c>
      <c r="DH432" s="24" t="n">
        <v>0</v>
      </c>
      <c r="DI432" s="24" t="n">
        <v>0</v>
      </c>
      <c r="DJ432" s="24" t="n">
        <v>0</v>
      </c>
    </row>
    <row r="433" customFormat="false" ht="11.15" hidden="false" customHeight="false" outlineLevel="0" collapsed="false">
      <c r="M433" s="23" t="s">
        <v>207</v>
      </c>
      <c r="N433" s="24" t="n">
        <v>0</v>
      </c>
      <c r="O433" s="24" t="n">
        <v>0</v>
      </c>
      <c r="P433" s="24" t="n">
        <v>0</v>
      </c>
      <c r="Q433" s="24" t="n">
        <v>0</v>
      </c>
      <c r="R433" s="24" t="n">
        <v>0</v>
      </c>
      <c r="S433" s="24" t="n">
        <v>0</v>
      </c>
      <c r="T433" s="24" t="n">
        <v>0</v>
      </c>
      <c r="U433" s="24" t="n">
        <v>0</v>
      </c>
      <c r="V433" s="24" t="n">
        <v>0</v>
      </c>
      <c r="W433" s="24" t="n">
        <v>0</v>
      </c>
      <c r="X433" s="24" t="n">
        <v>0</v>
      </c>
      <c r="Y433" s="24" t="n">
        <v>0</v>
      </c>
      <c r="Z433" s="24" t="n">
        <v>0</v>
      </c>
      <c r="AA433" s="24" t="n">
        <v>0</v>
      </c>
      <c r="AB433" s="24" t="n">
        <v>0</v>
      </c>
      <c r="AC433" s="24" t="n">
        <v>0</v>
      </c>
      <c r="AD433" s="24" t="n">
        <v>0</v>
      </c>
      <c r="AE433" s="24" t="n">
        <v>0</v>
      </c>
      <c r="AF433" s="24" t="n">
        <v>0</v>
      </c>
      <c r="AG433" s="24" t="n">
        <v>0</v>
      </c>
      <c r="AH433" s="24" t="n">
        <v>0</v>
      </c>
      <c r="AI433" s="24" t="n">
        <v>0</v>
      </c>
      <c r="AJ433" s="24" t="n">
        <v>0</v>
      </c>
      <c r="AK433" s="24" t="n">
        <v>0</v>
      </c>
      <c r="AL433" s="24" t="n">
        <v>0</v>
      </c>
      <c r="AM433" s="24" t="n">
        <v>0</v>
      </c>
      <c r="AN433" s="24" t="n">
        <v>0</v>
      </c>
      <c r="AO433" s="24" t="n">
        <v>0</v>
      </c>
      <c r="AP433" s="24" t="n">
        <v>0</v>
      </c>
      <c r="AQ433" s="24" t="n">
        <v>0</v>
      </c>
      <c r="AR433" s="24" t="n">
        <v>0</v>
      </c>
      <c r="AS433" s="24" t="n">
        <v>0</v>
      </c>
      <c r="AT433" s="24" t="n">
        <v>0</v>
      </c>
      <c r="AU433" s="24" t="n">
        <v>0</v>
      </c>
      <c r="AV433" s="24" t="n">
        <v>0</v>
      </c>
      <c r="AW433" s="24" t="n">
        <v>0</v>
      </c>
      <c r="AX433" s="24" t="n">
        <v>0</v>
      </c>
      <c r="AY433" s="24" t="n">
        <v>0</v>
      </c>
      <c r="AZ433" s="24" t="n">
        <v>0</v>
      </c>
      <c r="BA433" s="24" t="n">
        <v>0</v>
      </c>
      <c r="BB433" s="24" t="n">
        <v>0</v>
      </c>
      <c r="BC433" s="24" t="n">
        <v>0</v>
      </c>
      <c r="BD433" s="24" t="n">
        <v>0</v>
      </c>
      <c r="BE433" s="24" t="n">
        <v>0</v>
      </c>
      <c r="BF433" s="24" t="n">
        <v>0</v>
      </c>
      <c r="BG433" s="24" t="n">
        <v>0</v>
      </c>
      <c r="BH433" s="24" t="n">
        <v>0</v>
      </c>
      <c r="BI433" s="24" t="n">
        <v>0</v>
      </c>
      <c r="BJ433" s="24" t="n">
        <v>0</v>
      </c>
      <c r="BK433" s="24" t="n">
        <v>0</v>
      </c>
      <c r="BL433" s="24" t="n">
        <v>0</v>
      </c>
      <c r="BM433" s="24" t="n">
        <v>0</v>
      </c>
      <c r="BN433" s="24" t="n">
        <v>0</v>
      </c>
      <c r="BO433" s="24" t="n">
        <v>0</v>
      </c>
      <c r="BP433" s="24" t="n">
        <v>0</v>
      </c>
      <c r="BQ433" s="24" t="n">
        <v>0</v>
      </c>
      <c r="BR433" s="24" t="n">
        <v>0</v>
      </c>
      <c r="BS433" s="24" t="n">
        <v>0</v>
      </c>
      <c r="BT433" s="24" t="n">
        <v>0</v>
      </c>
      <c r="BU433" s="24" t="n">
        <v>0</v>
      </c>
      <c r="BV433" s="24" t="n">
        <v>0</v>
      </c>
      <c r="BW433" s="24" t="n">
        <v>0</v>
      </c>
      <c r="BX433" s="24" t="n">
        <v>0</v>
      </c>
      <c r="BY433" s="24" t="n">
        <v>0</v>
      </c>
      <c r="BZ433" s="24" t="n">
        <v>0</v>
      </c>
      <c r="CA433" s="24" t="n">
        <v>0</v>
      </c>
      <c r="CB433" s="24" t="n">
        <v>0</v>
      </c>
      <c r="CC433" s="24" t="n">
        <v>0</v>
      </c>
      <c r="CD433" s="24" t="n">
        <v>0</v>
      </c>
      <c r="CE433" s="24" t="n">
        <v>0</v>
      </c>
      <c r="CF433" s="24" t="n">
        <v>0</v>
      </c>
      <c r="CG433" s="24" t="n">
        <v>0</v>
      </c>
      <c r="CH433" s="24" t="n">
        <v>0</v>
      </c>
      <c r="CI433" s="24" t="n">
        <v>0</v>
      </c>
      <c r="CJ433" s="24" t="n">
        <v>0</v>
      </c>
      <c r="CK433" s="24" t="n">
        <v>0</v>
      </c>
      <c r="CL433" s="24" t="n">
        <v>0</v>
      </c>
      <c r="CM433" s="24" t="n">
        <v>0</v>
      </c>
      <c r="CN433" s="24" t="n">
        <v>0</v>
      </c>
      <c r="CO433" s="24" t="n">
        <v>0</v>
      </c>
      <c r="CP433" s="24" t="n">
        <v>0</v>
      </c>
      <c r="CQ433" s="24" t="n">
        <v>0</v>
      </c>
      <c r="CR433" s="24" t="n">
        <v>0</v>
      </c>
      <c r="CS433" s="24" t="n">
        <v>0</v>
      </c>
      <c r="CT433" s="24" t="n">
        <v>0</v>
      </c>
      <c r="CU433" s="24" t="n">
        <v>0</v>
      </c>
      <c r="CV433" s="24" t="n">
        <v>0</v>
      </c>
      <c r="CW433" s="24" t="n">
        <v>1</v>
      </c>
      <c r="CX433" s="24" t="n">
        <v>0</v>
      </c>
      <c r="CY433" s="24" t="n">
        <v>0</v>
      </c>
      <c r="CZ433" s="24" t="n">
        <v>0</v>
      </c>
      <c r="DA433" s="24" t="n">
        <v>0</v>
      </c>
      <c r="DB433" s="24" t="n">
        <v>0</v>
      </c>
      <c r="DC433" s="24" t="n">
        <v>0</v>
      </c>
      <c r="DD433" s="24" t="n">
        <v>0</v>
      </c>
      <c r="DE433" s="24" t="n">
        <v>0</v>
      </c>
      <c r="DF433" s="24" t="n">
        <v>0</v>
      </c>
      <c r="DG433" s="24" t="n">
        <v>0</v>
      </c>
      <c r="DH433" s="24" t="n">
        <v>0</v>
      </c>
      <c r="DI433" s="24" t="n">
        <v>0</v>
      </c>
      <c r="DJ433" s="24" t="n">
        <v>0</v>
      </c>
    </row>
    <row r="434" customFormat="false" ht="11.15" hidden="false" customHeight="false" outlineLevel="0" collapsed="false">
      <c r="M434" s="23" t="s">
        <v>208</v>
      </c>
      <c r="N434" s="24" t="n">
        <v>0</v>
      </c>
      <c r="O434" s="24" t="n">
        <v>0</v>
      </c>
      <c r="P434" s="24" t="n">
        <v>0</v>
      </c>
      <c r="Q434" s="24" t="n">
        <v>0</v>
      </c>
      <c r="R434" s="24" t="n">
        <v>0</v>
      </c>
      <c r="S434" s="24" t="n">
        <v>0</v>
      </c>
      <c r="T434" s="24" t="n">
        <v>0</v>
      </c>
      <c r="U434" s="24" t="n">
        <v>0</v>
      </c>
      <c r="V434" s="24" t="n">
        <v>0</v>
      </c>
      <c r="W434" s="24" t="n">
        <v>0</v>
      </c>
      <c r="X434" s="24" t="n">
        <v>0</v>
      </c>
      <c r="Y434" s="24" t="n">
        <v>0</v>
      </c>
      <c r="Z434" s="24" t="n">
        <v>0</v>
      </c>
      <c r="AA434" s="24" t="n">
        <v>0</v>
      </c>
      <c r="AB434" s="24" t="n">
        <v>0</v>
      </c>
      <c r="AC434" s="24" t="n">
        <v>0</v>
      </c>
      <c r="AD434" s="24" t="n">
        <v>0</v>
      </c>
      <c r="AE434" s="24" t="n">
        <v>0</v>
      </c>
      <c r="AF434" s="24" t="n">
        <v>0</v>
      </c>
      <c r="AG434" s="24" t="n">
        <v>0</v>
      </c>
      <c r="AH434" s="24" t="n">
        <v>0</v>
      </c>
      <c r="AI434" s="24" t="n">
        <v>0</v>
      </c>
      <c r="AJ434" s="24" t="n">
        <v>0</v>
      </c>
      <c r="AK434" s="24" t="n">
        <v>0</v>
      </c>
      <c r="AL434" s="24" t="n">
        <v>0</v>
      </c>
      <c r="AM434" s="24" t="n">
        <v>0</v>
      </c>
      <c r="AN434" s="24" t="n">
        <v>0</v>
      </c>
      <c r="AO434" s="24" t="n">
        <v>0</v>
      </c>
      <c r="AP434" s="24" t="n">
        <v>0</v>
      </c>
      <c r="AQ434" s="24" t="n">
        <v>0</v>
      </c>
      <c r="AR434" s="24" t="n">
        <v>0</v>
      </c>
      <c r="AS434" s="24" t="n">
        <v>0</v>
      </c>
      <c r="AT434" s="24" t="n">
        <v>0</v>
      </c>
      <c r="AU434" s="24" t="n">
        <v>0</v>
      </c>
      <c r="AV434" s="24" t="n">
        <v>0</v>
      </c>
      <c r="AW434" s="24" t="n">
        <v>0</v>
      </c>
      <c r="AX434" s="24" t="n">
        <v>0</v>
      </c>
      <c r="AY434" s="24" t="n">
        <v>0</v>
      </c>
      <c r="AZ434" s="24" t="n">
        <v>0</v>
      </c>
      <c r="BA434" s="24" t="n">
        <v>0</v>
      </c>
      <c r="BB434" s="24" t="n">
        <v>0</v>
      </c>
      <c r="BC434" s="24" t="n">
        <v>0</v>
      </c>
      <c r="BD434" s="24" t="n">
        <v>0</v>
      </c>
      <c r="BE434" s="24" t="n">
        <v>0</v>
      </c>
      <c r="BF434" s="24" t="n">
        <v>0</v>
      </c>
      <c r="BG434" s="24" t="n">
        <v>0</v>
      </c>
      <c r="BH434" s="24" t="n">
        <v>0</v>
      </c>
      <c r="BI434" s="24" t="n">
        <v>0</v>
      </c>
      <c r="BJ434" s="24" t="n">
        <v>0</v>
      </c>
      <c r="BK434" s="24" t="n">
        <v>0</v>
      </c>
      <c r="BL434" s="24" t="n">
        <v>0</v>
      </c>
      <c r="BM434" s="24" t="n">
        <v>0</v>
      </c>
      <c r="BN434" s="24" t="n">
        <v>0</v>
      </c>
      <c r="BO434" s="24" t="n">
        <v>0</v>
      </c>
      <c r="BP434" s="24" t="n">
        <v>0</v>
      </c>
      <c r="BQ434" s="24" t="n">
        <v>0</v>
      </c>
      <c r="BR434" s="24" t="n">
        <v>0</v>
      </c>
      <c r="BS434" s="24" t="n">
        <v>0</v>
      </c>
      <c r="BT434" s="24" t="n">
        <v>0</v>
      </c>
      <c r="BU434" s="24" t="n">
        <v>0</v>
      </c>
      <c r="BV434" s="24" t="n">
        <v>0</v>
      </c>
      <c r="BW434" s="24" t="n">
        <v>0</v>
      </c>
      <c r="BX434" s="24" t="n">
        <v>0</v>
      </c>
      <c r="BY434" s="24" t="n">
        <v>0</v>
      </c>
      <c r="BZ434" s="24" t="n">
        <v>0</v>
      </c>
      <c r="CA434" s="24" t="n">
        <v>0</v>
      </c>
      <c r="CB434" s="24" t="n">
        <v>0</v>
      </c>
      <c r="CC434" s="24" t="n">
        <v>0</v>
      </c>
      <c r="CD434" s="24" t="n">
        <v>0</v>
      </c>
      <c r="CE434" s="24" t="n">
        <v>0</v>
      </c>
      <c r="CF434" s="24" t="n">
        <v>0</v>
      </c>
      <c r="CG434" s="24" t="n">
        <v>0</v>
      </c>
      <c r="CH434" s="24" t="n">
        <v>0</v>
      </c>
      <c r="CI434" s="24" t="n">
        <v>0</v>
      </c>
      <c r="CJ434" s="24" t="n">
        <v>0</v>
      </c>
      <c r="CK434" s="24" t="n">
        <v>0</v>
      </c>
      <c r="CL434" s="24" t="n">
        <v>0</v>
      </c>
      <c r="CM434" s="24" t="n">
        <v>0</v>
      </c>
      <c r="CN434" s="24" t="n">
        <v>0</v>
      </c>
      <c r="CO434" s="24" t="n">
        <v>0</v>
      </c>
      <c r="CP434" s="24" t="n">
        <v>0</v>
      </c>
      <c r="CQ434" s="24" t="n">
        <v>0</v>
      </c>
      <c r="CR434" s="24" t="n">
        <v>0</v>
      </c>
      <c r="CS434" s="24" t="n">
        <v>0</v>
      </c>
      <c r="CT434" s="24" t="n">
        <v>0</v>
      </c>
      <c r="CU434" s="24" t="n">
        <v>0</v>
      </c>
      <c r="CV434" s="24" t="n">
        <v>0</v>
      </c>
      <c r="CW434" s="24" t="n">
        <v>0</v>
      </c>
      <c r="CX434" s="24" t="n">
        <v>1</v>
      </c>
      <c r="CY434" s="24" t="n">
        <v>0</v>
      </c>
      <c r="CZ434" s="24" t="n">
        <v>0</v>
      </c>
      <c r="DA434" s="24" t="n">
        <v>0</v>
      </c>
      <c r="DB434" s="24" t="n">
        <v>0</v>
      </c>
      <c r="DC434" s="24" t="n">
        <v>0</v>
      </c>
      <c r="DD434" s="24" t="n">
        <v>0</v>
      </c>
      <c r="DE434" s="24" t="n">
        <v>0</v>
      </c>
      <c r="DF434" s="24" t="n">
        <v>0</v>
      </c>
      <c r="DG434" s="24" t="n">
        <v>0</v>
      </c>
      <c r="DH434" s="24" t="n">
        <v>0</v>
      </c>
      <c r="DI434" s="24" t="n">
        <v>0</v>
      </c>
      <c r="DJ434" s="24" t="n">
        <v>0</v>
      </c>
    </row>
    <row r="435" customFormat="false" ht="11.15" hidden="false" customHeight="false" outlineLevel="0" collapsed="false">
      <c r="M435" s="23" t="s">
        <v>209</v>
      </c>
      <c r="N435" s="24" t="n">
        <v>0</v>
      </c>
      <c r="O435" s="24" t="n">
        <v>0</v>
      </c>
      <c r="P435" s="24" t="n">
        <v>0</v>
      </c>
      <c r="Q435" s="24" t="n">
        <v>0</v>
      </c>
      <c r="R435" s="24" t="n">
        <v>0</v>
      </c>
      <c r="S435" s="24" t="n">
        <v>0</v>
      </c>
      <c r="T435" s="24" t="n">
        <v>0</v>
      </c>
      <c r="U435" s="24" t="n">
        <v>0</v>
      </c>
      <c r="V435" s="24" t="n">
        <v>0</v>
      </c>
      <c r="W435" s="24" t="n">
        <v>0</v>
      </c>
      <c r="X435" s="24" t="n">
        <v>0</v>
      </c>
      <c r="Y435" s="24" t="n">
        <v>0</v>
      </c>
      <c r="Z435" s="24" t="n">
        <v>0</v>
      </c>
      <c r="AA435" s="24" t="n">
        <v>0</v>
      </c>
      <c r="AB435" s="24" t="n">
        <v>0</v>
      </c>
      <c r="AC435" s="24" t="n">
        <v>0</v>
      </c>
      <c r="AD435" s="24" t="n">
        <v>0</v>
      </c>
      <c r="AE435" s="24" t="n">
        <v>0</v>
      </c>
      <c r="AF435" s="24" t="n">
        <v>0</v>
      </c>
      <c r="AG435" s="24" t="n">
        <v>0</v>
      </c>
      <c r="AH435" s="24" t="n">
        <v>0</v>
      </c>
      <c r="AI435" s="24" t="n">
        <v>0</v>
      </c>
      <c r="AJ435" s="24" t="n">
        <v>0</v>
      </c>
      <c r="AK435" s="24" t="n">
        <v>0</v>
      </c>
      <c r="AL435" s="24" t="n">
        <v>0</v>
      </c>
      <c r="AM435" s="24" t="n">
        <v>0</v>
      </c>
      <c r="AN435" s="24" t="n">
        <v>0</v>
      </c>
      <c r="AO435" s="24" t="n">
        <v>0</v>
      </c>
      <c r="AP435" s="24" t="n">
        <v>0</v>
      </c>
      <c r="AQ435" s="24" t="n">
        <v>0</v>
      </c>
      <c r="AR435" s="24" t="n">
        <v>0</v>
      </c>
      <c r="AS435" s="24" t="n">
        <v>0</v>
      </c>
      <c r="AT435" s="24" t="n">
        <v>0</v>
      </c>
      <c r="AU435" s="24" t="n">
        <v>0</v>
      </c>
      <c r="AV435" s="24" t="n">
        <v>0</v>
      </c>
      <c r="AW435" s="24" t="n">
        <v>0</v>
      </c>
      <c r="AX435" s="24" t="n">
        <v>0</v>
      </c>
      <c r="AY435" s="24" t="n">
        <v>0</v>
      </c>
      <c r="AZ435" s="24" t="n">
        <v>0</v>
      </c>
      <c r="BA435" s="24" t="n">
        <v>0</v>
      </c>
      <c r="BB435" s="24" t="n">
        <v>0</v>
      </c>
      <c r="BC435" s="24" t="n">
        <v>0</v>
      </c>
      <c r="BD435" s="24" t="n">
        <v>0</v>
      </c>
      <c r="BE435" s="24" t="n">
        <v>0</v>
      </c>
      <c r="BF435" s="24" t="n">
        <v>0</v>
      </c>
      <c r="BG435" s="24" t="n">
        <v>0</v>
      </c>
      <c r="BH435" s="24" t="n">
        <v>0</v>
      </c>
      <c r="BI435" s="24" t="n">
        <v>0</v>
      </c>
      <c r="BJ435" s="24" t="n">
        <v>0</v>
      </c>
      <c r="BK435" s="24" t="n">
        <v>0</v>
      </c>
      <c r="BL435" s="24" t="n">
        <v>0</v>
      </c>
      <c r="BM435" s="24" t="n">
        <v>0</v>
      </c>
      <c r="BN435" s="24" t="n">
        <v>0</v>
      </c>
      <c r="BO435" s="24" t="n">
        <v>0</v>
      </c>
      <c r="BP435" s="24" t="n">
        <v>0</v>
      </c>
      <c r="BQ435" s="24" t="n">
        <v>0</v>
      </c>
      <c r="BR435" s="24" t="n">
        <v>0</v>
      </c>
      <c r="BS435" s="24" t="n">
        <v>0</v>
      </c>
      <c r="BT435" s="24" t="n">
        <v>0</v>
      </c>
      <c r="BU435" s="24" t="n">
        <v>0</v>
      </c>
      <c r="BV435" s="24" t="n">
        <v>0</v>
      </c>
      <c r="BW435" s="24" t="n">
        <v>0</v>
      </c>
      <c r="BX435" s="24" t="n">
        <v>0</v>
      </c>
      <c r="BY435" s="24" t="n">
        <v>0</v>
      </c>
      <c r="BZ435" s="24" t="n">
        <v>0</v>
      </c>
      <c r="CA435" s="24" t="n">
        <v>0</v>
      </c>
      <c r="CB435" s="24" t="n">
        <v>0</v>
      </c>
      <c r="CC435" s="24" t="n">
        <v>0</v>
      </c>
      <c r="CD435" s="24" t="n">
        <v>0</v>
      </c>
      <c r="CE435" s="24" t="n">
        <v>0</v>
      </c>
      <c r="CF435" s="24" t="n">
        <v>0</v>
      </c>
      <c r="CG435" s="24" t="n">
        <v>0</v>
      </c>
      <c r="CH435" s="24" t="n">
        <v>0</v>
      </c>
      <c r="CI435" s="24" t="n">
        <v>0</v>
      </c>
      <c r="CJ435" s="24" t="n">
        <v>0</v>
      </c>
      <c r="CK435" s="24" t="n">
        <v>0</v>
      </c>
      <c r="CL435" s="24" t="n">
        <v>0</v>
      </c>
      <c r="CM435" s="24" t="n">
        <v>0</v>
      </c>
      <c r="CN435" s="24" t="n">
        <v>0</v>
      </c>
      <c r="CO435" s="24" t="n">
        <v>0</v>
      </c>
      <c r="CP435" s="24" t="n">
        <v>0</v>
      </c>
      <c r="CQ435" s="24" t="n">
        <v>0</v>
      </c>
      <c r="CR435" s="24" t="n">
        <v>0</v>
      </c>
      <c r="CS435" s="24" t="n">
        <v>0</v>
      </c>
      <c r="CT435" s="24" t="n">
        <v>0</v>
      </c>
      <c r="CU435" s="24" t="n">
        <v>0</v>
      </c>
      <c r="CV435" s="24" t="n">
        <v>0</v>
      </c>
      <c r="CW435" s="24" t="n">
        <v>0</v>
      </c>
      <c r="CX435" s="24" t="n">
        <v>0</v>
      </c>
      <c r="CY435" s="24" t="n">
        <v>1</v>
      </c>
      <c r="CZ435" s="24" t="n">
        <v>0</v>
      </c>
      <c r="DA435" s="24" t="n">
        <v>0</v>
      </c>
      <c r="DB435" s="24" t="n">
        <v>0</v>
      </c>
      <c r="DC435" s="24" t="n">
        <v>0</v>
      </c>
      <c r="DD435" s="24" t="n">
        <v>0</v>
      </c>
      <c r="DE435" s="24" t="n">
        <v>0</v>
      </c>
      <c r="DF435" s="24" t="n">
        <v>0</v>
      </c>
      <c r="DG435" s="24" t="n">
        <v>0</v>
      </c>
      <c r="DH435" s="24" t="n">
        <v>0</v>
      </c>
      <c r="DI435" s="24" t="n">
        <v>0</v>
      </c>
      <c r="DJ435" s="24" t="n">
        <v>0</v>
      </c>
    </row>
    <row r="436" customFormat="false" ht="20.85" hidden="false" customHeight="false" outlineLevel="0" collapsed="false">
      <c r="M436" s="23" t="s">
        <v>210</v>
      </c>
      <c r="N436" s="24" t="n">
        <v>0</v>
      </c>
      <c r="O436" s="24" t="n">
        <v>0</v>
      </c>
      <c r="P436" s="24" t="n">
        <v>0</v>
      </c>
      <c r="Q436" s="24" t="n">
        <v>0</v>
      </c>
      <c r="R436" s="24" t="n">
        <v>0</v>
      </c>
      <c r="S436" s="24" t="n">
        <v>0</v>
      </c>
      <c r="T436" s="24" t="n">
        <v>0</v>
      </c>
      <c r="U436" s="24" t="n">
        <v>0</v>
      </c>
      <c r="V436" s="24" t="n">
        <v>0</v>
      </c>
      <c r="W436" s="24" t="n">
        <v>0</v>
      </c>
      <c r="X436" s="24" t="n">
        <v>0</v>
      </c>
      <c r="Y436" s="24" t="n">
        <v>0</v>
      </c>
      <c r="Z436" s="24" t="n">
        <v>0</v>
      </c>
      <c r="AA436" s="24" t="n">
        <v>0</v>
      </c>
      <c r="AB436" s="24" t="n">
        <v>0</v>
      </c>
      <c r="AC436" s="24" t="n">
        <v>0</v>
      </c>
      <c r="AD436" s="24" t="n">
        <v>0</v>
      </c>
      <c r="AE436" s="24" t="n">
        <v>0</v>
      </c>
      <c r="AF436" s="24" t="n">
        <v>0</v>
      </c>
      <c r="AG436" s="24" t="n">
        <v>0</v>
      </c>
      <c r="AH436" s="24" t="n">
        <v>0</v>
      </c>
      <c r="AI436" s="24" t="n">
        <v>0</v>
      </c>
      <c r="AJ436" s="24" t="n">
        <v>0</v>
      </c>
      <c r="AK436" s="24" t="n">
        <v>0</v>
      </c>
      <c r="AL436" s="24" t="n">
        <v>0</v>
      </c>
      <c r="AM436" s="24" t="n">
        <v>0</v>
      </c>
      <c r="AN436" s="24" t="n">
        <v>0</v>
      </c>
      <c r="AO436" s="24" t="n">
        <v>0</v>
      </c>
      <c r="AP436" s="24" t="n">
        <v>0</v>
      </c>
      <c r="AQ436" s="24" t="n">
        <v>0</v>
      </c>
      <c r="AR436" s="24" t="n">
        <v>0</v>
      </c>
      <c r="AS436" s="24" t="n">
        <v>0</v>
      </c>
      <c r="AT436" s="24" t="n">
        <v>0</v>
      </c>
      <c r="AU436" s="24" t="n">
        <v>0</v>
      </c>
      <c r="AV436" s="24" t="n">
        <v>0</v>
      </c>
      <c r="AW436" s="24" t="n">
        <v>0</v>
      </c>
      <c r="AX436" s="24" t="n">
        <v>0</v>
      </c>
      <c r="AY436" s="24" t="n">
        <v>0</v>
      </c>
      <c r="AZ436" s="24" t="n">
        <v>0</v>
      </c>
      <c r="BA436" s="24" t="n">
        <v>0</v>
      </c>
      <c r="BB436" s="24" t="n">
        <v>0</v>
      </c>
      <c r="BC436" s="24" t="n">
        <v>0</v>
      </c>
      <c r="BD436" s="24" t="n">
        <v>0</v>
      </c>
      <c r="BE436" s="24" t="n">
        <v>0</v>
      </c>
      <c r="BF436" s="24" t="n">
        <v>0</v>
      </c>
      <c r="BG436" s="24" t="n">
        <v>0</v>
      </c>
      <c r="BH436" s="24" t="n">
        <v>0</v>
      </c>
      <c r="BI436" s="24" t="n">
        <v>0</v>
      </c>
      <c r="BJ436" s="24" t="n">
        <v>0</v>
      </c>
      <c r="BK436" s="24" t="n">
        <v>0</v>
      </c>
      <c r="BL436" s="24" t="n">
        <v>0</v>
      </c>
      <c r="BM436" s="24" t="n">
        <v>0</v>
      </c>
      <c r="BN436" s="24" t="n">
        <v>0</v>
      </c>
      <c r="BO436" s="24" t="n">
        <v>0</v>
      </c>
      <c r="BP436" s="24" t="n">
        <v>0</v>
      </c>
      <c r="BQ436" s="24" t="n">
        <v>0</v>
      </c>
      <c r="BR436" s="24" t="n">
        <v>0</v>
      </c>
      <c r="BS436" s="24" t="n">
        <v>0</v>
      </c>
      <c r="BT436" s="24" t="n">
        <v>0</v>
      </c>
      <c r="BU436" s="24" t="n">
        <v>0</v>
      </c>
      <c r="BV436" s="24" t="n">
        <v>0</v>
      </c>
      <c r="BW436" s="24" t="n">
        <v>0</v>
      </c>
      <c r="BX436" s="24" t="n">
        <v>0</v>
      </c>
      <c r="BY436" s="24" t="n">
        <v>0</v>
      </c>
      <c r="BZ436" s="24" t="n">
        <v>0</v>
      </c>
      <c r="CA436" s="24" t="n">
        <v>0</v>
      </c>
      <c r="CB436" s="24" t="n">
        <v>0</v>
      </c>
      <c r="CC436" s="24" t="n">
        <v>0</v>
      </c>
      <c r="CD436" s="24" t="n">
        <v>0</v>
      </c>
      <c r="CE436" s="24" t="n">
        <v>0</v>
      </c>
      <c r="CF436" s="24" t="n">
        <v>0</v>
      </c>
      <c r="CG436" s="24" t="n">
        <v>0</v>
      </c>
      <c r="CH436" s="24" t="n">
        <v>0</v>
      </c>
      <c r="CI436" s="24" t="n">
        <v>0</v>
      </c>
      <c r="CJ436" s="24" t="n">
        <v>0</v>
      </c>
      <c r="CK436" s="24" t="n">
        <v>0</v>
      </c>
      <c r="CL436" s="24" t="n">
        <v>0</v>
      </c>
      <c r="CM436" s="24" t="n">
        <v>0</v>
      </c>
      <c r="CN436" s="24" t="n">
        <v>0</v>
      </c>
      <c r="CO436" s="24" t="n">
        <v>0</v>
      </c>
      <c r="CP436" s="24" t="n">
        <v>0</v>
      </c>
      <c r="CQ436" s="24" t="n">
        <v>0</v>
      </c>
      <c r="CR436" s="24" t="n">
        <v>0</v>
      </c>
      <c r="CS436" s="24" t="n">
        <v>0</v>
      </c>
      <c r="CT436" s="24" t="n">
        <v>0</v>
      </c>
      <c r="CU436" s="24" t="n">
        <v>0</v>
      </c>
      <c r="CV436" s="24" t="n">
        <v>0</v>
      </c>
      <c r="CW436" s="24" t="n">
        <v>0</v>
      </c>
      <c r="CX436" s="24" t="n">
        <v>0</v>
      </c>
      <c r="CY436" s="24" t="n">
        <v>0</v>
      </c>
      <c r="CZ436" s="24" t="n">
        <v>1</v>
      </c>
      <c r="DA436" s="24" t="n">
        <v>0</v>
      </c>
      <c r="DB436" s="24" t="n">
        <v>0</v>
      </c>
      <c r="DC436" s="24" t="n">
        <v>0</v>
      </c>
      <c r="DD436" s="24" t="n">
        <v>0</v>
      </c>
      <c r="DE436" s="24" t="n">
        <v>0</v>
      </c>
      <c r="DF436" s="24" t="n">
        <v>0</v>
      </c>
      <c r="DG436" s="24" t="n">
        <v>0</v>
      </c>
      <c r="DH436" s="24" t="n">
        <v>0</v>
      </c>
      <c r="DI436" s="24" t="n">
        <v>0</v>
      </c>
      <c r="DJ436" s="24" t="n">
        <v>0</v>
      </c>
    </row>
    <row r="437" customFormat="false" ht="11.15" hidden="false" customHeight="false" outlineLevel="0" collapsed="false">
      <c r="M437" s="23" t="s">
        <v>211</v>
      </c>
      <c r="N437" s="24" t="n">
        <v>0</v>
      </c>
      <c r="O437" s="24" t="n">
        <v>0</v>
      </c>
      <c r="P437" s="24" t="n">
        <v>0</v>
      </c>
      <c r="Q437" s="24" t="n">
        <v>0</v>
      </c>
      <c r="R437" s="24" t="n">
        <v>0</v>
      </c>
      <c r="S437" s="24" t="n">
        <v>0</v>
      </c>
      <c r="T437" s="24" t="n">
        <v>0</v>
      </c>
      <c r="U437" s="24" t="n">
        <v>0</v>
      </c>
      <c r="V437" s="24" t="n">
        <v>0</v>
      </c>
      <c r="W437" s="24" t="n">
        <v>0</v>
      </c>
      <c r="X437" s="24" t="n">
        <v>0</v>
      </c>
      <c r="Y437" s="24" t="n">
        <v>0</v>
      </c>
      <c r="Z437" s="24" t="n">
        <v>0</v>
      </c>
      <c r="AA437" s="24" t="n">
        <v>0</v>
      </c>
      <c r="AB437" s="24" t="n">
        <v>0</v>
      </c>
      <c r="AC437" s="24" t="n">
        <v>0</v>
      </c>
      <c r="AD437" s="24" t="n">
        <v>0</v>
      </c>
      <c r="AE437" s="24" t="n">
        <v>0</v>
      </c>
      <c r="AF437" s="24" t="n">
        <v>0</v>
      </c>
      <c r="AG437" s="24" t="n">
        <v>0</v>
      </c>
      <c r="AH437" s="24" t="n">
        <v>0</v>
      </c>
      <c r="AI437" s="24" t="n">
        <v>0</v>
      </c>
      <c r="AJ437" s="24" t="n">
        <v>0</v>
      </c>
      <c r="AK437" s="24" t="n">
        <v>0</v>
      </c>
      <c r="AL437" s="24" t="n">
        <v>0</v>
      </c>
      <c r="AM437" s="24" t="n">
        <v>0</v>
      </c>
      <c r="AN437" s="24" t="n">
        <v>0</v>
      </c>
      <c r="AO437" s="24" t="n">
        <v>0</v>
      </c>
      <c r="AP437" s="24" t="n">
        <v>0</v>
      </c>
      <c r="AQ437" s="24" t="n">
        <v>0</v>
      </c>
      <c r="AR437" s="24" t="n">
        <v>0</v>
      </c>
      <c r="AS437" s="24" t="n">
        <v>0</v>
      </c>
      <c r="AT437" s="24" t="n">
        <v>0</v>
      </c>
      <c r="AU437" s="24" t="n">
        <v>0</v>
      </c>
      <c r="AV437" s="24" t="n">
        <v>0</v>
      </c>
      <c r="AW437" s="24" t="n">
        <v>0</v>
      </c>
      <c r="AX437" s="24" t="n">
        <v>0</v>
      </c>
      <c r="AY437" s="24" t="n">
        <v>0</v>
      </c>
      <c r="AZ437" s="24" t="n">
        <v>0</v>
      </c>
      <c r="BA437" s="24" t="n">
        <v>0</v>
      </c>
      <c r="BB437" s="24" t="n">
        <v>0</v>
      </c>
      <c r="BC437" s="24" t="n">
        <v>0</v>
      </c>
      <c r="BD437" s="24" t="n">
        <v>0</v>
      </c>
      <c r="BE437" s="24" t="n">
        <v>0</v>
      </c>
      <c r="BF437" s="24" t="n">
        <v>0</v>
      </c>
      <c r="BG437" s="24" t="n">
        <v>0</v>
      </c>
      <c r="BH437" s="24" t="n">
        <v>0</v>
      </c>
      <c r="BI437" s="24" t="n">
        <v>0</v>
      </c>
      <c r="BJ437" s="24" t="n">
        <v>0</v>
      </c>
      <c r="BK437" s="24" t="n">
        <v>0</v>
      </c>
      <c r="BL437" s="24" t="n">
        <v>0</v>
      </c>
      <c r="BM437" s="24" t="n">
        <v>0</v>
      </c>
      <c r="BN437" s="24" t="n">
        <v>0</v>
      </c>
      <c r="BO437" s="24" t="n">
        <v>0</v>
      </c>
      <c r="BP437" s="24" t="n">
        <v>0</v>
      </c>
      <c r="BQ437" s="24" t="n">
        <v>0</v>
      </c>
      <c r="BR437" s="24" t="n">
        <v>0</v>
      </c>
      <c r="BS437" s="24" t="n">
        <v>0</v>
      </c>
      <c r="BT437" s="24" t="n">
        <v>0</v>
      </c>
      <c r="BU437" s="24" t="n">
        <v>0</v>
      </c>
      <c r="BV437" s="24" t="n">
        <v>0</v>
      </c>
      <c r="BW437" s="24" t="n">
        <v>0</v>
      </c>
      <c r="BX437" s="24" t="n">
        <v>0</v>
      </c>
      <c r="BY437" s="24" t="n">
        <v>0</v>
      </c>
      <c r="BZ437" s="24" t="n">
        <v>0</v>
      </c>
      <c r="CA437" s="24" t="n">
        <v>0</v>
      </c>
      <c r="CB437" s="24" t="n">
        <v>0</v>
      </c>
      <c r="CC437" s="24" t="n">
        <v>0</v>
      </c>
      <c r="CD437" s="24" t="n">
        <v>0</v>
      </c>
      <c r="CE437" s="24" t="n">
        <v>0</v>
      </c>
      <c r="CF437" s="24" t="n">
        <v>0</v>
      </c>
      <c r="CG437" s="24" t="n">
        <v>0</v>
      </c>
      <c r="CH437" s="24" t="n">
        <v>0</v>
      </c>
      <c r="CI437" s="24" t="n">
        <v>0</v>
      </c>
      <c r="CJ437" s="24" t="n">
        <v>0</v>
      </c>
      <c r="CK437" s="24" t="n">
        <v>0</v>
      </c>
      <c r="CL437" s="24" t="n">
        <v>0</v>
      </c>
      <c r="CM437" s="24" t="n">
        <v>0</v>
      </c>
      <c r="CN437" s="24" t="n">
        <v>0</v>
      </c>
      <c r="CO437" s="24" t="n">
        <v>0</v>
      </c>
      <c r="CP437" s="24" t="n">
        <v>0</v>
      </c>
      <c r="CQ437" s="24" t="n">
        <v>0</v>
      </c>
      <c r="CR437" s="24" t="n">
        <v>0</v>
      </c>
      <c r="CS437" s="24" t="n">
        <v>0</v>
      </c>
      <c r="CT437" s="24" t="n">
        <v>0</v>
      </c>
      <c r="CU437" s="24" t="n">
        <v>0</v>
      </c>
      <c r="CV437" s="24" t="n">
        <v>0</v>
      </c>
      <c r="CW437" s="24" t="n">
        <v>0</v>
      </c>
      <c r="CX437" s="24" t="n">
        <v>0</v>
      </c>
      <c r="CY437" s="24" t="n">
        <v>0</v>
      </c>
      <c r="CZ437" s="24" t="n">
        <v>0</v>
      </c>
      <c r="DA437" s="24" t="n">
        <v>1</v>
      </c>
      <c r="DB437" s="24" t="n">
        <v>0</v>
      </c>
      <c r="DC437" s="24" t="n">
        <v>0</v>
      </c>
      <c r="DD437" s="24" t="n">
        <v>0</v>
      </c>
      <c r="DE437" s="24" t="n">
        <v>0</v>
      </c>
      <c r="DF437" s="24" t="n">
        <v>0</v>
      </c>
      <c r="DG437" s="24" t="n">
        <v>0</v>
      </c>
      <c r="DH437" s="24" t="n">
        <v>0</v>
      </c>
      <c r="DI437" s="24" t="n">
        <v>0</v>
      </c>
      <c r="DJ437" s="24" t="n">
        <v>0</v>
      </c>
    </row>
    <row r="438" customFormat="false" ht="20.85" hidden="false" customHeight="false" outlineLevel="0" collapsed="false">
      <c r="M438" s="23" t="s">
        <v>212</v>
      </c>
      <c r="N438" s="24" t="n">
        <v>0</v>
      </c>
      <c r="O438" s="24" t="n">
        <v>0</v>
      </c>
      <c r="P438" s="24" t="n">
        <v>0</v>
      </c>
      <c r="Q438" s="24" t="n">
        <v>0</v>
      </c>
      <c r="R438" s="24" t="n">
        <v>0</v>
      </c>
      <c r="S438" s="24" t="n">
        <v>0</v>
      </c>
      <c r="T438" s="24" t="n">
        <v>0</v>
      </c>
      <c r="U438" s="24" t="n">
        <v>0</v>
      </c>
      <c r="V438" s="24" t="n">
        <v>0</v>
      </c>
      <c r="W438" s="24" t="n">
        <v>0</v>
      </c>
      <c r="X438" s="24" t="n">
        <v>0</v>
      </c>
      <c r="Y438" s="24" t="n">
        <v>0</v>
      </c>
      <c r="Z438" s="24" t="n">
        <v>0</v>
      </c>
      <c r="AA438" s="24" t="n">
        <v>0</v>
      </c>
      <c r="AB438" s="24" t="n">
        <v>0</v>
      </c>
      <c r="AC438" s="24" t="n">
        <v>0</v>
      </c>
      <c r="AD438" s="24" t="n">
        <v>0</v>
      </c>
      <c r="AE438" s="24" t="n">
        <v>0</v>
      </c>
      <c r="AF438" s="24" t="n">
        <v>0</v>
      </c>
      <c r="AG438" s="24" t="n">
        <v>0</v>
      </c>
      <c r="AH438" s="24" t="n">
        <v>0</v>
      </c>
      <c r="AI438" s="24" t="n">
        <v>0</v>
      </c>
      <c r="AJ438" s="24" t="n">
        <v>0</v>
      </c>
      <c r="AK438" s="24" t="n">
        <v>0</v>
      </c>
      <c r="AL438" s="24" t="n">
        <v>0</v>
      </c>
      <c r="AM438" s="24" t="n">
        <v>0</v>
      </c>
      <c r="AN438" s="24" t="n">
        <v>0</v>
      </c>
      <c r="AO438" s="24" t="n">
        <v>0</v>
      </c>
      <c r="AP438" s="24" t="n">
        <v>0</v>
      </c>
      <c r="AQ438" s="24" t="n">
        <v>0</v>
      </c>
      <c r="AR438" s="24" t="n">
        <v>0</v>
      </c>
      <c r="AS438" s="24" t="n">
        <v>0</v>
      </c>
      <c r="AT438" s="24" t="n">
        <v>0</v>
      </c>
      <c r="AU438" s="24" t="n">
        <v>0</v>
      </c>
      <c r="AV438" s="24" t="n">
        <v>0</v>
      </c>
      <c r="AW438" s="24" t="n">
        <v>0</v>
      </c>
      <c r="AX438" s="24" t="n">
        <v>0</v>
      </c>
      <c r="AY438" s="24" t="n">
        <v>0</v>
      </c>
      <c r="AZ438" s="24" t="n">
        <v>0</v>
      </c>
      <c r="BA438" s="24" t="n">
        <v>0</v>
      </c>
      <c r="BB438" s="24" t="n">
        <v>0</v>
      </c>
      <c r="BC438" s="24" t="n">
        <v>0</v>
      </c>
      <c r="BD438" s="24" t="n">
        <v>0</v>
      </c>
      <c r="BE438" s="24" t="n">
        <v>0</v>
      </c>
      <c r="BF438" s="24" t="n">
        <v>0</v>
      </c>
      <c r="BG438" s="24" t="n">
        <v>0</v>
      </c>
      <c r="BH438" s="24" t="n">
        <v>0</v>
      </c>
      <c r="BI438" s="24" t="n">
        <v>0</v>
      </c>
      <c r="BJ438" s="24" t="n">
        <v>0</v>
      </c>
      <c r="BK438" s="24" t="n">
        <v>0</v>
      </c>
      <c r="BL438" s="24" t="n">
        <v>0</v>
      </c>
      <c r="BM438" s="24" t="n">
        <v>0</v>
      </c>
      <c r="BN438" s="24" t="n">
        <v>0</v>
      </c>
      <c r="BO438" s="24" t="n">
        <v>0</v>
      </c>
      <c r="BP438" s="24" t="n">
        <v>0</v>
      </c>
      <c r="BQ438" s="24" t="n">
        <v>0</v>
      </c>
      <c r="BR438" s="24" t="n">
        <v>0</v>
      </c>
      <c r="BS438" s="24" t="n">
        <v>0</v>
      </c>
      <c r="BT438" s="24" t="n">
        <v>0</v>
      </c>
      <c r="BU438" s="24" t="n">
        <v>0</v>
      </c>
      <c r="BV438" s="24" t="n">
        <v>0</v>
      </c>
      <c r="BW438" s="24" t="n">
        <v>0</v>
      </c>
      <c r="BX438" s="24" t="n">
        <v>0</v>
      </c>
      <c r="BY438" s="24" t="n">
        <v>0</v>
      </c>
      <c r="BZ438" s="24" t="n">
        <v>0</v>
      </c>
      <c r="CA438" s="24" t="n">
        <v>0</v>
      </c>
      <c r="CB438" s="24" t="n">
        <v>0</v>
      </c>
      <c r="CC438" s="24" t="n">
        <v>0</v>
      </c>
      <c r="CD438" s="24" t="n">
        <v>0</v>
      </c>
      <c r="CE438" s="24" t="n">
        <v>0</v>
      </c>
      <c r="CF438" s="24" t="n">
        <v>0</v>
      </c>
      <c r="CG438" s="24" t="n">
        <v>0</v>
      </c>
      <c r="CH438" s="24" t="n">
        <v>0</v>
      </c>
      <c r="CI438" s="24" t="n">
        <v>0</v>
      </c>
      <c r="CJ438" s="24" t="n">
        <v>0</v>
      </c>
      <c r="CK438" s="24" t="n">
        <v>0</v>
      </c>
      <c r="CL438" s="24" t="n">
        <v>0</v>
      </c>
      <c r="CM438" s="24" t="n">
        <v>0</v>
      </c>
      <c r="CN438" s="24" t="n">
        <v>0</v>
      </c>
      <c r="CO438" s="24" t="n">
        <v>0</v>
      </c>
      <c r="CP438" s="24" t="n">
        <v>0</v>
      </c>
      <c r="CQ438" s="24" t="n">
        <v>0</v>
      </c>
      <c r="CR438" s="24" t="n">
        <v>0</v>
      </c>
      <c r="CS438" s="24" t="n">
        <v>0</v>
      </c>
      <c r="CT438" s="24" t="n">
        <v>0</v>
      </c>
      <c r="CU438" s="24" t="n">
        <v>0</v>
      </c>
      <c r="CV438" s="24" t="n">
        <v>0</v>
      </c>
      <c r="CW438" s="24" t="n">
        <v>0</v>
      </c>
      <c r="CX438" s="24" t="n">
        <v>0</v>
      </c>
      <c r="CY438" s="24" t="n">
        <v>0</v>
      </c>
      <c r="CZ438" s="24" t="n">
        <v>0</v>
      </c>
      <c r="DA438" s="24" t="n">
        <v>0</v>
      </c>
      <c r="DB438" s="24" t="n">
        <v>1</v>
      </c>
      <c r="DC438" s="24" t="n">
        <v>0</v>
      </c>
      <c r="DD438" s="24" t="n">
        <v>0</v>
      </c>
      <c r="DE438" s="24" t="n">
        <v>0</v>
      </c>
      <c r="DF438" s="24" t="n">
        <v>0</v>
      </c>
      <c r="DG438" s="24" t="n">
        <v>0</v>
      </c>
      <c r="DH438" s="24" t="n">
        <v>0</v>
      </c>
      <c r="DI438" s="24" t="n">
        <v>0</v>
      </c>
      <c r="DJ438" s="24" t="n">
        <v>0</v>
      </c>
    </row>
    <row r="439" customFormat="false" ht="11.15" hidden="false" customHeight="false" outlineLevel="0" collapsed="false">
      <c r="M439" s="23" t="s">
        <v>213</v>
      </c>
      <c r="N439" s="24" t="n">
        <v>0</v>
      </c>
      <c r="O439" s="24" t="n">
        <v>0</v>
      </c>
      <c r="P439" s="24" t="n">
        <v>0</v>
      </c>
      <c r="Q439" s="24" t="n">
        <v>0</v>
      </c>
      <c r="R439" s="24" t="n">
        <v>0</v>
      </c>
      <c r="S439" s="24" t="n">
        <v>0</v>
      </c>
      <c r="T439" s="24" t="n">
        <v>0</v>
      </c>
      <c r="U439" s="24" t="n">
        <v>0</v>
      </c>
      <c r="V439" s="24" t="n">
        <v>0</v>
      </c>
      <c r="W439" s="24" t="n">
        <v>0</v>
      </c>
      <c r="X439" s="24" t="n">
        <v>0</v>
      </c>
      <c r="Y439" s="24" t="n">
        <v>0</v>
      </c>
      <c r="Z439" s="24" t="n">
        <v>0</v>
      </c>
      <c r="AA439" s="24" t="n">
        <v>0</v>
      </c>
      <c r="AB439" s="24" t="n">
        <v>0</v>
      </c>
      <c r="AC439" s="24" t="n">
        <v>0</v>
      </c>
      <c r="AD439" s="24" t="n">
        <v>0</v>
      </c>
      <c r="AE439" s="24" t="n">
        <v>0</v>
      </c>
      <c r="AF439" s="24" t="n">
        <v>0</v>
      </c>
      <c r="AG439" s="24" t="n">
        <v>0</v>
      </c>
      <c r="AH439" s="24" t="n">
        <v>0</v>
      </c>
      <c r="AI439" s="24" t="n">
        <v>0</v>
      </c>
      <c r="AJ439" s="24" t="n">
        <v>0</v>
      </c>
      <c r="AK439" s="24" t="n">
        <v>0</v>
      </c>
      <c r="AL439" s="24" t="n">
        <v>0</v>
      </c>
      <c r="AM439" s="24" t="n">
        <v>0</v>
      </c>
      <c r="AN439" s="24" t="n">
        <v>0</v>
      </c>
      <c r="AO439" s="24" t="n">
        <v>0</v>
      </c>
      <c r="AP439" s="24" t="n">
        <v>0</v>
      </c>
      <c r="AQ439" s="24" t="n">
        <v>0</v>
      </c>
      <c r="AR439" s="24" t="n">
        <v>0</v>
      </c>
      <c r="AS439" s="24" t="n">
        <v>0</v>
      </c>
      <c r="AT439" s="24" t="n">
        <v>0</v>
      </c>
      <c r="AU439" s="24" t="n">
        <v>0</v>
      </c>
      <c r="AV439" s="24" t="n">
        <v>0</v>
      </c>
      <c r="AW439" s="24" t="n">
        <v>0</v>
      </c>
      <c r="AX439" s="24" t="n">
        <v>0</v>
      </c>
      <c r="AY439" s="24" t="n">
        <v>0</v>
      </c>
      <c r="AZ439" s="24" t="n">
        <v>0</v>
      </c>
      <c r="BA439" s="24" t="n">
        <v>0</v>
      </c>
      <c r="BB439" s="24" t="n">
        <v>0</v>
      </c>
      <c r="BC439" s="24" t="n">
        <v>0</v>
      </c>
      <c r="BD439" s="24" t="n">
        <v>0</v>
      </c>
      <c r="BE439" s="24" t="n">
        <v>0</v>
      </c>
      <c r="BF439" s="24" t="n">
        <v>0</v>
      </c>
      <c r="BG439" s="24" t="n">
        <v>0</v>
      </c>
      <c r="BH439" s="24" t="n">
        <v>0</v>
      </c>
      <c r="BI439" s="24" t="n">
        <v>0</v>
      </c>
      <c r="BJ439" s="24" t="n">
        <v>0</v>
      </c>
      <c r="BK439" s="24" t="n">
        <v>0</v>
      </c>
      <c r="BL439" s="24" t="n">
        <v>0</v>
      </c>
      <c r="BM439" s="24" t="n">
        <v>0</v>
      </c>
      <c r="BN439" s="24" t="n">
        <v>0</v>
      </c>
      <c r="BO439" s="24" t="n">
        <v>0</v>
      </c>
      <c r="BP439" s="24" t="n">
        <v>0</v>
      </c>
      <c r="BQ439" s="24" t="n">
        <v>0</v>
      </c>
      <c r="BR439" s="24" t="n">
        <v>0</v>
      </c>
      <c r="BS439" s="24" t="n">
        <v>0</v>
      </c>
      <c r="BT439" s="24" t="n">
        <v>0</v>
      </c>
      <c r="BU439" s="24" t="n">
        <v>0</v>
      </c>
      <c r="BV439" s="24" t="n">
        <v>0</v>
      </c>
      <c r="BW439" s="24" t="n">
        <v>0</v>
      </c>
      <c r="BX439" s="24" t="n">
        <v>0</v>
      </c>
      <c r="BY439" s="24" t="n">
        <v>0</v>
      </c>
      <c r="BZ439" s="24" t="n">
        <v>0</v>
      </c>
      <c r="CA439" s="24" t="n">
        <v>0</v>
      </c>
      <c r="CB439" s="24" t="n">
        <v>0</v>
      </c>
      <c r="CC439" s="24" t="n">
        <v>0</v>
      </c>
      <c r="CD439" s="24" t="n">
        <v>0</v>
      </c>
      <c r="CE439" s="24" t="n">
        <v>0</v>
      </c>
      <c r="CF439" s="24" t="n">
        <v>0</v>
      </c>
      <c r="CG439" s="24" t="n">
        <v>0</v>
      </c>
      <c r="CH439" s="24" t="n">
        <v>0</v>
      </c>
      <c r="CI439" s="24" t="n">
        <v>0</v>
      </c>
      <c r="CJ439" s="24" t="n">
        <v>0</v>
      </c>
      <c r="CK439" s="24" t="n">
        <v>0</v>
      </c>
      <c r="CL439" s="24" t="n">
        <v>0</v>
      </c>
      <c r="CM439" s="24" t="n">
        <v>0</v>
      </c>
      <c r="CN439" s="24" t="n">
        <v>0</v>
      </c>
      <c r="CO439" s="24" t="n">
        <v>0</v>
      </c>
      <c r="CP439" s="24" t="n">
        <v>0</v>
      </c>
      <c r="CQ439" s="24" t="n">
        <v>0</v>
      </c>
      <c r="CR439" s="24" t="n">
        <v>0</v>
      </c>
      <c r="CS439" s="24" t="n">
        <v>0</v>
      </c>
      <c r="CT439" s="24" t="n">
        <v>0</v>
      </c>
      <c r="CU439" s="24" t="n">
        <v>0</v>
      </c>
      <c r="CV439" s="24" t="n">
        <v>0</v>
      </c>
      <c r="CW439" s="24" t="n">
        <v>0</v>
      </c>
      <c r="CX439" s="24" t="n">
        <v>0</v>
      </c>
      <c r="CY439" s="24" t="n">
        <v>0</v>
      </c>
      <c r="CZ439" s="24" t="n">
        <v>0</v>
      </c>
      <c r="DA439" s="24" t="n">
        <v>0</v>
      </c>
      <c r="DB439" s="24" t="n">
        <v>0</v>
      </c>
      <c r="DC439" s="24" t="n">
        <v>1</v>
      </c>
      <c r="DD439" s="24" t="n">
        <v>0</v>
      </c>
      <c r="DE439" s="24" t="n">
        <v>0</v>
      </c>
      <c r="DF439" s="24" t="n">
        <v>0</v>
      </c>
      <c r="DG439" s="24" t="n">
        <v>0</v>
      </c>
      <c r="DH439" s="24" t="n">
        <v>0</v>
      </c>
      <c r="DI439" s="24" t="n">
        <v>0</v>
      </c>
      <c r="DJ439" s="24" t="n">
        <v>0</v>
      </c>
    </row>
    <row r="440" customFormat="false" ht="11.15" hidden="false" customHeight="false" outlineLevel="0" collapsed="false">
      <c r="M440" s="23" t="s">
        <v>214</v>
      </c>
      <c r="N440" s="24" t="n">
        <v>0</v>
      </c>
      <c r="O440" s="24" t="n">
        <v>0</v>
      </c>
      <c r="P440" s="24" t="n">
        <v>0</v>
      </c>
      <c r="Q440" s="24" t="n">
        <v>0</v>
      </c>
      <c r="R440" s="24" t="n">
        <v>0</v>
      </c>
      <c r="S440" s="24" t="n">
        <v>0</v>
      </c>
      <c r="T440" s="24" t="n">
        <v>0</v>
      </c>
      <c r="U440" s="24" t="n">
        <v>0</v>
      </c>
      <c r="V440" s="24" t="n">
        <v>0</v>
      </c>
      <c r="W440" s="24" t="n">
        <v>0</v>
      </c>
      <c r="X440" s="24" t="n">
        <v>0</v>
      </c>
      <c r="Y440" s="24" t="n">
        <v>0</v>
      </c>
      <c r="Z440" s="24" t="n">
        <v>0</v>
      </c>
      <c r="AA440" s="24" t="n">
        <v>0</v>
      </c>
      <c r="AB440" s="24" t="n">
        <v>0</v>
      </c>
      <c r="AC440" s="24" t="n">
        <v>0</v>
      </c>
      <c r="AD440" s="24" t="n">
        <v>0</v>
      </c>
      <c r="AE440" s="24" t="n">
        <v>0</v>
      </c>
      <c r="AF440" s="24" t="n">
        <v>0</v>
      </c>
      <c r="AG440" s="24" t="n">
        <v>0</v>
      </c>
      <c r="AH440" s="24" t="n">
        <v>0</v>
      </c>
      <c r="AI440" s="24" t="n">
        <v>0</v>
      </c>
      <c r="AJ440" s="24" t="n">
        <v>0</v>
      </c>
      <c r="AK440" s="24" t="n">
        <v>0</v>
      </c>
      <c r="AL440" s="24" t="n">
        <v>0</v>
      </c>
      <c r="AM440" s="24" t="n">
        <v>0</v>
      </c>
      <c r="AN440" s="24" t="n">
        <v>0</v>
      </c>
      <c r="AO440" s="24" t="n">
        <v>0</v>
      </c>
      <c r="AP440" s="24" t="n">
        <v>0</v>
      </c>
      <c r="AQ440" s="24" t="n">
        <v>0</v>
      </c>
      <c r="AR440" s="24" t="n">
        <v>0</v>
      </c>
      <c r="AS440" s="24" t="n">
        <v>0</v>
      </c>
      <c r="AT440" s="24" t="n">
        <v>0</v>
      </c>
      <c r="AU440" s="24" t="n">
        <v>0</v>
      </c>
      <c r="AV440" s="24" t="n">
        <v>0</v>
      </c>
      <c r="AW440" s="24" t="n">
        <v>0</v>
      </c>
      <c r="AX440" s="24" t="n">
        <v>0</v>
      </c>
      <c r="AY440" s="24" t="n">
        <v>0</v>
      </c>
      <c r="AZ440" s="24" t="n">
        <v>0</v>
      </c>
      <c r="BA440" s="24" t="n">
        <v>0</v>
      </c>
      <c r="BB440" s="24" t="n">
        <v>0</v>
      </c>
      <c r="BC440" s="24" t="n">
        <v>0</v>
      </c>
      <c r="BD440" s="24" t="n">
        <v>0</v>
      </c>
      <c r="BE440" s="24" t="n">
        <v>0</v>
      </c>
      <c r="BF440" s="24" t="n">
        <v>0</v>
      </c>
      <c r="BG440" s="24" t="n">
        <v>0</v>
      </c>
      <c r="BH440" s="24" t="n">
        <v>0</v>
      </c>
      <c r="BI440" s="24" t="n">
        <v>0</v>
      </c>
      <c r="BJ440" s="24" t="n">
        <v>0</v>
      </c>
      <c r="BK440" s="24" t="n">
        <v>0</v>
      </c>
      <c r="BL440" s="24" t="n">
        <v>0</v>
      </c>
      <c r="BM440" s="24" t="n">
        <v>0</v>
      </c>
      <c r="BN440" s="24" t="n">
        <v>0</v>
      </c>
      <c r="BO440" s="24" t="n">
        <v>0</v>
      </c>
      <c r="BP440" s="24" t="n">
        <v>0</v>
      </c>
      <c r="BQ440" s="24" t="n">
        <v>0</v>
      </c>
      <c r="BR440" s="24" t="n">
        <v>0</v>
      </c>
      <c r="BS440" s="24" t="n">
        <v>0</v>
      </c>
      <c r="BT440" s="24" t="n">
        <v>0</v>
      </c>
      <c r="BU440" s="24" t="n">
        <v>0</v>
      </c>
      <c r="BV440" s="24" t="n">
        <v>0</v>
      </c>
      <c r="BW440" s="24" t="n">
        <v>0</v>
      </c>
      <c r="BX440" s="24" t="n">
        <v>0</v>
      </c>
      <c r="BY440" s="24" t="n">
        <v>0</v>
      </c>
      <c r="BZ440" s="24" t="n">
        <v>0</v>
      </c>
      <c r="CA440" s="24" t="n">
        <v>0</v>
      </c>
      <c r="CB440" s="24" t="n">
        <v>0</v>
      </c>
      <c r="CC440" s="24" t="n">
        <v>0</v>
      </c>
      <c r="CD440" s="24" t="n">
        <v>0</v>
      </c>
      <c r="CE440" s="24" t="n">
        <v>0</v>
      </c>
      <c r="CF440" s="24" t="n">
        <v>0</v>
      </c>
      <c r="CG440" s="24" t="n">
        <v>0</v>
      </c>
      <c r="CH440" s="24" t="n">
        <v>0</v>
      </c>
      <c r="CI440" s="24" t="n">
        <v>0</v>
      </c>
      <c r="CJ440" s="24" t="n">
        <v>0</v>
      </c>
      <c r="CK440" s="24" t="n">
        <v>0</v>
      </c>
      <c r="CL440" s="24" t="n">
        <v>0</v>
      </c>
      <c r="CM440" s="24" t="n">
        <v>0</v>
      </c>
      <c r="CN440" s="24" t="n">
        <v>0</v>
      </c>
      <c r="CO440" s="24" t="n">
        <v>0</v>
      </c>
      <c r="CP440" s="24" t="n">
        <v>0</v>
      </c>
      <c r="CQ440" s="24" t="n">
        <v>0</v>
      </c>
      <c r="CR440" s="24" t="n">
        <v>0</v>
      </c>
      <c r="CS440" s="24" t="n">
        <v>0</v>
      </c>
      <c r="CT440" s="24" t="n">
        <v>0</v>
      </c>
      <c r="CU440" s="24" t="n">
        <v>0</v>
      </c>
      <c r="CV440" s="24" t="n">
        <v>0</v>
      </c>
      <c r="CW440" s="24" t="n">
        <v>0</v>
      </c>
      <c r="CX440" s="24" t="n">
        <v>0</v>
      </c>
      <c r="CY440" s="24" t="n">
        <v>0</v>
      </c>
      <c r="CZ440" s="24" t="n">
        <v>0</v>
      </c>
      <c r="DA440" s="24" t="n">
        <v>0</v>
      </c>
      <c r="DB440" s="24" t="n">
        <v>0</v>
      </c>
      <c r="DC440" s="24" t="n">
        <v>0</v>
      </c>
      <c r="DD440" s="24" t="n">
        <v>1</v>
      </c>
      <c r="DE440" s="24" t="n">
        <v>0</v>
      </c>
      <c r="DF440" s="24" t="n">
        <v>0</v>
      </c>
      <c r="DG440" s="24" t="n">
        <v>0</v>
      </c>
      <c r="DH440" s="24" t="n">
        <v>0</v>
      </c>
      <c r="DI440" s="24" t="n">
        <v>0</v>
      </c>
      <c r="DJ440" s="24" t="n">
        <v>0</v>
      </c>
    </row>
    <row r="441" customFormat="false" ht="11.15" hidden="false" customHeight="false" outlineLevel="0" collapsed="false">
      <c r="M441" s="23" t="s">
        <v>215</v>
      </c>
      <c r="N441" s="24" t="n">
        <v>0</v>
      </c>
      <c r="O441" s="24" t="n">
        <v>0</v>
      </c>
      <c r="P441" s="24" t="n">
        <v>0</v>
      </c>
      <c r="Q441" s="24" t="n">
        <v>0</v>
      </c>
      <c r="R441" s="24" t="n">
        <v>0</v>
      </c>
      <c r="S441" s="24" t="n">
        <v>0</v>
      </c>
      <c r="T441" s="24" t="n">
        <v>0</v>
      </c>
      <c r="U441" s="24" t="n">
        <v>0</v>
      </c>
      <c r="V441" s="24" t="n">
        <v>0</v>
      </c>
      <c r="W441" s="24" t="n">
        <v>0</v>
      </c>
      <c r="X441" s="24" t="n">
        <v>0</v>
      </c>
      <c r="Y441" s="24" t="n">
        <v>0</v>
      </c>
      <c r="Z441" s="24" t="n">
        <v>0</v>
      </c>
      <c r="AA441" s="24" t="n">
        <v>0</v>
      </c>
      <c r="AB441" s="24" t="n">
        <v>0</v>
      </c>
      <c r="AC441" s="24" t="n">
        <v>0</v>
      </c>
      <c r="AD441" s="24" t="n">
        <v>0</v>
      </c>
      <c r="AE441" s="24" t="n">
        <v>0</v>
      </c>
      <c r="AF441" s="24" t="n">
        <v>0</v>
      </c>
      <c r="AG441" s="24" t="n">
        <v>0</v>
      </c>
      <c r="AH441" s="24" t="n">
        <v>0</v>
      </c>
      <c r="AI441" s="24" t="n">
        <v>0</v>
      </c>
      <c r="AJ441" s="24" t="n">
        <v>0</v>
      </c>
      <c r="AK441" s="24" t="n">
        <v>0</v>
      </c>
      <c r="AL441" s="24" t="n">
        <v>0</v>
      </c>
      <c r="AM441" s="24" t="n">
        <v>0</v>
      </c>
      <c r="AN441" s="24" t="n">
        <v>0</v>
      </c>
      <c r="AO441" s="24" t="n">
        <v>0</v>
      </c>
      <c r="AP441" s="24" t="n">
        <v>0</v>
      </c>
      <c r="AQ441" s="24" t="n">
        <v>0</v>
      </c>
      <c r="AR441" s="24" t="n">
        <v>0</v>
      </c>
      <c r="AS441" s="24" t="n">
        <v>0</v>
      </c>
      <c r="AT441" s="24" t="n">
        <v>0</v>
      </c>
      <c r="AU441" s="24" t="n">
        <v>0</v>
      </c>
      <c r="AV441" s="24" t="n">
        <v>0</v>
      </c>
      <c r="AW441" s="24" t="n">
        <v>0</v>
      </c>
      <c r="AX441" s="24" t="n">
        <v>0</v>
      </c>
      <c r="AY441" s="24" t="n">
        <v>0</v>
      </c>
      <c r="AZ441" s="24" t="n">
        <v>0</v>
      </c>
      <c r="BA441" s="24" t="n">
        <v>0</v>
      </c>
      <c r="BB441" s="24" t="n">
        <v>0</v>
      </c>
      <c r="BC441" s="24" t="n">
        <v>0</v>
      </c>
      <c r="BD441" s="24" t="n">
        <v>0</v>
      </c>
      <c r="BE441" s="24" t="n">
        <v>0</v>
      </c>
      <c r="BF441" s="24" t="n">
        <v>0</v>
      </c>
      <c r="BG441" s="24" t="n">
        <v>0</v>
      </c>
      <c r="BH441" s="24" t="n">
        <v>0</v>
      </c>
      <c r="BI441" s="24" t="n">
        <v>0</v>
      </c>
      <c r="BJ441" s="24" t="n">
        <v>0</v>
      </c>
      <c r="BK441" s="24" t="n">
        <v>0</v>
      </c>
      <c r="BL441" s="24" t="n">
        <v>0</v>
      </c>
      <c r="BM441" s="24" t="n">
        <v>0</v>
      </c>
      <c r="BN441" s="24" t="n">
        <v>0</v>
      </c>
      <c r="BO441" s="24" t="n">
        <v>0</v>
      </c>
      <c r="BP441" s="24" t="n">
        <v>0</v>
      </c>
      <c r="BQ441" s="24" t="n">
        <v>0</v>
      </c>
      <c r="BR441" s="24" t="n">
        <v>0</v>
      </c>
      <c r="BS441" s="24" t="n">
        <v>0</v>
      </c>
      <c r="BT441" s="24" t="n">
        <v>0</v>
      </c>
      <c r="BU441" s="24" t="n">
        <v>0</v>
      </c>
      <c r="BV441" s="24" t="n">
        <v>0</v>
      </c>
      <c r="BW441" s="24" t="n">
        <v>0</v>
      </c>
      <c r="BX441" s="24" t="n">
        <v>0</v>
      </c>
      <c r="BY441" s="24" t="n">
        <v>0</v>
      </c>
      <c r="BZ441" s="24" t="n">
        <v>0</v>
      </c>
      <c r="CA441" s="24" t="n">
        <v>0</v>
      </c>
      <c r="CB441" s="24" t="n">
        <v>0</v>
      </c>
      <c r="CC441" s="24" t="n">
        <v>0</v>
      </c>
      <c r="CD441" s="24" t="n">
        <v>0</v>
      </c>
      <c r="CE441" s="24" t="n">
        <v>0</v>
      </c>
      <c r="CF441" s="24" t="n">
        <v>0</v>
      </c>
      <c r="CG441" s="24" t="n">
        <v>0</v>
      </c>
      <c r="CH441" s="24" t="n">
        <v>0</v>
      </c>
      <c r="CI441" s="24" t="n">
        <v>0</v>
      </c>
      <c r="CJ441" s="24" t="n">
        <v>0</v>
      </c>
      <c r="CK441" s="24" t="n">
        <v>0</v>
      </c>
      <c r="CL441" s="24" t="n">
        <v>0</v>
      </c>
      <c r="CM441" s="24" t="n">
        <v>0</v>
      </c>
      <c r="CN441" s="24" t="n">
        <v>0</v>
      </c>
      <c r="CO441" s="24" t="n">
        <v>0</v>
      </c>
      <c r="CP441" s="24" t="n">
        <v>0</v>
      </c>
      <c r="CQ441" s="24" t="n">
        <v>0</v>
      </c>
      <c r="CR441" s="24" t="n">
        <v>0</v>
      </c>
      <c r="CS441" s="24" t="n">
        <v>0</v>
      </c>
      <c r="CT441" s="24" t="n">
        <v>0</v>
      </c>
      <c r="CU441" s="24" t="n">
        <v>0</v>
      </c>
      <c r="CV441" s="24" t="n">
        <v>0</v>
      </c>
      <c r="CW441" s="24" t="n">
        <v>0</v>
      </c>
      <c r="CX441" s="24" t="n">
        <v>0</v>
      </c>
      <c r="CY441" s="24" t="n">
        <v>0</v>
      </c>
      <c r="CZ441" s="24" t="n">
        <v>0</v>
      </c>
      <c r="DA441" s="24" t="n">
        <v>0</v>
      </c>
      <c r="DB441" s="24" t="n">
        <v>0</v>
      </c>
      <c r="DC441" s="24" t="n">
        <v>0</v>
      </c>
      <c r="DD441" s="24" t="n">
        <v>0</v>
      </c>
      <c r="DE441" s="24" t="n">
        <v>1</v>
      </c>
      <c r="DF441" s="24" t="n">
        <v>0</v>
      </c>
      <c r="DG441" s="24" t="n">
        <v>0</v>
      </c>
      <c r="DH441" s="24" t="n">
        <v>0</v>
      </c>
      <c r="DI441" s="24" t="n">
        <v>0</v>
      </c>
      <c r="DJ441" s="24" t="n">
        <v>0</v>
      </c>
    </row>
    <row r="442" customFormat="false" ht="11.15" hidden="false" customHeight="false" outlineLevel="0" collapsed="false">
      <c r="M442" s="23" t="s">
        <v>216</v>
      </c>
      <c r="N442" s="24" t="n">
        <v>0</v>
      </c>
      <c r="O442" s="24" t="n">
        <v>0</v>
      </c>
      <c r="P442" s="24" t="n">
        <v>0</v>
      </c>
      <c r="Q442" s="24" t="n">
        <v>0</v>
      </c>
      <c r="R442" s="24" t="n">
        <v>0</v>
      </c>
      <c r="S442" s="24" t="n">
        <v>0</v>
      </c>
      <c r="T442" s="24" t="n">
        <v>0</v>
      </c>
      <c r="U442" s="24" t="n">
        <v>0</v>
      </c>
      <c r="V442" s="24" t="n">
        <v>0</v>
      </c>
      <c r="W442" s="24" t="n">
        <v>0</v>
      </c>
      <c r="X442" s="24" t="n">
        <v>0</v>
      </c>
      <c r="Y442" s="24" t="n">
        <v>0</v>
      </c>
      <c r="Z442" s="24" t="n">
        <v>0</v>
      </c>
      <c r="AA442" s="24" t="n">
        <v>0</v>
      </c>
      <c r="AB442" s="24" t="n">
        <v>0</v>
      </c>
      <c r="AC442" s="24" t="n">
        <v>0</v>
      </c>
      <c r="AD442" s="24" t="n">
        <v>0</v>
      </c>
      <c r="AE442" s="24" t="n">
        <v>0</v>
      </c>
      <c r="AF442" s="24" t="n">
        <v>0</v>
      </c>
      <c r="AG442" s="24" t="n">
        <v>0</v>
      </c>
      <c r="AH442" s="24" t="n">
        <v>0</v>
      </c>
      <c r="AI442" s="24" t="n">
        <v>0</v>
      </c>
      <c r="AJ442" s="24" t="n">
        <v>0</v>
      </c>
      <c r="AK442" s="24" t="n">
        <v>0</v>
      </c>
      <c r="AL442" s="24" t="n">
        <v>0</v>
      </c>
      <c r="AM442" s="24" t="n">
        <v>0</v>
      </c>
      <c r="AN442" s="24" t="n">
        <v>0</v>
      </c>
      <c r="AO442" s="24" t="n">
        <v>0</v>
      </c>
      <c r="AP442" s="24" t="n">
        <v>0</v>
      </c>
      <c r="AQ442" s="24" t="n">
        <v>0</v>
      </c>
      <c r="AR442" s="24" t="n">
        <v>0</v>
      </c>
      <c r="AS442" s="24" t="n">
        <v>0</v>
      </c>
      <c r="AT442" s="24" t="n">
        <v>0</v>
      </c>
      <c r="AU442" s="24" t="n">
        <v>0</v>
      </c>
      <c r="AV442" s="24" t="n">
        <v>0</v>
      </c>
      <c r="AW442" s="24" t="n">
        <v>0</v>
      </c>
      <c r="AX442" s="24" t="n">
        <v>0</v>
      </c>
      <c r="AY442" s="24" t="n">
        <v>0</v>
      </c>
      <c r="AZ442" s="24" t="n">
        <v>0</v>
      </c>
      <c r="BA442" s="24" t="n">
        <v>0</v>
      </c>
      <c r="BB442" s="24" t="n">
        <v>0</v>
      </c>
      <c r="BC442" s="24" t="n">
        <v>0</v>
      </c>
      <c r="BD442" s="24" t="n">
        <v>0</v>
      </c>
      <c r="BE442" s="24" t="n">
        <v>0</v>
      </c>
      <c r="BF442" s="24" t="n">
        <v>0</v>
      </c>
      <c r="BG442" s="24" t="n">
        <v>0</v>
      </c>
      <c r="BH442" s="24" t="n">
        <v>0</v>
      </c>
      <c r="BI442" s="24" t="n">
        <v>0</v>
      </c>
      <c r="BJ442" s="24" t="n">
        <v>0</v>
      </c>
      <c r="BK442" s="24" t="n">
        <v>0</v>
      </c>
      <c r="BL442" s="24" t="n">
        <v>0</v>
      </c>
      <c r="BM442" s="24" t="n">
        <v>0</v>
      </c>
      <c r="BN442" s="24" t="n">
        <v>0</v>
      </c>
      <c r="BO442" s="24" t="n">
        <v>0</v>
      </c>
      <c r="BP442" s="24" t="n">
        <v>0</v>
      </c>
      <c r="BQ442" s="24" t="n">
        <v>0</v>
      </c>
      <c r="BR442" s="24" t="n">
        <v>0</v>
      </c>
      <c r="BS442" s="24" t="n">
        <v>0</v>
      </c>
      <c r="BT442" s="24" t="n">
        <v>0</v>
      </c>
      <c r="BU442" s="24" t="n">
        <v>0</v>
      </c>
      <c r="BV442" s="24" t="n">
        <v>0</v>
      </c>
      <c r="BW442" s="24" t="n">
        <v>0</v>
      </c>
      <c r="BX442" s="24" t="n">
        <v>0</v>
      </c>
      <c r="BY442" s="24" t="n">
        <v>0</v>
      </c>
      <c r="BZ442" s="24" t="n">
        <v>0</v>
      </c>
      <c r="CA442" s="24" t="n">
        <v>0</v>
      </c>
      <c r="CB442" s="24" t="n">
        <v>0</v>
      </c>
      <c r="CC442" s="24" t="n">
        <v>0</v>
      </c>
      <c r="CD442" s="24" t="n">
        <v>0</v>
      </c>
      <c r="CE442" s="24" t="n">
        <v>0</v>
      </c>
      <c r="CF442" s="24" t="n">
        <v>0</v>
      </c>
      <c r="CG442" s="24" t="n">
        <v>0</v>
      </c>
      <c r="CH442" s="24" t="n">
        <v>0</v>
      </c>
      <c r="CI442" s="24" t="n">
        <v>0</v>
      </c>
      <c r="CJ442" s="24" t="n">
        <v>0</v>
      </c>
      <c r="CK442" s="24" t="n">
        <v>0</v>
      </c>
      <c r="CL442" s="24" t="n">
        <v>0</v>
      </c>
      <c r="CM442" s="24" t="n">
        <v>0</v>
      </c>
      <c r="CN442" s="24" t="n">
        <v>0</v>
      </c>
      <c r="CO442" s="24" t="n">
        <v>0</v>
      </c>
      <c r="CP442" s="24" t="n">
        <v>0</v>
      </c>
      <c r="CQ442" s="24" t="n">
        <v>0</v>
      </c>
      <c r="CR442" s="24" t="n">
        <v>0</v>
      </c>
      <c r="CS442" s="24" t="n">
        <v>0</v>
      </c>
      <c r="CT442" s="24" t="n">
        <v>0</v>
      </c>
      <c r="CU442" s="24" t="n">
        <v>0</v>
      </c>
      <c r="CV442" s="24" t="n">
        <v>0</v>
      </c>
      <c r="CW442" s="24" t="n">
        <v>0</v>
      </c>
      <c r="CX442" s="24" t="n">
        <v>0</v>
      </c>
      <c r="CY442" s="24" t="n">
        <v>0</v>
      </c>
      <c r="CZ442" s="24" t="n">
        <v>0</v>
      </c>
      <c r="DA442" s="24" t="n">
        <v>0</v>
      </c>
      <c r="DB442" s="24" t="n">
        <v>0</v>
      </c>
      <c r="DC442" s="24" t="n">
        <v>0</v>
      </c>
      <c r="DD442" s="24" t="n">
        <v>0</v>
      </c>
      <c r="DE442" s="24" t="n">
        <v>0</v>
      </c>
      <c r="DF442" s="24" t="n">
        <v>1</v>
      </c>
      <c r="DG442" s="24" t="n">
        <v>0</v>
      </c>
      <c r="DH442" s="24" t="n">
        <v>0</v>
      </c>
      <c r="DI442" s="24" t="n">
        <v>0</v>
      </c>
      <c r="DJ442" s="24" t="n">
        <v>0</v>
      </c>
    </row>
    <row r="443" customFormat="false" ht="20.85" hidden="false" customHeight="false" outlineLevel="0" collapsed="false">
      <c r="M443" s="23" t="s">
        <v>217</v>
      </c>
      <c r="N443" s="24" t="n">
        <v>0</v>
      </c>
      <c r="O443" s="24" t="n">
        <v>0</v>
      </c>
      <c r="P443" s="24" t="n">
        <v>0</v>
      </c>
      <c r="Q443" s="24" t="n">
        <v>0</v>
      </c>
      <c r="R443" s="24" t="n">
        <v>0</v>
      </c>
      <c r="S443" s="24" t="n">
        <v>0</v>
      </c>
      <c r="T443" s="24" t="n">
        <v>0</v>
      </c>
      <c r="U443" s="24" t="n">
        <v>0</v>
      </c>
      <c r="V443" s="24" t="n">
        <v>0</v>
      </c>
      <c r="W443" s="24" t="n">
        <v>0</v>
      </c>
      <c r="X443" s="24" t="n">
        <v>0</v>
      </c>
      <c r="Y443" s="24" t="n">
        <v>0</v>
      </c>
      <c r="Z443" s="24" t="n">
        <v>0</v>
      </c>
      <c r="AA443" s="24" t="n">
        <v>0</v>
      </c>
      <c r="AB443" s="24" t="n">
        <v>0</v>
      </c>
      <c r="AC443" s="24" t="n">
        <v>0</v>
      </c>
      <c r="AD443" s="24" t="n">
        <v>0</v>
      </c>
      <c r="AE443" s="24" t="n">
        <v>0</v>
      </c>
      <c r="AF443" s="24" t="n">
        <v>0</v>
      </c>
      <c r="AG443" s="24" t="n">
        <v>0</v>
      </c>
      <c r="AH443" s="24" t="n">
        <v>0</v>
      </c>
      <c r="AI443" s="24" t="n">
        <v>0</v>
      </c>
      <c r="AJ443" s="24" t="n">
        <v>0</v>
      </c>
      <c r="AK443" s="24" t="n">
        <v>0</v>
      </c>
      <c r="AL443" s="24" t="n">
        <v>0</v>
      </c>
      <c r="AM443" s="24" t="n">
        <v>0</v>
      </c>
      <c r="AN443" s="24" t="n">
        <v>0</v>
      </c>
      <c r="AO443" s="24" t="n">
        <v>0</v>
      </c>
      <c r="AP443" s="24" t="n">
        <v>0</v>
      </c>
      <c r="AQ443" s="24" t="n">
        <v>0</v>
      </c>
      <c r="AR443" s="24" t="n">
        <v>0</v>
      </c>
      <c r="AS443" s="24" t="n">
        <v>0</v>
      </c>
      <c r="AT443" s="24" t="n">
        <v>0</v>
      </c>
      <c r="AU443" s="24" t="n">
        <v>0</v>
      </c>
      <c r="AV443" s="24" t="n">
        <v>0</v>
      </c>
      <c r="AW443" s="24" t="n">
        <v>0</v>
      </c>
      <c r="AX443" s="24" t="n">
        <v>0</v>
      </c>
      <c r="AY443" s="24" t="n">
        <v>0</v>
      </c>
      <c r="AZ443" s="24" t="n">
        <v>0</v>
      </c>
      <c r="BA443" s="24" t="n">
        <v>0</v>
      </c>
      <c r="BB443" s="24" t="n">
        <v>0</v>
      </c>
      <c r="BC443" s="24" t="n">
        <v>0</v>
      </c>
      <c r="BD443" s="24" t="n">
        <v>0</v>
      </c>
      <c r="BE443" s="24" t="n">
        <v>0</v>
      </c>
      <c r="BF443" s="24" t="n">
        <v>0</v>
      </c>
      <c r="BG443" s="24" t="n">
        <v>0</v>
      </c>
      <c r="BH443" s="24" t="n">
        <v>0</v>
      </c>
      <c r="BI443" s="24" t="n">
        <v>0</v>
      </c>
      <c r="BJ443" s="24" t="n">
        <v>0</v>
      </c>
      <c r="BK443" s="24" t="n">
        <v>0</v>
      </c>
      <c r="BL443" s="24" t="n">
        <v>0</v>
      </c>
      <c r="BM443" s="24" t="n">
        <v>0</v>
      </c>
      <c r="BN443" s="24" t="n">
        <v>0</v>
      </c>
      <c r="BO443" s="24" t="n">
        <v>0</v>
      </c>
      <c r="BP443" s="24" t="n">
        <v>0</v>
      </c>
      <c r="BQ443" s="24" t="n">
        <v>0</v>
      </c>
      <c r="BR443" s="24" t="n">
        <v>0</v>
      </c>
      <c r="BS443" s="24" t="n">
        <v>0</v>
      </c>
      <c r="BT443" s="24" t="n">
        <v>0</v>
      </c>
      <c r="BU443" s="24" t="n">
        <v>0</v>
      </c>
      <c r="BV443" s="24" t="n">
        <v>0</v>
      </c>
      <c r="BW443" s="24" t="n">
        <v>0</v>
      </c>
      <c r="BX443" s="24" t="n">
        <v>0</v>
      </c>
      <c r="BY443" s="24" t="n">
        <v>0</v>
      </c>
      <c r="BZ443" s="24" t="n">
        <v>0</v>
      </c>
      <c r="CA443" s="24" t="n">
        <v>0</v>
      </c>
      <c r="CB443" s="24" t="n">
        <v>0</v>
      </c>
      <c r="CC443" s="24" t="n">
        <v>0</v>
      </c>
      <c r="CD443" s="24" t="n">
        <v>0</v>
      </c>
      <c r="CE443" s="24" t="n">
        <v>0</v>
      </c>
      <c r="CF443" s="24" t="n">
        <v>0</v>
      </c>
      <c r="CG443" s="24" t="n">
        <v>0</v>
      </c>
      <c r="CH443" s="24" t="n">
        <v>0</v>
      </c>
      <c r="CI443" s="24" t="n">
        <v>0</v>
      </c>
      <c r="CJ443" s="24" t="n">
        <v>0</v>
      </c>
      <c r="CK443" s="24" t="n">
        <v>0</v>
      </c>
      <c r="CL443" s="24" t="n">
        <v>0</v>
      </c>
      <c r="CM443" s="24" t="n">
        <v>0</v>
      </c>
      <c r="CN443" s="24" t="n">
        <v>0</v>
      </c>
      <c r="CO443" s="24" t="n">
        <v>0</v>
      </c>
      <c r="CP443" s="24" t="n">
        <v>0</v>
      </c>
      <c r="CQ443" s="24" t="n">
        <v>0</v>
      </c>
      <c r="CR443" s="24" t="n">
        <v>0</v>
      </c>
      <c r="CS443" s="24" t="n">
        <v>0</v>
      </c>
      <c r="CT443" s="24" t="n">
        <v>0</v>
      </c>
      <c r="CU443" s="24" t="n">
        <v>0</v>
      </c>
      <c r="CV443" s="24" t="n">
        <v>0</v>
      </c>
      <c r="CW443" s="24" t="n">
        <v>0</v>
      </c>
      <c r="CX443" s="24" t="n">
        <v>0</v>
      </c>
      <c r="CY443" s="24" t="n">
        <v>0</v>
      </c>
      <c r="CZ443" s="24" t="n">
        <v>0</v>
      </c>
      <c r="DA443" s="24" t="n">
        <v>0</v>
      </c>
      <c r="DB443" s="24" t="n">
        <v>0</v>
      </c>
      <c r="DC443" s="24" t="n">
        <v>0</v>
      </c>
      <c r="DD443" s="24" t="n">
        <v>0</v>
      </c>
      <c r="DE443" s="24" t="n">
        <v>0</v>
      </c>
      <c r="DF443" s="24" t="n">
        <v>0</v>
      </c>
      <c r="DG443" s="24" t="n">
        <v>1</v>
      </c>
      <c r="DH443" s="24" t="n">
        <v>0</v>
      </c>
      <c r="DI443" s="24" t="n">
        <v>0</v>
      </c>
      <c r="DJ443" s="24" t="n">
        <v>0</v>
      </c>
    </row>
    <row r="444" customFormat="false" ht="20.85" hidden="false" customHeight="false" outlineLevel="0" collapsed="false">
      <c r="M444" s="23" t="s">
        <v>218</v>
      </c>
      <c r="N444" s="24" t="n">
        <v>0</v>
      </c>
      <c r="O444" s="24" t="n">
        <v>0</v>
      </c>
      <c r="P444" s="24" t="n">
        <v>0</v>
      </c>
      <c r="Q444" s="24" t="n">
        <v>0</v>
      </c>
      <c r="R444" s="24" t="n">
        <v>0</v>
      </c>
      <c r="S444" s="24" t="n">
        <v>0</v>
      </c>
      <c r="T444" s="24" t="n">
        <v>0</v>
      </c>
      <c r="U444" s="24" t="n">
        <v>0</v>
      </c>
      <c r="V444" s="24" t="n">
        <v>0</v>
      </c>
      <c r="W444" s="24" t="n">
        <v>0</v>
      </c>
      <c r="X444" s="24" t="n">
        <v>0</v>
      </c>
      <c r="Y444" s="24" t="n">
        <v>0</v>
      </c>
      <c r="Z444" s="24" t="n">
        <v>0</v>
      </c>
      <c r="AA444" s="24" t="n">
        <v>0</v>
      </c>
      <c r="AB444" s="24" t="n">
        <v>0</v>
      </c>
      <c r="AC444" s="24" t="n">
        <v>0</v>
      </c>
      <c r="AD444" s="24" t="n">
        <v>0</v>
      </c>
      <c r="AE444" s="24" t="n">
        <v>0</v>
      </c>
      <c r="AF444" s="24" t="n">
        <v>0</v>
      </c>
      <c r="AG444" s="24" t="n">
        <v>0</v>
      </c>
      <c r="AH444" s="24" t="n">
        <v>0</v>
      </c>
      <c r="AI444" s="24" t="n">
        <v>0</v>
      </c>
      <c r="AJ444" s="24" t="n">
        <v>0</v>
      </c>
      <c r="AK444" s="24" t="n">
        <v>0</v>
      </c>
      <c r="AL444" s="24" t="n">
        <v>0</v>
      </c>
      <c r="AM444" s="24" t="n">
        <v>0</v>
      </c>
      <c r="AN444" s="24" t="n">
        <v>0</v>
      </c>
      <c r="AO444" s="24" t="n">
        <v>0</v>
      </c>
      <c r="AP444" s="24" t="n">
        <v>0</v>
      </c>
      <c r="AQ444" s="24" t="n">
        <v>0</v>
      </c>
      <c r="AR444" s="24" t="n">
        <v>0</v>
      </c>
      <c r="AS444" s="24" t="n">
        <v>0</v>
      </c>
      <c r="AT444" s="24" t="n">
        <v>0</v>
      </c>
      <c r="AU444" s="24" t="n">
        <v>0</v>
      </c>
      <c r="AV444" s="24" t="n">
        <v>0</v>
      </c>
      <c r="AW444" s="24" t="n">
        <v>0</v>
      </c>
      <c r="AX444" s="24" t="n">
        <v>0</v>
      </c>
      <c r="AY444" s="24" t="n">
        <v>0</v>
      </c>
      <c r="AZ444" s="24" t="n">
        <v>0</v>
      </c>
      <c r="BA444" s="24" t="n">
        <v>0</v>
      </c>
      <c r="BB444" s="24" t="n">
        <v>0</v>
      </c>
      <c r="BC444" s="24" t="n">
        <v>0</v>
      </c>
      <c r="BD444" s="24" t="n">
        <v>0</v>
      </c>
      <c r="BE444" s="24" t="n">
        <v>0</v>
      </c>
      <c r="BF444" s="24" t="n">
        <v>0</v>
      </c>
      <c r="BG444" s="24" t="n">
        <v>0</v>
      </c>
      <c r="BH444" s="24" t="n">
        <v>0</v>
      </c>
      <c r="BI444" s="24" t="n">
        <v>0</v>
      </c>
      <c r="BJ444" s="24" t="n">
        <v>0</v>
      </c>
      <c r="BK444" s="24" t="n">
        <v>0</v>
      </c>
      <c r="BL444" s="24" t="n">
        <v>0</v>
      </c>
      <c r="BM444" s="24" t="n">
        <v>0</v>
      </c>
      <c r="BN444" s="24" t="n">
        <v>0</v>
      </c>
      <c r="BO444" s="24" t="n">
        <v>0</v>
      </c>
      <c r="BP444" s="24" t="n">
        <v>0</v>
      </c>
      <c r="BQ444" s="24" t="n">
        <v>0</v>
      </c>
      <c r="BR444" s="24" t="n">
        <v>0</v>
      </c>
      <c r="BS444" s="24" t="n">
        <v>0</v>
      </c>
      <c r="BT444" s="24" t="n">
        <v>0</v>
      </c>
      <c r="BU444" s="24" t="n">
        <v>0</v>
      </c>
      <c r="BV444" s="24" t="n">
        <v>0</v>
      </c>
      <c r="BW444" s="24" t="n">
        <v>0</v>
      </c>
      <c r="BX444" s="24" t="n">
        <v>0</v>
      </c>
      <c r="BY444" s="24" t="n">
        <v>0</v>
      </c>
      <c r="BZ444" s="24" t="n">
        <v>0</v>
      </c>
      <c r="CA444" s="24" t="n">
        <v>0</v>
      </c>
      <c r="CB444" s="24" t="n">
        <v>0</v>
      </c>
      <c r="CC444" s="24" t="n">
        <v>0</v>
      </c>
      <c r="CD444" s="24" t="n">
        <v>0</v>
      </c>
      <c r="CE444" s="24" t="n">
        <v>0</v>
      </c>
      <c r="CF444" s="24" t="n">
        <v>0</v>
      </c>
      <c r="CG444" s="24" t="n">
        <v>0</v>
      </c>
      <c r="CH444" s="24" t="n">
        <v>0</v>
      </c>
      <c r="CI444" s="24" t="n">
        <v>0</v>
      </c>
      <c r="CJ444" s="24" t="n">
        <v>0</v>
      </c>
      <c r="CK444" s="24" t="n">
        <v>0</v>
      </c>
      <c r="CL444" s="24" t="n">
        <v>0</v>
      </c>
      <c r="CM444" s="24" t="n">
        <v>0</v>
      </c>
      <c r="CN444" s="24" t="n">
        <v>0</v>
      </c>
      <c r="CO444" s="24" t="n">
        <v>0</v>
      </c>
      <c r="CP444" s="24" t="n">
        <v>0</v>
      </c>
      <c r="CQ444" s="24" t="n">
        <v>0</v>
      </c>
      <c r="CR444" s="24" t="n">
        <v>0</v>
      </c>
      <c r="CS444" s="24" t="n">
        <v>0</v>
      </c>
      <c r="CT444" s="24" t="n">
        <v>0</v>
      </c>
      <c r="CU444" s="24" t="n">
        <v>0</v>
      </c>
      <c r="CV444" s="24" t="n">
        <v>0</v>
      </c>
      <c r="CW444" s="24" t="n">
        <v>0</v>
      </c>
      <c r="CX444" s="24" t="n">
        <v>0</v>
      </c>
      <c r="CY444" s="24" t="n">
        <v>0</v>
      </c>
      <c r="CZ444" s="24" t="n">
        <v>0</v>
      </c>
      <c r="DA444" s="24" t="n">
        <v>0</v>
      </c>
      <c r="DB444" s="24" t="n">
        <v>0</v>
      </c>
      <c r="DC444" s="24" t="n">
        <v>0</v>
      </c>
      <c r="DD444" s="24" t="n">
        <v>0</v>
      </c>
      <c r="DE444" s="24" t="n">
        <v>0</v>
      </c>
      <c r="DF444" s="24" t="n">
        <v>0</v>
      </c>
      <c r="DG444" s="24" t="n">
        <v>0</v>
      </c>
      <c r="DH444" s="24" t="n">
        <v>1</v>
      </c>
      <c r="DI444" s="24" t="n">
        <v>0</v>
      </c>
      <c r="DJ444" s="24" t="n">
        <v>0</v>
      </c>
    </row>
    <row r="445" customFormat="false" ht="20.85" hidden="false" customHeight="false" outlineLevel="0" collapsed="false">
      <c r="M445" s="23" t="s">
        <v>219</v>
      </c>
      <c r="N445" s="24" t="n">
        <v>0</v>
      </c>
      <c r="O445" s="24" t="n">
        <v>0</v>
      </c>
      <c r="P445" s="24" t="n">
        <v>0</v>
      </c>
      <c r="Q445" s="24" t="n">
        <v>0</v>
      </c>
      <c r="R445" s="24" t="n">
        <v>0</v>
      </c>
      <c r="S445" s="24" t="n">
        <v>0</v>
      </c>
      <c r="T445" s="24" t="n">
        <v>0</v>
      </c>
      <c r="U445" s="24" t="n">
        <v>0</v>
      </c>
      <c r="V445" s="24" t="n">
        <v>0</v>
      </c>
      <c r="W445" s="24" t="n">
        <v>0</v>
      </c>
      <c r="X445" s="24" t="n">
        <v>0</v>
      </c>
      <c r="Y445" s="24" t="n">
        <v>0</v>
      </c>
      <c r="Z445" s="24" t="n">
        <v>0</v>
      </c>
      <c r="AA445" s="24" t="n">
        <v>0</v>
      </c>
      <c r="AB445" s="24" t="n">
        <v>0</v>
      </c>
      <c r="AC445" s="24" t="n">
        <v>0</v>
      </c>
      <c r="AD445" s="24" t="n">
        <v>0</v>
      </c>
      <c r="AE445" s="24" t="n">
        <v>0</v>
      </c>
      <c r="AF445" s="24" t="n">
        <v>0</v>
      </c>
      <c r="AG445" s="24" t="n">
        <v>0</v>
      </c>
      <c r="AH445" s="24" t="n">
        <v>0</v>
      </c>
      <c r="AI445" s="24" t="n">
        <v>0</v>
      </c>
      <c r="AJ445" s="24" t="n">
        <v>0</v>
      </c>
      <c r="AK445" s="24" t="n">
        <v>0</v>
      </c>
      <c r="AL445" s="24" t="n">
        <v>0</v>
      </c>
      <c r="AM445" s="24" t="n">
        <v>0</v>
      </c>
      <c r="AN445" s="24" t="n">
        <v>0</v>
      </c>
      <c r="AO445" s="24" t="n">
        <v>0</v>
      </c>
      <c r="AP445" s="24" t="n">
        <v>0</v>
      </c>
      <c r="AQ445" s="24" t="n">
        <v>0</v>
      </c>
      <c r="AR445" s="24" t="n">
        <v>0</v>
      </c>
      <c r="AS445" s="24" t="n">
        <v>0</v>
      </c>
      <c r="AT445" s="24" t="n">
        <v>0</v>
      </c>
      <c r="AU445" s="24" t="n">
        <v>0</v>
      </c>
      <c r="AV445" s="24" t="n">
        <v>0</v>
      </c>
      <c r="AW445" s="24" t="n">
        <v>0</v>
      </c>
      <c r="AX445" s="24" t="n">
        <v>0</v>
      </c>
      <c r="AY445" s="24" t="n">
        <v>0</v>
      </c>
      <c r="AZ445" s="24" t="n">
        <v>0</v>
      </c>
      <c r="BA445" s="24" t="n">
        <v>0</v>
      </c>
      <c r="BB445" s="24" t="n">
        <v>0</v>
      </c>
      <c r="BC445" s="24" t="n">
        <v>0</v>
      </c>
      <c r="BD445" s="24" t="n">
        <v>0</v>
      </c>
      <c r="BE445" s="24" t="n">
        <v>0</v>
      </c>
      <c r="BF445" s="24" t="n">
        <v>0</v>
      </c>
      <c r="BG445" s="24" t="n">
        <v>0</v>
      </c>
      <c r="BH445" s="24" t="n">
        <v>0</v>
      </c>
      <c r="BI445" s="24" t="n">
        <v>0</v>
      </c>
      <c r="BJ445" s="24" t="n">
        <v>0</v>
      </c>
      <c r="BK445" s="24" t="n">
        <v>0</v>
      </c>
      <c r="BL445" s="24" t="n">
        <v>0</v>
      </c>
      <c r="BM445" s="24" t="n">
        <v>0</v>
      </c>
      <c r="BN445" s="24" t="n">
        <v>0</v>
      </c>
      <c r="BO445" s="24" t="n">
        <v>0</v>
      </c>
      <c r="BP445" s="24" t="n">
        <v>0</v>
      </c>
      <c r="BQ445" s="24" t="n">
        <v>0</v>
      </c>
      <c r="BR445" s="24" t="n">
        <v>0</v>
      </c>
      <c r="BS445" s="24" t="n">
        <v>0</v>
      </c>
      <c r="BT445" s="24" t="n">
        <v>0</v>
      </c>
      <c r="BU445" s="24" t="n">
        <v>0</v>
      </c>
      <c r="BV445" s="24" t="n">
        <v>0</v>
      </c>
      <c r="BW445" s="24" t="n">
        <v>0</v>
      </c>
      <c r="BX445" s="24" t="n">
        <v>0</v>
      </c>
      <c r="BY445" s="24" t="n">
        <v>0</v>
      </c>
      <c r="BZ445" s="24" t="n">
        <v>0</v>
      </c>
      <c r="CA445" s="24" t="n">
        <v>0</v>
      </c>
      <c r="CB445" s="24" t="n">
        <v>0</v>
      </c>
      <c r="CC445" s="24" t="n">
        <v>0</v>
      </c>
      <c r="CD445" s="24" t="n">
        <v>0</v>
      </c>
      <c r="CE445" s="24" t="n">
        <v>0</v>
      </c>
      <c r="CF445" s="24" t="n">
        <v>0</v>
      </c>
      <c r="CG445" s="24" t="n">
        <v>0</v>
      </c>
      <c r="CH445" s="24" t="n">
        <v>0</v>
      </c>
      <c r="CI445" s="24" t="n">
        <v>0</v>
      </c>
      <c r="CJ445" s="24" t="n">
        <v>0</v>
      </c>
      <c r="CK445" s="24" t="n">
        <v>0</v>
      </c>
      <c r="CL445" s="24" t="n">
        <v>0</v>
      </c>
      <c r="CM445" s="24" t="n">
        <v>0</v>
      </c>
      <c r="CN445" s="24" t="n">
        <v>0</v>
      </c>
      <c r="CO445" s="24" t="n">
        <v>0</v>
      </c>
      <c r="CP445" s="24" t="n">
        <v>0</v>
      </c>
      <c r="CQ445" s="24" t="n">
        <v>0</v>
      </c>
      <c r="CR445" s="24" t="n">
        <v>0</v>
      </c>
      <c r="CS445" s="24" t="n">
        <v>0</v>
      </c>
      <c r="CT445" s="24" t="n">
        <v>0</v>
      </c>
      <c r="CU445" s="24" t="n">
        <v>0</v>
      </c>
      <c r="CV445" s="24" t="n">
        <v>0</v>
      </c>
      <c r="CW445" s="24" t="n">
        <v>0</v>
      </c>
      <c r="CX445" s="24" t="n">
        <v>0</v>
      </c>
      <c r="CY445" s="24" t="n">
        <v>0</v>
      </c>
      <c r="CZ445" s="24" t="n">
        <v>0</v>
      </c>
      <c r="DA445" s="24" t="n">
        <v>0</v>
      </c>
      <c r="DB445" s="24" t="n">
        <v>0</v>
      </c>
      <c r="DC445" s="24" t="n">
        <v>0</v>
      </c>
      <c r="DD445" s="24" t="n">
        <v>0</v>
      </c>
      <c r="DE445" s="24" t="n">
        <v>0</v>
      </c>
      <c r="DF445" s="24" t="n">
        <v>0</v>
      </c>
      <c r="DG445" s="24" t="n">
        <v>0</v>
      </c>
      <c r="DH445" s="24" t="n">
        <v>0</v>
      </c>
      <c r="DI445" s="24" t="n">
        <v>1</v>
      </c>
      <c r="DJ445" s="24" t="n">
        <v>0</v>
      </c>
    </row>
    <row r="446" customFormat="false" ht="11.15" hidden="false" customHeight="false" outlineLevel="0" collapsed="false">
      <c r="M446" s="23" t="s">
        <v>220</v>
      </c>
      <c r="N446" s="24" t="n">
        <v>0</v>
      </c>
      <c r="O446" s="24" t="n">
        <v>0</v>
      </c>
      <c r="P446" s="24" t="n">
        <v>0</v>
      </c>
      <c r="Q446" s="24" t="n">
        <v>0</v>
      </c>
      <c r="R446" s="24" t="n">
        <v>0</v>
      </c>
      <c r="S446" s="24" t="n">
        <v>0</v>
      </c>
      <c r="T446" s="24" t="n">
        <v>0</v>
      </c>
      <c r="U446" s="24" t="n">
        <v>0</v>
      </c>
      <c r="V446" s="24" t="n">
        <v>0</v>
      </c>
      <c r="W446" s="24" t="n">
        <v>0</v>
      </c>
      <c r="X446" s="24" t="n">
        <v>0</v>
      </c>
      <c r="Y446" s="24" t="n">
        <v>0</v>
      </c>
      <c r="Z446" s="24" t="n">
        <v>0</v>
      </c>
      <c r="AA446" s="24" t="n">
        <v>0</v>
      </c>
      <c r="AB446" s="24" t="n">
        <v>0</v>
      </c>
      <c r="AC446" s="24" t="n">
        <v>0</v>
      </c>
      <c r="AD446" s="24" t="n">
        <v>0</v>
      </c>
      <c r="AE446" s="24" t="n">
        <v>0</v>
      </c>
      <c r="AF446" s="24" t="n">
        <v>0</v>
      </c>
      <c r="AG446" s="24" t="n">
        <v>0</v>
      </c>
      <c r="AH446" s="24" t="n">
        <v>0</v>
      </c>
      <c r="AI446" s="24" t="n">
        <v>0</v>
      </c>
      <c r="AJ446" s="24" t="n">
        <v>0</v>
      </c>
      <c r="AK446" s="24" t="n">
        <v>0</v>
      </c>
      <c r="AL446" s="24" t="n">
        <v>0</v>
      </c>
      <c r="AM446" s="24" t="n">
        <v>0</v>
      </c>
      <c r="AN446" s="24" t="n">
        <v>0</v>
      </c>
      <c r="AO446" s="24" t="n">
        <v>0</v>
      </c>
      <c r="AP446" s="24" t="n">
        <v>0</v>
      </c>
      <c r="AQ446" s="24" t="n">
        <v>0</v>
      </c>
      <c r="AR446" s="24" t="n">
        <v>0</v>
      </c>
      <c r="AS446" s="24" t="n">
        <v>0</v>
      </c>
      <c r="AT446" s="24" t="n">
        <v>0</v>
      </c>
      <c r="AU446" s="24" t="n">
        <v>0</v>
      </c>
      <c r="AV446" s="24" t="n">
        <v>0</v>
      </c>
      <c r="AW446" s="24" t="n">
        <v>0</v>
      </c>
      <c r="AX446" s="24" t="n">
        <v>0</v>
      </c>
      <c r="AY446" s="24" t="n">
        <v>0</v>
      </c>
      <c r="AZ446" s="24" t="n">
        <v>0</v>
      </c>
      <c r="BA446" s="24" t="n">
        <v>0</v>
      </c>
      <c r="BB446" s="24" t="n">
        <v>0</v>
      </c>
      <c r="BC446" s="24" t="n">
        <v>0</v>
      </c>
      <c r="BD446" s="24" t="n">
        <v>0</v>
      </c>
      <c r="BE446" s="24" t="n">
        <v>0</v>
      </c>
      <c r="BF446" s="24" t="n">
        <v>0</v>
      </c>
      <c r="BG446" s="24" t="n">
        <v>0</v>
      </c>
      <c r="BH446" s="24" t="n">
        <v>0</v>
      </c>
      <c r="BI446" s="24" t="n">
        <v>0</v>
      </c>
      <c r="BJ446" s="24" t="n">
        <v>0</v>
      </c>
      <c r="BK446" s="24" t="n">
        <v>0</v>
      </c>
      <c r="BL446" s="24" t="n">
        <v>0</v>
      </c>
      <c r="BM446" s="24" t="n">
        <v>0</v>
      </c>
      <c r="BN446" s="24" t="n">
        <v>0</v>
      </c>
      <c r="BO446" s="24" t="n">
        <v>0</v>
      </c>
      <c r="BP446" s="24" t="n">
        <v>0</v>
      </c>
      <c r="BQ446" s="24" t="n">
        <v>0</v>
      </c>
      <c r="BR446" s="24" t="n">
        <v>0</v>
      </c>
      <c r="BS446" s="24" t="n">
        <v>0</v>
      </c>
      <c r="BT446" s="24" t="n">
        <v>0</v>
      </c>
      <c r="BU446" s="24" t="n">
        <v>0</v>
      </c>
      <c r="BV446" s="24" t="n">
        <v>0</v>
      </c>
      <c r="BW446" s="24" t="n">
        <v>0</v>
      </c>
      <c r="BX446" s="24" t="n">
        <v>0</v>
      </c>
      <c r="BY446" s="24" t="n">
        <v>0</v>
      </c>
      <c r="BZ446" s="24" t="n">
        <v>0</v>
      </c>
      <c r="CA446" s="24" t="n">
        <v>0</v>
      </c>
      <c r="CB446" s="24" t="n">
        <v>0</v>
      </c>
      <c r="CC446" s="24" t="n">
        <v>0</v>
      </c>
      <c r="CD446" s="24" t="n">
        <v>0</v>
      </c>
      <c r="CE446" s="24" t="n">
        <v>0</v>
      </c>
      <c r="CF446" s="24" t="n">
        <v>0</v>
      </c>
      <c r="CG446" s="24" t="n">
        <v>0</v>
      </c>
      <c r="CH446" s="24" t="n">
        <v>0</v>
      </c>
      <c r="CI446" s="24" t="n">
        <v>0</v>
      </c>
      <c r="CJ446" s="24" t="n">
        <v>0</v>
      </c>
      <c r="CK446" s="24" t="n">
        <v>0</v>
      </c>
      <c r="CL446" s="24" t="n">
        <v>0</v>
      </c>
      <c r="CM446" s="24" t="n">
        <v>0</v>
      </c>
      <c r="CN446" s="24" t="n">
        <v>0</v>
      </c>
      <c r="CO446" s="24" t="n">
        <v>0</v>
      </c>
      <c r="CP446" s="24" t="n">
        <v>0</v>
      </c>
      <c r="CQ446" s="24" t="n">
        <v>0</v>
      </c>
      <c r="CR446" s="24" t="n">
        <v>0</v>
      </c>
      <c r="CS446" s="24" t="n">
        <v>0</v>
      </c>
      <c r="CT446" s="24" t="n">
        <v>0</v>
      </c>
      <c r="CU446" s="24" t="n">
        <v>0</v>
      </c>
      <c r="CV446" s="24" t="n">
        <v>0</v>
      </c>
      <c r="CW446" s="24" t="n">
        <v>0</v>
      </c>
      <c r="CX446" s="24" t="n">
        <v>0</v>
      </c>
      <c r="CY446" s="24" t="n">
        <v>0</v>
      </c>
      <c r="CZ446" s="24" t="n">
        <v>0</v>
      </c>
      <c r="DA446" s="24" t="n">
        <v>0</v>
      </c>
      <c r="DB446" s="24" t="n">
        <v>0</v>
      </c>
      <c r="DC446" s="24" t="n">
        <v>0</v>
      </c>
      <c r="DD446" s="24" t="n">
        <v>0</v>
      </c>
      <c r="DE446" s="24" t="n">
        <v>0</v>
      </c>
      <c r="DF446" s="24" t="n">
        <v>0</v>
      </c>
      <c r="DG446" s="24" t="n">
        <v>0</v>
      </c>
      <c r="DH446" s="24" t="n">
        <v>0</v>
      </c>
      <c r="DI446" s="24" t="n">
        <v>0</v>
      </c>
      <c r="DJ446" s="24" t="n">
        <v>1</v>
      </c>
    </row>
    <row r="448" customFormat="false" ht="10.5" hidden="false" customHeight="false" outlineLevel="0" collapsed="false">
      <c r="L448" s="49" t="s">
        <v>352</v>
      </c>
      <c r="M448" s="50"/>
    </row>
    <row r="450" customFormat="false" ht="98.5" hidden="false" customHeight="false" outlineLevel="0" collapsed="false">
      <c r="M450" s="19"/>
      <c r="N450" s="20" t="s">
        <v>120</v>
      </c>
      <c r="O450" s="20" t="s">
        <v>121</v>
      </c>
      <c r="P450" s="20" t="s">
        <v>122</v>
      </c>
      <c r="Q450" s="20" t="s">
        <v>123</v>
      </c>
      <c r="R450" s="20" t="s">
        <v>124</v>
      </c>
      <c r="S450" s="20" t="s">
        <v>125</v>
      </c>
      <c r="T450" s="20" t="s">
        <v>126</v>
      </c>
      <c r="U450" s="20" t="s">
        <v>127</v>
      </c>
      <c r="V450" s="20" t="s">
        <v>128</v>
      </c>
      <c r="W450" s="20" t="s">
        <v>129</v>
      </c>
      <c r="X450" s="20" t="s">
        <v>130</v>
      </c>
      <c r="Y450" s="20" t="s">
        <v>131</v>
      </c>
      <c r="Z450" s="20" t="s">
        <v>132</v>
      </c>
      <c r="AA450" s="20" t="s">
        <v>133</v>
      </c>
      <c r="AB450" s="20" t="s">
        <v>134</v>
      </c>
      <c r="AC450" s="20" t="s">
        <v>135</v>
      </c>
      <c r="AD450" s="20" t="s">
        <v>136</v>
      </c>
      <c r="AE450" s="20" t="s">
        <v>137</v>
      </c>
      <c r="AF450" s="20" t="s">
        <v>138</v>
      </c>
      <c r="AG450" s="20" t="s">
        <v>139</v>
      </c>
      <c r="AH450" s="20" t="s">
        <v>140</v>
      </c>
      <c r="AI450" s="20" t="s">
        <v>141</v>
      </c>
      <c r="AJ450" s="20" t="s">
        <v>142</v>
      </c>
      <c r="AK450" s="20" t="s">
        <v>143</v>
      </c>
      <c r="AL450" s="20" t="s">
        <v>144</v>
      </c>
      <c r="AM450" s="20" t="s">
        <v>145</v>
      </c>
      <c r="AN450" s="20" t="s">
        <v>146</v>
      </c>
      <c r="AO450" s="20" t="s">
        <v>147</v>
      </c>
      <c r="AP450" s="20" t="s">
        <v>148</v>
      </c>
      <c r="AQ450" s="20" t="s">
        <v>149</v>
      </c>
      <c r="AR450" s="20" t="s">
        <v>150</v>
      </c>
      <c r="AS450" s="20" t="s">
        <v>151</v>
      </c>
      <c r="AT450" s="20" t="s">
        <v>152</v>
      </c>
      <c r="AU450" s="20" t="s">
        <v>153</v>
      </c>
      <c r="AV450" s="20" t="s">
        <v>154</v>
      </c>
      <c r="AW450" s="20" t="s">
        <v>155</v>
      </c>
      <c r="AX450" s="20" t="s">
        <v>156</v>
      </c>
      <c r="AY450" s="20" t="s">
        <v>157</v>
      </c>
      <c r="AZ450" s="20" t="s">
        <v>158</v>
      </c>
      <c r="BA450" s="20" t="s">
        <v>159</v>
      </c>
      <c r="BB450" s="20" t="s">
        <v>160</v>
      </c>
      <c r="BC450" s="20" t="s">
        <v>161</v>
      </c>
      <c r="BD450" s="20" t="s">
        <v>162</v>
      </c>
      <c r="BE450" s="20" t="s">
        <v>163</v>
      </c>
      <c r="BF450" s="20" t="s">
        <v>164</v>
      </c>
      <c r="BG450" s="20" t="s">
        <v>165</v>
      </c>
      <c r="BH450" s="20" t="s">
        <v>166</v>
      </c>
      <c r="BI450" s="20" t="s">
        <v>167</v>
      </c>
      <c r="BJ450" s="20" t="s">
        <v>168</v>
      </c>
      <c r="BK450" s="20" t="s">
        <v>169</v>
      </c>
      <c r="BL450" s="20" t="s">
        <v>170</v>
      </c>
      <c r="BM450" s="20" t="s">
        <v>171</v>
      </c>
      <c r="BN450" s="20" t="s">
        <v>172</v>
      </c>
      <c r="BO450" s="20" t="s">
        <v>173</v>
      </c>
      <c r="BP450" s="20" t="s">
        <v>174</v>
      </c>
      <c r="BQ450" s="20" t="s">
        <v>175</v>
      </c>
      <c r="BR450" s="20" t="s">
        <v>176</v>
      </c>
      <c r="BS450" s="20" t="s">
        <v>177</v>
      </c>
      <c r="BT450" s="20" t="s">
        <v>178</v>
      </c>
      <c r="BU450" s="20" t="s">
        <v>179</v>
      </c>
      <c r="BV450" s="20" t="s">
        <v>180</v>
      </c>
      <c r="BW450" s="20" t="s">
        <v>181</v>
      </c>
      <c r="BX450" s="20" t="s">
        <v>182</v>
      </c>
      <c r="BY450" s="20" t="s">
        <v>183</v>
      </c>
      <c r="BZ450" s="20" t="s">
        <v>184</v>
      </c>
      <c r="CA450" s="20" t="s">
        <v>185</v>
      </c>
      <c r="CB450" s="20" t="s">
        <v>186</v>
      </c>
      <c r="CC450" s="20" t="s">
        <v>187</v>
      </c>
      <c r="CD450" s="20" t="s">
        <v>188</v>
      </c>
      <c r="CE450" s="20" t="s">
        <v>189</v>
      </c>
      <c r="CF450" s="20" t="s">
        <v>190</v>
      </c>
      <c r="CG450" s="20" t="s">
        <v>191</v>
      </c>
      <c r="CH450" s="20" t="s">
        <v>192</v>
      </c>
      <c r="CI450" s="20" t="s">
        <v>193</v>
      </c>
      <c r="CJ450" s="20" t="s">
        <v>194</v>
      </c>
      <c r="CK450" s="20" t="s">
        <v>195</v>
      </c>
      <c r="CL450" s="20" t="s">
        <v>196</v>
      </c>
      <c r="CM450" s="20" t="s">
        <v>197</v>
      </c>
      <c r="CN450" s="20" t="s">
        <v>198</v>
      </c>
      <c r="CO450" s="20" t="s">
        <v>199</v>
      </c>
      <c r="CP450" s="20" t="s">
        <v>200</v>
      </c>
      <c r="CQ450" s="20" t="s">
        <v>201</v>
      </c>
      <c r="CR450" s="20" t="s">
        <v>202</v>
      </c>
      <c r="CS450" s="20" t="s">
        <v>203</v>
      </c>
      <c r="CT450" s="20" t="s">
        <v>204</v>
      </c>
      <c r="CU450" s="20" t="s">
        <v>205</v>
      </c>
      <c r="CV450" s="20" t="s">
        <v>206</v>
      </c>
      <c r="CW450" s="20" t="s">
        <v>207</v>
      </c>
      <c r="CX450" s="20" t="s">
        <v>208</v>
      </c>
      <c r="CY450" s="20" t="s">
        <v>209</v>
      </c>
      <c r="CZ450" s="20" t="s">
        <v>210</v>
      </c>
      <c r="DA450" s="20" t="s">
        <v>211</v>
      </c>
      <c r="DB450" s="20" t="s">
        <v>212</v>
      </c>
      <c r="DC450" s="20" t="s">
        <v>213</v>
      </c>
      <c r="DD450" s="20" t="s">
        <v>214</v>
      </c>
      <c r="DE450" s="20" t="s">
        <v>215</v>
      </c>
      <c r="DF450" s="20" t="s">
        <v>216</v>
      </c>
      <c r="DG450" s="20" t="s">
        <v>217</v>
      </c>
      <c r="DH450" s="20" t="s">
        <v>218</v>
      </c>
      <c r="DI450" s="20" t="s">
        <v>219</v>
      </c>
      <c r="DJ450" s="20" t="s">
        <v>220</v>
      </c>
    </row>
    <row r="451" customFormat="false" ht="11.15" hidden="false" customHeight="false" outlineLevel="0" collapsed="false">
      <c r="M451" s="23" t="s">
        <v>120</v>
      </c>
      <c r="N451" s="24" t="n">
        <f aca="false" t="array" ref="N451:DJ551">IPER-APER</f>
        <v>0.975922350922351</v>
      </c>
      <c r="O451" s="24" t="n">
        <v>-0.200419507079182</v>
      </c>
      <c r="P451" s="24" t="n">
        <v>0</v>
      </c>
      <c r="Q451" s="24" t="n">
        <v>-0.571428571428571</v>
      </c>
      <c r="R451" s="24" t="n">
        <v>-0.000478927203065134</v>
      </c>
      <c r="S451" s="24" t="n">
        <v>0</v>
      </c>
      <c r="T451" s="24" t="n">
        <v>0</v>
      </c>
      <c r="U451" s="24" t="n">
        <v>0</v>
      </c>
      <c r="V451" s="24" t="n">
        <v>0</v>
      </c>
      <c r="W451" s="24" t="n">
        <v>0</v>
      </c>
      <c r="X451" s="24" t="n">
        <v>-0.0220264317180617</v>
      </c>
      <c r="Y451" s="24" t="n">
        <v>0</v>
      </c>
      <c r="Z451" s="24" t="n">
        <v>0</v>
      </c>
      <c r="AA451" s="24" t="n">
        <v>-0.247469066366704</v>
      </c>
      <c r="AB451" s="24" t="n">
        <v>-0.0141942666295575</v>
      </c>
      <c r="AC451" s="24" t="n">
        <v>-0.000527565286204168</v>
      </c>
      <c r="AD451" s="24" t="n">
        <v>-0.526854219948849</v>
      </c>
      <c r="AE451" s="24" t="n">
        <v>-0.0187203791469194</v>
      </c>
      <c r="AF451" s="24" t="n">
        <v>-0.365853658536585</v>
      </c>
      <c r="AG451" s="24" t="n">
        <v>-0.260893246187364</v>
      </c>
      <c r="AH451" s="24" t="n">
        <v>-0.122759856630824</v>
      </c>
      <c r="AI451" s="24" t="n">
        <v>-0.311128324296411</v>
      </c>
      <c r="AJ451" s="24" t="n">
        <v>-0.321018472291563</v>
      </c>
      <c r="AK451" s="24" t="n">
        <v>-0.0730868443680138</v>
      </c>
      <c r="AL451" s="24" t="n">
        <v>-0.0850828729281768</v>
      </c>
      <c r="AM451" s="24" t="n">
        <v>-0.00217770034843206</v>
      </c>
      <c r="AN451" s="24" t="n">
        <v>0</v>
      </c>
      <c r="AO451" s="24" t="n">
        <v>0</v>
      </c>
      <c r="AP451" s="24" t="n">
        <v>0</v>
      </c>
      <c r="AQ451" s="24" t="n">
        <v>0</v>
      </c>
      <c r="AR451" s="24" t="n">
        <v>0</v>
      </c>
      <c r="AS451" s="24" t="n">
        <v>0</v>
      </c>
      <c r="AT451" s="24" t="n">
        <v>0</v>
      </c>
      <c r="AU451" s="24" t="n">
        <v>0</v>
      </c>
      <c r="AV451" s="24" t="n">
        <v>0</v>
      </c>
      <c r="AW451" s="24" t="n">
        <v>-0.000261643118785976</v>
      </c>
      <c r="AX451" s="24" t="n">
        <v>0</v>
      </c>
      <c r="AY451" s="24" t="n">
        <v>0</v>
      </c>
      <c r="AZ451" s="24" t="n">
        <v>0</v>
      </c>
      <c r="BA451" s="24" t="n">
        <v>-0.000756334299760494</v>
      </c>
      <c r="BB451" s="24" t="n">
        <v>0</v>
      </c>
      <c r="BC451" s="24" t="n">
        <v>0</v>
      </c>
      <c r="BD451" s="24" t="n">
        <v>-0.00283446712018141</v>
      </c>
      <c r="BE451" s="24" t="n">
        <v>-0.00179028132992327</v>
      </c>
      <c r="BF451" s="24" t="n">
        <v>-0.00175438596491228</v>
      </c>
      <c r="BG451" s="24" t="n">
        <v>-0.000156961230576048</v>
      </c>
      <c r="BH451" s="24" t="n">
        <v>0</v>
      </c>
      <c r="BI451" s="24" t="n">
        <v>0</v>
      </c>
      <c r="BJ451" s="24" t="n">
        <v>0</v>
      </c>
      <c r="BK451" s="24" t="n">
        <v>0</v>
      </c>
      <c r="BL451" s="24" t="n">
        <v>0</v>
      </c>
      <c r="BM451" s="24" t="n">
        <v>0</v>
      </c>
      <c r="BN451" s="24" t="n">
        <v>0</v>
      </c>
      <c r="BO451" s="24" t="n">
        <v>0</v>
      </c>
      <c r="BP451" s="24" t="n">
        <v>0</v>
      </c>
      <c r="BQ451" s="24" t="n">
        <v>0</v>
      </c>
      <c r="BR451" s="24" t="n">
        <v>0</v>
      </c>
      <c r="BS451" s="24" t="n">
        <v>-0.0698395331874544</v>
      </c>
      <c r="BT451" s="24" t="n">
        <v>0</v>
      </c>
      <c r="BU451" s="24" t="n">
        <v>0</v>
      </c>
      <c r="BV451" s="24" t="n">
        <v>0</v>
      </c>
      <c r="BW451" s="24" t="n">
        <v>-0.000186505305039788</v>
      </c>
      <c r="BX451" s="24" t="n">
        <v>0</v>
      </c>
      <c r="BY451" s="24" t="n">
        <v>0</v>
      </c>
      <c r="BZ451" s="24" t="n">
        <v>0</v>
      </c>
      <c r="CA451" s="24" t="n">
        <v>0</v>
      </c>
      <c r="CB451" s="24" t="n">
        <v>0</v>
      </c>
      <c r="CC451" s="24" t="n">
        <v>0</v>
      </c>
      <c r="CD451" s="24" t="n">
        <v>0</v>
      </c>
      <c r="CE451" s="24" t="n">
        <v>-0.0133333333333333</v>
      </c>
      <c r="CF451" s="24" t="n">
        <v>-0.0435984687367078</v>
      </c>
      <c r="CG451" s="24" t="n">
        <v>0</v>
      </c>
      <c r="CH451" s="24" t="n">
        <v>0</v>
      </c>
      <c r="CI451" s="24" t="n">
        <v>0</v>
      </c>
      <c r="CJ451" s="24" t="n">
        <v>0</v>
      </c>
      <c r="CK451" s="24" t="n">
        <v>0</v>
      </c>
      <c r="CL451" s="24" t="n">
        <v>0</v>
      </c>
      <c r="CM451" s="24" t="n">
        <v>-7.27960981291403E-005</v>
      </c>
      <c r="CN451" s="24" t="n">
        <v>0</v>
      </c>
      <c r="CO451" s="24" t="n">
        <v>0</v>
      </c>
      <c r="CP451" s="24" t="n">
        <v>0</v>
      </c>
      <c r="CQ451" s="24" t="n">
        <v>0</v>
      </c>
      <c r="CR451" s="24" t="n">
        <v>0</v>
      </c>
      <c r="CS451" s="24" t="n">
        <v>0</v>
      </c>
      <c r="CT451" s="24" t="n">
        <v>0</v>
      </c>
      <c r="CU451" s="24" t="n">
        <v>0</v>
      </c>
      <c r="CV451" s="24" t="n">
        <v>0</v>
      </c>
      <c r="CW451" s="24" t="n">
        <v>0</v>
      </c>
      <c r="CX451" s="24" t="n">
        <v>0</v>
      </c>
      <c r="CY451" s="24" t="n">
        <v>0</v>
      </c>
      <c r="CZ451" s="24" t="n">
        <v>0</v>
      </c>
      <c r="DA451" s="24" t="n">
        <v>0</v>
      </c>
      <c r="DB451" s="24" t="n">
        <v>-0.000975229178857031</v>
      </c>
      <c r="DC451" s="24" t="n">
        <v>0</v>
      </c>
      <c r="DD451" s="24" t="n">
        <v>-0.000393649127411101</v>
      </c>
      <c r="DE451" s="24" t="n">
        <v>0</v>
      </c>
      <c r="DF451" s="24" t="n">
        <v>-0.000556999628666914</v>
      </c>
      <c r="DG451" s="24" t="n">
        <v>-0.0146455770357352</v>
      </c>
      <c r="DH451" s="24" t="n">
        <v>-0.000236350744504845</v>
      </c>
      <c r="DI451" s="24" t="n">
        <v>0</v>
      </c>
      <c r="DJ451" s="24" t="n">
        <v>0</v>
      </c>
    </row>
    <row r="452" customFormat="false" ht="11.15" hidden="false" customHeight="false" outlineLevel="0" collapsed="false">
      <c r="M452" s="23" t="s">
        <v>121</v>
      </c>
      <c r="N452" s="24" t="n">
        <v>0</v>
      </c>
      <c r="O452" s="24" t="n">
        <v>0.98720503408495</v>
      </c>
      <c r="P452" s="24" t="n">
        <v>0</v>
      </c>
      <c r="Q452" s="24" t="n">
        <v>0</v>
      </c>
      <c r="R452" s="24" t="n">
        <v>0</v>
      </c>
      <c r="S452" s="24" t="n">
        <v>0</v>
      </c>
      <c r="T452" s="24" t="n">
        <v>0</v>
      </c>
      <c r="U452" s="24" t="n">
        <v>0</v>
      </c>
      <c r="V452" s="24" t="n">
        <v>0</v>
      </c>
      <c r="W452" s="24" t="n">
        <v>0</v>
      </c>
      <c r="X452" s="24" t="n">
        <v>-0.656619522374218</v>
      </c>
      <c r="Y452" s="24" t="n">
        <v>0</v>
      </c>
      <c r="Z452" s="24" t="n">
        <v>0</v>
      </c>
      <c r="AA452" s="24" t="n">
        <v>-0.000374953130858643</v>
      </c>
      <c r="AB452" s="24" t="n">
        <v>0</v>
      </c>
      <c r="AC452" s="24" t="n">
        <v>-0.279609601688209</v>
      </c>
      <c r="AD452" s="24" t="n">
        <v>-0.000159846547314578</v>
      </c>
      <c r="AE452" s="24" t="n">
        <v>-0.0111374407582938</v>
      </c>
      <c r="AF452" s="24" t="n">
        <v>0</v>
      </c>
      <c r="AG452" s="24" t="n">
        <v>0</v>
      </c>
      <c r="AH452" s="24" t="n">
        <v>0</v>
      </c>
      <c r="AI452" s="24" t="n">
        <v>-0.00490575781048283</v>
      </c>
      <c r="AJ452" s="24" t="n">
        <v>0</v>
      </c>
      <c r="AK452" s="24" t="n">
        <v>0</v>
      </c>
      <c r="AL452" s="24" t="n">
        <v>0</v>
      </c>
      <c r="AM452" s="24" t="n">
        <v>0</v>
      </c>
      <c r="AN452" s="24" t="n">
        <v>-0.0388418079096045</v>
      </c>
      <c r="AO452" s="24" t="n">
        <v>-0.000578703703703704</v>
      </c>
      <c r="AP452" s="24" t="n">
        <v>0</v>
      </c>
      <c r="AQ452" s="24" t="n">
        <v>-0.000345871162991786</v>
      </c>
      <c r="AR452" s="24" t="n">
        <v>0</v>
      </c>
      <c r="AS452" s="24" t="n">
        <v>0</v>
      </c>
      <c r="AT452" s="24" t="n">
        <v>0</v>
      </c>
      <c r="AU452" s="24" t="n">
        <v>0</v>
      </c>
      <c r="AV452" s="24" t="n">
        <v>0</v>
      </c>
      <c r="AW452" s="24" t="n">
        <v>0</v>
      </c>
      <c r="AX452" s="24" t="n">
        <v>0</v>
      </c>
      <c r="AY452" s="24" t="n">
        <v>0</v>
      </c>
      <c r="AZ452" s="24" t="n">
        <v>0</v>
      </c>
      <c r="BA452" s="24" t="n">
        <v>-0.000378167149880247</v>
      </c>
      <c r="BB452" s="24" t="n">
        <v>-0.0023094688221709</v>
      </c>
      <c r="BC452" s="24" t="n">
        <v>0</v>
      </c>
      <c r="BD452" s="24" t="n">
        <v>-0.00018896447467876</v>
      </c>
      <c r="BE452" s="24" t="n">
        <v>-0.0010230179028133</v>
      </c>
      <c r="BF452" s="24" t="n">
        <v>0</v>
      </c>
      <c r="BG452" s="24" t="n">
        <v>-0.000156961230576048</v>
      </c>
      <c r="BH452" s="24" t="n">
        <v>0</v>
      </c>
      <c r="BI452" s="24" t="n">
        <v>0</v>
      </c>
      <c r="BJ452" s="24" t="n">
        <v>0</v>
      </c>
      <c r="BK452" s="24" t="n">
        <v>0</v>
      </c>
      <c r="BL452" s="24" t="n">
        <v>0</v>
      </c>
      <c r="BM452" s="24" t="n">
        <v>0</v>
      </c>
      <c r="BN452" s="24" t="n">
        <v>0</v>
      </c>
      <c r="BO452" s="24" t="n">
        <v>0</v>
      </c>
      <c r="BP452" s="24" t="n">
        <v>0</v>
      </c>
      <c r="BQ452" s="24" t="n">
        <v>0</v>
      </c>
      <c r="BR452" s="24" t="n">
        <v>0</v>
      </c>
      <c r="BS452" s="24" t="n">
        <v>0</v>
      </c>
      <c r="BT452" s="24" t="n">
        <v>0</v>
      </c>
      <c r="BU452" s="24" t="n">
        <v>0</v>
      </c>
      <c r="BV452" s="24" t="n">
        <v>0</v>
      </c>
      <c r="BW452" s="24" t="n">
        <v>0</v>
      </c>
      <c r="BX452" s="24" t="n">
        <v>0</v>
      </c>
      <c r="BY452" s="24" t="n">
        <v>0</v>
      </c>
      <c r="BZ452" s="24" t="n">
        <v>0</v>
      </c>
      <c r="CA452" s="24" t="n">
        <v>0</v>
      </c>
      <c r="CB452" s="24" t="n">
        <v>0</v>
      </c>
      <c r="CC452" s="24" t="n">
        <v>0</v>
      </c>
      <c r="CD452" s="24" t="n">
        <v>0</v>
      </c>
      <c r="CE452" s="24" t="n">
        <v>-0.00217054263565891</v>
      </c>
      <c r="CF452" s="24" t="n">
        <v>-0.00457252233092301</v>
      </c>
      <c r="CG452" s="24" t="n">
        <v>0</v>
      </c>
      <c r="CH452" s="24" t="n">
        <v>0</v>
      </c>
      <c r="CI452" s="24" t="n">
        <v>0</v>
      </c>
      <c r="CJ452" s="24" t="n">
        <v>0</v>
      </c>
      <c r="CK452" s="24" t="n">
        <v>0</v>
      </c>
      <c r="CL452" s="24" t="n">
        <v>0</v>
      </c>
      <c r="CM452" s="24" t="n">
        <v>0</v>
      </c>
      <c r="CN452" s="24" t="n">
        <v>0</v>
      </c>
      <c r="CO452" s="24" t="n">
        <v>0</v>
      </c>
      <c r="CP452" s="24" t="n">
        <v>0</v>
      </c>
      <c r="CQ452" s="24" t="n">
        <v>0</v>
      </c>
      <c r="CR452" s="24" t="n">
        <v>0</v>
      </c>
      <c r="CS452" s="24" t="n">
        <v>0</v>
      </c>
      <c r="CT452" s="24" t="n">
        <v>0</v>
      </c>
      <c r="CU452" s="24" t="n">
        <v>0</v>
      </c>
      <c r="CV452" s="24" t="n">
        <v>0</v>
      </c>
      <c r="CW452" s="24" t="n">
        <v>0</v>
      </c>
      <c r="CX452" s="24" t="n">
        <v>0</v>
      </c>
      <c r="CY452" s="24" t="n">
        <v>0</v>
      </c>
      <c r="CZ452" s="24" t="n">
        <v>0</v>
      </c>
      <c r="DA452" s="24" t="n">
        <v>0</v>
      </c>
      <c r="DB452" s="24" t="n">
        <v>-0.000195045835771406</v>
      </c>
      <c r="DC452" s="24" t="n">
        <v>0</v>
      </c>
      <c r="DD452" s="24" t="n">
        <v>-0.000393649127411101</v>
      </c>
      <c r="DE452" s="24" t="n">
        <v>0</v>
      </c>
      <c r="DF452" s="24" t="n">
        <v>0</v>
      </c>
      <c r="DG452" s="24" t="n">
        <v>-0.00937316930287053</v>
      </c>
      <c r="DH452" s="24" t="n">
        <v>-0.000236350744504845</v>
      </c>
      <c r="DI452" s="24" t="n">
        <v>0</v>
      </c>
      <c r="DJ452" s="24" t="n">
        <v>0</v>
      </c>
    </row>
    <row r="453" customFormat="false" ht="11.15" hidden="false" customHeight="false" outlineLevel="0" collapsed="false">
      <c r="M453" s="23" t="s">
        <v>122</v>
      </c>
      <c r="N453" s="24" t="n">
        <v>0</v>
      </c>
      <c r="O453" s="24" t="n">
        <v>0</v>
      </c>
      <c r="P453" s="24" t="n">
        <v>1</v>
      </c>
      <c r="Q453" s="24" t="n">
        <v>0</v>
      </c>
      <c r="R453" s="24" t="n">
        <v>0</v>
      </c>
      <c r="S453" s="24" t="n">
        <v>0</v>
      </c>
      <c r="T453" s="24" t="n">
        <v>0</v>
      </c>
      <c r="U453" s="24" t="n">
        <v>0</v>
      </c>
      <c r="V453" s="24" t="n">
        <v>0</v>
      </c>
      <c r="W453" s="24" t="n">
        <v>0</v>
      </c>
      <c r="X453" s="24" t="n">
        <v>-0.000463714351959193</v>
      </c>
      <c r="Y453" s="24" t="n">
        <v>0</v>
      </c>
      <c r="Z453" s="24" t="n">
        <v>0</v>
      </c>
      <c r="AA453" s="24" t="n">
        <v>0</v>
      </c>
      <c r="AB453" s="24" t="n">
        <v>0</v>
      </c>
      <c r="AC453" s="24" t="n">
        <v>0</v>
      </c>
      <c r="AD453" s="24" t="n">
        <v>-0.000159846547314578</v>
      </c>
      <c r="AE453" s="24" t="n">
        <v>-0.0004739336492891</v>
      </c>
      <c r="AF453" s="24" t="n">
        <v>0</v>
      </c>
      <c r="AG453" s="24" t="n">
        <v>0</v>
      </c>
      <c r="AH453" s="24" t="n">
        <v>0</v>
      </c>
      <c r="AI453" s="24" t="n">
        <v>0</v>
      </c>
      <c r="AJ453" s="24" t="n">
        <v>0</v>
      </c>
      <c r="AK453" s="24" t="n">
        <v>0</v>
      </c>
      <c r="AL453" s="24" t="n">
        <v>0</v>
      </c>
      <c r="AM453" s="24" t="n">
        <v>0</v>
      </c>
      <c r="AN453" s="24" t="n">
        <v>0</v>
      </c>
      <c r="AO453" s="24" t="n">
        <v>0</v>
      </c>
      <c r="AP453" s="24" t="n">
        <v>0</v>
      </c>
      <c r="AQ453" s="24" t="n">
        <v>0</v>
      </c>
      <c r="AR453" s="24" t="n">
        <v>0</v>
      </c>
      <c r="AS453" s="24" t="n">
        <v>-0.00153846153846154</v>
      </c>
      <c r="AT453" s="24" t="n">
        <v>-0.237405106970324</v>
      </c>
      <c r="AU453" s="24" t="n">
        <v>-0.000654878847413229</v>
      </c>
      <c r="AV453" s="24" t="n">
        <v>0</v>
      </c>
      <c r="AW453" s="24" t="n">
        <v>0</v>
      </c>
      <c r="AX453" s="24" t="n">
        <v>0</v>
      </c>
      <c r="AY453" s="24" t="n">
        <v>0</v>
      </c>
      <c r="AZ453" s="24" t="n">
        <v>0</v>
      </c>
      <c r="BA453" s="24" t="n">
        <v>-0.000378167149880247</v>
      </c>
      <c r="BB453" s="24" t="n">
        <v>0</v>
      </c>
      <c r="BC453" s="24" t="n">
        <v>0</v>
      </c>
      <c r="BD453" s="24" t="n">
        <v>-0.00018896447467876</v>
      </c>
      <c r="BE453" s="24" t="n">
        <v>-0.0040920716112532</v>
      </c>
      <c r="BF453" s="24" t="n">
        <v>-0.0345029239766082</v>
      </c>
      <c r="BG453" s="24" t="n">
        <v>0</v>
      </c>
      <c r="BH453" s="24" t="n">
        <v>0</v>
      </c>
      <c r="BI453" s="24" t="n">
        <v>-0.000322216851941357</v>
      </c>
      <c r="BJ453" s="24" t="n">
        <v>0</v>
      </c>
      <c r="BK453" s="24" t="n">
        <v>0</v>
      </c>
      <c r="BL453" s="24" t="n">
        <v>0</v>
      </c>
      <c r="BM453" s="24" t="n">
        <v>0</v>
      </c>
      <c r="BN453" s="24" t="n">
        <v>0</v>
      </c>
      <c r="BO453" s="24" t="n">
        <v>0</v>
      </c>
      <c r="BP453" s="24" t="n">
        <v>0</v>
      </c>
      <c r="BQ453" s="24" t="n">
        <v>0</v>
      </c>
      <c r="BR453" s="24" t="n">
        <v>0</v>
      </c>
      <c r="BS453" s="24" t="n">
        <v>-9.11743253099927E-005</v>
      </c>
      <c r="BT453" s="24" t="n">
        <v>0</v>
      </c>
      <c r="BU453" s="24" t="n">
        <v>0</v>
      </c>
      <c r="BV453" s="24" t="n">
        <v>-0.000130039011703511</v>
      </c>
      <c r="BW453" s="24" t="n">
        <v>0</v>
      </c>
      <c r="BX453" s="24" t="n">
        <v>0</v>
      </c>
      <c r="BY453" s="24" t="n">
        <v>0</v>
      </c>
      <c r="BZ453" s="24" t="n">
        <v>0</v>
      </c>
      <c r="CA453" s="24" t="n">
        <v>0</v>
      </c>
      <c r="CB453" s="24" t="n">
        <v>0</v>
      </c>
      <c r="CC453" s="24" t="n">
        <v>0</v>
      </c>
      <c r="CD453" s="24" t="n">
        <v>0</v>
      </c>
      <c r="CE453" s="24" t="n">
        <v>0</v>
      </c>
      <c r="CF453" s="24" t="n">
        <v>-0.000212675457252233</v>
      </c>
      <c r="CG453" s="24" t="n">
        <v>0</v>
      </c>
      <c r="CH453" s="24" t="n">
        <v>0</v>
      </c>
      <c r="CI453" s="24" t="n">
        <v>0</v>
      </c>
      <c r="CJ453" s="24" t="n">
        <v>0</v>
      </c>
      <c r="CK453" s="24" t="n">
        <v>0</v>
      </c>
      <c r="CL453" s="24" t="n">
        <v>0</v>
      </c>
      <c r="CM453" s="24" t="n">
        <v>0</v>
      </c>
      <c r="CN453" s="24" t="n">
        <v>0</v>
      </c>
      <c r="CO453" s="24" t="n">
        <v>0</v>
      </c>
      <c r="CP453" s="24" t="n">
        <v>0</v>
      </c>
      <c r="CQ453" s="24" t="n">
        <v>0</v>
      </c>
      <c r="CR453" s="24" t="n">
        <v>0</v>
      </c>
      <c r="CS453" s="24" t="n">
        <v>0</v>
      </c>
      <c r="CT453" s="24" t="n">
        <v>0</v>
      </c>
      <c r="CU453" s="24" t="n">
        <v>0</v>
      </c>
      <c r="CV453" s="24" t="n">
        <v>0</v>
      </c>
      <c r="CW453" s="24" t="n">
        <v>0</v>
      </c>
      <c r="CX453" s="24" t="n">
        <v>0</v>
      </c>
      <c r="CY453" s="24" t="n">
        <v>0</v>
      </c>
      <c r="CZ453" s="24" t="n">
        <v>0</v>
      </c>
      <c r="DA453" s="24" t="n">
        <v>0</v>
      </c>
      <c r="DB453" s="24" t="n">
        <v>0</v>
      </c>
      <c r="DC453" s="24" t="n">
        <v>0</v>
      </c>
      <c r="DD453" s="24" t="n">
        <v>0</v>
      </c>
      <c r="DE453" s="24" t="n">
        <v>0</v>
      </c>
      <c r="DF453" s="24" t="n">
        <v>0</v>
      </c>
      <c r="DG453" s="24" t="n">
        <v>0</v>
      </c>
      <c r="DH453" s="24" t="n">
        <v>0</v>
      </c>
      <c r="DI453" s="24" t="n">
        <v>0</v>
      </c>
      <c r="DJ453" s="24" t="n">
        <v>0</v>
      </c>
    </row>
    <row r="454" customFormat="false" ht="11.15" hidden="false" customHeight="false" outlineLevel="0" collapsed="false">
      <c r="M454" s="23" t="s">
        <v>123</v>
      </c>
      <c r="N454" s="24" t="n">
        <v>-0.000911625911625912</v>
      </c>
      <c r="O454" s="24" t="n">
        <v>-0.00115364446775039</v>
      </c>
      <c r="P454" s="24" t="n">
        <v>-0.0127041742286751</v>
      </c>
      <c r="Q454" s="24" t="n">
        <v>1</v>
      </c>
      <c r="R454" s="24" t="n">
        <v>0</v>
      </c>
      <c r="S454" s="24" t="n">
        <v>0</v>
      </c>
      <c r="T454" s="24" t="n">
        <v>0</v>
      </c>
      <c r="U454" s="24" t="n">
        <v>0</v>
      </c>
      <c r="V454" s="24" t="n">
        <v>0</v>
      </c>
      <c r="W454" s="24" t="n">
        <v>0</v>
      </c>
      <c r="X454" s="24" t="n">
        <v>0</v>
      </c>
      <c r="Y454" s="24" t="n">
        <v>0</v>
      </c>
      <c r="Z454" s="24" t="n">
        <v>0</v>
      </c>
      <c r="AA454" s="24" t="n">
        <v>0</v>
      </c>
      <c r="AB454" s="24" t="n">
        <v>-0.0164208182577234</v>
      </c>
      <c r="AC454" s="24" t="n">
        <v>0</v>
      </c>
      <c r="AD454" s="24" t="n">
        <v>0</v>
      </c>
      <c r="AE454" s="24" t="n">
        <v>0</v>
      </c>
      <c r="AF454" s="24" t="n">
        <v>0</v>
      </c>
      <c r="AG454" s="24" t="n">
        <v>0</v>
      </c>
      <c r="AH454" s="24" t="n">
        <v>0</v>
      </c>
      <c r="AI454" s="24" t="n">
        <v>0</v>
      </c>
      <c r="AJ454" s="24" t="n">
        <v>-0.000998502246630055</v>
      </c>
      <c r="AK454" s="24" t="n">
        <v>0</v>
      </c>
      <c r="AL454" s="24" t="n">
        <v>0</v>
      </c>
      <c r="AM454" s="24" t="n">
        <v>0</v>
      </c>
      <c r="AN454" s="24" t="n">
        <v>-0.224576271186441</v>
      </c>
      <c r="AO454" s="24" t="n">
        <v>-0.0326967592592593</v>
      </c>
      <c r="AP454" s="24" t="n">
        <v>-0.00170454545454545</v>
      </c>
      <c r="AQ454" s="24" t="n">
        <v>-0.00466926070038911</v>
      </c>
      <c r="AR454" s="24" t="n">
        <v>0</v>
      </c>
      <c r="AS454" s="24" t="n">
        <v>0</v>
      </c>
      <c r="AT454" s="24" t="n">
        <v>0</v>
      </c>
      <c r="AU454" s="24" t="n">
        <v>0</v>
      </c>
      <c r="AV454" s="24" t="n">
        <v>0</v>
      </c>
      <c r="AW454" s="24" t="n">
        <v>0</v>
      </c>
      <c r="AX454" s="24" t="n">
        <v>0</v>
      </c>
      <c r="AY454" s="24" t="n">
        <v>0</v>
      </c>
      <c r="AZ454" s="24" t="n">
        <v>0</v>
      </c>
      <c r="BA454" s="24" t="n">
        <v>0</v>
      </c>
      <c r="BB454" s="24" t="n">
        <v>0</v>
      </c>
      <c r="BC454" s="24" t="n">
        <v>0</v>
      </c>
      <c r="BD454" s="24" t="n">
        <v>0</v>
      </c>
      <c r="BE454" s="24" t="n">
        <v>0</v>
      </c>
      <c r="BF454" s="24" t="n">
        <v>0</v>
      </c>
      <c r="BG454" s="24" t="n">
        <v>0</v>
      </c>
      <c r="BH454" s="24" t="n">
        <v>0</v>
      </c>
      <c r="BI454" s="24" t="n">
        <v>0</v>
      </c>
      <c r="BJ454" s="24" t="n">
        <v>0</v>
      </c>
      <c r="BK454" s="24" t="n">
        <v>0</v>
      </c>
      <c r="BL454" s="24" t="n">
        <v>0</v>
      </c>
      <c r="BM454" s="24" t="n">
        <v>0</v>
      </c>
      <c r="BN454" s="24" t="n">
        <v>0</v>
      </c>
      <c r="BO454" s="24" t="n">
        <v>0</v>
      </c>
      <c r="BP454" s="24" t="n">
        <v>0</v>
      </c>
      <c r="BQ454" s="24" t="n">
        <v>0</v>
      </c>
      <c r="BR454" s="24" t="n">
        <v>0</v>
      </c>
      <c r="BS454" s="24" t="n">
        <v>0</v>
      </c>
      <c r="BT454" s="24" t="n">
        <v>0</v>
      </c>
      <c r="BU454" s="24" t="n">
        <v>0</v>
      </c>
      <c r="BV454" s="24" t="n">
        <v>0</v>
      </c>
      <c r="BW454" s="24" t="n">
        <v>0</v>
      </c>
      <c r="BX454" s="24" t="n">
        <v>0</v>
      </c>
      <c r="BY454" s="24" t="n">
        <v>0</v>
      </c>
      <c r="BZ454" s="24" t="n">
        <v>0</v>
      </c>
      <c r="CA454" s="24" t="n">
        <v>0</v>
      </c>
      <c r="CB454" s="24" t="n">
        <v>0</v>
      </c>
      <c r="CC454" s="24" t="n">
        <v>0</v>
      </c>
      <c r="CD454" s="24" t="n">
        <v>0</v>
      </c>
      <c r="CE454" s="24" t="n">
        <v>0</v>
      </c>
      <c r="CF454" s="24" t="n">
        <v>0</v>
      </c>
      <c r="CG454" s="24" t="n">
        <v>0</v>
      </c>
      <c r="CH454" s="24" t="n">
        <v>0</v>
      </c>
      <c r="CI454" s="24" t="n">
        <v>0</v>
      </c>
      <c r="CJ454" s="24" t="n">
        <v>0</v>
      </c>
      <c r="CK454" s="24" t="n">
        <v>0</v>
      </c>
      <c r="CL454" s="24" t="n">
        <v>0</v>
      </c>
      <c r="CM454" s="24" t="n">
        <v>0</v>
      </c>
      <c r="CN454" s="24" t="n">
        <v>0</v>
      </c>
      <c r="CO454" s="24" t="n">
        <v>0</v>
      </c>
      <c r="CP454" s="24" t="n">
        <v>0</v>
      </c>
      <c r="CQ454" s="24" t="n">
        <v>0</v>
      </c>
      <c r="CR454" s="24" t="n">
        <v>0</v>
      </c>
      <c r="CS454" s="24" t="n">
        <v>0</v>
      </c>
      <c r="CT454" s="24" t="n">
        <v>0</v>
      </c>
      <c r="CU454" s="24" t="n">
        <v>0</v>
      </c>
      <c r="CV454" s="24" t="n">
        <v>0</v>
      </c>
      <c r="CW454" s="24" t="n">
        <v>0</v>
      </c>
      <c r="CX454" s="24" t="n">
        <v>0</v>
      </c>
      <c r="CY454" s="24" t="n">
        <v>0</v>
      </c>
      <c r="CZ454" s="24" t="n">
        <v>0</v>
      </c>
      <c r="DA454" s="24" t="n">
        <v>0</v>
      </c>
      <c r="DB454" s="24" t="n">
        <v>0</v>
      </c>
      <c r="DC454" s="24" t="n">
        <v>0</v>
      </c>
      <c r="DD454" s="24" t="n">
        <v>0</v>
      </c>
      <c r="DE454" s="24" t="n">
        <v>0</v>
      </c>
      <c r="DF454" s="24" t="n">
        <v>0</v>
      </c>
      <c r="DG454" s="24" t="n">
        <v>0</v>
      </c>
      <c r="DH454" s="24" t="n">
        <v>0</v>
      </c>
      <c r="DI454" s="24" t="n">
        <v>0</v>
      </c>
      <c r="DJ454" s="24" t="n">
        <v>0</v>
      </c>
    </row>
    <row r="455" customFormat="false" ht="11.15" hidden="false" customHeight="false" outlineLevel="0" collapsed="false">
      <c r="M455" s="23" t="s">
        <v>124</v>
      </c>
      <c r="N455" s="24" t="n">
        <v>0</v>
      </c>
      <c r="O455" s="24" t="n">
        <v>0</v>
      </c>
      <c r="P455" s="24" t="n">
        <v>0</v>
      </c>
      <c r="Q455" s="24" t="n">
        <v>0</v>
      </c>
      <c r="R455" s="24" t="n">
        <v>0.995929118773946</v>
      </c>
      <c r="S455" s="24" t="n">
        <v>0</v>
      </c>
      <c r="T455" s="24" t="n">
        <v>0</v>
      </c>
      <c r="U455" s="24" t="n">
        <v>0</v>
      </c>
      <c r="V455" s="24" t="n">
        <v>0</v>
      </c>
      <c r="W455" s="24" t="n">
        <v>0</v>
      </c>
      <c r="X455" s="24" t="n">
        <v>0</v>
      </c>
      <c r="Y455" s="24" t="n">
        <v>-0.307581227436823</v>
      </c>
      <c r="Z455" s="24" t="n">
        <v>-0.523751023751024</v>
      </c>
      <c r="AA455" s="24" t="n">
        <v>-0.000374953130858643</v>
      </c>
      <c r="AB455" s="24" t="n">
        <v>0</v>
      </c>
      <c r="AC455" s="24" t="n">
        <v>0</v>
      </c>
      <c r="AD455" s="24" t="n">
        <v>0</v>
      </c>
      <c r="AE455" s="24" t="n">
        <v>0</v>
      </c>
      <c r="AF455" s="24" t="n">
        <v>0</v>
      </c>
      <c r="AG455" s="24" t="n">
        <v>0</v>
      </c>
      <c r="AH455" s="24" t="n">
        <v>0</v>
      </c>
      <c r="AI455" s="24" t="n">
        <v>-0.000258197779499096</v>
      </c>
      <c r="AJ455" s="24" t="n">
        <v>0</v>
      </c>
      <c r="AK455" s="24" t="n">
        <v>0</v>
      </c>
      <c r="AL455" s="24" t="n">
        <v>0</v>
      </c>
      <c r="AM455" s="24" t="n">
        <v>0</v>
      </c>
      <c r="AN455" s="24" t="n">
        <v>0</v>
      </c>
      <c r="AO455" s="24" t="n">
        <v>0</v>
      </c>
      <c r="AP455" s="24" t="n">
        <v>0</v>
      </c>
      <c r="AQ455" s="24" t="n">
        <v>0</v>
      </c>
      <c r="AR455" s="24" t="n">
        <v>0</v>
      </c>
      <c r="AS455" s="24" t="n">
        <v>0</v>
      </c>
      <c r="AT455" s="24" t="n">
        <v>0</v>
      </c>
      <c r="AU455" s="24" t="n">
        <v>0</v>
      </c>
      <c r="AV455" s="24" t="n">
        <v>0</v>
      </c>
      <c r="AW455" s="24" t="n">
        <v>0</v>
      </c>
      <c r="AX455" s="24" t="n">
        <v>0</v>
      </c>
      <c r="AY455" s="24" t="n">
        <v>0</v>
      </c>
      <c r="AZ455" s="24" t="n">
        <v>0</v>
      </c>
      <c r="BA455" s="24" t="n">
        <v>0</v>
      </c>
      <c r="BB455" s="24" t="n">
        <v>0</v>
      </c>
      <c r="BC455" s="24" t="n">
        <v>0</v>
      </c>
      <c r="BD455" s="24" t="n">
        <v>0</v>
      </c>
      <c r="BE455" s="24" t="n">
        <v>0</v>
      </c>
      <c r="BF455" s="24" t="n">
        <v>0</v>
      </c>
      <c r="BG455" s="24" t="n">
        <v>0</v>
      </c>
      <c r="BH455" s="24" t="n">
        <v>0</v>
      </c>
      <c r="BI455" s="24" t="n">
        <v>0</v>
      </c>
      <c r="BJ455" s="24" t="n">
        <v>0</v>
      </c>
      <c r="BK455" s="24" t="n">
        <v>0</v>
      </c>
      <c r="BL455" s="24" t="n">
        <v>0</v>
      </c>
      <c r="BM455" s="24" t="n">
        <v>0</v>
      </c>
      <c r="BN455" s="24" t="n">
        <v>0</v>
      </c>
      <c r="BO455" s="24" t="n">
        <v>0</v>
      </c>
      <c r="BP455" s="24" t="n">
        <v>0</v>
      </c>
      <c r="BQ455" s="24" t="n">
        <v>0</v>
      </c>
      <c r="BR455" s="24" t="n">
        <v>0</v>
      </c>
      <c r="BS455" s="24" t="n">
        <v>0</v>
      </c>
      <c r="BT455" s="24" t="n">
        <v>0</v>
      </c>
      <c r="BU455" s="24" t="n">
        <v>0</v>
      </c>
      <c r="BV455" s="24" t="n">
        <v>0</v>
      </c>
      <c r="BW455" s="24" t="n">
        <v>0</v>
      </c>
      <c r="BX455" s="24" t="n">
        <v>0</v>
      </c>
      <c r="BY455" s="24" t="n">
        <v>0</v>
      </c>
      <c r="BZ455" s="24" t="n">
        <v>0</v>
      </c>
      <c r="CA455" s="24" t="n">
        <v>0</v>
      </c>
      <c r="CB455" s="24" t="n">
        <v>0</v>
      </c>
      <c r="CC455" s="24" t="n">
        <v>0</v>
      </c>
      <c r="CD455" s="24" t="n">
        <v>0</v>
      </c>
      <c r="CE455" s="24" t="n">
        <v>0</v>
      </c>
      <c r="CF455" s="24" t="n">
        <v>-0.00558273075287112</v>
      </c>
      <c r="CG455" s="24" t="n">
        <v>0</v>
      </c>
      <c r="CH455" s="24" t="n">
        <v>0</v>
      </c>
      <c r="CI455" s="24" t="n">
        <v>0</v>
      </c>
      <c r="CJ455" s="24" t="n">
        <v>0</v>
      </c>
      <c r="CK455" s="24" t="n">
        <v>0</v>
      </c>
      <c r="CL455" s="24" t="n">
        <v>0</v>
      </c>
      <c r="CM455" s="24" t="n">
        <v>0</v>
      </c>
      <c r="CN455" s="24" t="n">
        <v>0</v>
      </c>
      <c r="CO455" s="24" t="n">
        <v>0</v>
      </c>
      <c r="CP455" s="24" t="n">
        <v>0</v>
      </c>
      <c r="CQ455" s="24" t="n">
        <v>0</v>
      </c>
      <c r="CR455" s="24" t="n">
        <v>0</v>
      </c>
      <c r="CS455" s="24" t="n">
        <v>0</v>
      </c>
      <c r="CT455" s="24" t="n">
        <v>0</v>
      </c>
      <c r="CU455" s="24" t="n">
        <v>0</v>
      </c>
      <c r="CV455" s="24" t="n">
        <v>0</v>
      </c>
      <c r="CW455" s="24" t="n">
        <v>0</v>
      </c>
      <c r="CX455" s="24" t="n">
        <v>0</v>
      </c>
      <c r="CY455" s="24" t="n">
        <v>0</v>
      </c>
      <c r="CZ455" s="24" t="n">
        <v>0</v>
      </c>
      <c r="DA455" s="24" t="n">
        <v>0</v>
      </c>
      <c r="DB455" s="24" t="n">
        <v>-0.000877706260971328</v>
      </c>
      <c r="DC455" s="24" t="n">
        <v>0</v>
      </c>
      <c r="DD455" s="24" t="n">
        <v>0</v>
      </c>
      <c r="DE455" s="24" t="n">
        <v>0</v>
      </c>
      <c r="DF455" s="24" t="n">
        <v>-0.000185666542888971</v>
      </c>
      <c r="DG455" s="24" t="n">
        <v>-0.000585823081429408</v>
      </c>
      <c r="DH455" s="24" t="n">
        <v>0</v>
      </c>
      <c r="DI455" s="24" t="n">
        <v>0</v>
      </c>
      <c r="DJ455" s="24" t="n">
        <v>0</v>
      </c>
    </row>
    <row r="456" customFormat="false" ht="11.15" hidden="false" customHeight="false" outlineLevel="0" collapsed="false">
      <c r="M456" s="23" t="s">
        <v>125</v>
      </c>
      <c r="N456" s="24" t="n">
        <v>0</v>
      </c>
      <c r="O456" s="24" t="n">
        <v>0</v>
      </c>
      <c r="P456" s="24" t="n">
        <v>0</v>
      </c>
      <c r="Q456" s="24" t="n">
        <v>0</v>
      </c>
      <c r="R456" s="24" t="n">
        <v>0</v>
      </c>
      <c r="S456" s="24" t="n">
        <v>0.999367343417496</v>
      </c>
      <c r="T456" s="24" t="n">
        <v>0</v>
      </c>
      <c r="U456" s="24" t="n">
        <v>0</v>
      </c>
      <c r="V456" s="24" t="n">
        <v>0</v>
      </c>
      <c r="W456" s="24" t="n">
        <v>0</v>
      </c>
      <c r="X456" s="24" t="n">
        <v>-0.00127521446788778</v>
      </c>
      <c r="Y456" s="24" t="n">
        <v>-0.00036101083032491</v>
      </c>
      <c r="Z456" s="24" t="n">
        <v>-0.00102375102375102</v>
      </c>
      <c r="AA456" s="24" t="n">
        <v>-0.00187476565429321</v>
      </c>
      <c r="AB456" s="24" t="n">
        <v>-0.00222655162816588</v>
      </c>
      <c r="AC456" s="24" t="n">
        <v>-0.000791347929306252</v>
      </c>
      <c r="AD456" s="24" t="n">
        <v>-0.00111892583120205</v>
      </c>
      <c r="AE456" s="24" t="n">
        <v>-0.00829383886255924</v>
      </c>
      <c r="AF456" s="24" t="n">
        <v>0</v>
      </c>
      <c r="AG456" s="24" t="n">
        <v>0</v>
      </c>
      <c r="AH456" s="24" t="n">
        <v>-0.000896057347670251</v>
      </c>
      <c r="AI456" s="24" t="n">
        <v>-0.00129098889749548</v>
      </c>
      <c r="AJ456" s="24" t="n">
        <v>-0.000998502246630055</v>
      </c>
      <c r="AK456" s="24" t="n">
        <v>-0.00171969045571797</v>
      </c>
      <c r="AL456" s="24" t="n">
        <v>0</v>
      </c>
      <c r="AM456" s="24" t="n">
        <v>0</v>
      </c>
      <c r="AN456" s="24" t="n">
        <v>0</v>
      </c>
      <c r="AO456" s="24" t="n">
        <v>0</v>
      </c>
      <c r="AP456" s="24" t="n">
        <v>0</v>
      </c>
      <c r="AQ456" s="24" t="n">
        <v>0</v>
      </c>
      <c r="AR456" s="24" t="n">
        <v>0</v>
      </c>
      <c r="AS456" s="24" t="n">
        <v>0</v>
      </c>
      <c r="AT456" s="24" t="n">
        <v>-0.00172532781228433</v>
      </c>
      <c r="AU456" s="24" t="n">
        <v>0</v>
      </c>
      <c r="AV456" s="24" t="n">
        <v>0</v>
      </c>
      <c r="AW456" s="24" t="n">
        <v>-0.00130821559392988</v>
      </c>
      <c r="AX456" s="24" t="n">
        <v>0</v>
      </c>
      <c r="AY456" s="24" t="n">
        <v>0</v>
      </c>
      <c r="AZ456" s="24" t="n">
        <v>-0.669082016213034</v>
      </c>
      <c r="BA456" s="24" t="n">
        <v>-0.00151266859952099</v>
      </c>
      <c r="BB456" s="24" t="n">
        <v>0</v>
      </c>
      <c r="BC456" s="24" t="n">
        <v>0</v>
      </c>
      <c r="BD456" s="24" t="n">
        <v>0</v>
      </c>
      <c r="BE456" s="24" t="n">
        <v>0</v>
      </c>
      <c r="BF456" s="24" t="n">
        <v>-0.00233918128654971</v>
      </c>
      <c r="BG456" s="24" t="n">
        <v>-0.000941767383456286</v>
      </c>
      <c r="BH456" s="24" t="n">
        <v>-0.0102325581395349</v>
      </c>
      <c r="BI456" s="24" t="n">
        <v>-0.0138553246334783</v>
      </c>
      <c r="BJ456" s="24" t="n">
        <v>-0.00214658080343453</v>
      </c>
      <c r="BK456" s="24" t="n">
        <v>-0.000205983830269324</v>
      </c>
      <c r="BL456" s="24" t="n">
        <v>-0.00328272466146902</v>
      </c>
      <c r="BM456" s="24" t="n">
        <v>0</v>
      </c>
      <c r="BN456" s="24" t="n">
        <v>0</v>
      </c>
      <c r="BO456" s="24" t="n">
        <v>0</v>
      </c>
      <c r="BP456" s="24" t="n">
        <v>0</v>
      </c>
      <c r="BQ456" s="24" t="n">
        <v>0</v>
      </c>
      <c r="BR456" s="24" t="n">
        <v>0</v>
      </c>
      <c r="BS456" s="24" t="n">
        <v>0</v>
      </c>
      <c r="BT456" s="24" t="n">
        <v>-0.0487045341305431</v>
      </c>
      <c r="BU456" s="24" t="n">
        <v>0</v>
      </c>
      <c r="BV456" s="24" t="n">
        <v>0</v>
      </c>
      <c r="BW456" s="24" t="n">
        <v>0</v>
      </c>
      <c r="BX456" s="24" t="n">
        <v>-0.000712927756653992</v>
      </c>
      <c r="BY456" s="24" t="n">
        <v>-0.000243496611338826</v>
      </c>
      <c r="BZ456" s="24" t="n">
        <v>0</v>
      </c>
      <c r="CA456" s="24" t="n">
        <v>0</v>
      </c>
      <c r="CB456" s="24" t="n">
        <v>0</v>
      </c>
      <c r="CC456" s="24" t="n">
        <v>0</v>
      </c>
      <c r="CD456" s="24" t="n">
        <v>0</v>
      </c>
      <c r="CE456" s="24" t="n">
        <v>0</v>
      </c>
      <c r="CF456" s="24" t="n">
        <v>0</v>
      </c>
      <c r="CG456" s="24" t="n">
        <v>0</v>
      </c>
      <c r="CH456" s="24" t="n">
        <v>-0.000399201596806387</v>
      </c>
      <c r="CI456" s="24" t="n">
        <v>0</v>
      </c>
      <c r="CJ456" s="24" t="n">
        <v>0</v>
      </c>
      <c r="CK456" s="24" t="n">
        <v>0</v>
      </c>
      <c r="CL456" s="24" t="n">
        <v>0</v>
      </c>
      <c r="CM456" s="24" t="n">
        <v>0</v>
      </c>
      <c r="CN456" s="24" t="n">
        <v>0</v>
      </c>
      <c r="CO456" s="24" t="n">
        <v>0</v>
      </c>
      <c r="CP456" s="24" t="n">
        <v>0</v>
      </c>
      <c r="CQ456" s="24" t="n">
        <v>0</v>
      </c>
      <c r="CR456" s="24" t="n">
        <v>0</v>
      </c>
      <c r="CS456" s="24" t="n">
        <v>0</v>
      </c>
      <c r="CT456" s="24" t="n">
        <v>0</v>
      </c>
      <c r="CU456" s="24" t="n">
        <v>0</v>
      </c>
      <c r="CV456" s="24" t="n">
        <v>0</v>
      </c>
      <c r="CW456" s="24" t="n">
        <v>0</v>
      </c>
      <c r="CX456" s="24" t="n">
        <v>0</v>
      </c>
      <c r="CY456" s="24" t="n">
        <v>0</v>
      </c>
      <c r="CZ456" s="24" t="n">
        <v>0</v>
      </c>
      <c r="DA456" s="24" t="n">
        <v>0</v>
      </c>
      <c r="DB456" s="24" t="n">
        <v>0</v>
      </c>
      <c r="DC456" s="24" t="n">
        <v>0</v>
      </c>
      <c r="DD456" s="24" t="n">
        <v>0</v>
      </c>
      <c r="DE456" s="24" t="n">
        <v>0</v>
      </c>
      <c r="DF456" s="24" t="n">
        <v>0</v>
      </c>
      <c r="DG456" s="24" t="n">
        <v>0</v>
      </c>
      <c r="DH456" s="24" t="n">
        <v>0</v>
      </c>
      <c r="DI456" s="24" t="n">
        <v>0</v>
      </c>
      <c r="DJ456" s="24" t="n">
        <v>0</v>
      </c>
    </row>
    <row r="457" customFormat="false" ht="20.85" hidden="false" customHeight="false" outlineLevel="0" collapsed="false">
      <c r="M457" s="23" t="s">
        <v>126</v>
      </c>
      <c r="N457" s="24" t="n">
        <v>0</v>
      </c>
      <c r="O457" s="24" t="n">
        <v>0</v>
      </c>
      <c r="P457" s="24" t="n">
        <v>0</v>
      </c>
      <c r="Q457" s="24" t="n">
        <v>0</v>
      </c>
      <c r="R457" s="24" t="n">
        <v>0</v>
      </c>
      <c r="S457" s="24" t="n">
        <v>-0.072467935814114</v>
      </c>
      <c r="T457" s="24" t="n">
        <v>1</v>
      </c>
      <c r="U457" s="24" t="n">
        <v>0</v>
      </c>
      <c r="V457" s="24" t="n">
        <v>0</v>
      </c>
      <c r="W457" s="24" t="n">
        <v>0</v>
      </c>
      <c r="X457" s="24" t="n">
        <v>0</v>
      </c>
      <c r="Y457" s="24" t="n">
        <v>0</v>
      </c>
      <c r="Z457" s="24" t="n">
        <v>0</v>
      </c>
      <c r="AA457" s="24" t="n">
        <v>0</v>
      </c>
      <c r="AB457" s="24" t="n">
        <v>0</v>
      </c>
      <c r="AC457" s="24" t="n">
        <v>0</v>
      </c>
      <c r="AD457" s="24" t="n">
        <v>0</v>
      </c>
      <c r="AE457" s="24" t="n">
        <v>0</v>
      </c>
      <c r="AF457" s="24" t="n">
        <v>0</v>
      </c>
      <c r="AG457" s="24" t="n">
        <v>0</v>
      </c>
      <c r="AH457" s="24" t="n">
        <v>0</v>
      </c>
      <c r="AI457" s="24" t="n">
        <v>0</v>
      </c>
      <c r="AJ457" s="24" t="n">
        <v>0</v>
      </c>
      <c r="AK457" s="24" t="n">
        <v>0</v>
      </c>
      <c r="AL457" s="24" t="n">
        <v>0</v>
      </c>
      <c r="AM457" s="24" t="n">
        <v>0</v>
      </c>
      <c r="AN457" s="24" t="n">
        <v>0</v>
      </c>
      <c r="AO457" s="24" t="n">
        <v>0</v>
      </c>
      <c r="AP457" s="24" t="n">
        <v>0</v>
      </c>
      <c r="AQ457" s="24" t="n">
        <v>0</v>
      </c>
      <c r="AR457" s="24" t="n">
        <v>0</v>
      </c>
      <c r="AS457" s="24" t="n">
        <v>0</v>
      </c>
      <c r="AT457" s="24" t="n">
        <v>0</v>
      </c>
      <c r="AU457" s="24" t="n">
        <v>0</v>
      </c>
      <c r="AV457" s="24" t="n">
        <v>0</v>
      </c>
      <c r="AW457" s="24" t="n">
        <v>0</v>
      </c>
      <c r="AX457" s="24" t="n">
        <v>0</v>
      </c>
      <c r="AY457" s="24" t="n">
        <v>0</v>
      </c>
      <c r="AZ457" s="24" t="n">
        <v>-0.000452878039943843</v>
      </c>
      <c r="BA457" s="24" t="n">
        <v>0</v>
      </c>
      <c r="BB457" s="24" t="n">
        <v>0</v>
      </c>
      <c r="BC457" s="24" t="n">
        <v>0</v>
      </c>
      <c r="BD457" s="24" t="n">
        <v>0</v>
      </c>
      <c r="BE457" s="24" t="n">
        <v>0</v>
      </c>
      <c r="BF457" s="24" t="n">
        <v>0</v>
      </c>
      <c r="BG457" s="24" t="n">
        <v>0</v>
      </c>
      <c r="BH457" s="24" t="n">
        <v>0</v>
      </c>
      <c r="BI457" s="24" t="n">
        <v>0</v>
      </c>
      <c r="BJ457" s="24" t="n">
        <v>0</v>
      </c>
      <c r="BK457" s="24" t="n">
        <v>0</v>
      </c>
      <c r="BL457" s="24" t="n">
        <v>0</v>
      </c>
      <c r="BM457" s="24" t="n">
        <v>0</v>
      </c>
      <c r="BN457" s="24" t="n">
        <v>0</v>
      </c>
      <c r="BO457" s="24" t="n">
        <v>0</v>
      </c>
      <c r="BP457" s="24" t="n">
        <v>0</v>
      </c>
      <c r="BQ457" s="24" t="n">
        <v>0</v>
      </c>
      <c r="BR457" s="24" t="n">
        <v>0</v>
      </c>
      <c r="BS457" s="24" t="n">
        <v>0</v>
      </c>
      <c r="BT457" s="24" t="n">
        <v>0</v>
      </c>
      <c r="BU457" s="24" t="n">
        <v>0</v>
      </c>
      <c r="BV457" s="24" t="n">
        <v>0</v>
      </c>
      <c r="BW457" s="24" t="n">
        <v>0</v>
      </c>
      <c r="BX457" s="24" t="n">
        <v>0</v>
      </c>
      <c r="BY457" s="24" t="n">
        <v>0</v>
      </c>
      <c r="BZ457" s="24" t="n">
        <v>0</v>
      </c>
      <c r="CA457" s="24" t="n">
        <v>0</v>
      </c>
      <c r="CB457" s="24" t="n">
        <v>0</v>
      </c>
      <c r="CC457" s="24" t="n">
        <v>0</v>
      </c>
      <c r="CD457" s="24" t="n">
        <v>0</v>
      </c>
      <c r="CE457" s="24" t="n">
        <v>0</v>
      </c>
      <c r="CF457" s="24" t="n">
        <v>0</v>
      </c>
      <c r="CG457" s="24" t="n">
        <v>0</v>
      </c>
      <c r="CH457" s="24" t="n">
        <v>0</v>
      </c>
      <c r="CI457" s="24" t="n">
        <v>0</v>
      </c>
      <c r="CJ457" s="24" t="n">
        <v>0</v>
      </c>
      <c r="CK457" s="24" t="n">
        <v>0</v>
      </c>
      <c r="CL457" s="24" t="n">
        <v>0</v>
      </c>
      <c r="CM457" s="24" t="n">
        <v>0</v>
      </c>
      <c r="CN457" s="24" t="n">
        <v>0</v>
      </c>
      <c r="CO457" s="24" t="n">
        <v>0</v>
      </c>
      <c r="CP457" s="24" t="n">
        <v>0</v>
      </c>
      <c r="CQ457" s="24" t="n">
        <v>0</v>
      </c>
      <c r="CR457" s="24" t="n">
        <v>0</v>
      </c>
      <c r="CS457" s="24" t="n">
        <v>0</v>
      </c>
      <c r="CT457" s="24" t="n">
        <v>0</v>
      </c>
      <c r="CU457" s="24" t="n">
        <v>0</v>
      </c>
      <c r="CV457" s="24" t="n">
        <v>0</v>
      </c>
      <c r="CW457" s="24" t="n">
        <v>0</v>
      </c>
      <c r="CX457" s="24" t="n">
        <v>0</v>
      </c>
      <c r="CY457" s="24" t="n">
        <v>0</v>
      </c>
      <c r="CZ457" s="24" t="n">
        <v>0</v>
      </c>
      <c r="DA457" s="24" t="n">
        <v>0</v>
      </c>
      <c r="DB457" s="24" t="n">
        <v>0</v>
      </c>
      <c r="DC457" s="24" t="n">
        <v>0</v>
      </c>
      <c r="DD457" s="24" t="n">
        <v>0</v>
      </c>
      <c r="DE457" s="24" t="n">
        <v>0</v>
      </c>
      <c r="DF457" s="24" t="n">
        <v>0</v>
      </c>
      <c r="DG457" s="24" t="n">
        <v>0</v>
      </c>
      <c r="DH457" s="24" t="n">
        <v>0</v>
      </c>
      <c r="DI457" s="24" t="n">
        <v>0</v>
      </c>
      <c r="DJ457" s="24" t="n">
        <v>0</v>
      </c>
    </row>
    <row r="458" customFormat="false" ht="11.15" hidden="false" customHeight="false" outlineLevel="0" collapsed="false">
      <c r="M458" s="23" t="s">
        <v>127</v>
      </c>
      <c r="N458" s="24" t="n">
        <v>0</v>
      </c>
      <c r="O458" s="24" t="n">
        <v>0</v>
      </c>
      <c r="P458" s="24" t="n">
        <v>0</v>
      </c>
      <c r="Q458" s="24" t="n">
        <v>0</v>
      </c>
      <c r="R458" s="24" t="n">
        <v>0</v>
      </c>
      <c r="S458" s="24" t="n">
        <v>0</v>
      </c>
      <c r="T458" s="24" t="n">
        <v>0</v>
      </c>
      <c r="U458" s="24" t="n">
        <v>0.998238643345758</v>
      </c>
      <c r="V458" s="24" t="n">
        <v>0</v>
      </c>
      <c r="W458" s="24" t="n">
        <v>0</v>
      </c>
      <c r="X458" s="24" t="n">
        <v>0</v>
      </c>
      <c r="Y458" s="24" t="n">
        <v>0</v>
      </c>
      <c r="Z458" s="24" t="n">
        <v>0</v>
      </c>
      <c r="AA458" s="24" t="n">
        <v>0</v>
      </c>
      <c r="AB458" s="24" t="n">
        <v>0</v>
      </c>
      <c r="AC458" s="24" t="n">
        <v>0</v>
      </c>
      <c r="AD458" s="24" t="n">
        <v>0</v>
      </c>
      <c r="AE458" s="24" t="n">
        <v>0</v>
      </c>
      <c r="AF458" s="24" t="n">
        <v>0</v>
      </c>
      <c r="AG458" s="24" t="n">
        <v>0</v>
      </c>
      <c r="AH458" s="24" t="n">
        <v>0</v>
      </c>
      <c r="AI458" s="24" t="n">
        <v>0</v>
      </c>
      <c r="AJ458" s="24" t="n">
        <v>0</v>
      </c>
      <c r="AK458" s="24" t="n">
        <v>0</v>
      </c>
      <c r="AL458" s="24" t="n">
        <v>0</v>
      </c>
      <c r="AM458" s="24" t="n">
        <v>0</v>
      </c>
      <c r="AN458" s="24" t="n">
        <v>0</v>
      </c>
      <c r="AO458" s="24" t="n">
        <v>0</v>
      </c>
      <c r="AP458" s="24" t="n">
        <v>0</v>
      </c>
      <c r="AQ458" s="24" t="n">
        <v>0</v>
      </c>
      <c r="AR458" s="24" t="n">
        <v>0</v>
      </c>
      <c r="AS458" s="24" t="n">
        <v>0</v>
      </c>
      <c r="AT458" s="24" t="n">
        <v>0</v>
      </c>
      <c r="AU458" s="24" t="n">
        <v>0</v>
      </c>
      <c r="AV458" s="24" t="n">
        <v>0</v>
      </c>
      <c r="AW458" s="24" t="n">
        <v>0</v>
      </c>
      <c r="AX458" s="24" t="n">
        <v>0</v>
      </c>
      <c r="AY458" s="24" t="n">
        <v>0</v>
      </c>
      <c r="AZ458" s="24" t="n">
        <v>0</v>
      </c>
      <c r="BA458" s="24" t="n">
        <v>0</v>
      </c>
      <c r="BB458" s="24" t="n">
        <v>0</v>
      </c>
      <c r="BC458" s="24" t="n">
        <v>0</v>
      </c>
      <c r="BD458" s="24" t="n">
        <v>-0.00018896447467876</v>
      </c>
      <c r="BE458" s="24" t="n">
        <v>0</v>
      </c>
      <c r="BF458" s="24" t="n">
        <v>0</v>
      </c>
      <c r="BG458" s="24" t="n">
        <v>0</v>
      </c>
      <c r="BH458" s="24" t="n">
        <v>0</v>
      </c>
      <c r="BI458" s="24" t="n">
        <v>-0.00467214435314967</v>
      </c>
      <c r="BJ458" s="24" t="n">
        <v>-0.0210058264336093</v>
      </c>
      <c r="BK458" s="24" t="n">
        <v>-0.365672794685617</v>
      </c>
      <c r="BL458" s="24" t="n">
        <v>0</v>
      </c>
      <c r="BM458" s="24" t="n">
        <v>0</v>
      </c>
      <c r="BN458" s="24" t="n">
        <v>0</v>
      </c>
      <c r="BO458" s="24" t="n">
        <v>-0.00119703136222169</v>
      </c>
      <c r="BP458" s="24" t="n">
        <v>0</v>
      </c>
      <c r="BQ458" s="24" t="n">
        <v>0</v>
      </c>
      <c r="BR458" s="24" t="n">
        <v>0</v>
      </c>
      <c r="BS458" s="24" t="n">
        <v>0</v>
      </c>
      <c r="BT458" s="24" t="n">
        <v>0</v>
      </c>
      <c r="BU458" s="24" t="n">
        <v>0</v>
      </c>
      <c r="BV458" s="24" t="n">
        <v>0</v>
      </c>
      <c r="BW458" s="24" t="n">
        <v>0</v>
      </c>
      <c r="BX458" s="24" t="n">
        <v>0</v>
      </c>
      <c r="BY458" s="24" t="n">
        <v>0</v>
      </c>
      <c r="BZ458" s="24" t="n">
        <v>0</v>
      </c>
      <c r="CA458" s="24" t="n">
        <v>0</v>
      </c>
      <c r="CB458" s="24" t="n">
        <v>0</v>
      </c>
      <c r="CC458" s="24" t="n">
        <v>0</v>
      </c>
      <c r="CD458" s="24" t="n">
        <v>0</v>
      </c>
      <c r="CE458" s="24" t="n">
        <v>0</v>
      </c>
      <c r="CF458" s="24" t="n">
        <v>0</v>
      </c>
      <c r="CG458" s="24" t="n">
        <v>0</v>
      </c>
      <c r="CH458" s="24" t="n">
        <v>0</v>
      </c>
      <c r="CI458" s="24" t="n">
        <v>0</v>
      </c>
      <c r="CJ458" s="24" t="n">
        <v>0</v>
      </c>
      <c r="CK458" s="24" t="n">
        <v>0</v>
      </c>
      <c r="CL458" s="24" t="n">
        <v>0</v>
      </c>
      <c r="CM458" s="24" t="n">
        <v>0</v>
      </c>
      <c r="CN458" s="24" t="n">
        <v>0</v>
      </c>
      <c r="CO458" s="24" t="n">
        <v>0</v>
      </c>
      <c r="CP458" s="24" t="n">
        <v>0</v>
      </c>
      <c r="CQ458" s="24" t="n">
        <v>0</v>
      </c>
      <c r="CR458" s="24" t="n">
        <v>0</v>
      </c>
      <c r="CS458" s="24" t="n">
        <v>0</v>
      </c>
      <c r="CT458" s="24" t="n">
        <v>0</v>
      </c>
      <c r="CU458" s="24" t="n">
        <v>0</v>
      </c>
      <c r="CV458" s="24" t="n">
        <v>0</v>
      </c>
      <c r="CW458" s="24" t="n">
        <v>0</v>
      </c>
      <c r="CX458" s="24" t="n">
        <v>0</v>
      </c>
      <c r="CY458" s="24" t="n">
        <v>0</v>
      </c>
      <c r="CZ458" s="24" t="n">
        <v>0</v>
      </c>
      <c r="DA458" s="24" t="n">
        <v>0</v>
      </c>
      <c r="DB458" s="24" t="n">
        <v>0</v>
      </c>
      <c r="DC458" s="24" t="n">
        <v>0</v>
      </c>
      <c r="DD458" s="24" t="n">
        <v>0</v>
      </c>
      <c r="DE458" s="24" t="n">
        <v>0</v>
      </c>
      <c r="DF458" s="24" t="n">
        <v>0</v>
      </c>
      <c r="DG458" s="24" t="n">
        <v>0</v>
      </c>
      <c r="DH458" s="24" t="n">
        <v>0</v>
      </c>
      <c r="DI458" s="24" t="n">
        <v>0</v>
      </c>
      <c r="DJ458" s="24" t="n">
        <v>0</v>
      </c>
    </row>
    <row r="459" customFormat="false" ht="11.15" hidden="false" customHeight="false" outlineLevel="0" collapsed="false">
      <c r="M459" s="23" t="s">
        <v>128</v>
      </c>
      <c r="N459" s="24" t="n">
        <v>-0.000804375804375804</v>
      </c>
      <c r="O459" s="24" t="n">
        <v>0</v>
      </c>
      <c r="P459" s="24" t="n">
        <v>0</v>
      </c>
      <c r="Q459" s="24" t="n">
        <v>0</v>
      </c>
      <c r="R459" s="24" t="n">
        <v>0</v>
      </c>
      <c r="S459" s="24" t="n">
        <v>0</v>
      </c>
      <c r="T459" s="24" t="n">
        <v>0</v>
      </c>
      <c r="U459" s="24" t="n">
        <v>-0.000163847130627125</v>
      </c>
      <c r="V459" s="24" t="n">
        <v>1</v>
      </c>
      <c r="W459" s="24" t="n">
        <v>0</v>
      </c>
      <c r="X459" s="24" t="n">
        <v>0</v>
      </c>
      <c r="Y459" s="24" t="n">
        <v>0</v>
      </c>
      <c r="Z459" s="24" t="n">
        <v>-0.00040950040950041</v>
      </c>
      <c r="AA459" s="24" t="n">
        <v>0</v>
      </c>
      <c r="AB459" s="24" t="n">
        <v>-0.000834956860562204</v>
      </c>
      <c r="AC459" s="24" t="n">
        <v>0</v>
      </c>
      <c r="AD459" s="24" t="n">
        <v>0</v>
      </c>
      <c r="AE459" s="24" t="n">
        <v>-0.00023696682464455</v>
      </c>
      <c r="AF459" s="24" t="n">
        <v>0</v>
      </c>
      <c r="AG459" s="24" t="n">
        <v>0</v>
      </c>
      <c r="AH459" s="24" t="n">
        <v>-0.00268817204301075</v>
      </c>
      <c r="AI459" s="24" t="n">
        <v>-0.00154918667699458</v>
      </c>
      <c r="AJ459" s="24" t="n">
        <v>0</v>
      </c>
      <c r="AK459" s="24" t="n">
        <v>0</v>
      </c>
      <c r="AL459" s="24" t="n">
        <v>0</v>
      </c>
      <c r="AM459" s="24" t="n">
        <v>0</v>
      </c>
      <c r="AN459" s="24" t="n">
        <v>0</v>
      </c>
      <c r="AO459" s="24" t="n">
        <v>-0.000578703703703704</v>
      </c>
      <c r="AP459" s="24" t="n">
        <v>0</v>
      </c>
      <c r="AQ459" s="24" t="n">
        <v>-8.64677907479464E-005</v>
      </c>
      <c r="AR459" s="24" t="n">
        <v>0</v>
      </c>
      <c r="AS459" s="24" t="n">
        <v>0</v>
      </c>
      <c r="AT459" s="24" t="n">
        <v>0</v>
      </c>
      <c r="AU459" s="24" t="n">
        <v>0</v>
      </c>
      <c r="AV459" s="24" t="n">
        <v>0</v>
      </c>
      <c r="AW459" s="24" t="n">
        <v>0</v>
      </c>
      <c r="AX459" s="24" t="n">
        <v>0</v>
      </c>
      <c r="AY459" s="24" t="n">
        <v>0</v>
      </c>
      <c r="AZ459" s="24" t="n">
        <v>0</v>
      </c>
      <c r="BA459" s="24" t="n">
        <v>-0.00630278583133745</v>
      </c>
      <c r="BB459" s="24" t="n">
        <v>0</v>
      </c>
      <c r="BC459" s="24" t="n">
        <v>0</v>
      </c>
      <c r="BD459" s="24" t="n">
        <v>-0.000377928949357521</v>
      </c>
      <c r="BE459" s="24" t="n">
        <v>-0.000255754475703325</v>
      </c>
      <c r="BF459" s="24" t="n">
        <v>0</v>
      </c>
      <c r="BG459" s="24" t="n">
        <v>0</v>
      </c>
      <c r="BH459" s="24" t="n">
        <v>-0.0427906976744186</v>
      </c>
      <c r="BI459" s="24" t="n">
        <v>-0.166102787175769</v>
      </c>
      <c r="BJ459" s="24" t="n">
        <v>-0.00398650720637841</v>
      </c>
      <c r="BK459" s="24" t="n">
        <v>-0.000926927236211957</v>
      </c>
      <c r="BL459" s="24" t="n">
        <v>0</v>
      </c>
      <c r="BM459" s="24" t="n">
        <v>0</v>
      </c>
      <c r="BN459" s="24" t="n">
        <v>0</v>
      </c>
      <c r="BO459" s="24" t="n">
        <v>0</v>
      </c>
      <c r="BP459" s="24" t="n">
        <v>-9.6024582293067E-005</v>
      </c>
      <c r="BQ459" s="24" t="n">
        <v>0</v>
      </c>
      <c r="BR459" s="24" t="n">
        <v>0</v>
      </c>
      <c r="BS459" s="24" t="n">
        <v>-9.11743253099927E-005</v>
      </c>
      <c r="BT459" s="24" t="n">
        <v>-0.0119581464872945</v>
      </c>
      <c r="BU459" s="24" t="n">
        <v>-0.00701446733888645</v>
      </c>
      <c r="BV459" s="24" t="n">
        <v>-0.0140442132639792</v>
      </c>
      <c r="BW459" s="24" t="n">
        <v>0</v>
      </c>
      <c r="BX459" s="24" t="n">
        <v>0</v>
      </c>
      <c r="BY459" s="24" t="n">
        <v>0</v>
      </c>
      <c r="BZ459" s="24" t="n">
        <v>0</v>
      </c>
      <c r="CA459" s="24" t="n">
        <v>0</v>
      </c>
      <c r="CB459" s="24" t="n">
        <v>0</v>
      </c>
      <c r="CC459" s="24" t="n">
        <v>0</v>
      </c>
      <c r="CD459" s="24" t="n">
        <v>0</v>
      </c>
      <c r="CE459" s="24" t="n">
        <v>0</v>
      </c>
      <c r="CF459" s="24" t="n">
        <v>-0.000159506592939175</v>
      </c>
      <c r="CG459" s="24" t="n">
        <v>0</v>
      </c>
      <c r="CH459" s="24" t="n">
        <v>0</v>
      </c>
      <c r="CI459" s="24" t="n">
        <v>0</v>
      </c>
      <c r="CJ459" s="24" t="n">
        <v>0</v>
      </c>
      <c r="CK459" s="24" t="n">
        <v>0</v>
      </c>
      <c r="CL459" s="24" t="n">
        <v>0</v>
      </c>
      <c r="CM459" s="24" t="n">
        <v>0</v>
      </c>
      <c r="CN459" s="24" t="n">
        <v>0</v>
      </c>
      <c r="CO459" s="24" t="n">
        <v>0</v>
      </c>
      <c r="CP459" s="24" t="n">
        <v>-0.00128667009778693</v>
      </c>
      <c r="CQ459" s="24" t="n">
        <v>-0.000625912789484665</v>
      </c>
      <c r="CR459" s="24" t="n">
        <v>0</v>
      </c>
      <c r="CS459" s="24" t="n">
        <v>0</v>
      </c>
      <c r="CT459" s="24" t="n">
        <v>0</v>
      </c>
      <c r="CU459" s="24" t="n">
        <v>0</v>
      </c>
      <c r="CV459" s="24" t="n">
        <v>0</v>
      </c>
      <c r="CW459" s="24" t="n">
        <v>0</v>
      </c>
      <c r="CX459" s="24" t="n">
        <v>0</v>
      </c>
      <c r="CY459" s="24" t="n">
        <v>0</v>
      </c>
      <c r="CZ459" s="24" t="n">
        <v>0</v>
      </c>
      <c r="DA459" s="24" t="n">
        <v>0</v>
      </c>
      <c r="DB459" s="24" t="n">
        <v>-0.000390091671542813</v>
      </c>
      <c r="DC459" s="24" t="n">
        <v>0</v>
      </c>
      <c r="DD459" s="24" t="n">
        <v>0</v>
      </c>
      <c r="DE459" s="24" t="n">
        <v>0</v>
      </c>
      <c r="DF459" s="24" t="n">
        <v>0</v>
      </c>
      <c r="DG459" s="24" t="n">
        <v>0</v>
      </c>
      <c r="DH459" s="24" t="n">
        <v>0</v>
      </c>
      <c r="DI459" s="24" t="n">
        <v>0</v>
      </c>
      <c r="DJ459" s="24" t="n">
        <v>-0.00106658540301691</v>
      </c>
    </row>
    <row r="460" customFormat="false" ht="11.15" hidden="false" customHeight="false" outlineLevel="0" collapsed="false">
      <c r="M460" s="23" t="s">
        <v>129</v>
      </c>
      <c r="N460" s="24" t="n">
        <v>0</v>
      </c>
      <c r="O460" s="24" t="n">
        <v>0</v>
      </c>
      <c r="P460" s="24" t="n">
        <v>0</v>
      </c>
      <c r="Q460" s="24" t="n">
        <v>0</v>
      </c>
      <c r="R460" s="24" t="n">
        <v>0</v>
      </c>
      <c r="S460" s="24" t="n">
        <v>0</v>
      </c>
      <c r="T460" s="24" t="n">
        <v>0</v>
      </c>
      <c r="U460" s="24" t="n">
        <v>-0.0368451234997747</v>
      </c>
      <c r="V460" s="24" t="n">
        <v>-0.0126710593005575</v>
      </c>
      <c r="W460" s="24" t="n">
        <v>0.969382591093117</v>
      </c>
      <c r="X460" s="24" t="n">
        <v>0</v>
      </c>
      <c r="Y460" s="24" t="n">
        <v>0</v>
      </c>
      <c r="Z460" s="24" t="n">
        <v>0</v>
      </c>
      <c r="AA460" s="24" t="n">
        <v>0</v>
      </c>
      <c r="AB460" s="24" t="n">
        <v>0</v>
      </c>
      <c r="AC460" s="24" t="n">
        <v>0</v>
      </c>
      <c r="AD460" s="24" t="n">
        <v>0</v>
      </c>
      <c r="AE460" s="24" t="n">
        <v>0</v>
      </c>
      <c r="AF460" s="24" t="n">
        <v>0</v>
      </c>
      <c r="AG460" s="24" t="n">
        <v>0</v>
      </c>
      <c r="AH460" s="24" t="n">
        <v>0</v>
      </c>
      <c r="AI460" s="24" t="n">
        <v>0</v>
      </c>
      <c r="AJ460" s="24" t="n">
        <v>0</v>
      </c>
      <c r="AK460" s="24" t="n">
        <v>0</v>
      </c>
      <c r="AL460" s="24" t="n">
        <v>0</v>
      </c>
      <c r="AM460" s="24" t="n">
        <v>0</v>
      </c>
      <c r="AN460" s="24" t="n">
        <v>0</v>
      </c>
      <c r="AO460" s="24" t="n">
        <v>0</v>
      </c>
      <c r="AP460" s="24" t="n">
        <v>0</v>
      </c>
      <c r="AQ460" s="24" t="n">
        <v>0</v>
      </c>
      <c r="AR460" s="24" t="n">
        <v>0</v>
      </c>
      <c r="AS460" s="24" t="n">
        <v>0</v>
      </c>
      <c r="AT460" s="24" t="n">
        <v>0</v>
      </c>
      <c r="AU460" s="24" t="n">
        <v>0</v>
      </c>
      <c r="AV460" s="24" t="n">
        <v>0</v>
      </c>
      <c r="AW460" s="24" t="n">
        <v>0</v>
      </c>
      <c r="AX460" s="24" t="n">
        <v>0</v>
      </c>
      <c r="AY460" s="24" t="n">
        <v>0</v>
      </c>
      <c r="AZ460" s="24" t="n">
        <v>0</v>
      </c>
      <c r="BA460" s="24" t="n">
        <v>0</v>
      </c>
      <c r="BB460" s="24" t="n">
        <v>0</v>
      </c>
      <c r="BC460" s="24" t="n">
        <v>0</v>
      </c>
      <c r="BD460" s="24" t="n">
        <v>0</v>
      </c>
      <c r="BE460" s="24" t="n">
        <v>0</v>
      </c>
      <c r="BF460" s="24" t="n">
        <v>0</v>
      </c>
      <c r="BG460" s="24" t="n">
        <v>0</v>
      </c>
      <c r="BH460" s="24" t="n">
        <v>0</v>
      </c>
      <c r="BI460" s="24" t="n">
        <v>0</v>
      </c>
      <c r="BJ460" s="24" t="n">
        <v>0</v>
      </c>
      <c r="BK460" s="24" t="n">
        <v>-0.00319274936917452</v>
      </c>
      <c r="BL460" s="24" t="n">
        <v>0</v>
      </c>
      <c r="BM460" s="24" t="n">
        <v>0</v>
      </c>
      <c r="BN460" s="24" t="n">
        <v>0</v>
      </c>
      <c r="BO460" s="24" t="n">
        <v>0</v>
      </c>
      <c r="BP460" s="24" t="n">
        <v>0</v>
      </c>
      <c r="BQ460" s="24" t="n">
        <v>0</v>
      </c>
      <c r="BR460" s="24" t="n">
        <v>0</v>
      </c>
      <c r="BS460" s="24" t="n">
        <v>0</v>
      </c>
      <c r="BT460" s="24" t="n">
        <v>0</v>
      </c>
      <c r="BU460" s="24" t="n">
        <v>0</v>
      </c>
      <c r="BV460" s="24" t="n">
        <v>0</v>
      </c>
      <c r="BW460" s="24" t="n">
        <v>0</v>
      </c>
      <c r="BX460" s="24" t="n">
        <v>0</v>
      </c>
      <c r="BY460" s="24" t="n">
        <v>0</v>
      </c>
      <c r="BZ460" s="24" t="n">
        <v>0</v>
      </c>
      <c r="CA460" s="24" t="n">
        <v>0</v>
      </c>
      <c r="CB460" s="24" t="n">
        <v>0</v>
      </c>
      <c r="CC460" s="24" t="n">
        <v>0</v>
      </c>
      <c r="CD460" s="24" t="n">
        <v>0</v>
      </c>
      <c r="CE460" s="24" t="n">
        <v>0</v>
      </c>
      <c r="CF460" s="24" t="n">
        <v>0</v>
      </c>
      <c r="CG460" s="24" t="n">
        <v>0</v>
      </c>
      <c r="CH460" s="24" t="n">
        <v>0</v>
      </c>
      <c r="CI460" s="24" t="n">
        <v>0</v>
      </c>
      <c r="CJ460" s="24" t="n">
        <v>0</v>
      </c>
      <c r="CK460" s="24" t="n">
        <v>0</v>
      </c>
      <c r="CL460" s="24" t="n">
        <v>0</v>
      </c>
      <c r="CM460" s="24" t="n">
        <v>0</v>
      </c>
      <c r="CN460" s="24" t="n">
        <v>0</v>
      </c>
      <c r="CO460" s="24" t="n">
        <v>0</v>
      </c>
      <c r="CP460" s="24" t="n">
        <v>0</v>
      </c>
      <c r="CQ460" s="24" t="n">
        <v>0</v>
      </c>
      <c r="CR460" s="24" t="n">
        <v>0</v>
      </c>
      <c r="CS460" s="24" t="n">
        <v>0</v>
      </c>
      <c r="CT460" s="24" t="n">
        <v>0</v>
      </c>
      <c r="CU460" s="24" t="n">
        <v>0</v>
      </c>
      <c r="CV460" s="24" t="n">
        <v>0</v>
      </c>
      <c r="CW460" s="24" t="n">
        <v>0</v>
      </c>
      <c r="CX460" s="24" t="n">
        <v>0</v>
      </c>
      <c r="CY460" s="24" t="n">
        <v>0</v>
      </c>
      <c r="CZ460" s="24" t="n">
        <v>0</v>
      </c>
      <c r="DA460" s="24" t="n">
        <v>0</v>
      </c>
      <c r="DB460" s="24" t="n">
        <v>0</v>
      </c>
      <c r="DC460" s="24" t="n">
        <v>0</v>
      </c>
      <c r="DD460" s="24" t="n">
        <v>0</v>
      </c>
      <c r="DE460" s="24" t="n">
        <v>0</v>
      </c>
      <c r="DF460" s="24" t="n">
        <v>0</v>
      </c>
      <c r="DG460" s="24" t="n">
        <v>0</v>
      </c>
      <c r="DH460" s="24" t="n">
        <v>0</v>
      </c>
      <c r="DI460" s="24" t="n">
        <v>0</v>
      </c>
      <c r="DJ460" s="24" t="n">
        <v>0</v>
      </c>
    </row>
    <row r="461" customFormat="false" ht="20.85" hidden="false" customHeight="false" outlineLevel="0" collapsed="false">
      <c r="M461" s="23" t="s">
        <v>130</v>
      </c>
      <c r="N461" s="24" t="n">
        <v>0</v>
      </c>
      <c r="O461" s="24" t="n">
        <v>-0.00010487676979549</v>
      </c>
      <c r="P461" s="24" t="n">
        <v>0</v>
      </c>
      <c r="Q461" s="24" t="n">
        <v>0</v>
      </c>
      <c r="R461" s="24" t="n">
        <v>-0.000957854406130268</v>
      </c>
      <c r="S461" s="24" t="n">
        <v>0</v>
      </c>
      <c r="T461" s="24" t="n">
        <v>0</v>
      </c>
      <c r="U461" s="24" t="n">
        <v>0</v>
      </c>
      <c r="V461" s="24" t="n">
        <v>0</v>
      </c>
      <c r="W461" s="24" t="n">
        <v>0</v>
      </c>
      <c r="X461" s="24" t="n">
        <v>0.955019707859958</v>
      </c>
      <c r="Y461" s="24" t="n">
        <v>0</v>
      </c>
      <c r="Z461" s="24" t="n">
        <v>0</v>
      </c>
      <c r="AA461" s="24" t="n">
        <v>0</v>
      </c>
      <c r="AB461" s="24" t="n">
        <v>-0.0130809908154745</v>
      </c>
      <c r="AC461" s="24" t="n">
        <v>0</v>
      </c>
      <c r="AD461" s="24" t="n">
        <v>0</v>
      </c>
      <c r="AE461" s="24" t="n">
        <v>-0.00710900473933649</v>
      </c>
      <c r="AF461" s="24" t="n">
        <v>0</v>
      </c>
      <c r="AG461" s="24" t="n">
        <v>0</v>
      </c>
      <c r="AH461" s="24" t="n">
        <v>0</v>
      </c>
      <c r="AI461" s="24" t="n">
        <v>-0.0162664601084431</v>
      </c>
      <c r="AJ461" s="24" t="n">
        <v>-0.0683974038941588</v>
      </c>
      <c r="AK461" s="24" t="n">
        <v>0</v>
      </c>
      <c r="AL461" s="24" t="n">
        <v>0</v>
      </c>
      <c r="AM461" s="24" t="n">
        <v>0</v>
      </c>
      <c r="AN461" s="24" t="n">
        <v>0</v>
      </c>
      <c r="AO461" s="24" t="n">
        <v>0</v>
      </c>
      <c r="AP461" s="24" t="n">
        <v>0</v>
      </c>
      <c r="AQ461" s="24" t="n">
        <v>0</v>
      </c>
      <c r="AR461" s="24" t="n">
        <v>-0.157142857142857</v>
      </c>
      <c r="AS461" s="24" t="n">
        <v>0</v>
      </c>
      <c r="AT461" s="24" t="n">
        <v>0</v>
      </c>
      <c r="AU461" s="24" t="n">
        <v>0</v>
      </c>
      <c r="AV461" s="24" t="n">
        <v>0</v>
      </c>
      <c r="AW461" s="24" t="n">
        <v>0</v>
      </c>
      <c r="AX461" s="24" t="n">
        <v>0</v>
      </c>
      <c r="AY461" s="24" t="n">
        <v>0</v>
      </c>
      <c r="AZ461" s="24" t="n">
        <v>0</v>
      </c>
      <c r="BA461" s="24" t="n">
        <v>0</v>
      </c>
      <c r="BB461" s="24" t="n">
        <v>0</v>
      </c>
      <c r="BC461" s="24" t="n">
        <v>0</v>
      </c>
      <c r="BD461" s="24" t="n">
        <v>0</v>
      </c>
      <c r="BE461" s="24" t="n">
        <v>-0.000255754475703325</v>
      </c>
      <c r="BF461" s="24" t="n">
        <v>0</v>
      </c>
      <c r="BG461" s="24" t="n">
        <v>0</v>
      </c>
      <c r="BH461" s="24" t="n">
        <v>0</v>
      </c>
      <c r="BI461" s="24" t="n">
        <v>0</v>
      </c>
      <c r="BJ461" s="24" t="n">
        <v>0</v>
      </c>
      <c r="BK461" s="24" t="n">
        <v>0</v>
      </c>
      <c r="BL461" s="24" t="n">
        <v>0</v>
      </c>
      <c r="BM461" s="24" t="n">
        <v>0</v>
      </c>
      <c r="BN461" s="24" t="n">
        <v>0</v>
      </c>
      <c r="BO461" s="24" t="n">
        <v>0</v>
      </c>
      <c r="BP461" s="24" t="n">
        <v>0</v>
      </c>
      <c r="BQ461" s="24" t="n">
        <v>0</v>
      </c>
      <c r="BR461" s="24" t="n">
        <v>0</v>
      </c>
      <c r="BS461" s="24" t="n">
        <v>0</v>
      </c>
      <c r="BT461" s="24" t="n">
        <v>0</v>
      </c>
      <c r="BU461" s="24" t="n">
        <v>0</v>
      </c>
      <c r="BV461" s="24" t="n">
        <v>0</v>
      </c>
      <c r="BW461" s="24" t="n">
        <v>0</v>
      </c>
      <c r="BX461" s="24" t="n">
        <v>0</v>
      </c>
      <c r="BY461" s="24" t="n">
        <v>0</v>
      </c>
      <c r="BZ461" s="24" t="n">
        <v>0</v>
      </c>
      <c r="CA461" s="24" t="n">
        <v>0</v>
      </c>
      <c r="CB461" s="24" t="n">
        <v>0</v>
      </c>
      <c r="CC461" s="24" t="n">
        <v>0</v>
      </c>
      <c r="CD461" s="24" t="n">
        <v>0</v>
      </c>
      <c r="CE461" s="24" t="n">
        <v>-0.00806201550387597</v>
      </c>
      <c r="CF461" s="24" t="n">
        <v>-0.0823585708209273</v>
      </c>
      <c r="CG461" s="24" t="n">
        <v>0</v>
      </c>
      <c r="CH461" s="24" t="n">
        <v>0</v>
      </c>
      <c r="CI461" s="24" t="n">
        <v>0</v>
      </c>
      <c r="CJ461" s="24" t="n">
        <v>0</v>
      </c>
      <c r="CK461" s="24" t="n">
        <v>0</v>
      </c>
      <c r="CL461" s="24" t="n">
        <v>0</v>
      </c>
      <c r="CM461" s="24" t="n">
        <v>0</v>
      </c>
      <c r="CN461" s="24" t="n">
        <v>0</v>
      </c>
      <c r="CO461" s="24" t="n">
        <v>0</v>
      </c>
      <c r="CP461" s="24" t="n">
        <v>0</v>
      </c>
      <c r="CQ461" s="24" t="n">
        <v>0</v>
      </c>
      <c r="CR461" s="24" t="n">
        <v>0</v>
      </c>
      <c r="CS461" s="24" t="n">
        <v>0</v>
      </c>
      <c r="CT461" s="24" t="n">
        <v>0</v>
      </c>
      <c r="CU461" s="24" t="n">
        <v>0</v>
      </c>
      <c r="CV461" s="24" t="n">
        <v>0</v>
      </c>
      <c r="CW461" s="24" t="n">
        <v>0</v>
      </c>
      <c r="CX461" s="24" t="n">
        <v>0</v>
      </c>
      <c r="CY461" s="24" t="n">
        <v>0</v>
      </c>
      <c r="CZ461" s="24" t="n">
        <v>0</v>
      </c>
      <c r="DA461" s="24" t="n">
        <v>0</v>
      </c>
      <c r="DB461" s="24" t="n">
        <v>-0.00760678759508484</v>
      </c>
      <c r="DC461" s="24" t="n">
        <v>0</v>
      </c>
      <c r="DD461" s="24" t="n">
        <v>-0.000656081879018502</v>
      </c>
      <c r="DE461" s="24" t="n">
        <v>0</v>
      </c>
      <c r="DF461" s="24" t="n">
        <v>-0.00167099888600074</v>
      </c>
      <c r="DG461" s="24" t="n">
        <v>-0.0175746924428823</v>
      </c>
      <c r="DH461" s="24" t="n">
        <v>0</v>
      </c>
      <c r="DI461" s="24" t="n">
        <v>0</v>
      </c>
      <c r="DJ461" s="24" t="n">
        <v>0</v>
      </c>
    </row>
    <row r="462" customFormat="false" ht="11.15" hidden="false" customHeight="false" outlineLevel="0" collapsed="false">
      <c r="M462" s="23" t="s">
        <v>131</v>
      </c>
      <c r="N462" s="24" t="n">
        <v>0</v>
      </c>
      <c r="O462" s="24" t="n">
        <v>0</v>
      </c>
      <c r="P462" s="24" t="n">
        <v>0</v>
      </c>
      <c r="Q462" s="24" t="n">
        <v>0</v>
      </c>
      <c r="R462" s="24" t="n">
        <v>-0.000239463601532567</v>
      </c>
      <c r="S462" s="24" t="n">
        <v>0</v>
      </c>
      <c r="T462" s="24" t="n">
        <v>0</v>
      </c>
      <c r="U462" s="24" t="n">
        <v>0</v>
      </c>
      <c r="V462" s="24" t="n">
        <v>0</v>
      </c>
      <c r="W462" s="24" t="n">
        <v>0</v>
      </c>
      <c r="X462" s="24" t="n">
        <v>0</v>
      </c>
      <c r="Y462" s="24" t="n">
        <v>0.989530685920578</v>
      </c>
      <c r="Z462" s="24" t="n">
        <v>-0.000204750204750205</v>
      </c>
      <c r="AA462" s="24" t="n">
        <v>0</v>
      </c>
      <c r="AB462" s="24" t="n">
        <v>0</v>
      </c>
      <c r="AC462" s="24" t="n">
        <v>0</v>
      </c>
      <c r="AD462" s="24" t="n">
        <v>0</v>
      </c>
      <c r="AE462" s="24" t="n">
        <v>0</v>
      </c>
      <c r="AF462" s="24" t="n">
        <v>0</v>
      </c>
      <c r="AG462" s="24" t="n">
        <v>0</v>
      </c>
      <c r="AH462" s="24" t="n">
        <v>0</v>
      </c>
      <c r="AI462" s="24" t="n">
        <v>0</v>
      </c>
      <c r="AJ462" s="24" t="n">
        <v>0</v>
      </c>
      <c r="AK462" s="24" t="n">
        <v>0</v>
      </c>
      <c r="AL462" s="24" t="n">
        <v>0</v>
      </c>
      <c r="AM462" s="24" t="n">
        <v>0</v>
      </c>
      <c r="AN462" s="24" t="n">
        <v>0</v>
      </c>
      <c r="AO462" s="24" t="n">
        <v>0</v>
      </c>
      <c r="AP462" s="24" t="n">
        <v>0</v>
      </c>
      <c r="AQ462" s="24" t="n">
        <v>0</v>
      </c>
      <c r="AR462" s="24" t="n">
        <v>0</v>
      </c>
      <c r="AS462" s="24" t="n">
        <v>0</v>
      </c>
      <c r="AT462" s="24" t="n">
        <v>0</v>
      </c>
      <c r="AU462" s="24" t="n">
        <v>0</v>
      </c>
      <c r="AV462" s="24" t="n">
        <v>0</v>
      </c>
      <c r="AW462" s="24" t="n">
        <v>0</v>
      </c>
      <c r="AX462" s="24" t="n">
        <v>0</v>
      </c>
      <c r="AY462" s="24" t="n">
        <v>0</v>
      </c>
      <c r="AZ462" s="24" t="n">
        <v>0</v>
      </c>
      <c r="BA462" s="24" t="n">
        <v>0</v>
      </c>
      <c r="BB462" s="24" t="n">
        <v>0</v>
      </c>
      <c r="BC462" s="24" t="n">
        <v>0</v>
      </c>
      <c r="BD462" s="24" t="n">
        <v>0</v>
      </c>
      <c r="BE462" s="24" t="n">
        <v>0</v>
      </c>
      <c r="BF462" s="24" t="n">
        <v>0</v>
      </c>
      <c r="BG462" s="24" t="n">
        <v>0</v>
      </c>
      <c r="BH462" s="24" t="n">
        <v>0</v>
      </c>
      <c r="BI462" s="24" t="n">
        <v>0</v>
      </c>
      <c r="BJ462" s="24" t="n">
        <v>0</v>
      </c>
      <c r="BK462" s="24" t="n">
        <v>0</v>
      </c>
      <c r="BL462" s="24" t="n">
        <v>0</v>
      </c>
      <c r="BM462" s="24" t="n">
        <v>0</v>
      </c>
      <c r="BN462" s="24" t="n">
        <v>0</v>
      </c>
      <c r="BO462" s="24" t="n">
        <v>0</v>
      </c>
      <c r="BP462" s="24" t="n">
        <v>0</v>
      </c>
      <c r="BQ462" s="24" t="n">
        <v>0</v>
      </c>
      <c r="BR462" s="24" t="n">
        <v>0</v>
      </c>
      <c r="BS462" s="24" t="n">
        <v>0</v>
      </c>
      <c r="BT462" s="24" t="n">
        <v>0</v>
      </c>
      <c r="BU462" s="24" t="n">
        <v>0</v>
      </c>
      <c r="BV462" s="24" t="n">
        <v>0</v>
      </c>
      <c r="BW462" s="24" t="n">
        <v>0</v>
      </c>
      <c r="BX462" s="24" t="n">
        <v>0</v>
      </c>
      <c r="BY462" s="24" t="n">
        <v>0</v>
      </c>
      <c r="BZ462" s="24" t="n">
        <v>0</v>
      </c>
      <c r="CA462" s="24" t="n">
        <v>0</v>
      </c>
      <c r="CB462" s="24" t="n">
        <v>0</v>
      </c>
      <c r="CC462" s="24" t="n">
        <v>0</v>
      </c>
      <c r="CD462" s="24" t="n">
        <v>0</v>
      </c>
      <c r="CE462" s="24" t="n">
        <v>0</v>
      </c>
      <c r="CF462" s="24" t="n">
        <v>-0.00579540621012335</v>
      </c>
      <c r="CG462" s="24" t="n">
        <v>0</v>
      </c>
      <c r="CH462" s="24" t="n">
        <v>0</v>
      </c>
      <c r="CI462" s="24" t="n">
        <v>0</v>
      </c>
      <c r="CJ462" s="24" t="n">
        <v>0</v>
      </c>
      <c r="CK462" s="24" t="n">
        <v>0</v>
      </c>
      <c r="CL462" s="24" t="n">
        <v>0</v>
      </c>
      <c r="CM462" s="24" t="n">
        <v>0</v>
      </c>
      <c r="CN462" s="24" t="n">
        <v>0</v>
      </c>
      <c r="CO462" s="24" t="n">
        <v>0</v>
      </c>
      <c r="CP462" s="24" t="n">
        <v>0</v>
      </c>
      <c r="CQ462" s="24" t="n">
        <v>0</v>
      </c>
      <c r="CR462" s="24" t="n">
        <v>0</v>
      </c>
      <c r="CS462" s="24" t="n">
        <v>0</v>
      </c>
      <c r="CT462" s="24" t="n">
        <v>0</v>
      </c>
      <c r="CU462" s="24" t="n">
        <v>0</v>
      </c>
      <c r="CV462" s="24" t="n">
        <v>0</v>
      </c>
      <c r="CW462" s="24" t="n">
        <v>0</v>
      </c>
      <c r="CX462" s="24" t="n">
        <v>0</v>
      </c>
      <c r="CY462" s="24" t="n">
        <v>0</v>
      </c>
      <c r="CZ462" s="24" t="n">
        <v>0</v>
      </c>
      <c r="DA462" s="24" t="n">
        <v>0</v>
      </c>
      <c r="DB462" s="24" t="n">
        <v>-0.000292568753657109</v>
      </c>
      <c r="DC462" s="24" t="n">
        <v>0</v>
      </c>
      <c r="DD462" s="24" t="n">
        <v>0</v>
      </c>
      <c r="DE462" s="24" t="n">
        <v>0</v>
      </c>
      <c r="DF462" s="24" t="n">
        <v>0</v>
      </c>
      <c r="DG462" s="24" t="n">
        <v>-0.00292911540714704</v>
      </c>
      <c r="DH462" s="24" t="n">
        <v>0</v>
      </c>
      <c r="DI462" s="24" t="n">
        <v>0</v>
      </c>
      <c r="DJ462" s="24" t="n">
        <v>0</v>
      </c>
    </row>
    <row r="463" customFormat="false" ht="11.15" hidden="false" customHeight="false" outlineLevel="0" collapsed="false">
      <c r="M463" s="23" t="s">
        <v>132</v>
      </c>
      <c r="N463" s="24" t="n">
        <v>0</v>
      </c>
      <c r="O463" s="24" t="n">
        <v>0</v>
      </c>
      <c r="P463" s="24" t="n">
        <v>0</v>
      </c>
      <c r="Q463" s="24" t="n">
        <v>0</v>
      </c>
      <c r="R463" s="24" t="n">
        <v>0</v>
      </c>
      <c r="S463" s="24" t="n">
        <v>0</v>
      </c>
      <c r="T463" s="24" t="n">
        <v>0</v>
      </c>
      <c r="U463" s="24" t="n">
        <v>0</v>
      </c>
      <c r="V463" s="24" t="n">
        <v>0</v>
      </c>
      <c r="W463" s="24" t="n">
        <v>0</v>
      </c>
      <c r="X463" s="24" t="n">
        <v>-0.000231857175979597</v>
      </c>
      <c r="Y463" s="24" t="n">
        <v>0</v>
      </c>
      <c r="Z463" s="24" t="n">
        <v>1</v>
      </c>
      <c r="AA463" s="24" t="n">
        <v>0</v>
      </c>
      <c r="AB463" s="24" t="n">
        <v>-0.0116893960478709</v>
      </c>
      <c r="AC463" s="24" t="n">
        <v>0</v>
      </c>
      <c r="AD463" s="24" t="n">
        <v>-0.000159846547314578</v>
      </c>
      <c r="AE463" s="24" t="n">
        <v>0</v>
      </c>
      <c r="AF463" s="24" t="n">
        <v>0</v>
      </c>
      <c r="AG463" s="24" t="n">
        <v>0</v>
      </c>
      <c r="AH463" s="24" t="n">
        <v>0</v>
      </c>
      <c r="AI463" s="24" t="n">
        <v>0</v>
      </c>
      <c r="AJ463" s="24" t="n">
        <v>-0.035446829755367</v>
      </c>
      <c r="AK463" s="24" t="n">
        <v>0</v>
      </c>
      <c r="AL463" s="24" t="n">
        <v>0</v>
      </c>
      <c r="AM463" s="24" t="n">
        <v>0</v>
      </c>
      <c r="AN463" s="24" t="n">
        <v>0</v>
      </c>
      <c r="AO463" s="24" t="n">
        <v>0</v>
      </c>
      <c r="AP463" s="24" t="n">
        <v>0</v>
      </c>
      <c r="AQ463" s="24" t="n">
        <v>0</v>
      </c>
      <c r="AR463" s="24" t="n">
        <v>0</v>
      </c>
      <c r="AS463" s="24" t="n">
        <v>0</v>
      </c>
      <c r="AT463" s="24" t="n">
        <v>0</v>
      </c>
      <c r="AU463" s="24" t="n">
        <v>0</v>
      </c>
      <c r="AV463" s="24" t="n">
        <v>0</v>
      </c>
      <c r="AW463" s="24" t="n">
        <v>0</v>
      </c>
      <c r="AX463" s="24" t="n">
        <v>0</v>
      </c>
      <c r="AY463" s="24" t="n">
        <v>0</v>
      </c>
      <c r="AZ463" s="24" t="n">
        <v>0</v>
      </c>
      <c r="BA463" s="24" t="n">
        <v>0</v>
      </c>
      <c r="BB463" s="24" t="n">
        <v>0</v>
      </c>
      <c r="BC463" s="24" t="n">
        <v>0</v>
      </c>
      <c r="BD463" s="24" t="n">
        <v>-0.00018896447467876</v>
      </c>
      <c r="BE463" s="24" t="n">
        <v>0</v>
      </c>
      <c r="BF463" s="24" t="n">
        <v>0</v>
      </c>
      <c r="BG463" s="24" t="n">
        <v>0</v>
      </c>
      <c r="BH463" s="24" t="n">
        <v>0</v>
      </c>
      <c r="BI463" s="24" t="n">
        <v>0</v>
      </c>
      <c r="BJ463" s="24" t="n">
        <v>0</v>
      </c>
      <c r="BK463" s="24" t="n">
        <v>0</v>
      </c>
      <c r="BL463" s="24" t="n">
        <v>0</v>
      </c>
      <c r="BM463" s="24" t="n">
        <v>0</v>
      </c>
      <c r="BN463" s="24" t="n">
        <v>0</v>
      </c>
      <c r="BO463" s="24" t="n">
        <v>0</v>
      </c>
      <c r="BP463" s="24" t="n">
        <v>0</v>
      </c>
      <c r="BQ463" s="24" t="n">
        <v>0</v>
      </c>
      <c r="BR463" s="24" t="n">
        <v>0</v>
      </c>
      <c r="BS463" s="24" t="n">
        <v>0</v>
      </c>
      <c r="BT463" s="24" t="n">
        <v>0</v>
      </c>
      <c r="BU463" s="24" t="n">
        <v>0</v>
      </c>
      <c r="BV463" s="24" t="n">
        <v>0</v>
      </c>
      <c r="BW463" s="24" t="n">
        <v>0</v>
      </c>
      <c r="BX463" s="24" t="n">
        <v>0</v>
      </c>
      <c r="BY463" s="24" t="n">
        <v>0</v>
      </c>
      <c r="BZ463" s="24" t="n">
        <v>0</v>
      </c>
      <c r="CA463" s="24" t="n">
        <v>0</v>
      </c>
      <c r="CB463" s="24" t="n">
        <v>0</v>
      </c>
      <c r="CC463" s="24" t="n">
        <v>0</v>
      </c>
      <c r="CD463" s="24" t="n">
        <v>0</v>
      </c>
      <c r="CE463" s="24" t="n">
        <v>0</v>
      </c>
      <c r="CF463" s="24" t="n">
        <v>0</v>
      </c>
      <c r="CG463" s="24" t="n">
        <v>0</v>
      </c>
      <c r="CH463" s="24" t="n">
        <v>0</v>
      </c>
      <c r="CI463" s="24" t="n">
        <v>0</v>
      </c>
      <c r="CJ463" s="24" t="n">
        <v>0</v>
      </c>
      <c r="CK463" s="24" t="n">
        <v>0</v>
      </c>
      <c r="CL463" s="24" t="n">
        <v>0</v>
      </c>
      <c r="CM463" s="24" t="n">
        <v>0</v>
      </c>
      <c r="CN463" s="24" t="n">
        <v>0</v>
      </c>
      <c r="CO463" s="24" t="n">
        <v>0</v>
      </c>
      <c r="CP463" s="24" t="n">
        <v>0</v>
      </c>
      <c r="CQ463" s="24" t="n">
        <v>0</v>
      </c>
      <c r="CR463" s="24" t="n">
        <v>0</v>
      </c>
      <c r="CS463" s="24" t="n">
        <v>0</v>
      </c>
      <c r="CT463" s="24" t="n">
        <v>0</v>
      </c>
      <c r="CU463" s="24" t="n">
        <v>0</v>
      </c>
      <c r="CV463" s="24" t="n">
        <v>0</v>
      </c>
      <c r="CW463" s="24" t="n">
        <v>0</v>
      </c>
      <c r="CX463" s="24" t="n">
        <v>0</v>
      </c>
      <c r="CY463" s="24" t="n">
        <v>0</v>
      </c>
      <c r="CZ463" s="24" t="n">
        <v>0</v>
      </c>
      <c r="DA463" s="24" t="n">
        <v>0</v>
      </c>
      <c r="DB463" s="24" t="n">
        <v>0</v>
      </c>
      <c r="DC463" s="24" t="n">
        <v>0</v>
      </c>
      <c r="DD463" s="24" t="n">
        <v>0</v>
      </c>
      <c r="DE463" s="24" t="n">
        <v>0</v>
      </c>
      <c r="DF463" s="24" t="n">
        <v>0</v>
      </c>
      <c r="DG463" s="24" t="n">
        <v>0</v>
      </c>
      <c r="DH463" s="24" t="n">
        <v>0</v>
      </c>
      <c r="DI463" s="24" t="n">
        <v>0</v>
      </c>
      <c r="DJ463" s="24" t="n">
        <v>0</v>
      </c>
    </row>
    <row r="464" customFormat="false" ht="11.15" hidden="false" customHeight="false" outlineLevel="0" collapsed="false">
      <c r="M464" s="23" t="s">
        <v>133</v>
      </c>
      <c r="N464" s="24" t="n">
        <v>0</v>
      </c>
      <c r="O464" s="24" t="n">
        <v>0</v>
      </c>
      <c r="P464" s="24" t="n">
        <v>0</v>
      </c>
      <c r="Q464" s="24" t="n">
        <v>0</v>
      </c>
      <c r="R464" s="24" t="n">
        <v>-0.00119731800766284</v>
      </c>
      <c r="S464" s="24" t="n">
        <v>0</v>
      </c>
      <c r="T464" s="24" t="n">
        <v>0</v>
      </c>
      <c r="U464" s="24" t="n">
        <v>0</v>
      </c>
      <c r="V464" s="24" t="n">
        <v>0</v>
      </c>
      <c r="W464" s="24" t="n">
        <v>0</v>
      </c>
      <c r="X464" s="24" t="n">
        <v>-0.000115928587989798</v>
      </c>
      <c r="Y464" s="24" t="n">
        <v>-0.00072202166064982</v>
      </c>
      <c r="Z464" s="24" t="n">
        <v>-0.000614250614250614</v>
      </c>
      <c r="AA464" s="24" t="n">
        <v>0.978252718410199</v>
      </c>
      <c r="AB464" s="24" t="n">
        <v>0</v>
      </c>
      <c r="AC464" s="24" t="n">
        <v>-0.00105513057240834</v>
      </c>
      <c r="AD464" s="24" t="n">
        <v>-0.000159846547314578</v>
      </c>
      <c r="AE464" s="24" t="n">
        <v>-0.0132701421800948</v>
      </c>
      <c r="AF464" s="24" t="n">
        <v>0</v>
      </c>
      <c r="AG464" s="24" t="n">
        <v>0</v>
      </c>
      <c r="AH464" s="24" t="n">
        <v>-0.00268817204301075</v>
      </c>
      <c r="AI464" s="24" t="n">
        <v>-0.00232378001549187</v>
      </c>
      <c r="AJ464" s="24" t="n">
        <v>0</v>
      </c>
      <c r="AK464" s="24" t="n">
        <v>0</v>
      </c>
      <c r="AL464" s="24" t="n">
        <v>0</v>
      </c>
      <c r="AM464" s="24" t="n">
        <v>-0.0113240418118467</v>
      </c>
      <c r="AN464" s="24" t="n">
        <v>0</v>
      </c>
      <c r="AO464" s="24" t="n">
        <v>0</v>
      </c>
      <c r="AP464" s="24" t="n">
        <v>0</v>
      </c>
      <c r="AQ464" s="24" t="n">
        <v>0</v>
      </c>
      <c r="AR464" s="24" t="n">
        <v>0</v>
      </c>
      <c r="AS464" s="24" t="n">
        <v>0</v>
      </c>
      <c r="AT464" s="24" t="n">
        <v>0</v>
      </c>
      <c r="AU464" s="24" t="n">
        <v>0</v>
      </c>
      <c r="AV464" s="24" t="n">
        <v>0</v>
      </c>
      <c r="AW464" s="24" t="n">
        <v>0</v>
      </c>
      <c r="AX464" s="24" t="n">
        <v>0</v>
      </c>
      <c r="AY464" s="24" t="n">
        <v>0</v>
      </c>
      <c r="AZ464" s="24" t="n">
        <v>0</v>
      </c>
      <c r="BA464" s="24" t="n">
        <v>0</v>
      </c>
      <c r="BB464" s="24" t="n">
        <v>0</v>
      </c>
      <c r="BC464" s="24" t="n">
        <v>0</v>
      </c>
      <c r="BD464" s="24" t="n">
        <v>-0.000377928949357521</v>
      </c>
      <c r="BE464" s="24" t="n">
        <v>-0.00179028132992327</v>
      </c>
      <c r="BF464" s="24" t="n">
        <v>0</v>
      </c>
      <c r="BG464" s="24" t="n">
        <v>0</v>
      </c>
      <c r="BH464" s="24" t="n">
        <v>0</v>
      </c>
      <c r="BI464" s="24" t="n">
        <v>0</v>
      </c>
      <c r="BJ464" s="24" t="n">
        <v>0</v>
      </c>
      <c r="BK464" s="24" t="n">
        <v>0</v>
      </c>
      <c r="BL464" s="24" t="n">
        <v>0</v>
      </c>
      <c r="BM464" s="24" t="n">
        <v>0</v>
      </c>
      <c r="BN464" s="24" t="n">
        <v>0</v>
      </c>
      <c r="BO464" s="24" t="n">
        <v>0</v>
      </c>
      <c r="BP464" s="24" t="n">
        <v>0</v>
      </c>
      <c r="BQ464" s="24" t="n">
        <v>0</v>
      </c>
      <c r="BR464" s="24" t="n">
        <v>0</v>
      </c>
      <c r="BS464" s="24" t="n">
        <v>0</v>
      </c>
      <c r="BT464" s="24" t="n">
        <v>0</v>
      </c>
      <c r="BU464" s="24" t="n">
        <v>0</v>
      </c>
      <c r="BV464" s="24" t="n">
        <v>0</v>
      </c>
      <c r="BW464" s="24" t="n">
        <v>0</v>
      </c>
      <c r="BX464" s="24" t="n">
        <v>0</v>
      </c>
      <c r="BY464" s="24" t="n">
        <v>0</v>
      </c>
      <c r="BZ464" s="24" t="n">
        <v>0</v>
      </c>
      <c r="CA464" s="24" t="n">
        <v>0</v>
      </c>
      <c r="CB464" s="24" t="n">
        <v>0</v>
      </c>
      <c r="CC464" s="24" t="n">
        <v>0</v>
      </c>
      <c r="CD464" s="24" t="n">
        <v>0</v>
      </c>
      <c r="CE464" s="24" t="n">
        <v>-0.0027906976744186</v>
      </c>
      <c r="CF464" s="24" t="n">
        <v>-0.0121756699276903</v>
      </c>
      <c r="CG464" s="24" t="n">
        <v>0</v>
      </c>
      <c r="CH464" s="24" t="n">
        <v>0</v>
      </c>
      <c r="CI464" s="24" t="n">
        <v>0</v>
      </c>
      <c r="CJ464" s="24" t="n">
        <v>0</v>
      </c>
      <c r="CK464" s="24" t="n">
        <v>0</v>
      </c>
      <c r="CL464" s="24" t="n">
        <v>0</v>
      </c>
      <c r="CM464" s="24" t="n">
        <v>0</v>
      </c>
      <c r="CN464" s="24" t="n">
        <v>0</v>
      </c>
      <c r="CO464" s="24" t="n">
        <v>0</v>
      </c>
      <c r="CP464" s="24" t="n">
        <v>0</v>
      </c>
      <c r="CQ464" s="24" t="n">
        <v>0</v>
      </c>
      <c r="CR464" s="24" t="n">
        <v>0</v>
      </c>
      <c r="CS464" s="24" t="n">
        <v>0</v>
      </c>
      <c r="CT464" s="24" t="n">
        <v>0</v>
      </c>
      <c r="CU464" s="24" t="n">
        <v>0</v>
      </c>
      <c r="CV464" s="24" t="n">
        <v>0</v>
      </c>
      <c r="CW464" s="24" t="n">
        <v>0</v>
      </c>
      <c r="CX464" s="24" t="n">
        <v>0</v>
      </c>
      <c r="CY464" s="24" t="n">
        <v>0</v>
      </c>
      <c r="CZ464" s="24" t="n">
        <v>0</v>
      </c>
      <c r="DA464" s="24" t="n">
        <v>0</v>
      </c>
      <c r="DB464" s="24" t="n">
        <v>-0.000341330212599961</v>
      </c>
      <c r="DC464" s="24" t="n">
        <v>0</v>
      </c>
      <c r="DD464" s="24" t="n">
        <v>0</v>
      </c>
      <c r="DE464" s="24" t="n">
        <v>0</v>
      </c>
      <c r="DF464" s="24" t="n">
        <v>0</v>
      </c>
      <c r="DG464" s="24" t="n">
        <v>-0.000585823081429408</v>
      </c>
      <c r="DH464" s="24" t="n">
        <v>-0.000236350744504845</v>
      </c>
      <c r="DI464" s="24" t="n">
        <v>0</v>
      </c>
      <c r="DJ464" s="24" t="n">
        <v>0</v>
      </c>
    </row>
    <row r="465" customFormat="false" ht="11.15" hidden="false" customHeight="false" outlineLevel="0" collapsed="false">
      <c r="M465" s="23" t="s">
        <v>134</v>
      </c>
      <c r="N465" s="24" t="n">
        <v>-5.36250536250536E-005</v>
      </c>
      <c r="O465" s="24" t="n">
        <v>-0.00272679601468275</v>
      </c>
      <c r="P465" s="24" t="n">
        <v>-0.000907441016333938</v>
      </c>
      <c r="Q465" s="24" t="n">
        <v>0</v>
      </c>
      <c r="R465" s="24" t="n">
        <v>0</v>
      </c>
      <c r="S465" s="24" t="n">
        <v>0</v>
      </c>
      <c r="T465" s="24" t="n">
        <v>0</v>
      </c>
      <c r="U465" s="24" t="n">
        <v>0</v>
      </c>
      <c r="V465" s="24" t="n">
        <v>0</v>
      </c>
      <c r="W465" s="24" t="n">
        <v>0</v>
      </c>
      <c r="X465" s="24" t="n">
        <v>-0.0066079295154185</v>
      </c>
      <c r="Y465" s="24" t="n">
        <v>-0.00108303249097473</v>
      </c>
      <c r="Z465" s="24" t="n">
        <v>-0.00040950040950041</v>
      </c>
      <c r="AA465" s="24" t="n">
        <v>-0.000374953130858643</v>
      </c>
      <c r="AB465" s="24" t="n">
        <v>0.789590871138325</v>
      </c>
      <c r="AC465" s="24" t="n">
        <v>-0.0137166974413084</v>
      </c>
      <c r="AD465" s="24" t="n">
        <v>-0.00591432225063939</v>
      </c>
      <c r="AE465" s="24" t="n">
        <v>-0.0886255924170616</v>
      </c>
      <c r="AF465" s="24" t="n">
        <v>0</v>
      </c>
      <c r="AG465" s="24" t="n">
        <v>0</v>
      </c>
      <c r="AH465" s="24" t="n">
        <v>-0.0197132616487455</v>
      </c>
      <c r="AI465" s="24" t="n">
        <v>-0.0196230312419313</v>
      </c>
      <c r="AJ465" s="24" t="n">
        <v>-0.160758861707439</v>
      </c>
      <c r="AK465" s="24" t="n">
        <v>0</v>
      </c>
      <c r="AL465" s="24" t="n">
        <v>0</v>
      </c>
      <c r="AM465" s="24" t="n">
        <v>0</v>
      </c>
      <c r="AN465" s="24" t="n">
        <v>0</v>
      </c>
      <c r="AO465" s="24" t="n">
        <v>0</v>
      </c>
      <c r="AP465" s="24" t="n">
        <v>0</v>
      </c>
      <c r="AQ465" s="24" t="n">
        <v>0</v>
      </c>
      <c r="AR465" s="24" t="n">
        <v>0</v>
      </c>
      <c r="AS465" s="24" t="n">
        <v>0</v>
      </c>
      <c r="AT465" s="24" t="n">
        <v>0</v>
      </c>
      <c r="AU465" s="24" t="n">
        <v>0</v>
      </c>
      <c r="AV465" s="24" t="n">
        <v>0</v>
      </c>
      <c r="AW465" s="24" t="n">
        <v>0</v>
      </c>
      <c r="AX465" s="24" t="n">
        <v>0</v>
      </c>
      <c r="AY465" s="24" t="n">
        <v>0</v>
      </c>
      <c r="AZ465" s="24" t="n">
        <v>0</v>
      </c>
      <c r="BA465" s="24" t="n">
        <v>0</v>
      </c>
      <c r="BB465" s="24" t="n">
        <v>-0.000769822940723634</v>
      </c>
      <c r="BC465" s="24" t="n">
        <v>-0.0234256926952141</v>
      </c>
      <c r="BD465" s="24" t="n">
        <v>-0.0090702947845805</v>
      </c>
      <c r="BE465" s="24" t="n">
        <v>-0.0030690537084399</v>
      </c>
      <c r="BF465" s="24" t="n">
        <v>0</v>
      </c>
      <c r="BG465" s="24" t="n">
        <v>0</v>
      </c>
      <c r="BH465" s="24" t="n">
        <v>0</v>
      </c>
      <c r="BI465" s="24" t="n">
        <v>0</v>
      </c>
      <c r="BJ465" s="24" t="n">
        <v>0</v>
      </c>
      <c r="BK465" s="24" t="n">
        <v>0</v>
      </c>
      <c r="BL465" s="24" t="n">
        <v>0</v>
      </c>
      <c r="BM465" s="24" t="n">
        <v>0</v>
      </c>
      <c r="BN465" s="24" t="n">
        <v>0</v>
      </c>
      <c r="BO465" s="24" t="n">
        <v>0</v>
      </c>
      <c r="BP465" s="24" t="n">
        <v>0</v>
      </c>
      <c r="BQ465" s="24" t="n">
        <v>0</v>
      </c>
      <c r="BR465" s="24" t="n">
        <v>-0.00164518782561009</v>
      </c>
      <c r="BS465" s="24" t="n">
        <v>-0.000182348650619985</v>
      </c>
      <c r="BT465" s="24" t="n">
        <v>0</v>
      </c>
      <c r="BU465" s="24" t="n">
        <v>0</v>
      </c>
      <c r="BV465" s="24" t="n">
        <v>0</v>
      </c>
      <c r="BW465" s="24" t="n">
        <v>0</v>
      </c>
      <c r="BX465" s="24" t="n">
        <v>0</v>
      </c>
      <c r="BY465" s="24" t="n">
        <v>0</v>
      </c>
      <c r="BZ465" s="24" t="n">
        <v>0</v>
      </c>
      <c r="CA465" s="24" t="n">
        <v>0</v>
      </c>
      <c r="CB465" s="24" t="n">
        <v>0</v>
      </c>
      <c r="CC465" s="24" t="n">
        <v>0</v>
      </c>
      <c r="CD465" s="24" t="n">
        <v>0</v>
      </c>
      <c r="CE465" s="24" t="n">
        <v>-0.00155038759689922</v>
      </c>
      <c r="CF465" s="24" t="n">
        <v>-0.0231816248404934</v>
      </c>
      <c r="CG465" s="24" t="n">
        <v>0</v>
      </c>
      <c r="CH465" s="24" t="n">
        <v>0</v>
      </c>
      <c r="CI465" s="24" t="n">
        <v>0</v>
      </c>
      <c r="CJ465" s="24" t="n">
        <v>0</v>
      </c>
      <c r="CK465" s="24" t="n">
        <v>0</v>
      </c>
      <c r="CL465" s="24" t="n">
        <v>0</v>
      </c>
      <c r="CM465" s="24" t="n">
        <v>0</v>
      </c>
      <c r="CN465" s="24" t="n">
        <v>0</v>
      </c>
      <c r="CO465" s="24" t="n">
        <v>0</v>
      </c>
      <c r="CP465" s="24" t="n">
        <v>0</v>
      </c>
      <c r="CQ465" s="24" t="n">
        <v>0</v>
      </c>
      <c r="CR465" s="24" t="n">
        <v>0</v>
      </c>
      <c r="CS465" s="24" t="n">
        <v>0</v>
      </c>
      <c r="CT465" s="24" t="n">
        <v>0</v>
      </c>
      <c r="CU465" s="24" t="n">
        <v>0</v>
      </c>
      <c r="CV465" s="24" t="n">
        <v>0</v>
      </c>
      <c r="CW465" s="24" t="n">
        <v>0</v>
      </c>
      <c r="CX465" s="24" t="n">
        <v>0</v>
      </c>
      <c r="CY465" s="24" t="n">
        <v>0</v>
      </c>
      <c r="CZ465" s="24" t="n">
        <v>0</v>
      </c>
      <c r="DA465" s="24" t="n">
        <v>0</v>
      </c>
      <c r="DB465" s="24" t="n">
        <v>-0.00195045835771406</v>
      </c>
      <c r="DC465" s="24" t="n">
        <v>0</v>
      </c>
      <c r="DD465" s="24" t="n">
        <v>0</v>
      </c>
      <c r="DE465" s="24" t="n">
        <v>0</v>
      </c>
      <c r="DF465" s="24" t="n">
        <v>0</v>
      </c>
      <c r="DG465" s="24" t="n">
        <v>-0.00585823081429408</v>
      </c>
      <c r="DH465" s="24" t="n">
        <v>-0.000236350744504845</v>
      </c>
      <c r="DI465" s="24" t="n">
        <v>0</v>
      </c>
      <c r="DJ465" s="24" t="n">
        <v>0</v>
      </c>
    </row>
    <row r="466" customFormat="false" ht="11.15" hidden="false" customHeight="false" outlineLevel="0" collapsed="false">
      <c r="M466" s="23" t="s">
        <v>135</v>
      </c>
      <c r="N466" s="24" t="n">
        <v>-5.36250536250536E-005</v>
      </c>
      <c r="O466" s="24" t="n">
        <v>-0.00010487676979549</v>
      </c>
      <c r="P466" s="24" t="n">
        <v>0</v>
      </c>
      <c r="Q466" s="24" t="n">
        <v>0</v>
      </c>
      <c r="R466" s="24" t="n">
        <v>0</v>
      </c>
      <c r="S466" s="24" t="n">
        <v>0</v>
      </c>
      <c r="T466" s="24" t="n">
        <v>0</v>
      </c>
      <c r="U466" s="24" t="n">
        <v>0</v>
      </c>
      <c r="V466" s="24" t="n">
        <v>0</v>
      </c>
      <c r="W466" s="24" t="n">
        <v>0</v>
      </c>
      <c r="X466" s="24" t="n">
        <v>0</v>
      </c>
      <c r="Y466" s="24" t="n">
        <v>0</v>
      </c>
      <c r="Z466" s="24" t="n">
        <v>0</v>
      </c>
      <c r="AA466" s="24" t="n">
        <v>0</v>
      </c>
      <c r="AB466" s="24" t="n">
        <v>0</v>
      </c>
      <c r="AC466" s="24" t="n">
        <v>0.953310472170931</v>
      </c>
      <c r="AD466" s="24" t="n">
        <v>-0.000159846547314578</v>
      </c>
      <c r="AE466" s="24" t="n">
        <v>-0.0362559241706161</v>
      </c>
      <c r="AF466" s="24" t="n">
        <v>0</v>
      </c>
      <c r="AG466" s="24" t="n">
        <v>0</v>
      </c>
      <c r="AH466" s="24" t="n">
        <v>-0.0412186379928315</v>
      </c>
      <c r="AI466" s="24" t="n">
        <v>-0.0131680867544539</v>
      </c>
      <c r="AJ466" s="24" t="n">
        <v>0</v>
      </c>
      <c r="AK466" s="24" t="n">
        <v>0</v>
      </c>
      <c r="AL466" s="24" t="n">
        <v>0</v>
      </c>
      <c r="AM466" s="24" t="n">
        <v>0</v>
      </c>
      <c r="AN466" s="24" t="n">
        <v>0</v>
      </c>
      <c r="AO466" s="24" t="n">
        <v>0</v>
      </c>
      <c r="AP466" s="24" t="n">
        <v>0</v>
      </c>
      <c r="AQ466" s="24" t="n">
        <v>0</v>
      </c>
      <c r="AR466" s="24" t="n">
        <v>0</v>
      </c>
      <c r="AS466" s="24" t="n">
        <v>0</v>
      </c>
      <c r="AT466" s="24" t="n">
        <v>0</v>
      </c>
      <c r="AU466" s="24" t="n">
        <v>0</v>
      </c>
      <c r="AV466" s="24" t="n">
        <v>0</v>
      </c>
      <c r="AW466" s="24" t="n">
        <v>0</v>
      </c>
      <c r="AX466" s="24" t="n">
        <v>0</v>
      </c>
      <c r="AY466" s="24" t="n">
        <v>0</v>
      </c>
      <c r="AZ466" s="24" t="n">
        <v>0</v>
      </c>
      <c r="BA466" s="24" t="n">
        <v>0</v>
      </c>
      <c r="BB466" s="24" t="n">
        <v>0</v>
      </c>
      <c r="BC466" s="24" t="n">
        <v>0</v>
      </c>
      <c r="BD466" s="24" t="n">
        <v>0</v>
      </c>
      <c r="BE466" s="24" t="n">
        <v>-0.00127877237851662</v>
      </c>
      <c r="BF466" s="24" t="n">
        <v>0</v>
      </c>
      <c r="BG466" s="24" t="n">
        <v>0</v>
      </c>
      <c r="BH466" s="24" t="n">
        <v>0</v>
      </c>
      <c r="BI466" s="24" t="n">
        <v>0</v>
      </c>
      <c r="BJ466" s="24" t="n">
        <v>0</v>
      </c>
      <c r="BK466" s="24" t="n">
        <v>0</v>
      </c>
      <c r="BL466" s="24" t="n">
        <v>0</v>
      </c>
      <c r="BM466" s="24" t="n">
        <v>0</v>
      </c>
      <c r="BN466" s="24" t="n">
        <v>0</v>
      </c>
      <c r="BO466" s="24" t="n">
        <v>0</v>
      </c>
      <c r="BP466" s="24" t="n">
        <v>0</v>
      </c>
      <c r="BQ466" s="24" t="n">
        <v>0</v>
      </c>
      <c r="BR466" s="24" t="n">
        <v>0</v>
      </c>
      <c r="BS466" s="24" t="n">
        <v>0</v>
      </c>
      <c r="BT466" s="24" t="n">
        <v>0</v>
      </c>
      <c r="BU466" s="24" t="n">
        <v>0</v>
      </c>
      <c r="BV466" s="24" t="n">
        <v>0</v>
      </c>
      <c r="BW466" s="24" t="n">
        <v>0</v>
      </c>
      <c r="BX466" s="24" t="n">
        <v>0</v>
      </c>
      <c r="BY466" s="24" t="n">
        <v>0</v>
      </c>
      <c r="BZ466" s="24" t="n">
        <v>0</v>
      </c>
      <c r="CA466" s="24" t="n">
        <v>0</v>
      </c>
      <c r="CB466" s="24" t="n">
        <v>0</v>
      </c>
      <c r="CC466" s="24" t="n">
        <v>0</v>
      </c>
      <c r="CD466" s="24" t="n">
        <v>0</v>
      </c>
      <c r="CE466" s="24" t="n">
        <v>-0.0089922480620155</v>
      </c>
      <c r="CF466" s="24" t="n">
        <v>-0.0196724797958316</v>
      </c>
      <c r="CG466" s="24" t="n">
        <v>0</v>
      </c>
      <c r="CH466" s="24" t="n">
        <v>0</v>
      </c>
      <c r="CI466" s="24" t="n">
        <v>0</v>
      </c>
      <c r="CJ466" s="24" t="n">
        <v>0</v>
      </c>
      <c r="CK466" s="24" t="n">
        <v>0</v>
      </c>
      <c r="CL466" s="24" t="n">
        <v>0</v>
      </c>
      <c r="CM466" s="24" t="n">
        <v>0</v>
      </c>
      <c r="CN466" s="24" t="n">
        <v>0</v>
      </c>
      <c r="CO466" s="24" t="n">
        <v>0</v>
      </c>
      <c r="CP466" s="24" t="n">
        <v>0</v>
      </c>
      <c r="CQ466" s="24" t="n">
        <v>0</v>
      </c>
      <c r="CR466" s="24" t="n">
        <v>0</v>
      </c>
      <c r="CS466" s="24" t="n">
        <v>0</v>
      </c>
      <c r="CT466" s="24" t="n">
        <v>0</v>
      </c>
      <c r="CU466" s="24" t="n">
        <v>0</v>
      </c>
      <c r="CV466" s="24" t="n">
        <v>0</v>
      </c>
      <c r="CW466" s="24" t="n">
        <v>0</v>
      </c>
      <c r="CX466" s="24" t="n">
        <v>0</v>
      </c>
      <c r="CY466" s="24" t="n">
        <v>0</v>
      </c>
      <c r="CZ466" s="24" t="n">
        <v>0</v>
      </c>
      <c r="DA466" s="24" t="n">
        <v>0</v>
      </c>
      <c r="DB466" s="24" t="n">
        <v>-0.00253559586502828</v>
      </c>
      <c r="DC466" s="24" t="n">
        <v>0</v>
      </c>
      <c r="DD466" s="24" t="n">
        <v>-0.000393649127411101</v>
      </c>
      <c r="DE466" s="24" t="n">
        <v>0</v>
      </c>
      <c r="DF466" s="24" t="n">
        <v>-0.000928332714444857</v>
      </c>
      <c r="DG466" s="24" t="n">
        <v>-0.0269478617457528</v>
      </c>
      <c r="DH466" s="24" t="n">
        <v>-0.000236350744504845</v>
      </c>
      <c r="DI466" s="24" t="n">
        <v>0</v>
      </c>
      <c r="DJ466" s="24" t="n">
        <v>0</v>
      </c>
    </row>
    <row r="467" customFormat="false" ht="11.15" hidden="false" customHeight="false" outlineLevel="0" collapsed="false">
      <c r="M467" s="23" t="s">
        <v>136</v>
      </c>
      <c r="N467" s="24" t="n">
        <v>0</v>
      </c>
      <c r="O467" s="24" t="n">
        <v>-0.000943890928159413</v>
      </c>
      <c r="P467" s="24" t="n">
        <v>-0.00181488203266788</v>
      </c>
      <c r="Q467" s="24" t="n">
        <v>0</v>
      </c>
      <c r="R467" s="24" t="n">
        <v>-0.000957854406130268</v>
      </c>
      <c r="S467" s="24" t="n">
        <v>0</v>
      </c>
      <c r="T467" s="24" t="n">
        <v>0</v>
      </c>
      <c r="U467" s="24" t="n">
        <v>0</v>
      </c>
      <c r="V467" s="24" t="n">
        <v>0</v>
      </c>
      <c r="W467" s="24" t="n">
        <v>0</v>
      </c>
      <c r="X467" s="24" t="n">
        <v>0</v>
      </c>
      <c r="Y467" s="24" t="n">
        <v>0</v>
      </c>
      <c r="Z467" s="24" t="n">
        <v>0</v>
      </c>
      <c r="AA467" s="24" t="n">
        <v>0</v>
      </c>
      <c r="AB467" s="24" t="n">
        <v>0</v>
      </c>
      <c r="AC467" s="24" t="n">
        <v>-0.00237404378791876</v>
      </c>
      <c r="AD467" s="24" t="n">
        <v>0.951566496163683</v>
      </c>
      <c r="AE467" s="24" t="n">
        <v>-0.284123222748815</v>
      </c>
      <c r="AF467" s="24" t="n">
        <v>0</v>
      </c>
      <c r="AG467" s="24" t="n">
        <v>0</v>
      </c>
      <c r="AH467" s="24" t="n">
        <v>-0.0017921146953405</v>
      </c>
      <c r="AI467" s="24" t="n">
        <v>-0.0142008778724503</v>
      </c>
      <c r="AJ467" s="24" t="n">
        <v>-0.0329505741387918</v>
      </c>
      <c r="AK467" s="24" t="n">
        <v>-0.000429922613929493</v>
      </c>
      <c r="AL467" s="24" t="n">
        <v>0</v>
      </c>
      <c r="AM467" s="24" t="n">
        <v>-0.00130662020905923</v>
      </c>
      <c r="AN467" s="24" t="n">
        <v>0</v>
      </c>
      <c r="AO467" s="24" t="n">
        <v>0</v>
      </c>
      <c r="AP467" s="24" t="n">
        <v>0</v>
      </c>
      <c r="AQ467" s="24" t="n">
        <v>0</v>
      </c>
      <c r="AR467" s="24" t="n">
        <v>0</v>
      </c>
      <c r="AS467" s="24" t="n">
        <v>0</v>
      </c>
      <c r="AT467" s="24" t="n">
        <v>0</v>
      </c>
      <c r="AU467" s="24" t="n">
        <v>0</v>
      </c>
      <c r="AV467" s="24" t="n">
        <v>0</v>
      </c>
      <c r="AW467" s="24" t="n">
        <v>0</v>
      </c>
      <c r="AX467" s="24" t="n">
        <v>0</v>
      </c>
      <c r="AY467" s="24" t="n">
        <v>0</v>
      </c>
      <c r="AZ467" s="24" t="n">
        <v>0</v>
      </c>
      <c r="BA467" s="24" t="n">
        <v>0</v>
      </c>
      <c r="BB467" s="24" t="n">
        <v>0</v>
      </c>
      <c r="BC467" s="24" t="n">
        <v>0</v>
      </c>
      <c r="BD467" s="24" t="n">
        <v>-0.00018896447467876</v>
      </c>
      <c r="BE467" s="24" t="n">
        <v>-0.00179028132992327</v>
      </c>
      <c r="BF467" s="24" t="n">
        <v>0</v>
      </c>
      <c r="BG467" s="24" t="n">
        <v>0</v>
      </c>
      <c r="BH467" s="24" t="n">
        <v>0</v>
      </c>
      <c r="BI467" s="24" t="n">
        <v>-0.000161108425970678</v>
      </c>
      <c r="BJ467" s="24" t="n">
        <v>0</v>
      </c>
      <c r="BK467" s="24" t="n">
        <v>0</v>
      </c>
      <c r="BL467" s="24" t="n">
        <v>0</v>
      </c>
      <c r="BM467" s="24" t="n">
        <v>0</v>
      </c>
      <c r="BN467" s="24" t="n">
        <v>0</v>
      </c>
      <c r="BO467" s="24" t="n">
        <v>0</v>
      </c>
      <c r="BP467" s="24" t="n">
        <v>0</v>
      </c>
      <c r="BQ467" s="24" t="n">
        <v>0</v>
      </c>
      <c r="BR467" s="24" t="n">
        <v>0</v>
      </c>
      <c r="BS467" s="24" t="n">
        <v>0</v>
      </c>
      <c r="BT467" s="24" t="n">
        <v>0</v>
      </c>
      <c r="BU467" s="24" t="n">
        <v>0</v>
      </c>
      <c r="BV467" s="24" t="n">
        <v>0</v>
      </c>
      <c r="BW467" s="24" t="n">
        <v>0</v>
      </c>
      <c r="BX467" s="24" t="n">
        <v>0</v>
      </c>
      <c r="BY467" s="24" t="n">
        <v>0</v>
      </c>
      <c r="BZ467" s="24" t="n">
        <v>0</v>
      </c>
      <c r="CA467" s="24" t="n">
        <v>0</v>
      </c>
      <c r="CB467" s="24" t="n">
        <v>0</v>
      </c>
      <c r="CC467" s="24" t="n">
        <v>0</v>
      </c>
      <c r="CD467" s="24" t="n">
        <v>0</v>
      </c>
      <c r="CE467" s="24" t="n">
        <v>-0.00124031007751938</v>
      </c>
      <c r="CF467" s="24" t="n">
        <v>-0.0240854955338154</v>
      </c>
      <c r="CG467" s="24" t="n">
        <v>0</v>
      </c>
      <c r="CH467" s="24" t="n">
        <v>0</v>
      </c>
      <c r="CI467" s="24" t="n">
        <v>0</v>
      </c>
      <c r="CJ467" s="24" t="n">
        <v>0</v>
      </c>
      <c r="CK467" s="24" t="n">
        <v>0</v>
      </c>
      <c r="CL467" s="24" t="n">
        <v>0</v>
      </c>
      <c r="CM467" s="24" t="n">
        <v>0</v>
      </c>
      <c r="CN467" s="24" t="n">
        <v>0</v>
      </c>
      <c r="CO467" s="24" t="n">
        <v>0</v>
      </c>
      <c r="CP467" s="24" t="n">
        <v>0</v>
      </c>
      <c r="CQ467" s="24" t="n">
        <v>0</v>
      </c>
      <c r="CR467" s="24" t="n">
        <v>0</v>
      </c>
      <c r="CS467" s="24" t="n">
        <v>0</v>
      </c>
      <c r="CT467" s="24" t="n">
        <v>0</v>
      </c>
      <c r="CU467" s="24" t="n">
        <v>0</v>
      </c>
      <c r="CV467" s="24" t="n">
        <v>0</v>
      </c>
      <c r="CW467" s="24" t="n">
        <v>0</v>
      </c>
      <c r="CX467" s="24" t="n">
        <v>0</v>
      </c>
      <c r="CY467" s="24" t="n">
        <v>0</v>
      </c>
      <c r="CZ467" s="24" t="n">
        <v>0</v>
      </c>
      <c r="DA467" s="24" t="n">
        <v>0</v>
      </c>
      <c r="DB467" s="24" t="n">
        <v>-0.00638775112151356</v>
      </c>
      <c r="DC467" s="24" t="n">
        <v>0</v>
      </c>
      <c r="DD467" s="24" t="n">
        <v>-0.000262432751607401</v>
      </c>
      <c r="DE467" s="24" t="n">
        <v>0</v>
      </c>
      <c r="DF467" s="24" t="n">
        <v>-0.000371333085777943</v>
      </c>
      <c r="DG467" s="24" t="n">
        <v>-0.0304628002343292</v>
      </c>
      <c r="DH467" s="24" t="n">
        <v>0</v>
      </c>
      <c r="DI467" s="24" t="n">
        <v>0</v>
      </c>
      <c r="DJ467" s="24" t="n">
        <v>0</v>
      </c>
    </row>
    <row r="468" customFormat="false" ht="11.15" hidden="false" customHeight="false" outlineLevel="0" collapsed="false">
      <c r="M468" s="23" t="s">
        <v>137</v>
      </c>
      <c r="N468" s="24" t="n">
        <v>0</v>
      </c>
      <c r="O468" s="24" t="n">
        <v>0</v>
      </c>
      <c r="P468" s="24" t="n">
        <v>0</v>
      </c>
      <c r="Q468" s="24" t="n">
        <v>0</v>
      </c>
      <c r="R468" s="24" t="n">
        <v>-0.000239463601532567</v>
      </c>
      <c r="S468" s="24" t="n">
        <v>0</v>
      </c>
      <c r="T468" s="24" t="n">
        <v>0</v>
      </c>
      <c r="U468" s="24" t="n">
        <v>0</v>
      </c>
      <c r="V468" s="24" t="n">
        <v>0</v>
      </c>
      <c r="W468" s="24" t="n">
        <v>0</v>
      </c>
      <c r="X468" s="24" t="n">
        <v>0</v>
      </c>
      <c r="Y468" s="24" t="n">
        <v>0</v>
      </c>
      <c r="Z468" s="24" t="n">
        <v>0</v>
      </c>
      <c r="AA468" s="24" t="n">
        <v>0</v>
      </c>
      <c r="AB468" s="24" t="n">
        <v>0</v>
      </c>
      <c r="AC468" s="24" t="n">
        <v>0</v>
      </c>
      <c r="AD468" s="24" t="n">
        <v>0</v>
      </c>
      <c r="AE468" s="24" t="n">
        <v>0.996208530805687</v>
      </c>
      <c r="AF468" s="24" t="n">
        <v>0</v>
      </c>
      <c r="AG468" s="24" t="n">
        <v>0</v>
      </c>
      <c r="AH468" s="24" t="n">
        <v>0</v>
      </c>
      <c r="AI468" s="24" t="n">
        <v>-0.00206558223599277</v>
      </c>
      <c r="AJ468" s="24" t="n">
        <v>0</v>
      </c>
      <c r="AK468" s="24" t="n">
        <v>0</v>
      </c>
      <c r="AL468" s="24" t="n">
        <v>0</v>
      </c>
      <c r="AM468" s="24" t="n">
        <v>0</v>
      </c>
      <c r="AN468" s="24" t="n">
        <v>0</v>
      </c>
      <c r="AO468" s="24" t="n">
        <v>0</v>
      </c>
      <c r="AP468" s="24" t="n">
        <v>0</v>
      </c>
      <c r="AQ468" s="24" t="n">
        <v>0</v>
      </c>
      <c r="AR468" s="24" t="n">
        <v>0</v>
      </c>
      <c r="AS468" s="24" t="n">
        <v>0</v>
      </c>
      <c r="AT468" s="24" t="n">
        <v>0</v>
      </c>
      <c r="AU468" s="24" t="n">
        <v>0</v>
      </c>
      <c r="AV468" s="24" t="n">
        <v>0</v>
      </c>
      <c r="AW468" s="24" t="n">
        <v>0</v>
      </c>
      <c r="AX468" s="24" t="n">
        <v>0</v>
      </c>
      <c r="AY468" s="24" t="n">
        <v>0</v>
      </c>
      <c r="AZ468" s="24" t="n">
        <v>0</v>
      </c>
      <c r="BA468" s="24" t="n">
        <v>0</v>
      </c>
      <c r="BB468" s="24" t="n">
        <v>0</v>
      </c>
      <c r="BC468" s="24" t="n">
        <v>0</v>
      </c>
      <c r="BD468" s="24" t="n">
        <v>0</v>
      </c>
      <c r="BE468" s="24" t="n">
        <v>0</v>
      </c>
      <c r="BF468" s="24" t="n">
        <v>0</v>
      </c>
      <c r="BG468" s="24" t="n">
        <v>0</v>
      </c>
      <c r="BH468" s="24" t="n">
        <v>0</v>
      </c>
      <c r="BI468" s="24" t="n">
        <v>0</v>
      </c>
      <c r="BJ468" s="24" t="n">
        <v>0</v>
      </c>
      <c r="BK468" s="24" t="n">
        <v>0</v>
      </c>
      <c r="BL468" s="24" t="n">
        <v>0</v>
      </c>
      <c r="BM468" s="24" t="n">
        <v>0</v>
      </c>
      <c r="BN468" s="24" t="n">
        <v>0</v>
      </c>
      <c r="BO468" s="24" t="n">
        <v>0</v>
      </c>
      <c r="BP468" s="24" t="n">
        <v>0</v>
      </c>
      <c r="BQ468" s="24" t="n">
        <v>0</v>
      </c>
      <c r="BR468" s="24" t="n">
        <v>0</v>
      </c>
      <c r="BS468" s="24" t="n">
        <v>0</v>
      </c>
      <c r="BT468" s="24" t="n">
        <v>0</v>
      </c>
      <c r="BU468" s="24" t="n">
        <v>0</v>
      </c>
      <c r="BV468" s="24" t="n">
        <v>0</v>
      </c>
      <c r="BW468" s="24" t="n">
        <v>0</v>
      </c>
      <c r="BX468" s="24" t="n">
        <v>0</v>
      </c>
      <c r="BY468" s="24" t="n">
        <v>0</v>
      </c>
      <c r="BZ468" s="24" t="n">
        <v>0</v>
      </c>
      <c r="CA468" s="24" t="n">
        <v>0</v>
      </c>
      <c r="CB468" s="24" t="n">
        <v>0</v>
      </c>
      <c r="CC468" s="24" t="n">
        <v>0</v>
      </c>
      <c r="CD468" s="24" t="n">
        <v>0</v>
      </c>
      <c r="CE468" s="24" t="n">
        <v>-0.00217054263565891</v>
      </c>
      <c r="CF468" s="24" t="n">
        <v>-0.0161633347511697</v>
      </c>
      <c r="CG468" s="24" t="n">
        <v>0</v>
      </c>
      <c r="CH468" s="24" t="n">
        <v>0</v>
      </c>
      <c r="CI468" s="24" t="n">
        <v>0</v>
      </c>
      <c r="CJ468" s="24" t="n">
        <v>0</v>
      </c>
      <c r="CK468" s="24" t="n">
        <v>0</v>
      </c>
      <c r="CL468" s="24" t="n">
        <v>0</v>
      </c>
      <c r="CM468" s="24" t="n">
        <v>0</v>
      </c>
      <c r="CN468" s="24" t="n">
        <v>0</v>
      </c>
      <c r="CO468" s="24" t="n">
        <v>0</v>
      </c>
      <c r="CP468" s="24" t="n">
        <v>0</v>
      </c>
      <c r="CQ468" s="24" t="n">
        <v>0</v>
      </c>
      <c r="CR468" s="24" t="n">
        <v>0</v>
      </c>
      <c r="CS468" s="24" t="n">
        <v>0</v>
      </c>
      <c r="CT468" s="24" t="n">
        <v>0</v>
      </c>
      <c r="CU468" s="24" t="n">
        <v>0</v>
      </c>
      <c r="CV468" s="24" t="n">
        <v>0</v>
      </c>
      <c r="CW468" s="24" t="n">
        <v>0</v>
      </c>
      <c r="CX468" s="24" t="n">
        <v>0</v>
      </c>
      <c r="CY468" s="24" t="n">
        <v>0</v>
      </c>
      <c r="CZ468" s="24" t="n">
        <v>0</v>
      </c>
      <c r="DA468" s="24" t="n">
        <v>0</v>
      </c>
      <c r="DB468" s="24" t="n">
        <v>-0.00199921981665691</v>
      </c>
      <c r="DC468" s="24" t="n">
        <v>-8.78425860857344E-005</v>
      </c>
      <c r="DD468" s="24" t="n">
        <v>-0.0001312163758037</v>
      </c>
      <c r="DE468" s="24" t="n">
        <v>0</v>
      </c>
      <c r="DF468" s="24" t="n">
        <v>-0.000371333085777943</v>
      </c>
      <c r="DG468" s="24" t="n">
        <v>-0.00175746924428822</v>
      </c>
      <c r="DH468" s="24" t="n">
        <v>0</v>
      </c>
      <c r="DI468" s="24" t="n">
        <v>0</v>
      </c>
      <c r="DJ468" s="24" t="n">
        <v>0</v>
      </c>
    </row>
    <row r="469" customFormat="false" ht="11.15" hidden="false" customHeight="false" outlineLevel="0" collapsed="false">
      <c r="M469" s="23" t="s">
        <v>138</v>
      </c>
      <c r="N469" s="24" t="n">
        <v>0</v>
      </c>
      <c r="O469" s="24" t="n">
        <v>0</v>
      </c>
      <c r="P469" s="24" t="n">
        <v>0</v>
      </c>
      <c r="Q469" s="24" t="n">
        <v>0</v>
      </c>
      <c r="R469" s="24" t="n">
        <v>0</v>
      </c>
      <c r="S469" s="24" t="n">
        <v>0</v>
      </c>
      <c r="T469" s="24" t="n">
        <v>0</v>
      </c>
      <c r="U469" s="24" t="n">
        <v>0</v>
      </c>
      <c r="V469" s="24" t="n">
        <v>0</v>
      </c>
      <c r="W469" s="24" t="n">
        <v>0</v>
      </c>
      <c r="X469" s="24" t="n">
        <v>-0.000231857175979597</v>
      </c>
      <c r="Y469" s="24" t="n">
        <v>0</v>
      </c>
      <c r="Z469" s="24" t="n">
        <v>0</v>
      </c>
      <c r="AA469" s="24" t="n">
        <v>0</v>
      </c>
      <c r="AB469" s="24" t="n">
        <v>0</v>
      </c>
      <c r="AC469" s="24" t="n">
        <v>-0.00211026114481667</v>
      </c>
      <c r="AD469" s="24" t="n">
        <v>-0.000159846547314578</v>
      </c>
      <c r="AE469" s="24" t="n">
        <v>-0.00165876777251185</v>
      </c>
      <c r="AF469" s="24" t="n">
        <v>1</v>
      </c>
      <c r="AG469" s="24" t="n">
        <v>0</v>
      </c>
      <c r="AH469" s="24" t="n">
        <v>-0.00896057347670251</v>
      </c>
      <c r="AI469" s="24" t="n">
        <v>-0.00129098889749548</v>
      </c>
      <c r="AJ469" s="24" t="n">
        <v>0</v>
      </c>
      <c r="AK469" s="24" t="n">
        <v>0</v>
      </c>
      <c r="AL469" s="24" t="n">
        <v>0</v>
      </c>
      <c r="AM469" s="24" t="n">
        <v>-0.000871080139372822</v>
      </c>
      <c r="AN469" s="24" t="n">
        <v>0</v>
      </c>
      <c r="AO469" s="24" t="n">
        <v>0</v>
      </c>
      <c r="AP469" s="24" t="n">
        <v>0</v>
      </c>
      <c r="AQ469" s="24" t="n">
        <v>0</v>
      </c>
      <c r="AR469" s="24" t="n">
        <v>0</v>
      </c>
      <c r="AS469" s="24" t="n">
        <v>0</v>
      </c>
      <c r="AT469" s="24" t="n">
        <v>0</v>
      </c>
      <c r="AU469" s="24" t="n">
        <v>0</v>
      </c>
      <c r="AV469" s="24" t="n">
        <v>0</v>
      </c>
      <c r="AW469" s="24" t="n">
        <v>-0.000261643118785976</v>
      </c>
      <c r="AX469" s="24" t="n">
        <v>0</v>
      </c>
      <c r="AY469" s="24" t="n">
        <v>0</v>
      </c>
      <c r="AZ469" s="24" t="n">
        <v>0</v>
      </c>
      <c r="BA469" s="24" t="n">
        <v>0</v>
      </c>
      <c r="BB469" s="24" t="n">
        <v>0</v>
      </c>
      <c r="BC469" s="24" t="n">
        <v>0</v>
      </c>
      <c r="BD469" s="24" t="n">
        <v>0</v>
      </c>
      <c r="BE469" s="24" t="n">
        <v>-0.0010230179028133</v>
      </c>
      <c r="BF469" s="24" t="n">
        <v>0</v>
      </c>
      <c r="BG469" s="24" t="n">
        <v>0</v>
      </c>
      <c r="BH469" s="24" t="n">
        <v>0</v>
      </c>
      <c r="BI469" s="24" t="n">
        <v>0</v>
      </c>
      <c r="BJ469" s="24" t="n">
        <v>0</v>
      </c>
      <c r="BK469" s="24" t="n">
        <v>0</v>
      </c>
      <c r="BL469" s="24" t="n">
        <v>0</v>
      </c>
      <c r="BM469" s="24" t="n">
        <v>0</v>
      </c>
      <c r="BN469" s="24" t="n">
        <v>0</v>
      </c>
      <c r="BO469" s="24" t="n">
        <v>0</v>
      </c>
      <c r="BP469" s="24" t="n">
        <v>0</v>
      </c>
      <c r="BQ469" s="24" t="n">
        <v>0</v>
      </c>
      <c r="BR469" s="24" t="n">
        <v>0</v>
      </c>
      <c r="BS469" s="24" t="n">
        <v>0</v>
      </c>
      <c r="BT469" s="24" t="n">
        <v>0</v>
      </c>
      <c r="BU469" s="24" t="n">
        <v>0</v>
      </c>
      <c r="BV469" s="24" t="n">
        <v>0</v>
      </c>
      <c r="BW469" s="24" t="n">
        <v>0</v>
      </c>
      <c r="BX469" s="24" t="n">
        <v>0</v>
      </c>
      <c r="BY469" s="24" t="n">
        <v>0</v>
      </c>
      <c r="BZ469" s="24" t="n">
        <v>0</v>
      </c>
      <c r="CA469" s="24" t="n">
        <v>0</v>
      </c>
      <c r="CB469" s="24" t="n">
        <v>0</v>
      </c>
      <c r="CC469" s="24" t="n">
        <v>0</v>
      </c>
      <c r="CD469" s="24" t="n">
        <v>0</v>
      </c>
      <c r="CE469" s="24" t="n">
        <v>0</v>
      </c>
      <c r="CF469" s="24" t="n">
        <v>-0.00106337728626117</v>
      </c>
      <c r="CG469" s="24" t="n">
        <v>0</v>
      </c>
      <c r="CH469" s="24" t="n">
        <v>0</v>
      </c>
      <c r="CI469" s="24" t="n">
        <v>0</v>
      </c>
      <c r="CJ469" s="24" t="n">
        <v>0</v>
      </c>
      <c r="CK469" s="24" t="n">
        <v>0</v>
      </c>
      <c r="CL469" s="24" t="n">
        <v>0</v>
      </c>
      <c r="CM469" s="24" t="n">
        <v>0</v>
      </c>
      <c r="CN469" s="24" t="n">
        <v>0</v>
      </c>
      <c r="CO469" s="24" t="n">
        <v>0</v>
      </c>
      <c r="CP469" s="24" t="n">
        <v>0</v>
      </c>
      <c r="CQ469" s="24" t="n">
        <v>0</v>
      </c>
      <c r="CR469" s="24" t="n">
        <v>0</v>
      </c>
      <c r="CS469" s="24" t="n">
        <v>0</v>
      </c>
      <c r="CT469" s="24" t="n">
        <v>0</v>
      </c>
      <c r="CU469" s="24" t="n">
        <v>0</v>
      </c>
      <c r="CV469" s="24" t="n">
        <v>0</v>
      </c>
      <c r="CW469" s="24" t="n">
        <v>0</v>
      </c>
      <c r="CX469" s="24" t="n">
        <v>0</v>
      </c>
      <c r="CY469" s="24" t="n">
        <v>0</v>
      </c>
      <c r="CZ469" s="24" t="n">
        <v>0</v>
      </c>
      <c r="DA469" s="24" t="n">
        <v>0</v>
      </c>
      <c r="DB469" s="24" t="n">
        <v>0</v>
      </c>
      <c r="DC469" s="24" t="n">
        <v>0</v>
      </c>
      <c r="DD469" s="24" t="n">
        <v>0</v>
      </c>
      <c r="DE469" s="24" t="n">
        <v>0</v>
      </c>
      <c r="DF469" s="24" t="n">
        <v>0</v>
      </c>
      <c r="DG469" s="24" t="n">
        <v>0</v>
      </c>
      <c r="DH469" s="24" t="n">
        <v>0</v>
      </c>
      <c r="DI469" s="24" t="n">
        <v>0</v>
      </c>
      <c r="DJ469" s="24" t="n">
        <v>0</v>
      </c>
    </row>
    <row r="470" customFormat="false" ht="11.15" hidden="false" customHeight="false" outlineLevel="0" collapsed="false">
      <c r="M470" s="23" t="s">
        <v>139</v>
      </c>
      <c r="N470" s="24" t="n">
        <v>-0.000160875160875161</v>
      </c>
      <c r="O470" s="24" t="n">
        <v>0</v>
      </c>
      <c r="P470" s="24" t="n">
        <v>-0.000907441016333938</v>
      </c>
      <c r="Q470" s="24" t="n">
        <v>0</v>
      </c>
      <c r="R470" s="24" t="n">
        <v>0</v>
      </c>
      <c r="S470" s="24" t="n">
        <v>0</v>
      </c>
      <c r="T470" s="24" t="n">
        <v>0</v>
      </c>
      <c r="U470" s="24" t="n">
        <v>0</v>
      </c>
      <c r="V470" s="24" t="n">
        <v>0</v>
      </c>
      <c r="W470" s="24" t="n">
        <v>0</v>
      </c>
      <c r="X470" s="24" t="n">
        <v>0</v>
      </c>
      <c r="Y470" s="24" t="n">
        <v>0</v>
      </c>
      <c r="Z470" s="24" t="n">
        <v>0</v>
      </c>
      <c r="AA470" s="24" t="n">
        <v>-0.00337457817772778</v>
      </c>
      <c r="AB470" s="24" t="n">
        <v>0</v>
      </c>
      <c r="AC470" s="24" t="n">
        <v>-0.00580321814824585</v>
      </c>
      <c r="AD470" s="24" t="n">
        <v>0</v>
      </c>
      <c r="AE470" s="24" t="n">
        <v>-0.00924170616113744</v>
      </c>
      <c r="AF470" s="24" t="n">
        <v>-0.00813008130081301</v>
      </c>
      <c r="AG470" s="24" t="n">
        <v>0.928104575163399</v>
      </c>
      <c r="AH470" s="24" t="n">
        <v>-0.0725806451612903</v>
      </c>
      <c r="AI470" s="24" t="n">
        <v>-0.0136844823134521</v>
      </c>
      <c r="AJ470" s="24" t="n">
        <v>-0.00649026460309536</v>
      </c>
      <c r="AK470" s="24" t="n">
        <v>-0.00343938091143594</v>
      </c>
      <c r="AL470" s="24" t="n">
        <v>-0.0165745856353591</v>
      </c>
      <c r="AM470" s="24" t="n">
        <v>-0.0923344947735192</v>
      </c>
      <c r="AN470" s="24" t="n">
        <v>0</v>
      </c>
      <c r="AO470" s="24" t="n">
        <v>0</v>
      </c>
      <c r="AP470" s="24" t="n">
        <v>0</v>
      </c>
      <c r="AQ470" s="24" t="n">
        <v>0</v>
      </c>
      <c r="AR470" s="24" t="n">
        <v>0</v>
      </c>
      <c r="AS470" s="24" t="n">
        <v>0</v>
      </c>
      <c r="AT470" s="24" t="n">
        <v>-0.000345065562456867</v>
      </c>
      <c r="AU470" s="24" t="n">
        <v>0</v>
      </c>
      <c r="AV470" s="24" t="n">
        <v>-0.0438340151957919</v>
      </c>
      <c r="AW470" s="24" t="n">
        <v>-0.00183150183150183</v>
      </c>
      <c r="AX470" s="24" t="n">
        <v>0</v>
      </c>
      <c r="AY470" s="24" t="n">
        <v>0</v>
      </c>
      <c r="AZ470" s="24" t="n">
        <v>0</v>
      </c>
      <c r="BA470" s="24" t="n">
        <v>-0.00138661288289424</v>
      </c>
      <c r="BB470" s="24" t="n">
        <v>0</v>
      </c>
      <c r="BC470" s="24" t="n">
        <v>0</v>
      </c>
      <c r="BD470" s="24" t="n">
        <v>-0.00018896447467876</v>
      </c>
      <c r="BE470" s="24" t="n">
        <v>-0.000255754475703325</v>
      </c>
      <c r="BF470" s="24" t="n">
        <v>0</v>
      </c>
      <c r="BG470" s="24" t="n">
        <v>0</v>
      </c>
      <c r="BH470" s="24" t="n">
        <v>0</v>
      </c>
      <c r="BI470" s="24" t="n">
        <v>0</v>
      </c>
      <c r="BJ470" s="24" t="n">
        <v>0</v>
      </c>
      <c r="BK470" s="24" t="n">
        <v>-5.1495957567331E-005</v>
      </c>
      <c r="BL470" s="24" t="n">
        <v>0</v>
      </c>
      <c r="BM470" s="24" t="n">
        <v>0</v>
      </c>
      <c r="BN470" s="24" t="n">
        <v>0</v>
      </c>
      <c r="BO470" s="24" t="n">
        <v>0</v>
      </c>
      <c r="BP470" s="24" t="n">
        <v>0</v>
      </c>
      <c r="BQ470" s="24" t="n">
        <v>0</v>
      </c>
      <c r="BR470" s="24" t="n">
        <v>0</v>
      </c>
      <c r="BS470" s="24" t="n">
        <v>0</v>
      </c>
      <c r="BT470" s="24" t="n">
        <v>0</v>
      </c>
      <c r="BU470" s="24" t="n">
        <v>0</v>
      </c>
      <c r="BV470" s="24" t="n">
        <v>0</v>
      </c>
      <c r="BW470" s="24" t="n">
        <v>0</v>
      </c>
      <c r="BX470" s="24" t="n">
        <v>0</v>
      </c>
      <c r="BY470" s="24" t="n">
        <v>0</v>
      </c>
      <c r="BZ470" s="24" t="n">
        <v>0</v>
      </c>
      <c r="CA470" s="24" t="n">
        <v>0</v>
      </c>
      <c r="CB470" s="24" t="n">
        <v>0</v>
      </c>
      <c r="CC470" s="24" t="n">
        <v>0</v>
      </c>
      <c r="CD470" s="24" t="n">
        <v>0</v>
      </c>
      <c r="CE470" s="24" t="n">
        <v>-0.00062015503875969</v>
      </c>
      <c r="CF470" s="24" t="n">
        <v>-0.00664610803913228</v>
      </c>
      <c r="CG470" s="24" t="n">
        <v>0</v>
      </c>
      <c r="CH470" s="24" t="n">
        <v>0</v>
      </c>
      <c r="CI470" s="24" t="n">
        <v>0</v>
      </c>
      <c r="CJ470" s="24" t="n">
        <v>0</v>
      </c>
      <c r="CK470" s="24" t="n">
        <v>0</v>
      </c>
      <c r="CL470" s="24" t="n">
        <v>0</v>
      </c>
      <c r="CM470" s="24" t="n">
        <v>0</v>
      </c>
      <c r="CN470" s="24" t="n">
        <v>0</v>
      </c>
      <c r="CO470" s="24" t="n">
        <v>0</v>
      </c>
      <c r="CP470" s="24" t="n">
        <v>0</v>
      </c>
      <c r="CQ470" s="24" t="n">
        <v>0</v>
      </c>
      <c r="CR470" s="24" t="n">
        <v>0</v>
      </c>
      <c r="CS470" s="24" t="n">
        <v>0</v>
      </c>
      <c r="CT470" s="24" t="n">
        <v>0</v>
      </c>
      <c r="CU470" s="24" t="n">
        <v>0</v>
      </c>
      <c r="CV470" s="24" t="n">
        <v>0</v>
      </c>
      <c r="CW470" s="24" t="n">
        <v>0</v>
      </c>
      <c r="CX470" s="24" t="n">
        <v>0</v>
      </c>
      <c r="CY470" s="24" t="n">
        <v>0</v>
      </c>
      <c r="CZ470" s="24" t="n">
        <v>0</v>
      </c>
      <c r="DA470" s="24" t="n">
        <v>0</v>
      </c>
      <c r="DB470" s="24" t="n">
        <v>-0.000975229178857031</v>
      </c>
      <c r="DC470" s="24" t="n">
        <v>0</v>
      </c>
      <c r="DD470" s="24" t="n">
        <v>-0.000262432751607401</v>
      </c>
      <c r="DE470" s="24" t="n">
        <v>0</v>
      </c>
      <c r="DF470" s="24" t="n">
        <v>-0.000185666542888971</v>
      </c>
      <c r="DG470" s="24" t="n">
        <v>-0.00117164616285882</v>
      </c>
      <c r="DH470" s="24" t="n">
        <v>0</v>
      </c>
      <c r="DI470" s="24" t="n">
        <v>0</v>
      </c>
      <c r="DJ470" s="24" t="n">
        <v>0</v>
      </c>
    </row>
    <row r="471" customFormat="false" ht="11.15" hidden="false" customHeight="false" outlineLevel="0" collapsed="false">
      <c r="M471" s="23" t="s">
        <v>140</v>
      </c>
      <c r="N471" s="24" t="n">
        <v>0</v>
      </c>
      <c r="O471" s="24" t="n">
        <v>-0.00010487676979549</v>
      </c>
      <c r="P471" s="24" t="n">
        <v>0</v>
      </c>
      <c r="Q471" s="24" t="n">
        <v>0</v>
      </c>
      <c r="R471" s="24" t="n">
        <v>0</v>
      </c>
      <c r="S471" s="24" t="n">
        <v>0</v>
      </c>
      <c r="T471" s="24" t="n">
        <v>0</v>
      </c>
      <c r="U471" s="24" t="n">
        <v>0</v>
      </c>
      <c r="V471" s="24" t="n">
        <v>0</v>
      </c>
      <c r="W471" s="24" t="n">
        <v>0</v>
      </c>
      <c r="X471" s="24" t="n">
        <v>0</v>
      </c>
      <c r="Y471" s="24" t="n">
        <v>0</v>
      </c>
      <c r="Z471" s="24" t="n">
        <v>0</v>
      </c>
      <c r="AA471" s="24" t="n">
        <v>0</v>
      </c>
      <c r="AB471" s="24" t="n">
        <v>-0.000278318953520735</v>
      </c>
      <c r="AC471" s="24" t="n">
        <v>-0.00738591400685835</v>
      </c>
      <c r="AD471" s="24" t="n">
        <v>0</v>
      </c>
      <c r="AE471" s="24" t="n">
        <v>-0.0106635071090047</v>
      </c>
      <c r="AF471" s="24" t="n">
        <v>0</v>
      </c>
      <c r="AG471" s="24" t="n">
        <v>0</v>
      </c>
      <c r="AH471" s="24" t="n">
        <v>0.92921146953405</v>
      </c>
      <c r="AI471" s="24" t="n">
        <v>0</v>
      </c>
      <c r="AJ471" s="24" t="n">
        <v>0</v>
      </c>
      <c r="AK471" s="24" t="n">
        <v>0</v>
      </c>
      <c r="AL471" s="24" t="n">
        <v>0</v>
      </c>
      <c r="AM471" s="24" t="n">
        <v>0</v>
      </c>
      <c r="AN471" s="24" t="n">
        <v>0</v>
      </c>
      <c r="AO471" s="24" t="n">
        <v>0</v>
      </c>
      <c r="AP471" s="24" t="n">
        <v>0</v>
      </c>
      <c r="AQ471" s="24" t="n">
        <v>0</v>
      </c>
      <c r="AR471" s="24" t="n">
        <v>0</v>
      </c>
      <c r="AS471" s="24" t="n">
        <v>0</v>
      </c>
      <c r="AT471" s="24" t="n">
        <v>0</v>
      </c>
      <c r="AU471" s="24" t="n">
        <v>0</v>
      </c>
      <c r="AV471" s="24" t="n">
        <v>0</v>
      </c>
      <c r="AW471" s="24" t="n">
        <v>0</v>
      </c>
      <c r="AX471" s="24" t="n">
        <v>0</v>
      </c>
      <c r="AY471" s="24" t="n">
        <v>0</v>
      </c>
      <c r="AZ471" s="24" t="n">
        <v>0</v>
      </c>
      <c r="BA471" s="24" t="n">
        <v>0</v>
      </c>
      <c r="BB471" s="24" t="n">
        <v>0</v>
      </c>
      <c r="BC471" s="24" t="n">
        <v>0</v>
      </c>
      <c r="BD471" s="24" t="n">
        <v>0</v>
      </c>
      <c r="BE471" s="24" t="n">
        <v>0</v>
      </c>
      <c r="BF471" s="24" t="n">
        <v>0</v>
      </c>
      <c r="BG471" s="24" t="n">
        <v>0</v>
      </c>
      <c r="BH471" s="24" t="n">
        <v>0</v>
      </c>
      <c r="BI471" s="24" t="n">
        <v>0</v>
      </c>
      <c r="BJ471" s="24" t="n">
        <v>0</v>
      </c>
      <c r="BK471" s="24" t="n">
        <v>0</v>
      </c>
      <c r="BL471" s="24" t="n">
        <v>0</v>
      </c>
      <c r="BM471" s="24" t="n">
        <v>0</v>
      </c>
      <c r="BN471" s="24" t="n">
        <v>0</v>
      </c>
      <c r="BO471" s="24" t="n">
        <v>0</v>
      </c>
      <c r="BP471" s="24" t="n">
        <v>0</v>
      </c>
      <c r="BQ471" s="24" t="n">
        <v>0</v>
      </c>
      <c r="BR471" s="24" t="n">
        <v>0</v>
      </c>
      <c r="BS471" s="24" t="n">
        <v>0</v>
      </c>
      <c r="BT471" s="24" t="n">
        <v>0</v>
      </c>
      <c r="BU471" s="24" t="n">
        <v>0</v>
      </c>
      <c r="BV471" s="24" t="n">
        <v>0</v>
      </c>
      <c r="BW471" s="24" t="n">
        <v>0</v>
      </c>
      <c r="BX471" s="24" t="n">
        <v>0</v>
      </c>
      <c r="BY471" s="24" t="n">
        <v>0</v>
      </c>
      <c r="BZ471" s="24" t="n">
        <v>0</v>
      </c>
      <c r="CA471" s="24" t="n">
        <v>0</v>
      </c>
      <c r="CB471" s="24" t="n">
        <v>0</v>
      </c>
      <c r="CC471" s="24" t="n">
        <v>0</v>
      </c>
      <c r="CD471" s="24" t="n">
        <v>0</v>
      </c>
      <c r="CE471" s="24" t="n">
        <v>0</v>
      </c>
      <c r="CF471" s="24" t="n">
        <v>-0.00180774138664398</v>
      </c>
      <c r="CG471" s="24" t="n">
        <v>0</v>
      </c>
      <c r="CH471" s="24" t="n">
        <v>0</v>
      </c>
      <c r="CI471" s="24" t="n">
        <v>0</v>
      </c>
      <c r="CJ471" s="24" t="n">
        <v>0</v>
      </c>
      <c r="CK471" s="24" t="n">
        <v>0</v>
      </c>
      <c r="CL471" s="24" t="n">
        <v>0</v>
      </c>
      <c r="CM471" s="24" t="n">
        <v>0</v>
      </c>
      <c r="CN471" s="24" t="n">
        <v>0</v>
      </c>
      <c r="CO471" s="24" t="n">
        <v>0</v>
      </c>
      <c r="CP471" s="24" t="n">
        <v>0</v>
      </c>
      <c r="CQ471" s="24" t="n">
        <v>0</v>
      </c>
      <c r="CR471" s="24" t="n">
        <v>0</v>
      </c>
      <c r="CS471" s="24" t="n">
        <v>0</v>
      </c>
      <c r="CT471" s="24" t="n">
        <v>0</v>
      </c>
      <c r="CU471" s="24" t="n">
        <v>0</v>
      </c>
      <c r="CV471" s="24" t="n">
        <v>0</v>
      </c>
      <c r="CW471" s="24" t="n">
        <v>0</v>
      </c>
      <c r="CX471" s="24" t="n">
        <v>0</v>
      </c>
      <c r="CY471" s="24" t="n">
        <v>0</v>
      </c>
      <c r="CZ471" s="24" t="n">
        <v>0</v>
      </c>
      <c r="DA471" s="24" t="n">
        <v>0</v>
      </c>
      <c r="DB471" s="24" t="n">
        <v>-0.000243807294714258</v>
      </c>
      <c r="DC471" s="24" t="n">
        <v>-8.78425860857344E-005</v>
      </c>
      <c r="DD471" s="24" t="n">
        <v>0</v>
      </c>
      <c r="DE471" s="24" t="n">
        <v>0</v>
      </c>
      <c r="DF471" s="24" t="n">
        <v>0</v>
      </c>
      <c r="DG471" s="24" t="n">
        <v>-0.000585823081429408</v>
      </c>
      <c r="DH471" s="24" t="n">
        <v>0</v>
      </c>
      <c r="DI471" s="24" t="n">
        <v>0</v>
      </c>
      <c r="DJ471" s="24" t="n">
        <v>0</v>
      </c>
    </row>
    <row r="472" customFormat="false" ht="11.15" hidden="false" customHeight="false" outlineLevel="0" collapsed="false">
      <c r="M472" s="23" t="s">
        <v>141</v>
      </c>
      <c r="N472" s="24" t="n">
        <v>-5.36250536250536E-005</v>
      </c>
      <c r="O472" s="24" t="n">
        <v>0</v>
      </c>
      <c r="P472" s="24" t="n">
        <v>-0.00181488203266788</v>
      </c>
      <c r="Q472" s="24" t="n">
        <v>0</v>
      </c>
      <c r="R472" s="24" t="n">
        <v>-0.00191570881226054</v>
      </c>
      <c r="S472" s="24" t="n">
        <v>0</v>
      </c>
      <c r="T472" s="24" t="n">
        <v>0</v>
      </c>
      <c r="U472" s="24" t="n">
        <v>0</v>
      </c>
      <c r="V472" s="24" t="n">
        <v>-0.00253421186011151</v>
      </c>
      <c r="W472" s="24" t="n">
        <v>0</v>
      </c>
      <c r="X472" s="24" t="n">
        <v>-0.00069557152793879</v>
      </c>
      <c r="Y472" s="24" t="n">
        <v>-0.00072202166064982</v>
      </c>
      <c r="Z472" s="24" t="n">
        <v>0</v>
      </c>
      <c r="AA472" s="24" t="n">
        <v>-0.000374953130858643</v>
      </c>
      <c r="AB472" s="24" t="n">
        <v>-0.000834956860562204</v>
      </c>
      <c r="AC472" s="24" t="n">
        <v>-0.00764969664996043</v>
      </c>
      <c r="AD472" s="24" t="n">
        <v>-0.0014386189258312</v>
      </c>
      <c r="AE472" s="24" t="n">
        <v>-0.0232227488151659</v>
      </c>
      <c r="AF472" s="24" t="n">
        <v>0</v>
      </c>
      <c r="AG472" s="24" t="n">
        <v>0</v>
      </c>
      <c r="AH472" s="24" t="n">
        <v>-0.00896057347670251</v>
      </c>
      <c r="AI472" s="24" t="n">
        <v>0.959462948618642</v>
      </c>
      <c r="AJ472" s="24" t="n">
        <v>0</v>
      </c>
      <c r="AK472" s="24" t="n">
        <v>-0.000429922613929493</v>
      </c>
      <c r="AL472" s="24" t="n">
        <v>0</v>
      </c>
      <c r="AM472" s="24" t="n">
        <v>-0.122822299651568</v>
      </c>
      <c r="AN472" s="24" t="n">
        <v>0</v>
      </c>
      <c r="AO472" s="24" t="n">
        <v>0</v>
      </c>
      <c r="AP472" s="24" t="n">
        <v>0</v>
      </c>
      <c r="AQ472" s="24" t="n">
        <v>0</v>
      </c>
      <c r="AR472" s="24" t="n">
        <v>0</v>
      </c>
      <c r="AS472" s="24" t="n">
        <v>0</v>
      </c>
      <c r="AT472" s="24" t="n">
        <v>0</v>
      </c>
      <c r="AU472" s="24" t="n">
        <v>0</v>
      </c>
      <c r="AV472" s="24" t="n">
        <v>0</v>
      </c>
      <c r="AW472" s="24" t="n">
        <v>0</v>
      </c>
      <c r="AX472" s="24" t="n">
        <v>0</v>
      </c>
      <c r="AY472" s="24" t="n">
        <v>0</v>
      </c>
      <c r="AZ472" s="24" t="n">
        <v>0</v>
      </c>
      <c r="BA472" s="24" t="n">
        <v>0</v>
      </c>
      <c r="BB472" s="24" t="n">
        <v>0</v>
      </c>
      <c r="BC472" s="24" t="n">
        <v>0</v>
      </c>
      <c r="BD472" s="24" t="n">
        <v>0</v>
      </c>
      <c r="BE472" s="24" t="n">
        <v>-0.000255754475703325</v>
      </c>
      <c r="BF472" s="24" t="n">
        <v>0</v>
      </c>
      <c r="BG472" s="24" t="n">
        <v>0</v>
      </c>
      <c r="BH472" s="24" t="n">
        <v>0</v>
      </c>
      <c r="BI472" s="24" t="n">
        <v>0</v>
      </c>
      <c r="BJ472" s="24" t="n">
        <v>0</v>
      </c>
      <c r="BK472" s="24" t="n">
        <v>0</v>
      </c>
      <c r="BL472" s="24" t="n">
        <v>0</v>
      </c>
      <c r="BM472" s="24" t="n">
        <v>0</v>
      </c>
      <c r="BN472" s="24" t="n">
        <v>0</v>
      </c>
      <c r="BO472" s="24" t="n">
        <v>0</v>
      </c>
      <c r="BP472" s="24" t="n">
        <v>0</v>
      </c>
      <c r="BQ472" s="24" t="n">
        <v>0</v>
      </c>
      <c r="BR472" s="24" t="n">
        <v>0</v>
      </c>
      <c r="BS472" s="24" t="n">
        <v>0</v>
      </c>
      <c r="BT472" s="24" t="n">
        <v>0</v>
      </c>
      <c r="BU472" s="24" t="n">
        <v>0</v>
      </c>
      <c r="BV472" s="24" t="n">
        <v>0</v>
      </c>
      <c r="BW472" s="24" t="n">
        <v>0</v>
      </c>
      <c r="BX472" s="24" t="n">
        <v>0</v>
      </c>
      <c r="BY472" s="24" t="n">
        <v>0</v>
      </c>
      <c r="BZ472" s="24" t="n">
        <v>0</v>
      </c>
      <c r="CA472" s="24" t="n">
        <v>0</v>
      </c>
      <c r="CB472" s="24" t="n">
        <v>0</v>
      </c>
      <c r="CC472" s="24" t="n">
        <v>0</v>
      </c>
      <c r="CD472" s="24" t="n">
        <v>0</v>
      </c>
      <c r="CE472" s="24" t="n">
        <v>-0.000310077519379845</v>
      </c>
      <c r="CF472" s="24" t="n">
        <v>-0.0131327094853254</v>
      </c>
      <c r="CG472" s="24" t="n">
        <v>0</v>
      </c>
      <c r="CH472" s="24" t="n">
        <v>0</v>
      </c>
      <c r="CI472" s="24" t="n">
        <v>0</v>
      </c>
      <c r="CJ472" s="24" t="n">
        <v>0</v>
      </c>
      <c r="CK472" s="24" t="n">
        <v>0</v>
      </c>
      <c r="CL472" s="24" t="n">
        <v>0</v>
      </c>
      <c r="CM472" s="24" t="n">
        <v>-0.000145592196258281</v>
      </c>
      <c r="CN472" s="24" t="n">
        <v>0</v>
      </c>
      <c r="CO472" s="24" t="n">
        <v>0</v>
      </c>
      <c r="CP472" s="24" t="n">
        <v>0</v>
      </c>
      <c r="CQ472" s="24" t="n">
        <v>0</v>
      </c>
      <c r="CR472" s="24" t="n">
        <v>0</v>
      </c>
      <c r="CS472" s="24" t="n">
        <v>0</v>
      </c>
      <c r="CT472" s="24" t="n">
        <v>0</v>
      </c>
      <c r="CU472" s="24" t="n">
        <v>0</v>
      </c>
      <c r="CV472" s="24" t="n">
        <v>0</v>
      </c>
      <c r="CW472" s="24" t="n">
        <v>0</v>
      </c>
      <c r="CX472" s="24" t="n">
        <v>0</v>
      </c>
      <c r="CY472" s="24" t="n">
        <v>0</v>
      </c>
      <c r="CZ472" s="24" t="n">
        <v>0</v>
      </c>
      <c r="DA472" s="24" t="n">
        <v>0</v>
      </c>
      <c r="DB472" s="24" t="n">
        <v>-0.00394967817437098</v>
      </c>
      <c r="DC472" s="24" t="n">
        <v>0</v>
      </c>
      <c r="DD472" s="24" t="n">
        <v>-0.000656081879018502</v>
      </c>
      <c r="DE472" s="24" t="n">
        <v>0</v>
      </c>
      <c r="DF472" s="24" t="n">
        <v>0</v>
      </c>
      <c r="DG472" s="24" t="n">
        <v>-0.00410076157000586</v>
      </c>
      <c r="DH472" s="24" t="n">
        <v>-0.000236350744504845</v>
      </c>
      <c r="DI472" s="24" t="n">
        <v>0</v>
      </c>
      <c r="DJ472" s="24" t="n">
        <v>0</v>
      </c>
    </row>
    <row r="473" customFormat="false" ht="11.15" hidden="false" customHeight="false" outlineLevel="0" collapsed="false">
      <c r="M473" s="23" t="s">
        <v>142</v>
      </c>
      <c r="N473" s="24" t="n">
        <v>0</v>
      </c>
      <c r="O473" s="24" t="n">
        <v>-0.110854745673833</v>
      </c>
      <c r="P473" s="24" t="n">
        <v>0</v>
      </c>
      <c r="Q473" s="24" t="n">
        <v>0</v>
      </c>
      <c r="R473" s="24" t="n">
        <v>-0.00550766283524904</v>
      </c>
      <c r="S473" s="24" t="n">
        <v>0</v>
      </c>
      <c r="T473" s="24" t="n">
        <v>0</v>
      </c>
      <c r="U473" s="24" t="n">
        <v>0</v>
      </c>
      <c r="V473" s="24" t="n">
        <v>0</v>
      </c>
      <c r="W473" s="24" t="n">
        <v>0</v>
      </c>
      <c r="X473" s="24" t="n">
        <v>-0.0165777880825412</v>
      </c>
      <c r="Y473" s="24" t="n">
        <v>-0.00108303249097473</v>
      </c>
      <c r="Z473" s="24" t="n">
        <v>0</v>
      </c>
      <c r="AA473" s="24" t="n">
        <v>0</v>
      </c>
      <c r="AB473" s="24" t="n">
        <v>0</v>
      </c>
      <c r="AC473" s="24" t="n">
        <v>0</v>
      </c>
      <c r="AD473" s="24" t="n">
        <v>0</v>
      </c>
      <c r="AE473" s="24" t="n">
        <v>0</v>
      </c>
      <c r="AF473" s="24" t="n">
        <v>0</v>
      </c>
      <c r="AG473" s="24" t="n">
        <v>0</v>
      </c>
      <c r="AH473" s="24" t="n">
        <v>0</v>
      </c>
      <c r="AI473" s="24" t="n">
        <v>0</v>
      </c>
      <c r="AJ473" s="24" t="n">
        <v>0.9900149775337</v>
      </c>
      <c r="AK473" s="24" t="n">
        <v>0</v>
      </c>
      <c r="AL473" s="24" t="n">
        <v>0</v>
      </c>
      <c r="AM473" s="24" t="n">
        <v>0</v>
      </c>
      <c r="AN473" s="24" t="n">
        <v>0</v>
      </c>
      <c r="AO473" s="24" t="n">
        <v>0</v>
      </c>
      <c r="AP473" s="24" t="n">
        <v>0</v>
      </c>
      <c r="AQ473" s="24" t="n">
        <v>0</v>
      </c>
      <c r="AR473" s="24" t="n">
        <v>0</v>
      </c>
      <c r="AS473" s="24" t="n">
        <v>0</v>
      </c>
      <c r="AT473" s="24" t="n">
        <v>0</v>
      </c>
      <c r="AU473" s="24" t="n">
        <v>0</v>
      </c>
      <c r="AV473" s="24" t="n">
        <v>0</v>
      </c>
      <c r="AW473" s="24" t="n">
        <v>0</v>
      </c>
      <c r="AX473" s="24" t="n">
        <v>0</v>
      </c>
      <c r="AY473" s="24" t="n">
        <v>0</v>
      </c>
      <c r="AZ473" s="24" t="n">
        <v>0</v>
      </c>
      <c r="BA473" s="24" t="n">
        <v>-0.000126055716626749</v>
      </c>
      <c r="BB473" s="24" t="n">
        <v>0</v>
      </c>
      <c r="BC473" s="24" t="n">
        <v>0</v>
      </c>
      <c r="BD473" s="24" t="n">
        <v>0</v>
      </c>
      <c r="BE473" s="24" t="n">
        <v>-0.000255754475703325</v>
      </c>
      <c r="BF473" s="24" t="n">
        <v>0</v>
      </c>
      <c r="BG473" s="24" t="n">
        <v>0</v>
      </c>
      <c r="BH473" s="24" t="n">
        <v>0</v>
      </c>
      <c r="BI473" s="24" t="n">
        <v>0</v>
      </c>
      <c r="BJ473" s="24" t="n">
        <v>0</v>
      </c>
      <c r="BK473" s="24" t="n">
        <v>0</v>
      </c>
      <c r="BL473" s="24" t="n">
        <v>0</v>
      </c>
      <c r="BM473" s="24" t="n">
        <v>0</v>
      </c>
      <c r="BN473" s="24" t="n">
        <v>0</v>
      </c>
      <c r="BO473" s="24" t="n">
        <v>0</v>
      </c>
      <c r="BP473" s="24" t="n">
        <v>0</v>
      </c>
      <c r="BQ473" s="24" t="n">
        <v>0</v>
      </c>
      <c r="BR473" s="24" t="n">
        <v>0</v>
      </c>
      <c r="BS473" s="24" t="n">
        <v>0</v>
      </c>
      <c r="BT473" s="24" t="n">
        <v>0</v>
      </c>
      <c r="BU473" s="24" t="n">
        <v>0</v>
      </c>
      <c r="BV473" s="24" t="n">
        <v>0</v>
      </c>
      <c r="BW473" s="24" t="n">
        <v>0</v>
      </c>
      <c r="BX473" s="24" t="n">
        <v>0</v>
      </c>
      <c r="BY473" s="24" t="n">
        <v>0</v>
      </c>
      <c r="BZ473" s="24" t="n">
        <v>0</v>
      </c>
      <c r="CA473" s="24" t="n">
        <v>0</v>
      </c>
      <c r="CB473" s="24" t="n">
        <v>0</v>
      </c>
      <c r="CC473" s="24" t="n">
        <v>0</v>
      </c>
      <c r="CD473" s="24" t="n">
        <v>0</v>
      </c>
      <c r="CE473" s="24" t="n">
        <v>0</v>
      </c>
      <c r="CF473" s="24" t="n">
        <v>0</v>
      </c>
      <c r="CG473" s="24" t="n">
        <v>0</v>
      </c>
      <c r="CH473" s="24" t="n">
        <v>0</v>
      </c>
      <c r="CI473" s="24" t="n">
        <v>0</v>
      </c>
      <c r="CJ473" s="24" t="n">
        <v>0</v>
      </c>
      <c r="CK473" s="24" t="n">
        <v>0</v>
      </c>
      <c r="CL473" s="24" t="n">
        <v>0</v>
      </c>
      <c r="CM473" s="24" t="n">
        <v>0</v>
      </c>
      <c r="CN473" s="24" t="n">
        <v>0</v>
      </c>
      <c r="CO473" s="24" t="n">
        <v>0</v>
      </c>
      <c r="CP473" s="24" t="n">
        <v>0</v>
      </c>
      <c r="CQ473" s="24" t="n">
        <v>0</v>
      </c>
      <c r="CR473" s="24" t="n">
        <v>0</v>
      </c>
      <c r="CS473" s="24" t="n">
        <v>0</v>
      </c>
      <c r="CT473" s="24" t="n">
        <v>0</v>
      </c>
      <c r="CU473" s="24" t="n">
        <v>0</v>
      </c>
      <c r="CV473" s="24" t="n">
        <v>0</v>
      </c>
      <c r="CW473" s="24" t="n">
        <v>0</v>
      </c>
      <c r="CX473" s="24" t="n">
        <v>0</v>
      </c>
      <c r="CY473" s="24" t="n">
        <v>0</v>
      </c>
      <c r="CZ473" s="24" t="n">
        <v>0</v>
      </c>
      <c r="DA473" s="24" t="n">
        <v>0</v>
      </c>
      <c r="DB473" s="24" t="n">
        <v>-4.87614589428516E-005</v>
      </c>
      <c r="DC473" s="24" t="n">
        <v>0</v>
      </c>
      <c r="DD473" s="24" t="n">
        <v>0</v>
      </c>
      <c r="DE473" s="24" t="n">
        <v>0</v>
      </c>
      <c r="DF473" s="24" t="n">
        <v>0</v>
      </c>
      <c r="DG473" s="24" t="n">
        <v>-0.00117164616285882</v>
      </c>
      <c r="DH473" s="24" t="n">
        <v>-0.00141810446702907</v>
      </c>
      <c r="DI473" s="24" t="n">
        <v>0</v>
      </c>
      <c r="DJ473" s="24" t="n">
        <v>0</v>
      </c>
    </row>
    <row r="474" customFormat="false" ht="11.15" hidden="false" customHeight="false" outlineLevel="0" collapsed="false">
      <c r="M474" s="23" t="s">
        <v>143</v>
      </c>
      <c r="N474" s="24" t="n">
        <v>0</v>
      </c>
      <c r="O474" s="24" t="n">
        <v>0</v>
      </c>
      <c r="P474" s="24" t="n">
        <v>0</v>
      </c>
      <c r="Q474" s="24" t="n">
        <v>0</v>
      </c>
      <c r="R474" s="24" t="n">
        <v>0</v>
      </c>
      <c r="S474" s="24" t="n">
        <v>0</v>
      </c>
      <c r="T474" s="24" t="n">
        <v>0</v>
      </c>
      <c r="U474" s="24" t="n">
        <v>0</v>
      </c>
      <c r="V474" s="24" t="n">
        <v>0</v>
      </c>
      <c r="W474" s="24" t="n">
        <v>0</v>
      </c>
      <c r="X474" s="24" t="n">
        <v>0</v>
      </c>
      <c r="Y474" s="24" t="n">
        <v>0</v>
      </c>
      <c r="Z474" s="24" t="n">
        <v>0</v>
      </c>
      <c r="AA474" s="24" t="n">
        <v>0</v>
      </c>
      <c r="AB474" s="24" t="n">
        <v>0</v>
      </c>
      <c r="AC474" s="24" t="n">
        <v>0</v>
      </c>
      <c r="AD474" s="24" t="n">
        <v>0</v>
      </c>
      <c r="AE474" s="24" t="n">
        <v>0</v>
      </c>
      <c r="AF474" s="24" t="n">
        <v>0</v>
      </c>
      <c r="AG474" s="24" t="n">
        <v>0</v>
      </c>
      <c r="AH474" s="24" t="n">
        <v>0</v>
      </c>
      <c r="AI474" s="24" t="n">
        <v>0</v>
      </c>
      <c r="AJ474" s="24" t="n">
        <v>0</v>
      </c>
      <c r="AK474" s="24" t="n">
        <v>0.92347377472055</v>
      </c>
      <c r="AL474" s="24" t="n">
        <v>0</v>
      </c>
      <c r="AM474" s="24" t="n">
        <v>-0.00435540069686411</v>
      </c>
      <c r="AN474" s="24" t="n">
        <v>0</v>
      </c>
      <c r="AO474" s="24" t="n">
        <v>0</v>
      </c>
      <c r="AP474" s="24" t="n">
        <v>0</v>
      </c>
      <c r="AQ474" s="24" t="n">
        <v>0</v>
      </c>
      <c r="AR474" s="24" t="n">
        <v>0</v>
      </c>
      <c r="AS474" s="24" t="n">
        <v>0</v>
      </c>
      <c r="AT474" s="24" t="n">
        <v>0</v>
      </c>
      <c r="AU474" s="24" t="n">
        <v>0</v>
      </c>
      <c r="AV474" s="24" t="n">
        <v>0</v>
      </c>
      <c r="AW474" s="24" t="n">
        <v>0</v>
      </c>
      <c r="AX474" s="24" t="n">
        <v>0</v>
      </c>
      <c r="AY474" s="24" t="n">
        <v>0</v>
      </c>
      <c r="AZ474" s="24" t="n">
        <v>0</v>
      </c>
      <c r="BA474" s="24" t="n">
        <v>0</v>
      </c>
      <c r="BB474" s="24" t="n">
        <v>0</v>
      </c>
      <c r="BC474" s="24" t="n">
        <v>0</v>
      </c>
      <c r="BD474" s="24" t="n">
        <v>0</v>
      </c>
      <c r="BE474" s="24" t="n">
        <v>0</v>
      </c>
      <c r="BF474" s="24" t="n">
        <v>0</v>
      </c>
      <c r="BG474" s="24" t="n">
        <v>0</v>
      </c>
      <c r="BH474" s="24" t="n">
        <v>0</v>
      </c>
      <c r="BI474" s="24" t="n">
        <v>0</v>
      </c>
      <c r="BJ474" s="24" t="n">
        <v>0</v>
      </c>
      <c r="BK474" s="24" t="n">
        <v>0</v>
      </c>
      <c r="BL474" s="24" t="n">
        <v>0</v>
      </c>
      <c r="BM474" s="24" t="n">
        <v>0</v>
      </c>
      <c r="BN474" s="24" t="n">
        <v>0</v>
      </c>
      <c r="BO474" s="24" t="n">
        <v>0</v>
      </c>
      <c r="BP474" s="24" t="n">
        <v>0</v>
      </c>
      <c r="BQ474" s="24" t="n">
        <v>0</v>
      </c>
      <c r="BR474" s="24" t="n">
        <v>0</v>
      </c>
      <c r="BS474" s="24" t="n">
        <v>0</v>
      </c>
      <c r="BT474" s="24" t="n">
        <v>0</v>
      </c>
      <c r="BU474" s="24" t="n">
        <v>0</v>
      </c>
      <c r="BV474" s="24" t="n">
        <v>0</v>
      </c>
      <c r="BW474" s="24" t="n">
        <v>0</v>
      </c>
      <c r="BX474" s="24" t="n">
        <v>0</v>
      </c>
      <c r="BY474" s="24" t="n">
        <v>0</v>
      </c>
      <c r="BZ474" s="24" t="n">
        <v>0</v>
      </c>
      <c r="CA474" s="24" t="n">
        <v>0</v>
      </c>
      <c r="CB474" s="24" t="n">
        <v>0</v>
      </c>
      <c r="CC474" s="24" t="n">
        <v>0</v>
      </c>
      <c r="CD474" s="24" t="n">
        <v>0</v>
      </c>
      <c r="CE474" s="24" t="n">
        <v>-0.000310077519379845</v>
      </c>
      <c r="CF474" s="24" t="n">
        <v>-0.0475329646958741</v>
      </c>
      <c r="CG474" s="24" t="n">
        <v>0</v>
      </c>
      <c r="CH474" s="24" t="n">
        <v>0</v>
      </c>
      <c r="CI474" s="24" t="n">
        <v>0</v>
      </c>
      <c r="CJ474" s="24" t="n">
        <v>0</v>
      </c>
      <c r="CK474" s="24" t="n">
        <v>0</v>
      </c>
      <c r="CL474" s="24" t="n">
        <v>0</v>
      </c>
      <c r="CM474" s="24" t="n">
        <v>0</v>
      </c>
      <c r="CN474" s="24" t="n">
        <v>0</v>
      </c>
      <c r="CO474" s="24" t="n">
        <v>0</v>
      </c>
      <c r="CP474" s="24" t="n">
        <v>0</v>
      </c>
      <c r="CQ474" s="24" t="n">
        <v>0</v>
      </c>
      <c r="CR474" s="24" t="n">
        <v>0</v>
      </c>
      <c r="CS474" s="24" t="n">
        <v>0</v>
      </c>
      <c r="CT474" s="24" t="n">
        <v>0</v>
      </c>
      <c r="CU474" s="24" t="n">
        <v>0</v>
      </c>
      <c r="CV474" s="24" t="n">
        <v>0</v>
      </c>
      <c r="CW474" s="24" t="n">
        <v>0</v>
      </c>
      <c r="CX474" s="24" t="n">
        <v>0</v>
      </c>
      <c r="CY474" s="24" t="n">
        <v>0</v>
      </c>
      <c r="CZ474" s="24" t="n">
        <v>0</v>
      </c>
      <c r="DA474" s="24" t="n">
        <v>0</v>
      </c>
      <c r="DB474" s="24" t="n">
        <v>0</v>
      </c>
      <c r="DC474" s="24" t="n">
        <v>0</v>
      </c>
      <c r="DD474" s="24" t="n">
        <v>0</v>
      </c>
      <c r="DE474" s="24" t="n">
        <v>0</v>
      </c>
      <c r="DF474" s="24" t="n">
        <v>0</v>
      </c>
      <c r="DG474" s="24" t="n">
        <v>-0.00410076157000586</v>
      </c>
      <c r="DH474" s="24" t="n">
        <v>-0.00283620893405814</v>
      </c>
      <c r="DI474" s="24" t="n">
        <v>0</v>
      </c>
      <c r="DJ474" s="24" t="n">
        <v>0</v>
      </c>
    </row>
    <row r="475" customFormat="false" ht="11.15" hidden="false" customHeight="false" outlineLevel="0" collapsed="false">
      <c r="M475" s="23" t="s">
        <v>144</v>
      </c>
      <c r="N475" s="24" t="n">
        <v>0</v>
      </c>
      <c r="O475" s="24" t="n">
        <v>0</v>
      </c>
      <c r="P475" s="24" t="n">
        <v>-0.00362976406533575</v>
      </c>
      <c r="Q475" s="24" t="n">
        <v>0</v>
      </c>
      <c r="R475" s="24" t="n">
        <v>0</v>
      </c>
      <c r="S475" s="24" t="n">
        <v>0</v>
      </c>
      <c r="T475" s="24" t="n">
        <v>0</v>
      </c>
      <c r="U475" s="24" t="n">
        <v>0</v>
      </c>
      <c r="V475" s="24" t="n">
        <v>0</v>
      </c>
      <c r="W475" s="24" t="n">
        <v>0</v>
      </c>
      <c r="X475" s="24" t="n">
        <v>-0.000579642939948992</v>
      </c>
      <c r="Y475" s="24" t="n">
        <v>0</v>
      </c>
      <c r="Z475" s="24" t="n">
        <v>0</v>
      </c>
      <c r="AA475" s="24" t="n">
        <v>0</v>
      </c>
      <c r="AB475" s="24" t="n">
        <v>0</v>
      </c>
      <c r="AC475" s="24" t="n">
        <v>0</v>
      </c>
      <c r="AD475" s="24" t="n">
        <v>0</v>
      </c>
      <c r="AE475" s="24" t="n">
        <v>0</v>
      </c>
      <c r="AF475" s="24" t="n">
        <v>0</v>
      </c>
      <c r="AG475" s="24" t="n">
        <v>0</v>
      </c>
      <c r="AH475" s="24" t="n">
        <v>-0.003584229390681</v>
      </c>
      <c r="AI475" s="24" t="n">
        <v>0</v>
      </c>
      <c r="AJ475" s="24" t="n">
        <v>0</v>
      </c>
      <c r="AK475" s="24" t="n">
        <v>0</v>
      </c>
      <c r="AL475" s="24" t="n">
        <v>0.998895027624309</v>
      </c>
      <c r="AM475" s="24" t="n">
        <v>0</v>
      </c>
      <c r="AN475" s="24" t="n">
        <v>0</v>
      </c>
      <c r="AO475" s="24" t="n">
        <v>0</v>
      </c>
      <c r="AP475" s="24" t="n">
        <v>0</v>
      </c>
      <c r="AQ475" s="24" t="n">
        <v>0</v>
      </c>
      <c r="AR475" s="24" t="n">
        <v>0</v>
      </c>
      <c r="AS475" s="24" t="n">
        <v>0</v>
      </c>
      <c r="AT475" s="24" t="n">
        <v>0</v>
      </c>
      <c r="AU475" s="24" t="n">
        <v>0</v>
      </c>
      <c r="AV475" s="24" t="n">
        <v>0</v>
      </c>
      <c r="AW475" s="24" t="n">
        <v>0</v>
      </c>
      <c r="AX475" s="24" t="n">
        <v>0</v>
      </c>
      <c r="AY475" s="24" t="n">
        <v>0</v>
      </c>
      <c r="AZ475" s="24" t="n">
        <v>0</v>
      </c>
      <c r="BA475" s="24" t="n">
        <v>0</v>
      </c>
      <c r="BB475" s="24" t="n">
        <v>0</v>
      </c>
      <c r="BC475" s="24" t="n">
        <v>0</v>
      </c>
      <c r="BD475" s="24" t="n">
        <v>0</v>
      </c>
      <c r="BE475" s="24" t="n">
        <v>0</v>
      </c>
      <c r="BF475" s="24" t="n">
        <v>0</v>
      </c>
      <c r="BG475" s="24" t="n">
        <v>0</v>
      </c>
      <c r="BH475" s="24" t="n">
        <v>0</v>
      </c>
      <c r="BI475" s="24" t="n">
        <v>0</v>
      </c>
      <c r="BJ475" s="24" t="n">
        <v>0</v>
      </c>
      <c r="BK475" s="24" t="n">
        <v>0</v>
      </c>
      <c r="BL475" s="24" t="n">
        <v>0</v>
      </c>
      <c r="BM475" s="24" t="n">
        <v>0</v>
      </c>
      <c r="BN475" s="24" t="n">
        <v>0</v>
      </c>
      <c r="BO475" s="24" t="n">
        <v>0</v>
      </c>
      <c r="BP475" s="24" t="n">
        <v>0</v>
      </c>
      <c r="BQ475" s="24" t="n">
        <v>0</v>
      </c>
      <c r="BR475" s="24" t="n">
        <v>0</v>
      </c>
      <c r="BS475" s="24" t="n">
        <v>0</v>
      </c>
      <c r="BT475" s="24" t="n">
        <v>0</v>
      </c>
      <c r="BU475" s="24" t="n">
        <v>0</v>
      </c>
      <c r="BV475" s="24" t="n">
        <v>0</v>
      </c>
      <c r="BW475" s="24" t="n">
        <v>0</v>
      </c>
      <c r="BX475" s="24" t="n">
        <v>0</v>
      </c>
      <c r="BY475" s="24" t="n">
        <v>0</v>
      </c>
      <c r="BZ475" s="24" t="n">
        <v>0</v>
      </c>
      <c r="CA475" s="24" t="n">
        <v>0</v>
      </c>
      <c r="CB475" s="24" t="n">
        <v>0</v>
      </c>
      <c r="CC475" s="24" t="n">
        <v>0</v>
      </c>
      <c r="CD475" s="24" t="n">
        <v>0</v>
      </c>
      <c r="CE475" s="24" t="n">
        <v>-0.00372093023255814</v>
      </c>
      <c r="CF475" s="24" t="n">
        <v>-0.0131858783496385</v>
      </c>
      <c r="CG475" s="24" t="n">
        <v>0</v>
      </c>
      <c r="CH475" s="24" t="n">
        <v>0</v>
      </c>
      <c r="CI475" s="24" t="n">
        <v>0</v>
      </c>
      <c r="CJ475" s="24" t="n">
        <v>0</v>
      </c>
      <c r="CK475" s="24" t="n">
        <v>0</v>
      </c>
      <c r="CL475" s="24" t="n">
        <v>0</v>
      </c>
      <c r="CM475" s="24" t="n">
        <v>0</v>
      </c>
      <c r="CN475" s="24" t="n">
        <v>0</v>
      </c>
      <c r="CO475" s="24" t="n">
        <v>0</v>
      </c>
      <c r="CP475" s="24" t="n">
        <v>0</v>
      </c>
      <c r="CQ475" s="24" t="n">
        <v>0</v>
      </c>
      <c r="CR475" s="24" t="n">
        <v>0</v>
      </c>
      <c r="CS475" s="24" t="n">
        <v>0</v>
      </c>
      <c r="CT475" s="24" t="n">
        <v>0</v>
      </c>
      <c r="CU475" s="24" t="n">
        <v>0</v>
      </c>
      <c r="CV475" s="24" t="n">
        <v>0</v>
      </c>
      <c r="CW475" s="24" t="n">
        <v>0</v>
      </c>
      <c r="CX475" s="24" t="n">
        <v>0</v>
      </c>
      <c r="CY475" s="24" t="n">
        <v>0</v>
      </c>
      <c r="CZ475" s="24" t="n">
        <v>0</v>
      </c>
      <c r="DA475" s="24" t="n">
        <v>0</v>
      </c>
      <c r="DB475" s="24" t="n">
        <v>0</v>
      </c>
      <c r="DC475" s="24" t="n">
        <v>0</v>
      </c>
      <c r="DD475" s="24" t="n">
        <v>0</v>
      </c>
      <c r="DE475" s="24" t="n">
        <v>0</v>
      </c>
      <c r="DF475" s="24" t="n">
        <v>0</v>
      </c>
      <c r="DG475" s="24" t="n">
        <v>-0.00117164616285882</v>
      </c>
      <c r="DH475" s="24" t="n">
        <v>-0.00378161191207752</v>
      </c>
      <c r="DI475" s="24" t="n">
        <v>0</v>
      </c>
      <c r="DJ475" s="24" t="n">
        <v>0</v>
      </c>
    </row>
    <row r="476" customFormat="false" ht="11.15" hidden="false" customHeight="false" outlineLevel="0" collapsed="false">
      <c r="M476" s="23" t="s">
        <v>145</v>
      </c>
      <c r="N476" s="24" t="n">
        <v>0</v>
      </c>
      <c r="O476" s="24" t="n">
        <v>0</v>
      </c>
      <c r="P476" s="24" t="n">
        <v>0</v>
      </c>
      <c r="Q476" s="24" t="n">
        <v>0</v>
      </c>
      <c r="R476" s="24" t="n">
        <v>0</v>
      </c>
      <c r="S476" s="24" t="n">
        <v>0</v>
      </c>
      <c r="T476" s="24" t="n">
        <v>0</v>
      </c>
      <c r="U476" s="24" t="n">
        <v>0</v>
      </c>
      <c r="V476" s="24" t="n">
        <v>0</v>
      </c>
      <c r="W476" s="24" t="n">
        <v>0</v>
      </c>
      <c r="X476" s="24" t="n">
        <v>0</v>
      </c>
      <c r="Y476" s="24" t="n">
        <v>0</v>
      </c>
      <c r="Z476" s="24" t="n">
        <v>0</v>
      </c>
      <c r="AA476" s="24" t="n">
        <v>0</v>
      </c>
      <c r="AB476" s="24" t="n">
        <v>0</v>
      </c>
      <c r="AC476" s="24" t="n">
        <v>0</v>
      </c>
      <c r="AD476" s="24" t="n">
        <v>0</v>
      </c>
      <c r="AE476" s="24" t="n">
        <v>0</v>
      </c>
      <c r="AF476" s="24" t="n">
        <v>0</v>
      </c>
      <c r="AG476" s="24" t="n">
        <v>0</v>
      </c>
      <c r="AH476" s="24" t="n">
        <v>0</v>
      </c>
      <c r="AI476" s="24" t="n">
        <v>0</v>
      </c>
      <c r="AJ476" s="24" t="n">
        <v>0</v>
      </c>
      <c r="AK476" s="24" t="n">
        <v>0</v>
      </c>
      <c r="AL476" s="24" t="n">
        <v>0</v>
      </c>
      <c r="AM476" s="24" t="n">
        <v>1</v>
      </c>
      <c r="AN476" s="24" t="n">
        <v>0</v>
      </c>
      <c r="AO476" s="24" t="n">
        <v>0</v>
      </c>
      <c r="AP476" s="24" t="n">
        <v>0</v>
      </c>
      <c r="AQ476" s="24" t="n">
        <v>0</v>
      </c>
      <c r="AR476" s="24" t="n">
        <v>0</v>
      </c>
      <c r="AS476" s="24" t="n">
        <v>0</v>
      </c>
      <c r="AT476" s="24" t="n">
        <v>0</v>
      </c>
      <c r="AU476" s="24" t="n">
        <v>0</v>
      </c>
      <c r="AV476" s="24" t="n">
        <v>0</v>
      </c>
      <c r="AW476" s="24" t="n">
        <v>0</v>
      </c>
      <c r="AX476" s="24" t="n">
        <v>0</v>
      </c>
      <c r="AY476" s="24" t="n">
        <v>0</v>
      </c>
      <c r="AZ476" s="24" t="n">
        <v>0</v>
      </c>
      <c r="BA476" s="24" t="n">
        <v>0</v>
      </c>
      <c r="BB476" s="24" t="n">
        <v>0</v>
      </c>
      <c r="BC476" s="24" t="n">
        <v>0</v>
      </c>
      <c r="BD476" s="24" t="n">
        <v>0</v>
      </c>
      <c r="BE476" s="24" t="n">
        <v>0</v>
      </c>
      <c r="BF476" s="24" t="n">
        <v>0</v>
      </c>
      <c r="BG476" s="24" t="n">
        <v>0</v>
      </c>
      <c r="BH476" s="24" t="n">
        <v>0</v>
      </c>
      <c r="BI476" s="24" t="n">
        <v>0</v>
      </c>
      <c r="BJ476" s="24" t="n">
        <v>0</v>
      </c>
      <c r="BK476" s="24" t="n">
        <v>0</v>
      </c>
      <c r="BL476" s="24" t="n">
        <v>0</v>
      </c>
      <c r="BM476" s="24" t="n">
        <v>0</v>
      </c>
      <c r="BN476" s="24" t="n">
        <v>0</v>
      </c>
      <c r="BO476" s="24" t="n">
        <v>0</v>
      </c>
      <c r="BP476" s="24" t="n">
        <v>0</v>
      </c>
      <c r="BQ476" s="24" t="n">
        <v>0</v>
      </c>
      <c r="BR476" s="24" t="n">
        <v>0</v>
      </c>
      <c r="BS476" s="24" t="n">
        <v>0</v>
      </c>
      <c r="BT476" s="24" t="n">
        <v>0</v>
      </c>
      <c r="BU476" s="24" t="n">
        <v>0</v>
      </c>
      <c r="BV476" s="24" t="n">
        <v>0</v>
      </c>
      <c r="BW476" s="24" t="n">
        <v>0</v>
      </c>
      <c r="BX476" s="24" t="n">
        <v>0</v>
      </c>
      <c r="BY476" s="24" t="n">
        <v>0</v>
      </c>
      <c r="BZ476" s="24" t="n">
        <v>0</v>
      </c>
      <c r="CA476" s="24" t="n">
        <v>0</v>
      </c>
      <c r="CB476" s="24" t="n">
        <v>0</v>
      </c>
      <c r="CC476" s="24" t="n">
        <v>0</v>
      </c>
      <c r="CD476" s="24" t="n">
        <v>0</v>
      </c>
      <c r="CE476" s="24" t="n">
        <v>-0.000310077519379845</v>
      </c>
      <c r="CF476" s="24" t="n">
        <v>-0.0231816248404934</v>
      </c>
      <c r="CG476" s="24" t="n">
        <v>0</v>
      </c>
      <c r="CH476" s="24" t="n">
        <v>0</v>
      </c>
      <c r="CI476" s="24" t="n">
        <v>0</v>
      </c>
      <c r="CJ476" s="24" t="n">
        <v>0</v>
      </c>
      <c r="CK476" s="24" t="n">
        <v>0</v>
      </c>
      <c r="CL476" s="24" t="n">
        <v>0</v>
      </c>
      <c r="CM476" s="24" t="n">
        <v>-7.27960981291403E-005</v>
      </c>
      <c r="CN476" s="24" t="n">
        <v>-0.000343524562006183</v>
      </c>
      <c r="CO476" s="24" t="n">
        <v>0</v>
      </c>
      <c r="CP476" s="24" t="n">
        <v>0</v>
      </c>
      <c r="CQ476" s="24" t="n">
        <v>0</v>
      </c>
      <c r="CR476" s="24" t="n">
        <v>0</v>
      </c>
      <c r="CS476" s="24" t="n">
        <v>0</v>
      </c>
      <c r="CT476" s="24" t="n">
        <v>0</v>
      </c>
      <c r="CU476" s="24" t="n">
        <v>0</v>
      </c>
      <c r="CV476" s="24" t="n">
        <v>0</v>
      </c>
      <c r="CW476" s="24" t="n">
        <v>0</v>
      </c>
      <c r="CX476" s="24" t="n">
        <v>0</v>
      </c>
      <c r="CY476" s="24" t="n">
        <v>0</v>
      </c>
      <c r="CZ476" s="24" t="n">
        <v>0</v>
      </c>
      <c r="DA476" s="24" t="n">
        <v>0</v>
      </c>
      <c r="DB476" s="24" t="n">
        <v>-0.00331577920811391</v>
      </c>
      <c r="DC476" s="24" t="n">
        <v>-8.78425860857344E-005</v>
      </c>
      <c r="DD476" s="24" t="n">
        <v>-0.000393649127411101</v>
      </c>
      <c r="DE476" s="24" t="n">
        <v>-0.000786163522012579</v>
      </c>
      <c r="DF476" s="24" t="n">
        <v>0</v>
      </c>
      <c r="DG476" s="24" t="n">
        <v>-0.00175746924428822</v>
      </c>
      <c r="DH476" s="24" t="n">
        <v>-0.00449066414559206</v>
      </c>
      <c r="DI476" s="24" t="n">
        <v>0</v>
      </c>
      <c r="DJ476" s="24" t="n">
        <v>0</v>
      </c>
    </row>
    <row r="477" customFormat="false" ht="11.15" hidden="false" customHeight="false" outlineLevel="0" collapsed="false">
      <c r="M477" s="23" t="s">
        <v>146</v>
      </c>
      <c r="N477" s="24" t="n">
        <v>0</v>
      </c>
      <c r="O477" s="24" t="n">
        <v>0</v>
      </c>
      <c r="P477" s="24" t="n">
        <v>0</v>
      </c>
      <c r="Q477" s="24" t="n">
        <v>0</v>
      </c>
      <c r="R477" s="24" t="n">
        <v>0</v>
      </c>
      <c r="S477" s="24" t="n">
        <v>0</v>
      </c>
      <c r="T477" s="24" t="n">
        <v>0</v>
      </c>
      <c r="U477" s="24" t="n">
        <v>0</v>
      </c>
      <c r="V477" s="24" t="n">
        <v>0</v>
      </c>
      <c r="W477" s="24" t="n">
        <v>0</v>
      </c>
      <c r="X477" s="24" t="n">
        <v>0</v>
      </c>
      <c r="Y477" s="24" t="n">
        <v>0</v>
      </c>
      <c r="Z477" s="24" t="n">
        <v>0</v>
      </c>
      <c r="AA477" s="24" t="n">
        <v>0</v>
      </c>
      <c r="AB477" s="24" t="n">
        <v>0</v>
      </c>
      <c r="AC477" s="24" t="n">
        <v>0</v>
      </c>
      <c r="AD477" s="24" t="n">
        <v>-0.000159846547314578</v>
      </c>
      <c r="AE477" s="24" t="n">
        <v>0</v>
      </c>
      <c r="AF477" s="24" t="n">
        <v>0</v>
      </c>
      <c r="AG477" s="24" t="n">
        <v>0</v>
      </c>
      <c r="AH477" s="24" t="n">
        <v>0</v>
      </c>
      <c r="AI477" s="24" t="n">
        <v>0</v>
      </c>
      <c r="AJ477" s="24" t="n">
        <v>0</v>
      </c>
      <c r="AK477" s="24" t="n">
        <v>0</v>
      </c>
      <c r="AL477" s="24" t="n">
        <v>0</v>
      </c>
      <c r="AM477" s="24" t="n">
        <v>0</v>
      </c>
      <c r="AN477" s="24" t="n">
        <v>0.933262711864407</v>
      </c>
      <c r="AO477" s="24" t="n">
        <v>-0.209201388888889</v>
      </c>
      <c r="AP477" s="24" t="n">
        <v>-0.075</v>
      </c>
      <c r="AQ477" s="24" t="n">
        <v>-0.0946822308690013</v>
      </c>
      <c r="AR477" s="24" t="n">
        <v>-0.0038961038961039</v>
      </c>
      <c r="AS477" s="24" t="n">
        <v>-0.00256410256410256</v>
      </c>
      <c r="AT477" s="24" t="n">
        <v>0</v>
      </c>
      <c r="AU477" s="24" t="n">
        <v>0</v>
      </c>
      <c r="AV477" s="24" t="n">
        <v>0</v>
      </c>
      <c r="AW477" s="24" t="n">
        <v>-0.00130821559392988</v>
      </c>
      <c r="AX477" s="24" t="n">
        <v>0</v>
      </c>
      <c r="AY477" s="24" t="n">
        <v>0</v>
      </c>
      <c r="AZ477" s="24" t="n">
        <v>0</v>
      </c>
      <c r="BA477" s="24" t="n">
        <v>-0.00201689146602798</v>
      </c>
      <c r="BB477" s="24" t="n">
        <v>0</v>
      </c>
      <c r="BC477" s="24" t="n">
        <v>0</v>
      </c>
      <c r="BD477" s="24" t="n">
        <v>-0.0018896447467876</v>
      </c>
      <c r="BE477" s="24" t="n">
        <v>-0.0061381074168798</v>
      </c>
      <c r="BF477" s="24" t="n">
        <v>0</v>
      </c>
      <c r="BG477" s="24" t="n">
        <v>0</v>
      </c>
      <c r="BH477" s="24" t="n">
        <v>0</v>
      </c>
      <c r="BI477" s="24" t="n">
        <v>0</v>
      </c>
      <c r="BJ477" s="24" t="n">
        <v>0</v>
      </c>
      <c r="BK477" s="24" t="n">
        <v>-5.1495957567331E-005</v>
      </c>
      <c r="BL477" s="24" t="n">
        <v>0</v>
      </c>
      <c r="BM477" s="24" t="n">
        <v>0</v>
      </c>
      <c r="BN477" s="24" t="n">
        <v>0</v>
      </c>
      <c r="BO477" s="24" t="n">
        <v>0</v>
      </c>
      <c r="BP477" s="24" t="n">
        <v>0</v>
      </c>
      <c r="BQ477" s="24" t="n">
        <v>0</v>
      </c>
      <c r="BR477" s="24" t="n">
        <v>-0.00685494927337538</v>
      </c>
      <c r="BS477" s="24" t="n">
        <v>-0.00145878920495988</v>
      </c>
      <c r="BT477" s="24" t="n">
        <v>0</v>
      </c>
      <c r="BU477" s="24" t="n">
        <v>0</v>
      </c>
      <c r="BV477" s="24" t="n">
        <v>-0.000130039011703511</v>
      </c>
      <c r="BW477" s="24" t="n">
        <v>0</v>
      </c>
      <c r="BX477" s="24" t="n">
        <v>0</v>
      </c>
      <c r="BY477" s="24" t="n">
        <v>0</v>
      </c>
      <c r="BZ477" s="24" t="n">
        <v>0</v>
      </c>
      <c r="CA477" s="24" t="n">
        <v>0</v>
      </c>
      <c r="CB477" s="24" t="n">
        <v>0</v>
      </c>
      <c r="CC477" s="24" t="n">
        <v>0</v>
      </c>
      <c r="CD477" s="24" t="n">
        <v>0</v>
      </c>
      <c r="CE477" s="24" t="n">
        <v>0</v>
      </c>
      <c r="CF477" s="24" t="n">
        <v>0</v>
      </c>
      <c r="CG477" s="24" t="n">
        <v>0</v>
      </c>
      <c r="CH477" s="24" t="n">
        <v>0</v>
      </c>
      <c r="CI477" s="24" t="n">
        <v>0</v>
      </c>
      <c r="CJ477" s="24" t="n">
        <v>0</v>
      </c>
      <c r="CK477" s="24" t="n">
        <v>0</v>
      </c>
      <c r="CL477" s="24" t="n">
        <v>0</v>
      </c>
      <c r="CM477" s="24" t="n">
        <v>0</v>
      </c>
      <c r="CN477" s="24" t="n">
        <v>0</v>
      </c>
      <c r="CO477" s="24" t="n">
        <v>0</v>
      </c>
      <c r="CP477" s="24" t="n">
        <v>0</v>
      </c>
      <c r="CQ477" s="24" t="n">
        <v>0</v>
      </c>
      <c r="CR477" s="24" t="n">
        <v>0</v>
      </c>
      <c r="CS477" s="24" t="n">
        <v>0</v>
      </c>
      <c r="CT477" s="24" t="n">
        <v>0</v>
      </c>
      <c r="CU477" s="24" t="n">
        <v>0</v>
      </c>
      <c r="CV477" s="24" t="n">
        <v>0</v>
      </c>
      <c r="CW477" s="24" t="n">
        <v>0</v>
      </c>
      <c r="CX477" s="24" t="n">
        <v>0</v>
      </c>
      <c r="CY477" s="24" t="n">
        <v>0</v>
      </c>
      <c r="CZ477" s="24" t="n">
        <v>0</v>
      </c>
      <c r="DA477" s="24" t="n">
        <v>0</v>
      </c>
      <c r="DB477" s="24" t="n">
        <v>0</v>
      </c>
      <c r="DC477" s="24" t="n">
        <v>0</v>
      </c>
      <c r="DD477" s="24" t="n">
        <v>0</v>
      </c>
      <c r="DE477" s="24" t="n">
        <v>0</v>
      </c>
      <c r="DF477" s="24" t="n">
        <v>-0.000185666542888971</v>
      </c>
      <c r="DG477" s="24" t="n">
        <v>0</v>
      </c>
      <c r="DH477" s="24" t="n">
        <v>0</v>
      </c>
      <c r="DI477" s="24" t="n">
        <v>-0.000601684717208183</v>
      </c>
      <c r="DJ477" s="24" t="n">
        <v>0</v>
      </c>
    </row>
    <row r="478" customFormat="false" ht="11.15" hidden="false" customHeight="false" outlineLevel="0" collapsed="false">
      <c r="M478" s="23" t="s">
        <v>147</v>
      </c>
      <c r="N478" s="24" t="n">
        <v>0</v>
      </c>
      <c r="O478" s="24" t="n">
        <v>0</v>
      </c>
      <c r="P478" s="24" t="n">
        <v>0</v>
      </c>
      <c r="Q478" s="24" t="n">
        <v>-0.00105042016806723</v>
      </c>
      <c r="R478" s="24" t="n">
        <v>-0.000957854406130268</v>
      </c>
      <c r="S478" s="24" t="n">
        <v>0</v>
      </c>
      <c r="T478" s="24" t="n">
        <v>0</v>
      </c>
      <c r="U478" s="24" t="n">
        <v>0</v>
      </c>
      <c r="V478" s="24" t="n">
        <v>0</v>
      </c>
      <c r="W478" s="24" t="n">
        <v>0</v>
      </c>
      <c r="X478" s="24" t="n">
        <v>0</v>
      </c>
      <c r="Y478" s="24" t="n">
        <v>0</v>
      </c>
      <c r="Z478" s="24" t="n">
        <v>0</v>
      </c>
      <c r="AA478" s="24" t="n">
        <v>0</v>
      </c>
      <c r="AB478" s="24" t="n">
        <v>0</v>
      </c>
      <c r="AC478" s="24" t="n">
        <v>0</v>
      </c>
      <c r="AD478" s="24" t="n">
        <v>0</v>
      </c>
      <c r="AE478" s="24" t="n">
        <v>0</v>
      </c>
      <c r="AF478" s="24" t="n">
        <v>0</v>
      </c>
      <c r="AG478" s="24" t="n">
        <v>0</v>
      </c>
      <c r="AH478" s="24" t="n">
        <v>0</v>
      </c>
      <c r="AI478" s="24" t="n">
        <v>0</v>
      </c>
      <c r="AJ478" s="24" t="n">
        <v>0</v>
      </c>
      <c r="AK478" s="24" t="n">
        <v>0</v>
      </c>
      <c r="AL478" s="24" t="n">
        <v>0</v>
      </c>
      <c r="AM478" s="24" t="n">
        <v>0</v>
      </c>
      <c r="AN478" s="24" t="n">
        <v>-0.00494350282485876</v>
      </c>
      <c r="AO478" s="24" t="n">
        <v>0.965277777777778</v>
      </c>
      <c r="AP478" s="24" t="n">
        <v>-0.135227272727273</v>
      </c>
      <c r="AQ478" s="24" t="n">
        <v>-0.204236921746649</v>
      </c>
      <c r="AR478" s="24" t="n">
        <v>-0.0220779220779221</v>
      </c>
      <c r="AS478" s="24" t="n">
        <v>-0.0235897435897436</v>
      </c>
      <c r="AT478" s="24" t="n">
        <v>-0.00138026224982747</v>
      </c>
      <c r="AU478" s="24" t="n">
        <v>-0.00130975769482646</v>
      </c>
      <c r="AV478" s="24" t="n">
        <v>0</v>
      </c>
      <c r="AW478" s="24" t="n">
        <v>-0.00209314495028781</v>
      </c>
      <c r="AX478" s="24" t="n">
        <v>-0.000526592943654555</v>
      </c>
      <c r="AY478" s="24" t="n">
        <v>0</v>
      </c>
      <c r="AZ478" s="24" t="n">
        <v>0</v>
      </c>
      <c r="BA478" s="24" t="n">
        <v>-0.000126055716626749</v>
      </c>
      <c r="BB478" s="24" t="n">
        <v>0</v>
      </c>
      <c r="BC478" s="24" t="n">
        <v>-0.000251889168765743</v>
      </c>
      <c r="BD478" s="24" t="n">
        <v>0</v>
      </c>
      <c r="BE478" s="24" t="n">
        <v>-0.0010230179028133</v>
      </c>
      <c r="BF478" s="24" t="n">
        <v>-0.0128654970760234</v>
      </c>
      <c r="BG478" s="24" t="n">
        <v>-0.00109872861403233</v>
      </c>
      <c r="BH478" s="24" t="n">
        <v>-0.0027906976744186</v>
      </c>
      <c r="BI478" s="24" t="n">
        <v>-0.000483325277912035</v>
      </c>
      <c r="BJ478" s="24" t="n">
        <v>0</v>
      </c>
      <c r="BK478" s="24" t="n">
        <v>0</v>
      </c>
      <c r="BL478" s="24" t="n">
        <v>0</v>
      </c>
      <c r="BM478" s="24" t="n">
        <v>0</v>
      </c>
      <c r="BN478" s="24" t="n">
        <v>0</v>
      </c>
      <c r="BO478" s="24" t="n">
        <v>0</v>
      </c>
      <c r="BP478" s="24" t="n">
        <v>0</v>
      </c>
      <c r="BQ478" s="24" t="n">
        <v>-0.00014972301242701</v>
      </c>
      <c r="BR478" s="24" t="n">
        <v>-0.0342747463668769</v>
      </c>
      <c r="BS478" s="24" t="n">
        <v>-0.00583515681983953</v>
      </c>
      <c r="BT478" s="24" t="n">
        <v>0</v>
      </c>
      <c r="BU478" s="24" t="n">
        <v>0</v>
      </c>
      <c r="BV478" s="24" t="n">
        <v>-5.20156046814044E-005</v>
      </c>
      <c r="BW478" s="24" t="n">
        <v>0</v>
      </c>
      <c r="BX478" s="24" t="n">
        <v>0</v>
      </c>
      <c r="BY478" s="24" t="n">
        <v>0</v>
      </c>
      <c r="BZ478" s="24" t="n">
        <v>0</v>
      </c>
      <c r="CA478" s="24" t="n">
        <v>0</v>
      </c>
      <c r="CB478" s="24" t="n">
        <v>0</v>
      </c>
      <c r="CC478" s="24" t="n">
        <v>0</v>
      </c>
      <c r="CD478" s="24" t="n">
        <v>0</v>
      </c>
      <c r="CE478" s="24" t="n">
        <v>0</v>
      </c>
      <c r="CF478" s="24" t="n">
        <v>-0.000159506592939175</v>
      </c>
      <c r="CG478" s="24" t="n">
        <v>0</v>
      </c>
      <c r="CH478" s="24" t="n">
        <v>0</v>
      </c>
      <c r="CI478" s="24" t="n">
        <v>0</v>
      </c>
      <c r="CJ478" s="24" t="n">
        <v>0</v>
      </c>
      <c r="CK478" s="24" t="n">
        <v>0</v>
      </c>
      <c r="CL478" s="24" t="n">
        <v>0</v>
      </c>
      <c r="CM478" s="24" t="n">
        <v>0</v>
      </c>
      <c r="CN478" s="24" t="n">
        <v>0</v>
      </c>
      <c r="CO478" s="24" t="n">
        <v>0</v>
      </c>
      <c r="CP478" s="24" t="n">
        <v>0</v>
      </c>
      <c r="CQ478" s="24" t="n">
        <v>0</v>
      </c>
      <c r="CR478" s="24" t="n">
        <v>0</v>
      </c>
      <c r="CS478" s="24" t="n">
        <v>0</v>
      </c>
      <c r="CT478" s="24" t="n">
        <v>0</v>
      </c>
      <c r="CU478" s="24" t="n">
        <v>0</v>
      </c>
      <c r="CV478" s="24" t="n">
        <v>0</v>
      </c>
      <c r="CW478" s="24" t="n">
        <v>0</v>
      </c>
      <c r="CX478" s="24" t="n">
        <v>0</v>
      </c>
      <c r="CY478" s="24" t="n">
        <v>0</v>
      </c>
      <c r="CZ478" s="24" t="n">
        <v>0</v>
      </c>
      <c r="DA478" s="24" t="n">
        <v>0</v>
      </c>
      <c r="DB478" s="24" t="n">
        <v>0</v>
      </c>
      <c r="DC478" s="24" t="n">
        <v>0</v>
      </c>
      <c r="DD478" s="24" t="n">
        <v>0</v>
      </c>
      <c r="DE478" s="24" t="n">
        <v>0</v>
      </c>
      <c r="DF478" s="24" t="n">
        <v>0</v>
      </c>
      <c r="DG478" s="24" t="n">
        <v>0</v>
      </c>
      <c r="DH478" s="24" t="n">
        <v>-0.000945402978019381</v>
      </c>
      <c r="DI478" s="24" t="n">
        <v>-0.00180505415162455</v>
      </c>
      <c r="DJ478" s="24" t="n">
        <v>0</v>
      </c>
    </row>
    <row r="479" customFormat="false" ht="11.15" hidden="false" customHeight="false" outlineLevel="0" collapsed="false">
      <c r="M479" s="23" t="s">
        <v>148</v>
      </c>
      <c r="N479" s="24" t="n">
        <v>-0.00134062634062634</v>
      </c>
      <c r="O479" s="24" t="n">
        <v>-0.00010487676979549</v>
      </c>
      <c r="P479" s="24" t="n">
        <v>-0.014519056261343</v>
      </c>
      <c r="Q479" s="24" t="n">
        <v>-0.00105042016806723</v>
      </c>
      <c r="R479" s="24" t="n">
        <v>-0.00790229885057471</v>
      </c>
      <c r="S479" s="24" t="n">
        <v>-0.000115028469546213</v>
      </c>
      <c r="T479" s="24" t="n">
        <v>-0.000824402308326463</v>
      </c>
      <c r="U479" s="24" t="n">
        <v>-0.000122885347970344</v>
      </c>
      <c r="V479" s="24" t="n">
        <v>-0.0015205271160669</v>
      </c>
      <c r="W479" s="24" t="n">
        <v>0</v>
      </c>
      <c r="X479" s="24" t="n">
        <v>-0.000115928587989798</v>
      </c>
      <c r="Y479" s="24" t="n">
        <v>-0.00216606498194946</v>
      </c>
      <c r="Z479" s="24" t="n">
        <v>-0.00102375102375102</v>
      </c>
      <c r="AA479" s="24" t="n">
        <v>0</v>
      </c>
      <c r="AB479" s="24" t="n">
        <v>0</v>
      </c>
      <c r="AC479" s="24" t="n">
        <v>0</v>
      </c>
      <c r="AD479" s="24" t="n">
        <v>-0.00111892583120205</v>
      </c>
      <c r="AE479" s="24" t="n">
        <v>-0.0018957345971564</v>
      </c>
      <c r="AF479" s="24" t="n">
        <v>0</v>
      </c>
      <c r="AG479" s="24" t="n">
        <v>0</v>
      </c>
      <c r="AH479" s="24" t="n">
        <v>0</v>
      </c>
      <c r="AI479" s="24" t="n">
        <v>-0.00206558223599277</v>
      </c>
      <c r="AJ479" s="24" t="n">
        <v>-0.00149775336994508</v>
      </c>
      <c r="AK479" s="24" t="n">
        <v>0</v>
      </c>
      <c r="AL479" s="24" t="n">
        <v>0</v>
      </c>
      <c r="AM479" s="24" t="n">
        <v>0</v>
      </c>
      <c r="AN479" s="24" t="n">
        <v>-0.00141242937853107</v>
      </c>
      <c r="AO479" s="24" t="n">
        <v>-0.00462962962962963</v>
      </c>
      <c r="AP479" s="24" t="n">
        <v>0.983522727272727</v>
      </c>
      <c r="AQ479" s="24" t="n">
        <v>-0.00536100302637268</v>
      </c>
      <c r="AR479" s="24" t="n">
        <v>-0.0207792207792208</v>
      </c>
      <c r="AS479" s="24" t="n">
        <v>-0.0123076923076923</v>
      </c>
      <c r="AT479" s="24" t="n">
        <v>-0.000690131124913734</v>
      </c>
      <c r="AU479" s="24" t="n">
        <v>-0.00130975769482646</v>
      </c>
      <c r="AV479" s="24" t="n">
        <v>0</v>
      </c>
      <c r="AW479" s="24" t="n">
        <v>-0.0164835164835165</v>
      </c>
      <c r="AX479" s="24" t="n">
        <v>0</v>
      </c>
      <c r="AY479" s="24" t="n">
        <v>0</v>
      </c>
      <c r="AZ479" s="24" t="n">
        <v>-9.05756079887686E-005</v>
      </c>
      <c r="BA479" s="24" t="n">
        <v>-0.000504222866506996</v>
      </c>
      <c r="BB479" s="24" t="n">
        <v>0</v>
      </c>
      <c r="BC479" s="24" t="n">
        <v>-0.00428211586901763</v>
      </c>
      <c r="BD479" s="24" t="n">
        <v>-0.0018896447467876</v>
      </c>
      <c r="BE479" s="24" t="n">
        <v>-0.00153452685421995</v>
      </c>
      <c r="BF479" s="24" t="n">
        <v>-0.0204678362573099</v>
      </c>
      <c r="BG479" s="24" t="n">
        <v>-0.000941767383456286</v>
      </c>
      <c r="BH479" s="24" t="n">
        <v>-0.000930232558139535</v>
      </c>
      <c r="BI479" s="24" t="n">
        <v>-0.000805542129853391</v>
      </c>
      <c r="BJ479" s="24" t="n">
        <v>-0.000306654400490647</v>
      </c>
      <c r="BK479" s="24" t="n">
        <v>-5.1495957567331E-005</v>
      </c>
      <c r="BL479" s="24" t="n">
        <v>-0.00123102174805088</v>
      </c>
      <c r="BM479" s="24" t="n">
        <v>-0.000420609884332282</v>
      </c>
      <c r="BN479" s="24" t="n">
        <v>0</v>
      </c>
      <c r="BO479" s="24" t="n">
        <v>-0.000239406272444338</v>
      </c>
      <c r="BP479" s="24" t="n">
        <v>-9.6024582293067E-005</v>
      </c>
      <c r="BQ479" s="24" t="n">
        <v>0</v>
      </c>
      <c r="BR479" s="24" t="n">
        <v>-0.00466136550589526</v>
      </c>
      <c r="BS479" s="24" t="n">
        <v>-0.00200583515681984</v>
      </c>
      <c r="BT479" s="24" t="n">
        <v>0</v>
      </c>
      <c r="BU479" s="24" t="n">
        <v>0</v>
      </c>
      <c r="BV479" s="24" t="n">
        <v>-0.00156046814044213</v>
      </c>
      <c r="BW479" s="24" t="n">
        <v>-2.07228116710875E-005</v>
      </c>
      <c r="BX479" s="24" t="n">
        <v>-0.00190114068441065</v>
      </c>
      <c r="BY479" s="24" t="n">
        <v>0</v>
      </c>
      <c r="BZ479" s="24" t="n">
        <v>0</v>
      </c>
      <c r="CA479" s="24" t="n">
        <v>0</v>
      </c>
      <c r="CB479" s="24" t="n">
        <v>0</v>
      </c>
      <c r="CC479" s="24" t="n">
        <v>0</v>
      </c>
      <c r="CD479" s="24" t="n">
        <v>0</v>
      </c>
      <c r="CE479" s="24" t="n">
        <v>-0.017984496124031</v>
      </c>
      <c r="CF479" s="24" t="n">
        <v>-0.00175457252233092</v>
      </c>
      <c r="CG479" s="24" t="n">
        <v>0</v>
      </c>
      <c r="CH479" s="24" t="n">
        <v>0</v>
      </c>
      <c r="CI479" s="24" t="n">
        <v>0</v>
      </c>
      <c r="CJ479" s="24" t="n">
        <v>0</v>
      </c>
      <c r="CK479" s="24" t="n">
        <v>0</v>
      </c>
      <c r="CL479" s="24" t="n">
        <v>0</v>
      </c>
      <c r="CM479" s="24" t="n">
        <v>-7.27960981291403E-005</v>
      </c>
      <c r="CN479" s="24" t="n">
        <v>-0.000687049124012367</v>
      </c>
      <c r="CO479" s="24" t="n">
        <v>0</v>
      </c>
      <c r="CP479" s="24" t="n">
        <v>0</v>
      </c>
      <c r="CQ479" s="24" t="n">
        <v>0</v>
      </c>
      <c r="CR479" s="24" t="n">
        <v>-0.00763281090983106</v>
      </c>
      <c r="CS479" s="24" t="n">
        <v>0</v>
      </c>
      <c r="CT479" s="24" t="n">
        <v>0</v>
      </c>
      <c r="CU479" s="24" t="n">
        <v>0</v>
      </c>
      <c r="CV479" s="24" t="n">
        <v>0</v>
      </c>
      <c r="CW479" s="24" t="n">
        <v>0</v>
      </c>
      <c r="CX479" s="24" t="n">
        <v>0</v>
      </c>
      <c r="CY479" s="24" t="n">
        <v>-0.00359453630481668</v>
      </c>
      <c r="CZ479" s="24" t="n">
        <v>-0.000876424189307625</v>
      </c>
      <c r="DA479" s="24" t="n">
        <v>0</v>
      </c>
      <c r="DB479" s="24" t="n">
        <v>-0.000536376048371367</v>
      </c>
      <c r="DC479" s="24" t="n">
        <v>0</v>
      </c>
      <c r="DD479" s="24" t="n">
        <v>-0.0001312163758037</v>
      </c>
      <c r="DE479" s="24" t="n">
        <v>-0.00491352201257862</v>
      </c>
      <c r="DF479" s="24" t="n">
        <v>-0.000185666542888971</v>
      </c>
      <c r="DG479" s="24" t="n">
        <v>0</v>
      </c>
      <c r="DH479" s="24" t="n">
        <v>0</v>
      </c>
      <c r="DI479" s="24" t="n">
        <v>-0.000601684717208183</v>
      </c>
      <c r="DJ479" s="24" t="n">
        <v>-0.000304738686576261</v>
      </c>
    </row>
    <row r="480" customFormat="false" ht="11.15" hidden="false" customHeight="false" outlineLevel="0" collapsed="false">
      <c r="M480" s="23" t="s">
        <v>149</v>
      </c>
      <c r="N480" s="24" t="n">
        <v>0</v>
      </c>
      <c r="O480" s="24" t="n">
        <v>0</v>
      </c>
      <c r="P480" s="24" t="n">
        <v>0</v>
      </c>
      <c r="Q480" s="24" t="n">
        <v>0</v>
      </c>
      <c r="R480" s="24" t="n">
        <v>0</v>
      </c>
      <c r="S480" s="24" t="n">
        <v>-0.000115028469546213</v>
      </c>
      <c r="T480" s="24" t="n">
        <v>-0.000824402308326463</v>
      </c>
      <c r="U480" s="24" t="n">
        <v>-0.000225289804612297</v>
      </c>
      <c r="V480" s="24" t="n">
        <v>0</v>
      </c>
      <c r="W480" s="24" t="n">
        <v>0</v>
      </c>
      <c r="X480" s="24" t="n">
        <v>0</v>
      </c>
      <c r="Y480" s="24" t="n">
        <v>0</v>
      </c>
      <c r="Z480" s="24" t="n">
        <v>0</v>
      </c>
      <c r="AA480" s="24" t="n">
        <v>0</v>
      </c>
      <c r="AB480" s="24" t="n">
        <v>0</v>
      </c>
      <c r="AC480" s="24" t="n">
        <v>0</v>
      </c>
      <c r="AD480" s="24" t="n">
        <v>0</v>
      </c>
      <c r="AE480" s="24" t="n">
        <v>0</v>
      </c>
      <c r="AF480" s="24" t="n">
        <v>0</v>
      </c>
      <c r="AG480" s="24" t="n">
        <v>0</v>
      </c>
      <c r="AH480" s="24" t="n">
        <v>0</v>
      </c>
      <c r="AI480" s="24" t="n">
        <v>0</v>
      </c>
      <c r="AJ480" s="24" t="n">
        <v>0</v>
      </c>
      <c r="AK480" s="24" t="n">
        <v>0</v>
      </c>
      <c r="AL480" s="24" t="n">
        <v>0</v>
      </c>
      <c r="AM480" s="24" t="n">
        <v>0</v>
      </c>
      <c r="AN480" s="24" t="n">
        <v>0</v>
      </c>
      <c r="AO480" s="24" t="n">
        <v>-0.00202546296296296</v>
      </c>
      <c r="AP480" s="24" t="n">
        <v>-0.000568181818181818</v>
      </c>
      <c r="AQ480" s="24" t="n">
        <v>0.931431041936879</v>
      </c>
      <c r="AR480" s="24" t="n">
        <v>-0.0012987012987013</v>
      </c>
      <c r="AS480" s="24" t="n">
        <v>0</v>
      </c>
      <c r="AT480" s="24" t="n">
        <v>-0.00172532781228433</v>
      </c>
      <c r="AU480" s="24" t="n">
        <v>-0.00261951538965291</v>
      </c>
      <c r="AV480" s="24" t="n">
        <v>0</v>
      </c>
      <c r="AW480" s="24" t="n">
        <v>-0.000261643118785976</v>
      </c>
      <c r="AX480" s="24" t="n">
        <v>0</v>
      </c>
      <c r="AY480" s="24" t="n">
        <v>0</v>
      </c>
      <c r="AZ480" s="24" t="n">
        <v>0</v>
      </c>
      <c r="BA480" s="24" t="n">
        <v>-0.000378167149880247</v>
      </c>
      <c r="BB480" s="24" t="n">
        <v>0</v>
      </c>
      <c r="BC480" s="24" t="n">
        <v>-0.000251889168765743</v>
      </c>
      <c r="BD480" s="24" t="n">
        <v>-0.00018896447467876</v>
      </c>
      <c r="BE480" s="24" t="n">
        <v>-0.00051150895140665</v>
      </c>
      <c r="BF480" s="24" t="n">
        <v>-0.00116959064327485</v>
      </c>
      <c r="BG480" s="24" t="n">
        <v>-0.000313922461152095</v>
      </c>
      <c r="BH480" s="24" t="n">
        <v>0</v>
      </c>
      <c r="BI480" s="24" t="n">
        <v>0</v>
      </c>
      <c r="BJ480" s="24" t="n">
        <v>-0.000766636001226618</v>
      </c>
      <c r="BK480" s="24" t="n">
        <v>-0.000154487872701993</v>
      </c>
      <c r="BL480" s="24" t="n">
        <v>0</v>
      </c>
      <c r="BM480" s="24" t="n">
        <v>0</v>
      </c>
      <c r="BN480" s="24" t="n">
        <v>0</v>
      </c>
      <c r="BO480" s="24" t="n">
        <v>0</v>
      </c>
      <c r="BP480" s="24" t="n">
        <v>-9.6024582293067E-005</v>
      </c>
      <c r="BQ480" s="24" t="n">
        <v>0</v>
      </c>
      <c r="BR480" s="24" t="n">
        <v>0</v>
      </c>
      <c r="BS480" s="24" t="n">
        <v>-0.000638220277169949</v>
      </c>
      <c r="BT480" s="24" t="n">
        <v>-0.000124564025909317</v>
      </c>
      <c r="BU480" s="24" t="n">
        <v>0</v>
      </c>
      <c r="BV480" s="24" t="n">
        <v>-0.00101430429128739</v>
      </c>
      <c r="BW480" s="24" t="n">
        <v>-0.000808189655172414</v>
      </c>
      <c r="BX480" s="24" t="n">
        <v>-0.0135456273764259</v>
      </c>
      <c r="BY480" s="24" t="n">
        <v>0</v>
      </c>
      <c r="BZ480" s="24" t="n">
        <v>0</v>
      </c>
      <c r="CA480" s="24" t="n">
        <v>-0.000202265372168285</v>
      </c>
      <c r="CB480" s="24" t="n">
        <v>0</v>
      </c>
      <c r="CC480" s="24" t="n">
        <v>0</v>
      </c>
      <c r="CD480" s="24" t="n">
        <v>0</v>
      </c>
      <c r="CE480" s="24" t="n">
        <v>-0.0111627906976744</v>
      </c>
      <c r="CF480" s="24" t="n">
        <v>-0.00212675457252233</v>
      </c>
      <c r="CG480" s="24" t="n">
        <v>0</v>
      </c>
      <c r="CH480" s="24" t="n">
        <v>0</v>
      </c>
      <c r="CI480" s="24" t="n">
        <v>0</v>
      </c>
      <c r="CJ480" s="24" t="n">
        <v>0</v>
      </c>
      <c r="CK480" s="24" t="n">
        <v>0</v>
      </c>
      <c r="CL480" s="24" t="n">
        <v>0</v>
      </c>
      <c r="CM480" s="24" t="n">
        <v>-7.27960981291403E-005</v>
      </c>
      <c r="CN480" s="24" t="n">
        <v>0</v>
      </c>
      <c r="CO480" s="24" t="n">
        <v>0</v>
      </c>
      <c r="CP480" s="24" t="n">
        <v>0</v>
      </c>
      <c r="CQ480" s="24" t="n">
        <v>0</v>
      </c>
      <c r="CR480" s="24" t="n">
        <v>-0.0153673926317932</v>
      </c>
      <c r="CS480" s="24" t="n">
        <v>0</v>
      </c>
      <c r="CT480" s="24" t="n">
        <v>-0.00554016620498615</v>
      </c>
      <c r="CU480" s="24" t="n">
        <v>-0.00810810810810811</v>
      </c>
      <c r="CV480" s="24" t="n">
        <v>-0.00718390804597701</v>
      </c>
      <c r="CW480" s="24" t="n">
        <v>-0.00145772594752187</v>
      </c>
      <c r="CX480" s="24" t="n">
        <v>-0.03012912482066</v>
      </c>
      <c r="CY480" s="24" t="n">
        <v>-0.0201294033069734</v>
      </c>
      <c r="CZ480" s="24" t="n">
        <v>-0.0306748466257669</v>
      </c>
      <c r="DA480" s="24" t="n">
        <v>-0.000224921277552857</v>
      </c>
      <c r="DB480" s="24" t="n">
        <v>-0.00131655939145699</v>
      </c>
      <c r="DC480" s="24" t="n">
        <v>-0.000702740688685875</v>
      </c>
      <c r="DD480" s="24" t="n">
        <v>-0.000262432751607401</v>
      </c>
      <c r="DE480" s="24" t="n">
        <v>-0.00294811320754717</v>
      </c>
      <c r="DF480" s="24" t="n">
        <v>-0.000185666542888971</v>
      </c>
      <c r="DG480" s="24" t="n">
        <v>0</v>
      </c>
      <c r="DH480" s="24" t="n">
        <v>-0.00425431340108721</v>
      </c>
      <c r="DI480" s="24" t="n">
        <v>0</v>
      </c>
      <c r="DJ480" s="24" t="n">
        <v>-0.00259027883589822</v>
      </c>
    </row>
    <row r="481" customFormat="false" ht="11.15" hidden="false" customHeight="false" outlineLevel="0" collapsed="false">
      <c r="M481" s="23" t="s">
        <v>150</v>
      </c>
      <c r="N481" s="24" t="n">
        <v>0</v>
      </c>
      <c r="O481" s="24" t="n">
        <v>0</v>
      </c>
      <c r="P481" s="24" t="n">
        <v>0</v>
      </c>
      <c r="Q481" s="24" t="n">
        <v>0</v>
      </c>
      <c r="R481" s="24" t="n">
        <v>0</v>
      </c>
      <c r="S481" s="24" t="n">
        <v>-0.000115028469546213</v>
      </c>
      <c r="T481" s="24" t="n">
        <v>0</v>
      </c>
      <c r="U481" s="24" t="n">
        <v>-8.19235653135625E-005</v>
      </c>
      <c r="V481" s="24" t="n">
        <v>0</v>
      </c>
      <c r="W481" s="24" t="n">
        <v>-0.000253036437246964</v>
      </c>
      <c r="X481" s="24" t="n">
        <v>0</v>
      </c>
      <c r="Y481" s="24" t="n">
        <v>0</v>
      </c>
      <c r="Z481" s="24" t="n">
        <v>0</v>
      </c>
      <c r="AA481" s="24" t="n">
        <v>0</v>
      </c>
      <c r="AB481" s="24" t="n">
        <v>0</v>
      </c>
      <c r="AC481" s="24" t="n">
        <v>0</v>
      </c>
      <c r="AD481" s="24" t="n">
        <v>0</v>
      </c>
      <c r="AE481" s="24" t="n">
        <v>0</v>
      </c>
      <c r="AF481" s="24" t="n">
        <v>0</v>
      </c>
      <c r="AG481" s="24" t="n">
        <v>0</v>
      </c>
      <c r="AH481" s="24" t="n">
        <v>0</v>
      </c>
      <c r="AI481" s="24" t="n">
        <v>0</v>
      </c>
      <c r="AJ481" s="24" t="n">
        <v>0</v>
      </c>
      <c r="AK481" s="24" t="n">
        <v>0</v>
      </c>
      <c r="AL481" s="24" t="n">
        <v>0</v>
      </c>
      <c r="AM481" s="24" t="n">
        <v>0</v>
      </c>
      <c r="AN481" s="24" t="n">
        <v>0</v>
      </c>
      <c r="AO481" s="24" t="n">
        <v>0</v>
      </c>
      <c r="AP481" s="24" t="n">
        <v>0</v>
      </c>
      <c r="AQ481" s="24" t="n">
        <v>-0.000518806744487678</v>
      </c>
      <c r="AR481" s="24" t="n">
        <v>0.941558441558442</v>
      </c>
      <c r="AS481" s="24" t="n">
        <v>-0.115897435897436</v>
      </c>
      <c r="AT481" s="24" t="n">
        <v>0</v>
      </c>
      <c r="AU481" s="24" t="n">
        <v>0</v>
      </c>
      <c r="AV481" s="24" t="n">
        <v>0</v>
      </c>
      <c r="AW481" s="24" t="n">
        <v>0</v>
      </c>
      <c r="AX481" s="24" t="n">
        <v>-0.000526592943654555</v>
      </c>
      <c r="AY481" s="24" t="n">
        <v>0</v>
      </c>
      <c r="AZ481" s="24" t="n">
        <v>0</v>
      </c>
      <c r="BA481" s="24" t="n">
        <v>0</v>
      </c>
      <c r="BB481" s="24" t="n">
        <v>0</v>
      </c>
      <c r="BC481" s="24" t="n">
        <v>-0.000755667506297229</v>
      </c>
      <c r="BD481" s="24" t="n">
        <v>-0.00018896447467876</v>
      </c>
      <c r="BE481" s="24" t="n">
        <v>-0.000767263427109975</v>
      </c>
      <c r="BF481" s="24" t="n">
        <v>0</v>
      </c>
      <c r="BG481" s="24" t="n">
        <v>0</v>
      </c>
      <c r="BH481" s="24" t="n">
        <v>0</v>
      </c>
      <c r="BI481" s="24" t="n">
        <v>0</v>
      </c>
      <c r="BJ481" s="24" t="n">
        <v>0</v>
      </c>
      <c r="BK481" s="24" t="n">
        <v>0</v>
      </c>
      <c r="BL481" s="24" t="n">
        <v>0</v>
      </c>
      <c r="BM481" s="24" t="n">
        <v>0</v>
      </c>
      <c r="BN481" s="24" t="n">
        <v>-0.000140154169586545</v>
      </c>
      <c r="BO481" s="24" t="n">
        <v>0</v>
      </c>
      <c r="BP481" s="24" t="n">
        <v>0</v>
      </c>
      <c r="BQ481" s="24" t="n">
        <v>0</v>
      </c>
      <c r="BR481" s="24" t="n">
        <v>-0.000822593912805045</v>
      </c>
      <c r="BS481" s="24" t="n">
        <v>-0.000455871626549964</v>
      </c>
      <c r="BT481" s="24" t="n">
        <v>0</v>
      </c>
      <c r="BU481" s="24" t="n">
        <v>0</v>
      </c>
      <c r="BV481" s="24" t="n">
        <v>0</v>
      </c>
      <c r="BW481" s="24" t="n">
        <v>0</v>
      </c>
      <c r="BX481" s="24" t="n">
        <v>0</v>
      </c>
      <c r="BY481" s="24" t="n">
        <v>0</v>
      </c>
      <c r="BZ481" s="24" t="n">
        <v>0</v>
      </c>
      <c r="CA481" s="24" t="n">
        <v>0</v>
      </c>
      <c r="CB481" s="24" t="n">
        <v>0</v>
      </c>
      <c r="CC481" s="24" t="n">
        <v>0</v>
      </c>
      <c r="CD481" s="24" t="n">
        <v>0</v>
      </c>
      <c r="CE481" s="24" t="n">
        <v>0</v>
      </c>
      <c r="CF481" s="24" t="n">
        <v>0</v>
      </c>
      <c r="CG481" s="24" t="n">
        <v>0</v>
      </c>
      <c r="CH481" s="24" t="n">
        <v>0</v>
      </c>
      <c r="CI481" s="24" t="n">
        <v>0</v>
      </c>
      <c r="CJ481" s="24" t="n">
        <v>0</v>
      </c>
      <c r="CK481" s="24" t="n">
        <v>0</v>
      </c>
      <c r="CL481" s="24" t="n">
        <v>0</v>
      </c>
      <c r="CM481" s="24" t="n">
        <v>0</v>
      </c>
      <c r="CN481" s="24" t="n">
        <v>0</v>
      </c>
      <c r="CO481" s="24" t="n">
        <v>0</v>
      </c>
      <c r="CP481" s="24" t="n">
        <v>0</v>
      </c>
      <c r="CQ481" s="24" t="n">
        <v>0</v>
      </c>
      <c r="CR481" s="24" t="n">
        <v>0</v>
      </c>
      <c r="CS481" s="24" t="n">
        <v>0</v>
      </c>
      <c r="CT481" s="24" t="n">
        <v>0</v>
      </c>
      <c r="CU481" s="24" t="n">
        <v>0</v>
      </c>
      <c r="CV481" s="24" t="n">
        <v>0</v>
      </c>
      <c r="CW481" s="24" t="n">
        <v>0</v>
      </c>
      <c r="CX481" s="24" t="n">
        <v>0</v>
      </c>
      <c r="CY481" s="24" t="n">
        <v>0</v>
      </c>
      <c r="CZ481" s="24" t="n">
        <v>0</v>
      </c>
      <c r="DA481" s="24" t="n">
        <v>0</v>
      </c>
      <c r="DB481" s="24" t="n">
        <v>-0.000390091671542813</v>
      </c>
      <c r="DC481" s="24" t="n">
        <v>0</v>
      </c>
      <c r="DD481" s="24" t="n">
        <v>0</v>
      </c>
      <c r="DE481" s="24" t="n">
        <v>0</v>
      </c>
      <c r="DF481" s="24" t="n">
        <v>0</v>
      </c>
      <c r="DG481" s="24" t="n">
        <v>0</v>
      </c>
      <c r="DH481" s="24" t="n">
        <v>0</v>
      </c>
      <c r="DI481" s="24" t="n">
        <v>-0.00120336943441637</v>
      </c>
      <c r="DJ481" s="24" t="n">
        <v>0</v>
      </c>
    </row>
    <row r="482" customFormat="false" ht="11.15" hidden="false" customHeight="false" outlineLevel="0" collapsed="false">
      <c r="M482" s="23" t="s">
        <v>151</v>
      </c>
      <c r="N482" s="24" t="n">
        <v>0</v>
      </c>
      <c r="O482" s="24" t="n">
        <v>0</v>
      </c>
      <c r="P482" s="24" t="n">
        <v>-0.00181488203266788</v>
      </c>
      <c r="Q482" s="24" t="n">
        <v>0</v>
      </c>
      <c r="R482" s="24" t="n">
        <v>0</v>
      </c>
      <c r="S482" s="24" t="n">
        <v>0</v>
      </c>
      <c r="T482" s="24" t="n">
        <v>-0.000412201154163232</v>
      </c>
      <c r="U482" s="24" t="n">
        <v>-0.000286732478597469</v>
      </c>
      <c r="V482" s="24" t="n">
        <v>0</v>
      </c>
      <c r="W482" s="24" t="n">
        <v>0</v>
      </c>
      <c r="X482" s="24" t="n">
        <v>0</v>
      </c>
      <c r="Y482" s="24" t="n">
        <v>0</v>
      </c>
      <c r="Z482" s="24" t="n">
        <v>0</v>
      </c>
      <c r="AA482" s="24" t="n">
        <v>0</v>
      </c>
      <c r="AB482" s="24" t="n">
        <v>0</v>
      </c>
      <c r="AC482" s="24" t="n">
        <v>0</v>
      </c>
      <c r="AD482" s="24" t="n">
        <v>0</v>
      </c>
      <c r="AE482" s="24" t="n">
        <v>0</v>
      </c>
      <c r="AF482" s="24" t="n">
        <v>0</v>
      </c>
      <c r="AG482" s="24" t="n">
        <v>0</v>
      </c>
      <c r="AH482" s="24" t="n">
        <v>0</v>
      </c>
      <c r="AI482" s="24" t="n">
        <v>0</v>
      </c>
      <c r="AJ482" s="24" t="n">
        <v>0</v>
      </c>
      <c r="AK482" s="24" t="n">
        <v>0</v>
      </c>
      <c r="AL482" s="24" t="n">
        <v>0</v>
      </c>
      <c r="AM482" s="24" t="n">
        <v>0</v>
      </c>
      <c r="AN482" s="24" t="n">
        <v>0</v>
      </c>
      <c r="AO482" s="24" t="n">
        <v>0</v>
      </c>
      <c r="AP482" s="24" t="n">
        <v>0</v>
      </c>
      <c r="AQ482" s="24" t="n">
        <v>0</v>
      </c>
      <c r="AR482" s="24" t="n">
        <v>-0.0012987012987013</v>
      </c>
      <c r="AS482" s="24" t="n">
        <v>0.974871794871795</v>
      </c>
      <c r="AT482" s="24" t="n">
        <v>-0.000690131124913734</v>
      </c>
      <c r="AU482" s="24" t="n">
        <v>-0.000654878847413229</v>
      </c>
      <c r="AV482" s="24" t="n">
        <v>0</v>
      </c>
      <c r="AW482" s="24" t="n">
        <v>0</v>
      </c>
      <c r="AX482" s="24" t="n">
        <v>0</v>
      </c>
      <c r="AY482" s="24" t="n">
        <v>0</v>
      </c>
      <c r="AZ482" s="24" t="n">
        <v>0</v>
      </c>
      <c r="BA482" s="24" t="n">
        <v>0</v>
      </c>
      <c r="BB482" s="24" t="n">
        <v>0</v>
      </c>
      <c r="BC482" s="24" t="n">
        <v>0</v>
      </c>
      <c r="BD482" s="24" t="n">
        <v>-0.00018896447467876</v>
      </c>
      <c r="BE482" s="24" t="n">
        <v>0</v>
      </c>
      <c r="BF482" s="24" t="n">
        <v>0</v>
      </c>
      <c r="BG482" s="24" t="n">
        <v>-0.000627844922304191</v>
      </c>
      <c r="BH482" s="24" t="n">
        <v>0</v>
      </c>
      <c r="BI482" s="24" t="n">
        <v>0</v>
      </c>
      <c r="BJ482" s="24" t="n">
        <v>-0.000919963201471941</v>
      </c>
      <c r="BK482" s="24" t="n">
        <v>-0.000257479787836655</v>
      </c>
      <c r="BL482" s="24" t="n">
        <v>0</v>
      </c>
      <c r="BM482" s="24" t="n">
        <v>0</v>
      </c>
      <c r="BN482" s="24" t="n">
        <v>0</v>
      </c>
      <c r="BO482" s="24" t="n">
        <v>0</v>
      </c>
      <c r="BP482" s="24" t="n">
        <v>0</v>
      </c>
      <c r="BQ482" s="24" t="n">
        <v>0</v>
      </c>
      <c r="BR482" s="24" t="n">
        <v>0</v>
      </c>
      <c r="BS482" s="24" t="n">
        <v>-0.000182348650619985</v>
      </c>
      <c r="BT482" s="24" t="n">
        <v>-0.000124564025909317</v>
      </c>
      <c r="BU482" s="24" t="n">
        <v>-0.000438404208680403</v>
      </c>
      <c r="BV482" s="24" t="n">
        <v>-0.00161248374512354</v>
      </c>
      <c r="BW482" s="24" t="n">
        <v>-4.14456233421751E-005</v>
      </c>
      <c r="BX482" s="24" t="n">
        <v>0</v>
      </c>
      <c r="BY482" s="24" t="n">
        <v>0</v>
      </c>
      <c r="BZ482" s="24" t="n">
        <v>0</v>
      </c>
      <c r="CA482" s="24" t="n">
        <v>0</v>
      </c>
      <c r="CB482" s="24" t="n">
        <v>0</v>
      </c>
      <c r="CC482" s="24" t="n">
        <v>0</v>
      </c>
      <c r="CD482" s="24" t="n">
        <v>0</v>
      </c>
      <c r="CE482" s="24" t="n">
        <v>0</v>
      </c>
      <c r="CF482" s="24" t="n">
        <v>0</v>
      </c>
      <c r="CG482" s="24" t="n">
        <v>0</v>
      </c>
      <c r="CH482" s="24" t="n">
        <v>0</v>
      </c>
      <c r="CI482" s="24" t="n">
        <v>0</v>
      </c>
      <c r="CJ482" s="24" t="n">
        <v>0</v>
      </c>
      <c r="CK482" s="24" t="n">
        <v>0</v>
      </c>
      <c r="CL482" s="24" t="n">
        <v>0</v>
      </c>
      <c r="CM482" s="24" t="n">
        <v>0</v>
      </c>
      <c r="CN482" s="24" t="n">
        <v>0</v>
      </c>
      <c r="CO482" s="24" t="n">
        <v>0</v>
      </c>
      <c r="CP482" s="24" t="n">
        <v>0</v>
      </c>
      <c r="CQ482" s="24" t="n">
        <v>0</v>
      </c>
      <c r="CR482" s="24" t="n">
        <v>-0.000610624872786485</v>
      </c>
      <c r="CS482" s="24" t="n">
        <v>0</v>
      </c>
      <c r="CT482" s="24" t="n">
        <v>0</v>
      </c>
      <c r="CU482" s="24" t="n">
        <v>0</v>
      </c>
      <c r="CV482" s="24" t="n">
        <v>-0.0014367816091954</v>
      </c>
      <c r="CW482" s="24" t="n">
        <v>0</v>
      </c>
      <c r="CX482" s="24" t="n">
        <v>-0.00502152080344333</v>
      </c>
      <c r="CY482" s="24" t="n">
        <v>-0.00647016534867002</v>
      </c>
      <c r="CZ482" s="24" t="n">
        <v>-0.0157756354075372</v>
      </c>
      <c r="DA482" s="24" t="n">
        <v>0</v>
      </c>
      <c r="DB482" s="24" t="n">
        <v>-9.75229178857032E-005</v>
      </c>
      <c r="DC482" s="24" t="n">
        <v>-0.000263527758257203</v>
      </c>
      <c r="DD482" s="24" t="n">
        <v>-0.000393649127411101</v>
      </c>
      <c r="DE482" s="24" t="n">
        <v>-0.000393081761006289</v>
      </c>
      <c r="DF482" s="24" t="n">
        <v>-0.000185666542888971</v>
      </c>
      <c r="DG482" s="24" t="n">
        <v>0</v>
      </c>
      <c r="DH482" s="24" t="n">
        <v>-0.00047270148900969</v>
      </c>
      <c r="DI482" s="24" t="n">
        <v>-0.000601684717208183</v>
      </c>
      <c r="DJ482" s="24" t="n">
        <v>-0.00015236934328813</v>
      </c>
    </row>
    <row r="483" customFormat="false" ht="11.15" hidden="false" customHeight="false" outlineLevel="0" collapsed="false">
      <c r="M483" s="23" t="s">
        <v>152</v>
      </c>
      <c r="N483" s="24" t="n">
        <v>0</v>
      </c>
      <c r="O483" s="24" t="n">
        <v>0</v>
      </c>
      <c r="P483" s="24" t="n">
        <v>0</v>
      </c>
      <c r="Q483" s="24" t="n">
        <v>0</v>
      </c>
      <c r="R483" s="24" t="n">
        <v>0</v>
      </c>
      <c r="S483" s="24" t="n">
        <v>0</v>
      </c>
      <c r="T483" s="24" t="n">
        <v>0</v>
      </c>
      <c r="U483" s="24" t="n">
        <v>-0.000368656043911031</v>
      </c>
      <c r="V483" s="24" t="n">
        <v>0</v>
      </c>
      <c r="W483" s="24" t="n">
        <v>0</v>
      </c>
      <c r="X483" s="24" t="n">
        <v>0</v>
      </c>
      <c r="Y483" s="24" t="n">
        <v>0</v>
      </c>
      <c r="Z483" s="24" t="n">
        <v>0</v>
      </c>
      <c r="AA483" s="24" t="n">
        <v>0</v>
      </c>
      <c r="AB483" s="24" t="n">
        <v>0</v>
      </c>
      <c r="AC483" s="24" t="n">
        <v>0</v>
      </c>
      <c r="AD483" s="24" t="n">
        <v>0</v>
      </c>
      <c r="AE483" s="24" t="n">
        <v>0</v>
      </c>
      <c r="AF483" s="24" t="n">
        <v>0</v>
      </c>
      <c r="AG483" s="24" t="n">
        <v>0</v>
      </c>
      <c r="AH483" s="24" t="n">
        <v>0</v>
      </c>
      <c r="AI483" s="24" t="n">
        <v>0</v>
      </c>
      <c r="AJ483" s="24" t="n">
        <v>0</v>
      </c>
      <c r="AK483" s="24" t="n">
        <v>0</v>
      </c>
      <c r="AL483" s="24" t="n">
        <v>0</v>
      </c>
      <c r="AM483" s="24" t="n">
        <v>0</v>
      </c>
      <c r="AN483" s="24" t="n">
        <v>0</v>
      </c>
      <c r="AO483" s="24" t="n">
        <v>0</v>
      </c>
      <c r="AP483" s="24" t="n">
        <v>0</v>
      </c>
      <c r="AQ483" s="24" t="n">
        <v>0</v>
      </c>
      <c r="AR483" s="24" t="n">
        <v>0</v>
      </c>
      <c r="AS483" s="24" t="n">
        <v>0</v>
      </c>
      <c r="AT483" s="24" t="n">
        <v>0.940303657694962</v>
      </c>
      <c r="AU483" s="24" t="n">
        <v>-0.408644400785855</v>
      </c>
      <c r="AV483" s="24" t="n">
        <v>0</v>
      </c>
      <c r="AW483" s="24" t="n">
        <v>0</v>
      </c>
      <c r="AX483" s="24" t="n">
        <v>0</v>
      </c>
      <c r="AY483" s="24" t="n">
        <v>0</v>
      </c>
      <c r="AZ483" s="24" t="n">
        <v>0</v>
      </c>
      <c r="BA483" s="24" t="n">
        <v>0</v>
      </c>
      <c r="BB483" s="24" t="n">
        <v>0</v>
      </c>
      <c r="BC483" s="24" t="n">
        <v>0</v>
      </c>
      <c r="BD483" s="24" t="n">
        <v>-0.00170068027210884</v>
      </c>
      <c r="BE483" s="24" t="n">
        <v>0</v>
      </c>
      <c r="BF483" s="24" t="n">
        <v>0</v>
      </c>
      <c r="BG483" s="24" t="n">
        <v>-0.00156961230576048</v>
      </c>
      <c r="BH483" s="24" t="n">
        <v>0</v>
      </c>
      <c r="BI483" s="24" t="n">
        <v>-0.00177219268567746</v>
      </c>
      <c r="BJ483" s="24" t="n">
        <v>0</v>
      </c>
      <c r="BK483" s="24" t="n">
        <v>0</v>
      </c>
      <c r="BL483" s="24" t="n">
        <v>0</v>
      </c>
      <c r="BM483" s="24" t="n">
        <v>-0.000630914826498423</v>
      </c>
      <c r="BN483" s="24" t="n">
        <v>0</v>
      </c>
      <c r="BO483" s="24" t="n">
        <v>0</v>
      </c>
      <c r="BP483" s="24" t="n">
        <v>0</v>
      </c>
      <c r="BQ483" s="24" t="n">
        <v>-0.00224584518640515</v>
      </c>
      <c r="BR483" s="24" t="n">
        <v>-0.091582122292295</v>
      </c>
      <c r="BS483" s="24" t="n">
        <v>-0.0012764405543399</v>
      </c>
      <c r="BT483" s="24" t="n">
        <v>0</v>
      </c>
      <c r="BU483" s="24" t="n">
        <v>0</v>
      </c>
      <c r="BV483" s="24" t="n">
        <v>-0.0215864759427828</v>
      </c>
      <c r="BW483" s="24" t="n">
        <v>-0.000103614058355438</v>
      </c>
      <c r="BX483" s="24" t="n">
        <v>-0.000237642585551331</v>
      </c>
      <c r="BY483" s="24" t="n">
        <v>0</v>
      </c>
      <c r="BZ483" s="24" t="n">
        <v>0</v>
      </c>
      <c r="CA483" s="24" t="n">
        <v>0</v>
      </c>
      <c r="CB483" s="24" t="n">
        <v>0</v>
      </c>
      <c r="CC483" s="24" t="n">
        <v>0</v>
      </c>
      <c r="CD483" s="24" t="n">
        <v>0</v>
      </c>
      <c r="CE483" s="24" t="n">
        <v>0</v>
      </c>
      <c r="CF483" s="24" t="n">
        <v>0</v>
      </c>
      <c r="CG483" s="24" t="n">
        <v>0</v>
      </c>
      <c r="CH483" s="24" t="n">
        <v>0</v>
      </c>
      <c r="CI483" s="24" t="n">
        <v>0</v>
      </c>
      <c r="CJ483" s="24" t="n">
        <v>0</v>
      </c>
      <c r="CK483" s="24" t="n">
        <v>0</v>
      </c>
      <c r="CL483" s="24" t="n">
        <v>0</v>
      </c>
      <c r="CM483" s="24" t="n">
        <v>0</v>
      </c>
      <c r="CN483" s="24" t="n">
        <v>0</v>
      </c>
      <c r="CO483" s="24" t="n">
        <v>0</v>
      </c>
      <c r="CP483" s="24" t="n">
        <v>-0.00128667009778693</v>
      </c>
      <c r="CQ483" s="24" t="n">
        <v>-0.00194728423395229</v>
      </c>
      <c r="CR483" s="24" t="n">
        <v>0</v>
      </c>
      <c r="CS483" s="24" t="n">
        <v>-0.000595947556615018</v>
      </c>
      <c r="CT483" s="24" t="n">
        <v>0</v>
      </c>
      <c r="CU483" s="24" t="n">
        <v>0</v>
      </c>
      <c r="CV483" s="24" t="n">
        <v>0</v>
      </c>
      <c r="CW483" s="24" t="n">
        <v>0</v>
      </c>
      <c r="CX483" s="24" t="n">
        <v>0</v>
      </c>
      <c r="CY483" s="24" t="n">
        <v>0</v>
      </c>
      <c r="CZ483" s="24" t="n">
        <v>0</v>
      </c>
      <c r="DA483" s="24" t="n">
        <v>0</v>
      </c>
      <c r="DB483" s="24" t="n">
        <v>-0.000731421884142774</v>
      </c>
      <c r="DC483" s="24" t="n">
        <v>0</v>
      </c>
      <c r="DD483" s="24" t="n">
        <v>-0.0001312163758037</v>
      </c>
      <c r="DE483" s="24" t="n">
        <v>0</v>
      </c>
      <c r="DF483" s="24" t="n">
        <v>-0.000185666542888971</v>
      </c>
      <c r="DG483" s="24" t="n">
        <v>0</v>
      </c>
      <c r="DH483" s="24" t="n">
        <v>-0.000236350744504845</v>
      </c>
      <c r="DI483" s="24" t="n">
        <v>0</v>
      </c>
      <c r="DJ483" s="24" t="n">
        <v>0</v>
      </c>
    </row>
    <row r="484" customFormat="false" ht="11.15" hidden="false" customHeight="false" outlineLevel="0" collapsed="false">
      <c r="M484" s="23" t="s">
        <v>153</v>
      </c>
      <c r="N484" s="24" t="n">
        <v>-0.000804375804375804</v>
      </c>
      <c r="O484" s="24" t="n">
        <v>-0.00136339800734137</v>
      </c>
      <c r="P484" s="24" t="n">
        <v>0</v>
      </c>
      <c r="Q484" s="24" t="n">
        <v>0</v>
      </c>
      <c r="R484" s="24" t="n">
        <v>0</v>
      </c>
      <c r="S484" s="24" t="n">
        <v>0</v>
      </c>
      <c r="T484" s="24" t="n">
        <v>0</v>
      </c>
      <c r="U484" s="24" t="n">
        <v>-0.000696350305165281</v>
      </c>
      <c r="V484" s="24" t="n">
        <v>-0.0015205271160669</v>
      </c>
      <c r="W484" s="24" t="n">
        <v>0</v>
      </c>
      <c r="X484" s="24" t="n">
        <v>0</v>
      </c>
      <c r="Y484" s="24" t="n">
        <v>0</v>
      </c>
      <c r="Z484" s="24" t="n">
        <v>-0.000614250614250614</v>
      </c>
      <c r="AA484" s="24" t="n">
        <v>-0.000749906261717285</v>
      </c>
      <c r="AB484" s="24" t="n">
        <v>0</v>
      </c>
      <c r="AC484" s="24" t="n">
        <v>0</v>
      </c>
      <c r="AD484" s="24" t="n">
        <v>0</v>
      </c>
      <c r="AE484" s="24" t="n">
        <v>-0.000710900473933649</v>
      </c>
      <c r="AF484" s="24" t="n">
        <v>0</v>
      </c>
      <c r="AG484" s="24" t="n">
        <v>0</v>
      </c>
      <c r="AH484" s="24" t="n">
        <v>-0.0017921146953405</v>
      </c>
      <c r="AI484" s="24" t="n">
        <v>0</v>
      </c>
      <c r="AJ484" s="24" t="n">
        <v>0</v>
      </c>
      <c r="AK484" s="24" t="n">
        <v>-0.000859845227858985</v>
      </c>
      <c r="AL484" s="24" t="n">
        <v>-0.00110497237569061</v>
      </c>
      <c r="AM484" s="24" t="n">
        <v>-0.000871080139372822</v>
      </c>
      <c r="AN484" s="24" t="n">
        <v>0</v>
      </c>
      <c r="AO484" s="24" t="n">
        <v>0</v>
      </c>
      <c r="AP484" s="24" t="n">
        <v>0</v>
      </c>
      <c r="AQ484" s="24" t="n">
        <v>0</v>
      </c>
      <c r="AR484" s="24" t="n">
        <v>0</v>
      </c>
      <c r="AS484" s="24" t="n">
        <v>-0.00307692307692308</v>
      </c>
      <c r="AT484" s="24" t="n">
        <v>-0.000345065562456867</v>
      </c>
      <c r="AU484" s="24" t="n">
        <v>0.97773411918795</v>
      </c>
      <c r="AV484" s="24" t="n">
        <v>0</v>
      </c>
      <c r="AW484" s="24" t="n">
        <v>-0.00601779173207745</v>
      </c>
      <c r="AX484" s="24" t="n">
        <v>-0.000789889415481833</v>
      </c>
      <c r="AY484" s="24" t="n">
        <v>0</v>
      </c>
      <c r="AZ484" s="24" t="n">
        <v>0</v>
      </c>
      <c r="BA484" s="24" t="n">
        <v>-0.00113450144964074</v>
      </c>
      <c r="BB484" s="24" t="n">
        <v>0</v>
      </c>
      <c r="BC484" s="24" t="n">
        <v>0</v>
      </c>
      <c r="BD484" s="24" t="n">
        <v>0</v>
      </c>
      <c r="BE484" s="24" t="n">
        <v>0</v>
      </c>
      <c r="BF484" s="24" t="n">
        <v>0</v>
      </c>
      <c r="BG484" s="24" t="n">
        <v>-0.000470883691728143</v>
      </c>
      <c r="BH484" s="24" t="n">
        <v>0</v>
      </c>
      <c r="BI484" s="24" t="n">
        <v>-0.00096665055582407</v>
      </c>
      <c r="BJ484" s="24" t="n">
        <v>0</v>
      </c>
      <c r="BK484" s="24" t="n">
        <v>-0.000154487872701993</v>
      </c>
      <c r="BL484" s="24" t="n">
        <v>0</v>
      </c>
      <c r="BM484" s="24" t="n">
        <v>-0.000210304942166141</v>
      </c>
      <c r="BN484" s="24" t="n">
        <v>0</v>
      </c>
      <c r="BO484" s="24" t="n">
        <v>-0.000478812544888676</v>
      </c>
      <c r="BP484" s="24" t="n">
        <v>0</v>
      </c>
      <c r="BQ484" s="24" t="n">
        <v>-0.00074861506213505</v>
      </c>
      <c r="BR484" s="24" t="n">
        <v>-0.00301617768028517</v>
      </c>
      <c r="BS484" s="24" t="n">
        <v>-0.000820568927789934</v>
      </c>
      <c r="BT484" s="24" t="n">
        <v>0</v>
      </c>
      <c r="BU484" s="24" t="n">
        <v>0</v>
      </c>
      <c r="BV484" s="24" t="n">
        <v>-0.0250455136540962</v>
      </c>
      <c r="BW484" s="24" t="n">
        <v>0</v>
      </c>
      <c r="BX484" s="24" t="n">
        <v>0</v>
      </c>
      <c r="BY484" s="24" t="n">
        <v>0</v>
      </c>
      <c r="BZ484" s="24" t="n">
        <v>0</v>
      </c>
      <c r="CA484" s="24" t="n">
        <v>0</v>
      </c>
      <c r="CB484" s="24" t="n">
        <v>0</v>
      </c>
      <c r="CC484" s="24" t="n">
        <v>0</v>
      </c>
      <c r="CD484" s="24" t="n">
        <v>0</v>
      </c>
      <c r="CE484" s="24" t="n">
        <v>-0.000930232558139535</v>
      </c>
      <c r="CF484" s="24" t="n">
        <v>-0.000106337728626117</v>
      </c>
      <c r="CG484" s="24" t="n">
        <v>0</v>
      </c>
      <c r="CH484" s="24" t="n">
        <v>0</v>
      </c>
      <c r="CI484" s="24" t="n">
        <v>0</v>
      </c>
      <c r="CJ484" s="24" t="n">
        <v>0</v>
      </c>
      <c r="CK484" s="24" t="n">
        <v>0</v>
      </c>
      <c r="CL484" s="24" t="n">
        <v>0</v>
      </c>
      <c r="CM484" s="24" t="n">
        <v>0</v>
      </c>
      <c r="CN484" s="24" t="n">
        <v>0</v>
      </c>
      <c r="CO484" s="24" t="n">
        <v>0</v>
      </c>
      <c r="CP484" s="24" t="n">
        <v>-0.00334534225424601</v>
      </c>
      <c r="CQ484" s="24" t="n">
        <v>-0.00486821058488073</v>
      </c>
      <c r="CR484" s="24" t="n">
        <v>-0.000305312436393242</v>
      </c>
      <c r="CS484" s="24" t="n">
        <v>-0.00119189511323004</v>
      </c>
      <c r="CT484" s="24" t="n">
        <v>0</v>
      </c>
      <c r="CU484" s="24" t="n">
        <v>0</v>
      </c>
      <c r="CV484" s="24" t="n">
        <v>-0.0014367816091954</v>
      </c>
      <c r="CW484" s="24" t="n">
        <v>0</v>
      </c>
      <c r="CX484" s="24" t="n">
        <v>0</v>
      </c>
      <c r="CY484" s="24" t="n">
        <v>-0.001078360891445</v>
      </c>
      <c r="CZ484" s="24" t="n">
        <v>-0.000876424189307625</v>
      </c>
      <c r="DA484" s="24" t="n">
        <v>0</v>
      </c>
      <c r="DB484" s="24" t="n">
        <v>-0.000146284376828555</v>
      </c>
      <c r="DC484" s="24" t="n">
        <v>0</v>
      </c>
      <c r="DD484" s="24" t="n">
        <v>0</v>
      </c>
      <c r="DE484" s="24" t="n">
        <v>-0.000393081761006289</v>
      </c>
      <c r="DF484" s="24" t="n">
        <v>0</v>
      </c>
      <c r="DG484" s="24" t="n">
        <v>0</v>
      </c>
      <c r="DH484" s="24" t="n">
        <v>0</v>
      </c>
      <c r="DI484" s="24" t="n">
        <v>-0.0108303249097473</v>
      </c>
      <c r="DJ484" s="24" t="n">
        <v>-0.0015236934328813</v>
      </c>
    </row>
    <row r="485" customFormat="false" ht="11.15" hidden="false" customHeight="false" outlineLevel="0" collapsed="false">
      <c r="M485" s="23" t="s">
        <v>154</v>
      </c>
      <c r="N485" s="24" t="n">
        <v>0</v>
      </c>
      <c r="O485" s="24" t="n">
        <v>0</v>
      </c>
      <c r="P485" s="24" t="n">
        <v>0</v>
      </c>
      <c r="Q485" s="24" t="n">
        <v>0</v>
      </c>
      <c r="R485" s="24" t="n">
        <v>0</v>
      </c>
      <c r="S485" s="24" t="n">
        <v>0</v>
      </c>
      <c r="T485" s="24" t="n">
        <v>0</v>
      </c>
      <c r="U485" s="24" t="n">
        <v>0</v>
      </c>
      <c r="V485" s="24" t="n">
        <v>0</v>
      </c>
      <c r="W485" s="24" t="n">
        <v>0</v>
      </c>
      <c r="X485" s="24" t="n">
        <v>0</v>
      </c>
      <c r="Y485" s="24" t="n">
        <v>-0.00108303249097473</v>
      </c>
      <c r="Z485" s="24" t="n">
        <v>0</v>
      </c>
      <c r="AA485" s="24" t="n">
        <v>0</v>
      </c>
      <c r="AB485" s="24" t="n">
        <v>0</v>
      </c>
      <c r="AC485" s="24" t="n">
        <v>-0.00184647850171459</v>
      </c>
      <c r="AD485" s="24" t="n">
        <v>-0.000479539641943734</v>
      </c>
      <c r="AE485" s="24" t="n">
        <v>-0.00118483412322275</v>
      </c>
      <c r="AF485" s="24" t="n">
        <v>0</v>
      </c>
      <c r="AG485" s="24" t="n">
        <v>0</v>
      </c>
      <c r="AH485" s="24" t="n">
        <v>-0.00448028673835125</v>
      </c>
      <c r="AI485" s="24" t="n">
        <v>0</v>
      </c>
      <c r="AJ485" s="24" t="n">
        <v>0</v>
      </c>
      <c r="AK485" s="24" t="n">
        <v>0</v>
      </c>
      <c r="AL485" s="24" t="n">
        <v>0</v>
      </c>
      <c r="AM485" s="24" t="n">
        <v>0</v>
      </c>
      <c r="AN485" s="24" t="n">
        <v>0</v>
      </c>
      <c r="AO485" s="24" t="n">
        <v>-0.00144675925925926</v>
      </c>
      <c r="AP485" s="24" t="n">
        <v>0</v>
      </c>
      <c r="AQ485" s="24" t="n">
        <v>-0.000259403372243839</v>
      </c>
      <c r="AR485" s="24" t="n">
        <v>0</v>
      </c>
      <c r="AS485" s="24" t="n">
        <v>-0.00102564102564103</v>
      </c>
      <c r="AT485" s="24" t="n">
        <v>-0.00138026224982747</v>
      </c>
      <c r="AU485" s="24" t="n">
        <v>0</v>
      </c>
      <c r="AV485" s="24" t="n">
        <v>0.984219754529515</v>
      </c>
      <c r="AW485" s="24" t="n">
        <v>-0.156985871271586</v>
      </c>
      <c r="AX485" s="24" t="n">
        <v>-0.210110584518167</v>
      </c>
      <c r="AY485" s="24" t="n">
        <v>0</v>
      </c>
      <c r="AZ485" s="24" t="n">
        <v>0</v>
      </c>
      <c r="BA485" s="24" t="n">
        <v>0</v>
      </c>
      <c r="BB485" s="24" t="n">
        <v>0</v>
      </c>
      <c r="BC485" s="24" t="n">
        <v>-0.00226700251889169</v>
      </c>
      <c r="BD485" s="24" t="n">
        <v>-0.000755857898715042</v>
      </c>
      <c r="BE485" s="24" t="n">
        <v>-0.00051150895140665</v>
      </c>
      <c r="BF485" s="24" t="n">
        <v>0</v>
      </c>
      <c r="BG485" s="24" t="n">
        <v>-0.00156961230576048</v>
      </c>
      <c r="BH485" s="24" t="n">
        <v>-0.000930232558139535</v>
      </c>
      <c r="BI485" s="24" t="n">
        <v>-0.000644433703882713</v>
      </c>
      <c r="BJ485" s="24" t="n">
        <v>-0.000306654400490647</v>
      </c>
      <c r="BK485" s="24" t="n">
        <v>0</v>
      </c>
      <c r="BL485" s="24" t="n">
        <v>0</v>
      </c>
      <c r="BM485" s="24" t="n">
        <v>-0.000420609884332282</v>
      </c>
      <c r="BN485" s="24" t="n">
        <v>0</v>
      </c>
      <c r="BO485" s="24" t="n">
        <v>-0.000957625089777352</v>
      </c>
      <c r="BP485" s="24" t="n">
        <v>0</v>
      </c>
      <c r="BQ485" s="24" t="n">
        <v>-0.00014972301242701</v>
      </c>
      <c r="BR485" s="24" t="n">
        <v>0</v>
      </c>
      <c r="BS485" s="24" t="n">
        <v>-0.00100291757840992</v>
      </c>
      <c r="BT485" s="24" t="n">
        <v>0</v>
      </c>
      <c r="BU485" s="24" t="n">
        <v>0</v>
      </c>
      <c r="BV485" s="24" t="n">
        <v>0</v>
      </c>
      <c r="BW485" s="24" t="n">
        <v>-6.21684350132626E-005</v>
      </c>
      <c r="BX485" s="24" t="n">
        <v>0</v>
      </c>
      <c r="BY485" s="24" t="n">
        <v>0</v>
      </c>
      <c r="BZ485" s="24" t="n">
        <v>0</v>
      </c>
      <c r="CA485" s="24" t="n">
        <v>0</v>
      </c>
      <c r="CB485" s="24" t="n">
        <v>0</v>
      </c>
      <c r="CC485" s="24" t="n">
        <v>0</v>
      </c>
      <c r="CD485" s="24" t="n">
        <v>0</v>
      </c>
      <c r="CE485" s="24" t="n">
        <v>-0.00062015503875969</v>
      </c>
      <c r="CF485" s="24" t="n">
        <v>-0.000797532964695874</v>
      </c>
      <c r="CG485" s="24" t="n">
        <v>0</v>
      </c>
      <c r="CH485" s="24" t="n">
        <v>-0.0786427145708583</v>
      </c>
      <c r="CI485" s="24" t="n">
        <v>0</v>
      </c>
      <c r="CJ485" s="24" t="n">
        <v>0</v>
      </c>
      <c r="CK485" s="24" t="n">
        <v>0</v>
      </c>
      <c r="CL485" s="24" t="n">
        <v>0</v>
      </c>
      <c r="CM485" s="24" t="n">
        <v>0</v>
      </c>
      <c r="CN485" s="24" t="n">
        <v>0</v>
      </c>
      <c r="CO485" s="24" t="n">
        <v>0</v>
      </c>
      <c r="CP485" s="24" t="n">
        <v>0</v>
      </c>
      <c r="CQ485" s="24" t="n">
        <v>0</v>
      </c>
      <c r="CR485" s="24" t="n">
        <v>0</v>
      </c>
      <c r="CS485" s="24" t="n">
        <v>0</v>
      </c>
      <c r="CT485" s="24" t="n">
        <v>0</v>
      </c>
      <c r="CU485" s="24" t="n">
        <v>0</v>
      </c>
      <c r="CV485" s="24" t="n">
        <v>0</v>
      </c>
      <c r="CW485" s="24" t="n">
        <v>0</v>
      </c>
      <c r="CX485" s="24" t="n">
        <v>0</v>
      </c>
      <c r="CY485" s="24" t="n">
        <v>0</v>
      </c>
      <c r="CZ485" s="24" t="n">
        <v>0</v>
      </c>
      <c r="DA485" s="24" t="n">
        <v>0</v>
      </c>
      <c r="DB485" s="24" t="n">
        <v>0</v>
      </c>
      <c r="DC485" s="24" t="n">
        <v>-0.000351370344342937</v>
      </c>
      <c r="DD485" s="24" t="n">
        <v>0</v>
      </c>
      <c r="DE485" s="24" t="n">
        <v>0</v>
      </c>
      <c r="DF485" s="24" t="n">
        <v>0</v>
      </c>
      <c r="DG485" s="24" t="n">
        <v>0</v>
      </c>
      <c r="DH485" s="24" t="n">
        <v>0</v>
      </c>
      <c r="DI485" s="24" t="n">
        <v>0</v>
      </c>
      <c r="DJ485" s="24" t="n">
        <v>-0.00015236934328813</v>
      </c>
    </row>
    <row r="486" customFormat="false" ht="11.15" hidden="false" customHeight="false" outlineLevel="0" collapsed="false">
      <c r="M486" s="23" t="s">
        <v>155</v>
      </c>
      <c r="N486" s="24" t="n">
        <v>-0.000750750750750751</v>
      </c>
      <c r="O486" s="24" t="n">
        <v>-0.00010487676979549</v>
      </c>
      <c r="P486" s="24" t="n">
        <v>0</v>
      </c>
      <c r="Q486" s="24" t="n">
        <v>0</v>
      </c>
      <c r="R486" s="24" t="n">
        <v>0</v>
      </c>
      <c r="S486" s="24" t="n">
        <v>0</v>
      </c>
      <c r="T486" s="24" t="n">
        <v>-0.000412201154163232</v>
      </c>
      <c r="U486" s="24" t="n">
        <v>-0.000286732478597469</v>
      </c>
      <c r="V486" s="24" t="n">
        <v>0</v>
      </c>
      <c r="W486" s="24" t="n">
        <v>0</v>
      </c>
      <c r="X486" s="24" t="n">
        <v>-0.000463714351959193</v>
      </c>
      <c r="Y486" s="24" t="n">
        <v>-0.00866425992779783</v>
      </c>
      <c r="Z486" s="24" t="n">
        <v>-0.000204750204750205</v>
      </c>
      <c r="AA486" s="24" t="n">
        <v>-0.0116235470566179</v>
      </c>
      <c r="AB486" s="24" t="n">
        <v>-0.00250487058168661</v>
      </c>
      <c r="AC486" s="24" t="n">
        <v>-0.028224742811923</v>
      </c>
      <c r="AD486" s="24" t="n">
        <v>-0.00191815856777494</v>
      </c>
      <c r="AE486" s="24" t="n">
        <v>-0.0187203791469194</v>
      </c>
      <c r="AF486" s="24" t="n">
        <v>0</v>
      </c>
      <c r="AG486" s="24" t="n">
        <v>-0.0348583877995643</v>
      </c>
      <c r="AH486" s="24" t="n">
        <v>-0.0224014336917563</v>
      </c>
      <c r="AI486" s="24" t="n">
        <v>-0.0136844823134521</v>
      </c>
      <c r="AJ486" s="24" t="n">
        <v>-0.00149775336994508</v>
      </c>
      <c r="AK486" s="24" t="n">
        <v>-0.0202063628546862</v>
      </c>
      <c r="AL486" s="24" t="n">
        <v>-0.0143646408839779</v>
      </c>
      <c r="AM486" s="24" t="n">
        <v>-0.0121951219512195</v>
      </c>
      <c r="AN486" s="24" t="n">
        <v>-0.00211864406779661</v>
      </c>
      <c r="AO486" s="24" t="n">
        <v>-0.000868055555555556</v>
      </c>
      <c r="AP486" s="24" t="n">
        <v>-0.00170454545454545</v>
      </c>
      <c r="AQ486" s="24" t="n">
        <v>-0.00138348465196714</v>
      </c>
      <c r="AR486" s="24" t="n">
        <v>0</v>
      </c>
      <c r="AS486" s="24" t="n">
        <v>-0.00717948717948718</v>
      </c>
      <c r="AT486" s="24" t="n">
        <v>-0.000690131124913734</v>
      </c>
      <c r="AU486" s="24" t="n">
        <v>-0.00130975769482646</v>
      </c>
      <c r="AV486" s="24" t="n">
        <v>-0.00292226767971946</v>
      </c>
      <c r="AW486" s="24" t="n">
        <v>0.950287807430665</v>
      </c>
      <c r="AX486" s="24" t="n">
        <v>-0.0916271721958926</v>
      </c>
      <c r="AY486" s="24" t="n">
        <v>-0.0267558528428094</v>
      </c>
      <c r="AZ486" s="24" t="n">
        <v>0</v>
      </c>
      <c r="BA486" s="24" t="n">
        <v>-0.000756334299760494</v>
      </c>
      <c r="BB486" s="24" t="n">
        <v>-0.000769822940723634</v>
      </c>
      <c r="BC486" s="24" t="n">
        <v>-0.00705289672544081</v>
      </c>
      <c r="BD486" s="24" t="n">
        <v>-0.00302343159486017</v>
      </c>
      <c r="BE486" s="24" t="n">
        <v>-0.00460358056265985</v>
      </c>
      <c r="BF486" s="24" t="n">
        <v>0</v>
      </c>
      <c r="BG486" s="24" t="n">
        <v>-0.00502275937843353</v>
      </c>
      <c r="BH486" s="24" t="n">
        <v>-0.00558139534883721</v>
      </c>
      <c r="BI486" s="24" t="n">
        <v>-0.0117609150958595</v>
      </c>
      <c r="BJ486" s="24" t="n">
        <v>0</v>
      </c>
      <c r="BK486" s="24" t="n">
        <v>-5.1495957567331E-005</v>
      </c>
      <c r="BL486" s="24" t="n">
        <v>-0.000820681165367255</v>
      </c>
      <c r="BM486" s="24" t="n">
        <v>-0.00147213459516299</v>
      </c>
      <c r="BN486" s="24" t="n">
        <v>-0.000140154169586545</v>
      </c>
      <c r="BO486" s="24" t="n">
        <v>-0.000478812544888676</v>
      </c>
      <c r="BP486" s="24" t="n">
        <v>0</v>
      </c>
      <c r="BQ486" s="24" t="n">
        <v>-0.00074861506213505</v>
      </c>
      <c r="BR486" s="24" t="n">
        <v>-0.00054839594187003</v>
      </c>
      <c r="BS486" s="24" t="n">
        <v>-0.00692924872355945</v>
      </c>
      <c r="BT486" s="24" t="n">
        <v>0</v>
      </c>
      <c r="BU486" s="24" t="n">
        <v>-0.00526085050416484</v>
      </c>
      <c r="BV486" s="24" t="n">
        <v>-0.000676202860858258</v>
      </c>
      <c r="BW486" s="24" t="n">
        <v>-0.0053257625994695</v>
      </c>
      <c r="BX486" s="24" t="n">
        <v>-0.00118821292775665</v>
      </c>
      <c r="BY486" s="24" t="n">
        <v>-4.05827685564709E-005</v>
      </c>
      <c r="BZ486" s="24" t="n">
        <v>0</v>
      </c>
      <c r="CA486" s="24" t="n">
        <v>-0.000202265372168285</v>
      </c>
      <c r="CB486" s="24" t="n">
        <v>-0.000479156684235745</v>
      </c>
      <c r="CC486" s="24" t="n">
        <v>-0.00015617679212869</v>
      </c>
      <c r="CD486" s="24" t="n">
        <v>-0.00124223602484472</v>
      </c>
      <c r="CE486" s="24" t="n">
        <v>-0.0089922480620155</v>
      </c>
      <c r="CF486" s="24" t="n">
        <v>-0.00138239047213952</v>
      </c>
      <c r="CG486" s="24" t="n">
        <v>-0.00579970593040353</v>
      </c>
      <c r="CH486" s="24" t="n">
        <v>-0.000399201596806387</v>
      </c>
      <c r="CI486" s="24" t="n">
        <v>0</v>
      </c>
      <c r="CJ486" s="24" t="n">
        <v>0</v>
      </c>
      <c r="CK486" s="24" t="n">
        <v>-0.00420757363253857</v>
      </c>
      <c r="CL486" s="24" t="n">
        <v>0</v>
      </c>
      <c r="CM486" s="24" t="n">
        <v>-0.00254786343451991</v>
      </c>
      <c r="CN486" s="24" t="n">
        <v>-0.00171762281003092</v>
      </c>
      <c r="CO486" s="24" t="n">
        <v>-0.003125</v>
      </c>
      <c r="CP486" s="24" t="n">
        <v>0</v>
      </c>
      <c r="CQ486" s="24" t="n">
        <v>0</v>
      </c>
      <c r="CR486" s="24" t="n">
        <v>-0.00630979035212701</v>
      </c>
      <c r="CS486" s="24" t="n">
        <v>-0.00417163289630513</v>
      </c>
      <c r="CT486" s="24" t="n">
        <v>0</v>
      </c>
      <c r="CU486" s="24" t="n">
        <v>0</v>
      </c>
      <c r="CV486" s="24" t="n">
        <v>0</v>
      </c>
      <c r="CW486" s="24" t="n">
        <v>0</v>
      </c>
      <c r="CX486" s="24" t="n">
        <v>-0.00502152080344333</v>
      </c>
      <c r="CY486" s="24" t="n">
        <v>-0.001078360891445</v>
      </c>
      <c r="CZ486" s="24" t="n">
        <v>0</v>
      </c>
      <c r="DA486" s="24" t="n">
        <v>-0.0371120107962213</v>
      </c>
      <c r="DB486" s="24" t="n">
        <v>-0.00443729276379949</v>
      </c>
      <c r="DC486" s="24" t="n">
        <v>-0.0116830639494027</v>
      </c>
      <c r="DD486" s="24" t="n">
        <v>-0.0011809473822333</v>
      </c>
      <c r="DE486" s="24" t="n">
        <v>-0.00117924528301887</v>
      </c>
      <c r="DF486" s="24" t="n">
        <v>-0.000185666542888971</v>
      </c>
      <c r="DG486" s="24" t="n">
        <v>0</v>
      </c>
      <c r="DH486" s="24" t="n">
        <v>-0.00165445521153392</v>
      </c>
      <c r="DI486" s="24" t="n">
        <v>-0.00180505415162455</v>
      </c>
      <c r="DJ486" s="24" t="n">
        <v>-0.00441871095535578</v>
      </c>
    </row>
    <row r="487" customFormat="false" ht="11.15" hidden="false" customHeight="false" outlineLevel="0" collapsed="false">
      <c r="M487" s="23" t="s">
        <v>156</v>
      </c>
      <c r="N487" s="24" t="n">
        <v>0</v>
      </c>
      <c r="O487" s="24" t="n">
        <v>0</v>
      </c>
      <c r="P487" s="24" t="n">
        <v>0</v>
      </c>
      <c r="Q487" s="24" t="n">
        <v>0</v>
      </c>
      <c r="R487" s="24" t="n">
        <v>-0.000718390804597701</v>
      </c>
      <c r="S487" s="24" t="n">
        <v>0</v>
      </c>
      <c r="T487" s="24" t="n">
        <v>0</v>
      </c>
      <c r="U487" s="24" t="n">
        <v>0</v>
      </c>
      <c r="V487" s="24" t="n">
        <v>0</v>
      </c>
      <c r="W487" s="24" t="n">
        <v>0</v>
      </c>
      <c r="X487" s="24" t="n">
        <v>-0.000115928587989798</v>
      </c>
      <c r="Y487" s="24" t="n">
        <v>-0.00108303249097473</v>
      </c>
      <c r="Z487" s="24" t="n">
        <v>0</v>
      </c>
      <c r="AA487" s="24" t="n">
        <v>-0.005249343832021</v>
      </c>
      <c r="AB487" s="24" t="n">
        <v>-0.00111327581408294</v>
      </c>
      <c r="AC487" s="24" t="n">
        <v>-0.00105513057240834</v>
      </c>
      <c r="AD487" s="24" t="n">
        <v>-0.000159846547314578</v>
      </c>
      <c r="AE487" s="24" t="n">
        <v>-0.00355450236966825</v>
      </c>
      <c r="AF487" s="24" t="n">
        <v>0</v>
      </c>
      <c r="AG487" s="24" t="n">
        <v>0</v>
      </c>
      <c r="AH487" s="24" t="n">
        <v>-0.00537634408602151</v>
      </c>
      <c r="AI487" s="24" t="n">
        <v>-0.00103279111799639</v>
      </c>
      <c r="AJ487" s="24" t="n">
        <v>-0.00249625561657514</v>
      </c>
      <c r="AK487" s="24" t="n">
        <v>-0.00171969045571797</v>
      </c>
      <c r="AL487" s="24" t="n">
        <v>-0.00110497237569061</v>
      </c>
      <c r="AM487" s="24" t="n">
        <v>-0.00130662020905923</v>
      </c>
      <c r="AN487" s="24" t="n">
        <v>-0.000353107344632768</v>
      </c>
      <c r="AO487" s="24" t="n">
        <v>-0.000289351851851852</v>
      </c>
      <c r="AP487" s="24" t="n">
        <v>-0.000568181818181818</v>
      </c>
      <c r="AQ487" s="24" t="n">
        <v>-0.00121054907047125</v>
      </c>
      <c r="AR487" s="24" t="n">
        <v>-0.0012987012987013</v>
      </c>
      <c r="AS487" s="24" t="n">
        <v>-0.00153846153846154</v>
      </c>
      <c r="AT487" s="24" t="n">
        <v>-0.000690131124913734</v>
      </c>
      <c r="AU487" s="24" t="n">
        <v>-0.00982318271119843</v>
      </c>
      <c r="AV487" s="24" t="n">
        <v>0</v>
      </c>
      <c r="AW487" s="24" t="n">
        <v>-0.186289900575615</v>
      </c>
      <c r="AX487" s="24" t="n">
        <v>0.944181147972617</v>
      </c>
      <c r="AY487" s="24" t="n">
        <v>-0.0769230769230769</v>
      </c>
      <c r="AZ487" s="24" t="n">
        <v>0</v>
      </c>
      <c r="BA487" s="24" t="n">
        <v>0</v>
      </c>
      <c r="BB487" s="24" t="n">
        <v>0</v>
      </c>
      <c r="BC487" s="24" t="n">
        <v>-0.00503778337531486</v>
      </c>
      <c r="BD487" s="24" t="n">
        <v>-0.00226757369614512</v>
      </c>
      <c r="BE487" s="24" t="n">
        <v>-0.00332480818414322</v>
      </c>
      <c r="BF487" s="24" t="n">
        <v>0</v>
      </c>
      <c r="BG487" s="24" t="n">
        <v>-0.00345314707267305</v>
      </c>
      <c r="BH487" s="24" t="n">
        <v>-0.00651162790697674</v>
      </c>
      <c r="BI487" s="24" t="n">
        <v>-0.000805542129853391</v>
      </c>
      <c r="BJ487" s="24" t="n">
        <v>0</v>
      </c>
      <c r="BK487" s="24" t="n">
        <v>0</v>
      </c>
      <c r="BL487" s="24" t="n">
        <v>0</v>
      </c>
      <c r="BM487" s="24" t="n">
        <v>0</v>
      </c>
      <c r="BN487" s="24" t="n">
        <v>-0.000420462508759636</v>
      </c>
      <c r="BO487" s="24" t="n">
        <v>-0.00143643763466603</v>
      </c>
      <c r="BP487" s="24" t="n">
        <v>-0.000288073746879201</v>
      </c>
      <c r="BQ487" s="24" t="n">
        <v>-0.00044916903728103</v>
      </c>
      <c r="BR487" s="24" t="n">
        <v>0</v>
      </c>
      <c r="BS487" s="24" t="n">
        <v>-0.000273522975929978</v>
      </c>
      <c r="BT487" s="24" t="n">
        <v>0</v>
      </c>
      <c r="BU487" s="24" t="n">
        <v>-0.000876808417360807</v>
      </c>
      <c r="BV487" s="24" t="n">
        <v>-0.000104031209362809</v>
      </c>
      <c r="BW487" s="24" t="n">
        <v>-0.0163502984084881</v>
      </c>
      <c r="BX487" s="24" t="n">
        <v>-0.00356463878326996</v>
      </c>
      <c r="BY487" s="24" t="n">
        <v>-0.000405827685564709</v>
      </c>
      <c r="BZ487" s="24" t="n">
        <v>0</v>
      </c>
      <c r="CA487" s="24" t="n">
        <v>-0.000202265372168285</v>
      </c>
      <c r="CB487" s="24" t="n">
        <v>-0.00383325347388596</v>
      </c>
      <c r="CC487" s="24" t="n">
        <v>-0.00359206621895986</v>
      </c>
      <c r="CD487" s="24" t="n">
        <v>-0.00124223602484472</v>
      </c>
      <c r="CE487" s="24" t="n">
        <v>-0.00403100775193799</v>
      </c>
      <c r="CF487" s="24" t="n">
        <v>-0.00111654615057422</v>
      </c>
      <c r="CG487" s="24" t="n">
        <v>-0.0061264499264826</v>
      </c>
      <c r="CH487" s="24" t="n">
        <v>-0.141317365269461</v>
      </c>
      <c r="CI487" s="24" t="n">
        <v>0</v>
      </c>
      <c r="CJ487" s="24" t="n">
        <v>0</v>
      </c>
      <c r="CK487" s="24" t="n">
        <v>-0.000701262272089762</v>
      </c>
      <c r="CL487" s="24" t="n">
        <v>0</v>
      </c>
      <c r="CM487" s="24" t="n">
        <v>-0.00909951226614253</v>
      </c>
      <c r="CN487" s="24" t="n">
        <v>-0.00343524562006183</v>
      </c>
      <c r="CO487" s="24" t="n">
        <v>-0.015625</v>
      </c>
      <c r="CP487" s="24" t="n">
        <v>-0.0249613998970664</v>
      </c>
      <c r="CQ487" s="24" t="n">
        <v>0</v>
      </c>
      <c r="CR487" s="24" t="n">
        <v>-0.00447791573376756</v>
      </c>
      <c r="CS487" s="24" t="n">
        <v>-0.116507747318236</v>
      </c>
      <c r="CT487" s="24" t="n">
        <v>0</v>
      </c>
      <c r="CU487" s="24" t="n">
        <v>0</v>
      </c>
      <c r="CV487" s="24" t="n">
        <v>0</v>
      </c>
      <c r="CW487" s="24" t="n">
        <v>-0.00583090379008746</v>
      </c>
      <c r="CX487" s="24" t="n">
        <v>-0.0351506456241033</v>
      </c>
      <c r="CY487" s="24" t="n">
        <v>-0.0122214234363767</v>
      </c>
      <c r="CZ487" s="24" t="n">
        <v>-0.00175284837861525</v>
      </c>
      <c r="DA487" s="24" t="n">
        <v>-0.00719748088169141</v>
      </c>
      <c r="DB487" s="24" t="n">
        <v>-0.0103374292958845</v>
      </c>
      <c r="DC487" s="24" t="n">
        <v>-0.0121222768798313</v>
      </c>
      <c r="DD487" s="24" t="n">
        <v>-0.000262432751607401</v>
      </c>
      <c r="DE487" s="24" t="n">
        <v>-0.000786163522012579</v>
      </c>
      <c r="DF487" s="24" t="n">
        <v>-0.000185666542888971</v>
      </c>
      <c r="DG487" s="24" t="n">
        <v>-0.0380785002929115</v>
      </c>
      <c r="DH487" s="24" t="n">
        <v>-0.00756322382415505</v>
      </c>
      <c r="DI487" s="24" t="n">
        <v>-0.00481347773766546</v>
      </c>
      <c r="DJ487" s="24" t="n">
        <v>-0.00304738686576261</v>
      </c>
    </row>
    <row r="488" customFormat="false" ht="11.15" hidden="false" customHeight="false" outlineLevel="0" collapsed="false">
      <c r="M488" s="23" t="s">
        <v>157</v>
      </c>
      <c r="N488" s="24" t="n">
        <v>0</v>
      </c>
      <c r="O488" s="24" t="n">
        <v>0</v>
      </c>
      <c r="P488" s="24" t="n">
        <v>0</v>
      </c>
      <c r="Q488" s="24" t="n">
        <v>0</v>
      </c>
      <c r="R488" s="24" t="n">
        <v>0</v>
      </c>
      <c r="S488" s="24" t="n">
        <v>0</v>
      </c>
      <c r="T488" s="24" t="n">
        <v>0</v>
      </c>
      <c r="U488" s="24" t="n">
        <v>0</v>
      </c>
      <c r="V488" s="24" t="n">
        <v>0</v>
      </c>
      <c r="W488" s="24" t="n">
        <v>0</v>
      </c>
      <c r="X488" s="24" t="n">
        <v>0</v>
      </c>
      <c r="Y488" s="24" t="n">
        <v>0</v>
      </c>
      <c r="Z488" s="24" t="n">
        <v>0</v>
      </c>
      <c r="AA488" s="24" t="n">
        <v>0</v>
      </c>
      <c r="AB488" s="24" t="n">
        <v>0</v>
      </c>
      <c r="AC488" s="24" t="n">
        <v>0</v>
      </c>
      <c r="AD488" s="24" t="n">
        <v>0</v>
      </c>
      <c r="AE488" s="24" t="n">
        <v>0</v>
      </c>
      <c r="AF488" s="24" t="n">
        <v>0</v>
      </c>
      <c r="AG488" s="24" t="n">
        <v>0</v>
      </c>
      <c r="AH488" s="24" t="n">
        <v>0</v>
      </c>
      <c r="AI488" s="24" t="n">
        <v>0</v>
      </c>
      <c r="AJ488" s="24" t="n">
        <v>0</v>
      </c>
      <c r="AK488" s="24" t="n">
        <v>0</v>
      </c>
      <c r="AL488" s="24" t="n">
        <v>0</v>
      </c>
      <c r="AM488" s="24" t="n">
        <v>0</v>
      </c>
      <c r="AN488" s="24" t="n">
        <v>0</v>
      </c>
      <c r="AO488" s="24" t="n">
        <v>0</v>
      </c>
      <c r="AP488" s="24" t="n">
        <v>0</v>
      </c>
      <c r="AQ488" s="24" t="n">
        <v>0</v>
      </c>
      <c r="AR488" s="24" t="n">
        <v>0</v>
      </c>
      <c r="AS488" s="24" t="n">
        <v>0</v>
      </c>
      <c r="AT488" s="24" t="n">
        <v>0</v>
      </c>
      <c r="AU488" s="24" t="n">
        <v>0</v>
      </c>
      <c r="AV488" s="24" t="n">
        <v>0</v>
      </c>
      <c r="AW488" s="24" t="n">
        <v>0</v>
      </c>
      <c r="AX488" s="24" t="n">
        <v>-0.000263296471827278</v>
      </c>
      <c r="AY488" s="24" t="n">
        <v>1</v>
      </c>
      <c r="AZ488" s="24" t="n">
        <v>0</v>
      </c>
      <c r="BA488" s="24" t="n">
        <v>0</v>
      </c>
      <c r="BB488" s="24" t="n">
        <v>0</v>
      </c>
      <c r="BC488" s="24" t="n">
        <v>0</v>
      </c>
      <c r="BD488" s="24" t="n">
        <v>0</v>
      </c>
      <c r="BE488" s="24" t="n">
        <v>0</v>
      </c>
      <c r="BF488" s="24" t="n">
        <v>0</v>
      </c>
      <c r="BG488" s="24" t="n">
        <v>0</v>
      </c>
      <c r="BH488" s="24" t="n">
        <v>0</v>
      </c>
      <c r="BI488" s="24" t="n">
        <v>-0.000161108425970678</v>
      </c>
      <c r="BJ488" s="24" t="n">
        <v>0</v>
      </c>
      <c r="BK488" s="24" t="n">
        <v>0</v>
      </c>
      <c r="BL488" s="24" t="n">
        <v>0</v>
      </c>
      <c r="BM488" s="24" t="n">
        <v>0</v>
      </c>
      <c r="BN488" s="24" t="n">
        <v>0</v>
      </c>
      <c r="BO488" s="24" t="n">
        <v>0</v>
      </c>
      <c r="BP488" s="24" t="n">
        <v>0</v>
      </c>
      <c r="BQ488" s="24" t="n">
        <v>0</v>
      </c>
      <c r="BR488" s="24" t="n">
        <v>0</v>
      </c>
      <c r="BS488" s="24" t="n">
        <v>0</v>
      </c>
      <c r="BT488" s="24" t="n">
        <v>0</v>
      </c>
      <c r="BU488" s="24" t="n">
        <v>0</v>
      </c>
      <c r="BV488" s="24" t="n">
        <v>0</v>
      </c>
      <c r="BW488" s="24" t="n">
        <v>0</v>
      </c>
      <c r="BX488" s="24" t="n">
        <v>0</v>
      </c>
      <c r="BY488" s="24" t="n">
        <v>0</v>
      </c>
      <c r="BZ488" s="24" t="n">
        <v>0</v>
      </c>
      <c r="CA488" s="24" t="n">
        <v>0</v>
      </c>
      <c r="CB488" s="24" t="n">
        <v>0</v>
      </c>
      <c r="CC488" s="24" t="n">
        <v>0</v>
      </c>
      <c r="CD488" s="24" t="n">
        <v>0</v>
      </c>
      <c r="CE488" s="24" t="n">
        <v>0</v>
      </c>
      <c r="CF488" s="24" t="n">
        <v>0</v>
      </c>
      <c r="CG488" s="24" t="n">
        <v>-0.000245057997059304</v>
      </c>
      <c r="CH488" s="24" t="n">
        <v>0</v>
      </c>
      <c r="CI488" s="24" t="n">
        <v>0</v>
      </c>
      <c r="CJ488" s="24" t="n">
        <v>0</v>
      </c>
      <c r="CK488" s="24" t="n">
        <v>-0.000701262272089762</v>
      </c>
      <c r="CL488" s="24" t="n">
        <v>0</v>
      </c>
      <c r="CM488" s="24" t="n">
        <v>0</v>
      </c>
      <c r="CN488" s="24" t="n">
        <v>0</v>
      </c>
      <c r="CO488" s="24" t="n">
        <v>0</v>
      </c>
      <c r="CP488" s="24" t="n">
        <v>0</v>
      </c>
      <c r="CQ488" s="24" t="n">
        <v>0</v>
      </c>
      <c r="CR488" s="24" t="n">
        <v>-0.000407083248524323</v>
      </c>
      <c r="CS488" s="24" t="n">
        <v>0</v>
      </c>
      <c r="CT488" s="24" t="n">
        <v>0</v>
      </c>
      <c r="CU488" s="24" t="n">
        <v>0</v>
      </c>
      <c r="CV488" s="24" t="n">
        <v>-0.0014367816091954</v>
      </c>
      <c r="CW488" s="24" t="n">
        <v>0</v>
      </c>
      <c r="CX488" s="24" t="n">
        <v>-0.00143472022955524</v>
      </c>
      <c r="CY488" s="24" t="n">
        <v>-0.00359453630481668</v>
      </c>
      <c r="CZ488" s="24" t="n">
        <v>0</v>
      </c>
      <c r="DA488" s="24" t="n">
        <v>0</v>
      </c>
      <c r="DB488" s="24" t="n">
        <v>0</v>
      </c>
      <c r="DC488" s="24" t="n">
        <v>0</v>
      </c>
      <c r="DD488" s="24" t="n">
        <v>0</v>
      </c>
      <c r="DE488" s="24" t="n">
        <v>0</v>
      </c>
      <c r="DF488" s="24" t="n">
        <v>0</v>
      </c>
      <c r="DG488" s="24" t="n">
        <v>0</v>
      </c>
      <c r="DH488" s="24" t="n">
        <v>0</v>
      </c>
      <c r="DI488" s="24" t="n">
        <v>0</v>
      </c>
      <c r="DJ488" s="24" t="n">
        <v>0</v>
      </c>
    </row>
    <row r="489" customFormat="false" ht="11.15" hidden="false" customHeight="false" outlineLevel="0" collapsed="false">
      <c r="M489" s="23" t="s">
        <v>158</v>
      </c>
      <c r="N489" s="24" t="n">
        <v>-0.00235950235950236</v>
      </c>
      <c r="O489" s="24" t="n">
        <v>-0.000419507079181961</v>
      </c>
      <c r="P489" s="24" t="n">
        <v>-0.014519056261343</v>
      </c>
      <c r="Q489" s="24" t="n">
        <v>-0.00105042016806723</v>
      </c>
      <c r="R489" s="24" t="n">
        <v>-0.154932950191571</v>
      </c>
      <c r="S489" s="24" t="n">
        <v>-0.00304825444297464</v>
      </c>
      <c r="T489" s="24" t="n">
        <v>0</v>
      </c>
      <c r="U489" s="24" t="n">
        <v>-0.0373981075656413</v>
      </c>
      <c r="V489" s="24" t="n">
        <v>-0.010136847440446</v>
      </c>
      <c r="W489" s="24" t="n">
        <v>-0.020748987854251</v>
      </c>
      <c r="X489" s="24" t="n">
        <v>-0.00846278692325527</v>
      </c>
      <c r="Y489" s="24" t="n">
        <v>-0.0184115523465704</v>
      </c>
      <c r="Z489" s="24" t="n">
        <v>-0.0526208026208026</v>
      </c>
      <c r="AA489" s="24" t="n">
        <v>-0.0131233595800525</v>
      </c>
      <c r="AB489" s="24" t="n">
        <v>-0.00278318953520735</v>
      </c>
      <c r="AC489" s="24" t="n">
        <v>-0.00501187021893959</v>
      </c>
      <c r="AD489" s="24" t="n">
        <v>-0.00159846547314578</v>
      </c>
      <c r="AE489" s="24" t="n">
        <v>-0.0109004739336493</v>
      </c>
      <c r="AF489" s="24" t="n">
        <v>0</v>
      </c>
      <c r="AG489" s="24" t="n">
        <v>-0.0234204793028322</v>
      </c>
      <c r="AH489" s="24" t="n">
        <v>-0.00806451612903226</v>
      </c>
      <c r="AI489" s="24" t="n">
        <v>-0.00129098889749548</v>
      </c>
      <c r="AJ489" s="24" t="n">
        <v>-0.00249625561657514</v>
      </c>
      <c r="AK489" s="24" t="n">
        <v>-0.0133276010318143</v>
      </c>
      <c r="AL489" s="24" t="n">
        <v>-0.00662983425414365</v>
      </c>
      <c r="AM489" s="24" t="n">
        <v>-0.00566202090592335</v>
      </c>
      <c r="AN489" s="24" t="n">
        <v>-0.00635593220338983</v>
      </c>
      <c r="AO489" s="24" t="n">
        <v>-0.00752314814814815</v>
      </c>
      <c r="AP489" s="24" t="n">
        <v>-0.00284090909090909</v>
      </c>
      <c r="AQ489" s="24" t="n">
        <v>-0.00190229139645482</v>
      </c>
      <c r="AR489" s="24" t="n">
        <v>-0.0012987012987013</v>
      </c>
      <c r="AS489" s="24" t="n">
        <v>-0.00102564102564103</v>
      </c>
      <c r="AT489" s="24" t="n">
        <v>-0.0082815734989648</v>
      </c>
      <c r="AU489" s="24" t="n">
        <v>-0.000654878847413229</v>
      </c>
      <c r="AV489" s="24" t="n">
        <v>-0.00292226767971946</v>
      </c>
      <c r="AW489" s="24" t="n">
        <v>-0.0136054421768707</v>
      </c>
      <c r="AX489" s="24" t="n">
        <v>-0.000526592943654555</v>
      </c>
      <c r="AY489" s="24" t="n">
        <v>0</v>
      </c>
      <c r="AZ489" s="24" t="n">
        <v>0.983198224718083</v>
      </c>
      <c r="BA489" s="24" t="n">
        <v>-0.00277322576578848</v>
      </c>
      <c r="BB489" s="24" t="n">
        <v>0</v>
      </c>
      <c r="BC489" s="24" t="n">
        <v>-0.00327455919395466</v>
      </c>
      <c r="BD489" s="24" t="n">
        <v>-0.0103930461073318</v>
      </c>
      <c r="BE489" s="24" t="n">
        <v>-0.00127877237851662</v>
      </c>
      <c r="BF489" s="24" t="n">
        <v>-0.00292397660818713</v>
      </c>
      <c r="BG489" s="24" t="n">
        <v>-0.00204049599748862</v>
      </c>
      <c r="BH489" s="24" t="n">
        <v>-0.00837209302325582</v>
      </c>
      <c r="BI489" s="24" t="n">
        <v>-0.0269051071371033</v>
      </c>
      <c r="BJ489" s="24" t="n">
        <v>-0.0498313400797301</v>
      </c>
      <c r="BK489" s="24" t="n">
        <v>-0.0093207683196869</v>
      </c>
      <c r="BL489" s="24" t="n">
        <v>-0.00287238407878539</v>
      </c>
      <c r="BM489" s="24" t="n">
        <v>-0.00147213459516299</v>
      </c>
      <c r="BN489" s="24" t="n">
        <v>-0.000140154169586545</v>
      </c>
      <c r="BO489" s="24" t="n">
        <v>-0.00215465645199904</v>
      </c>
      <c r="BP489" s="24" t="n">
        <v>-0.00105627040522374</v>
      </c>
      <c r="BQ489" s="24" t="n">
        <v>-0.00119778409941608</v>
      </c>
      <c r="BR489" s="24" t="n">
        <v>-0.000274197970935015</v>
      </c>
      <c r="BS489" s="24" t="n">
        <v>-0.00683807439824945</v>
      </c>
      <c r="BT489" s="24" t="n">
        <v>-0.0597907324364723</v>
      </c>
      <c r="BU489" s="24" t="n">
        <v>-0.0170977641385357</v>
      </c>
      <c r="BV489" s="24" t="n">
        <v>-0.0130039011703511</v>
      </c>
      <c r="BW489" s="24" t="n">
        <v>-0.00321203580901857</v>
      </c>
      <c r="BX489" s="24" t="n">
        <v>-0.0803231939163498</v>
      </c>
      <c r="BY489" s="24" t="n">
        <v>-0.213303031532811</v>
      </c>
      <c r="BZ489" s="24" t="n">
        <v>-0.117340286831812</v>
      </c>
      <c r="CA489" s="24" t="n">
        <v>-0.111852750809061</v>
      </c>
      <c r="CB489" s="24" t="n">
        <v>-0.0896022999520843</v>
      </c>
      <c r="CC489" s="24" t="n">
        <v>-0.0457598000937061</v>
      </c>
      <c r="CD489" s="24" t="n">
        <v>-0.0658385093167702</v>
      </c>
      <c r="CE489" s="24" t="n">
        <v>-0.000930232558139535</v>
      </c>
      <c r="CF489" s="24" t="n">
        <v>-0.00313696299447044</v>
      </c>
      <c r="CG489" s="24" t="n">
        <v>-0.00114360398627675</v>
      </c>
      <c r="CH489" s="24" t="n">
        <v>-0.000399201596806387</v>
      </c>
      <c r="CI489" s="24" t="n">
        <v>0</v>
      </c>
      <c r="CJ489" s="24" t="n">
        <v>-0.00279329608938548</v>
      </c>
      <c r="CK489" s="24" t="n">
        <v>0</v>
      </c>
      <c r="CL489" s="24" t="n">
        <v>0</v>
      </c>
      <c r="CM489" s="24" t="n">
        <v>-0.000655164883162263</v>
      </c>
      <c r="CN489" s="24" t="n">
        <v>-0.00240467193404328</v>
      </c>
      <c r="CO489" s="24" t="n">
        <v>0</v>
      </c>
      <c r="CP489" s="24" t="n">
        <v>0</v>
      </c>
      <c r="CQ489" s="24" t="n">
        <v>0</v>
      </c>
      <c r="CR489" s="24" t="n">
        <v>-0.00661510278852025</v>
      </c>
      <c r="CS489" s="24" t="n">
        <v>-0.00446960667461263</v>
      </c>
      <c r="CT489" s="24" t="n">
        <v>-0.0332409972299169</v>
      </c>
      <c r="CU489" s="24" t="n">
        <v>-0.00378378378378378</v>
      </c>
      <c r="CV489" s="24" t="n">
        <v>-0.0028735632183908</v>
      </c>
      <c r="CW489" s="24" t="n">
        <v>-0.00583090379008746</v>
      </c>
      <c r="CX489" s="24" t="n">
        <v>-0.00645624103299857</v>
      </c>
      <c r="CY489" s="24" t="n">
        <v>-0.01078360891445</v>
      </c>
      <c r="CZ489" s="24" t="n">
        <v>0</v>
      </c>
      <c r="DA489" s="24" t="n">
        <v>-0.00179937022042285</v>
      </c>
      <c r="DB489" s="24" t="n">
        <v>-0.0181880241856836</v>
      </c>
      <c r="DC489" s="24" t="n">
        <v>-0.00122979620520028</v>
      </c>
      <c r="DD489" s="24" t="n">
        <v>-0.00223067838866291</v>
      </c>
      <c r="DE489" s="24" t="n">
        <v>-0.00275157232704403</v>
      </c>
      <c r="DF489" s="24" t="n">
        <v>-0.00204233197177869</v>
      </c>
      <c r="DG489" s="24" t="n">
        <v>-0.00644405389572349</v>
      </c>
      <c r="DH489" s="24" t="n">
        <v>-0.00330891042306783</v>
      </c>
      <c r="DI489" s="24" t="n">
        <v>-0.00782190132370638</v>
      </c>
      <c r="DJ489" s="24" t="n">
        <v>-0.00441871095535578</v>
      </c>
    </row>
    <row r="490" customFormat="false" ht="20.85" hidden="false" customHeight="false" outlineLevel="0" collapsed="false">
      <c r="M490" s="23" t="s">
        <v>159</v>
      </c>
      <c r="N490" s="24" t="n">
        <v>0</v>
      </c>
      <c r="O490" s="24" t="n">
        <v>0</v>
      </c>
      <c r="P490" s="24" t="n">
        <v>0</v>
      </c>
      <c r="Q490" s="24" t="n">
        <v>0</v>
      </c>
      <c r="R490" s="24" t="n">
        <v>-0.000239463601532567</v>
      </c>
      <c r="S490" s="24" t="n">
        <v>0</v>
      </c>
      <c r="T490" s="24" t="n">
        <v>0</v>
      </c>
      <c r="U490" s="24" t="n">
        <v>-0.017511162085774</v>
      </c>
      <c r="V490" s="24" t="n">
        <v>-0.00658895083628991</v>
      </c>
      <c r="W490" s="24" t="n">
        <v>0</v>
      </c>
      <c r="X490" s="24" t="n">
        <v>-0.000579642939948992</v>
      </c>
      <c r="Y490" s="24" t="n">
        <v>-0.00036101083032491</v>
      </c>
      <c r="Z490" s="24" t="n">
        <v>0</v>
      </c>
      <c r="AA490" s="24" t="n">
        <v>-0.000749906261717285</v>
      </c>
      <c r="AB490" s="24" t="n">
        <v>-0.00445310325633176</v>
      </c>
      <c r="AC490" s="24" t="n">
        <v>-0.00474808757583751</v>
      </c>
      <c r="AD490" s="24" t="n">
        <v>-0.00207800511508951</v>
      </c>
      <c r="AE490" s="24" t="n">
        <v>-0.0033175355450237</v>
      </c>
      <c r="AF490" s="24" t="n">
        <v>-0.00813008130081301</v>
      </c>
      <c r="AG490" s="24" t="n">
        <v>-0.00544662309368192</v>
      </c>
      <c r="AH490" s="24" t="n">
        <v>-0.0017921146953405</v>
      </c>
      <c r="AI490" s="24" t="n">
        <v>-0.010844306738962</v>
      </c>
      <c r="AJ490" s="24" t="n">
        <v>-0.000998502246630055</v>
      </c>
      <c r="AK490" s="24" t="n">
        <v>-0.0120378331900258</v>
      </c>
      <c r="AL490" s="24" t="n">
        <v>-0.00331491712707182</v>
      </c>
      <c r="AM490" s="24" t="n">
        <v>-0.0757839721254355</v>
      </c>
      <c r="AN490" s="24" t="n">
        <v>-0.047316384180791</v>
      </c>
      <c r="AO490" s="24" t="n">
        <v>-0.0442708333333333</v>
      </c>
      <c r="AP490" s="24" t="n">
        <v>-0.0670454545454546</v>
      </c>
      <c r="AQ490" s="24" t="n">
        <v>-0.00285343709468223</v>
      </c>
      <c r="AR490" s="24" t="n">
        <v>-0.0350649350649351</v>
      </c>
      <c r="AS490" s="24" t="n">
        <v>-0.0302564102564103</v>
      </c>
      <c r="AT490" s="24" t="n">
        <v>-0.0020703933747412</v>
      </c>
      <c r="AU490" s="24" t="n">
        <v>0</v>
      </c>
      <c r="AV490" s="24" t="n">
        <v>-0.0239625949736996</v>
      </c>
      <c r="AW490" s="24" t="n">
        <v>-0.0183150183150183</v>
      </c>
      <c r="AX490" s="24" t="n">
        <v>-0.0023696682464455</v>
      </c>
      <c r="AY490" s="24" t="n">
        <v>-0.00334448160535117</v>
      </c>
      <c r="AZ490" s="24" t="n">
        <v>-0.000407590235949459</v>
      </c>
      <c r="BA490" s="24" t="n">
        <v>0.943022816084709</v>
      </c>
      <c r="BB490" s="24" t="n">
        <v>-0.00538876058506544</v>
      </c>
      <c r="BC490" s="24" t="n">
        <v>-0.0536523929471033</v>
      </c>
      <c r="BD490" s="24" t="n">
        <v>-0.0799319727891157</v>
      </c>
      <c r="BE490" s="24" t="n">
        <v>-0.0242966751918159</v>
      </c>
      <c r="BF490" s="24" t="n">
        <v>-0.0818713450292398</v>
      </c>
      <c r="BG490" s="24" t="n">
        <v>-0.366661434625648</v>
      </c>
      <c r="BH490" s="24" t="n">
        <v>-0.0353488372093023</v>
      </c>
      <c r="BI490" s="24" t="n">
        <v>-0.00934428870629934</v>
      </c>
      <c r="BJ490" s="24" t="n">
        <v>-0.00674639681079424</v>
      </c>
      <c r="BK490" s="24" t="n">
        <v>-0.00401668469025182</v>
      </c>
      <c r="BL490" s="24" t="n">
        <v>-0.000820681165367255</v>
      </c>
      <c r="BM490" s="24" t="n">
        <v>-0.00252365930599369</v>
      </c>
      <c r="BN490" s="24" t="n">
        <v>-0.00112123335669236</v>
      </c>
      <c r="BO490" s="24" t="n">
        <v>-0.0102944697151065</v>
      </c>
      <c r="BP490" s="24" t="n">
        <v>-0.000576147493758402</v>
      </c>
      <c r="BQ490" s="24" t="n">
        <v>-0.00194639916155113</v>
      </c>
      <c r="BR490" s="24" t="n">
        <v>-0.0825335892514395</v>
      </c>
      <c r="BS490" s="24" t="n">
        <v>-0.0101203501094092</v>
      </c>
      <c r="BT490" s="24" t="n">
        <v>0</v>
      </c>
      <c r="BU490" s="24" t="n">
        <v>-0.0100832967996493</v>
      </c>
      <c r="BV490" s="24" t="n">
        <v>0</v>
      </c>
      <c r="BW490" s="24" t="n">
        <v>-2.07228116710875E-005</v>
      </c>
      <c r="BX490" s="24" t="n">
        <v>-0.000237642585551331</v>
      </c>
      <c r="BY490" s="24" t="n">
        <v>0</v>
      </c>
      <c r="BZ490" s="24" t="n">
        <v>0</v>
      </c>
      <c r="CA490" s="24" t="n">
        <v>0</v>
      </c>
      <c r="CB490" s="24" t="n">
        <v>-0.0392908481073311</v>
      </c>
      <c r="CC490" s="24" t="n">
        <v>0</v>
      </c>
      <c r="CD490" s="24" t="n">
        <v>0</v>
      </c>
      <c r="CE490" s="24" t="n">
        <v>-0.00155038759689922</v>
      </c>
      <c r="CF490" s="24" t="n">
        <v>-0.000638026371756699</v>
      </c>
      <c r="CG490" s="24" t="n">
        <v>0</v>
      </c>
      <c r="CH490" s="24" t="n">
        <v>0</v>
      </c>
      <c r="CI490" s="24" t="n">
        <v>0</v>
      </c>
      <c r="CJ490" s="24" t="n">
        <v>0</v>
      </c>
      <c r="CK490" s="24" t="n">
        <v>0</v>
      </c>
      <c r="CL490" s="24" t="n">
        <v>0</v>
      </c>
      <c r="CM490" s="24" t="n">
        <v>-7.27960981291403E-005</v>
      </c>
      <c r="CN490" s="24" t="n">
        <v>0</v>
      </c>
      <c r="CO490" s="24" t="n">
        <v>0</v>
      </c>
      <c r="CP490" s="24" t="n">
        <v>0</v>
      </c>
      <c r="CQ490" s="24" t="n">
        <v>0</v>
      </c>
      <c r="CR490" s="24" t="n">
        <v>0</v>
      </c>
      <c r="CS490" s="24" t="n">
        <v>0</v>
      </c>
      <c r="CT490" s="24" t="n">
        <v>0</v>
      </c>
      <c r="CU490" s="24" t="n">
        <v>0</v>
      </c>
      <c r="CV490" s="24" t="n">
        <v>0</v>
      </c>
      <c r="CW490" s="24" t="n">
        <v>0</v>
      </c>
      <c r="CX490" s="24" t="n">
        <v>0</v>
      </c>
      <c r="CY490" s="24" t="n">
        <v>0</v>
      </c>
      <c r="CZ490" s="24" t="n">
        <v>-0.00175284837861525</v>
      </c>
      <c r="DA490" s="24" t="n">
        <v>-0.00337381916329285</v>
      </c>
      <c r="DB490" s="24" t="n">
        <v>-0.00112151355568559</v>
      </c>
      <c r="DC490" s="24" t="n">
        <v>0</v>
      </c>
      <c r="DD490" s="24" t="n">
        <v>-0.000524865503214801</v>
      </c>
      <c r="DE490" s="24" t="n">
        <v>0</v>
      </c>
      <c r="DF490" s="24" t="n">
        <v>-0.00148533234311177</v>
      </c>
      <c r="DG490" s="24" t="n">
        <v>0</v>
      </c>
      <c r="DH490" s="24" t="n">
        <v>0</v>
      </c>
      <c r="DI490" s="24" t="n">
        <v>-0.00120336943441637</v>
      </c>
      <c r="DJ490" s="24" t="n">
        <v>-0.0015236934328813</v>
      </c>
    </row>
    <row r="491" customFormat="false" ht="11.15" hidden="false" customHeight="false" outlineLevel="0" collapsed="false">
      <c r="M491" s="23" t="s">
        <v>160</v>
      </c>
      <c r="N491" s="24" t="n">
        <v>-0.0566816816816817</v>
      </c>
      <c r="O491" s="24" t="n">
        <v>0</v>
      </c>
      <c r="P491" s="24" t="n">
        <v>0</v>
      </c>
      <c r="Q491" s="24" t="n">
        <v>0</v>
      </c>
      <c r="R491" s="24" t="n">
        <v>0</v>
      </c>
      <c r="S491" s="24" t="n">
        <v>0</v>
      </c>
      <c r="T491" s="24" t="n">
        <v>0</v>
      </c>
      <c r="U491" s="24" t="n">
        <v>-0.000532503174538156</v>
      </c>
      <c r="V491" s="24" t="n">
        <v>0</v>
      </c>
      <c r="W491" s="24" t="n">
        <v>0</v>
      </c>
      <c r="X491" s="24" t="n">
        <v>-0.000231857175979597</v>
      </c>
      <c r="Y491" s="24" t="n">
        <v>0</v>
      </c>
      <c r="Z491" s="24" t="n">
        <v>0</v>
      </c>
      <c r="AA491" s="24" t="n">
        <v>-0.00487439070116236</v>
      </c>
      <c r="AB491" s="24" t="n">
        <v>0</v>
      </c>
      <c r="AC491" s="24" t="n">
        <v>0</v>
      </c>
      <c r="AD491" s="24" t="n">
        <v>0</v>
      </c>
      <c r="AE491" s="24" t="n">
        <v>0</v>
      </c>
      <c r="AF491" s="24" t="n">
        <v>0</v>
      </c>
      <c r="AG491" s="24" t="n">
        <v>-0.00326797385620915</v>
      </c>
      <c r="AH491" s="24" t="n">
        <v>0</v>
      </c>
      <c r="AI491" s="24" t="n">
        <v>-0.00361476891298735</v>
      </c>
      <c r="AJ491" s="24" t="n">
        <v>-0.000998502246630055</v>
      </c>
      <c r="AK491" s="24" t="n">
        <v>0</v>
      </c>
      <c r="AL491" s="24" t="n">
        <v>0</v>
      </c>
      <c r="AM491" s="24" t="n">
        <v>0</v>
      </c>
      <c r="AN491" s="24" t="n">
        <v>0</v>
      </c>
      <c r="AO491" s="24" t="n">
        <v>0</v>
      </c>
      <c r="AP491" s="24" t="n">
        <v>0</v>
      </c>
      <c r="AQ491" s="24" t="n">
        <v>0</v>
      </c>
      <c r="AR491" s="24" t="n">
        <v>0</v>
      </c>
      <c r="AS491" s="24" t="n">
        <v>0</v>
      </c>
      <c r="AT491" s="24" t="n">
        <v>-0.000690131124913734</v>
      </c>
      <c r="AU491" s="24" t="n">
        <v>0</v>
      </c>
      <c r="AV491" s="24" t="n">
        <v>0</v>
      </c>
      <c r="AW491" s="24" t="n">
        <v>0</v>
      </c>
      <c r="AX491" s="24" t="n">
        <v>0</v>
      </c>
      <c r="AY491" s="24" t="n">
        <v>0</v>
      </c>
      <c r="AZ491" s="24" t="n">
        <v>0</v>
      </c>
      <c r="BA491" s="24" t="n">
        <v>-0.00479011723181646</v>
      </c>
      <c r="BB491" s="24" t="n">
        <v>0.995381062355658</v>
      </c>
      <c r="BC491" s="24" t="n">
        <v>0</v>
      </c>
      <c r="BD491" s="24" t="n">
        <v>-0.0132275132275132</v>
      </c>
      <c r="BE491" s="24" t="n">
        <v>-0.000255754475703325</v>
      </c>
      <c r="BF491" s="24" t="n">
        <v>0</v>
      </c>
      <c r="BG491" s="24" t="n">
        <v>0</v>
      </c>
      <c r="BH491" s="24" t="n">
        <v>0</v>
      </c>
      <c r="BI491" s="24" t="n">
        <v>-0.000644433703882713</v>
      </c>
      <c r="BJ491" s="24" t="n">
        <v>0</v>
      </c>
      <c r="BK491" s="24" t="n">
        <v>-5.1495957567331E-005</v>
      </c>
      <c r="BL491" s="24" t="n">
        <v>0</v>
      </c>
      <c r="BM491" s="24" t="n">
        <v>0</v>
      </c>
      <c r="BN491" s="24" t="n">
        <v>-0.000140154169586545</v>
      </c>
      <c r="BO491" s="24" t="n">
        <v>-0.000239406272444338</v>
      </c>
      <c r="BP491" s="24" t="n">
        <v>0</v>
      </c>
      <c r="BQ491" s="24" t="n">
        <v>0</v>
      </c>
      <c r="BR491" s="24" t="n">
        <v>0</v>
      </c>
      <c r="BS491" s="24" t="n">
        <v>0</v>
      </c>
      <c r="BT491" s="24" t="n">
        <v>-0.000124564025909317</v>
      </c>
      <c r="BU491" s="24" t="n">
        <v>0</v>
      </c>
      <c r="BV491" s="24" t="n">
        <v>0</v>
      </c>
      <c r="BW491" s="24" t="n">
        <v>-0.000227950928381963</v>
      </c>
      <c r="BX491" s="24" t="n">
        <v>0</v>
      </c>
      <c r="BY491" s="24" t="n">
        <v>0</v>
      </c>
      <c r="BZ491" s="24" t="n">
        <v>0</v>
      </c>
      <c r="CA491" s="24" t="n">
        <v>0</v>
      </c>
      <c r="CB491" s="24" t="n">
        <v>0</v>
      </c>
      <c r="CC491" s="24" t="n">
        <v>0</v>
      </c>
      <c r="CD491" s="24" t="n">
        <v>0</v>
      </c>
      <c r="CE491" s="24" t="n">
        <v>0</v>
      </c>
      <c r="CF491" s="24" t="n">
        <v>0</v>
      </c>
      <c r="CG491" s="24" t="n">
        <v>0</v>
      </c>
      <c r="CH491" s="24" t="n">
        <v>0</v>
      </c>
      <c r="CI491" s="24" t="n">
        <v>0</v>
      </c>
      <c r="CJ491" s="24" t="n">
        <v>0</v>
      </c>
      <c r="CK491" s="24" t="n">
        <v>0</v>
      </c>
      <c r="CL491" s="24" t="n">
        <v>0</v>
      </c>
      <c r="CM491" s="24" t="n">
        <v>0</v>
      </c>
      <c r="CN491" s="24" t="n">
        <v>0</v>
      </c>
      <c r="CO491" s="24" t="n">
        <v>0</v>
      </c>
      <c r="CP491" s="24" t="n">
        <v>0</v>
      </c>
      <c r="CQ491" s="24" t="n">
        <v>0</v>
      </c>
      <c r="CR491" s="24" t="n">
        <v>0</v>
      </c>
      <c r="CS491" s="24" t="n">
        <v>0</v>
      </c>
      <c r="CT491" s="24" t="n">
        <v>0</v>
      </c>
      <c r="CU491" s="24" t="n">
        <v>0</v>
      </c>
      <c r="CV491" s="24" t="n">
        <v>0</v>
      </c>
      <c r="CW491" s="24" t="n">
        <v>0</v>
      </c>
      <c r="CX491" s="24" t="n">
        <v>0</v>
      </c>
      <c r="CY491" s="24" t="n">
        <v>0</v>
      </c>
      <c r="CZ491" s="24" t="n">
        <v>0</v>
      </c>
      <c r="DA491" s="24" t="n">
        <v>0</v>
      </c>
      <c r="DB491" s="24" t="n">
        <v>0</v>
      </c>
      <c r="DC491" s="24" t="n">
        <v>0</v>
      </c>
      <c r="DD491" s="24" t="n">
        <v>0</v>
      </c>
      <c r="DE491" s="24" t="n">
        <v>0</v>
      </c>
      <c r="DF491" s="24" t="n">
        <v>0</v>
      </c>
      <c r="DG491" s="24" t="n">
        <v>0</v>
      </c>
      <c r="DH491" s="24" t="n">
        <v>-0.00047270148900969</v>
      </c>
      <c r="DI491" s="24" t="n">
        <v>0</v>
      </c>
      <c r="DJ491" s="24" t="n">
        <v>0</v>
      </c>
    </row>
    <row r="492" customFormat="false" ht="11.15" hidden="false" customHeight="false" outlineLevel="0" collapsed="false">
      <c r="M492" s="23" t="s">
        <v>161</v>
      </c>
      <c r="N492" s="24" t="n">
        <v>0</v>
      </c>
      <c r="O492" s="24" t="n">
        <v>0</v>
      </c>
      <c r="P492" s="24" t="n">
        <v>0</v>
      </c>
      <c r="Q492" s="24" t="n">
        <v>0</v>
      </c>
      <c r="R492" s="24" t="n">
        <v>0</v>
      </c>
      <c r="S492" s="24" t="n">
        <v>0</v>
      </c>
      <c r="T492" s="24" t="n">
        <v>0</v>
      </c>
      <c r="U492" s="24" t="n">
        <v>0</v>
      </c>
      <c r="V492" s="24" t="n">
        <v>0</v>
      </c>
      <c r="W492" s="24" t="n">
        <v>0</v>
      </c>
      <c r="X492" s="24" t="n">
        <v>0</v>
      </c>
      <c r="Y492" s="24" t="n">
        <v>0</v>
      </c>
      <c r="Z492" s="24" t="n">
        <v>0</v>
      </c>
      <c r="AA492" s="24" t="n">
        <v>0</v>
      </c>
      <c r="AB492" s="24" t="n">
        <v>-0.00055663790704147</v>
      </c>
      <c r="AC492" s="24" t="n">
        <v>0</v>
      </c>
      <c r="AD492" s="24" t="n">
        <v>0</v>
      </c>
      <c r="AE492" s="24" t="n">
        <v>-0.00023696682464455</v>
      </c>
      <c r="AF492" s="24" t="n">
        <v>0</v>
      </c>
      <c r="AG492" s="24" t="n">
        <v>-0.000544662309368192</v>
      </c>
      <c r="AH492" s="24" t="n">
        <v>0</v>
      </c>
      <c r="AI492" s="24" t="n">
        <v>-0.000258197779499096</v>
      </c>
      <c r="AJ492" s="24" t="n">
        <v>0</v>
      </c>
      <c r="AK492" s="24" t="n">
        <v>0</v>
      </c>
      <c r="AL492" s="24" t="n">
        <v>0</v>
      </c>
      <c r="AM492" s="24" t="n">
        <v>0</v>
      </c>
      <c r="AN492" s="24" t="n">
        <v>-0.000706214689265537</v>
      </c>
      <c r="AO492" s="24" t="n">
        <v>-0.00115740740740741</v>
      </c>
      <c r="AP492" s="24" t="n">
        <v>0</v>
      </c>
      <c r="AQ492" s="24" t="n">
        <v>-8.64677907479464E-005</v>
      </c>
      <c r="AR492" s="24" t="n">
        <v>-0.0012987012987013</v>
      </c>
      <c r="AS492" s="24" t="n">
        <v>0</v>
      </c>
      <c r="AT492" s="24" t="n">
        <v>0</v>
      </c>
      <c r="AU492" s="24" t="n">
        <v>0</v>
      </c>
      <c r="AV492" s="24" t="n">
        <v>0</v>
      </c>
      <c r="AW492" s="24" t="n">
        <v>-0.000523286237571952</v>
      </c>
      <c r="AX492" s="24" t="n">
        <v>0</v>
      </c>
      <c r="AY492" s="24" t="n">
        <v>0</v>
      </c>
      <c r="AZ492" s="24" t="n">
        <v>0</v>
      </c>
      <c r="BA492" s="24" t="n">
        <v>-0.00756334299760494</v>
      </c>
      <c r="BB492" s="24" t="n">
        <v>0</v>
      </c>
      <c r="BC492" s="24" t="n">
        <v>0.980100755667506</v>
      </c>
      <c r="BD492" s="24" t="n">
        <v>-0.00302343159486017</v>
      </c>
      <c r="BE492" s="24" t="n">
        <v>-0.0010230179028133</v>
      </c>
      <c r="BF492" s="24" t="n">
        <v>0</v>
      </c>
      <c r="BG492" s="24" t="n">
        <v>0</v>
      </c>
      <c r="BH492" s="24" t="n">
        <v>0</v>
      </c>
      <c r="BI492" s="24" t="n">
        <v>0</v>
      </c>
      <c r="BJ492" s="24" t="n">
        <v>0</v>
      </c>
      <c r="BK492" s="24" t="n">
        <v>-0.000102991915134662</v>
      </c>
      <c r="BL492" s="24" t="n">
        <v>-0.000820681165367255</v>
      </c>
      <c r="BM492" s="24" t="n">
        <v>0</v>
      </c>
      <c r="BN492" s="24" t="n">
        <v>0</v>
      </c>
      <c r="BO492" s="24" t="n">
        <v>0</v>
      </c>
      <c r="BP492" s="24" t="n">
        <v>0</v>
      </c>
      <c r="BQ492" s="24" t="n">
        <v>0</v>
      </c>
      <c r="BR492" s="24" t="n">
        <v>0</v>
      </c>
      <c r="BS492" s="24" t="n">
        <v>-9.11743253099927E-005</v>
      </c>
      <c r="BT492" s="24" t="n">
        <v>0</v>
      </c>
      <c r="BU492" s="24" t="n">
        <v>-0.000876808417360807</v>
      </c>
      <c r="BV492" s="24" t="n">
        <v>-5.20156046814044E-005</v>
      </c>
      <c r="BW492" s="24" t="n">
        <v>-0.00159565649867374</v>
      </c>
      <c r="BX492" s="24" t="n">
        <v>-0.00522813688212928</v>
      </c>
      <c r="BY492" s="24" t="n">
        <v>0</v>
      </c>
      <c r="BZ492" s="24" t="n">
        <v>0</v>
      </c>
      <c r="CA492" s="24" t="n">
        <v>0</v>
      </c>
      <c r="CB492" s="24" t="n">
        <v>0</v>
      </c>
      <c r="CC492" s="24" t="n">
        <v>0</v>
      </c>
      <c r="CD492" s="24" t="n">
        <v>0</v>
      </c>
      <c r="CE492" s="24" t="n">
        <v>-0.0210852713178295</v>
      </c>
      <c r="CF492" s="24" t="n">
        <v>-0.00122288387920034</v>
      </c>
      <c r="CG492" s="24" t="n">
        <v>0</v>
      </c>
      <c r="CH492" s="24" t="n">
        <v>0</v>
      </c>
      <c r="CI492" s="24" t="n">
        <v>0</v>
      </c>
      <c r="CJ492" s="24" t="n">
        <v>0</v>
      </c>
      <c r="CK492" s="24" t="n">
        <v>0</v>
      </c>
      <c r="CL492" s="24" t="n">
        <v>0</v>
      </c>
      <c r="CM492" s="24" t="n">
        <v>-0.000145592196258281</v>
      </c>
      <c r="CN492" s="24" t="n">
        <v>-0.00103057368601855</v>
      </c>
      <c r="CO492" s="24" t="n">
        <v>0</v>
      </c>
      <c r="CP492" s="24" t="n">
        <v>0</v>
      </c>
      <c r="CQ492" s="24" t="n">
        <v>0</v>
      </c>
      <c r="CR492" s="24" t="n">
        <v>-0.00173010380622837</v>
      </c>
      <c r="CS492" s="24" t="n">
        <v>-0.000297973778307509</v>
      </c>
      <c r="CT492" s="24" t="n">
        <v>0</v>
      </c>
      <c r="CU492" s="24" t="n">
        <v>-0.000540540540540541</v>
      </c>
      <c r="CV492" s="24" t="n">
        <v>0</v>
      </c>
      <c r="CW492" s="24" t="n">
        <v>0</v>
      </c>
      <c r="CX492" s="24" t="n">
        <v>-0.00358680057388809</v>
      </c>
      <c r="CY492" s="24" t="n">
        <v>-0.000359453630481668</v>
      </c>
      <c r="CZ492" s="24" t="n">
        <v>-0.0385626643295355</v>
      </c>
      <c r="DA492" s="24" t="n">
        <v>-0.000449842555105713</v>
      </c>
      <c r="DB492" s="24" t="n">
        <v>-0.000292568753657109</v>
      </c>
      <c r="DC492" s="24" t="n">
        <v>-0.000439212930428672</v>
      </c>
      <c r="DD492" s="24" t="n">
        <v>-0.0001312163758037</v>
      </c>
      <c r="DE492" s="24" t="n">
        <v>-0.00196540880503145</v>
      </c>
      <c r="DF492" s="24" t="n">
        <v>0</v>
      </c>
      <c r="DG492" s="24" t="n">
        <v>0</v>
      </c>
      <c r="DH492" s="24" t="n">
        <v>-0.00212715670054361</v>
      </c>
      <c r="DI492" s="24" t="n">
        <v>-0.00120336943441637</v>
      </c>
      <c r="DJ492" s="24" t="n">
        <v>-0.0403778759713546</v>
      </c>
    </row>
    <row r="493" customFormat="false" ht="11.15" hidden="false" customHeight="false" outlineLevel="0" collapsed="false">
      <c r="M493" s="23" t="s">
        <v>162</v>
      </c>
      <c r="N493" s="24" t="n">
        <v>-0.0154440154440154</v>
      </c>
      <c r="O493" s="24" t="n">
        <v>-0.000314630309386471</v>
      </c>
      <c r="P493" s="24" t="n">
        <v>0</v>
      </c>
      <c r="Q493" s="24" t="n">
        <v>0</v>
      </c>
      <c r="R493" s="24" t="n">
        <v>-0.0028735632183908</v>
      </c>
      <c r="S493" s="24" t="n">
        <v>-0.00201299821705872</v>
      </c>
      <c r="T493" s="24" t="n">
        <v>0</v>
      </c>
      <c r="U493" s="24" t="n">
        <v>-0.00772129603080326</v>
      </c>
      <c r="V493" s="24" t="n">
        <v>0</v>
      </c>
      <c r="W493" s="24" t="n">
        <v>-0.000253036437246964</v>
      </c>
      <c r="X493" s="24" t="n">
        <v>-0.000463714351959193</v>
      </c>
      <c r="Y493" s="24" t="n">
        <v>-0.00324909747292419</v>
      </c>
      <c r="Z493" s="24" t="n">
        <v>-0.00552825552825553</v>
      </c>
      <c r="AA493" s="24" t="n">
        <v>-0.00374953130858643</v>
      </c>
      <c r="AB493" s="24" t="n">
        <v>-0.00139159476760367</v>
      </c>
      <c r="AC493" s="24" t="n">
        <v>-0.0121340015826959</v>
      </c>
      <c r="AD493" s="24" t="n">
        <v>-0.000639386189258312</v>
      </c>
      <c r="AE493" s="24" t="n">
        <v>-0.00781990521327014</v>
      </c>
      <c r="AF493" s="24" t="n">
        <v>0</v>
      </c>
      <c r="AG493" s="24" t="n">
        <v>-0.00108932461873638</v>
      </c>
      <c r="AH493" s="24" t="n">
        <v>0</v>
      </c>
      <c r="AI493" s="24" t="n">
        <v>-0.0103279111799639</v>
      </c>
      <c r="AJ493" s="24" t="n">
        <v>-0.00149775336994508</v>
      </c>
      <c r="AK493" s="24" t="n">
        <v>-0.00257953568357696</v>
      </c>
      <c r="AL493" s="24" t="n">
        <v>0</v>
      </c>
      <c r="AM493" s="24" t="n">
        <v>-0.00827526132404181</v>
      </c>
      <c r="AN493" s="24" t="n">
        <v>-0.00247175141242938</v>
      </c>
      <c r="AO493" s="24" t="n">
        <v>-0.017650462962963</v>
      </c>
      <c r="AP493" s="24" t="n">
        <v>-0.00397727272727273</v>
      </c>
      <c r="AQ493" s="24" t="n">
        <v>-0.00440985732814527</v>
      </c>
      <c r="AR493" s="24" t="n">
        <v>-0.0272727272727273</v>
      </c>
      <c r="AS493" s="24" t="n">
        <v>-0.0179487179487179</v>
      </c>
      <c r="AT493" s="24" t="n">
        <v>-0.0031055900621118</v>
      </c>
      <c r="AU493" s="24" t="n">
        <v>-0.10347085789129</v>
      </c>
      <c r="AV493" s="24" t="n">
        <v>-0.00350672121566335</v>
      </c>
      <c r="AW493" s="24" t="n">
        <v>-0.0146520146520147</v>
      </c>
      <c r="AX493" s="24" t="n">
        <v>-0.0268562401263823</v>
      </c>
      <c r="AY493" s="24" t="n">
        <v>0</v>
      </c>
      <c r="AZ493" s="24" t="n">
        <v>-0.00208323898374168</v>
      </c>
      <c r="BA493" s="24" t="n">
        <v>-0.0262195890583638</v>
      </c>
      <c r="BB493" s="24" t="n">
        <v>-0.0023094688221709</v>
      </c>
      <c r="BC493" s="24" t="n">
        <v>-0.0790931989924433</v>
      </c>
      <c r="BD493" s="24" t="n">
        <v>0.878495842781557</v>
      </c>
      <c r="BE493" s="24" t="n">
        <v>-0.0493606138107417</v>
      </c>
      <c r="BF493" s="24" t="n">
        <v>-0.0274853801169591</v>
      </c>
      <c r="BG493" s="24" t="n">
        <v>-0.0280960602731125</v>
      </c>
      <c r="BH493" s="24" t="n">
        <v>-0.00744186046511628</v>
      </c>
      <c r="BI493" s="24" t="n">
        <v>-0.0182052521346866</v>
      </c>
      <c r="BJ493" s="24" t="n">
        <v>-0.000766636001226618</v>
      </c>
      <c r="BK493" s="24" t="n">
        <v>-0.0014933827694526</v>
      </c>
      <c r="BL493" s="24" t="n">
        <v>-0.0110791957324579</v>
      </c>
      <c r="BM493" s="24" t="n">
        <v>-0.00757097791798107</v>
      </c>
      <c r="BN493" s="24" t="n">
        <v>-0.000140154169586545</v>
      </c>
      <c r="BO493" s="24" t="n">
        <v>-0.00167584390711037</v>
      </c>
      <c r="BP493" s="24" t="n">
        <v>-0.000576147493758402</v>
      </c>
      <c r="BQ493" s="24" t="n">
        <v>-0.00808504267105854</v>
      </c>
      <c r="BR493" s="24" t="n">
        <v>-0.0611461475185084</v>
      </c>
      <c r="BS493" s="24" t="n">
        <v>-0.00410284463894967</v>
      </c>
      <c r="BT493" s="24" t="n">
        <v>-0.00049825610363727</v>
      </c>
      <c r="BU493" s="24" t="n">
        <v>-0.00175361683472161</v>
      </c>
      <c r="BV493" s="24" t="n">
        <v>-0.0142262678803641</v>
      </c>
      <c r="BW493" s="24" t="n">
        <v>-0.000414456233421751</v>
      </c>
      <c r="BX493" s="24" t="n">
        <v>-0.0118821292775665</v>
      </c>
      <c r="BY493" s="24" t="n">
        <v>0</v>
      </c>
      <c r="BZ493" s="24" t="n">
        <v>0</v>
      </c>
      <c r="CA493" s="24" t="n">
        <v>0</v>
      </c>
      <c r="CB493" s="24" t="n">
        <v>-0.00143747005270724</v>
      </c>
      <c r="CC493" s="24" t="n">
        <v>0</v>
      </c>
      <c r="CD493" s="24" t="n">
        <v>0</v>
      </c>
      <c r="CE493" s="24" t="n">
        <v>-0.00558139534883721</v>
      </c>
      <c r="CF493" s="24" t="n">
        <v>-0.000797532964695874</v>
      </c>
      <c r="CG493" s="24" t="n">
        <v>-0.0017970919784349</v>
      </c>
      <c r="CH493" s="24" t="n">
        <v>-0.00399201596806387</v>
      </c>
      <c r="CI493" s="24" t="n">
        <v>0</v>
      </c>
      <c r="CJ493" s="24" t="n">
        <v>0</v>
      </c>
      <c r="CK493" s="24" t="n">
        <v>-0.00280504908835905</v>
      </c>
      <c r="CL493" s="24" t="n">
        <v>0</v>
      </c>
      <c r="CM493" s="24" t="n">
        <v>-0.00152871806071195</v>
      </c>
      <c r="CN493" s="24" t="n">
        <v>0</v>
      </c>
      <c r="CO493" s="24" t="n">
        <v>-0.0015625</v>
      </c>
      <c r="CP493" s="24" t="n">
        <v>-0.00772002058672157</v>
      </c>
      <c r="CQ493" s="24" t="n">
        <v>-0.0054245775088671</v>
      </c>
      <c r="CR493" s="24" t="n">
        <v>-0.00183187461835945</v>
      </c>
      <c r="CS493" s="24" t="n">
        <v>0</v>
      </c>
      <c r="CT493" s="24" t="n">
        <v>0</v>
      </c>
      <c r="CU493" s="24" t="n">
        <v>0</v>
      </c>
      <c r="CV493" s="24" t="n">
        <v>0</v>
      </c>
      <c r="CW493" s="24" t="n">
        <v>0</v>
      </c>
      <c r="CX493" s="24" t="n">
        <v>-0.000717360114777618</v>
      </c>
      <c r="CY493" s="24" t="n">
        <v>-0.00143781452192667</v>
      </c>
      <c r="CZ493" s="24" t="n">
        <v>-0.0148992112182296</v>
      </c>
      <c r="DA493" s="24" t="n">
        <v>-0.0170940170940171</v>
      </c>
      <c r="DB493" s="24" t="n">
        <v>-0.0199434367076263</v>
      </c>
      <c r="DC493" s="24" t="n">
        <v>-0.00342586085734364</v>
      </c>
      <c r="DD493" s="24" t="n">
        <v>-0.0018370292612518</v>
      </c>
      <c r="DE493" s="24" t="n">
        <v>-0.00530660377358491</v>
      </c>
      <c r="DF493" s="24" t="n">
        <v>-0.0025993316004456</v>
      </c>
      <c r="DG493" s="24" t="n">
        <v>-0.00117164616285882</v>
      </c>
      <c r="DH493" s="24" t="n">
        <v>-0.00756322382415505</v>
      </c>
      <c r="DI493" s="24" t="n">
        <v>-0.00180505415162455</v>
      </c>
      <c r="DJ493" s="24" t="n">
        <v>-0.00106658540301691</v>
      </c>
    </row>
    <row r="494" customFormat="false" ht="11.15" hidden="false" customHeight="false" outlineLevel="0" collapsed="false">
      <c r="M494" s="23" t="s">
        <v>163</v>
      </c>
      <c r="N494" s="24" t="n">
        <v>-0.000160875160875161</v>
      </c>
      <c r="O494" s="24" t="n">
        <v>-0.0159412690089145</v>
      </c>
      <c r="P494" s="24" t="n">
        <v>0</v>
      </c>
      <c r="Q494" s="24" t="n">
        <v>0</v>
      </c>
      <c r="R494" s="24" t="n">
        <v>0</v>
      </c>
      <c r="S494" s="24" t="n">
        <v>0</v>
      </c>
      <c r="T494" s="24" t="n">
        <v>0</v>
      </c>
      <c r="U494" s="24" t="n">
        <v>0</v>
      </c>
      <c r="V494" s="24" t="n">
        <v>0</v>
      </c>
      <c r="W494" s="24" t="n">
        <v>0</v>
      </c>
      <c r="X494" s="24" t="n">
        <v>-0.000115928587989798</v>
      </c>
      <c r="Y494" s="24" t="n">
        <v>0</v>
      </c>
      <c r="Z494" s="24" t="n">
        <v>0</v>
      </c>
      <c r="AA494" s="24" t="n">
        <v>0</v>
      </c>
      <c r="AB494" s="24" t="n">
        <v>0</v>
      </c>
      <c r="AC494" s="24" t="n">
        <v>-0.00105513057240834</v>
      </c>
      <c r="AD494" s="24" t="n">
        <v>-0.000159846547314578</v>
      </c>
      <c r="AE494" s="24" t="n">
        <v>-0.0014218009478673</v>
      </c>
      <c r="AF494" s="24" t="n">
        <v>0</v>
      </c>
      <c r="AG494" s="24" t="n">
        <v>-0.00108932461873638</v>
      </c>
      <c r="AH494" s="24" t="n">
        <v>0</v>
      </c>
      <c r="AI494" s="24" t="n">
        <v>-0.00284017557449006</v>
      </c>
      <c r="AJ494" s="24" t="n">
        <v>-0.00149775336994508</v>
      </c>
      <c r="AK494" s="24" t="n">
        <v>-0.000429922613929493</v>
      </c>
      <c r="AL494" s="24" t="n">
        <v>0</v>
      </c>
      <c r="AM494" s="24" t="n">
        <v>-0.0209059233449477</v>
      </c>
      <c r="AN494" s="24" t="n">
        <v>0</v>
      </c>
      <c r="AO494" s="24" t="n">
        <v>0</v>
      </c>
      <c r="AP494" s="24" t="n">
        <v>0</v>
      </c>
      <c r="AQ494" s="24" t="n">
        <v>0</v>
      </c>
      <c r="AR494" s="24" t="n">
        <v>0</v>
      </c>
      <c r="AS494" s="24" t="n">
        <v>0</v>
      </c>
      <c r="AT494" s="24" t="n">
        <v>0</v>
      </c>
      <c r="AU494" s="24" t="n">
        <v>0</v>
      </c>
      <c r="AV494" s="24" t="n">
        <v>0</v>
      </c>
      <c r="AW494" s="24" t="n">
        <v>0</v>
      </c>
      <c r="AX494" s="24" t="n">
        <v>0</v>
      </c>
      <c r="AY494" s="24" t="n">
        <v>0</v>
      </c>
      <c r="AZ494" s="24" t="n">
        <v>0</v>
      </c>
      <c r="BA494" s="24" t="n">
        <v>-0.000630278583133745</v>
      </c>
      <c r="BB494" s="24" t="n">
        <v>0</v>
      </c>
      <c r="BC494" s="24" t="n">
        <v>-0.00226700251889169</v>
      </c>
      <c r="BD494" s="24" t="n">
        <v>0</v>
      </c>
      <c r="BE494" s="24" t="n">
        <v>0.900511508951407</v>
      </c>
      <c r="BF494" s="24" t="n">
        <v>0</v>
      </c>
      <c r="BG494" s="24" t="n">
        <v>-0.000627844922304191</v>
      </c>
      <c r="BH494" s="24" t="n">
        <v>0</v>
      </c>
      <c r="BI494" s="24" t="n">
        <v>0</v>
      </c>
      <c r="BJ494" s="24" t="n">
        <v>0</v>
      </c>
      <c r="BK494" s="24" t="n">
        <v>-5.1495957567331E-005</v>
      </c>
      <c r="BL494" s="24" t="n">
        <v>0</v>
      </c>
      <c r="BM494" s="24" t="n">
        <v>0</v>
      </c>
      <c r="BN494" s="24" t="n">
        <v>0</v>
      </c>
      <c r="BO494" s="24" t="n">
        <v>0</v>
      </c>
      <c r="BP494" s="24" t="n">
        <v>0</v>
      </c>
      <c r="BQ494" s="24" t="n">
        <v>0</v>
      </c>
      <c r="BR494" s="24" t="n">
        <v>0</v>
      </c>
      <c r="BS494" s="24" t="n">
        <v>0</v>
      </c>
      <c r="BT494" s="24" t="n">
        <v>0</v>
      </c>
      <c r="BU494" s="24" t="n">
        <v>0</v>
      </c>
      <c r="BV494" s="24" t="n">
        <v>-2.60078023407022E-005</v>
      </c>
      <c r="BW494" s="24" t="n">
        <v>-6.21684350132626E-005</v>
      </c>
      <c r="BX494" s="24" t="n">
        <v>0</v>
      </c>
      <c r="BY494" s="24" t="n">
        <v>-0.000649324296903535</v>
      </c>
      <c r="BZ494" s="24" t="n">
        <v>-0.00130378096479791</v>
      </c>
      <c r="CA494" s="24" t="n">
        <v>-0.000202265372168285</v>
      </c>
      <c r="CB494" s="24" t="n">
        <v>-0.000479156684235745</v>
      </c>
      <c r="CC494" s="24" t="n">
        <v>-0.000468530376386069</v>
      </c>
      <c r="CD494" s="24" t="n">
        <v>-0.00124223602484472</v>
      </c>
      <c r="CE494" s="24" t="n">
        <v>0</v>
      </c>
      <c r="CF494" s="24" t="n">
        <v>-0.000425350914504466</v>
      </c>
      <c r="CG494" s="24" t="n">
        <v>0</v>
      </c>
      <c r="CH494" s="24" t="n">
        <v>0</v>
      </c>
      <c r="CI494" s="24" t="n">
        <v>0</v>
      </c>
      <c r="CJ494" s="24" t="n">
        <v>0</v>
      </c>
      <c r="CK494" s="24" t="n">
        <v>0</v>
      </c>
      <c r="CL494" s="24" t="n">
        <v>0</v>
      </c>
      <c r="CM494" s="24" t="n">
        <v>-7.27960981291403E-005</v>
      </c>
      <c r="CN494" s="24" t="n">
        <v>0</v>
      </c>
      <c r="CO494" s="24" t="n">
        <v>0</v>
      </c>
      <c r="CP494" s="24" t="n">
        <v>0</v>
      </c>
      <c r="CQ494" s="24" t="n">
        <v>0</v>
      </c>
      <c r="CR494" s="24" t="n">
        <v>-0.00223895786688378</v>
      </c>
      <c r="CS494" s="24" t="n">
        <v>0</v>
      </c>
      <c r="CT494" s="24" t="n">
        <v>0</v>
      </c>
      <c r="CU494" s="24" t="n">
        <v>0</v>
      </c>
      <c r="CV494" s="24" t="n">
        <v>0</v>
      </c>
      <c r="CW494" s="24" t="n">
        <v>0</v>
      </c>
      <c r="CX494" s="24" t="n">
        <v>0</v>
      </c>
      <c r="CY494" s="24" t="n">
        <v>0</v>
      </c>
      <c r="CZ494" s="24" t="n">
        <v>0</v>
      </c>
      <c r="DA494" s="24" t="n">
        <v>0</v>
      </c>
      <c r="DB494" s="24" t="n">
        <v>-0.00872830115077043</v>
      </c>
      <c r="DC494" s="24" t="n">
        <v>-0.00105411103302881</v>
      </c>
      <c r="DD494" s="24" t="n">
        <v>-0.000393649127411101</v>
      </c>
      <c r="DE494" s="24" t="n">
        <v>-0.0621069182389937</v>
      </c>
      <c r="DF494" s="24" t="n">
        <v>-0.0443743037504642</v>
      </c>
      <c r="DG494" s="24" t="n">
        <v>-0.00937316930287053</v>
      </c>
      <c r="DH494" s="24" t="n">
        <v>-0.00118175372252423</v>
      </c>
      <c r="DI494" s="24" t="n">
        <v>0</v>
      </c>
      <c r="DJ494" s="24" t="n">
        <v>-0.00015236934328813</v>
      </c>
    </row>
    <row r="495" customFormat="false" ht="11.15" hidden="false" customHeight="false" outlineLevel="0" collapsed="false">
      <c r="M495" s="23" t="s">
        <v>164</v>
      </c>
      <c r="N495" s="24" t="n">
        <v>-0.000429000429000429</v>
      </c>
      <c r="O495" s="24" t="n">
        <v>0</v>
      </c>
      <c r="P495" s="24" t="n">
        <v>0</v>
      </c>
      <c r="Q495" s="24" t="n">
        <v>0</v>
      </c>
      <c r="R495" s="24" t="n">
        <v>-0.000718390804597701</v>
      </c>
      <c r="S495" s="24" t="n">
        <v>-0.00103525622591591</v>
      </c>
      <c r="T495" s="24" t="n">
        <v>-0.00865622423742786</v>
      </c>
      <c r="U495" s="24" t="n">
        <v>-0.0045877196575595</v>
      </c>
      <c r="V495" s="24" t="n">
        <v>-0.000506842372022301</v>
      </c>
      <c r="W495" s="24" t="n">
        <v>-0.000506072874493927</v>
      </c>
      <c r="X495" s="24" t="n">
        <v>0</v>
      </c>
      <c r="Y495" s="24" t="n">
        <v>-0.00108303249097473</v>
      </c>
      <c r="Z495" s="24" t="n">
        <v>-0.00040950040950041</v>
      </c>
      <c r="AA495" s="24" t="n">
        <v>-0.000374953130858643</v>
      </c>
      <c r="AB495" s="24" t="n">
        <v>0</v>
      </c>
      <c r="AC495" s="24" t="n">
        <v>0</v>
      </c>
      <c r="AD495" s="24" t="n">
        <v>0</v>
      </c>
      <c r="AE495" s="24" t="n">
        <v>0</v>
      </c>
      <c r="AF495" s="24" t="n">
        <v>0</v>
      </c>
      <c r="AG495" s="24" t="n">
        <v>-0.000544662309368192</v>
      </c>
      <c r="AH495" s="24" t="n">
        <v>0</v>
      </c>
      <c r="AI495" s="24" t="n">
        <v>0</v>
      </c>
      <c r="AJ495" s="24" t="n">
        <v>0</v>
      </c>
      <c r="AK495" s="24" t="n">
        <v>0</v>
      </c>
      <c r="AL495" s="24" t="n">
        <v>0</v>
      </c>
      <c r="AM495" s="24" t="n">
        <v>0</v>
      </c>
      <c r="AN495" s="24" t="n">
        <v>-0.00105932203389831</v>
      </c>
      <c r="AO495" s="24" t="n">
        <v>0</v>
      </c>
      <c r="AP495" s="24" t="n">
        <v>-0.0107954545454545</v>
      </c>
      <c r="AQ495" s="24" t="n">
        <v>-0.000172935581495893</v>
      </c>
      <c r="AR495" s="24" t="n">
        <v>0</v>
      </c>
      <c r="AS495" s="24" t="n">
        <v>-0.02</v>
      </c>
      <c r="AT495" s="24" t="n">
        <v>0</v>
      </c>
      <c r="AU495" s="24" t="n">
        <v>0</v>
      </c>
      <c r="AV495" s="24" t="n">
        <v>0</v>
      </c>
      <c r="AW495" s="24" t="n">
        <v>-0.000523286237571952</v>
      </c>
      <c r="AX495" s="24" t="n">
        <v>-0.000789889415481833</v>
      </c>
      <c r="AY495" s="24" t="n">
        <v>0</v>
      </c>
      <c r="AZ495" s="24" t="n">
        <v>0</v>
      </c>
      <c r="BA495" s="24" t="n">
        <v>-0.00151266859952099</v>
      </c>
      <c r="BB495" s="24" t="n">
        <v>0</v>
      </c>
      <c r="BC495" s="24" t="n">
        <v>0</v>
      </c>
      <c r="BD495" s="24" t="n">
        <v>-0.000755857898715042</v>
      </c>
      <c r="BE495" s="24" t="n">
        <v>0</v>
      </c>
      <c r="BF495" s="24" t="n">
        <v>0.966081871345029</v>
      </c>
      <c r="BG495" s="24" t="n">
        <v>-0.00156961230576048</v>
      </c>
      <c r="BH495" s="24" t="n">
        <v>0</v>
      </c>
      <c r="BI495" s="24" t="n">
        <v>0</v>
      </c>
      <c r="BJ495" s="24" t="n">
        <v>0</v>
      </c>
      <c r="BK495" s="24" t="n">
        <v>-0.000463463618105979</v>
      </c>
      <c r="BL495" s="24" t="n">
        <v>-0.000410340582683627</v>
      </c>
      <c r="BM495" s="24" t="n">
        <v>-0.000630914826498423</v>
      </c>
      <c r="BN495" s="24" t="n">
        <v>0</v>
      </c>
      <c r="BO495" s="24" t="n">
        <v>-0.000957625089777352</v>
      </c>
      <c r="BP495" s="24" t="n">
        <v>-0.000384098329172268</v>
      </c>
      <c r="BQ495" s="24" t="n">
        <v>-0.00643808953436143</v>
      </c>
      <c r="BR495" s="24" t="n">
        <v>0</v>
      </c>
      <c r="BS495" s="24" t="n">
        <v>-9.11743253099927E-005</v>
      </c>
      <c r="BT495" s="24" t="n">
        <v>-0.000249128051818635</v>
      </c>
      <c r="BU495" s="24" t="n">
        <v>-0.000876808417360807</v>
      </c>
      <c r="BV495" s="24" t="n">
        <v>-0.0023146944083225</v>
      </c>
      <c r="BW495" s="24" t="n">
        <v>-6.21684350132626E-005</v>
      </c>
      <c r="BX495" s="24" t="n">
        <v>-0.00641634980988593</v>
      </c>
      <c r="BY495" s="24" t="n">
        <v>-0.0253236475792379</v>
      </c>
      <c r="BZ495" s="24" t="n">
        <v>-0.00130378096479791</v>
      </c>
      <c r="CA495" s="24" t="n">
        <v>0</v>
      </c>
      <c r="CB495" s="24" t="n">
        <v>-0.00383325347388596</v>
      </c>
      <c r="CC495" s="24" t="n">
        <v>-0.000780883960643448</v>
      </c>
      <c r="CD495" s="24" t="n">
        <v>-0.00124223602484472</v>
      </c>
      <c r="CE495" s="24" t="n">
        <v>-0.000930232558139535</v>
      </c>
      <c r="CF495" s="24" t="n">
        <v>-0.000159506592939175</v>
      </c>
      <c r="CG495" s="24" t="n">
        <v>-8.1685999019768E-005</v>
      </c>
      <c r="CH495" s="24" t="n">
        <v>0</v>
      </c>
      <c r="CI495" s="24" t="n">
        <v>0</v>
      </c>
      <c r="CJ495" s="24" t="n">
        <v>0</v>
      </c>
      <c r="CK495" s="24" t="n">
        <v>0</v>
      </c>
      <c r="CL495" s="24" t="n">
        <v>0</v>
      </c>
      <c r="CM495" s="24" t="n">
        <v>0</v>
      </c>
      <c r="CN495" s="24" t="n">
        <v>0</v>
      </c>
      <c r="CO495" s="24" t="n">
        <v>0</v>
      </c>
      <c r="CP495" s="24" t="n">
        <v>0</v>
      </c>
      <c r="CQ495" s="24" t="n">
        <v>0</v>
      </c>
      <c r="CR495" s="24" t="n">
        <v>-0.000712395684917566</v>
      </c>
      <c r="CS495" s="24" t="n">
        <v>-0.000297973778307509</v>
      </c>
      <c r="CT495" s="24" t="n">
        <v>-0.0166204986149585</v>
      </c>
      <c r="CU495" s="24" t="n">
        <v>-0.00108108108108108</v>
      </c>
      <c r="CV495" s="24" t="n">
        <v>0</v>
      </c>
      <c r="CW495" s="24" t="n">
        <v>0</v>
      </c>
      <c r="CX495" s="24" t="n">
        <v>0</v>
      </c>
      <c r="CY495" s="24" t="n">
        <v>-0.001078360891445</v>
      </c>
      <c r="CZ495" s="24" t="n">
        <v>0</v>
      </c>
      <c r="DA495" s="24" t="n">
        <v>-0.00067476383265857</v>
      </c>
      <c r="DB495" s="24" t="n">
        <v>-0.000780183343085625</v>
      </c>
      <c r="DC495" s="24" t="n">
        <v>-0.000702740688685875</v>
      </c>
      <c r="DD495" s="24" t="n">
        <v>-0.000262432751607401</v>
      </c>
      <c r="DE495" s="24" t="n">
        <v>0</v>
      </c>
      <c r="DF495" s="24" t="n">
        <v>-0.00148533234311177</v>
      </c>
      <c r="DG495" s="24" t="n">
        <v>0</v>
      </c>
      <c r="DH495" s="24" t="n">
        <v>-0.0025998581895533</v>
      </c>
      <c r="DI495" s="24" t="n">
        <v>0</v>
      </c>
      <c r="DJ495" s="24" t="n">
        <v>-0.000609477373152522</v>
      </c>
    </row>
    <row r="496" customFormat="false" ht="11.15" hidden="false" customHeight="false" outlineLevel="0" collapsed="false">
      <c r="M496" s="23" t="s">
        <v>165</v>
      </c>
      <c r="N496" s="24" t="n">
        <v>-0.000107250107250107</v>
      </c>
      <c r="O496" s="24" t="n">
        <v>-0.00188778185631883</v>
      </c>
      <c r="P496" s="24" t="n">
        <v>-0.000907441016333938</v>
      </c>
      <c r="Q496" s="24" t="n">
        <v>0</v>
      </c>
      <c r="R496" s="24" t="n">
        <v>-0.00383141762452107</v>
      </c>
      <c r="S496" s="24" t="n">
        <v>-0.00201299821705872</v>
      </c>
      <c r="T496" s="24" t="n">
        <v>0</v>
      </c>
      <c r="U496" s="24" t="n">
        <v>-0.000716831196493671</v>
      </c>
      <c r="V496" s="24" t="n">
        <v>-0.00304105423213381</v>
      </c>
      <c r="W496" s="24" t="n">
        <v>-0.000506072874493927</v>
      </c>
      <c r="X496" s="24" t="n">
        <v>-0.00208671458381637</v>
      </c>
      <c r="Y496" s="24" t="n">
        <v>-0.0205776173285199</v>
      </c>
      <c r="Z496" s="24" t="n">
        <v>-0.00982800982800983</v>
      </c>
      <c r="AA496" s="24" t="n">
        <v>-0.0127484064491939</v>
      </c>
      <c r="AB496" s="24" t="n">
        <v>-0.0105761202337879</v>
      </c>
      <c r="AC496" s="24" t="n">
        <v>-0.00527565286204168</v>
      </c>
      <c r="AD496" s="24" t="n">
        <v>-0.0124680306905371</v>
      </c>
      <c r="AE496" s="24" t="n">
        <v>-0.0163507109004739</v>
      </c>
      <c r="AF496" s="24" t="n">
        <v>0</v>
      </c>
      <c r="AG496" s="24" t="n">
        <v>-0.00762527233115468</v>
      </c>
      <c r="AH496" s="24" t="n">
        <v>-0.0913978494623656</v>
      </c>
      <c r="AI496" s="24" t="n">
        <v>-0.0196230312419313</v>
      </c>
      <c r="AJ496" s="24" t="n">
        <v>-0.0194707938092861</v>
      </c>
      <c r="AK496" s="24" t="n">
        <v>-0.0214961306964746</v>
      </c>
      <c r="AL496" s="24" t="n">
        <v>-0.00883977900552486</v>
      </c>
      <c r="AM496" s="24" t="n">
        <v>-0.146341463414634</v>
      </c>
      <c r="AN496" s="24" t="n">
        <v>-0.00247175141242938</v>
      </c>
      <c r="AO496" s="24" t="n">
        <v>-0.00752314814814815</v>
      </c>
      <c r="AP496" s="24" t="n">
        <v>-0.00397727272727273</v>
      </c>
      <c r="AQ496" s="24" t="n">
        <v>-0.00527453523562473</v>
      </c>
      <c r="AR496" s="24" t="n">
        <v>-0.0181818181818182</v>
      </c>
      <c r="AS496" s="24" t="n">
        <v>-0.0405128205128205</v>
      </c>
      <c r="AT496" s="24" t="n">
        <v>-0.0010351966873706</v>
      </c>
      <c r="AU496" s="24" t="n">
        <v>-0.000654878847413229</v>
      </c>
      <c r="AV496" s="24" t="n">
        <v>-0.00116890707188778</v>
      </c>
      <c r="AW496" s="24" t="n">
        <v>-0.0162218733647305</v>
      </c>
      <c r="AX496" s="24" t="n">
        <v>-0.0484465508162191</v>
      </c>
      <c r="AY496" s="24" t="n">
        <v>-0.0100334448160535</v>
      </c>
      <c r="AZ496" s="24" t="n">
        <v>-0.000724604863910149</v>
      </c>
      <c r="BA496" s="24" t="n">
        <v>-0.0061767301147107</v>
      </c>
      <c r="BB496" s="24" t="n">
        <v>-0.00538876058506544</v>
      </c>
      <c r="BC496" s="24" t="n">
        <v>-0.0589420654911839</v>
      </c>
      <c r="BD496" s="24" t="n">
        <v>-0.0394935752078609</v>
      </c>
      <c r="BE496" s="24" t="n">
        <v>-0.0304347826086957</v>
      </c>
      <c r="BF496" s="24" t="n">
        <v>-0.00175438596491228</v>
      </c>
      <c r="BG496" s="24" t="n">
        <v>0.917909276408727</v>
      </c>
      <c r="BH496" s="24" t="n">
        <v>-0.0027906976744186</v>
      </c>
      <c r="BI496" s="24" t="n">
        <v>-0.0059610117609151</v>
      </c>
      <c r="BJ496" s="24" t="n">
        <v>-0.000153327200245324</v>
      </c>
      <c r="BK496" s="24" t="n">
        <v>-0.000205983830269324</v>
      </c>
      <c r="BL496" s="24" t="n">
        <v>-0.000410340582683627</v>
      </c>
      <c r="BM496" s="24" t="n">
        <v>-0.0035751840168244</v>
      </c>
      <c r="BN496" s="24" t="n">
        <v>-0.00028030833917309</v>
      </c>
      <c r="BO496" s="24" t="n">
        <v>-0.00861862580799617</v>
      </c>
      <c r="BP496" s="24" t="n">
        <v>0</v>
      </c>
      <c r="BQ496" s="24" t="n">
        <v>-0.00074861506213505</v>
      </c>
      <c r="BR496" s="24" t="n">
        <v>-0.0482588428845627</v>
      </c>
      <c r="BS496" s="24" t="n">
        <v>-0.0163202042304887</v>
      </c>
      <c r="BT496" s="24" t="n">
        <v>-0.000124564025909317</v>
      </c>
      <c r="BU496" s="24" t="n">
        <v>0</v>
      </c>
      <c r="BV496" s="24" t="n">
        <v>-0.0235630689206762</v>
      </c>
      <c r="BW496" s="24" t="n">
        <v>-0.0152312665782493</v>
      </c>
      <c r="BX496" s="24" t="n">
        <v>-0.000712927756653992</v>
      </c>
      <c r="BY496" s="24" t="n">
        <v>0</v>
      </c>
      <c r="BZ496" s="24" t="n">
        <v>0</v>
      </c>
      <c r="CA496" s="24" t="n">
        <v>0</v>
      </c>
      <c r="CB496" s="24" t="n">
        <v>0</v>
      </c>
      <c r="CC496" s="24" t="n">
        <v>0</v>
      </c>
      <c r="CD496" s="24" t="n">
        <v>0</v>
      </c>
      <c r="CE496" s="24" t="n">
        <v>-0.00589147286821705</v>
      </c>
      <c r="CF496" s="24" t="n">
        <v>-0.00303062526584432</v>
      </c>
      <c r="CG496" s="24" t="n">
        <v>0</v>
      </c>
      <c r="CH496" s="24" t="n">
        <v>-0.000798403193612774</v>
      </c>
      <c r="CI496" s="24" t="n">
        <v>-0.0216919739696312</v>
      </c>
      <c r="CJ496" s="24" t="n">
        <v>0</v>
      </c>
      <c r="CK496" s="24" t="n">
        <v>0</v>
      </c>
      <c r="CL496" s="24" t="n">
        <v>0</v>
      </c>
      <c r="CM496" s="24" t="n">
        <v>-0.000655164883162263</v>
      </c>
      <c r="CN496" s="24" t="n">
        <v>0</v>
      </c>
      <c r="CO496" s="24" t="n">
        <v>0</v>
      </c>
      <c r="CP496" s="24" t="n">
        <v>-0.00591868244981987</v>
      </c>
      <c r="CQ496" s="24" t="n">
        <v>-0.00201683009945059</v>
      </c>
      <c r="CR496" s="24" t="n">
        <v>-0.00244249949114594</v>
      </c>
      <c r="CS496" s="24" t="n">
        <v>0</v>
      </c>
      <c r="CT496" s="24" t="n">
        <v>0</v>
      </c>
      <c r="CU496" s="24" t="n">
        <v>0</v>
      </c>
      <c r="CV496" s="24" t="n">
        <v>-0.0028735632183908</v>
      </c>
      <c r="CW496" s="24" t="n">
        <v>0</v>
      </c>
      <c r="CX496" s="24" t="n">
        <v>0</v>
      </c>
      <c r="CY496" s="24" t="n">
        <v>0</v>
      </c>
      <c r="CZ496" s="24" t="n">
        <v>-0.0227870289219982</v>
      </c>
      <c r="DA496" s="24" t="n">
        <v>0</v>
      </c>
      <c r="DB496" s="24" t="n">
        <v>-0.00351082504388531</v>
      </c>
      <c r="DC496" s="24" t="n">
        <v>-0.000263527758257203</v>
      </c>
      <c r="DD496" s="24" t="n">
        <v>-0.000656081879018502</v>
      </c>
      <c r="DE496" s="24" t="n">
        <v>-0.000196540880503145</v>
      </c>
      <c r="DF496" s="24" t="n">
        <v>-0.000556999628666914</v>
      </c>
      <c r="DG496" s="24" t="n">
        <v>-0.000585823081429408</v>
      </c>
      <c r="DH496" s="24" t="n">
        <v>-0.000709052233514536</v>
      </c>
      <c r="DI496" s="24" t="n">
        <v>-0.00300842358604091</v>
      </c>
      <c r="DJ496" s="24" t="n">
        <v>-0.0089897912539997</v>
      </c>
    </row>
    <row r="497" customFormat="false" ht="11.15" hidden="false" customHeight="false" outlineLevel="0" collapsed="false">
      <c r="M497" s="23" t="s">
        <v>166</v>
      </c>
      <c r="N497" s="24" t="n">
        <v>-0.000107250107250107</v>
      </c>
      <c r="O497" s="24" t="n">
        <v>0</v>
      </c>
      <c r="P497" s="24" t="n">
        <v>0</v>
      </c>
      <c r="Q497" s="24" t="n">
        <v>0</v>
      </c>
      <c r="R497" s="24" t="n">
        <v>0</v>
      </c>
      <c r="S497" s="24" t="n">
        <v>0</v>
      </c>
      <c r="T497" s="24" t="n">
        <v>0</v>
      </c>
      <c r="U497" s="24" t="n">
        <v>-0.000122885347970344</v>
      </c>
      <c r="V497" s="24" t="n">
        <v>0</v>
      </c>
      <c r="W497" s="24" t="n">
        <v>0</v>
      </c>
      <c r="X497" s="24" t="n">
        <v>0</v>
      </c>
      <c r="Y497" s="24" t="n">
        <v>0</v>
      </c>
      <c r="Z497" s="24" t="n">
        <v>-0.000204750204750205</v>
      </c>
      <c r="AA497" s="24" t="n">
        <v>-0.0269966254218223</v>
      </c>
      <c r="AB497" s="24" t="n">
        <v>-0.000834956860562204</v>
      </c>
      <c r="AC497" s="24" t="n">
        <v>-0.000263782643102084</v>
      </c>
      <c r="AD497" s="24" t="n">
        <v>0</v>
      </c>
      <c r="AE497" s="24" t="n">
        <v>0</v>
      </c>
      <c r="AF497" s="24" t="n">
        <v>0</v>
      </c>
      <c r="AG497" s="24" t="n">
        <v>0</v>
      </c>
      <c r="AH497" s="24" t="n">
        <v>-0.000896057347670251</v>
      </c>
      <c r="AI497" s="24" t="n">
        <v>-0.00154918667699458</v>
      </c>
      <c r="AJ497" s="24" t="n">
        <v>0</v>
      </c>
      <c r="AK497" s="24" t="n">
        <v>-0.0240756663800516</v>
      </c>
      <c r="AL497" s="24" t="n">
        <v>-0.0574585635359116</v>
      </c>
      <c r="AM497" s="24" t="n">
        <v>-0.0283101045296167</v>
      </c>
      <c r="AN497" s="24" t="n">
        <v>0</v>
      </c>
      <c r="AO497" s="24" t="n">
        <v>0</v>
      </c>
      <c r="AP497" s="24" t="n">
        <v>-0.000568181818181818</v>
      </c>
      <c r="AQ497" s="24" t="n">
        <v>0</v>
      </c>
      <c r="AR497" s="24" t="n">
        <v>0</v>
      </c>
      <c r="AS497" s="24" t="n">
        <v>0</v>
      </c>
      <c r="AT497" s="24" t="n">
        <v>0</v>
      </c>
      <c r="AU497" s="24" t="n">
        <v>0</v>
      </c>
      <c r="AV497" s="24" t="n">
        <v>0</v>
      </c>
      <c r="AW497" s="24" t="n">
        <v>0</v>
      </c>
      <c r="AX497" s="24" t="n">
        <v>-0.00184307530279094</v>
      </c>
      <c r="AY497" s="24" t="n">
        <v>0</v>
      </c>
      <c r="AZ497" s="24" t="n">
        <v>0</v>
      </c>
      <c r="BA497" s="24" t="n">
        <v>-0.000126055716626749</v>
      </c>
      <c r="BB497" s="24" t="n">
        <v>0</v>
      </c>
      <c r="BC497" s="24" t="n">
        <v>-0.0151133501259446</v>
      </c>
      <c r="BD497" s="24" t="n">
        <v>-0.00170068027210884</v>
      </c>
      <c r="BE497" s="24" t="n">
        <v>-0.00664961636828645</v>
      </c>
      <c r="BF497" s="24" t="n">
        <v>0</v>
      </c>
      <c r="BG497" s="24" t="n">
        <v>-0.000941767383456286</v>
      </c>
      <c r="BH497" s="24" t="n">
        <v>0.893023255813953</v>
      </c>
      <c r="BI497" s="24" t="n">
        <v>0</v>
      </c>
      <c r="BJ497" s="24" t="n">
        <v>0</v>
      </c>
      <c r="BK497" s="24" t="n">
        <v>0</v>
      </c>
      <c r="BL497" s="24" t="n">
        <v>0</v>
      </c>
      <c r="BM497" s="24" t="n">
        <v>0</v>
      </c>
      <c r="BN497" s="24" t="n">
        <v>0</v>
      </c>
      <c r="BO497" s="24" t="n">
        <v>-0.000478812544888676</v>
      </c>
      <c r="BP497" s="24" t="n">
        <v>-9.6024582293067E-005</v>
      </c>
      <c r="BQ497" s="24" t="n">
        <v>-0.00119778409941608</v>
      </c>
      <c r="BR497" s="24" t="n">
        <v>-0.0131615026048807</v>
      </c>
      <c r="BS497" s="24" t="n">
        <v>-0.00337345003646973</v>
      </c>
      <c r="BT497" s="24" t="n">
        <v>0</v>
      </c>
      <c r="BU497" s="24" t="n">
        <v>0</v>
      </c>
      <c r="BV497" s="24" t="n">
        <v>-0.00717815344603381</v>
      </c>
      <c r="BW497" s="24" t="n">
        <v>-4.14456233421751E-005</v>
      </c>
      <c r="BX497" s="24" t="n">
        <v>0</v>
      </c>
      <c r="BY497" s="24" t="n">
        <v>0</v>
      </c>
      <c r="BZ497" s="24" t="n">
        <v>0</v>
      </c>
      <c r="CA497" s="24" t="n">
        <v>0</v>
      </c>
      <c r="CB497" s="24" t="n">
        <v>0</v>
      </c>
      <c r="CC497" s="24" t="n">
        <v>0</v>
      </c>
      <c r="CD497" s="24" t="n">
        <v>0</v>
      </c>
      <c r="CE497" s="24" t="n">
        <v>-0.00062015503875969</v>
      </c>
      <c r="CF497" s="24" t="n">
        <v>-0.00101020842194811</v>
      </c>
      <c r="CG497" s="24" t="n">
        <v>0</v>
      </c>
      <c r="CH497" s="24" t="n">
        <v>0</v>
      </c>
      <c r="CI497" s="24" t="n">
        <v>0</v>
      </c>
      <c r="CJ497" s="24" t="n">
        <v>0</v>
      </c>
      <c r="CK497" s="24" t="n">
        <v>0</v>
      </c>
      <c r="CL497" s="24" t="n">
        <v>0</v>
      </c>
      <c r="CM497" s="24" t="n">
        <v>-0.000145592196258281</v>
      </c>
      <c r="CN497" s="24" t="n">
        <v>0</v>
      </c>
      <c r="CO497" s="24" t="n">
        <v>0</v>
      </c>
      <c r="CP497" s="24" t="n">
        <v>-0.00308800823468863</v>
      </c>
      <c r="CQ497" s="24" t="n">
        <v>-0.00125182557896933</v>
      </c>
      <c r="CR497" s="24" t="n">
        <v>-0.00111947893344189</v>
      </c>
      <c r="CS497" s="24" t="n">
        <v>0</v>
      </c>
      <c r="CT497" s="24" t="n">
        <v>0</v>
      </c>
      <c r="CU497" s="24" t="n">
        <v>0</v>
      </c>
      <c r="CV497" s="24" t="n">
        <v>0</v>
      </c>
      <c r="CW497" s="24" t="n">
        <v>0</v>
      </c>
      <c r="CX497" s="24" t="n">
        <v>0</v>
      </c>
      <c r="CY497" s="24" t="n">
        <v>0</v>
      </c>
      <c r="CZ497" s="24" t="n">
        <v>0</v>
      </c>
      <c r="DA497" s="24" t="n">
        <v>0</v>
      </c>
      <c r="DB497" s="24" t="n">
        <v>-0.00102399063779988</v>
      </c>
      <c r="DC497" s="24" t="n">
        <v>0</v>
      </c>
      <c r="DD497" s="24" t="n">
        <v>-0.000524865503214801</v>
      </c>
      <c r="DE497" s="24" t="n">
        <v>0</v>
      </c>
      <c r="DF497" s="24" t="n">
        <v>-0.000185666542888971</v>
      </c>
      <c r="DG497" s="24" t="n">
        <v>0</v>
      </c>
      <c r="DH497" s="24" t="n">
        <v>0</v>
      </c>
      <c r="DI497" s="24" t="n">
        <v>0</v>
      </c>
      <c r="DJ497" s="24" t="n">
        <v>0</v>
      </c>
    </row>
    <row r="498" customFormat="false" ht="11.15" hidden="false" customHeight="false" outlineLevel="0" collapsed="false">
      <c r="M498" s="23" t="s">
        <v>167</v>
      </c>
      <c r="N498" s="24" t="n">
        <v>-0.00058987558987559</v>
      </c>
      <c r="O498" s="24" t="n">
        <v>-0.0010487676979549</v>
      </c>
      <c r="P498" s="24" t="n">
        <v>0</v>
      </c>
      <c r="Q498" s="24" t="n">
        <v>0</v>
      </c>
      <c r="R498" s="24" t="n">
        <v>0</v>
      </c>
      <c r="S498" s="24" t="n">
        <v>0</v>
      </c>
      <c r="T498" s="24" t="n">
        <v>0</v>
      </c>
      <c r="U498" s="24" t="n">
        <v>-0.00258059230737722</v>
      </c>
      <c r="V498" s="24" t="n">
        <v>-0.0010136847440446</v>
      </c>
      <c r="W498" s="24" t="n">
        <v>0</v>
      </c>
      <c r="X498" s="24" t="n">
        <v>0</v>
      </c>
      <c r="Y498" s="24" t="n">
        <v>-0.00072202166064982</v>
      </c>
      <c r="Z498" s="24" t="n">
        <v>-0.00204750204750205</v>
      </c>
      <c r="AA498" s="24" t="n">
        <v>0</v>
      </c>
      <c r="AB498" s="24" t="n">
        <v>0</v>
      </c>
      <c r="AC498" s="24" t="n">
        <v>0</v>
      </c>
      <c r="AD498" s="24" t="n">
        <v>0</v>
      </c>
      <c r="AE498" s="24" t="n">
        <v>0</v>
      </c>
      <c r="AF498" s="24" t="n">
        <v>0</v>
      </c>
      <c r="AG498" s="24" t="n">
        <v>-0.00108932461873638</v>
      </c>
      <c r="AH498" s="24" t="n">
        <v>0</v>
      </c>
      <c r="AI498" s="24" t="n">
        <v>0</v>
      </c>
      <c r="AJ498" s="24" t="n">
        <v>0</v>
      </c>
      <c r="AK498" s="24" t="n">
        <v>0</v>
      </c>
      <c r="AL498" s="24" t="n">
        <v>0</v>
      </c>
      <c r="AM498" s="24" t="n">
        <v>0</v>
      </c>
      <c r="AN498" s="24" t="n">
        <v>0</v>
      </c>
      <c r="AO498" s="24" t="n">
        <v>0</v>
      </c>
      <c r="AP498" s="24" t="n">
        <v>0</v>
      </c>
      <c r="AQ498" s="24" t="n">
        <v>0</v>
      </c>
      <c r="AR498" s="24" t="n">
        <v>0</v>
      </c>
      <c r="AS498" s="24" t="n">
        <v>0</v>
      </c>
      <c r="AT498" s="24" t="n">
        <v>0</v>
      </c>
      <c r="AU498" s="24" t="n">
        <v>0</v>
      </c>
      <c r="AV498" s="24" t="n">
        <v>0</v>
      </c>
      <c r="AW498" s="24" t="n">
        <v>0</v>
      </c>
      <c r="AX498" s="24" t="n">
        <v>0</v>
      </c>
      <c r="AY498" s="24" t="n">
        <v>0</v>
      </c>
      <c r="AZ498" s="24" t="n">
        <v>0</v>
      </c>
      <c r="BA498" s="24" t="n">
        <v>0</v>
      </c>
      <c r="BB498" s="24" t="n">
        <v>0</v>
      </c>
      <c r="BC498" s="24" t="n">
        <v>0</v>
      </c>
      <c r="BD498" s="24" t="n">
        <v>-0.00226757369614512</v>
      </c>
      <c r="BE498" s="24" t="n">
        <v>0</v>
      </c>
      <c r="BF498" s="24" t="n">
        <v>-0.000584795321637427</v>
      </c>
      <c r="BG498" s="24" t="n">
        <v>-0.000313922461152095</v>
      </c>
      <c r="BH498" s="24" t="n">
        <v>-0.000930232558139535</v>
      </c>
      <c r="BI498" s="24" t="n">
        <v>0.95247301433865</v>
      </c>
      <c r="BJ498" s="24" t="n">
        <v>-0.0130328120208525</v>
      </c>
      <c r="BK498" s="24" t="n">
        <v>-0.000411967660538648</v>
      </c>
      <c r="BL498" s="24" t="n">
        <v>-0.00164136233073451</v>
      </c>
      <c r="BM498" s="24" t="n">
        <v>0</v>
      </c>
      <c r="BN498" s="24" t="n">
        <v>0</v>
      </c>
      <c r="BO498" s="24" t="n">
        <v>0</v>
      </c>
      <c r="BP498" s="24" t="n">
        <v>0</v>
      </c>
      <c r="BQ498" s="24" t="n">
        <v>-0.00074861506213505</v>
      </c>
      <c r="BR498" s="24" t="n">
        <v>0</v>
      </c>
      <c r="BS498" s="24" t="n">
        <v>-9.11743253099927E-005</v>
      </c>
      <c r="BT498" s="24" t="n">
        <v>0</v>
      </c>
      <c r="BU498" s="24" t="n">
        <v>-0.0341955282770715</v>
      </c>
      <c r="BV498" s="24" t="n">
        <v>-0.122028608582575</v>
      </c>
      <c r="BW498" s="24" t="n">
        <v>-0.00296336206896552</v>
      </c>
      <c r="BX498" s="24" t="n">
        <v>0</v>
      </c>
      <c r="BY498" s="24" t="n">
        <v>0</v>
      </c>
      <c r="BZ498" s="24" t="n">
        <v>0</v>
      </c>
      <c r="CA498" s="24" t="n">
        <v>0</v>
      </c>
      <c r="CB498" s="24" t="n">
        <v>0</v>
      </c>
      <c r="CC498" s="24" t="n">
        <v>0</v>
      </c>
      <c r="CD498" s="24" t="n">
        <v>0</v>
      </c>
      <c r="CE498" s="24" t="n">
        <v>-0.00403100775193799</v>
      </c>
      <c r="CF498" s="24" t="n">
        <v>-0.00101020842194811</v>
      </c>
      <c r="CG498" s="24" t="n">
        <v>0</v>
      </c>
      <c r="CH498" s="24" t="n">
        <v>0</v>
      </c>
      <c r="CI498" s="24" t="n">
        <v>0</v>
      </c>
      <c r="CJ498" s="24" t="n">
        <v>0</v>
      </c>
      <c r="CK498" s="24" t="n">
        <v>0</v>
      </c>
      <c r="CL498" s="24" t="n">
        <v>0</v>
      </c>
      <c r="CM498" s="24" t="n">
        <v>0</v>
      </c>
      <c r="CN498" s="24" t="n">
        <v>0</v>
      </c>
      <c r="CO498" s="24" t="n">
        <v>0</v>
      </c>
      <c r="CP498" s="24" t="n">
        <v>-0.00720535254760679</v>
      </c>
      <c r="CQ498" s="24" t="n">
        <v>-0.00486821058488073</v>
      </c>
      <c r="CR498" s="24" t="n">
        <v>-0.000101770812131081</v>
      </c>
      <c r="CS498" s="24" t="n">
        <v>0</v>
      </c>
      <c r="CT498" s="24" t="n">
        <v>0</v>
      </c>
      <c r="CU498" s="24" t="n">
        <v>0</v>
      </c>
      <c r="CV498" s="24" t="n">
        <v>-0.00862068965517241</v>
      </c>
      <c r="CW498" s="24" t="n">
        <v>0</v>
      </c>
      <c r="CX498" s="24" t="n">
        <v>0</v>
      </c>
      <c r="CY498" s="24" t="n">
        <v>0</v>
      </c>
      <c r="CZ498" s="24" t="n">
        <v>0</v>
      </c>
      <c r="DA498" s="24" t="n">
        <v>0</v>
      </c>
      <c r="DB498" s="24" t="n">
        <v>-0.00365710942071387</v>
      </c>
      <c r="DC498" s="24" t="n">
        <v>0</v>
      </c>
      <c r="DD498" s="24" t="n">
        <v>-0.0001312163758037</v>
      </c>
      <c r="DE498" s="24" t="n">
        <v>0</v>
      </c>
      <c r="DF498" s="24" t="n">
        <v>-0.000185666542888971</v>
      </c>
      <c r="DG498" s="24" t="n">
        <v>0</v>
      </c>
      <c r="DH498" s="24" t="n">
        <v>-0.000709052233514536</v>
      </c>
      <c r="DI498" s="24" t="n">
        <v>0</v>
      </c>
      <c r="DJ498" s="24" t="n">
        <v>-0.00579003504494896</v>
      </c>
    </row>
    <row r="499" customFormat="false" ht="11.15" hidden="false" customHeight="false" outlineLevel="0" collapsed="false">
      <c r="M499" s="23" t="s">
        <v>168</v>
      </c>
      <c r="N499" s="24" t="n">
        <v>-0.000160875160875161</v>
      </c>
      <c r="O499" s="24" t="n">
        <v>0</v>
      </c>
      <c r="P499" s="24" t="n">
        <v>0</v>
      </c>
      <c r="Q499" s="24" t="n">
        <v>0</v>
      </c>
      <c r="R499" s="24" t="n">
        <v>-0.000478927203065134</v>
      </c>
      <c r="S499" s="24" t="n">
        <v>-0.0140334732846379</v>
      </c>
      <c r="T499" s="24" t="n">
        <v>-0.0012366034624897</v>
      </c>
      <c r="U499" s="24" t="n">
        <v>-0.00303117191660181</v>
      </c>
      <c r="V499" s="24" t="n">
        <v>0</v>
      </c>
      <c r="W499" s="24" t="n">
        <v>0</v>
      </c>
      <c r="X499" s="24" t="n">
        <v>0</v>
      </c>
      <c r="Y499" s="24" t="n">
        <v>-0.00036101083032491</v>
      </c>
      <c r="Z499" s="24" t="n">
        <v>-0.000614250614250614</v>
      </c>
      <c r="AA499" s="24" t="n">
        <v>-0.000374953130858643</v>
      </c>
      <c r="AB499" s="24" t="n">
        <v>0</v>
      </c>
      <c r="AC499" s="24" t="n">
        <v>0</v>
      </c>
      <c r="AD499" s="24" t="n">
        <v>0</v>
      </c>
      <c r="AE499" s="24" t="n">
        <v>0</v>
      </c>
      <c r="AF499" s="24" t="n">
        <v>0</v>
      </c>
      <c r="AG499" s="24" t="n">
        <v>-0.00381263616557734</v>
      </c>
      <c r="AH499" s="24" t="n">
        <v>-0.000896057347670251</v>
      </c>
      <c r="AI499" s="24" t="n">
        <v>0</v>
      </c>
      <c r="AJ499" s="24" t="n">
        <v>0</v>
      </c>
      <c r="AK499" s="24" t="n">
        <v>0</v>
      </c>
      <c r="AL499" s="24" t="n">
        <v>-0.00110497237569061</v>
      </c>
      <c r="AM499" s="24" t="n">
        <v>0</v>
      </c>
      <c r="AN499" s="24" t="n">
        <v>0</v>
      </c>
      <c r="AO499" s="24" t="n">
        <v>0</v>
      </c>
      <c r="AP499" s="24" t="n">
        <v>0</v>
      </c>
      <c r="AQ499" s="24" t="n">
        <v>0</v>
      </c>
      <c r="AR499" s="24" t="n">
        <v>0</v>
      </c>
      <c r="AS499" s="24" t="n">
        <v>0</v>
      </c>
      <c r="AT499" s="24" t="n">
        <v>0</v>
      </c>
      <c r="AU499" s="24" t="n">
        <v>-0.000654878847413229</v>
      </c>
      <c r="AV499" s="24" t="n">
        <v>0</v>
      </c>
      <c r="AW499" s="24" t="n">
        <v>-0.0010465724751439</v>
      </c>
      <c r="AX499" s="24" t="n">
        <v>0</v>
      </c>
      <c r="AY499" s="24" t="n">
        <v>0</v>
      </c>
      <c r="AZ499" s="24" t="n">
        <v>-0.00729133644309587</v>
      </c>
      <c r="BA499" s="24" t="n">
        <v>0</v>
      </c>
      <c r="BB499" s="24" t="n">
        <v>0</v>
      </c>
      <c r="BC499" s="24" t="n">
        <v>0</v>
      </c>
      <c r="BD499" s="24" t="n">
        <v>-0.00226757369614512</v>
      </c>
      <c r="BE499" s="24" t="n">
        <v>0</v>
      </c>
      <c r="BF499" s="24" t="n">
        <v>-0.000584795321637427</v>
      </c>
      <c r="BG499" s="24" t="n">
        <v>-0.000470883691728143</v>
      </c>
      <c r="BH499" s="24" t="n">
        <v>-0.000930232558139535</v>
      </c>
      <c r="BI499" s="24" t="n">
        <v>-0.00612212018688577</v>
      </c>
      <c r="BJ499" s="24" t="n">
        <v>0.941122355105796</v>
      </c>
      <c r="BK499" s="24" t="n">
        <v>-0.000102991915134662</v>
      </c>
      <c r="BL499" s="24" t="n">
        <v>-0.250718096019696</v>
      </c>
      <c r="BM499" s="24" t="n">
        <v>-0.275289169295478</v>
      </c>
      <c r="BN499" s="24" t="n">
        <v>-0.00294323756131745</v>
      </c>
      <c r="BO499" s="24" t="n">
        <v>-0.0198707206128801</v>
      </c>
      <c r="BP499" s="24" t="n">
        <v>-0.0262147109660073</v>
      </c>
      <c r="BQ499" s="24" t="n">
        <v>-0.0235065129510406</v>
      </c>
      <c r="BR499" s="24" t="n">
        <v>-0.0282423910063066</v>
      </c>
      <c r="BS499" s="24" t="n">
        <v>-0.00793216630196937</v>
      </c>
      <c r="BT499" s="24" t="n">
        <v>-0.000124564025909317</v>
      </c>
      <c r="BU499" s="24" t="n">
        <v>-0.022797018851381</v>
      </c>
      <c r="BV499" s="24" t="n">
        <v>-0.0538361508452536</v>
      </c>
      <c r="BW499" s="24" t="n">
        <v>-2.07228116710875E-005</v>
      </c>
      <c r="BX499" s="24" t="n">
        <v>-0.000950570342205323</v>
      </c>
      <c r="BY499" s="24" t="n">
        <v>0</v>
      </c>
      <c r="BZ499" s="24" t="n">
        <v>0</v>
      </c>
      <c r="CA499" s="24" t="n">
        <v>0</v>
      </c>
      <c r="CB499" s="24" t="n">
        <v>0</v>
      </c>
      <c r="CC499" s="24" t="n">
        <v>0</v>
      </c>
      <c r="CD499" s="24" t="n">
        <v>0</v>
      </c>
      <c r="CE499" s="24" t="n">
        <v>0</v>
      </c>
      <c r="CF499" s="24" t="n">
        <v>-5.31688643130583E-005</v>
      </c>
      <c r="CG499" s="24" t="n">
        <v>0</v>
      </c>
      <c r="CH499" s="24" t="n">
        <v>0</v>
      </c>
      <c r="CI499" s="24" t="n">
        <v>0</v>
      </c>
      <c r="CJ499" s="24" t="n">
        <v>0</v>
      </c>
      <c r="CK499" s="24" t="n">
        <v>0</v>
      </c>
      <c r="CL499" s="24" t="n">
        <v>0</v>
      </c>
      <c r="CM499" s="24" t="n">
        <v>0</v>
      </c>
      <c r="CN499" s="24" t="n">
        <v>0</v>
      </c>
      <c r="CO499" s="24" t="n">
        <v>0</v>
      </c>
      <c r="CP499" s="24" t="n">
        <v>-0.00128667009778693</v>
      </c>
      <c r="CQ499" s="24" t="n">
        <v>-0.0018081925029557</v>
      </c>
      <c r="CR499" s="24" t="n">
        <v>-0.00457968654589864</v>
      </c>
      <c r="CS499" s="24" t="n">
        <v>-0.000595947556615018</v>
      </c>
      <c r="CT499" s="24" t="n">
        <v>0</v>
      </c>
      <c r="CU499" s="24" t="n">
        <v>-0.000540540540540541</v>
      </c>
      <c r="CV499" s="24" t="n">
        <v>0</v>
      </c>
      <c r="CW499" s="24" t="n">
        <v>0</v>
      </c>
      <c r="CX499" s="24" t="n">
        <v>0</v>
      </c>
      <c r="CY499" s="24" t="n">
        <v>0</v>
      </c>
      <c r="CZ499" s="24" t="n">
        <v>0</v>
      </c>
      <c r="DA499" s="24" t="n">
        <v>0</v>
      </c>
      <c r="DB499" s="24" t="n">
        <v>-0.00146284376828555</v>
      </c>
      <c r="DC499" s="24" t="n">
        <v>0</v>
      </c>
      <c r="DD499" s="24" t="n">
        <v>0</v>
      </c>
      <c r="DE499" s="24" t="n">
        <v>0</v>
      </c>
      <c r="DF499" s="24" t="n">
        <v>0</v>
      </c>
      <c r="DG499" s="24" t="n">
        <v>0</v>
      </c>
      <c r="DH499" s="24" t="n">
        <v>-0.00165445521153392</v>
      </c>
      <c r="DI499" s="24" t="n">
        <v>0</v>
      </c>
      <c r="DJ499" s="24" t="n">
        <v>0</v>
      </c>
    </row>
    <row r="500" customFormat="false" ht="11.15" hidden="false" customHeight="false" outlineLevel="0" collapsed="false">
      <c r="M500" s="23" t="s">
        <v>169</v>
      </c>
      <c r="N500" s="24" t="n">
        <v>0</v>
      </c>
      <c r="O500" s="24" t="n">
        <v>0</v>
      </c>
      <c r="P500" s="24" t="n">
        <v>0</v>
      </c>
      <c r="Q500" s="24" t="n">
        <v>0</v>
      </c>
      <c r="R500" s="24" t="n">
        <v>0</v>
      </c>
      <c r="S500" s="24" t="n">
        <v>0</v>
      </c>
      <c r="T500" s="24" t="n">
        <v>0</v>
      </c>
      <c r="U500" s="24" t="n">
        <v>-0.00112644902306148</v>
      </c>
      <c r="V500" s="24" t="n">
        <v>0</v>
      </c>
      <c r="W500" s="24" t="n">
        <v>0</v>
      </c>
      <c r="X500" s="24" t="n">
        <v>0</v>
      </c>
      <c r="Y500" s="24" t="n">
        <v>-0.00036101083032491</v>
      </c>
      <c r="Z500" s="24" t="n">
        <v>-0.000204750204750205</v>
      </c>
      <c r="AA500" s="24" t="n">
        <v>0</v>
      </c>
      <c r="AB500" s="24" t="n">
        <v>0</v>
      </c>
      <c r="AC500" s="24" t="n">
        <v>0</v>
      </c>
      <c r="AD500" s="24" t="n">
        <v>0</v>
      </c>
      <c r="AE500" s="24" t="n">
        <v>0</v>
      </c>
      <c r="AF500" s="24" t="n">
        <v>0</v>
      </c>
      <c r="AG500" s="24" t="n">
        <v>-0.000544662309368192</v>
      </c>
      <c r="AH500" s="24" t="n">
        <v>0</v>
      </c>
      <c r="AI500" s="24" t="n">
        <v>0</v>
      </c>
      <c r="AJ500" s="24" t="n">
        <v>0</v>
      </c>
      <c r="AK500" s="24" t="n">
        <v>-0.00300945829750645</v>
      </c>
      <c r="AL500" s="24" t="n">
        <v>0</v>
      </c>
      <c r="AM500" s="24" t="n">
        <v>0</v>
      </c>
      <c r="AN500" s="24" t="n">
        <v>0</v>
      </c>
      <c r="AO500" s="24" t="n">
        <v>0</v>
      </c>
      <c r="AP500" s="24" t="n">
        <v>0</v>
      </c>
      <c r="AQ500" s="24" t="n">
        <v>0</v>
      </c>
      <c r="AR500" s="24" t="n">
        <v>0</v>
      </c>
      <c r="AS500" s="24" t="n">
        <v>0</v>
      </c>
      <c r="AT500" s="24" t="n">
        <v>0</v>
      </c>
      <c r="AU500" s="24" t="n">
        <v>0</v>
      </c>
      <c r="AV500" s="24" t="n">
        <v>0</v>
      </c>
      <c r="AW500" s="24" t="n">
        <v>-0.0010465724751439</v>
      </c>
      <c r="AX500" s="24" t="n">
        <v>-0.000526592943654555</v>
      </c>
      <c r="AY500" s="24" t="n">
        <v>0</v>
      </c>
      <c r="AZ500" s="24" t="n">
        <v>0</v>
      </c>
      <c r="BA500" s="24" t="n">
        <v>-0.0105886801966469</v>
      </c>
      <c r="BB500" s="24" t="n">
        <v>0</v>
      </c>
      <c r="BC500" s="24" t="n">
        <v>0</v>
      </c>
      <c r="BD500" s="24" t="n">
        <v>-0.0153061224489796</v>
      </c>
      <c r="BE500" s="24" t="n">
        <v>-0.00127877237851662</v>
      </c>
      <c r="BF500" s="24" t="n">
        <v>-0.00292397660818713</v>
      </c>
      <c r="BG500" s="24" t="n">
        <v>-0.000470883691728143</v>
      </c>
      <c r="BH500" s="24" t="n">
        <v>-0.00186046511627907</v>
      </c>
      <c r="BI500" s="24" t="n">
        <v>-0.00257773481553085</v>
      </c>
      <c r="BJ500" s="24" t="n">
        <v>-0.0110395584176633</v>
      </c>
      <c r="BK500" s="24" t="n">
        <v>0.877800092692724</v>
      </c>
      <c r="BL500" s="24" t="n">
        <v>-0.00574476815757078</v>
      </c>
      <c r="BM500" s="24" t="n">
        <v>-0.026919032597266</v>
      </c>
      <c r="BN500" s="24" t="n">
        <v>-0.00028030833917309</v>
      </c>
      <c r="BO500" s="24" t="n">
        <v>-0.171414891070146</v>
      </c>
      <c r="BP500" s="24" t="n">
        <v>-0.000864221240637603</v>
      </c>
      <c r="BQ500" s="24" t="n">
        <v>-0.00104806108698907</v>
      </c>
      <c r="BR500" s="24" t="n">
        <v>-0.000274197970935015</v>
      </c>
      <c r="BS500" s="24" t="n">
        <v>-0.0165937272064187</v>
      </c>
      <c r="BT500" s="24" t="n">
        <v>0</v>
      </c>
      <c r="BU500" s="24" t="n">
        <v>-0.000876808417360807</v>
      </c>
      <c r="BV500" s="24" t="n">
        <v>-0.000780234070221066</v>
      </c>
      <c r="BW500" s="24" t="n">
        <v>0</v>
      </c>
      <c r="BX500" s="24" t="n">
        <v>0</v>
      </c>
      <c r="BY500" s="24" t="n">
        <v>0</v>
      </c>
      <c r="BZ500" s="24" t="n">
        <v>0</v>
      </c>
      <c r="CA500" s="24" t="n">
        <v>0</v>
      </c>
      <c r="CB500" s="24" t="n">
        <v>0</v>
      </c>
      <c r="CC500" s="24" t="n">
        <v>0</v>
      </c>
      <c r="CD500" s="24" t="n">
        <v>0</v>
      </c>
      <c r="CE500" s="24" t="n">
        <v>0</v>
      </c>
      <c r="CF500" s="24" t="n">
        <v>0</v>
      </c>
      <c r="CG500" s="24" t="n">
        <v>0</v>
      </c>
      <c r="CH500" s="24" t="n">
        <v>-0.000399201596806387</v>
      </c>
      <c r="CI500" s="24" t="n">
        <v>0</v>
      </c>
      <c r="CJ500" s="24" t="n">
        <v>0</v>
      </c>
      <c r="CK500" s="24" t="n">
        <v>0</v>
      </c>
      <c r="CL500" s="24" t="n">
        <v>0</v>
      </c>
      <c r="CM500" s="24" t="n">
        <v>-0.000946349275678824</v>
      </c>
      <c r="CN500" s="24" t="n">
        <v>0</v>
      </c>
      <c r="CO500" s="24" t="n">
        <v>0</v>
      </c>
      <c r="CP500" s="24" t="n">
        <v>0</v>
      </c>
      <c r="CQ500" s="24" t="n">
        <v>0</v>
      </c>
      <c r="CR500" s="24" t="n">
        <v>0</v>
      </c>
      <c r="CS500" s="24" t="n">
        <v>0</v>
      </c>
      <c r="CT500" s="24" t="n">
        <v>0</v>
      </c>
      <c r="CU500" s="24" t="n">
        <v>0</v>
      </c>
      <c r="CV500" s="24" t="n">
        <v>0</v>
      </c>
      <c r="CW500" s="24" t="n">
        <v>0</v>
      </c>
      <c r="CX500" s="24" t="n">
        <v>0</v>
      </c>
      <c r="CY500" s="24" t="n">
        <v>0</v>
      </c>
      <c r="CZ500" s="24" t="n">
        <v>0</v>
      </c>
      <c r="DA500" s="24" t="n">
        <v>0</v>
      </c>
      <c r="DB500" s="24" t="n">
        <v>-4.87614589428516E-005</v>
      </c>
      <c r="DC500" s="24" t="n">
        <v>0</v>
      </c>
      <c r="DD500" s="24" t="n">
        <v>0</v>
      </c>
      <c r="DE500" s="24" t="n">
        <v>0</v>
      </c>
      <c r="DF500" s="24" t="n">
        <v>0</v>
      </c>
      <c r="DG500" s="24" t="n">
        <v>0</v>
      </c>
      <c r="DH500" s="24" t="n">
        <v>0</v>
      </c>
      <c r="DI500" s="24" t="n">
        <v>-0.0036101083032491</v>
      </c>
      <c r="DJ500" s="24" t="n">
        <v>0</v>
      </c>
    </row>
    <row r="501" customFormat="false" ht="11.15" hidden="false" customHeight="false" outlineLevel="0" collapsed="false">
      <c r="M501" s="23" t="s">
        <v>170</v>
      </c>
      <c r="N501" s="24" t="n">
        <v>0</v>
      </c>
      <c r="O501" s="24" t="n">
        <v>0</v>
      </c>
      <c r="P501" s="24" t="n">
        <v>0</v>
      </c>
      <c r="Q501" s="24" t="n">
        <v>0</v>
      </c>
      <c r="R501" s="24" t="n">
        <v>0</v>
      </c>
      <c r="S501" s="24" t="n">
        <v>-0.00155288433887387</v>
      </c>
      <c r="T501" s="24" t="n">
        <v>0</v>
      </c>
      <c r="U501" s="24" t="n">
        <v>-0.00151558595830091</v>
      </c>
      <c r="V501" s="24" t="n">
        <v>0</v>
      </c>
      <c r="W501" s="24" t="n">
        <v>0</v>
      </c>
      <c r="X501" s="24" t="n">
        <v>0</v>
      </c>
      <c r="Y501" s="24" t="n">
        <v>0</v>
      </c>
      <c r="Z501" s="24" t="n">
        <v>-0.000819000819000819</v>
      </c>
      <c r="AA501" s="24" t="n">
        <v>0</v>
      </c>
      <c r="AB501" s="24" t="n">
        <v>0</v>
      </c>
      <c r="AC501" s="24" t="n">
        <v>0</v>
      </c>
      <c r="AD501" s="24" t="n">
        <v>0</v>
      </c>
      <c r="AE501" s="24" t="n">
        <v>-0.00023696682464455</v>
      </c>
      <c r="AF501" s="24" t="n">
        <v>0</v>
      </c>
      <c r="AG501" s="24" t="n">
        <v>-0.000544662309368192</v>
      </c>
      <c r="AH501" s="24" t="n">
        <v>0</v>
      </c>
      <c r="AI501" s="24" t="n">
        <v>0</v>
      </c>
      <c r="AJ501" s="24" t="n">
        <v>0</v>
      </c>
      <c r="AK501" s="24" t="n">
        <v>0</v>
      </c>
      <c r="AL501" s="24" t="n">
        <v>0</v>
      </c>
      <c r="AM501" s="24" t="n">
        <v>0</v>
      </c>
      <c r="AN501" s="24" t="n">
        <v>0</v>
      </c>
      <c r="AO501" s="24" t="n">
        <v>0</v>
      </c>
      <c r="AP501" s="24" t="n">
        <v>0</v>
      </c>
      <c r="AQ501" s="24" t="n">
        <v>0</v>
      </c>
      <c r="AR501" s="24" t="n">
        <v>0</v>
      </c>
      <c r="AS501" s="24" t="n">
        <v>0</v>
      </c>
      <c r="AT501" s="24" t="n">
        <v>0</v>
      </c>
      <c r="AU501" s="24" t="n">
        <v>-0.00327439423706614</v>
      </c>
      <c r="AV501" s="24" t="n">
        <v>0</v>
      </c>
      <c r="AW501" s="24" t="n">
        <v>0</v>
      </c>
      <c r="AX501" s="24" t="n">
        <v>-0.000263296471827278</v>
      </c>
      <c r="AY501" s="24" t="n">
        <v>0</v>
      </c>
      <c r="AZ501" s="24" t="n">
        <v>-0.00063402925592138</v>
      </c>
      <c r="BA501" s="24" t="n">
        <v>0</v>
      </c>
      <c r="BB501" s="24" t="n">
        <v>0</v>
      </c>
      <c r="BC501" s="24" t="n">
        <v>0</v>
      </c>
      <c r="BD501" s="24" t="n">
        <v>0</v>
      </c>
      <c r="BE501" s="24" t="n">
        <v>0</v>
      </c>
      <c r="BF501" s="24" t="n">
        <v>-0.000584795321637427</v>
      </c>
      <c r="BG501" s="24" t="n">
        <v>-0.000313922461152095</v>
      </c>
      <c r="BH501" s="24" t="n">
        <v>0</v>
      </c>
      <c r="BI501" s="24" t="n">
        <v>0</v>
      </c>
      <c r="BJ501" s="24" t="n">
        <v>-0.00153327200245324</v>
      </c>
      <c r="BK501" s="24" t="n">
        <v>0</v>
      </c>
      <c r="BL501" s="24" t="n">
        <v>0.933524825605252</v>
      </c>
      <c r="BM501" s="24" t="n">
        <v>-0.0126182965299685</v>
      </c>
      <c r="BN501" s="24" t="n">
        <v>-0.000700770847932726</v>
      </c>
      <c r="BO501" s="24" t="n">
        <v>-0.00239406272444338</v>
      </c>
      <c r="BP501" s="24" t="n">
        <v>-0.0103706548876512</v>
      </c>
      <c r="BQ501" s="24" t="n">
        <v>-0.0170684234166791</v>
      </c>
      <c r="BR501" s="24" t="n">
        <v>-0.00520976144776529</v>
      </c>
      <c r="BS501" s="24" t="n">
        <v>-0.0037381473377097</v>
      </c>
      <c r="BT501" s="24" t="n">
        <v>-0.000373692077727952</v>
      </c>
      <c r="BU501" s="24" t="n">
        <v>0</v>
      </c>
      <c r="BV501" s="24" t="n">
        <v>-0.0265279583875163</v>
      </c>
      <c r="BW501" s="24" t="n">
        <v>0</v>
      </c>
      <c r="BX501" s="24" t="n">
        <v>-0.000950570342205323</v>
      </c>
      <c r="BY501" s="24" t="n">
        <v>0</v>
      </c>
      <c r="BZ501" s="24" t="n">
        <v>0</v>
      </c>
      <c r="CA501" s="24" t="n">
        <v>0</v>
      </c>
      <c r="CB501" s="24" t="n">
        <v>0</v>
      </c>
      <c r="CC501" s="24" t="n">
        <v>0</v>
      </c>
      <c r="CD501" s="24" t="n">
        <v>0</v>
      </c>
      <c r="CE501" s="24" t="n">
        <v>-0.00124031007751938</v>
      </c>
      <c r="CF501" s="24" t="n">
        <v>-0.000425350914504466</v>
      </c>
      <c r="CG501" s="24" t="n">
        <v>-0.000245057997059304</v>
      </c>
      <c r="CH501" s="24" t="n">
        <v>0</v>
      </c>
      <c r="CI501" s="24" t="n">
        <v>0</v>
      </c>
      <c r="CJ501" s="24" t="n">
        <v>0</v>
      </c>
      <c r="CK501" s="24" t="n">
        <v>0</v>
      </c>
      <c r="CL501" s="24" t="n">
        <v>0</v>
      </c>
      <c r="CM501" s="24" t="n">
        <v>0</v>
      </c>
      <c r="CN501" s="24" t="n">
        <v>0</v>
      </c>
      <c r="CO501" s="24" t="n">
        <v>0</v>
      </c>
      <c r="CP501" s="24" t="n">
        <v>-0.00437467833247555</v>
      </c>
      <c r="CQ501" s="24" t="n">
        <v>-0.00271228875443355</v>
      </c>
      <c r="CR501" s="24" t="n">
        <v>0</v>
      </c>
      <c r="CS501" s="24" t="n">
        <v>-0.000297973778307509</v>
      </c>
      <c r="CT501" s="24" t="n">
        <v>0</v>
      </c>
      <c r="CU501" s="24" t="n">
        <v>-0.00810810810810811</v>
      </c>
      <c r="CV501" s="24" t="n">
        <v>-0.0014367816091954</v>
      </c>
      <c r="CW501" s="24" t="n">
        <v>0</v>
      </c>
      <c r="CX501" s="24" t="n">
        <v>0</v>
      </c>
      <c r="CY501" s="24" t="n">
        <v>0</v>
      </c>
      <c r="CZ501" s="24" t="n">
        <v>-0.0035056967572305</v>
      </c>
      <c r="DA501" s="24" t="n">
        <v>0</v>
      </c>
      <c r="DB501" s="24" t="n">
        <v>-0.000195045835771406</v>
      </c>
      <c r="DC501" s="24" t="n">
        <v>0</v>
      </c>
      <c r="DD501" s="24" t="n">
        <v>0</v>
      </c>
      <c r="DE501" s="24" t="n">
        <v>0</v>
      </c>
      <c r="DF501" s="24" t="n">
        <v>0</v>
      </c>
      <c r="DG501" s="24" t="n">
        <v>0</v>
      </c>
      <c r="DH501" s="24" t="n">
        <v>0</v>
      </c>
      <c r="DI501" s="24" t="n">
        <v>0</v>
      </c>
      <c r="DJ501" s="24" t="n">
        <v>0</v>
      </c>
    </row>
    <row r="502" customFormat="false" ht="11.15" hidden="false" customHeight="false" outlineLevel="0" collapsed="false">
      <c r="M502" s="23" t="s">
        <v>171</v>
      </c>
      <c r="N502" s="24" t="n">
        <v>-0.00058987558987559</v>
      </c>
      <c r="O502" s="24" t="n">
        <v>-0.0022024121657053</v>
      </c>
      <c r="P502" s="24" t="n">
        <v>-0.0190562613430127</v>
      </c>
      <c r="Q502" s="24" t="n">
        <v>-0.00105042016806723</v>
      </c>
      <c r="R502" s="24" t="n">
        <v>-0.00886015325670498</v>
      </c>
      <c r="S502" s="24" t="n">
        <v>-0.0081670213377811</v>
      </c>
      <c r="T502" s="24" t="n">
        <v>-0.0700741962077494</v>
      </c>
      <c r="U502" s="24" t="n">
        <v>-0.00995371318559784</v>
      </c>
      <c r="V502" s="24" t="n">
        <v>0</v>
      </c>
      <c r="W502" s="24" t="n">
        <v>-0.00480769230769231</v>
      </c>
      <c r="X502" s="24" t="n">
        <v>-0.000463714351959193</v>
      </c>
      <c r="Y502" s="24" t="n">
        <v>-0.0151624548736462</v>
      </c>
      <c r="Z502" s="24" t="n">
        <v>-0.0085995085995086</v>
      </c>
      <c r="AA502" s="24" t="n">
        <v>-0.0284964379452568</v>
      </c>
      <c r="AB502" s="24" t="n">
        <v>-0.00111327581408294</v>
      </c>
      <c r="AC502" s="24" t="n">
        <v>-0.0654180954893168</v>
      </c>
      <c r="AD502" s="24" t="n">
        <v>0</v>
      </c>
      <c r="AE502" s="24" t="n">
        <v>-0.0004739336492891</v>
      </c>
      <c r="AF502" s="24" t="n">
        <v>0</v>
      </c>
      <c r="AG502" s="24" t="n">
        <v>-0.00108932461873638</v>
      </c>
      <c r="AH502" s="24" t="n">
        <v>0</v>
      </c>
      <c r="AI502" s="24" t="n">
        <v>-0.000258197779499096</v>
      </c>
      <c r="AJ502" s="24" t="n">
        <v>0</v>
      </c>
      <c r="AK502" s="24" t="n">
        <v>-0.00472914875322442</v>
      </c>
      <c r="AL502" s="24" t="n">
        <v>-0.00994475138121547</v>
      </c>
      <c r="AM502" s="24" t="n">
        <v>-0.00261324041811847</v>
      </c>
      <c r="AN502" s="24" t="n">
        <v>-0.000353107344632768</v>
      </c>
      <c r="AO502" s="24" t="n">
        <v>-0.000868055555555556</v>
      </c>
      <c r="AP502" s="24" t="n">
        <v>-0.00284090909090909</v>
      </c>
      <c r="AQ502" s="24" t="n">
        <v>-0.00198875918720277</v>
      </c>
      <c r="AR502" s="24" t="n">
        <v>-0.0103896103896104</v>
      </c>
      <c r="AS502" s="24" t="n">
        <v>-0.00461538461538462</v>
      </c>
      <c r="AT502" s="24" t="n">
        <v>-0.00759144237405107</v>
      </c>
      <c r="AU502" s="24" t="n">
        <v>-0.0111329404060249</v>
      </c>
      <c r="AV502" s="24" t="n">
        <v>-0.00175336060783168</v>
      </c>
      <c r="AW502" s="24" t="n">
        <v>-0.00235478806907378</v>
      </c>
      <c r="AX502" s="24" t="n">
        <v>-0.00184307530279094</v>
      </c>
      <c r="AY502" s="24" t="n">
        <v>-0.00334448160535117</v>
      </c>
      <c r="AZ502" s="24" t="n">
        <v>-0.00566097549929804</v>
      </c>
      <c r="BA502" s="24" t="n">
        <v>-0.00138661288289424</v>
      </c>
      <c r="BB502" s="24" t="n">
        <v>0</v>
      </c>
      <c r="BC502" s="24" t="n">
        <v>-0.00654911838790932</v>
      </c>
      <c r="BD502" s="24" t="n">
        <v>-0.0151171579743008</v>
      </c>
      <c r="BE502" s="24" t="n">
        <v>-0.00051150895140665</v>
      </c>
      <c r="BF502" s="24" t="n">
        <v>-0.00116959064327485</v>
      </c>
      <c r="BG502" s="24" t="n">
        <v>-0.00251137968921676</v>
      </c>
      <c r="BH502" s="24" t="n">
        <v>-0.00186046511627907</v>
      </c>
      <c r="BI502" s="24" t="n">
        <v>-0.00193330111164814</v>
      </c>
      <c r="BJ502" s="24" t="n">
        <v>-0.00536645200858632</v>
      </c>
      <c r="BK502" s="24" t="n">
        <v>-0.00195684638755858</v>
      </c>
      <c r="BL502" s="24" t="n">
        <v>-0.0045137464095199</v>
      </c>
      <c r="BM502" s="24" t="n">
        <v>0.996635120925342</v>
      </c>
      <c r="BN502" s="24" t="n">
        <v>-0.00028030833917309</v>
      </c>
      <c r="BO502" s="24" t="n">
        <v>-0.00335168781422073</v>
      </c>
      <c r="BP502" s="24" t="n">
        <v>-0.00893028615325523</v>
      </c>
      <c r="BQ502" s="24" t="n">
        <v>-0.00464141338523731</v>
      </c>
      <c r="BR502" s="24" t="n">
        <v>-0.0197422539073211</v>
      </c>
      <c r="BS502" s="24" t="n">
        <v>-0.0102115244347192</v>
      </c>
      <c r="BT502" s="24" t="n">
        <v>-0.00622820129546587</v>
      </c>
      <c r="BU502" s="24" t="n">
        <v>-0.00438404208680403</v>
      </c>
      <c r="BV502" s="24" t="n">
        <v>-0.01074122236671</v>
      </c>
      <c r="BW502" s="24" t="n">
        <v>-0.00161637931034483</v>
      </c>
      <c r="BX502" s="24" t="n">
        <v>-0.000475285171102662</v>
      </c>
      <c r="BY502" s="24" t="n">
        <v>0</v>
      </c>
      <c r="BZ502" s="24" t="n">
        <v>0</v>
      </c>
      <c r="CA502" s="24" t="n">
        <v>0</v>
      </c>
      <c r="CB502" s="24" t="n">
        <v>-0.00718735026353618</v>
      </c>
      <c r="CC502" s="24" t="n">
        <v>0</v>
      </c>
      <c r="CD502" s="24" t="n">
        <v>0</v>
      </c>
      <c r="CE502" s="24" t="n">
        <v>-0.00217054263565891</v>
      </c>
      <c r="CF502" s="24" t="n">
        <v>-0.00111654615057422</v>
      </c>
      <c r="CG502" s="24" t="n">
        <v>-0.00236889397157327</v>
      </c>
      <c r="CH502" s="24" t="n">
        <v>-0.000798403193612774</v>
      </c>
      <c r="CI502" s="24" t="n">
        <v>0</v>
      </c>
      <c r="CJ502" s="24" t="n">
        <v>0</v>
      </c>
      <c r="CK502" s="24" t="n">
        <v>0</v>
      </c>
      <c r="CL502" s="24" t="n">
        <v>0</v>
      </c>
      <c r="CM502" s="24" t="n">
        <v>-0.000800757079420543</v>
      </c>
      <c r="CN502" s="24" t="n">
        <v>0</v>
      </c>
      <c r="CO502" s="24" t="n">
        <v>0</v>
      </c>
      <c r="CP502" s="24" t="n">
        <v>-0.00720535254760679</v>
      </c>
      <c r="CQ502" s="24" t="n">
        <v>-0.000208637596494888</v>
      </c>
      <c r="CR502" s="24" t="n">
        <v>-0.00152656218196621</v>
      </c>
      <c r="CS502" s="24" t="n">
        <v>-0.00119189511323004</v>
      </c>
      <c r="CT502" s="24" t="n">
        <v>-0.00554016620498615</v>
      </c>
      <c r="CU502" s="24" t="n">
        <v>-0.000810810810810811</v>
      </c>
      <c r="CV502" s="24" t="n">
        <v>-0.0028735632183908</v>
      </c>
      <c r="CW502" s="24" t="n">
        <v>0</v>
      </c>
      <c r="CX502" s="24" t="n">
        <v>0</v>
      </c>
      <c r="CY502" s="24" t="n">
        <v>-0.014018691588785</v>
      </c>
      <c r="CZ502" s="24" t="n">
        <v>-0.000876424189307625</v>
      </c>
      <c r="DA502" s="24" t="n">
        <v>-0.00157444894287</v>
      </c>
      <c r="DB502" s="24" t="n">
        <v>-0.000780183343085625</v>
      </c>
      <c r="DC502" s="24" t="n">
        <v>0</v>
      </c>
      <c r="DD502" s="24" t="n">
        <v>-0.000262432751607401</v>
      </c>
      <c r="DE502" s="24" t="n">
        <v>-0.00137578616352201</v>
      </c>
      <c r="DF502" s="24" t="n">
        <v>-0.000371333085777943</v>
      </c>
      <c r="DG502" s="24" t="n">
        <v>-0.000585823081429408</v>
      </c>
      <c r="DH502" s="24" t="n">
        <v>-0.00567241786811628</v>
      </c>
      <c r="DI502" s="24" t="n">
        <v>-0.00782190132370638</v>
      </c>
      <c r="DJ502" s="24" t="n">
        <v>-0.00594240438823709</v>
      </c>
    </row>
    <row r="503" customFormat="false" ht="11.15" hidden="false" customHeight="false" outlineLevel="0" collapsed="false">
      <c r="M503" s="23" t="s">
        <v>172</v>
      </c>
      <c r="N503" s="24" t="n">
        <v>0</v>
      </c>
      <c r="O503" s="24" t="n">
        <v>-0.000839014158363922</v>
      </c>
      <c r="P503" s="24" t="n">
        <v>0</v>
      </c>
      <c r="Q503" s="24" t="n">
        <v>0</v>
      </c>
      <c r="R503" s="24" t="n">
        <v>-0.00670498084291188</v>
      </c>
      <c r="S503" s="24" t="n">
        <v>-0.000115028469546213</v>
      </c>
      <c r="T503" s="24" t="n">
        <v>-0.0090684253915911</v>
      </c>
      <c r="U503" s="24" t="n">
        <v>-2.04808913283906E-005</v>
      </c>
      <c r="V503" s="24" t="n">
        <v>0</v>
      </c>
      <c r="W503" s="24" t="n">
        <v>0</v>
      </c>
      <c r="X503" s="24" t="n">
        <v>0</v>
      </c>
      <c r="Y503" s="24" t="n">
        <v>0</v>
      </c>
      <c r="Z503" s="24" t="n">
        <v>0</v>
      </c>
      <c r="AA503" s="24" t="n">
        <v>0</v>
      </c>
      <c r="AB503" s="24" t="n">
        <v>0</v>
      </c>
      <c r="AC503" s="24" t="n">
        <v>0</v>
      </c>
      <c r="AD503" s="24" t="n">
        <v>0</v>
      </c>
      <c r="AE503" s="24" t="n">
        <v>0</v>
      </c>
      <c r="AF503" s="24" t="n">
        <v>0</v>
      </c>
      <c r="AG503" s="24" t="n">
        <v>-0.000544662309368192</v>
      </c>
      <c r="AH503" s="24" t="n">
        <v>0</v>
      </c>
      <c r="AI503" s="24" t="n">
        <v>0</v>
      </c>
      <c r="AJ503" s="24" t="n">
        <v>0</v>
      </c>
      <c r="AK503" s="24" t="n">
        <v>0</v>
      </c>
      <c r="AL503" s="24" t="n">
        <v>0</v>
      </c>
      <c r="AM503" s="24" t="n">
        <v>-0.000871080139372822</v>
      </c>
      <c r="AN503" s="24" t="n">
        <v>0</v>
      </c>
      <c r="AO503" s="24" t="n">
        <v>0</v>
      </c>
      <c r="AP503" s="24" t="n">
        <v>0</v>
      </c>
      <c r="AQ503" s="24" t="n">
        <v>0</v>
      </c>
      <c r="AR503" s="24" t="n">
        <v>0</v>
      </c>
      <c r="AS503" s="24" t="n">
        <v>0</v>
      </c>
      <c r="AT503" s="24" t="n">
        <v>0</v>
      </c>
      <c r="AU503" s="24" t="n">
        <v>0</v>
      </c>
      <c r="AV503" s="24" t="n">
        <v>0</v>
      </c>
      <c r="AW503" s="24" t="n">
        <v>-0.000784929356357928</v>
      </c>
      <c r="AX503" s="24" t="n">
        <v>-0.00131648235913639</v>
      </c>
      <c r="AY503" s="24" t="n">
        <v>-0.214046822742475</v>
      </c>
      <c r="AZ503" s="24" t="n">
        <v>-9.05756079887686E-005</v>
      </c>
      <c r="BA503" s="24" t="n">
        <v>0</v>
      </c>
      <c r="BB503" s="24" t="n">
        <v>0</v>
      </c>
      <c r="BC503" s="24" t="n">
        <v>-0.000503778337531486</v>
      </c>
      <c r="BD503" s="24" t="n">
        <v>-0.00018896447467876</v>
      </c>
      <c r="BE503" s="24" t="n">
        <v>0</v>
      </c>
      <c r="BF503" s="24" t="n">
        <v>0</v>
      </c>
      <c r="BG503" s="24" t="n">
        <v>0</v>
      </c>
      <c r="BH503" s="24" t="n">
        <v>0</v>
      </c>
      <c r="BI503" s="24" t="n">
        <v>0</v>
      </c>
      <c r="BJ503" s="24" t="n">
        <v>-0.000153327200245324</v>
      </c>
      <c r="BK503" s="24" t="n">
        <v>0</v>
      </c>
      <c r="BL503" s="24" t="n">
        <v>-0.000820681165367255</v>
      </c>
      <c r="BM503" s="24" t="n">
        <v>-0.000210304942166141</v>
      </c>
      <c r="BN503" s="24" t="n">
        <v>0.980098107918711</v>
      </c>
      <c r="BO503" s="24" t="n">
        <v>-0.00742159444577448</v>
      </c>
      <c r="BP503" s="24" t="n">
        <v>-0.000480122911465335</v>
      </c>
      <c r="BQ503" s="24" t="n">
        <v>-0.00014972301242701</v>
      </c>
      <c r="BR503" s="24" t="n">
        <v>0</v>
      </c>
      <c r="BS503" s="24" t="n">
        <v>-0.000182348650619985</v>
      </c>
      <c r="BT503" s="24" t="n">
        <v>-0.000124564025909317</v>
      </c>
      <c r="BU503" s="24" t="n">
        <v>0</v>
      </c>
      <c r="BV503" s="24" t="n">
        <v>-0.001222366710013</v>
      </c>
      <c r="BW503" s="24" t="n">
        <v>-0.000891080901856764</v>
      </c>
      <c r="BX503" s="24" t="n">
        <v>-0.000475285171102662</v>
      </c>
      <c r="BY503" s="24" t="n">
        <v>0</v>
      </c>
      <c r="BZ503" s="24" t="n">
        <v>0</v>
      </c>
      <c r="CA503" s="24" t="n">
        <v>0</v>
      </c>
      <c r="CB503" s="24" t="n">
        <v>0</v>
      </c>
      <c r="CC503" s="24" t="n">
        <v>0</v>
      </c>
      <c r="CD503" s="24" t="n">
        <v>0</v>
      </c>
      <c r="CE503" s="24" t="n">
        <v>0</v>
      </c>
      <c r="CF503" s="24" t="n">
        <v>0</v>
      </c>
      <c r="CG503" s="24" t="n">
        <v>-0.0356967815716386</v>
      </c>
      <c r="CH503" s="24" t="n">
        <v>-0.00159680638722555</v>
      </c>
      <c r="CI503" s="24" t="n">
        <v>-0.00433839479392625</v>
      </c>
      <c r="CJ503" s="24" t="n">
        <v>-0.0176908752327747</v>
      </c>
      <c r="CK503" s="24" t="n">
        <v>-0.0217391304347826</v>
      </c>
      <c r="CL503" s="24" t="n">
        <v>0</v>
      </c>
      <c r="CM503" s="24" t="n">
        <v>-0.000655164883162263</v>
      </c>
      <c r="CN503" s="24" t="n">
        <v>0</v>
      </c>
      <c r="CO503" s="24" t="n">
        <v>0</v>
      </c>
      <c r="CP503" s="24" t="n">
        <v>0</v>
      </c>
      <c r="CQ503" s="24" t="n">
        <v>0</v>
      </c>
      <c r="CR503" s="24" t="n">
        <v>-0.00325666598819459</v>
      </c>
      <c r="CS503" s="24" t="n">
        <v>-0.00148986889153754</v>
      </c>
      <c r="CT503" s="24" t="n">
        <v>0</v>
      </c>
      <c r="CU503" s="24" t="n">
        <v>0</v>
      </c>
      <c r="CV503" s="24" t="n">
        <v>-0.00431034482758621</v>
      </c>
      <c r="CW503" s="24" t="n">
        <v>0</v>
      </c>
      <c r="CX503" s="24" t="n">
        <v>0</v>
      </c>
      <c r="CY503" s="24" t="n">
        <v>-0.00970524802300503</v>
      </c>
      <c r="CZ503" s="24" t="n">
        <v>0</v>
      </c>
      <c r="DA503" s="24" t="n">
        <v>-0.00314889788573999</v>
      </c>
      <c r="DB503" s="24" t="n">
        <v>0</v>
      </c>
      <c r="DC503" s="24" t="n">
        <v>-0.00298664792691497</v>
      </c>
      <c r="DD503" s="24" t="n">
        <v>0</v>
      </c>
      <c r="DE503" s="24" t="n">
        <v>-0.00334119496855346</v>
      </c>
      <c r="DF503" s="24" t="n">
        <v>-0.00482733011511326</v>
      </c>
      <c r="DG503" s="24" t="n">
        <v>-0.00175746924428822</v>
      </c>
      <c r="DH503" s="24" t="n">
        <v>-0.000945402978019381</v>
      </c>
      <c r="DI503" s="24" t="n">
        <v>-0.0902527075812274</v>
      </c>
      <c r="DJ503" s="24" t="n">
        <v>-0.00121895474630504</v>
      </c>
    </row>
    <row r="504" customFormat="false" ht="11.15" hidden="false" customHeight="false" outlineLevel="0" collapsed="false">
      <c r="M504" s="23" t="s">
        <v>173</v>
      </c>
      <c r="N504" s="24" t="n">
        <v>0</v>
      </c>
      <c r="O504" s="24" t="n">
        <v>0</v>
      </c>
      <c r="P504" s="24" t="n">
        <v>0</v>
      </c>
      <c r="Q504" s="24" t="n">
        <v>0</v>
      </c>
      <c r="R504" s="24" t="n">
        <v>-0.00119731800766284</v>
      </c>
      <c r="S504" s="24" t="n">
        <v>-0.000230056939092425</v>
      </c>
      <c r="T504" s="24" t="n">
        <v>-0.00741962077493817</v>
      </c>
      <c r="U504" s="24" t="n">
        <v>-0.000860197435792406</v>
      </c>
      <c r="V504" s="24" t="n">
        <v>0</v>
      </c>
      <c r="W504" s="24" t="n">
        <v>-0.000253036437246964</v>
      </c>
      <c r="X504" s="24" t="n">
        <v>0</v>
      </c>
      <c r="Y504" s="24" t="n">
        <v>0</v>
      </c>
      <c r="Z504" s="24" t="n">
        <v>-0.000204750204750205</v>
      </c>
      <c r="AA504" s="24" t="n">
        <v>0</v>
      </c>
      <c r="AB504" s="24" t="n">
        <v>0</v>
      </c>
      <c r="AC504" s="24" t="n">
        <v>0</v>
      </c>
      <c r="AD504" s="24" t="n">
        <v>0</v>
      </c>
      <c r="AE504" s="24" t="n">
        <v>0</v>
      </c>
      <c r="AF504" s="24" t="n">
        <v>0</v>
      </c>
      <c r="AG504" s="24" t="n">
        <v>0</v>
      </c>
      <c r="AH504" s="24" t="n">
        <v>0</v>
      </c>
      <c r="AI504" s="24" t="n">
        <v>0</v>
      </c>
      <c r="AJ504" s="24" t="n">
        <v>0</v>
      </c>
      <c r="AK504" s="24" t="n">
        <v>0</v>
      </c>
      <c r="AL504" s="24" t="n">
        <v>0</v>
      </c>
      <c r="AM504" s="24" t="n">
        <v>0</v>
      </c>
      <c r="AN504" s="24" t="n">
        <v>0</v>
      </c>
      <c r="AO504" s="24" t="n">
        <v>0</v>
      </c>
      <c r="AP504" s="24" t="n">
        <v>0</v>
      </c>
      <c r="AQ504" s="24" t="n">
        <v>0</v>
      </c>
      <c r="AR504" s="24" t="n">
        <v>0</v>
      </c>
      <c r="AS504" s="24" t="n">
        <v>0</v>
      </c>
      <c r="AT504" s="24" t="n">
        <v>0</v>
      </c>
      <c r="AU504" s="24" t="n">
        <v>-0.000654878847413229</v>
      </c>
      <c r="AV504" s="24" t="n">
        <v>0</v>
      </c>
      <c r="AW504" s="24" t="n">
        <v>0</v>
      </c>
      <c r="AX504" s="24" t="n">
        <v>-0.000263296471827278</v>
      </c>
      <c r="AY504" s="24" t="n">
        <v>0</v>
      </c>
      <c r="AZ504" s="24" t="n">
        <v>-4.52878039943843E-005</v>
      </c>
      <c r="BA504" s="24" t="n">
        <v>0</v>
      </c>
      <c r="BB504" s="24" t="n">
        <v>0</v>
      </c>
      <c r="BC504" s="24" t="n">
        <v>-0.000755667506297229</v>
      </c>
      <c r="BD504" s="24" t="n">
        <v>-0.000566893424036281</v>
      </c>
      <c r="BE504" s="24" t="n">
        <v>0</v>
      </c>
      <c r="BF504" s="24" t="n">
        <v>-0.000584795321637427</v>
      </c>
      <c r="BG504" s="24" t="n">
        <v>-0.00345314707267305</v>
      </c>
      <c r="BH504" s="24" t="n">
        <v>0</v>
      </c>
      <c r="BI504" s="24" t="n">
        <v>-0.000322216851941357</v>
      </c>
      <c r="BJ504" s="24" t="n">
        <v>-0.000613308800981294</v>
      </c>
      <c r="BK504" s="24" t="n">
        <v>0</v>
      </c>
      <c r="BL504" s="24" t="n">
        <v>-0.00287238407878539</v>
      </c>
      <c r="BM504" s="24" t="n">
        <v>-0.0010515247108307</v>
      </c>
      <c r="BN504" s="24" t="n">
        <v>-0.000840925017519271</v>
      </c>
      <c r="BO504" s="24" t="n">
        <v>0.986114436198228</v>
      </c>
      <c r="BP504" s="24" t="n">
        <v>-0.00192049164586134</v>
      </c>
      <c r="BQ504" s="24" t="n">
        <v>-0.00509058242251834</v>
      </c>
      <c r="BR504" s="24" t="n">
        <v>0</v>
      </c>
      <c r="BS504" s="24" t="n">
        <v>-9.11743253099927E-005</v>
      </c>
      <c r="BT504" s="24" t="n">
        <v>-0.0189337319382162</v>
      </c>
      <c r="BU504" s="24" t="n">
        <v>-0.00131521262604121</v>
      </c>
      <c r="BV504" s="24" t="n">
        <v>-0.0113914174252276</v>
      </c>
      <c r="BW504" s="24" t="n">
        <v>-0.000373010610079576</v>
      </c>
      <c r="BX504" s="24" t="n">
        <v>0</v>
      </c>
      <c r="BY504" s="24" t="n">
        <v>0</v>
      </c>
      <c r="BZ504" s="24" t="n">
        <v>-0.0143415906127771</v>
      </c>
      <c r="CA504" s="24" t="n">
        <v>-0.000809061488673139</v>
      </c>
      <c r="CB504" s="24" t="n">
        <v>0</v>
      </c>
      <c r="CC504" s="24" t="n">
        <v>0</v>
      </c>
      <c r="CD504" s="24" t="n">
        <v>0</v>
      </c>
      <c r="CE504" s="24" t="n">
        <v>-0.0130232558139535</v>
      </c>
      <c r="CF504" s="24" t="n">
        <v>-0.000265844321565291</v>
      </c>
      <c r="CG504" s="24" t="n">
        <v>-0.00988400588139193</v>
      </c>
      <c r="CH504" s="24" t="n">
        <v>-0.000399201596806387</v>
      </c>
      <c r="CI504" s="24" t="n">
        <v>0</v>
      </c>
      <c r="CJ504" s="24" t="n">
        <v>-0.00186219739292365</v>
      </c>
      <c r="CK504" s="24" t="n">
        <v>-0.00140252454417952</v>
      </c>
      <c r="CL504" s="24" t="n">
        <v>0</v>
      </c>
      <c r="CM504" s="24" t="n">
        <v>-0.000218388294387421</v>
      </c>
      <c r="CN504" s="24" t="n">
        <v>-0.000687049124012367</v>
      </c>
      <c r="CO504" s="24" t="n">
        <v>-0.0015625</v>
      </c>
      <c r="CP504" s="24" t="n">
        <v>-0.0018013381369017</v>
      </c>
      <c r="CQ504" s="24" t="n">
        <v>0</v>
      </c>
      <c r="CR504" s="24" t="n">
        <v>-0.000407083248524323</v>
      </c>
      <c r="CS504" s="24" t="n">
        <v>-0.000297973778307509</v>
      </c>
      <c r="CT504" s="24" t="n">
        <v>0</v>
      </c>
      <c r="CU504" s="24" t="n">
        <v>0</v>
      </c>
      <c r="CV504" s="24" t="n">
        <v>-0.0014367816091954</v>
      </c>
      <c r="CW504" s="24" t="n">
        <v>0</v>
      </c>
      <c r="CX504" s="24" t="n">
        <v>0</v>
      </c>
      <c r="CY504" s="24" t="n">
        <v>-0.00251617541337168</v>
      </c>
      <c r="CZ504" s="24" t="n">
        <v>0</v>
      </c>
      <c r="DA504" s="24" t="n">
        <v>0</v>
      </c>
      <c r="DB504" s="24" t="n">
        <v>-0.000292568753657109</v>
      </c>
      <c r="DC504" s="24" t="n">
        <v>-0.000175685172171469</v>
      </c>
      <c r="DD504" s="24" t="n">
        <v>-0.0015745965096444</v>
      </c>
      <c r="DE504" s="24" t="n">
        <v>0</v>
      </c>
      <c r="DF504" s="24" t="n">
        <v>-0.00315633122911251</v>
      </c>
      <c r="DG504" s="24" t="n">
        <v>0</v>
      </c>
      <c r="DH504" s="24" t="n">
        <v>-0.00685417159064051</v>
      </c>
      <c r="DI504" s="24" t="n">
        <v>-0.0156438026474128</v>
      </c>
      <c r="DJ504" s="24" t="n">
        <v>-0.00579003504494896</v>
      </c>
    </row>
    <row r="505" customFormat="false" ht="11.15" hidden="false" customHeight="false" outlineLevel="0" collapsed="false">
      <c r="M505" s="23" t="s">
        <v>174</v>
      </c>
      <c r="N505" s="24" t="n">
        <v>-5.36250536250536E-005</v>
      </c>
      <c r="O505" s="24" t="n">
        <v>0</v>
      </c>
      <c r="P505" s="24" t="n">
        <v>0</v>
      </c>
      <c r="Q505" s="24" t="n">
        <v>-0.00105042016806723</v>
      </c>
      <c r="R505" s="24" t="n">
        <v>-0.0411877394636015</v>
      </c>
      <c r="S505" s="24" t="n">
        <v>-0.00408351066889055</v>
      </c>
      <c r="T505" s="24" t="n">
        <v>-0.0140148392415499</v>
      </c>
      <c r="U505" s="24" t="n">
        <v>-0.00368656043911031</v>
      </c>
      <c r="V505" s="24" t="n">
        <v>-0.00709579320831222</v>
      </c>
      <c r="W505" s="24" t="n">
        <v>-0.0242914979757085</v>
      </c>
      <c r="X505" s="24" t="n">
        <v>-0.000115928587989798</v>
      </c>
      <c r="Y505" s="24" t="n">
        <v>-0.0111913357400722</v>
      </c>
      <c r="Z505" s="24" t="n">
        <v>-0.00675675675675676</v>
      </c>
      <c r="AA505" s="24" t="n">
        <v>-0.0277465316835396</v>
      </c>
      <c r="AB505" s="24" t="n">
        <v>-0.013637628722516</v>
      </c>
      <c r="AC505" s="24" t="n">
        <v>-0.00738591400685835</v>
      </c>
      <c r="AD505" s="24" t="n">
        <v>-0.000479539641943734</v>
      </c>
      <c r="AE505" s="24" t="n">
        <v>-0.0165876777251185</v>
      </c>
      <c r="AF505" s="24" t="n">
        <v>0</v>
      </c>
      <c r="AG505" s="24" t="n">
        <v>-0.00381263616557734</v>
      </c>
      <c r="AH505" s="24" t="n">
        <v>-0.00448028673835125</v>
      </c>
      <c r="AI505" s="24" t="n">
        <v>-0.000516395558998193</v>
      </c>
      <c r="AJ505" s="24" t="n">
        <v>0</v>
      </c>
      <c r="AK505" s="24" t="n">
        <v>-0.00214961306964746</v>
      </c>
      <c r="AL505" s="24" t="n">
        <v>-0.00110497237569061</v>
      </c>
      <c r="AM505" s="24" t="n">
        <v>-0.000871080139372822</v>
      </c>
      <c r="AN505" s="24" t="n">
        <v>-0.0162429378531073</v>
      </c>
      <c r="AO505" s="24" t="n">
        <v>-0.0150462962962963</v>
      </c>
      <c r="AP505" s="24" t="n">
        <v>-0.00681818181818182</v>
      </c>
      <c r="AQ505" s="24" t="n">
        <v>-0.00492866407263294</v>
      </c>
      <c r="AR505" s="24" t="n">
        <v>-0.00779220779220779</v>
      </c>
      <c r="AS505" s="24" t="n">
        <v>-0.00205128205128205</v>
      </c>
      <c r="AT505" s="24" t="n">
        <v>-0.00759144237405107</v>
      </c>
      <c r="AU505" s="24" t="n">
        <v>-0.00523903077930583</v>
      </c>
      <c r="AV505" s="24" t="n">
        <v>-0.000584453535943892</v>
      </c>
      <c r="AW505" s="24" t="n">
        <v>-0.00287807430664574</v>
      </c>
      <c r="AX505" s="24" t="n">
        <v>-0.00315955766192733</v>
      </c>
      <c r="AY505" s="24" t="n">
        <v>0</v>
      </c>
      <c r="AZ505" s="24" t="n">
        <v>-0.00321543408360129</v>
      </c>
      <c r="BA505" s="24" t="n">
        <v>-0.000756334299760494</v>
      </c>
      <c r="BB505" s="24" t="n">
        <v>0</v>
      </c>
      <c r="BC505" s="24" t="n">
        <v>-0.00302267002518892</v>
      </c>
      <c r="BD505" s="24" t="n">
        <v>-0.0018896447467876</v>
      </c>
      <c r="BE505" s="24" t="n">
        <v>-0.00153452685421995</v>
      </c>
      <c r="BF505" s="24" t="n">
        <v>-0.00116959064327485</v>
      </c>
      <c r="BG505" s="24" t="n">
        <v>-0.00298226338094491</v>
      </c>
      <c r="BH505" s="24" t="n">
        <v>-0.00186046511627907</v>
      </c>
      <c r="BI505" s="24" t="n">
        <v>-0.0183663605606573</v>
      </c>
      <c r="BJ505" s="24" t="n">
        <v>-0.00398650720637841</v>
      </c>
      <c r="BK505" s="24" t="n">
        <v>-0.000669447448375303</v>
      </c>
      <c r="BL505" s="24" t="n">
        <v>-0.00615510874025441</v>
      </c>
      <c r="BM505" s="24" t="n">
        <v>-0.0107255520504732</v>
      </c>
      <c r="BN505" s="24" t="n">
        <v>-0.000140154169586545</v>
      </c>
      <c r="BO505" s="24" t="n">
        <v>-0.00813981326310749</v>
      </c>
      <c r="BP505" s="24" t="n">
        <v>0.947378528903399</v>
      </c>
      <c r="BQ505" s="24" t="n">
        <v>-0.00359335229824824</v>
      </c>
      <c r="BR505" s="24" t="n">
        <v>-0.00219358376748012</v>
      </c>
      <c r="BS505" s="24" t="n">
        <v>-0.000455871626549964</v>
      </c>
      <c r="BT505" s="24" t="n">
        <v>-0.000996512207274539</v>
      </c>
      <c r="BU505" s="24" t="n">
        <v>-0.00175361683472161</v>
      </c>
      <c r="BV505" s="24" t="n">
        <v>-0.00868660598179454</v>
      </c>
      <c r="BW505" s="24" t="n">
        <v>-0.000207228116710875</v>
      </c>
      <c r="BX505" s="24" t="n">
        <v>-0.00213878326996198</v>
      </c>
      <c r="BY505" s="24" t="n">
        <v>-0.000121748305669413</v>
      </c>
      <c r="BZ505" s="24" t="n">
        <v>0</v>
      </c>
      <c r="CA505" s="24" t="n">
        <v>0</v>
      </c>
      <c r="CB505" s="24" t="n">
        <v>0</v>
      </c>
      <c r="CC505" s="24" t="n">
        <v>-0.000312353584257379</v>
      </c>
      <c r="CD505" s="24" t="n">
        <v>0</v>
      </c>
      <c r="CE505" s="24" t="n">
        <v>-0.000310077519379845</v>
      </c>
      <c r="CF505" s="24" t="n">
        <v>0</v>
      </c>
      <c r="CG505" s="24" t="n">
        <v>-0.00147034798235582</v>
      </c>
      <c r="CH505" s="24" t="n">
        <v>-0.00199600798403194</v>
      </c>
      <c r="CI505" s="24" t="n">
        <v>-0.00216919739696312</v>
      </c>
      <c r="CJ505" s="24" t="n">
        <v>-0.000931098696461825</v>
      </c>
      <c r="CK505" s="24" t="n">
        <v>-0.000701262272089762</v>
      </c>
      <c r="CL505" s="24" t="n">
        <v>0</v>
      </c>
      <c r="CM505" s="24" t="n">
        <v>-0.00393098929897358</v>
      </c>
      <c r="CN505" s="24" t="n">
        <v>-0.000343524562006183</v>
      </c>
      <c r="CO505" s="24" t="n">
        <v>0</v>
      </c>
      <c r="CP505" s="24" t="n">
        <v>0</v>
      </c>
      <c r="CQ505" s="24" t="n">
        <v>0</v>
      </c>
      <c r="CR505" s="24" t="n">
        <v>-0.0026460411154081</v>
      </c>
      <c r="CS505" s="24" t="n">
        <v>-0.00119189511323004</v>
      </c>
      <c r="CT505" s="24" t="n">
        <v>0</v>
      </c>
      <c r="CU505" s="24" t="n">
        <v>-0.02</v>
      </c>
      <c r="CV505" s="24" t="n">
        <v>-0.0014367816091954</v>
      </c>
      <c r="CW505" s="24" t="n">
        <v>-0.00291545189504373</v>
      </c>
      <c r="CX505" s="24" t="n">
        <v>-0.0136298421807747</v>
      </c>
      <c r="CY505" s="24" t="n">
        <v>-0.00287562904385334</v>
      </c>
      <c r="CZ505" s="24" t="n">
        <v>0</v>
      </c>
      <c r="DA505" s="24" t="n">
        <v>-0.00584795321637427</v>
      </c>
      <c r="DB505" s="24" t="n">
        <v>-0.00199921981665691</v>
      </c>
      <c r="DC505" s="24" t="n">
        <v>-0.00386507378777231</v>
      </c>
      <c r="DD505" s="24" t="n">
        <v>-0.0017058128854481</v>
      </c>
      <c r="DE505" s="24" t="n">
        <v>-0.0017688679245283</v>
      </c>
      <c r="DF505" s="24" t="n">
        <v>0</v>
      </c>
      <c r="DG505" s="24" t="n">
        <v>-0.000585823081429408</v>
      </c>
      <c r="DH505" s="24" t="n">
        <v>-0.00212715670054361</v>
      </c>
      <c r="DI505" s="24" t="n">
        <v>-0.000601684717208183</v>
      </c>
      <c r="DJ505" s="24" t="n">
        <v>-0.00457108029864391</v>
      </c>
    </row>
    <row r="506" customFormat="false" ht="11.15" hidden="false" customHeight="false" outlineLevel="0" collapsed="false">
      <c r="M506" s="23" t="s">
        <v>175</v>
      </c>
      <c r="N506" s="24" t="n">
        <v>-0.000804375804375804</v>
      </c>
      <c r="O506" s="24" t="n">
        <v>0</v>
      </c>
      <c r="P506" s="24" t="n">
        <v>0</v>
      </c>
      <c r="Q506" s="24" t="n">
        <v>-0.00105042016806723</v>
      </c>
      <c r="R506" s="24" t="n">
        <v>-0.0356800766283525</v>
      </c>
      <c r="S506" s="24" t="n">
        <v>-0.000172542704319319</v>
      </c>
      <c r="T506" s="24" t="n">
        <v>0</v>
      </c>
      <c r="U506" s="24" t="n">
        <v>-0.000122885347970344</v>
      </c>
      <c r="V506" s="24" t="n">
        <v>0</v>
      </c>
      <c r="W506" s="24" t="n">
        <v>0</v>
      </c>
      <c r="X506" s="24" t="n">
        <v>0</v>
      </c>
      <c r="Y506" s="24" t="n">
        <v>-0.0072202166064982</v>
      </c>
      <c r="Z506" s="24" t="n">
        <v>0</v>
      </c>
      <c r="AA506" s="24" t="n">
        <v>0</v>
      </c>
      <c r="AB506" s="24" t="n">
        <v>0</v>
      </c>
      <c r="AC506" s="24" t="n">
        <v>0</v>
      </c>
      <c r="AD506" s="24" t="n">
        <v>0</v>
      </c>
      <c r="AE506" s="24" t="n">
        <v>0</v>
      </c>
      <c r="AF506" s="24" t="n">
        <v>0</v>
      </c>
      <c r="AG506" s="24" t="n">
        <v>-0.000544662309368192</v>
      </c>
      <c r="AH506" s="24" t="n">
        <v>0</v>
      </c>
      <c r="AI506" s="24" t="n">
        <v>0</v>
      </c>
      <c r="AJ506" s="24" t="n">
        <v>0</v>
      </c>
      <c r="AK506" s="24" t="n">
        <v>0</v>
      </c>
      <c r="AL506" s="24" t="n">
        <v>0</v>
      </c>
      <c r="AM506" s="24" t="n">
        <v>0</v>
      </c>
      <c r="AN506" s="24" t="n">
        <v>0</v>
      </c>
      <c r="AO506" s="24" t="n">
        <v>0</v>
      </c>
      <c r="AP506" s="24" t="n">
        <v>0</v>
      </c>
      <c r="AQ506" s="24" t="n">
        <v>0</v>
      </c>
      <c r="AR506" s="24" t="n">
        <v>0</v>
      </c>
      <c r="AS506" s="24" t="n">
        <v>0</v>
      </c>
      <c r="AT506" s="24" t="n">
        <v>-0.000345065562456867</v>
      </c>
      <c r="AU506" s="24" t="n">
        <v>0</v>
      </c>
      <c r="AV506" s="24" t="n">
        <v>0</v>
      </c>
      <c r="AW506" s="24" t="n">
        <v>0</v>
      </c>
      <c r="AX506" s="24" t="n">
        <v>0</v>
      </c>
      <c r="AY506" s="24" t="n">
        <v>0</v>
      </c>
      <c r="AZ506" s="24" t="n">
        <v>0</v>
      </c>
      <c r="BA506" s="24" t="n">
        <v>0</v>
      </c>
      <c r="BB506" s="24" t="n">
        <v>0</v>
      </c>
      <c r="BC506" s="24" t="n">
        <v>0</v>
      </c>
      <c r="BD506" s="24" t="n">
        <v>0</v>
      </c>
      <c r="BE506" s="24" t="n">
        <v>0</v>
      </c>
      <c r="BF506" s="24" t="n">
        <v>0</v>
      </c>
      <c r="BG506" s="24" t="n">
        <v>0</v>
      </c>
      <c r="BH506" s="24" t="n">
        <v>0</v>
      </c>
      <c r="BI506" s="24" t="n">
        <v>-0.000644433703882713</v>
      </c>
      <c r="BJ506" s="24" t="n">
        <v>0</v>
      </c>
      <c r="BK506" s="24" t="n">
        <v>-0.000102991915134662</v>
      </c>
      <c r="BL506" s="24" t="n">
        <v>0</v>
      </c>
      <c r="BM506" s="24" t="n">
        <v>-0.0010515247108307</v>
      </c>
      <c r="BN506" s="24" t="n">
        <v>0</v>
      </c>
      <c r="BO506" s="24" t="n">
        <v>-0.000478812544888676</v>
      </c>
      <c r="BP506" s="24" t="n">
        <v>-0.000192049164586134</v>
      </c>
      <c r="BQ506" s="24" t="n">
        <v>0.984279083695164</v>
      </c>
      <c r="BR506" s="24" t="n">
        <v>0</v>
      </c>
      <c r="BS506" s="24" t="n">
        <v>0</v>
      </c>
      <c r="BT506" s="24" t="n">
        <v>-0.000622820129546587</v>
      </c>
      <c r="BU506" s="24" t="n">
        <v>-0.00219202104340202</v>
      </c>
      <c r="BV506" s="24" t="n">
        <v>-7.80234070221066E-005</v>
      </c>
      <c r="BW506" s="24" t="n">
        <v>-0.00174071618037135</v>
      </c>
      <c r="BX506" s="24" t="n">
        <v>-0.12856463878327</v>
      </c>
      <c r="BY506" s="24" t="n">
        <v>-0.0109167647416907</v>
      </c>
      <c r="BZ506" s="24" t="n">
        <v>-0.0221642764015645</v>
      </c>
      <c r="CA506" s="24" t="n">
        <v>-0.0444983818770227</v>
      </c>
      <c r="CB506" s="24" t="n">
        <v>0</v>
      </c>
      <c r="CC506" s="24" t="n">
        <v>-0.000624707168514759</v>
      </c>
      <c r="CD506" s="24" t="n">
        <v>-0.00124223602484472</v>
      </c>
      <c r="CE506" s="24" t="n">
        <v>-0.000310077519379845</v>
      </c>
      <c r="CF506" s="24" t="n">
        <v>-5.31688643130583E-005</v>
      </c>
      <c r="CG506" s="24" t="n">
        <v>0</v>
      </c>
      <c r="CH506" s="24" t="n">
        <v>0</v>
      </c>
      <c r="CI506" s="24" t="n">
        <v>0</v>
      </c>
      <c r="CJ506" s="24" t="n">
        <v>0</v>
      </c>
      <c r="CK506" s="24" t="n">
        <v>0</v>
      </c>
      <c r="CL506" s="24" t="n">
        <v>0</v>
      </c>
      <c r="CM506" s="24" t="n">
        <v>0</v>
      </c>
      <c r="CN506" s="24" t="n">
        <v>-0.000343524562006183</v>
      </c>
      <c r="CO506" s="24" t="n">
        <v>0</v>
      </c>
      <c r="CP506" s="24" t="n">
        <v>0</v>
      </c>
      <c r="CQ506" s="24" t="n">
        <v>0</v>
      </c>
      <c r="CR506" s="24" t="n">
        <v>-0.000203541624262162</v>
      </c>
      <c r="CS506" s="24" t="n">
        <v>0</v>
      </c>
      <c r="CT506" s="24" t="n">
        <v>-0.00554016620498615</v>
      </c>
      <c r="CU506" s="24" t="n">
        <v>-0.00432432432432432</v>
      </c>
      <c r="CV506" s="24" t="n">
        <v>-0.0028735632183908</v>
      </c>
      <c r="CW506" s="24" t="n">
        <v>0</v>
      </c>
      <c r="CX506" s="24" t="n">
        <v>0</v>
      </c>
      <c r="CY506" s="24" t="n">
        <v>-0.00323508267433501</v>
      </c>
      <c r="CZ506" s="24" t="n">
        <v>0</v>
      </c>
      <c r="DA506" s="24" t="n">
        <v>0</v>
      </c>
      <c r="DB506" s="24" t="n">
        <v>0</v>
      </c>
      <c r="DC506" s="24" t="n">
        <v>0</v>
      </c>
      <c r="DD506" s="24" t="n">
        <v>0</v>
      </c>
      <c r="DE506" s="24" t="n">
        <v>0</v>
      </c>
      <c r="DF506" s="24" t="n">
        <v>0</v>
      </c>
      <c r="DG506" s="24" t="n">
        <v>0</v>
      </c>
      <c r="DH506" s="24" t="n">
        <v>-0.00047270148900969</v>
      </c>
      <c r="DI506" s="24" t="n">
        <v>0</v>
      </c>
      <c r="DJ506" s="24" t="n">
        <v>0</v>
      </c>
    </row>
    <row r="507" customFormat="false" ht="11.15" hidden="false" customHeight="false" outlineLevel="0" collapsed="false">
      <c r="M507" s="23" t="s">
        <v>176</v>
      </c>
      <c r="N507" s="24" t="n">
        <v>0</v>
      </c>
      <c r="O507" s="24" t="n">
        <v>0</v>
      </c>
      <c r="P507" s="24" t="n">
        <v>0</v>
      </c>
      <c r="Q507" s="24" t="n">
        <v>0</v>
      </c>
      <c r="R507" s="24" t="n">
        <v>0</v>
      </c>
      <c r="S507" s="24" t="n">
        <v>0</v>
      </c>
      <c r="T507" s="24" t="n">
        <v>0</v>
      </c>
      <c r="U507" s="24" t="n">
        <v>-8.19235653135625E-005</v>
      </c>
      <c r="V507" s="24" t="n">
        <v>0</v>
      </c>
      <c r="W507" s="24" t="n">
        <v>0</v>
      </c>
      <c r="X507" s="24" t="n">
        <v>0</v>
      </c>
      <c r="Y507" s="24" t="n">
        <v>0</v>
      </c>
      <c r="Z507" s="24" t="n">
        <v>0</v>
      </c>
      <c r="AA507" s="24" t="n">
        <v>0</v>
      </c>
      <c r="AB507" s="24" t="n">
        <v>0</v>
      </c>
      <c r="AC507" s="24" t="n">
        <v>0</v>
      </c>
      <c r="AD507" s="24" t="n">
        <v>0</v>
      </c>
      <c r="AE507" s="24" t="n">
        <v>0</v>
      </c>
      <c r="AF507" s="24" t="n">
        <v>0</v>
      </c>
      <c r="AG507" s="24" t="n">
        <v>0</v>
      </c>
      <c r="AH507" s="24" t="n">
        <v>0</v>
      </c>
      <c r="AI507" s="24" t="n">
        <v>0</v>
      </c>
      <c r="AJ507" s="24" t="n">
        <v>0</v>
      </c>
      <c r="AK507" s="24" t="n">
        <v>0</v>
      </c>
      <c r="AL507" s="24" t="n">
        <v>0</v>
      </c>
      <c r="AM507" s="24" t="n">
        <v>0</v>
      </c>
      <c r="AN507" s="24" t="n">
        <v>0</v>
      </c>
      <c r="AO507" s="24" t="n">
        <v>0</v>
      </c>
      <c r="AP507" s="24" t="n">
        <v>0</v>
      </c>
      <c r="AQ507" s="24" t="n">
        <v>0</v>
      </c>
      <c r="AR507" s="24" t="n">
        <v>0</v>
      </c>
      <c r="AS507" s="24" t="n">
        <v>0</v>
      </c>
      <c r="AT507" s="24" t="n">
        <v>0</v>
      </c>
      <c r="AU507" s="24" t="n">
        <v>0</v>
      </c>
      <c r="AV507" s="24" t="n">
        <v>0</v>
      </c>
      <c r="AW507" s="24" t="n">
        <v>-0.000523286237571952</v>
      </c>
      <c r="AX507" s="24" t="n">
        <v>0</v>
      </c>
      <c r="AY507" s="24" t="n">
        <v>0</v>
      </c>
      <c r="AZ507" s="24" t="n">
        <v>0</v>
      </c>
      <c r="BA507" s="24" t="n">
        <v>0</v>
      </c>
      <c r="BB507" s="24" t="n">
        <v>0</v>
      </c>
      <c r="BC507" s="24" t="n">
        <v>0</v>
      </c>
      <c r="BD507" s="24" t="n">
        <v>-0.00018896447467876</v>
      </c>
      <c r="BE507" s="24" t="n">
        <v>0</v>
      </c>
      <c r="BF507" s="24" t="n">
        <v>0</v>
      </c>
      <c r="BG507" s="24" t="n">
        <v>0</v>
      </c>
      <c r="BH507" s="24" t="n">
        <v>0</v>
      </c>
      <c r="BI507" s="24" t="n">
        <v>0</v>
      </c>
      <c r="BJ507" s="24" t="n">
        <v>0</v>
      </c>
      <c r="BK507" s="24" t="n">
        <v>0</v>
      </c>
      <c r="BL507" s="24" t="n">
        <v>0</v>
      </c>
      <c r="BM507" s="24" t="n">
        <v>0</v>
      </c>
      <c r="BN507" s="24" t="n">
        <v>0</v>
      </c>
      <c r="BO507" s="24" t="n">
        <v>0</v>
      </c>
      <c r="BP507" s="24" t="n">
        <v>0</v>
      </c>
      <c r="BQ507" s="24" t="n">
        <v>0</v>
      </c>
      <c r="BR507" s="24" t="n">
        <v>0.919111598574171</v>
      </c>
      <c r="BS507" s="24" t="n">
        <v>-0.00793216630196937</v>
      </c>
      <c r="BT507" s="24" t="n">
        <v>0</v>
      </c>
      <c r="BU507" s="24" t="n">
        <v>0</v>
      </c>
      <c r="BV507" s="24" t="n">
        <v>-0.00270481144343303</v>
      </c>
      <c r="BW507" s="24" t="n">
        <v>-0.0001657824933687</v>
      </c>
      <c r="BX507" s="24" t="n">
        <v>0</v>
      </c>
      <c r="BY507" s="24" t="n">
        <v>0</v>
      </c>
      <c r="BZ507" s="24" t="n">
        <v>0</v>
      </c>
      <c r="CA507" s="24" t="n">
        <v>0</v>
      </c>
      <c r="CB507" s="24" t="n">
        <v>0</v>
      </c>
      <c r="CC507" s="24" t="n">
        <v>0</v>
      </c>
      <c r="CD507" s="24" t="n">
        <v>0</v>
      </c>
      <c r="CE507" s="24" t="n">
        <v>-0.0145736434108527</v>
      </c>
      <c r="CF507" s="24" t="n">
        <v>-0.0042003402807316</v>
      </c>
      <c r="CG507" s="24" t="n">
        <v>-0.000571801993138376</v>
      </c>
      <c r="CH507" s="24" t="n">
        <v>-0.00159680638722555</v>
      </c>
      <c r="CI507" s="24" t="n">
        <v>-0.00433839479392625</v>
      </c>
      <c r="CJ507" s="24" t="n">
        <v>-0.000931098696461825</v>
      </c>
      <c r="CK507" s="24" t="n">
        <v>-0.00210378681626928</v>
      </c>
      <c r="CL507" s="24" t="n">
        <v>0</v>
      </c>
      <c r="CM507" s="24" t="n">
        <v>-7.27960981291403E-005</v>
      </c>
      <c r="CN507" s="24" t="n">
        <v>-0.000343524562006183</v>
      </c>
      <c r="CO507" s="24" t="n">
        <v>-0.0015625</v>
      </c>
      <c r="CP507" s="24" t="n">
        <v>0</v>
      </c>
      <c r="CQ507" s="24" t="n">
        <v>0</v>
      </c>
      <c r="CR507" s="24" t="n">
        <v>-0.000407083248524323</v>
      </c>
      <c r="CS507" s="24" t="n">
        <v>-0.00119189511323004</v>
      </c>
      <c r="CT507" s="24" t="n">
        <v>0</v>
      </c>
      <c r="CU507" s="24" t="n">
        <v>0</v>
      </c>
      <c r="CV507" s="24" t="n">
        <v>0</v>
      </c>
      <c r="CW507" s="24" t="n">
        <v>0</v>
      </c>
      <c r="CX507" s="24" t="n">
        <v>-0.00143472022955524</v>
      </c>
      <c r="CY507" s="24" t="n">
        <v>-0.000718907260963336</v>
      </c>
      <c r="CZ507" s="24" t="n">
        <v>-0.00525854513584575</v>
      </c>
      <c r="DA507" s="24" t="n">
        <v>-0.00607287449392713</v>
      </c>
      <c r="DB507" s="24" t="n">
        <v>-0.00107275209674273</v>
      </c>
      <c r="DC507" s="24" t="n">
        <v>-0.0120344342937456</v>
      </c>
      <c r="DD507" s="24" t="n">
        <v>-0.000524865503214801</v>
      </c>
      <c r="DE507" s="24" t="n">
        <v>-0.00845125786163522</v>
      </c>
      <c r="DF507" s="24" t="n">
        <v>0</v>
      </c>
      <c r="DG507" s="24" t="n">
        <v>-0.00585823081429408</v>
      </c>
      <c r="DH507" s="24" t="n">
        <v>-0.00047270148900969</v>
      </c>
      <c r="DI507" s="24" t="n">
        <v>-0.00120336943441637</v>
      </c>
      <c r="DJ507" s="24" t="n">
        <v>-0.000761846716440652</v>
      </c>
    </row>
    <row r="508" customFormat="false" ht="11.15" hidden="false" customHeight="false" outlineLevel="0" collapsed="false">
      <c r="M508" s="23" t="s">
        <v>177</v>
      </c>
      <c r="N508" s="24" t="n">
        <v>-0.000429000429000429</v>
      </c>
      <c r="O508" s="24" t="n">
        <v>-0.000629260618772942</v>
      </c>
      <c r="P508" s="24" t="n">
        <v>-0.00272232304900181</v>
      </c>
      <c r="Q508" s="24" t="n">
        <v>0</v>
      </c>
      <c r="R508" s="24" t="n">
        <v>-0.00646551724137931</v>
      </c>
      <c r="S508" s="24" t="n">
        <v>-0.00356588255593259</v>
      </c>
      <c r="T508" s="24" t="n">
        <v>-0.00535861500412201</v>
      </c>
      <c r="U508" s="24" t="n">
        <v>-0.00112644902306148</v>
      </c>
      <c r="V508" s="24" t="n">
        <v>0</v>
      </c>
      <c r="W508" s="24" t="n">
        <v>-0.000253036437246964</v>
      </c>
      <c r="X508" s="24" t="n">
        <v>0</v>
      </c>
      <c r="Y508" s="24" t="n">
        <v>-0.00144404332129964</v>
      </c>
      <c r="Z508" s="24" t="n">
        <v>0</v>
      </c>
      <c r="AA508" s="24" t="n">
        <v>0</v>
      </c>
      <c r="AB508" s="24" t="n">
        <v>0</v>
      </c>
      <c r="AC508" s="24" t="n">
        <v>0</v>
      </c>
      <c r="AD508" s="24" t="n">
        <v>0</v>
      </c>
      <c r="AE508" s="24" t="n">
        <v>0</v>
      </c>
      <c r="AF508" s="24" t="n">
        <v>0</v>
      </c>
      <c r="AG508" s="24" t="n">
        <v>0</v>
      </c>
      <c r="AH508" s="24" t="n">
        <v>0</v>
      </c>
      <c r="AI508" s="24" t="n">
        <v>-0.00129098889749548</v>
      </c>
      <c r="AJ508" s="24" t="n">
        <v>-0.000998502246630055</v>
      </c>
      <c r="AK508" s="24" t="n">
        <v>-0.00128976784178848</v>
      </c>
      <c r="AL508" s="24" t="n">
        <v>0</v>
      </c>
      <c r="AM508" s="24" t="n">
        <v>0</v>
      </c>
      <c r="AN508" s="24" t="n">
        <v>0</v>
      </c>
      <c r="AO508" s="24" t="n">
        <v>0</v>
      </c>
      <c r="AP508" s="24" t="n">
        <v>-0.00113636363636364</v>
      </c>
      <c r="AQ508" s="24" t="n">
        <v>-0.00683095546908777</v>
      </c>
      <c r="AR508" s="24" t="n">
        <v>-0.0142857142857143</v>
      </c>
      <c r="AS508" s="24" t="n">
        <v>0</v>
      </c>
      <c r="AT508" s="24" t="n">
        <v>0</v>
      </c>
      <c r="AU508" s="24" t="n">
        <v>0</v>
      </c>
      <c r="AV508" s="24" t="n">
        <v>-0.000584453535943892</v>
      </c>
      <c r="AW508" s="24" t="n">
        <v>-0.00209314495028781</v>
      </c>
      <c r="AX508" s="24" t="n">
        <v>-0.00289626119010005</v>
      </c>
      <c r="AY508" s="24" t="n">
        <v>0</v>
      </c>
      <c r="AZ508" s="24" t="n">
        <v>0</v>
      </c>
      <c r="BA508" s="24" t="n">
        <v>-0.00315139291566873</v>
      </c>
      <c r="BB508" s="24" t="n">
        <v>0</v>
      </c>
      <c r="BC508" s="24" t="n">
        <v>-0.00554156171284635</v>
      </c>
      <c r="BD508" s="24" t="n">
        <v>-0.000377928949357521</v>
      </c>
      <c r="BE508" s="24" t="n">
        <v>-0.0030690537084399</v>
      </c>
      <c r="BF508" s="24" t="n">
        <v>0</v>
      </c>
      <c r="BG508" s="24" t="n">
        <v>-0.000156961230576048</v>
      </c>
      <c r="BH508" s="24" t="n">
        <v>0</v>
      </c>
      <c r="BI508" s="24" t="n">
        <v>-0.00096665055582407</v>
      </c>
      <c r="BJ508" s="24" t="n">
        <v>-0.000153327200245324</v>
      </c>
      <c r="BK508" s="24" t="n">
        <v>-5.1495957567331E-005</v>
      </c>
      <c r="BL508" s="24" t="n">
        <v>0</v>
      </c>
      <c r="BM508" s="24" t="n">
        <v>0</v>
      </c>
      <c r="BN508" s="24" t="n">
        <v>-0.000140154169586545</v>
      </c>
      <c r="BO508" s="24" t="n">
        <v>-0.000718218817333014</v>
      </c>
      <c r="BP508" s="24" t="n">
        <v>-9.6024582293067E-005</v>
      </c>
      <c r="BQ508" s="24" t="n">
        <v>0</v>
      </c>
      <c r="BR508" s="24" t="n">
        <v>0</v>
      </c>
      <c r="BS508" s="24" t="n">
        <v>0.827771699489424</v>
      </c>
      <c r="BT508" s="24" t="n">
        <v>-0.00137020428500249</v>
      </c>
      <c r="BU508" s="24" t="n">
        <v>-0.000876808417360807</v>
      </c>
      <c r="BV508" s="24" t="n">
        <v>-0.000182054616384915</v>
      </c>
      <c r="BW508" s="24" t="n">
        <v>-0.000808189655172414</v>
      </c>
      <c r="BX508" s="24" t="n">
        <v>-0.000475285171102662</v>
      </c>
      <c r="BY508" s="24" t="n">
        <v>0</v>
      </c>
      <c r="BZ508" s="24" t="n">
        <v>0</v>
      </c>
      <c r="CA508" s="24" t="n">
        <v>0</v>
      </c>
      <c r="CB508" s="24" t="n">
        <v>0</v>
      </c>
      <c r="CC508" s="24" t="n">
        <v>-0.000624707168514759</v>
      </c>
      <c r="CD508" s="24" t="n">
        <v>0</v>
      </c>
      <c r="CE508" s="24" t="n">
        <v>-0.00248062015503876</v>
      </c>
      <c r="CF508" s="24" t="n">
        <v>-0.000212675457252233</v>
      </c>
      <c r="CG508" s="24" t="n">
        <v>-0.000735173991177912</v>
      </c>
      <c r="CH508" s="24" t="n">
        <v>0</v>
      </c>
      <c r="CI508" s="24" t="n">
        <v>0</v>
      </c>
      <c r="CJ508" s="24" t="n">
        <v>0</v>
      </c>
      <c r="CK508" s="24" t="n">
        <v>0</v>
      </c>
      <c r="CL508" s="24" t="n">
        <v>0</v>
      </c>
      <c r="CM508" s="24" t="n">
        <v>-0.00582368785033122</v>
      </c>
      <c r="CN508" s="24" t="n">
        <v>-0.000687049124012367</v>
      </c>
      <c r="CO508" s="24" t="n">
        <v>-0.0015625</v>
      </c>
      <c r="CP508" s="24" t="n">
        <v>0</v>
      </c>
      <c r="CQ508" s="24" t="n">
        <v>0</v>
      </c>
      <c r="CR508" s="24" t="n">
        <v>-0.000305312436393242</v>
      </c>
      <c r="CS508" s="24" t="n">
        <v>0</v>
      </c>
      <c r="CT508" s="24" t="n">
        <v>0</v>
      </c>
      <c r="CU508" s="24" t="n">
        <v>0</v>
      </c>
      <c r="CV508" s="24" t="n">
        <v>-0.0014367816091954</v>
      </c>
      <c r="CW508" s="24" t="n">
        <v>0</v>
      </c>
      <c r="CX508" s="24" t="n">
        <v>0</v>
      </c>
      <c r="CY508" s="24" t="n">
        <v>0</v>
      </c>
      <c r="CZ508" s="24" t="n">
        <v>-0.0438212094653813</v>
      </c>
      <c r="DA508" s="24" t="n">
        <v>0</v>
      </c>
      <c r="DB508" s="24" t="n">
        <v>-0.00492490735322801</v>
      </c>
      <c r="DC508" s="24" t="n">
        <v>-0.00263527758257203</v>
      </c>
      <c r="DD508" s="24" t="n">
        <v>-0.000656081879018502</v>
      </c>
      <c r="DE508" s="24" t="n">
        <v>-0.00904088050314465</v>
      </c>
      <c r="DF508" s="24" t="n">
        <v>-0.0445599702933531</v>
      </c>
      <c r="DG508" s="24" t="n">
        <v>-0.00468658465143527</v>
      </c>
      <c r="DH508" s="24" t="n">
        <v>-0.0101630820137083</v>
      </c>
      <c r="DI508" s="24" t="n">
        <v>-0.00601684717208183</v>
      </c>
      <c r="DJ508" s="24" t="n">
        <v>-0.0134085022093555</v>
      </c>
    </row>
    <row r="509" customFormat="false" ht="11.15" hidden="false" customHeight="false" outlineLevel="0" collapsed="false">
      <c r="M509" s="23" t="s">
        <v>178</v>
      </c>
      <c r="N509" s="24" t="n">
        <v>-0.00058987558987559</v>
      </c>
      <c r="O509" s="24" t="n">
        <v>-0.000734137388568432</v>
      </c>
      <c r="P509" s="24" t="n">
        <v>0</v>
      </c>
      <c r="Q509" s="24" t="n">
        <v>0</v>
      </c>
      <c r="R509" s="24" t="n">
        <v>-0.00957854406130268</v>
      </c>
      <c r="S509" s="24" t="n">
        <v>-0.000345085408638638</v>
      </c>
      <c r="T509" s="24" t="n">
        <v>-0.000824402308326463</v>
      </c>
      <c r="U509" s="24" t="n">
        <v>-0.0158112481055176</v>
      </c>
      <c r="V509" s="24" t="n">
        <v>-0.0020273694880892</v>
      </c>
      <c r="W509" s="24" t="n">
        <v>-0.000253036437246964</v>
      </c>
      <c r="X509" s="24" t="n">
        <v>-0.000811500115928588</v>
      </c>
      <c r="Y509" s="24" t="n">
        <v>-0.015884476534296</v>
      </c>
      <c r="Z509" s="24" t="n">
        <v>-0.0083947583947584</v>
      </c>
      <c r="AA509" s="24" t="n">
        <v>-0.00899887514060743</v>
      </c>
      <c r="AB509" s="24" t="n">
        <v>-0.000278318953520735</v>
      </c>
      <c r="AC509" s="24" t="n">
        <v>-0.00527565286204168</v>
      </c>
      <c r="AD509" s="24" t="n">
        <v>-0.00879156010230179</v>
      </c>
      <c r="AE509" s="24" t="n">
        <v>-0.0042654028436019</v>
      </c>
      <c r="AF509" s="24" t="n">
        <v>-0.00813008130081301</v>
      </c>
      <c r="AG509" s="24" t="n">
        <v>-0.0179738562091503</v>
      </c>
      <c r="AH509" s="24" t="n">
        <v>-0.00985663082437276</v>
      </c>
      <c r="AI509" s="24" t="n">
        <v>-0.00981151562096566</v>
      </c>
      <c r="AJ509" s="24" t="n">
        <v>-0.0159760359460809</v>
      </c>
      <c r="AK509" s="24" t="n">
        <v>-0.00773860705073087</v>
      </c>
      <c r="AL509" s="24" t="n">
        <v>-0.00220994475138122</v>
      </c>
      <c r="AM509" s="24" t="n">
        <v>-0.0126306620209059</v>
      </c>
      <c r="AN509" s="24" t="n">
        <v>-0.038135593220339</v>
      </c>
      <c r="AO509" s="24" t="n">
        <v>-0.0321180555555556</v>
      </c>
      <c r="AP509" s="24" t="n">
        <v>-0.0102272727272727</v>
      </c>
      <c r="AQ509" s="24" t="n">
        <v>-0.00907911802853437</v>
      </c>
      <c r="AR509" s="24" t="n">
        <v>-0.012987012987013</v>
      </c>
      <c r="AS509" s="24" t="n">
        <v>-0.00871794871794872</v>
      </c>
      <c r="AT509" s="24" t="n">
        <v>-0.0041407867494824</v>
      </c>
      <c r="AU509" s="24" t="n">
        <v>-0.00589390962671906</v>
      </c>
      <c r="AV509" s="24" t="n">
        <v>-0.00233781414377557</v>
      </c>
      <c r="AW509" s="24" t="n">
        <v>-0.0128205128205128</v>
      </c>
      <c r="AX509" s="24" t="n">
        <v>-0.018957345971564</v>
      </c>
      <c r="AY509" s="24" t="n">
        <v>-0.00668896321070234</v>
      </c>
      <c r="AZ509" s="24" t="n">
        <v>-0.0046193560074272</v>
      </c>
      <c r="BA509" s="24" t="n">
        <v>-0.0170175217446111</v>
      </c>
      <c r="BB509" s="24" t="n">
        <v>-0.0092378752886836</v>
      </c>
      <c r="BC509" s="24" t="n">
        <v>-0.00277078085642317</v>
      </c>
      <c r="BD509" s="24" t="n">
        <v>-0.00226757369614512</v>
      </c>
      <c r="BE509" s="24" t="n">
        <v>-0.0051150895140665</v>
      </c>
      <c r="BF509" s="24" t="n">
        <v>-0.00526315789473684</v>
      </c>
      <c r="BG509" s="24" t="n">
        <v>-0.0145973944435724</v>
      </c>
      <c r="BH509" s="24" t="n">
        <v>-0.0195348837209302</v>
      </c>
      <c r="BI509" s="24" t="n">
        <v>-0.0256162397293378</v>
      </c>
      <c r="BJ509" s="24" t="n">
        <v>-0.0162526832260043</v>
      </c>
      <c r="BK509" s="24" t="n">
        <v>-0.0307945826252639</v>
      </c>
      <c r="BL509" s="24" t="n">
        <v>-0.000820681165367255</v>
      </c>
      <c r="BM509" s="24" t="n">
        <v>-0.00546792849631966</v>
      </c>
      <c r="BN509" s="24" t="n">
        <v>-0.00028030833917309</v>
      </c>
      <c r="BO509" s="24" t="n">
        <v>-0.00335168781422073</v>
      </c>
      <c r="BP509" s="24" t="n">
        <v>-0.00153639331668907</v>
      </c>
      <c r="BQ509" s="24" t="n">
        <v>-0.00119778409941608</v>
      </c>
      <c r="BR509" s="24" t="n">
        <v>-0.00191938579654511</v>
      </c>
      <c r="BS509" s="24" t="n">
        <v>-0.0012764405543399</v>
      </c>
      <c r="BT509" s="24" t="n">
        <v>0.860363726955655</v>
      </c>
      <c r="BU509" s="24" t="n">
        <v>-0.029373081981587</v>
      </c>
      <c r="BV509" s="24" t="n">
        <v>-0.000312093628088427</v>
      </c>
      <c r="BW509" s="24" t="n">
        <v>-0.00973972148541114</v>
      </c>
      <c r="BX509" s="24" t="n">
        <v>-0.0125950570342205</v>
      </c>
      <c r="BY509" s="24" t="n">
        <v>-0.00284079379895296</v>
      </c>
      <c r="BZ509" s="24" t="n">
        <v>-0.00130378096479791</v>
      </c>
      <c r="CA509" s="24" t="n">
        <v>-0.000202265372168285</v>
      </c>
      <c r="CB509" s="24" t="n">
        <v>-0.000479156684235745</v>
      </c>
      <c r="CC509" s="24" t="n">
        <v>-0.00187412150554428</v>
      </c>
      <c r="CD509" s="24" t="n">
        <v>-0.00248447204968944</v>
      </c>
      <c r="CE509" s="24" t="n">
        <v>-0.0089922480620155</v>
      </c>
      <c r="CF509" s="24" t="n">
        <v>-0.0048383666524883</v>
      </c>
      <c r="CG509" s="24" t="n">
        <v>-0.00604476392746283</v>
      </c>
      <c r="CH509" s="24" t="n">
        <v>-0.000798403193612774</v>
      </c>
      <c r="CI509" s="24" t="n">
        <v>-0.0108459869848156</v>
      </c>
      <c r="CJ509" s="24" t="n">
        <v>-0.00931098696461825</v>
      </c>
      <c r="CK509" s="24" t="n">
        <v>-0.00420757363253857</v>
      </c>
      <c r="CL509" s="24" t="n">
        <v>0</v>
      </c>
      <c r="CM509" s="24" t="n">
        <v>-0.00349421271019873</v>
      </c>
      <c r="CN509" s="24" t="n">
        <v>-0.00893163861216077</v>
      </c>
      <c r="CO509" s="24" t="n">
        <v>-0.003125</v>
      </c>
      <c r="CP509" s="24" t="n">
        <v>-0.00488934637159033</v>
      </c>
      <c r="CQ509" s="24" t="n">
        <v>0</v>
      </c>
      <c r="CR509" s="24" t="n">
        <v>-0.00580093629147161</v>
      </c>
      <c r="CS509" s="24" t="n">
        <v>-0.00208581644815256</v>
      </c>
      <c r="CT509" s="24" t="n">
        <v>0</v>
      </c>
      <c r="CU509" s="24" t="n">
        <v>-0.00162162162162162</v>
      </c>
      <c r="CV509" s="24" t="n">
        <v>-0.0028735632183908</v>
      </c>
      <c r="CW509" s="24" t="n">
        <v>-0.0043731778425656</v>
      </c>
      <c r="CX509" s="24" t="n">
        <v>-0.00286944045911047</v>
      </c>
      <c r="CY509" s="24" t="n">
        <v>-0.00323508267433501</v>
      </c>
      <c r="CZ509" s="24" t="n">
        <v>-0.00262927256792287</v>
      </c>
      <c r="DA509" s="24" t="n">
        <v>-0.00562303193882141</v>
      </c>
      <c r="DB509" s="24" t="n">
        <v>-0.0047298615174566</v>
      </c>
      <c r="DC509" s="24" t="n">
        <v>-0.00527055516514406</v>
      </c>
      <c r="DD509" s="24" t="n">
        <v>-0.00734811704500722</v>
      </c>
      <c r="DE509" s="24" t="n">
        <v>-0.00668238993710692</v>
      </c>
      <c r="DF509" s="24" t="n">
        <v>-0.00222799851466766</v>
      </c>
      <c r="DG509" s="24" t="n">
        <v>-0.0070298769771529</v>
      </c>
      <c r="DH509" s="24" t="n">
        <v>-0.0153627983928149</v>
      </c>
      <c r="DI509" s="24" t="n">
        <v>-0.00300842358604091</v>
      </c>
      <c r="DJ509" s="24" t="n">
        <v>-0.00594240438823709</v>
      </c>
    </row>
    <row r="510" customFormat="false" ht="20.85" hidden="false" customHeight="false" outlineLevel="0" collapsed="false">
      <c r="M510" s="23" t="s">
        <v>179</v>
      </c>
      <c r="N510" s="24" t="n">
        <v>-0.000536250536250536</v>
      </c>
      <c r="O510" s="24" t="n">
        <v>-0.000524383848977452</v>
      </c>
      <c r="P510" s="24" t="n">
        <v>0</v>
      </c>
      <c r="Q510" s="24" t="n">
        <v>0</v>
      </c>
      <c r="R510" s="24" t="n">
        <v>-0.000239463601532567</v>
      </c>
      <c r="S510" s="24" t="n">
        <v>-0.00063265658250417</v>
      </c>
      <c r="T510" s="24" t="n">
        <v>-0.000412201154163232</v>
      </c>
      <c r="U510" s="24" t="n">
        <v>-0.000737312087822062</v>
      </c>
      <c r="V510" s="24" t="n">
        <v>-0.0015205271160669</v>
      </c>
      <c r="W510" s="24" t="n">
        <v>-0.000506072874493927</v>
      </c>
      <c r="X510" s="24" t="n">
        <v>-0.000463714351959193</v>
      </c>
      <c r="Y510" s="24" t="n">
        <v>-0.00469314079422383</v>
      </c>
      <c r="Z510" s="24" t="n">
        <v>-0.00143325143325143</v>
      </c>
      <c r="AA510" s="24" t="n">
        <v>-0.00449943757030371</v>
      </c>
      <c r="AB510" s="24" t="n">
        <v>-0.000278318953520735</v>
      </c>
      <c r="AC510" s="24" t="n">
        <v>-0.0015826958586125</v>
      </c>
      <c r="AD510" s="24" t="n">
        <v>-0.000159846547314578</v>
      </c>
      <c r="AE510" s="24" t="n">
        <v>-0.00023696682464455</v>
      </c>
      <c r="AF510" s="24" t="n">
        <v>0</v>
      </c>
      <c r="AG510" s="24" t="n">
        <v>-0.00435729847494553</v>
      </c>
      <c r="AH510" s="24" t="n">
        <v>0</v>
      </c>
      <c r="AI510" s="24" t="n">
        <v>-0.000774593338497289</v>
      </c>
      <c r="AJ510" s="24" t="n">
        <v>-0.000499251123315028</v>
      </c>
      <c r="AK510" s="24" t="n">
        <v>-0.00558899398108341</v>
      </c>
      <c r="AL510" s="24" t="n">
        <v>0</v>
      </c>
      <c r="AM510" s="24" t="n">
        <v>-0.000871080139372822</v>
      </c>
      <c r="AN510" s="24" t="n">
        <v>-0.00141242937853107</v>
      </c>
      <c r="AO510" s="24" t="n">
        <v>-0.00549768518518519</v>
      </c>
      <c r="AP510" s="24" t="n">
        <v>-0.00284090909090909</v>
      </c>
      <c r="AQ510" s="24" t="n">
        <v>-0.00164288802421098</v>
      </c>
      <c r="AR510" s="24" t="n">
        <v>-0.0025974025974026</v>
      </c>
      <c r="AS510" s="24" t="n">
        <v>-0.00153846153846154</v>
      </c>
      <c r="AT510" s="24" t="n">
        <v>0</v>
      </c>
      <c r="AU510" s="24" t="n">
        <v>-0.00130975769482646</v>
      </c>
      <c r="AV510" s="24" t="n">
        <v>-0.00701344243132671</v>
      </c>
      <c r="AW510" s="24" t="n">
        <v>-0.00470957613814757</v>
      </c>
      <c r="AX510" s="24" t="n">
        <v>-0.000263296471827278</v>
      </c>
      <c r="AY510" s="24" t="n">
        <v>0</v>
      </c>
      <c r="AZ510" s="24" t="n">
        <v>-0.000905756079887686</v>
      </c>
      <c r="BA510" s="24" t="n">
        <v>-0.00126055716626749</v>
      </c>
      <c r="BB510" s="24" t="n">
        <v>0</v>
      </c>
      <c r="BC510" s="24" t="n">
        <v>-0.000251889168765743</v>
      </c>
      <c r="BD510" s="24" t="n">
        <v>-0.000566893424036281</v>
      </c>
      <c r="BE510" s="24" t="n">
        <v>-0.0010230179028133</v>
      </c>
      <c r="BF510" s="24" t="n">
        <v>0</v>
      </c>
      <c r="BG510" s="24" t="n">
        <v>-0.00219745722806467</v>
      </c>
      <c r="BH510" s="24" t="n">
        <v>0</v>
      </c>
      <c r="BI510" s="24" t="n">
        <v>-0.00241662638956017</v>
      </c>
      <c r="BJ510" s="24" t="n">
        <v>-0.0611775528978841</v>
      </c>
      <c r="BK510" s="24" t="n">
        <v>-0.00324424532674185</v>
      </c>
      <c r="BL510" s="24" t="n">
        <v>0</v>
      </c>
      <c r="BM510" s="24" t="n">
        <v>-0.000420609884332282</v>
      </c>
      <c r="BN510" s="24" t="n">
        <v>0</v>
      </c>
      <c r="BO510" s="24" t="n">
        <v>-0.000478812544888676</v>
      </c>
      <c r="BP510" s="24" t="n">
        <v>-0.000192049164586134</v>
      </c>
      <c r="BQ510" s="24" t="n">
        <v>0</v>
      </c>
      <c r="BR510" s="24" t="n">
        <v>-0.000274197970935015</v>
      </c>
      <c r="BS510" s="24" t="n">
        <v>-0.000273522975929978</v>
      </c>
      <c r="BT510" s="24" t="n">
        <v>-0.00149476831091181</v>
      </c>
      <c r="BU510" s="24" t="n">
        <v>0.974572555896537</v>
      </c>
      <c r="BV510" s="24" t="n">
        <v>-0.000260078023407022</v>
      </c>
      <c r="BW510" s="24" t="n">
        <v>-0.00120192307692308</v>
      </c>
      <c r="BX510" s="24" t="n">
        <v>-0.00142585551330798</v>
      </c>
      <c r="BY510" s="24" t="n">
        <v>-0.000284079379895296</v>
      </c>
      <c r="BZ510" s="24" t="n">
        <v>-0.00130378096479791</v>
      </c>
      <c r="CA510" s="24" t="n">
        <v>-0.00040453074433657</v>
      </c>
      <c r="CB510" s="24" t="n">
        <v>-0.00143747005270724</v>
      </c>
      <c r="CC510" s="24" t="n">
        <v>-0.00187412150554428</v>
      </c>
      <c r="CD510" s="24" t="n">
        <v>-0.00124223602484472</v>
      </c>
      <c r="CE510" s="24" t="n">
        <v>-0.00310077519379845</v>
      </c>
      <c r="CF510" s="24" t="n">
        <v>-0.0012760527435134</v>
      </c>
      <c r="CG510" s="24" t="n">
        <v>-0.00040842999509884</v>
      </c>
      <c r="CH510" s="24" t="n">
        <v>0</v>
      </c>
      <c r="CI510" s="24" t="n">
        <v>0</v>
      </c>
      <c r="CJ510" s="24" t="n">
        <v>0</v>
      </c>
      <c r="CK510" s="24" t="n">
        <v>0</v>
      </c>
      <c r="CL510" s="24" t="n">
        <v>0</v>
      </c>
      <c r="CM510" s="24" t="n">
        <v>-0.00152871806071195</v>
      </c>
      <c r="CN510" s="24" t="n">
        <v>-0.00171762281003092</v>
      </c>
      <c r="CO510" s="24" t="n">
        <v>0</v>
      </c>
      <c r="CP510" s="24" t="n">
        <v>-0.00102933607822954</v>
      </c>
      <c r="CQ510" s="24" t="n">
        <v>0</v>
      </c>
      <c r="CR510" s="24" t="n">
        <v>-0.00101770812131081</v>
      </c>
      <c r="CS510" s="24" t="n">
        <v>-0.000297973778307509</v>
      </c>
      <c r="CT510" s="24" t="n">
        <v>0</v>
      </c>
      <c r="CU510" s="24" t="n">
        <v>0</v>
      </c>
      <c r="CV510" s="24" t="n">
        <v>0</v>
      </c>
      <c r="CW510" s="24" t="n">
        <v>-0.00145772594752187</v>
      </c>
      <c r="CX510" s="24" t="n">
        <v>-0.000717360114777618</v>
      </c>
      <c r="CY510" s="24" t="n">
        <v>-0.000718907260963336</v>
      </c>
      <c r="CZ510" s="24" t="n">
        <v>-0.00525854513584575</v>
      </c>
      <c r="DA510" s="24" t="n">
        <v>-0.00112460638776428</v>
      </c>
      <c r="DB510" s="24" t="n">
        <v>-0.00741174175931344</v>
      </c>
      <c r="DC510" s="24" t="n">
        <v>-0.00439212930428672</v>
      </c>
      <c r="DD510" s="24" t="n">
        <v>-0.00616716966277391</v>
      </c>
      <c r="DE510" s="24" t="n">
        <v>-0.00334119496855346</v>
      </c>
      <c r="DF510" s="24" t="n">
        <v>-0.00501299665800223</v>
      </c>
      <c r="DG510" s="24" t="n">
        <v>-0.00117164616285882</v>
      </c>
      <c r="DH510" s="24" t="n">
        <v>-0.00212715670054361</v>
      </c>
      <c r="DI510" s="24" t="n">
        <v>0</v>
      </c>
      <c r="DJ510" s="24" t="n">
        <v>-0.000914216059728783</v>
      </c>
    </row>
    <row r="511" customFormat="false" ht="11.15" hidden="false" customHeight="false" outlineLevel="0" collapsed="false">
      <c r="M511" s="23" t="s">
        <v>180</v>
      </c>
      <c r="N511" s="24" t="n">
        <v>0</v>
      </c>
      <c r="O511" s="24" t="n">
        <v>0</v>
      </c>
      <c r="P511" s="24" t="n">
        <v>0</v>
      </c>
      <c r="Q511" s="24" t="n">
        <v>0</v>
      </c>
      <c r="R511" s="24" t="n">
        <v>0</v>
      </c>
      <c r="S511" s="24" t="n">
        <v>-0.000172542704319319</v>
      </c>
      <c r="T511" s="24" t="n">
        <v>-0.00494641384995878</v>
      </c>
      <c r="U511" s="24" t="n">
        <v>-0.00368656043911031</v>
      </c>
      <c r="V511" s="24" t="n">
        <v>0</v>
      </c>
      <c r="W511" s="24" t="n">
        <v>0</v>
      </c>
      <c r="X511" s="24" t="n">
        <v>0</v>
      </c>
      <c r="Y511" s="24" t="n">
        <v>0</v>
      </c>
      <c r="Z511" s="24" t="n">
        <v>-0.000204750204750205</v>
      </c>
      <c r="AA511" s="24" t="n">
        <v>0</v>
      </c>
      <c r="AB511" s="24" t="n">
        <v>0</v>
      </c>
      <c r="AC511" s="24" t="n">
        <v>0</v>
      </c>
      <c r="AD511" s="24" t="n">
        <v>0</v>
      </c>
      <c r="AE511" s="24" t="n">
        <v>0</v>
      </c>
      <c r="AF511" s="24" t="n">
        <v>0</v>
      </c>
      <c r="AG511" s="24" t="n">
        <v>0</v>
      </c>
      <c r="AH511" s="24" t="n">
        <v>0</v>
      </c>
      <c r="AI511" s="24" t="n">
        <v>0</v>
      </c>
      <c r="AJ511" s="24" t="n">
        <v>0</v>
      </c>
      <c r="AK511" s="24" t="n">
        <v>0</v>
      </c>
      <c r="AL511" s="24" t="n">
        <v>0</v>
      </c>
      <c r="AM511" s="24" t="n">
        <v>0</v>
      </c>
      <c r="AN511" s="24" t="n">
        <v>0</v>
      </c>
      <c r="AO511" s="24" t="n">
        <v>0</v>
      </c>
      <c r="AP511" s="24" t="n">
        <v>0</v>
      </c>
      <c r="AQ511" s="24" t="n">
        <v>0</v>
      </c>
      <c r="AR511" s="24" t="n">
        <v>0</v>
      </c>
      <c r="AS511" s="24" t="n">
        <v>0</v>
      </c>
      <c r="AT511" s="24" t="n">
        <v>-0.00138026224982747</v>
      </c>
      <c r="AU511" s="24" t="n">
        <v>0</v>
      </c>
      <c r="AV511" s="24" t="n">
        <v>0</v>
      </c>
      <c r="AW511" s="24" t="n">
        <v>0</v>
      </c>
      <c r="AX511" s="24" t="n">
        <v>0</v>
      </c>
      <c r="AY511" s="24" t="n">
        <v>0</v>
      </c>
      <c r="AZ511" s="24" t="n">
        <v>-0.00190208776776414</v>
      </c>
      <c r="BA511" s="24" t="n">
        <v>0</v>
      </c>
      <c r="BB511" s="24" t="n">
        <v>0</v>
      </c>
      <c r="BC511" s="24" t="n">
        <v>0</v>
      </c>
      <c r="BD511" s="24" t="n">
        <v>-0.00113378684807256</v>
      </c>
      <c r="BE511" s="24" t="n">
        <v>0</v>
      </c>
      <c r="BF511" s="24" t="n">
        <v>0</v>
      </c>
      <c r="BG511" s="24" t="n">
        <v>-0.000156961230576048</v>
      </c>
      <c r="BH511" s="24" t="n">
        <v>0</v>
      </c>
      <c r="BI511" s="24" t="n">
        <v>0</v>
      </c>
      <c r="BJ511" s="24" t="n">
        <v>-0.00153327200245324</v>
      </c>
      <c r="BK511" s="24" t="n">
        <v>-0.000360471702971317</v>
      </c>
      <c r="BL511" s="24" t="n">
        <v>0</v>
      </c>
      <c r="BM511" s="24" t="n">
        <v>0</v>
      </c>
      <c r="BN511" s="24" t="n">
        <v>0</v>
      </c>
      <c r="BO511" s="24" t="n">
        <v>0</v>
      </c>
      <c r="BP511" s="24" t="n">
        <v>0</v>
      </c>
      <c r="BQ511" s="24" t="n">
        <v>0</v>
      </c>
      <c r="BR511" s="24" t="n">
        <v>0</v>
      </c>
      <c r="BS511" s="24" t="n">
        <v>0</v>
      </c>
      <c r="BT511" s="24" t="n">
        <v>0</v>
      </c>
      <c r="BU511" s="24" t="n">
        <v>-0.0534853134590092</v>
      </c>
      <c r="BV511" s="24" t="n">
        <v>0.978205461638492</v>
      </c>
      <c r="BW511" s="24" t="n">
        <v>-0.000642407161803714</v>
      </c>
      <c r="BX511" s="24" t="n">
        <v>0</v>
      </c>
      <c r="BY511" s="24" t="n">
        <v>0</v>
      </c>
      <c r="BZ511" s="24" t="n">
        <v>-0.00130378096479791</v>
      </c>
      <c r="CA511" s="24" t="n">
        <v>-0.000202265372168285</v>
      </c>
      <c r="CB511" s="24" t="n">
        <v>0</v>
      </c>
      <c r="CC511" s="24" t="n">
        <v>0</v>
      </c>
      <c r="CD511" s="24" t="n">
        <v>0</v>
      </c>
      <c r="CE511" s="24" t="n">
        <v>-0.000930232558139535</v>
      </c>
      <c r="CF511" s="24" t="n">
        <v>-5.31688643130583E-005</v>
      </c>
      <c r="CG511" s="24" t="n">
        <v>-0.00465610194412678</v>
      </c>
      <c r="CH511" s="24" t="n">
        <v>-0.000399201596806387</v>
      </c>
      <c r="CI511" s="24" t="n">
        <v>-0.00216919739696312</v>
      </c>
      <c r="CJ511" s="24" t="n">
        <v>-0.000931098696461825</v>
      </c>
      <c r="CK511" s="24" t="n">
        <v>0</v>
      </c>
      <c r="CL511" s="24" t="n">
        <v>0</v>
      </c>
      <c r="CM511" s="24" t="n">
        <v>-0.00371260100458615</v>
      </c>
      <c r="CN511" s="24" t="n">
        <v>0</v>
      </c>
      <c r="CO511" s="24" t="n">
        <v>-0.0015625</v>
      </c>
      <c r="CP511" s="24" t="n">
        <v>-0.0141533710756562</v>
      </c>
      <c r="CQ511" s="24" t="n">
        <v>-0.0151609986786286</v>
      </c>
      <c r="CR511" s="24" t="n">
        <v>0</v>
      </c>
      <c r="CS511" s="24" t="n">
        <v>0</v>
      </c>
      <c r="CT511" s="24" t="n">
        <v>0</v>
      </c>
      <c r="CU511" s="24" t="n">
        <v>0</v>
      </c>
      <c r="CV511" s="24" t="n">
        <v>0</v>
      </c>
      <c r="CW511" s="24" t="n">
        <v>0</v>
      </c>
      <c r="CX511" s="24" t="n">
        <v>0</v>
      </c>
      <c r="CY511" s="24" t="n">
        <v>0</v>
      </c>
      <c r="CZ511" s="24" t="n">
        <v>0</v>
      </c>
      <c r="DA511" s="24" t="n">
        <v>0</v>
      </c>
      <c r="DB511" s="24" t="n">
        <v>-0.0175541252194266</v>
      </c>
      <c r="DC511" s="24" t="n">
        <v>0</v>
      </c>
      <c r="DD511" s="24" t="n">
        <v>-0.000262432751607401</v>
      </c>
      <c r="DE511" s="24" t="n">
        <v>0</v>
      </c>
      <c r="DF511" s="24" t="n">
        <v>-0.00445599702933531</v>
      </c>
      <c r="DG511" s="24" t="n">
        <v>-0.0070298769771529</v>
      </c>
      <c r="DH511" s="24" t="n">
        <v>-0.00141810446702907</v>
      </c>
      <c r="DI511" s="24" t="n">
        <v>-0.00180505415162455</v>
      </c>
      <c r="DJ511" s="24" t="n">
        <v>-0.0015236934328813</v>
      </c>
    </row>
    <row r="512" customFormat="false" ht="11.15" hidden="false" customHeight="false" outlineLevel="0" collapsed="false">
      <c r="M512" s="23" t="s">
        <v>181</v>
      </c>
      <c r="N512" s="24" t="n">
        <v>-0.0272951522951523</v>
      </c>
      <c r="O512" s="24" t="n">
        <v>-0.0240167802831673</v>
      </c>
      <c r="P512" s="24" t="n">
        <v>-0.0181488203266788</v>
      </c>
      <c r="Q512" s="24" t="n">
        <v>-0.0126050420168067</v>
      </c>
      <c r="R512" s="24" t="n">
        <v>-0.0359195402298851</v>
      </c>
      <c r="S512" s="24" t="n">
        <v>-0.00741933628573072</v>
      </c>
      <c r="T512" s="24" t="n">
        <v>-0.0263808738664468</v>
      </c>
      <c r="U512" s="24" t="n">
        <v>-0.0247613976160243</v>
      </c>
      <c r="V512" s="24" t="n">
        <v>-0.00760263558033452</v>
      </c>
      <c r="W512" s="24" t="n">
        <v>-0.00860323886639676</v>
      </c>
      <c r="X512" s="24" t="n">
        <v>-0.051124507303501</v>
      </c>
      <c r="Y512" s="24" t="n">
        <v>-0.072202166064982</v>
      </c>
      <c r="Z512" s="24" t="n">
        <v>-0.01003276003276</v>
      </c>
      <c r="AA512" s="24" t="n">
        <v>-0.126734158230221</v>
      </c>
      <c r="AB512" s="24" t="n">
        <v>-0.040912886167548</v>
      </c>
      <c r="AC512" s="24" t="n">
        <v>-0.11896597203904</v>
      </c>
      <c r="AD512" s="24" t="n">
        <v>-0.043957800511509</v>
      </c>
      <c r="AE512" s="24" t="n">
        <v>-0.0618483412322275</v>
      </c>
      <c r="AF512" s="24" t="n">
        <v>-0.00813008130081301</v>
      </c>
      <c r="AG512" s="24" t="n">
        <v>-0.0179738562091503</v>
      </c>
      <c r="AH512" s="24" t="n">
        <v>-0.0734767025089606</v>
      </c>
      <c r="AI512" s="24" t="n">
        <v>-0.0957913761941647</v>
      </c>
      <c r="AJ512" s="24" t="n">
        <v>-0.054418372441338</v>
      </c>
      <c r="AK512" s="24" t="n">
        <v>-0.0227858985382631</v>
      </c>
      <c r="AL512" s="24" t="n">
        <v>-0.0552486187845304</v>
      </c>
      <c r="AM512" s="24" t="n">
        <v>-0.0888501742160279</v>
      </c>
      <c r="AN512" s="24" t="n">
        <v>-0.0688559322033898</v>
      </c>
      <c r="AO512" s="24" t="n">
        <v>-0.0555555555555556</v>
      </c>
      <c r="AP512" s="24" t="n">
        <v>-0.0539772727272727</v>
      </c>
      <c r="AQ512" s="24" t="n">
        <v>-0.0862948551664505</v>
      </c>
      <c r="AR512" s="24" t="n">
        <v>-0.0662337662337662</v>
      </c>
      <c r="AS512" s="24" t="n">
        <v>-0.0753846153846154</v>
      </c>
      <c r="AT512" s="24" t="n">
        <v>-0.108005521048999</v>
      </c>
      <c r="AU512" s="24" t="n">
        <v>-0.0595939751146038</v>
      </c>
      <c r="AV512" s="24" t="n">
        <v>-0.021624780829924</v>
      </c>
      <c r="AW512" s="24" t="n">
        <v>-0.032705389848247</v>
      </c>
      <c r="AX512" s="24" t="n">
        <v>-0.0708267509215377</v>
      </c>
      <c r="AY512" s="24" t="n">
        <v>-0.0468227424749164</v>
      </c>
      <c r="AZ512" s="24" t="n">
        <v>-0.00534396087133735</v>
      </c>
      <c r="BA512" s="24" t="n">
        <v>-0.0210513046766671</v>
      </c>
      <c r="BB512" s="24" t="n">
        <v>-0.00615858352578907</v>
      </c>
      <c r="BC512" s="24" t="n">
        <v>-0.0350125944584383</v>
      </c>
      <c r="BD512" s="24" t="n">
        <v>-0.0349584278155707</v>
      </c>
      <c r="BE512" s="24" t="n">
        <v>-0.0491048593350384</v>
      </c>
      <c r="BF512" s="24" t="n">
        <v>-0.0233918128654971</v>
      </c>
      <c r="BG512" s="24" t="n">
        <v>-0.0368858891853712</v>
      </c>
      <c r="BH512" s="24" t="n">
        <v>-0.0390697674418605</v>
      </c>
      <c r="BI512" s="24" t="n">
        <v>-0.0803931045593685</v>
      </c>
      <c r="BJ512" s="24" t="n">
        <v>-0.0159460288255136</v>
      </c>
      <c r="BK512" s="24" t="n">
        <v>-0.0222977496266543</v>
      </c>
      <c r="BL512" s="24" t="n">
        <v>-0.115305703734099</v>
      </c>
      <c r="BM512" s="24" t="n">
        <v>-0.0580441640378549</v>
      </c>
      <c r="BN512" s="24" t="n">
        <v>-0.00406447091800981</v>
      </c>
      <c r="BO512" s="24" t="n">
        <v>-0.0107732822599952</v>
      </c>
      <c r="BP512" s="24" t="n">
        <v>-0.0152679085845977</v>
      </c>
      <c r="BQ512" s="24" t="n">
        <v>-0.0181164845036682</v>
      </c>
      <c r="BR512" s="24" t="n">
        <v>-0.0608719495475734</v>
      </c>
      <c r="BS512" s="24" t="n">
        <v>-0.0214259664478483</v>
      </c>
      <c r="BT512" s="24" t="n">
        <v>-0.0108370702541106</v>
      </c>
      <c r="BU512" s="24" t="n">
        <v>-0.0320035072336694</v>
      </c>
      <c r="BV512" s="24" t="n">
        <v>-0.068036410923277</v>
      </c>
      <c r="BW512" s="24" t="n">
        <v>0.994632791777188</v>
      </c>
      <c r="BX512" s="24" t="n">
        <v>-0.0496673003802281</v>
      </c>
      <c r="BY512" s="24" t="n">
        <v>-0.0453715352461345</v>
      </c>
      <c r="BZ512" s="24" t="n">
        <v>-0.0208604954367666</v>
      </c>
      <c r="CA512" s="24" t="n">
        <v>-0.0192152103559871</v>
      </c>
      <c r="CB512" s="24" t="n">
        <v>-0.0158121705797796</v>
      </c>
      <c r="CC512" s="24" t="n">
        <v>-0.00734030923004842</v>
      </c>
      <c r="CD512" s="24" t="n">
        <v>-0.00993788819875776</v>
      </c>
      <c r="CE512" s="24" t="n">
        <v>-0.0322480620155039</v>
      </c>
      <c r="CF512" s="24" t="n">
        <v>-0.0821990642279881</v>
      </c>
      <c r="CG512" s="24" t="n">
        <v>-0.00677993791864075</v>
      </c>
      <c r="CH512" s="24" t="n">
        <v>-0.00958083832335329</v>
      </c>
      <c r="CI512" s="24" t="n">
        <v>-0.00433839479392625</v>
      </c>
      <c r="CJ512" s="24" t="n">
        <v>-0.0037243947858473</v>
      </c>
      <c r="CK512" s="24" t="n">
        <v>-0.00140252454417952</v>
      </c>
      <c r="CL512" s="24" t="n">
        <v>0</v>
      </c>
      <c r="CM512" s="24" t="n">
        <v>-0.00327582441581131</v>
      </c>
      <c r="CN512" s="24" t="n">
        <v>-0.00171762281003092</v>
      </c>
      <c r="CO512" s="24" t="n">
        <v>-0.0015625</v>
      </c>
      <c r="CP512" s="24" t="n">
        <v>-0.00694801852804941</v>
      </c>
      <c r="CQ512" s="24" t="n">
        <v>-0.000765004520481257</v>
      </c>
      <c r="CR512" s="24" t="n">
        <v>-0.0110930185222878</v>
      </c>
      <c r="CS512" s="24" t="n">
        <v>-0.00834326579261025</v>
      </c>
      <c r="CT512" s="24" t="n">
        <v>-0.0193905817174515</v>
      </c>
      <c r="CU512" s="24" t="n">
        <v>-0.00405405405405405</v>
      </c>
      <c r="CV512" s="24" t="n">
        <v>-0.00718390804597701</v>
      </c>
      <c r="CW512" s="24" t="n">
        <v>0</v>
      </c>
      <c r="CX512" s="24" t="n">
        <v>-0.0121951219512195</v>
      </c>
      <c r="CY512" s="24" t="n">
        <v>-0.0176132278936017</v>
      </c>
      <c r="CZ512" s="24" t="n">
        <v>-0.0368098159509203</v>
      </c>
      <c r="DA512" s="24" t="n">
        <v>-0.0130454340980657</v>
      </c>
      <c r="DB512" s="24" t="n">
        <v>-0.0256972888628828</v>
      </c>
      <c r="DC512" s="24" t="n">
        <v>-0.00641250878425861</v>
      </c>
      <c r="DD512" s="24" t="n">
        <v>-0.00328040939509251</v>
      </c>
      <c r="DE512" s="24" t="n">
        <v>-0.0316430817610063</v>
      </c>
      <c r="DF512" s="24" t="n">
        <v>-0.0363906424062384</v>
      </c>
      <c r="DG512" s="24" t="n">
        <v>-0.0275336848271822</v>
      </c>
      <c r="DH512" s="24" t="n">
        <v>-0.0125265894587568</v>
      </c>
      <c r="DI512" s="24" t="n">
        <v>-0.0222623345367028</v>
      </c>
      <c r="DJ512" s="24" t="n">
        <v>-0.0271217431052872</v>
      </c>
    </row>
    <row r="513" customFormat="false" ht="20.85" hidden="false" customHeight="false" outlineLevel="0" collapsed="false">
      <c r="M513" s="23" t="s">
        <v>182</v>
      </c>
      <c r="N513" s="24" t="n">
        <v>-0.000160875160875161</v>
      </c>
      <c r="O513" s="24" t="n">
        <v>0</v>
      </c>
      <c r="P513" s="24" t="n">
        <v>0</v>
      </c>
      <c r="Q513" s="24" t="n">
        <v>0</v>
      </c>
      <c r="R513" s="24" t="n">
        <v>0</v>
      </c>
      <c r="S513" s="24" t="n">
        <v>-0.000115028469546213</v>
      </c>
      <c r="T513" s="24" t="n">
        <v>-0.0012366034624897</v>
      </c>
      <c r="U513" s="24" t="n">
        <v>-0.00315405726457215</v>
      </c>
      <c r="V513" s="24" t="n">
        <v>0</v>
      </c>
      <c r="W513" s="24" t="n">
        <v>-0.0174595141700405</v>
      </c>
      <c r="X513" s="24" t="n">
        <v>-0.000231857175979597</v>
      </c>
      <c r="Y513" s="24" t="n">
        <v>0</v>
      </c>
      <c r="Z513" s="24" t="n">
        <v>0</v>
      </c>
      <c r="AA513" s="24" t="n">
        <v>0</v>
      </c>
      <c r="AB513" s="24" t="n">
        <v>0</v>
      </c>
      <c r="AC513" s="24" t="n">
        <v>0</v>
      </c>
      <c r="AD513" s="24" t="n">
        <v>0</v>
      </c>
      <c r="AE513" s="24" t="n">
        <v>0</v>
      </c>
      <c r="AF513" s="24" t="n">
        <v>0</v>
      </c>
      <c r="AG513" s="24" t="n">
        <v>-0.000544662309368192</v>
      </c>
      <c r="AH513" s="24" t="n">
        <v>0</v>
      </c>
      <c r="AI513" s="24" t="n">
        <v>0</v>
      </c>
      <c r="AJ513" s="24" t="n">
        <v>0</v>
      </c>
      <c r="AK513" s="24" t="n">
        <v>-0.000859845227858985</v>
      </c>
      <c r="AL513" s="24" t="n">
        <v>0</v>
      </c>
      <c r="AM513" s="24" t="n">
        <v>0</v>
      </c>
      <c r="AN513" s="24" t="n">
        <v>0</v>
      </c>
      <c r="AO513" s="24" t="n">
        <v>-0.000578703703703704</v>
      </c>
      <c r="AP513" s="24" t="n">
        <v>-0.00113636363636364</v>
      </c>
      <c r="AQ513" s="24" t="n">
        <v>-0.000345871162991786</v>
      </c>
      <c r="AR513" s="24" t="n">
        <v>-0.0012987012987013</v>
      </c>
      <c r="AS513" s="24" t="n">
        <v>-0.000512820512820513</v>
      </c>
      <c r="AT513" s="24" t="n">
        <v>0</v>
      </c>
      <c r="AU513" s="24" t="n">
        <v>0</v>
      </c>
      <c r="AV513" s="24" t="n">
        <v>0</v>
      </c>
      <c r="AW513" s="24" t="n">
        <v>0</v>
      </c>
      <c r="AX513" s="24" t="n">
        <v>0</v>
      </c>
      <c r="AY513" s="24" t="n">
        <v>0</v>
      </c>
      <c r="AZ513" s="24" t="n">
        <v>-0.000135863411983153</v>
      </c>
      <c r="BA513" s="24" t="n">
        <v>0</v>
      </c>
      <c r="BB513" s="24" t="n">
        <v>0</v>
      </c>
      <c r="BC513" s="24" t="n">
        <v>0</v>
      </c>
      <c r="BD513" s="24" t="n">
        <v>0</v>
      </c>
      <c r="BE513" s="24" t="n">
        <v>-0.00153452685421995</v>
      </c>
      <c r="BF513" s="24" t="n">
        <v>0</v>
      </c>
      <c r="BG513" s="24" t="n">
        <v>0</v>
      </c>
      <c r="BH513" s="24" t="n">
        <v>-0.00186046511627907</v>
      </c>
      <c r="BI513" s="24" t="n">
        <v>-0.00451103592717899</v>
      </c>
      <c r="BJ513" s="24" t="n">
        <v>0</v>
      </c>
      <c r="BK513" s="24" t="n">
        <v>-0.000360471702971317</v>
      </c>
      <c r="BL513" s="24" t="n">
        <v>0</v>
      </c>
      <c r="BM513" s="24" t="n">
        <v>-0.000630914826498423</v>
      </c>
      <c r="BN513" s="24" t="n">
        <v>-0.000420462508759636</v>
      </c>
      <c r="BO513" s="24" t="n">
        <v>0</v>
      </c>
      <c r="BP513" s="24" t="n">
        <v>-0.00393700787401575</v>
      </c>
      <c r="BQ513" s="24" t="n">
        <v>-0.00209612217397814</v>
      </c>
      <c r="BR513" s="24" t="n">
        <v>0</v>
      </c>
      <c r="BS513" s="24" t="n">
        <v>0</v>
      </c>
      <c r="BT513" s="24" t="n">
        <v>-0.00249128051818635</v>
      </c>
      <c r="BU513" s="24" t="n">
        <v>-0.0131521262604121</v>
      </c>
      <c r="BV513" s="24" t="n">
        <v>-7.80234070221066E-005</v>
      </c>
      <c r="BW513" s="24" t="n">
        <v>-0.00192722148541114</v>
      </c>
      <c r="BX513" s="24" t="n">
        <v>0.997148288973384</v>
      </c>
      <c r="BY513" s="24" t="n">
        <v>-0.0824236029381924</v>
      </c>
      <c r="BZ513" s="24" t="n">
        <v>-0.029986962190352</v>
      </c>
      <c r="CA513" s="24" t="n">
        <v>-0.000809061488673139</v>
      </c>
      <c r="CB513" s="24" t="n">
        <v>-0.0321034978437949</v>
      </c>
      <c r="CC513" s="24" t="n">
        <v>-0.0345150710604404</v>
      </c>
      <c r="CD513" s="24" t="n">
        <v>-0.0236024844720497</v>
      </c>
      <c r="CE513" s="24" t="n">
        <v>0</v>
      </c>
      <c r="CF513" s="24" t="n">
        <v>-0.000372182050191408</v>
      </c>
      <c r="CG513" s="24" t="n">
        <v>-0.000735173991177912</v>
      </c>
      <c r="CH513" s="24" t="n">
        <v>0</v>
      </c>
      <c r="CI513" s="24" t="n">
        <v>0</v>
      </c>
      <c r="CJ513" s="24" t="n">
        <v>-0.00186219739292365</v>
      </c>
      <c r="CK513" s="24" t="n">
        <v>0</v>
      </c>
      <c r="CL513" s="24" t="n">
        <v>0</v>
      </c>
      <c r="CM513" s="24" t="n">
        <v>-0.000509572686903982</v>
      </c>
      <c r="CN513" s="24" t="n">
        <v>0</v>
      </c>
      <c r="CO513" s="24" t="n">
        <v>0</v>
      </c>
      <c r="CP513" s="24" t="n">
        <v>0</v>
      </c>
      <c r="CQ513" s="24" t="n">
        <v>0</v>
      </c>
      <c r="CR513" s="24" t="n">
        <v>-0.00427437410950539</v>
      </c>
      <c r="CS513" s="24" t="n">
        <v>-0.00178784266984505</v>
      </c>
      <c r="CT513" s="24" t="n">
        <v>-0.138504155124654</v>
      </c>
      <c r="CU513" s="24" t="n">
        <v>-0.00135135135135135</v>
      </c>
      <c r="CV513" s="24" t="n">
        <v>-0.0014367816091954</v>
      </c>
      <c r="CW513" s="24" t="n">
        <v>-0.0116618075801749</v>
      </c>
      <c r="CX513" s="24" t="n">
        <v>0</v>
      </c>
      <c r="CY513" s="24" t="n">
        <v>-0.0100647016534867</v>
      </c>
      <c r="CZ513" s="24" t="n">
        <v>0</v>
      </c>
      <c r="DA513" s="24" t="n">
        <v>-0.000449842555105713</v>
      </c>
      <c r="DB513" s="24" t="n">
        <v>-0.0117027501462844</v>
      </c>
      <c r="DC513" s="24" t="n">
        <v>-0.000790583274771609</v>
      </c>
      <c r="DD513" s="24" t="n">
        <v>-0.00223067838866291</v>
      </c>
      <c r="DE513" s="24" t="n">
        <v>-0.00117924528301887</v>
      </c>
      <c r="DF513" s="24" t="n">
        <v>-0.000371333085777943</v>
      </c>
      <c r="DG513" s="24" t="n">
        <v>-0.00292911540714704</v>
      </c>
      <c r="DH513" s="24" t="n">
        <v>-0.00047270148900969</v>
      </c>
      <c r="DI513" s="24" t="n">
        <v>-0.00481347773766546</v>
      </c>
      <c r="DJ513" s="24" t="n">
        <v>-0.00121895474630504</v>
      </c>
    </row>
    <row r="514" customFormat="false" ht="11.15" hidden="false" customHeight="false" outlineLevel="0" collapsed="false">
      <c r="M514" s="23" t="s">
        <v>183</v>
      </c>
      <c r="N514" s="24" t="n">
        <v>-0.0128700128700129</v>
      </c>
      <c r="O514" s="24" t="n">
        <v>-0.00807551127425275</v>
      </c>
      <c r="P514" s="24" t="n">
        <v>-0.0117967332123412</v>
      </c>
      <c r="Q514" s="24" t="n">
        <v>0</v>
      </c>
      <c r="R514" s="24" t="n">
        <v>-0.00598659003831418</v>
      </c>
      <c r="S514" s="24" t="n">
        <v>-0.010812676137344</v>
      </c>
      <c r="T514" s="24" t="n">
        <v>-0.0317394888705688</v>
      </c>
      <c r="U514" s="24" t="n">
        <v>-0.0494408716667349</v>
      </c>
      <c r="V514" s="24" t="n">
        <v>-0.105930055752661</v>
      </c>
      <c r="W514" s="24" t="n">
        <v>-0.0149291497975709</v>
      </c>
      <c r="X514" s="24" t="n">
        <v>-0.00950614421516346</v>
      </c>
      <c r="Y514" s="24" t="n">
        <v>-0.0667870036101083</v>
      </c>
      <c r="Z514" s="24" t="n">
        <v>-0.0040950040950041</v>
      </c>
      <c r="AA514" s="24" t="n">
        <v>-0.0322459692538433</v>
      </c>
      <c r="AB514" s="24" t="n">
        <v>-0.0214305594210966</v>
      </c>
      <c r="AC514" s="24" t="n">
        <v>-0.0216301767343709</v>
      </c>
      <c r="AD514" s="24" t="n">
        <v>-0.00447570332480818</v>
      </c>
      <c r="AE514" s="24" t="n">
        <v>-0.0109004739336493</v>
      </c>
      <c r="AF514" s="24" t="n">
        <v>0</v>
      </c>
      <c r="AG514" s="24" t="n">
        <v>-0.00599128540305011</v>
      </c>
      <c r="AH514" s="24" t="n">
        <v>-0.00268817204301075</v>
      </c>
      <c r="AI514" s="24" t="n">
        <v>-0.00413116447198554</v>
      </c>
      <c r="AJ514" s="24" t="n">
        <v>-0.00349475786320519</v>
      </c>
      <c r="AK514" s="24" t="n">
        <v>-0.0670679277730009</v>
      </c>
      <c r="AL514" s="24" t="n">
        <v>-0.00662983425414365</v>
      </c>
      <c r="AM514" s="24" t="n">
        <v>-0.0304878048780488</v>
      </c>
      <c r="AN514" s="24" t="n">
        <v>-0.0077683615819209</v>
      </c>
      <c r="AO514" s="24" t="n">
        <v>-0.00289351851851852</v>
      </c>
      <c r="AP514" s="24" t="n">
        <v>-0.00625</v>
      </c>
      <c r="AQ514" s="24" t="n">
        <v>-0.00518806744487678</v>
      </c>
      <c r="AR514" s="24" t="n">
        <v>-0.0051948051948052</v>
      </c>
      <c r="AS514" s="24" t="n">
        <v>-0.00769230769230769</v>
      </c>
      <c r="AT514" s="24" t="n">
        <v>-0.0082815734989648</v>
      </c>
      <c r="AU514" s="24" t="n">
        <v>-0.0235756385068762</v>
      </c>
      <c r="AV514" s="24" t="n">
        <v>0</v>
      </c>
      <c r="AW514" s="24" t="n">
        <v>-0.000523286237571952</v>
      </c>
      <c r="AX514" s="24" t="n">
        <v>-0.00157977883096367</v>
      </c>
      <c r="AY514" s="24" t="n">
        <v>0</v>
      </c>
      <c r="AZ514" s="24" t="n">
        <v>-0.00869525836692179</v>
      </c>
      <c r="BA514" s="24" t="n">
        <v>-0.0274801462246313</v>
      </c>
      <c r="BB514" s="24" t="n">
        <v>0</v>
      </c>
      <c r="BC514" s="24" t="n">
        <v>-0.00780856423173804</v>
      </c>
      <c r="BD514" s="24" t="n">
        <v>-0.0081254724111867</v>
      </c>
      <c r="BE514" s="24" t="n">
        <v>-0.00767263427109974</v>
      </c>
      <c r="BF514" s="24" t="n">
        <v>-0.00233918128654971</v>
      </c>
      <c r="BG514" s="24" t="n">
        <v>-0.00894679014283472</v>
      </c>
      <c r="BH514" s="24" t="n">
        <v>-0.00372093023255814</v>
      </c>
      <c r="BI514" s="24" t="n">
        <v>-0.0278717576929273</v>
      </c>
      <c r="BJ514" s="24" t="n">
        <v>-0.010426249616682</v>
      </c>
      <c r="BK514" s="24" t="n">
        <v>-0.000154487872701993</v>
      </c>
      <c r="BL514" s="24" t="n">
        <v>-0.00984817398440706</v>
      </c>
      <c r="BM514" s="24" t="n">
        <v>-0.00757097791798107</v>
      </c>
      <c r="BN514" s="24" t="n">
        <v>-0.000140154169586545</v>
      </c>
      <c r="BO514" s="24" t="n">
        <v>-0.000478812544888676</v>
      </c>
      <c r="BP514" s="24" t="n">
        <v>-0.00432110620318802</v>
      </c>
      <c r="BQ514" s="24" t="n">
        <v>-0.00104806108698907</v>
      </c>
      <c r="BR514" s="24" t="n">
        <v>-0.00877433506992048</v>
      </c>
      <c r="BS514" s="24" t="n">
        <v>-0.0345550692924872</v>
      </c>
      <c r="BT514" s="24" t="n">
        <v>-0.0480817140009965</v>
      </c>
      <c r="BU514" s="24" t="n">
        <v>-0.0162209557211749</v>
      </c>
      <c r="BV514" s="24" t="n">
        <v>-0.0174772431729519</v>
      </c>
      <c r="BW514" s="24" t="n">
        <v>-0.0470407824933687</v>
      </c>
      <c r="BX514" s="24" t="n">
        <v>-0.00118821292775665</v>
      </c>
      <c r="BY514" s="24" t="n">
        <v>0.998173775414959</v>
      </c>
      <c r="BZ514" s="24" t="n">
        <v>-0.00130378096479791</v>
      </c>
      <c r="CA514" s="24" t="n">
        <v>-0.000606796116504854</v>
      </c>
      <c r="CB514" s="24" t="n">
        <v>-0.168183996166747</v>
      </c>
      <c r="CC514" s="24" t="n">
        <v>-0.0253006403248477</v>
      </c>
      <c r="CD514" s="24" t="n">
        <v>-0.17639751552795</v>
      </c>
      <c r="CE514" s="24" t="n">
        <v>-0.0130232558139535</v>
      </c>
      <c r="CF514" s="24" t="n">
        <v>-0.00579540621012335</v>
      </c>
      <c r="CG514" s="24" t="n">
        <v>-0.00661656592060121</v>
      </c>
      <c r="CH514" s="24" t="n">
        <v>-0.0115768463073852</v>
      </c>
      <c r="CI514" s="24" t="n">
        <v>-0.00650759219088937</v>
      </c>
      <c r="CJ514" s="24" t="n">
        <v>-0.00931098696461825</v>
      </c>
      <c r="CK514" s="24" t="n">
        <v>-0.00280504908835905</v>
      </c>
      <c r="CL514" s="24" t="n">
        <v>0</v>
      </c>
      <c r="CM514" s="24" t="n">
        <v>-0.00742520200917231</v>
      </c>
      <c r="CN514" s="24" t="n">
        <v>-0.000687049124012367</v>
      </c>
      <c r="CO514" s="24" t="n">
        <v>-0.0015625</v>
      </c>
      <c r="CP514" s="24" t="n">
        <v>-0.000772002058672157</v>
      </c>
      <c r="CQ514" s="24" t="n">
        <v>-0.000556366923986369</v>
      </c>
      <c r="CR514" s="24" t="n">
        <v>-0.00763281090983106</v>
      </c>
      <c r="CS514" s="24" t="n">
        <v>-0.0104290822407628</v>
      </c>
      <c r="CT514" s="24" t="n">
        <v>0</v>
      </c>
      <c r="CU514" s="24" t="n">
        <v>-0.0108108108108108</v>
      </c>
      <c r="CV514" s="24" t="n">
        <v>-0.00431034482758621</v>
      </c>
      <c r="CW514" s="24" t="n">
        <v>-0.00145772594752187</v>
      </c>
      <c r="CX514" s="24" t="n">
        <v>-0.00286944045911047</v>
      </c>
      <c r="CY514" s="24" t="n">
        <v>-0.00970524802300503</v>
      </c>
      <c r="CZ514" s="24" t="n">
        <v>-0.00175284837861525</v>
      </c>
      <c r="DA514" s="24" t="n">
        <v>-0.0159694107062528</v>
      </c>
      <c r="DB514" s="24" t="n">
        <v>-0.014774722059684</v>
      </c>
      <c r="DC514" s="24" t="n">
        <v>-0.00553408292340127</v>
      </c>
      <c r="DD514" s="24" t="n">
        <v>-0.00498622228054061</v>
      </c>
      <c r="DE514" s="24" t="n">
        <v>-0.00314465408805031</v>
      </c>
      <c r="DF514" s="24" t="n">
        <v>-0.00427033048644634</v>
      </c>
      <c r="DG514" s="24" t="n">
        <v>-0.0228471001757469</v>
      </c>
      <c r="DH514" s="24" t="n">
        <v>-0.00519971637910659</v>
      </c>
      <c r="DI514" s="24" t="n">
        <v>-0.0216606498194946</v>
      </c>
      <c r="DJ514" s="24" t="n">
        <v>-0.0111229620600335</v>
      </c>
    </row>
    <row r="515" customFormat="false" ht="11.15" hidden="false" customHeight="false" outlineLevel="0" collapsed="false">
      <c r="M515" s="23" t="s">
        <v>184</v>
      </c>
      <c r="N515" s="24" t="n">
        <v>0</v>
      </c>
      <c r="O515" s="24" t="n">
        <v>0</v>
      </c>
      <c r="P515" s="24" t="n">
        <v>-0.0127041742286751</v>
      </c>
      <c r="Q515" s="24" t="n">
        <v>0</v>
      </c>
      <c r="R515" s="24" t="n">
        <v>0</v>
      </c>
      <c r="S515" s="24" t="n">
        <v>-0.00241559786047047</v>
      </c>
      <c r="T515" s="24" t="n">
        <v>0</v>
      </c>
      <c r="U515" s="24" t="n">
        <v>-0.00116741080571827</v>
      </c>
      <c r="V515" s="24" t="n">
        <v>0</v>
      </c>
      <c r="W515" s="24" t="n">
        <v>-0.000253036437246964</v>
      </c>
      <c r="X515" s="24" t="n">
        <v>0</v>
      </c>
      <c r="Y515" s="24" t="n">
        <v>0</v>
      </c>
      <c r="Z515" s="24" t="n">
        <v>0</v>
      </c>
      <c r="AA515" s="24" t="n">
        <v>-0.00337457817772778</v>
      </c>
      <c r="AB515" s="24" t="n">
        <v>0</v>
      </c>
      <c r="AC515" s="24" t="n">
        <v>0</v>
      </c>
      <c r="AD515" s="24" t="n">
        <v>0</v>
      </c>
      <c r="AE515" s="24" t="n">
        <v>0</v>
      </c>
      <c r="AF515" s="24" t="n">
        <v>0</v>
      </c>
      <c r="AG515" s="24" t="n">
        <v>0</v>
      </c>
      <c r="AH515" s="24" t="n">
        <v>0</v>
      </c>
      <c r="AI515" s="24" t="n">
        <v>0</v>
      </c>
      <c r="AJ515" s="24" t="n">
        <v>0</v>
      </c>
      <c r="AK515" s="24" t="n">
        <v>0</v>
      </c>
      <c r="AL515" s="24" t="n">
        <v>0</v>
      </c>
      <c r="AM515" s="24" t="n">
        <v>0</v>
      </c>
      <c r="AN515" s="24" t="n">
        <v>-0.000353107344632768</v>
      </c>
      <c r="AO515" s="24" t="n">
        <v>-0.00173611111111111</v>
      </c>
      <c r="AP515" s="24" t="n">
        <v>0</v>
      </c>
      <c r="AQ515" s="24" t="n">
        <v>0</v>
      </c>
      <c r="AR515" s="24" t="n">
        <v>0</v>
      </c>
      <c r="AS515" s="24" t="n">
        <v>0</v>
      </c>
      <c r="AT515" s="24" t="n">
        <v>-0.005175983436853</v>
      </c>
      <c r="AU515" s="24" t="n">
        <v>0</v>
      </c>
      <c r="AV515" s="24" t="n">
        <v>0</v>
      </c>
      <c r="AW515" s="24" t="n">
        <v>-0.00261643118785976</v>
      </c>
      <c r="AX515" s="24" t="n">
        <v>0</v>
      </c>
      <c r="AY515" s="24" t="n">
        <v>0</v>
      </c>
      <c r="AZ515" s="24" t="n">
        <v>-0.0100538924867533</v>
      </c>
      <c r="BA515" s="24" t="n">
        <v>0</v>
      </c>
      <c r="BB515" s="24" t="n">
        <v>0</v>
      </c>
      <c r="BC515" s="24" t="n">
        <v>0</v>
      </c>
      <c r="BD515" s="24" t="n">
        <v>0</v>
      </c>
      <c r="BE515" s="24" t="n">
        <v>0</v>
      </c>
      <c r="BF515" s="24" t="n">
        <v>0</v>
      </c>
      <c r="BG515" s="24" t="n">
        <v>0</v>
      </c>
      <c r="BH515" s="24" t="n">
        <v>0</v>
      </c>
      <c r="BI515" s="24" t="n">
        <v>-0.000161108425970678</v>
      </c>
      <c r="BJ515" s="24" t="n">
        <v>-0.00107329040171726</v>
      </c>
      <c r="BK515" s="24" t="n">
        <v>-0.000360471702971317</v>
      </c>
      <c r="BL515" s="24" t="n">
        <v>0</v>
      </c>
      <c r="BM515" s="24" t="n">
        <v>-0.000420609884332282</v>
      </c>
      <c r="BN515" s="24" t="n">
        <v>0</v>
      </c>
      <c r="BO515" s="24" t="n">
        <v>-0.0019152501795547</v>
      </c>
      <c r="BP515" s="24" t="n">
        <v>0</v>
      </c>
      <c r="BQ515" s="24" t="n">
        <v>0</v>
      </c>
      <c r="BR515" s="24" t="n">
        <v>0</v>
      </c>
      <c r="BS515" s="24" t="n">
        <v>0</v>
      </c>
      <c r="BT515" s="24" t="n">
        <v>0</v>
      </c>
      <c r="BU515" s="24" t="n">
        <v>0</v>
      </c>
      <c r="BV515" s="24" t="n">
        <v>0</v>
      </c>
      <c r="BW515" s="24" t="n">
        <v>-0.000538793103448276</v>
      </c>
      <c r="BX515" s="24" t="n">
        <v>0</v>
      </c>
      <c r="BY515" s="24" t="n">
        <v>0</v>
      </c>
      <c r="BZ515" s="24" t="n">
        <v>1</v>
      </c>
      <c r="CA515" s="24" t="n">
        <v>0</v>
      </c>
      <c r="CB515" s="24" t="n">
        <v>0</v>
      </c>
      <c r="CC515" s="24" t="n">
        <v>-0.0434171482117757</v>
      </c>
      <c r="CD515" s="24" t="n">
        <v>0</v>
      </c>
      <c r="CE515" s="24" t="n">
        <v>0</v>
      </c>
      <c r="CF515" s="24" t="n">
        <v>0</v>
      </c>
      <c r="CG515" s="24" t="n">
        <v>0</v>
      </c>
      <c r="CH515" s="24" t="n">
        <v>0</v>
      </c>
      <c r="CI515" s="24" t="n">
        <v>0</v>
      </c>
      <c r="CJ515" s="24" t="n">
        <v>0</v>
      </c>
      <c r="CK515" s="24" t="n">
        <v>0</v>
      </c>
      <c r="CL515" s="24" t="n">
        <v>0</v>
      </c>
      <c r="CM515" s="24" t="n">
        <v>0</v>
      </c>
      <c r="CN515" s="24" t="n">
        <v>0</v>
      </c>
      <c r="CO515" s="24" t="n">
        <v>0</v>
      </c>
      <c r="CP515" s="24" t="n">
        <v>0</v>
      </c>
      <c r="CQ515" s="24" t="n">
        <v>0</v>
      </c>
      <c r="CR515" s="24" t="n">
        <v>0</v>
      </c>
      <c r="CS515" s="24" t="n">
        <v>0</v>
      </c>
      <c r="CT515" s="24" t="n">
        <v>0</v>
      </c>
      <c r="CU515" s="24" t="n">
        <v>0</v>
      </c>
      <c r="CV515" s="24" t="n">
        <v>0</v>
      </c>
      <c r="CW515" s="24" t="n">
        <v>0</v>
      </c>
      <c r="CX515" s="24" t="n">
        <v>0</v>
      </c>
      <c r="CY515" s="24" t="n">
        <v>-0.000359453630481668</v>
      </c>
      <c r="CZ515" s="24" t="n">
        <v>0</v>
      </c>
      <c r="DA515" s="24" t="n">
        <v>0</v>
      </c>
      <c r="DB515" s="24" t="n">
        <v>0</v>
      </c>
      <c r="DC515" s="24" t="n">
        <v>0</v>
      </c>
      <c r="DD515" s="24" t="n">
        <v>0</v>
      </c>
      <c r="DE515" s="24" t="n">
        <v>0</v>
      </c>
      <c r="DF515" s="24" t="n">
        <v>0</v>
      </c>
      <c r="DG515" s="24" t="n">
        <v>0</v>
      </c>
      <c r="DH515" s="24" t="n">
        <v>0</v>
      </c>
      <c r="DI515" s="24" t="n">
        <v>0</v>
      </c>
      <c r="DJ515" s="24" t="n">
        <v>0</v>
      </c>
    </row>
    <row r="516" customFormat="false" ht="11.15" hidden="false" customHeight="false" outlineLevel="0" collapsed="false">
      <c r="M516" s="23" t="s">
        <v>185</v>
      </c>
      <c r="N516" s="24" t="n">
        <v>0</v>
      </c>
      <c r="O516" s="24" t="n">
        <v>0</v>
      </c>
      <c r="P516" s="24" t="n">
        <v>0</v>
      </c>
      <c r="Q516" s="24" t="n">
        <v>0</v>
      </c>
      <c r="R516" s="24" t="n">
        <v>0</v>
      </c>
      <c r="S516" s="24" t="n">
        <v>-0.00799447863346178</v>
      </c>
      <c r="T516" s="24" t="n">
        <v>-0.0119538334707337</v>
      </c>
      <c r="U516" s="24" t="n">
        <v>-0.0006553885225085</v>
      </c>
      <c r="V516" s="24" t="n">
        <v>0</v>
      </c>
      <c r="W516" s="24" t="n">
        <v>-0.000253036437246964</v>
      </c>
      <c r="X516" s="24" t="n">
        <v>0</v>
      </c>
      <c r="Y516" s="24" t="n">
        <v>0</v>
      </c>
      <c r="Z516" s="24" t="n">
        <v>0</v>
      </c>
      <c r="AA516" s="24" t="n">
        <v>-0.0247469066366704</v>
      </c>
      <c r="AB516" s="24" t="n">
        <v>-0.000278318953520735</v>
      </c>
      <c r="AC516" s="24" t="n">
        <v>-0.000527565286204168</v>
      </c>
      <c r="AD516" s="24" t="n">
        <v>-0.000479539641943734</v>
      </c>
      <c r="AE516" s="24" t="n">
        <v>0</v>
      </c>
      <c r="AF516" s="24" t="n">
        <v>0</v>
      </c>
      <c r="AG516" s="24" t="n">
        <v>-0.000544662309368192</v>
      </c>
      <c r="AH516" s="24" t="n">
        <v>-0.0017921146953405</v>
      </c>
      <c r="AI516" s="24" t="n">
        <v>-0.000258197779499096</v>
      </c>
      <c r="AJ516" s="24" t="n">
        <v>0</v>
      </c>
      <c r="AK516" s="24" t="n">
        <v>-0.000429922613929493</v>
      </c>
      <c r="AL516" s="24" t="n">
        <v>0</v>
      </c>
      <c r="AM516" s="24" t="n">
        <v>-0.000435540069686411</v>
      </c>
      <c r="AN516" s="24" t="n">
        <v>0</v>
      </c>
      <c r="AO516" s="24" t="n">
        <v>-0.00202546296296296</v>
      </c>
      <c r="AP516" s="24" t="n">
        <v>0</v>
      </c>
      <c r="AQ516" s="24" t="n">
        <v>-0.00276696930393428</v>
      </c>
      <c r="AR516" s="24" t="n">
        <v>0</v>
      </c>
      <c r="AS516" s="24" t="n">
        <v>0</v>
      </c>
      <c r="AT516" s="24" t="n">
        <v>0</v>
      </c>
      <c r="AU516" s="24" t="n">
        <v>0</v>
      </c>
      <c r="AV516" s="24" t="n">
        <v>0</v>
      </c>
      <c r="AW516" s="24" t="n">
        <v>-0.00209314495028781</v>
      </c>
      <c r="AX516" s="24" t="n">
        <v>0</v>
      </c>
      <c r="AY516" s="24" t="n">
        <v>0</v>
      </c>
      <c r="AZ516" s="24" t="n">
        <v>-0.00122277070784838</v>
      </c>
      <c r="BA516" s="24" t="n">
        <v>-0.000126055716626749</v>
      </c>
      <c r="BB516" s="24" t="n">
        <v>0</v>
      </c>
      <c r="BC516" s="24" t="n">
        <v>-0.000251889168765743</v>
      </c>
      <c r="BD516" s="24" t="n">
        <v>-0.000377928949357521</v>
      </c>
      <c r="BE516" s="24" t="n">
        <v>-0.000255754475703325</v>
      </c>
      <c r="BF516" s="24" t="n">
        <v>0</v>
      </c>
      <c r="BG516" s="24" t="n">
        <v>-0.000470883691728143</v>
      </c>
      <c r="BH516" s="24" t="n">
        <v>0</v>
      </c>
      <c r="BI516" s="24" t="n">
        <v>-0.00434992750120831</v>
      </c>
      <c r="BJ516" s="24" t="n">
        <v>0</v>
      </c>
      <c r="BK516" s="24" t="n">
        <v>-0.000463463618105979</v>
      </c>
      <c r="BL516" s="24" t="n">
        <v>0</v>
      </c>
      <c r="BM516" s="24" t="n">
        <v>0</v>
      </c>
      <c r="BN516" s="24" t="n">
        <v>-0.000420462508759636</v>
      </c>
      <c r="BO516" s="24" t="n">
        <v>-0.00287287526933206</v>
      </c>
      <c r="BP516" s="24" t="n">
        <v>-0.000864221240637603</v>
      </c>
      <c r="BQ516" s="24" t="n">
        <v>-0.00014972301242701</v>
      </c>
      <c r="BR516" s="24" t="n">
        <v>0</v>
      </c>
      <c r="BS516" s="24" t="n">
        <v>-0.00665572574762947</v>
      </c>
      <c r="BT516" s="24" t="n">
        <v>-0.00137020428500249</v>
      </c>
      <c r="BU516" s="24" t="n">
        <v>-0.00175361683472161</v>
      </c>
      <c r="BV516" s="24" t="n">
        <v>0</v>
      </c>
      <c r="BW516" s="24" t="n">
        <v>-0.00397877984084881</v>
      </c>
      <c r="BX516" s="24" t="n">
        <v>0</v>
      </c>
      <c r="BY516" s="24" t="n">
        <v>0</v>
      </c>
      <c r="BZ516" s="24" t="n">
        <v>0</v>
      </c>
      <c r="CA516" s="24" t="n">
        <v>0.999595469255663</v>
      </c>
      <c r="CB516" s="24" t="n">
        <v>0</v>
      </c>
      <c r="CC516" s="24" t="n">
        <v>-0.0434171482117757</v>
      </c>
      <c r="CD516" s="24" t="n">
        <v>-0.0385093167701863</v>
      </c>
      <c r="CE516" s="24" t="n">
        <v>-0.00434108527131783</v>
      </c>
      <c r="CF516" s="24" t="n">
        <v>-0.000584857507443641</v>
      </c>
      <c r="CG516" s="24" t="n">
        <v>-0.00122528998529652</v>
      </c>
      <c r="CH516" s="24" t="n">
        <v>-0.00159680638722555</v>
      </c>
      <c r="CI516" s="24" t="n">
        <v>-0.00216919739696312</v>
      </c>
      <c r="CJ516" s="24" t="n">
        <v>-0.00558659217877095</v>
      </c>
      <c r="CK516" s="24" t="n">
        <v>-0.00561009817671809</v>
      </c>
      <c r="CL516" s="24" t="n">
        <v>0</v>
      </c>
      <c r="CM516" s="24" t="n">
        <v>-0.00152871806071195</v>
      </c>
      <c r="CN516" s="24" t="n">
        <v>-0.00343524562006183</v>
      </c>
      <c r="CO516" s="24" t="n">
        <v>-0.0015625</v>
      </c>
      <c r="CP516" s="24" t="n">
        <v>-0.000772002058672157</v>
      </c>
      <c r="CQ516" s="24" t="n">
        <v>0</v>
      </c>
      <c r="CR516" s="24" t="n">
        <v>-0.00468145735802972</v>
      </c>
      <c r="CS516" s="24" t="n">
        <v>-0.000297973778307509</v>
      </c>
      <c r="CT516" s="24" t="n">
        <v>0</v>
      </c>
      <c r="CU516" s="24" t="n">
        <v>-0.00027027027027027</v>
      </c>
      <c r="CV516" s="24" t="n">
        <v>0</v>
      </c>
      <c r="CW516" s="24" t="n">
        <v>0</v>
      </c>
      <c r="CX516" s="24" t="n">
        <v>0</v>
      </c>
      <c r="CY516" s="24" t="n">
        <v>-0.00179726815240834</v>
      </c>
      <c r="CZ516" s="24" t="n">
        <v>0</v>
      </c>
      <c r="DA516" s="24" t="n">
        <v>-0.00562303193882141</v>
      </c>
      <c r="DB516" s="24" t="n">
        <v>-0.0114589428515701</v>
      </c>
      <c r="DC516" s="24" t="n">
        <v>-0.00122979620520028</v>
      </c>
      <c r="DD516" s="24" t="n">
        <v>-0.001312163758037</v>
      </c>
      <c r="DE516" s="24" t="n">
        <v>-0.000393081761006289</v>
      </c>
      <c r="DF516" s="24" t="n">
        <v>-0.00352766431489046</v>
      </c>
      <c r="DG516" s="24" t="n">
        <v>-0.0146455770357352</v>
      </c>
      <c r="DH516" s="24" t="n">
        <v>-0.00425431340108721</v>
      </c>
      <c r="DI516" s="24" t="n">
        <v>-0.00120336943441637</v>
      </c>
      <c r="DJ516" s="24" t="n">
        <v>0</v>
      </c>
    </row>
    <row r="517" customFormat="false" ht="11.15" hidden="false" customHeight="false" outlineLevel="0" collapsed="false">
      <c r="M517" s="23" t="s">
        <v>186</v>
      </c>
      <c r="N517" s="24" t="n">
        <v>0</v>
      </c>
      <c r="O517" s="24" t="n">
        <v>0</v>
      </c>
      <c r="P517" s="24" t="n">
        <v>0</v>
      </c>
      <c r="Q517" s="24" t="n">
        <v>0</v>
      </c>
      <c r="R517" s="24" t="n">
        <v>0</v>
      </c>
      <c r="S517" s="24" t="n">
        <v>0</v>
      </c>
      <c r="T517" s="24" t="n">
        <v>0</v>
      </c>
      <c r="U517" s="24" t="n">
        <v>-0.00067586941383689</v>
      </c>
      <c r="V517" s="24" t="n">
        <v>-0.00810947795235682</v>
      </c>
      <c r="W517" s="24" t="n">
        <v>-0.0027834008097166</v>
      </c>
      <c r="X517" s="24" t="n">
        <v>-0.000231857175979597</v>
      </c>
      <c r="Y517" s="24" t="n">
        <v>0</v>
      </c>
      <c r="Z517" s="24" t="n">
        <v>0</v>
      </c>
      <c r="AA517" s="24" t="n">
        <v>0</v>
      </c>
      <c r="AB517" s="24" t="n">
        <v>0</v>
      </c>
      <c r="AC517" s="24" t="n">
        <v>0</v>
      </c>
      <c r="AD517" s="24" t="n">
        <v>0</v>
      </c>
      <c r="AE517" s="24" t="n">
        <v>0</v>
      </c>
      <c r="AF517" s="24" t="n">
        <v>0</v>
      </c>
      <c r="AG517" s="24" t="n">
        <v>0</v>
      </c>
      <c r="AH517" s="24" t="n">
        <v>-0.000896057347670251</v>
      </c>
      <c r="AI517" s="24" t="n">
        <v>0</v>
      </c>
      <c r="AJ517" s="24" t="n">
        <v>0</v>
      </c>
      <c r="AK517" s="24" t="n">
        <v>0</v>
      </c>
      <c r="AL517" s="24" t="n">
        <v>0</v>
      </c>
      <c r="AM517" s="24" t="n">
        <v>0</v>
      </c>
      <c r="AN517" s="24" t="n">
        <v>0</v>
      </c>
      <c r="AO517" s="24" t="n">
        <v>-0.000289351851851852</v>
      </c>
      <c r="AP517" s="24" t="n">
        <v>0</v>
      </c>
      <c r="AQ517" s="24" t="n">
        <v>0</v>
      </c>
      <c r="AR517" s="24" t="n">
        <v>0</v>
      </c>
      <c r="AS517" s="24" t="n">
        <v>0</v>
      </c>
      <c r="AT517" s="24" t="n">
        <v>-0.0020703933747412</v>
      </c>
      <c r="AU517" s="24" t="n">
        <v>0</v>
      </c>
      <c r="AV517" s="24" t="n">
        <v>0</v>
      </c>
      <c r="AW517" s="24" t="n">
        <v>-0.00392464678178964</v>
      </c>
      <c r="AX517" s="24" t="n">
        <v>0</v>
      </c>
      <c r="AY517" s="24" t="n">
        <v>0</v>
      </c>
      <c r="AZ517" s="24" t="n">
        <v>-0.00122277070784838</v>
      </c>
      <c r="BA517" s="24" t="n">
        <v>0</v>
      </c>
      <c r="BB517" s="24" t="n">
        <v>-0.000769822940723634</v>
      </c>
      <c r="BC517" s="24" t="n">
        <v>0</v>
      </c>
      <c r="BD517" s="24" t="n">
        <v>0</v>
      </c>
      <c r="BE517" s="24" t="n">
        <v>-0.000255754475703325</v>
      </c>
      <c r="BF517" s="24" t="n">
        <v>0</v>
      </c>
      <c r="BG517" s="24" t="n">
        <v>0</v>
      </c>
      <c r="BH517" s="24" t="n">
        <v>0</v>
      </c>
      <c r="BI517" s="24" t="n">
        <v>0</v>
      </c>
      <c r="BJ517" s="24" t="n">
        <v>-0.000153327200245324</v>
      </c>
      <c r="BK517" s="24" t="n">
        <v>-5.1495957567331E-005</v>
      </c>
      <c r="BL517" s="24" t="n">
        <v>-0.00123102174805088</v>
      </c>
      <c r="BM517" s="24" t="n">
        <v>-0.000210304942166141</v>
      </c>
      <c r="BN517" s="24" t="n">
        <v>0</v>
      </c>
      <c r="BO517" s="24" t="n">
        <v>0</v>
      </c>
      <c r="BP517" s="24" t="n">
        <v>0</v>
      </c>
      <c r="BQ517" s="24" t="n">
        <v>0</v>
      </c>
      <c r="BR517" s="24" t="n">
        <v>-0.00054839594187003</v>
      </c>
      <c r="BS517" s="24" t="n">
        <v>0</v>
      </c>
      <c r="BT517" s="24" t="n">
        <v>0</v>
      </c>
      <c r="BU517" s="24" t="n">
        <v>-0.00394563787812363</v>
      </c>
      <c r="BV517" s="24" t="n">
        <v>0</v>
      </c>
      <c r="BW517" s="24" t="n">
        <v>-0.0236447281167109</v>
      </c>
      <c r="BX517" s="24" t="n">
        <v>-0.0197243346007605</v>
      </c>
      <c r="BY517" s="24" t="n">
        <v>-0.019560894444219</v>
      </c>
      <c r="BZ517" s="24" t="n">
        <v>0</v>
      </c>
      <c r="CA517" s="24" t="n">
        <v>-0.00202265372168285</v>
      </c>
      <c r="CB517" s="24" t="n">
        <v>1</v>
      </c>
      <c r="CC517" s="24" t="n">
        <v>-0.0282679993752928</v>
      </c>
      <c r="CD517" s="24" t="n">
        <v>0</v>
      </c>
      <c r="CE517" s="24" t="n">
        <v>0</v>
      </c>
      <c r="CF517" s="24" t="n">
        <v>0</v>
      </c>
      <c r="CG517" s="24" t="n">
        <v>-0.00155203398137559</v>
      </c>
      <c r="CH517" s="24" t="n">
        <v>-0.000399201596806387</v>
      </c>
      <c r="CI517" s="24" t="n">
        <v>0</v>
      </c>
      <c r="CJ517" s="24" t="n">
        <v>0</v>
      </c>
      <c r="CK517" s="24" t="n">
        <v>0</v>
      </c>
      <c r="CL517" s="24" t="n">
        <v>0</v>
      </c>
      <c r="CM517" s="24" t="n">
        <v>-0.000291184392516561</v>
      </c>
      <c r="CN517" s="24" t="n">
        <v>0</v>
      </c>
      <c r="CO517" s="24" t="n">
        <v>0</v>
      </c>
      <c r="CP517" s="24" t="n">
        <v>0</v>
      </c>
      <c r="CQ517" s="24" t="n">
        <v>0</v>
      </c>
      <c r="CR517" s="24" t="n">
        <v>-0.000101770812131081</v>
      </c>
      <c r="CS517" s="24" t="n">
        <v>0</v>
      </c>
      <c r="CT517" s="24" t="n">
        <v>0</v>
      </c>
      <c r="CU517" s="24" t="n">
        <v>0</v>
      </c>
      <c r="CV517" s="24" t="n">
        <v>0</v>
      </c>
      <c r="CW517" s="24" t="n">
        <v>0</v>
      </c>
      <c r="CX517" s="24" t="n">
        <v>0</v>
      </c>
      <c r="CY517" s="24" t="n">
        <v>0</v>
      </c>
      <c r="CZ517" s="24" t="n">
        <v>0</v>
      </c>
      <c r="DA517" s="24" t="n">
        <v>-0.00607287449392713</v>
      </c>
      <c r="DB517" s="24" t="n">
        <v>0</v>
      </c>
      <c r="DC517" s="24" t="n">
        <v>0</v>
      </c>
      <c r="DD517" s="24" t="n">
        <v>0</v>
      </c>
      <c r="DE517" s="24" t="n">
        <v>-0.000196540880503145</v>
      </c>
      <c r="DF517" s="24" t="n">
        <v>0</v>
      </c>
      <c r="DG517" s="24" t="n">
        <v>-0.00292911540714704</v>
      </c>
      <c r="DH517" s="24" t="n">
        <v>0</v>
      </c>
      <c r="DI517" s="24" t="n">
        <v>-0.000601684717208183</v>
      </c>
      <c r="DJ517" s="24" t="n">
        <v>0</v>
      </c>
    </row>
    <row r="518" customFormat="false" ht="11.15" hidden="false" customHeight="false" outlineLevel="0" collapsed="false">
      <c r="M518" s="23" t="s">
        <v>187</v>
      </c>
      <c r="N518" s="24" t="n">
        <v>-5.36250536250536E-005</v>
      </c>
      <c r="O518" s="24" t="n">
        <v>0</v>
      </c>
      <c r="P518" s="24" t="n">
        <v>0</v>
      </c>
      <c r="Q518" s="24" t="n">
        <v>-0.00105042016806723</v>
      </c>
      <c r="R518" s="24" t="n">
        <v>-0.00191570881226054</v>
      </c>
      <c r="S518" s="24" t="n">
        <v>-0.00580893771208374</v>
      </c>
      <c r="T518" s="24" t="n">
        <v>-0.00206100577081616</v>
      </c>
      <c r="U518" s="24" t="n">
        <v>-8.19235653135625E-005</v>
      </c>
      <c r="V518" s="24" t="n">
        <v>0</v>
      </c>
      <c r="W518" s="24" t="n">
        <v>0</v>
      </c>
      <c r="X518" s="24" t="n">
        <v>0</v>
      </c>
      <c r="Y518" s="24" t="n">
        <v>0</v>
      </c>
      <c r="Z518" s="24" t="n">
        <v>0</v>
      </c>
      <c r="AA518" s="24" t="n">
        <v>0</v>
      </c>
      <c r="AB518" s="24" t="n">
        <v>0</v>
      </c>
      <c r="AC518" s="24" t="n">
        <v>0</v>
      </c>
      <c r="AD518" s="24" t="n">
        <v>0</v>
      </c>
      <c r="AE518" s="24" t="n">
        <v>0</v>
      </c>
      <c r="AF518" s="24" t="n">
        <v>0</v>
      </c>
      <c r="AG518" s="24" t="n">
        <v>0</v>
      </c>
      <c r="AH518" s="24" t="n">
        <v>-0.00268817204301075</v>
      </c>
      <c r="AI518" s="24" t="n">
        <v>-0.00232378001549187</v>
      </c>
      <c r="AJ518" s="24" t="n">
        <v>0</v>
      </c>
      <c r="AK518" s="24" t="n">
        <v>0</v>
      </c>
      <c r="AL518" s="24" t="n">
        <v>-0.00331491712707182</v>
      </c>
      <c r="AM518" s="24" t="n">
        <v>0</v>
      </c>
      <c r="AN518" s="24" t="n">
        <v>0</v>
      </c>
      <c r="AO518" s="24" t="n">
        <v>0</v>
      </c>
      <c r="AP518" s="24" t="n">
        <v>0</v>
      </c>
      <c r="AQ518" s="24" t="n">
        <v>-0.000172935581495893</v>
      </c>
      <c r="AR518" s="24" t="n">
        <v>0</v>
      </c>
      <c r="AS518" s="24" t="n">
        <v>0</v>
      </c>
      <c r="AT518" s="24" t="n">
        <v>-0.0110420979986197</v>
      </c>
      <c r="AU518" s="24" t="n">
        <v>-0.00261951538965291</v>
      </c>
      <c r="AV518" s="24" t="n">
        <v>0</v>
      </c>
      <c r="AW518" s="24" t="n">
        <v>-0.00627943485086342</v>
      </c>
      <c r="AX518" s="24" t="n">
        <v>-0.00105318588730911</v>
      </c>
      <c r="AY518" s="24" t="n">
        <v>0</v>
      </c>
      <c r="AZ518" s="24" t="n">
        <v>-0.00176622435578099</v>
      </c>
      <c r="BA518" s="24" t="n">
        <v>-0.000126055716626749</v>
      </c>
      <c r="BB518" s="24" t="n">
        <v>0</v>
      </c>
      <c r="BC518" s="24" t="n">
        <v>-0.00201511335012594</v>
      </c>
      <c r="BD518" s="24" t="n">
        <v>-0.00396825396825397</v>
      </c>
      <c r="BE518" s="24" t="n">
        <v>0</v>
      </c>
      <c r="BF518" s="24" t="n">
        <v>-0.00233918128654971</v>
      </c>
      <c r="BG518" s="24" t="n">
        <v>0</v>
      </c>
      <c r="BH518" s="24" t="n">
        <v>0</v>
      </c>
      <c r="BI518" s="24" t="n">
        <v>0</v>
      </c>
      <c r="BJ518" s="24" t="n">
        <v>-0.000306654400490647</v>
      </c>
      <c r="BK518" s="24" t="n">
        <v>-0.000154487872701993</v>
      </c>
      <c r="BL518" s="24" t="n">
        <v>-0.000820681165367255</v>
      </c>
      <c r="BM518" s="24" t="n">
        <v>-0.000420609884332282</v>
      </c>
      <c r="BN518" s="24" t="n">
        <v>0</v>
      </c>
      <c r="BO518" s="24" t="n">
        <v>-0.000239406272444338</v>
      </c>
      <c r="BP518" s="24" t="n">
        <v>-9.6024582293067E-005</v>
      </c>
      <c r="BQ518" s="24" t="n">
        <v>0</v>
      </c>
      <c r="BR518" s="24" t="n">
        <v>0</v>
      </c>
      <c r="BS518" s="24" t="n">
        <v>-0.00145878920495988</v>
      </c>
      <c r="BT518" s="24" t="n">
        <v>0</v>
      </c>
      <c r="BU518" s="24" t="n">
        <v>-0.00526085050416484</v>
      </c>
      <c r="BV518" s="24" t="n">
        <v>-0.00127438231469441</v>
      </c>
      <c r="BW518" s="24" t="n">
        <v>-0.0403058687002653</v>
      </c>
      <c r="BX518" s="24" t="n">
        <v>-0.000237642585551331</v>
      </c>
      <c r="BY518" s="24" t="n">
        <v>-0.0560853861450428</v>
      </c>
      <c r="BZ518" s="24" t="n">
        <v>-0.297262059973924</v>
      </c>
      <c r="CA518" s="24" t="n">
        <v>-0.181836569579288</v>
      </c>
      <c r="CB518" s="24" t="n">
        <v>-0.0551030186871107</v>
      </c>
      <c r="CC518" s="24" t="n">
        <v>0.982195845697329</v>
      </c>
      <c r="CD518" s="24" t="n">
        <v>-0.0186335403726708</v>
      </c>
      <c r="CE518" s="24" t="n">
        <v>-0.00217054263565891</v>
      </c>
      <c r="CF518" s="24" t="n">
        <v>-0.00217992343683539</v>
      </c>
      <c r="CG518" s="24" t="n">
        <v>-0.00326743996079072</v>
      </c>
      <c r="CH518" s="24" t="n">
        <v>0</v>
      </c>
      <c r="CI518" s="24" t="n">
        <v>0</v>
      </c>
      <c r="CJ518" s="24" t="n">
        <v>0</v>
      </c>
      <c r="CK518" s="24" t="n">
        <v>0</v>
      </c>
      <c r="CL518" s="24" t="n">
        <v>0</v>
      </c>
      <c r="CM518" s="24" t="n">
        <v>-7.27960981291403E-005</v>
      </c>
      <c r="CN518" s="24" t="n">
        <v>-0.000343524562006183</v>
      </c>
      <c r="CO518" s="24" t="n">
        <v>0</v>
      </c>
      <c r="CP518" s="24" t="n">
        <v>0</v>
      </c>
      <c r="CQ518" s="24" t="n">
        <v>0</v>
      </c>
      <c r="CR518" s="24" t="n">
        <v>-0.000610624872786485</v>
      </c>
      <c r="CS518" s="24" t="n">
        <v>-0.000595947556615018</v>
      </c>
      <c r="CT518" s="24" t="n">
        <v>0</v>
      </c>
      <c r="CU518" s="24" t="n">
        <v>-0.000810810810810811</v>
      </c>
      <c r="CV518" s="24" t="n">
        <v>-0.0028735632183908</v>
      </c>
      <c r="CW518" s="24" t="n">
        <v>0</v>
      </c>
      <c r="CX518" s="24" t="n">
        <v>-0.00143472022955524</v>
      </c>
      <c r="CY518" s="24" t="n">
        <v>-0.000718907260963336</v>
      </c>
      <c r="CZ518" s="24" t="n">
        <v>-0.00438212094653812</v>
      </c>
      <c r="DA518" s="24" t="n">
        <v>0</v>
      </c>
      <c r="DB518" s="24" t="n">
        <v>-0.00570509069631363</v>
      </c>
      <c r="DC518" s="24" t="n">
        <v>-0.000351370344342937</v>
      </c>
      <c r="DD518" s="24" t="n">
        <v>-0.0010497310064296</v>
      </c>
      <c r="DE518" s="24" t="n">
        <v>-0.000393081761006289</v>
      </c>
      <c r="DF518" s="24" t="n">
        <v>0</v>
      </c>
      <c r="DG518" s="24" t="n">
        <v>-0.000585823081429408</v>
      </c>
      <c r="DH518" s="24" t="n">
        <v>-0.00401796265658237</v>
      </c>
      <c r="DI518" s="24" t="n">
        <v>-0.00541516245487365</v>
      </c>
      <c r="DJ518" s="24" t="n">
        <v>-0.000914216059728783</v>
      </c>
    </row>
    <row r="519" customFormat="false" ht="11.15" hidden="false" customHeight="false" outlineLevel="0" collapsed="false">
      <c r="M519" s="23" t="s">
        <v>188</v>
      </c>
      <c r="N519" s="24" t="n">
        <v>0</v>
      </c>
      <c r="O519" s="24" t="n">
        <v>0</v>
      </c>
      <c r="P519" s="24" t="n">
        <v>0</v>
      </c>
      <c r="Q519" s="24" t="n">
        <v>0</v>
      </c>
      <c r="R519" s="24" t="n">
        <v>0</v>
      </c>
      <c r="S519" s="24" t="n">
        <v>0</v>
      </c>
      <c r="T519" s="24" t="n">
        <v>0</v>
      </c>
      <c r="U519" s="24" t="n">
        <v>-0.000102404456641953</v>
      </c>
      <c r="V519" s="24" t="n">
        <v>0</v>
      </c>
      <c r="W519" s="24" t="n">
        <v>-0.00151821862348178</v>
      </c>
      <c r="X519" s="24" t="n">
        <v>0</v>
      </c>
      <c r="Y519" s="24" t="n">
        <v>0</v>
      </c>
      <c r="Z519" s="24" t="n">
        <v>0</v>
      </c>
      <c r="AA519" s="24" t="n">
        <v>0</v>
      </c>
      <c r="AB519" s="24" t="n">
        <v>0</v>
      </c>
      <c r="AC519" s="24" t="n">
        <v>0</v>
      </c>
      <c r="AD519" s="24" t="n">
        <v>0</v>
      </c>
      <c r="AE519" s="24" t="n">
        <v>0</v>
      </c>
      <c r="AF519" s="24" t="n">
        <v>0</v>
      </c>
      <c r="AG519" s="24" t="n">
        <v>0</v>
      </c>
      <c r="AH519" s="24" t="n">
        <v>0</v>
      </c>
      <c r="AI519" s="24" t="n">
        <v>-0.00129098889749548</v>
      </c>
      <c r="AJ519" s="24" t="n">
        <v>0</v>
      </c>
      <c r="AK519" s="24" t="n">
        <v>-0.000429922613929493</v>
      </c>
      <c r="AL519" s="24" t="n">
        <v>0</v>
      </c>
      <c r="AM519" s="24" t="n">
        <v>0</v>
      </c>
      <c r="AN519" s="24" t="n">
        <v>0</v>
      </c>
      <c r="AO519" s="24" t="n">
        <v>-0.000289351851851852</v>
      </c>
      <c r="AP519" s="24" t="n">
        <v>0</v>
      </c>
      <c r="AQ519" s="24" t="n">
        <v>-0.000345871162991786</v>
      </c>
      <c r="AR519" s="24" t="n">
        <v>0</v>
      </c>
      <c r="AS519" s="24" t="n">
        <v>0</v>
      </c>
      <c r="AT519" s="24" t="n">
        <v>0</v>
      </c>
      <c r="AU519" s="24" t="n">
        <v>0</v>
      </c>
      <c r="AV519" s="24" t="n">
        <v>0</v>
      </c>
      <c r="AW519" s="24" t="n">
        <v>0</v>
      </c>
      <c r="AX519" s="24" t="n">
        <v>0</v>
      </c>
      <c r="AY519" s="24" t="n">
        <v>0</v>
      </c>
      <c r="AZ519" s="24" t="n">
        <v>0</v>
      </c>
      <c r="BA519" s="24" t="n">
        <v>0</v>
      </c>
      <c r="BB519" s="24" t="n">
        <v>0</v>
      </c>
      <c r="BC519" s="24" t="n">
        <v>0</v>
      </c>
      <c r="BD519" s="24" t="n">
        <v>-0.00018896447467876</v>
      </c>
      <c r="BE519" s="24" t="n">
        <v>0</v>
      </c>
      <c r="BF519" s="24" t="n">
        <v>0</v>
      </c>
      <c r="BG519" s="24" t="n">
        <v>0</v>
      </c>
      <c r="BH519" s="24" t="n">
        <v>0</v>
      </c>
      <c r="BI519" s="24" t="n">
        <v>-0.000322216851941357</v>
      </c>
      <c r="BJ519" s="24" t="n">
        <v>0</v>
      </c>
      <c r="BK519" s="24" t="n">
        <v>-5.1495957567331E-005</v>
      </c>
      <c r="BL519" s="24" t="n">
        <v>0</v>
      </c>
      <c r="BM519" s="24" t="n">
        <v>0</v>
      </c>
      <c r="BN519" s="24" t="n">
        <v>0</v>
      </c>
      <c r="BO519" s="24" t="n">
        <v>0</v>
      </c>
      <c r="BP519" s="24" t="n">
        <v>0</v>
      </c>
      <c r="BQ519" s="24" t="n">
        <v>0</v>
      </c>
      <c r="BR519" s="24" t="n">
        <v>0</v>
      </c>
      <c r="BS519" s="24" t="n">
        <v>0</v>
      </c>
      <c r="BT519" s="24" t="n">
        <v>-0.000373692077727952</v>
      </c>
      <c r="BU519" s="24" t="n">
        <v>-0.00131521262604121</v>
      </c>
      <c r="BV519" s="24" t="n">
        <v>-2.60078023407022E-005</v>
      </c>
      <c r="BW519" s="24" t="n">
        <v>-0.00391661140583554</v>
      </c>
      <c r="BX519" s="24" t="n">
        <v>0</v>
      </c>
      <c r="BY519" s="24" t="n">
        <v>0</v>
      </c>
      <c r="BZ519" s="24" t="n">
        <v>0</v>
      </c>
      <c r="CA519" s="24" t="n">
        <v>0</v>
      </c>
      <c r="CB519" s="24" t="n">
        <v>0</v>
      </c>
      <c r="CC519" s="24" t="n">
        <v>-0.0212400437295018</v>
      </c>
      <c r="CD519" s="24" t="n">
        <v>1</v>
      </c>
      <c r="CE519" s="24" t="n">
        <v>0</v>
      </c>
      <c r="CF519" s="24" t="n">
        <v>-0.000106337728626117</v>
      </c>
      <c r="CG519" s="24" t="n">
        <v>-0.00718836791373959</v>
      </c>
      <c r="CH519" s="24" t="n">
        <v>-0.00439121756487026</v>
      </c>
      <c r="CI519" s="24" t="n">
        <v>-0.0130151843817787</v>
      </c>
      <c r="CJ519" s="24" t="n">
        <v>-0.00279329608938548</v>
      </c>
      <c r="CK519" s="24" t="n">
        <v>-0.00350631136044881</v>
      </c>
      <c r="CL519" s="24" t="n">
        <v>0</v>
      </c>
      <c r="CM519" s="24" t="n">
        <v>-0.0097546771493048</v>
      </c>
      <c r="CN519" s="24" t="n">
        <v>-0.000343524562006183</v>
      </c>
      <c r="CO519" s="24" t="n">
        <v>-0.009375</v>
      </c>
      <c r="CP519" s="24" t="n">
        <v>0</v>
      </c>
      <c r="CQ519" s="24" t="n">
        <v>0</v>
      </c>
      <c r="CR519" s="24" t="n">
        <v>-0.00386729086098107</v>
      </c>
      <c r="CS519" s="24" t="n">
        <v>-0.000297973778307509</v>
      </c>
      <c r="CT519" s="24" t="n">
        <v>0</v>
      </c>
      <c r="CU519" s="24" t="n">
        <v>0</v>
      </c>
      <c r="CV519" s="24" t="n">
        <v>0</v>
      </c>
      <c r="CW519" s="24" t="n">
        <v>-0.00291545189504373</v>
      </c>
      <c r="CX519" s="24" t="n">
        <v>-0.000717360114777618</v>
      </c>
      <c r="CY519" s="24" t="n">
        <v>-0.000718907260963336</v>
      </c>
      <c r="CZ519" s="24" t="n">
        <v>-0.00262927256792287</v>
      </c>
      <c r="DA519" s="24" t="n">
        <v>-0.00269905533063428</v>
      </c>
      <c r="DB519" s="24" t="n">
        <v>-0.000828944802028477</v>
      </c>
      <c r="DC519" s="24" t="n">
        <v>-0.00325017568517217</v>
      </c>
      <c r="DD519" s="24" t="n">
        <v>0</v>
      </c>
      <c r="DE519" s="24" t="n">
        <v>-0.000196540880503145</v>
      </c>
      <c r="DF519" s="24" t="n">
        <v>-0.000371333085777943</v>
      </c>
      <c r="DG519" s="24" t="n">
        <v>-0.00995899238429994</v>
      </c>
      <c r="DH519" s="24" t="n">
        <v>-0.000709052233514536</v>
      </c>
      <c r="DI519" s="24" t="n">
        <v>-0.00481347773766546</v>
      </c>
      <c r="DJ519" s="24" t="n">
        <v>-0.00015236934328813</v>
      </c>
    </row>
    <row r="520" customFormat="false" ht="11.15" hidden="false" customHeight="false" outlineLevel="0" collapsed="false">
      <c r="M520" s="23" t="s">
        <v>189</v>
      </c>
      <c r="N520" s="24" t="n">
        <v>0</v>
      </c>
      <c r="O520" s="24" t="n">
        <v>0</v>
      </c>
      <c r="P520" s="24" t="n">
        <v>0</v>
      </c>
      <c r="Q520" s="24" t="n">
        <v>0</v>
      </c>
      <c r="R520" s="24" t="n">
        <v>0</v>
      </c>
      <c r="S520" s="24" t="n">
        <v>-0.00126531316500834</v>
      </c>
      <c r="T520" s="24" t="n">
        <v>-0.000412201154163232</v>
      </c>
      <c r="U520" s="24" t="n">
        <v>-4.09617826567812E-005</v>
      </c>
      <c r="V520" s="24" t="n">
        <v>0</v>
      </c>
      <c r="W520" s="24" t="n">
        <v>-0.00455465587044534</v>
      </c>
      <c r="X520" s="24" t="n">
        <v>-0.000115928587989798</v>
      </c>
      <c r="Y520" s="24" t="n">
        <v>0</v>
      </c>
      <c r="Z520" s="24" t="n">
        <v>0</v>
      </c>
      <c r="AA520" s="24" t="n">
        <v>0</v>
      </c>
      <c r="AB520" s="24" t="n">
        <v>0</v>
      </c>
      <c r="AC520" s="24" t="n">
        <v>0</v>
      </c>
      <c r="AD520" s="24" t="n">
        <v>0</v>
      </c>
      <c r="AE520" s="24" t="n">
        <v>0</v>
      </c>
      <c r="AF520" s="24" t="n">
        <v>0</v>
      </c>
      <c r="AG520" s="24" t="n">
        <v>0</v>
      </c>
      <c r="AH520" s="24" t="n">
        <v>0</v>
      </c>
      <c r="AI520" s="24" t="n">
        <v>0</v>
      </c>
      <c r="AJ520" s="24" t="n">
        <v>0</v>
      </c>
      <c r="AK520" s="24" t="n">
        <v>0</v>
      </c>
      <c r="AL520" s="24" t="n">
        <v>0</v>
      </c>
      <c r="AM520" s="24" t="n">
        <v>0</v>
      </c>
      <c r="AN520" s="24" t="n">
        <v>0</v>
      </c>
      <c r="AO520" s="24" t="n">
        <v>0</v>
      </c>
      <c r="AP520" s="24" t="n">
        <v>0</v>
      </c>
      <c r="AQ520" s="24" t="n">
        <v>0</v>
      </c>
      <c r="AR520" s="24" t="n">
        <v>0</v>
      </c>
      <c r="AS520" s="24" t="n">
        <v>0</v>
      </c>
      <c r="AT520" s="24" t="n">
        <v>0</v>
      </c>
      <c r="AU520" s="24" t="n">
        <v>0</v>
      </c>
      <c r="AV520" s="24" t="n">
        <v>0</v>
      </c>
      <c r="AW520" s="24" t="n">
        <v>0</v>
      </c>
      <c r="AX520" s="24" t="n">
        <v>0</v>
      </c>
      <c r="AY520" s="24" t="n">
        <v>0</v>
      </c>
      <c r="AZ520" s="24" t="n">
        <v>-0.00199266337575291</v>
      </c>
      <c r="BA520" s="24" t="n">
        <v>0</v>
      </c>
      <c r="BB520" s="24" t="n">
        <v>0</v>
      </c>
      <c r="BC520" s="24" t="n">
        <v>-0.000755667506297229</v>
      </c>
      <c r="BD520" s="24" t="n">
        <v>0</v>
      </c>
      <c r="BE520" s="24" t="n">
        <v>-0.00127877237851662</v>
      </c>
      <c r="BF520" s="24" t="n">
        <v>0</v>
      </c>
      <c r="BG520" s="24" t="n">
        <v>0</v>
      </c>
      <c r="BH520" s="24" t="n">
        <v>0</v>
      </c>
      <c r="BI520" s="24" t="n">
        <v>0</v>
      </c>
      <c r="BJ520" s="24" t="n">
        <v>0</v>
      </c>
      <c r="BK520" s="24" t="n">
        <v>0</v>
      </c>
      <c r="BL520" s="24" t="n">
        <v>0</v>
      </c>
      <c r="BM520" s="24" t="n">
        <v>0</v>
      </c>
      <c r="BN520" s="24" t="n">
        <v>0</v>
      </c>
      <c r="BO520" s="24" t="n">
        <v>0</v>
      </c>
      <c r="BP520" s="24" t="n">
        <v>0</v>
      </c>
      <c r="BQ520" s="24" t="n">
        <v>0</v>
      </c>
      <c r="BR520" s="24" t="n">
        <v>0</v>
      </c>
      <c r="BS520" s="24" t="n">
        <v>0</v>
      </c>
      <c r="BT520" s="24" t="n">
        <v>-0.00049825610363727</v>
      </c>
      <c r="BU520" s="24" t="n">
        <v>-0.000876808417360807</v>
      </c>
      <c r="BV520" s="24" t="n">
        <v>0</v>
      </c>
      <c r="BW520" s="24" t="n">
        <v>-0.00300480769230769</v>
      </c>
      <c r="BX520" s="24" t="n">
        <v>0</v>
      </c>
      <c r="BY520" s="24" t="n">
        <v>0</v>
      </c>
      <c r="BZ520" s="24" t="n">
        <v>0</v>
      </c>
      <c r="CA520" s="24" t="n">
        <v>0</v>
      </c>
      <c r="CB520" s="24" t="n">
        <v>0</v>
      </c>
      <c r="CC520" s="24" t="n">
        <v>0</v>
      </c>
      <c r="CD520" s="24" t="n">
        <v>0</v>
      </c>
      <c r="CE520" s="24" t="n">
        <v>0.995968992248062</v>
      </c>
      <c r="CF520" s="24" t="n">
        <v>-0.000212675457252233</v>
      </c>
      <c r="CG520" s="24" t="n">
        <v>-0.000653487992158144</v>
      </c>
      <c r="CH520" s="24" t="n">
        <v>-0.000399201596806387</v>
      </c>
      <c r="CI520" s="24" t="n">
        <v>0</v>
      </c>
      <c r="CJ520" s="24" t="n">
        <v>-0.0037243947858473</v>
      </c>
      <c r="CK520" s="24" t="n">
        <v>-0.00210378681626928</v>
      </c>
      <c r="CL520" s="24" t="n">
        <v>0</v>
      </c>
      <c r="CM520" s="24" t="n">
        <v>-7.27960981291403E-005</v>
      </c>
      <c r="CN520" s="24" t="n">
        <v>-0.00240467193404328</v>
      </c>
      <c r="CO520" s="24" t="n">
        <v>0</v>
      </c>
      <c r="CP520" s="24" t="n">
        <v>0</v>
      </c>
      <c r="CQ520" s="24" t="n">
        <v>0</v>
      </c>
      <c r="CR520" s="24" t="n">
        <v>-0.00905760227966619</v>
      </c>
      <c r="CS520" s="24" t="n">
        <v>-0.000595947556615018</v>
      </c>
      <c r="CT520" s="24" t="n">
        <v>0</v>
      </c>
      <c r="CU520" s="24" t="n">
        <v>0</v>
      </c>
      <c r="CV520" s="24" t="n">
        <v>0</v>
      </c>
      <c r="CW520" s="24" t="n">
        <v>0</v>
      </c>
      <c r="CX520" s="24" t="n">
        <v>-0.000717360114777618</v>
      </c>
      <c r="CY520" s="24" t="n">
        <v>-0.00395398993529835</v>
      </c>
      <c r="CZ520" s="24" t="n">
        <v>0</v>
      </c>
      <c r="DA520" s="24" t="n">
        <v>-0.000449842555105713</v>
      </c>
      <c r="DB520" s="24" t="n">
        <v>-0.0076555490540277</v>
      </c>
      <c r="DC520" s="24" t="n">
        <v>-0.000878425860857344</v>
      </c>
      <c r="DD520" s="24" t="n">
        <v>-0.000524865503214801</v>
      </c>
      <c r="DE520" s="24" t="n">
        <v>0</v>
      </c>
      <c r="DF520" s="24" t="n">
        <v>-0.0012996658002228</v>
      </c>
      <c r="DG520" s="24" t="n">
        <v>-0.00937316930287053</v>
      </c>
      <c r="DH520" s="24" t="n">
        <v>-0.00969038052469865</v>
      </c>
      <c r="DI520" s="24" t="n">
        <v>0</v>
      </c>
      <c r="DJ520" s="24" t="n">
        <v>-0.000304738686576261</v>
      </c>
    </row>
    <row r="521" customFormat="false" ht="11.15" hidden="false" customHeight="false" outlineLevel="0" collapsed="false">
      <c r="M521" s="23" t="s">
        <v>190</v>
      </c>
      <c r="N521" s="24" t="n">
        <v>0</v>
      </c>
      <c r="O521" s="24" t="n">
        <v>0</v>
      </c>
      <c r="P521" s="24" t="n">
        <v>0</v>
      </c>
      <c r="Q521" s="24" t="n">
        <v>0</v>
      </c>
      <c r="R521" s="24" t="n">
        <v>0</v>
      </c>
      <c r="S521" s="24" t="n">
        <v>0</v>
      </c>
      <c r="T521" s="24" t="n">
        <v>-0.00288540807914262</v>
      </c>
      <c r="U521" s="24" t="n">
        <v>-0.000573464957194937</v>
      </c>
      <c r="V521" s="24" t="n">
        <v>0</v>
      </c>
      <c r="W521" s="24" t="n">
        <v>-0.0126518218623482</v>
      </c>
      <c r="X521" s="24" t="n">
        <v>-0.000463714351959193</v>
      </c>
      <c r="Y521" s="24" t="n">
        <v>0</v>
      </c>
      <c r="Z521" s="24" t="n">
        <v>0</v>
      </c>
      <c r="AA521" s="24" t="n">
        <v>-0.000374953130858643</v>
      </c>
      <c r="AB521" s="24" t="n">
        <v>0</v>
      </c>
      <c r="AC521" s="24" t="n">
        <v>0</v>
      </c>
      <c r="AD521" s="24" t="n">
        <v>0</v>
      </c>
      <c r="AE521" s="24" t="n">
        <v>0</v>
      </c>
      <c r="AF521" s="24" t="n">
        <v>0</v>
      </c>
      <c r="AG521" s="24" t="n">
        <v>0</v>
      </c>
      <c r="AH521" s="24" t="n">
        <v>0</v>
      </c>
      <c r="AI521" s="24" t="n">
        <v>0</v>
      </c>
      <c r="AJ521" s="24" t="n">
        <v>0</v>
      </c>
      <c r="AK521" s="24" t="n">
        <v>-0.000859845227858985</v>
      </c>
      <c r="AL521" s="24" t="n">
        <v>0</v>
      </c>
      <c r="AM521" s="24" t="n">
        <v>-0.000871080139372822</v>
      </c>
      <c r="AN521" s="24" t="n">
        <v>0</v>
      </c>
      <c r="AO521" s="24" t="n">
        <v>0</v>
      </c>
      <c r="AP521" s="24" t="n">
        <v>0</v>
      </c>
      <c r="AQ521" s="24" t="n">
        <v>0</v>
      </c>
      <c r="AR521" s="24" t="n">
        <v>0</v>
      </c>
      <c r="AS521" s="24" t="n">
        <v>0</v>
      </c>
      <c r="AT521" s="24" t="n">
        <v>0</v>
      </c>
      <c r="AU521" s="24" t="n">
        <v>0</v>
      </c>
      <c r="AV521" s="24" t="n">
        <v>0</v>
      </c>
      <c r="AW521" s="24" t="n">
        <v>0</v>
      </c>
      <c r="AX521" s="24" t="n">
        <v>0</v>
      </c>
      <c r="AY521" s="24" t="n">
        <v>0</v>
      </c>
      <c r="AZ521" s="24" t="n">
        <v>-0.000271726823966306</v>
      </c>
      <c r="BA521" s="24" t="n">
        <v>-0.00100844573301399</v>
      </c>
      <c r="BB521" s="24" t="n">
        <v>-0.000769822940723634</v>
      </c>
      <c r="BC521" s="24" t="n">
        <v>-0.000503778337531486</v>
      </c>
      <c r="BD521" s="24" t="n">
        <v>-0.00170068027210884</v>
      </c>
      <c r="BE521" s="24" t="n">
        <v>-0.0020460358056266</v>
      </c>
      <c r="BF521" s="24" t="n">
        <v>0</v>
      </c>
      <c r="BG521" s="24" t="n">
        <v>-0.00141265107518443</v>
      </c>
      <c r="BH521" s="24" t="n">
        <v>0</v>
      </c>
      <c r="BI521" s="24" t="n">
        <v>0</v>
      </c>
      <c r="BJ521" s="24" t="n">
        <v>-0.000613308800981294</v>
      </c>
      <c r="BK521" s="24" t="n">
        <v>-0.000102991915134662</v>
      </c>
      <c r="BL521" s="24" t="n">
        <v>0</v>
      </c>
      <c r="BM521" s="24" t="n">
        <v>0</v>
      </c>
      <c r="BN521" s="24" t="n">
        <v>0</v>
      </c>
      <c r="BO521" s="24" t="n">
        <v>0</v>
      </c>
      <c r="BP521" s="24" t="n">
        <v>0</v>
      </c>
      <c r="BQ521" s="24" t="n">
        <v>0</v>
      </c>
      <c r="BR521" s="24" t="n">
        <v>-0.00054839594187003</v>
      </c>
      <c r="BS521" s="24" t="n">
        <v>0</v>
      </c>
      <c r="BT521" s="24" t="n">
        <v>-0.00298953662182362</v>
      </c>
      <c r="BU521" s="24" t="n">
        <v>-0.00438404208680403</v>
      </c>
      <c r="BV521" s="24" t="n">
        <v>-0.000338101430429129</v>
      </c>
      <c r="BW521" s="24" t="n">
        <v>-0.00596816976127321</v>
      </c>
      <c r="BX521" s="24" t="n">
        <v>-0.00237642585551331</v>
      </c>
      <c r="BY521" s="24" t="n">
        <v>-0.0072643155716083</v>
      </c>
      <c r="BZ521" s="24" t="n">
        <v>-0.0104302477183833</v>
      </c>
      <c r="CA521" s="24" t="n">
        <v>-0.0139563106796117</v>
      </c>
      <c r="CB521" s="24" t="n">
        <v>0</v>
      </c>
      <c r="CC521" s="24" t="n">
        <v>-0.00015617679212869</v>
      </c>
      <c r="CD521" s="24" t="n">
        <v>-0.0236024844720497</v>
      </c>
      <c r="CE521" s="24" t="n">
        <v>-0.000930232558139535</v>
      </c>
      <c r="CF521" s="24" t="n">
        <v>0.999946831135687</v>
      </c>
      <c r="CG521" s="24" t="n">
        <v>-0.00351249795785002</v>
      </c>
      <c r="CH521" s="24" t="n">
        <v>-0.000399201596806387</v>
      </c>
      <c r="CI521" s="24" t="n">
        <v>-0.00433839479392625</v>
      </c>
      <c r="CJ521" s="24" t="n">
        <v>-0.0037243947858473</v>
      </c>
      <c r="CK521" s="24" t="n">
        <v>-0.00771388499298738</v>
      </c>
      <c r="CL521" s="24" t="n">
        <v>0</v>
      </c>
      <c r="CM521" s="24" t="n">
        <v>-0.00160151415884109</v>
      </c>
      <c r="CN521" s="24" t="n">
        <v>-0.00274819649604947</v>
      </c>
      <c r="CO521" s="24" t="n">
        <v>-0.003125</v>
      </c>
      <c r="CP521" s="24" t="n">
        <v>0</v>
      </c>
      <c r="CQ521" s="24" t="n">
        <v>0</v>
      </c>
      <c r="CR521" s="24" t="n">
        <v>-0.00590270710360269</v>
      </c>
      <c r="CS521" s="24" t="n">
        <v>-0.00178784266984505</v>
      </c>
      <c r="CT521" s="24" t="n">
        <v>0</v>
      </c>
      <c r="CU521" s="24" t="n">
        <v>0</v>
      </c>
      <c r="CV521" s="24" t="n">
        <v>0</v>
      </c>
      <c r="CW521" s="24" t="n">
        <v>0</v>
      </c>
      <c r="CX521" s="24" t="n">
        <v>-0.00430416068866571</v>
      </c>
      <c r="CY521" s="24" t="n">
        <v>-0.00251617541337168</v>
      </c>
      <c r="CZ521" s="24" t="n">
        <v>0</v>
      </c>
      <c r="DA521" s="24" t="n">
        <v>-0.00967161493477283</v>
      </c>
      <c r="DB521" s="24" t="n">
        <v>-0.0177979325141408</v>
      </c>
      <c r="DC521" s="24" t="n">
        <v>-0.000527055516514406</v>
      </c>
      <c r="DD521" s="24" t="n">
        <v>-0.0014433801338407</v>
      </c>
      <c r="DE521" s="24" t="n">
        <v>-0.00137578616352201</v>
      </c>
      <c r="DF521" s="24" t="n">
        <v>-0.00761232825844783</v>
      </c>
      <c r="DG521" s="24" t="n">
        <v>-0.0240187463386057</v>
      </c>
      <c r="DH521" s="24" t="n">
        <v>-0.0134719924367762</v>
      </c>
      <c r="DI521" s="24" t="n">
        <v>0</v>
      </c>
      <c r="DJ521" s="24" t="n">
        <v>-0.000609477373152522</v>
      </c>
    </row>
    <row r="522" customFormat="false" ht="11.15" hidden="false" customHeight="false" outlineLevel="0" collapsed="false">
      <c r="M522" s="23" t="s">
        <v>191</v>
      </c>
      <c r="N522" s="24" t="n">
        <v>0</v>
      </c>
      <c r="O522" s="24" t="n">
        <v>0</v>
      </c>
      <c r="P522" s="24" t="n">
        <v>0</v>
      </c>
      <c r="Q522" s="24" t="n">
        <v>0</v>
      </c>
      <c r="R522" s="24" t="n">
        <v>-0.00239463601532567</v>
      </c>
      <c r="S522" s="24" t="n">
        <v>-0.00063265658250417</v>
      </c>
      <c r="T522" s="24" t="n">
        <v>-0.00247320692497939</v>
      </c>
      <c r="U522" s="24" t="n">
        <v>-0.000614426739851718</v>
      </c>
      <c r="V522" s="24" t="n">
        <v>0</v>
      </c>
      <c r="W522" s="24" t="n">
        <v>-0.00354251012145749</v>
      </c>
      <c r="X522" s="24" t="n">
        <v>-0.000115928587989798</v>
      </c>
      <c r="Y522" s="24" t="n">
        <v>-0.00397111913357401</v>
      </c>
      <c r="Z522" s="24" t="n">
        <v>0</v>
      </c>
      <c r="AA522" s="24" t="n">
        <v>-0.000749906261717285</v>
      </c>
      <c r="AB522" s="24" t="n">
        <v>-0.000278318953520735</v>
      </c>
      <c r="AC522" s="24" t="n">
        <v>-0.000527565286204168</v>
      </c>
      <c r="AD522" s="24" t="n">
        <v>-0.000159846547314578</v>
      </c>
      <c r="AE522" s="24" t="n">
        <v>-0.00023696682464455</v>
      </c>
      <c r="AF522" s="24" t="n">
        <v>0</v>
      </c>
      <c r="AG522" s="24" t="n">
        <v>-0.000544662309368192</v>
      </c>
      <c r="AH522" s="24" t="n">
        <v>0</v>
      </c>
      <c r="AI522" s="24" t="n">
        <v>-0.000258197779499096</v>
      </c>
      <c r="AJ522" s="24" t="n">
        <v>0</v>
      </c>
      <c r="AK522" s="24" t="n">
        <v>-0.00171969045571797</v>
      </c>
      <c r="AL522" s="24" t="n">
        <v>-0.00220994475138122</v>
      </c>
      <c r="AM522" s="24" t="n">
        <v>0</v>
      </c>
      <c r="AN522" s="24" t="n">
        <v>-0.00141242937853107</v>
      </c>
      <c r="AO522" s="24" t="n">
        <v>-0.00289351851851852</v>
      </c>
      <c r="AP522" s="24" t="n">
        <v>-0.00284090909090909</v>
      </c>
      <c r="AQ522" s="24" t="n">
        <v>-0.00250756593169045</v>
      </c>
      <c r="AR522" s="24" t="n">
        <v>-0.0038961038961039</v>
      </c>
      <c r="AS522" s="24" t="n">
        <v>-0.00102564102564103</v>
      </c>
      <c r="AT522" s="24" t="n">
        <v>-0.000345065562456867</v>
      </c>
      <c r="AU522" s="24" t="n">
        <v>-0.000654878847413229</v>
      </c>
      <c r="AV522" s="24" t="n">
        <v>0</v>
      </c>
      <c r="AW522" s="24" t="n">
        <v>0</v>
      </c>
      <c r="AX522" s="24" t="n">
        <v>-0.000263296471827278</v>
      </c>
      <c r="AY522" s="24" t="n">
        <v>-0.00334448160535117</v>
      </c>
      <c r="AZ522" s="24" t="n">
        <v>-0.000452878039943843</v>
      </c>
      <c r="BA522" s="24" t="n">
        <v>0</v>
      </c>
      <c r="BB522" s="24" t="n">
        <v>0</v>
      </c>
      <c r="BC522" s="24" t="n">
        <v>-0.000251889168765743</v>
      </c>
      <c r="BD522" s="24" t="n">
        <v>-0.00018896447467876</v>
      </c>
      <c r="BE522" s="24" t="n">
        <v>-0.00051150895140665</v>
      </c>
      <c r="BF522" s="24" t="n">
        <v>0</v>
      </c>
      <c r="BG522" s="24" t="n">
        <v>0</v>
      </c>
      <c r="BH522" s="24" t="n">
        <v>-0.00186046511627907</v>
      </c>
      <c r="BI522" s="24" t="n">
        <v>-0.00112775898179475</v>
      </c>
      <c r="BJ522" s="24" t="n">
        <v>-0.000306654400490647</v>
      </c>
      <c r="BK522" s="24" t="n">
        <v>-5.1495957567331E-005</v>
      </c>
      <c r="BL522" s="24" t="n">
        <v>-0.00164136233073451</v>
      </c>
      <c r="BM522" s="24" t="n">
        <v>-0.00315457413249211</v>
      </c>
      <c r="BN522" s="24" t="n">
        <v>-0.000420462508759636</v>
      </c>
      <c r="BO522" s="24" t="n">
        <v>-0.000957625089777352</v>
      </c>
      <c r="BP522" s="24" t="n">
        <v>-0.00153639331668907</v>
      </c>
      <c r="BQ522" s="24" t="n">
        <v>-0.00029944602485402</v>
      </c>
      <c r="BR522" s="24" t="n">
        <v>0</v>
      </c>
      <c r="BS522" s="24" t="n">
        <v>-0.000182348650619985</v>
      </c>
      <c r="BT522" s="24" t="n">
        <v>-0.0021175884404584</v>
      </c>
      <c r="BU522" s="24" t="n">
        <v>-0.00219202104340202</v>
      </c>
      <c r="BV522" s="24" t="n">
        <v>-0.00130039011703511</v>
      </c>
      <c r="BW522" s="24" t="n">
        <v>-0.0118741710875332</v>
      </c>
      <c r="BX522" s="24" t="n">
        <v>-0.0235266159695818</v>
      </c>
      <c r="BY522" s="24" t="n">
        <v>-0.00170447627937178</v>
      </c>
      <c r="BZ522" s="24" t="n">
        <v>-0.00651890482398957</v>
      </c>
      <c r="CA522" s="24" t="n">
        <v>-0.00485436893203883</v>
      </c>
      <c r="CB522" s="24" t="n">
        <v>-0.00383325347388596</v>
      </c>
      <c r="CC522" s="24" t="n">
        <v>-0.0101514914883648</v>
      </c>
      <c r="CD522" s="24" t="n">
        <v>-0.0211180124223603</v>
      </c>
      <c r="CE522" s="24" t="n">
        <v>-0.049922480620155</v>
      </c>
      <c r="CF522" s="24" t="n">
        <v>-0.00850701829008932</v>
      </c>
      <c r="CG522" s="24" t="n">
        <v>0.849534389805587</v>
      </c>
      <c r="CH522" s="24" t="n">
        <v>-0.0063872255489022</v>
      </c>
      <c r="CI522" s="24" t="n">
        <v>-0.0780911062906725</v>
      </c>
      <c r="CJ522" s="24" t="n">
        <v>-0.0316573556797021</v>
      </c>
      <c r="CK522" s="24" t="n">
        <v>-0.0126227208976157</v>
      </c>
      <c r="CL522" s="24" t="n">
        <v>-0.0625</v>
      </c>
      <c r="CM522" s="24" t="n">
        <v>-0.0414209798354808</v>
      </c>
      <c r="CN522" s="24" t="n">
        <v>-0.0041222947440742</v>
      </c>
      <c r="CO522" s="24" t="n">
        <v>-0.015625</v>
      </c>
      <c r="CP522" s="24" t="n">
        <v>-0.00797735460627895</v>
      </c>
      <c r="CQ522" s="24" t="n">
        <v>0</v>
      </c>
      <c r="CR522" s="24" t="n">
        <v>-0.00895583146753511</v>
      </c>
      <c r="CS522" s="24" t="n">
        <v>-0.0262216924910608</v>
      </c>
      <c r="CT522" s="24" t="n">
        <v>-0.0221606648199446</v>
      </c>
      <c r="CU522" s="24" t="n">
        <v>-0.000810810810810811</v>
      </c>
      <c r="CV522" s="24" t="n">
        <v>-0.0028735632183908</v>
      </c>
      <c r="CW522" s="24" t="n">
        <v>-0.0160349854227405</v>
      </c>
      <c r="CX522" s="24" t="n">
        <v>-0.0365853658536585</v>
      </c>
      <c r="CY522" s="24" t="n">
        <v>-0.0287562904385334</v>
      </c>
      <c r="CZ522" s="24" t="n">
        <v>-0.00613496932515337</v>
      </c>
      <c r="DA522" s="24" t="n">
        <v>-0.0159694107062528</v>
      </c>
      <c r="DB522" s="24" t="n">
        <v>-0.0116539886873415</v>
      </c>
      <c r="DC522" s="24" t="n">
        <v>-0.00623682361208714</v>
      </c>
      <c r="DD522" s="24" t="n">
        <v>-0.00301797664348511</v>
      </c>
      <c r="DE522" s="24" t="n">
        <v>-0.0056996855345912</v>
      </c>
      <c r="DF522" s="24" t="n">
        <v>-0.00501299665800223</v>
      </c>
      <c r="DG522" s="24" t="n">
        <v>-0.0216754540128881</v>
      </c>
      <c r="DH522" s="24" t="n">
        <v>-0.010635783502718</v>
      </c>
      <c r="DI522" s="24" t="n">
        <v>-0.0318892900120337</v>
      </c>
      <c r="DJ522" s="24" t="n">
        <v>-0.00579003504494896</v>
      </c>
    </row>
    <row r="523" customFormat="false" ht="11.15" hidden="false" customHeight="false" outlineLevel="0" collapsed="false">
      <c r="M523" s="23" t="s">
        <v>192</v>
      </c>
      <c r="N523" s="24" t="n">
        <v>0</v>
      </c>
      <c r="O523" s="24" t="n">
        <v>0</v>
      </c>
      <c r="P523" s="24" t="n">
        <v>0</v>
      </c>
      <c r="Q523" s="24" t="n">
        <v>0</v>
      </c>
      <c r="R523" s="24" t="n">
        <v>-0.000957854406130268</v>
      </c>
      <c r="S523" s="24" t="n">
        <v>-0.000402599643411744</v>
      </c>
      <c r="T523" s="24" t="n">
        <v>-0.0090684253915911</v>
      </c>
      <c r="U523" s="24" t="n">
        <v>-0.000286732478597469</v>
      </c>
      <c r="V523" s="24" t="n">
        <v>0</v>
      </c>
      <c r="W523" s="24" t="n">
        <v>0</v>
      </c>
      <c r="X523" s="24" t="n">
        <v>-0.000115928587989798</v>
      </c>
      <c r="Y523" s="24" t="n">
        <v>-0.00180505415162455</v>
      </c>
      <c r="Z523" s="24" t="n">
        <v>-0.00163800163800164</v>
      </c>
      <c r="AA523" s="24" t="n">
        <v>-0.000374953130858643</v>
      </c>
      <c r="AB523" s="24" t="n">
        <v>0</v>
      </c>
      <c r="AC523" s="24" t="n">
        <v>-0.000791347929306252</v>
      </c>
      <c r="AD523" s="24" t="n">
        <v>0</v>
      </c>
      <c r="AE523" s="24" t="n">
        <v>-0.0004739336492891</v>
      </c>
      <c r="AF523" s="24" t="n">
        <v>0</v>
      </c>
      <c r="AG523" s="24" t="n">
        <v>-0.00163398692810458</v>
      </c>
      <c r="AH523" s="24" t="n">
        <v>-0.00537634408602151</v>
      </c>
      <c r="AI523" s="24" t="n">
        <v>-0.00103279111799639</v>
      </c>
      <c r="AJ523" s="24" t="n">
        <v>0</v>
      </c>
      <c r="AK523" s="24" t="n">
        <v>-0.00257953568357696</v>
      </c>
      <c r="AL523" s="24" t="n">
        <v>-0.00110497237569061</v>
      </c>
      <c r="AM523" s="24" t="n">
        <v>-0.000435540069686411</v>
      </c>
      <c r="AN523" s="24" t="n">
        <v>-0.000353107344632768</v>
      </c>
      <c r="AO523" s="24" t="n">
        <v>-0.000289351851851852</v>
      </c>
      <c r="AP523" s="24" t="n">
        <v>0</v>
      </c>
      <c r="AQ523" s="24" t="n">
        <v>-8.64677907479464E-005</v>
      </c>
      <c r="AR523" s="24" t="n">
        <v>0</v>
      </c>
      <c r="AS523" s="24" t="n">
        <v>0</v>
      </c>
      <c r="AT523" s="24" t="n">
        <v>-0.000690131124913734</v>
      </c>
      <c r="AU523" s="24" t="n">
        <v>-0.000654878847413229</v>
      </c>
      <c r="AV523" s="24" t="n">
        <v>0</v>
      </c>
      <c r="AW523" s="24" t="n">
        <v>-0.0010465724751439</v>
      </c>
      <c r="AX523" s="24" t="n">
        <v>-0.00289626119010005</v>
      </c>
      <c r="AY523" s="24" t="n">
        <v>0</v>
      </c>
      <c r="AZ523" s="24" t="n">
        <v>-0.00063402925592138</v>
      </c>
      <c r="BA523" s="24" t="n">
        <v>-0.000378167149880247</v>
      </c>
      <c r="BB523" s="24" t="n">
        <v>0</v>
      </c>
      <c r="BC523" s="24" t="n">
        <v>0</v>
      </c>
      <c r="BD523" s="24" t="n">
        <v>-0.0071806500377929</v>
      </c>
      <c r="BE523" s="24" t="n">
        <v>-0.00153452685421995</v>
      </c>
      <c r="BF523" s="24" t="n">
        <v>0</v>
      </c>
      <c r="BG523" s="24" t="n">
        <v>-0.000313922461152095</v>
      </c>
      <c r="BH523" s="24" t="n">
        <v>0</v>
      </c>
      <c r="BI523" s="24" t="n">
        <v>-0.000483325277912035</v>
      </c>
      <c r="BJ523" s="24" t="n">
        <v>-0.000306654400490647</v>
      </c>
      <c r="BK523" s="24" t="n">
        <v>-0.000102991915134662</v>
      </c>
      <c r="BL523" s="24" t="n">
        <v>0</v>
      </c>
      <c r="BM523" s="24" t="n">
        <v>0</v>
      </c>
      <c r="BN523" s="24" t="n">
        <v>0</v>
      </c>
      <c r="BO523" s="24" t="n">
        <v>-0.000478812544888676</v>
      </c>
      <c r="BP523" s="24" t="n">
        <v>0</v>
      </c>
      <c r="BQ523" s="24" t="n">
        <v>-0.00029944602485402</v>
      </c>
      <c r="BR523" s="24" t="n">
        <v>-0.00109679188374006</v>
      </c>
      <c r="BS523" s="24" t="n">
        <v>-0.000182348650619985</v>
      </c>
      <c r="BT523" s="24" t="n">
        <v>-0.000622820129546587</v>
      </c>
      <c r="BU523" s="24" t="n">
        <v>-0.00131521262604121</v>
      </c>
      <c r="BV523" s="24" t="n">
        <v>-0.000546163849154746</v>
      </c>
      <c r="BW523" s="24" t="n">
        <v>-0.00428962201591512</v>
      </c>
      <c r="BX523" s="24" t="n">
        <v>-0.000712927756653992</v>
      </c>
      <c r="BY523" s="24" t="n">
        <v>-4.05827685564709E-005</v>
      </c>
      <c r="BZ523" s="24" t="n">
        <v>-0.00260756192959583</v>
      </c>
      <c r="CA523" s="24" t="n">
        <v>-0.00303398058252427</v>
      </c>
      <c r="CB523" s="24" t="n">
        <v>-0.000479156684235745</v>
      </c>
      <c r="CC523" s="24" t="n">
        <v>-0.000468530376386069</v>
      </c>
      <c r="CD523" s="24" t="n">
        <v>0</v>
      </c>
      <c r="CE523" s="24" t="n">
        <v>-0.000930232558139535</v>
      </c>
      <c r="CF523" s="24" t="n">
        <v>-0.000159506592939175</v>
      </c>
      <c r="CG523" s="24" t="n">
        <v>-0.00441104394706747</v>
      </c>
      <c r="CH523" s="24" t="n">
        <v>0.995209580838323</v>
      </c>
      <c r="CI523" s="24" t="n">
        <v>-0.00216919739696312</v>
      </c>
      <c r="CJ523" s="24" t="n">
        <v>-0.000931098696461825</v>
      </c>
      <c r="CK523" s="24" t="n">
        <v>0</v>
      </c>
      <c r="CL523" s="24" t="n">
        <v>0</v>
      </c>
      <c r="CM523" s="24" t="n">
        <v>-0.00152871806071195</v>
      </c>
      <c r="CN523" s="24" t="n">
        <v>-0.00103057368601855</v>
      </c>
      <c r="CO523" s="24" t="n">
        <v>-0.00625</v>
      </c>
      <c r="CP523" s="24" t="n">
        <v>-0.00591868244981987</v>
      </c>
      <c r="CQ523" s="24" t="n">
        <v>-0.000139091730996592</v>
      </c>
      <c r="CR523" s="24" t="n">
        <v>-0.0103806228373702</v>
      </c>
      <c r="CS523" s="24" t="n">
        <v>-0.143027413587604</v>
      </c>
      <c r="CT523" s="24" t="n">
        <v>0</v>
      </c>
      <c r="CU523" s="24" t="n">
        <v>0</v>
      </c>
      <c r="CV523" s="24" t="n">
        <v>-0.00574712643678161</v>
      </c>
      <c r="CW523" s="24" t="n">
        <v>-0.0043731778425656</v>
      </c>
      <c r="CX523" s="24" t="n">
        <v>-0.00143472022955524</v>
      </c>
      <c r="CY523" s="24" t="n">
        <v>-0.00251617541337168</v>
      </c>
      <c r="CZ523" s="24" t="n">
        <v>0</v>
      </c>
      <c r="DA523" s="24" t="n">
        <v>-0.00404858299595142</v>
      </c>
      <c r="DB523" s="24" t="n">
        <v>-0.00180417398088551</v>
      </c>
      <c r="DC523" s="24" t="n">
        <v>-0.0335558678847505</v>
      </c>
      <c r="DD523" s="24" t="n">
        <v>-0.000393649127411101</v>
      </c>
      <c r="DE523" s="24" t="n">
        <v>-0.00452044025157233</v>
      </c>
      <c r="DF523" s="24" t="n">
        <v>-0.000742666171555886</v>
      </c>
      <c r="DG523" s="24" t="n">
        <v>-0.0111306385471588</v>
      </c>
      <c r="DH523" s="24" t="n">
        <v>0</v>
      </c>
      <c r="DI523" s="24" t="n">
        <v>0</v>
      </c>
      <c r="DJ523" s="24" t="n">
        <v>-0.00015236934328813</v>
      </c>
    </row>
    <row r="524" customFormat="false" ht="20.85" hidden="false" customHeight="false" outlineLevel="0" collapsed="false">
      <c r="M524" s="23" t="s">
        <v>193</v>
      </c>
      <c r="N524" s="24" t="n">
        <v>0</v>
      </c>
      <c r="O524" s="24" t="n">
        <v>0</v>
      </c>
      <c r="P524" s="24" t="n">
        <v>0</v>
      </c>
      <c r="Q524" s="24" t="n">
        <v>0</v>
      </c>
      <c r="R524" s="24" t="n">
        <v>0</v>
      </c>
      <c r="S524" s="24" t="n">
        <v>0</v>
      </c>
      <c r="T524" s="24" t="n">
        <v>0</v>
      </c>
      <c r="U524" s="24" t="n">
        <v>0</v>
      </c>
      <c r="V524" s="24" t="n">
        <v>0</v>
      </c>
      <c r="W524" s="24" t="n">
        <v>0</v>
      </c>
      <c r="X524" s="24" t="n">
        <v>0</v>
      </c>
      <c r="Y524" s="24" t="n">
        <v>0</v>
      </c>
      <c r="Z524" s="24" t="n">
        <v>0</v>
      </c>
      <c r="AA524" s="24" t="n">
        <v>0</v>
      </c>
      <c r="AB524" s="24" t="n">
        <v>0</v>
      </c>
      <c r="AC524" s="24" t="n">
        <v>0</v>
      </c>
      <c r="AD524" s="24" t="n">
        <v>0</v>
      </c>
      <c r="AE524" s="24" t="n">
        <v>0</v>
      </c>
      <c r="AF524" s="24" t="n">
        <v>0</v>
      </c>
      <c r="AG524" s="24" t="n">
        <v>0</v>
      </c>
      <c r="AH524" s="24" t="n">
        <v>0</v>
      </c>
      <c r="AI524" s="24" t="n">
        <v>0</v>
      </c>
      <c r="AJ524" s="24" t="n">
        <v>0</v>
      </c>
      <c r="AK524" s="24" t="n">
        <v>0</v>
      </c>
      <c r="AL524" s="24" t="n">
        <v>0</v>
      </c>
      <c r="AM524" s="24" t="n">
        <v>0</v>
      </c>
      <c r="AN524" s="24" t="n">
        <v>0</v>
      </c>
      <c r="AO524" s="24" t="n">
        <v>0</v>
      </c>
      <c r="AP524" s="24" t="n">
        <v>0</v>
      </c>
      <c r="AQ524" s="24" t="n">
        <v>0</v>
      </c>
      <c r="AR524" s="24" t="n">
        <v>0</v>
      </c>
      <c r="AS524" s="24" t="n">
        <v>0</v>
      </c>
      <c r="AT524" s="24" t="n">
        <v>0</v>
      </c>
      <c r="AU524" s="24" t="n">
        <v>0</v>
      </c>
      <c r="AV524" s="24" t="n">
        <v>0</v>
      </c>
      <c r="AW524" s="24" t="n">
        <v>0</v>
      </c>
      <c r="AX524" s="24" t="n">
        <v>-0.000263296471827278</v>
      </c>
      <c r="AY524" s="24" t="n">
        <v>0</v>
      </c>
      <c r="AZ524" s="24" t="n">
        <v>0</v>
      </c>
      <c r="BA524" s="24" t="n">
        <v>0</v>
      </c>
      <c r="BB524" s="24" t="n">
        <v>0</v>
      </c>
      <c r="BC524" s="24" t="n">
        <v>0</v>
      </c>
      <c r="BD524" s="24" t="n">
        <v>0</v>
      </c>
      <c r="BE524" s="24" t="n">
        <v>0</v>
      </c>
      <c r="BF524" s="24" t="n">
        <v>0</v>
      </c>
      <c r="BG524" s="24" t="n">
        <v>0</v>
      </c>
      <c r="BH524" s="24" t="n">
        <v>0</v>
      </c>
      <c r="BI524" s="24" t="n">
        <v>0</v>
      </c>
      <c r="BJ524" s="24" t="n">
        <v>0</v>
      </c>
      <c r="BK524" s="24" t="n">
        <v>0</v>
      </c>
      <c r="BL524" s="24" t="n">
        <v>0</v>
      </c>
      <c r="BM524" s="24" t="n">
        <v>0</v>
      </c>
      <c r="BN524" s="24" t="n">
        <v>0</v>
      </c>
      <c r="BO524" s="24" t="n">
        <v>0</v>
      </c>
      <c r="BP524" s="24" t="n">
        <v>0</v>
      </c>
      <c r="BQ524" s="24" t="n">
        <v>0</v>
      </c>
      <c r="BR524" s="24" t="n">
        <v>0</v>
      </c>
      <c r="BS524" s="24" t="n">
        <v>0</v>
      </c>
      <c r="BT524" s="24" t="n">
        <v>0</v>
      </c>
      <c r="BU524" s="24" t="n">
        <v>0</v>
      </c>
      <c r="BV524" s="24" t="n">
        <v>0</v>
      </c>
      <c r="BW524" s="24" t="n">
        <v>0</v>
      </c>
      <c r="BX524" s="24" t="n">
        <v>0</v>
      </c>
      <c r="BY524" s="24" t="n">
        <v>0</v>
      </c>
      <c r="BZ524" s="24" t="n">
        <v>0</v>
      </c>
      <c r="CA524" s="24" t="n">
        <v>0</v>
      </c>
      <c r="CB524" s="24" t="n">
        <v>0</v>
      </c>
      <c r="CC524" s="24" t="n">
        <v>0</v>
      </c>
      <c r="CD524" s="24" t="n">
        <v>0</v>
      </c>
      <c r="CE524" s="24" t="n">
        <v>0</v>
      </c>
      <c r="CF524" s="24" t="n">
        <v>0</v>
      </c>
      <c r="CG524" s="24" t="n">
        <v>-8.1685999019768E-005</v>
      </c>
      <c r="CH524" s="24" t="n">
        <v>0</v>
      </c>
      <c r="CI524" s="24" t="n">
        <v>0.904555314533623</v>
      </c>
      <c r="CJ524" s="24" t="n">
        <v>-0.124767225325885</v>
      </c>
      <c r="CK524" s="24" t="n">
        <v>0</v>
      </c>
      <c r="CL524" s="24" t="n">
        <v>0</v>
      </c>
      <c r="CM524" s="24" t="n">
        <v>0</v>
      </c>
      <c r="CN524" s="24" t="n">
        <v>0</v>
      </c>
      <c r="CO524" s="24" t="n">
        <v>0</v>
      </c>
      <c r="CP524" s="24" t="n">
        <v>0</v>
      </c>
      <c r="CQ524" s="24" t="n">
        <v>0</v>
      </c>
      <c r="CR524" s="24" t="n">
        <v>0</v>
      </c>
      <c r="CS524" s="24" t="n">
        <v>-0.050953516090584</v>
      </c>
      <c r="CT524" s="24" t="n">
        <v>0</v>
      </c>
      <c r="CU524" s="24" t="n">
        <v>0</v>
      </c>
      <c r="CV524" s="24" t="n">
        <v>-0.0014367816091954</v>
      </c>
      <c r="CW524" s="24" t="n">
        <v>0</v>
      </c>
      <c r="CX524" s="24" t="n">
        <v>0</v>
      </c>
      <c r="CY524" s="24" t="n">
        <v>0</v>
      </c>
      <c r="CZ524" s="24" t="n">
        <v>0</v>
      </c>
      <c r="DA524" s="24" t="n">
        <v>0</v>
      </c>
      <c r="DB524" s="24" t="n">
        <v>0</v>
      </c>
      <c r="DC524" s="24" t="n">
        <v>0</v>
      </c>
      <c r="DD524" s="24" t="n">
        <v>0</v>
      </c>
      <c r="DE524" s="24" t="n">
        <v>0</v>
      </c>
      <c r="DF524" s="24" t="n">
        <v>0</v>
      </c>
      <c r="DG524" s="24" t="n">
        <v>0</v>
      </c>
      <c r="DH524" s="24" t="n">
        <v>-0.000236350744504845</v>
      </c>
      <c r="DI524" s="24" t="n">
        <v>0</v>
      </c>
      <c r="DJ524" s="24" t="n">
        <v>0</v>
      </c>
    </row>
    <row r="525" customFormat="false" ht="11.15" hidden="false" customHeight="false" outlineLevel="0" collapsed="false">
      <c r="M525" s="23" t="s">
        <v>194</v>
      </c>
      <c r="N525" s="24" t="n">
        <v>0</v>
      </c>
      <c r="O525" s="24" t="n">
        <v>0</v>
      </c>
      <c r="P525" s="24" t="n">
        <v>0</v>
      </c>
      <c r="Q525" s="24" t="n">
        <v>0</v>
      </c>
      <c r="R525" s="24" t="n">
        <v>0</v>
      </c>
      <c r="S525" s="24" t="n">
        <v>0</v>
      </c>
      <c r="T525" s="24" t="n">
        <v>0</v>
      </c>
      <c r="U525" s="24" t="n">
        <v>0</v>
      </c>
      <c r="V525" s="24" t="n">
        <v>0</v>
      </c>
      <c r="W525" s="24" t="n">
        <v>0</v>
      </c>
      <c r="X525" s="24" t="n">
        <v>0</v>
      </c>
      <c r="Y525" s="24" t="n">
        <v>0</v>
      </c>
      <c r="Z525" s="24" t="n">
        <v>0</v>
      </c>
      <c r="AA525" s="24" t="n">
        <v>0</v>
      </c>
      <c r="AB525" s="24" t="n">
        <v>0</v>
      </c>
      <c r="AC525" s="24" t="n">
        <v>0</v>
      </c>
      <c r="AD525" s="24" t="n">
        <v>0</v>
      </c>
      <c r="AE525" s="24" t="n">
        <v>0</v>
      </c>
      <c r="AF525" s="24" t="n">
        <v>0</v>
      </c>
      <c r="AG525" s="24" t="n">
        <v>0</v>
      </c>
      <c r="AH525" s="24" t="n">
        <v>0</v>
      </c>
      <c r="AI525" s="24" t="n">
        <v>0</v>
      </c>
      <c r="AJ525" s="24" t="n">
        <v>0</v>
      </c>
      <c r="AK525" s="24" t="n">
        <v>0</v>
      </c>
      <c r="AL525" s="24" t="n">
        <v>0</v>
      </c>
      <c r="AM525" s="24" t="n">
        <v>0</v>
      </c>
      <c r="AN525" s="24" t="n">
        <v>0</v>
      </c>
      <c r="AO525" s="24" t="n">
        <v>0</v>
      </c>
      <c r="AP525" s="24" t="n">
        <v>0</v>
      </c>
      <c r="AQ525" s="24" t="n">
        <v>0</v>
      </c>
      <c r="AR525" s="24" t="n">
        <v>0</v>
      </c>
      <c r="AS525" s="24" t="n">
        <v>0</v>
      </c>
      <c r="AT525" s="24" t="n">
        <v>0</v>
      </c>
      <c r="AU525" s="24" t="n">
        <v>0</v>
      </c>
      <c r="AV525" s="24" t="n">
        <v>0</v>
      </c>
      <c r="AW525" s="24" t="n">
        <v>0</v>
      </c>
      <c r="AX525" s="24" t="n">
        <v>0</v>
      </c>
      <c r="AY525" s="24" t="n">
        <v>0</v>
      </c>
      <c r="AZ525" s="24" t="n">
        <v>0</v>
      </c>
      <c r="BA525" s="24" t="n">
        <v>0</v>
      </c>
      <c r="BB525" s="24" t="n">
        <v>0</v>
      </c>
      <c r="BC525" s="24" t="n">
        <v>0</v>
      </c>
      <c r="BD525" s="24" t="n">
        <v>0</v>
      </c>
      <c r="BE525" s="24" t="n">
        <v>0</v>
      </c>
      <c r="BF525" s="24" t="n">
        <v>0</v>
      </c>
      <c r="BG525" s="24" t="n">
        <v>0</v>
      </c>
      <c r="BH525" s="24" t="n">
        <v>0</v>
      </c>
      <c r="BI525" s="24" t="n">
        <v>0</v>
      </c>
      <c r="BJ525" s="24" t="n">
        <v>0</v>
      </c>
      <c r="BK525" s="24" t="n">
        <v>0</v>
      </c>
      <c r="BL525" s="24" t="n">
        <v>0</v>
      </c>
      <c r="BM525" s="24" t="n">
        <v>0</v>
      </c>
      <c r="BN525" s="24" t="n">
        <v>0</v>
      </c>
      <c r="BO525" s="24" t="n">
        <v>0</v>
      </c>
      <c r="BP525" s="24" t="n">
        <v>0</v>
      </c>
      <c r="BQ525" s="24" t="n">
        <v>0</v>
      </c>
      <c r="BR525" s="24" t="n">
        <v>0</v>
      </c>
      <c r="BS525" s="24" t="n">
        <v>0</v>
      </c>
      <c r="BT525" s="24" t="n">
        <v>0</v>
      </c>
      <c r="BU525" s="24" t="n">
        <v>0</v>
      </c>
      <c r="BV525" s="24" t="n">
        <v>0</v>
      </c>
      <c r="BW525" s="24" t="n">
        <v>-0.0013262599469496</v>
      </c>
      <c r="BX525" s="24" t="n">
        <v>0</v>
      </c>
      <c r="BY525" s="24" t="n">
        <v>0</v>
      </c>
      <c r="BZ525" s="24" t="n">
        <v>0</v>
      </c>
      <c r="CA525" s="24" t="n">
        <v>0</v>
      </c>
      <c r="CB525" s="24" t="n">
        <v>0</v>
      </c>
      <c r="CC525" s="24" t="n">
        <v>0</v>
      </c>
      <c r="CD525" s="24" t="n">
        <v>0</v>
      </c>
      <c r="CE525" s="24" t="n">
        <v>0</v>
      </c>
      <c r="CF525" s="24" t="n">
        <v>0</v>
      </c>
      <c r="CG525" s="24" t="n">
        <v>-0.00677993791864075</v>
      </c>
      <c r="CH525" s="24" t="n">
        <v>0</v>
      </c>
      <c r="CI525" s="24" t="n">
        <v>0</v>
      </c>
      <c r="CJ525" s="24" t="n">
        <v>0.917132216014898</v>
      </c>
      <c r="CK525" s="24" t="n">
        <v>0</v>
      </c>
      <c r="CL525" s="24" t="n">
        <v>0</v>
      </c>
      <c r="CM525" s="24" t="n">
        <v>-0.00138312586445367</v>
      </c>
      <c r="CN525" s="24" t="n">
        <v>0</v>
      </c>
      <c r="CO525" s="24" t="n">
        <v>-0.0078125</v>
      </c>
      <c r="CP525" s="24" t="n">
        <v>-0.00128667009778693</v>
      </c>
      <c r="CQ525" s="24" t="n">
        <v>0</v>
      </c>
      <c r="CR525" s="24" t="n">
        <v>0</v>
      </c>
      <c r="CS525" s="24" t="n">
        <v>-0.24046483909416</v>
      </c>
      <c r="CT525" s="24" t="n">
        <v>0</v>
      </c>
      <c r="CU525" s="24" t="n">
        <v>0</v>
      </c>
      <c r="CV525" s="24" t="n">
        <v>0</v>
      </c>
      <c r="CW525" s="24" t="n">
        <v>0</v>
      </c>
      <c r="CX525" s="24" t="n">
        <v>-0.000717360114777618</v>
      </c>
      <c r="CY525" s="24" t="n">
        <v>0</v>
      </c>
      <c r="CZ525" s="24" t="n">
        <v>0</v>
      </c>
      <c r="DA525" s="24" t="n">
        <v>0</v>
      </c>
      <c r="DB525" s="24" t="n">
        <v>0</v>
      </c>
      <c r="DC525" s="24" t="n">
        <v>0</v>
      </c>
      <c r="DD525" s="24" t="n">
        <v>0</v>
      </c>
      <c r="DE525" s="24" t="n">
        <v>0</v>
      </c>
      <c r="DF525" s="24" t="n">
        <v>0</v>
      </c>
      <c r="DG525" s="24" t="n">
        <v>0</v>
      </c>
      <c r="DH525" s="24" t="n">
        <v>-0.000236350744504845</v>
      </c>
      <c r="DI525" s="24" t="n">
        <v>0</v>
      </c>
      <c r="DJ525" s="24" t="n">
        <v>0</v>
      </c>
    </row>
    <row r="526" customFormat="false" ht="20.85" hidden="false" customHeight="false" outlineLevel="0" collapsed="false">
      <c r="M526" s="23" t="s">
        <v>195</v>
      </c>
      <c r="N526" s="24" t="n">
        <v>0</v>
      </c>
      <c r="O526" s="24" t="n">
        <v>0</v>
      </c>
      <c r="P526" s="24" t="n">
        <v>0</v>
      </c>
      <c r="Q526" s="24" t="n">
        <v>0</v>
      </c>
      <c r="R526" s="24" t="n">
        <v>0</v>
      </c>
      <c r="S526" s="24" t="n">
        <v>-0.000460113878184851</v>
      </c>
      <c r="T526" s="24" t="n">
        <v>0</v>
      </c>
      <c r="U526" s="24" t="n">
        <v>-4.09617826567812E-005</v>
      </c>
      <c r="V526" s="24" t="n">
        <v>0</v>
      </c>
      <c r="W526" s="24" t="n">
        <v>0</v>
      </c>
      <c r="X526" s="24" t="n">
        <v>-0.000115928587989798</v>
      </c>
      <c r="Y526" s="24" t="n">
        <v>-0.00036101083032491</v>
      </c>
      <c r="Z526" s="24" t="n">
        <v>-0.000204750204750205</v>
      </c>
      <c r="AA526" s="24" t="n">
        <v>0</v>
      </c>
      <c r="AB526" s="24" t="n">
        <v>-0.000278318953520735</v>
      </c>
      <c r="AC526" s="24" t="n">
        <v>-0.000791347929306252</v>
      </c>
      <c r="AD526" s="24" t="n">
        <v>0</v>
      </c>
      <c r="AE526" s="24" t="n">
        <v>-0.0004739336492891</v>
      </c>
      <c r="AF526" s="24" t="n">
        <v>0</v>
      </c>
      <c r="AG526" s="24" t="n">
        <v>0</v>
      </c>
      <c r="AH526" s="24" t="n">
        <v>0</v>
      </c>
      <c r="AI526" s="24" t="n">
        <v>0</v>
      </c>
      <c r="AJ526" s="24" t="n">
        <v>0</v>
      </c>
      <c r="AK526" s="24" t="n">
        <v>0</v>
      </c>
      <c r="AL526" s="24" t="n">
        <v>0</v>
      </c>
      <c r="AM526" s="24" t="n">
        <v>0</v>
      </c>
      <c r="AN526" s="24" t="n">
        <v>-0.000706214689265537</v>
      </c>
      <c r="AO526" s="24" t="n">
        <v>0</v>
      </c>
      <c r="AP526" s="24" t="n">
        <v>0</v>
      </c>
      <c r="AQ526" s="24" t="n">
        <v>-8.64677907479464E-005</v>
      </c>
      <c r="AR526" s="24" t="n">
        <v>0</v>
      </c>
      <c r="AS526" s="24" t="n">
        <v>0</v>
      </c>
      <c r="AT526" s="24" t="n">
        <v>-0.000345065562456867</v>
      </c>
      <c r="AU526" s="24" t="n">
        <v>0</v>
      </c>
      <c r="AV526" s="24" t="n">
        <v>0</v>
      </c>
      <c r="AW526" s="24" t="n">
        <v>-0.000261643118785976</v>
      </c>
      <c r="AX526" s="24" t="n">
        <v>-0.000789889415481833</v>
      </c>
      <c r="AY526" s="24" t="n">
        <v>0</v>
      </c>
      <c r="AZ526" s="24" t="n">
        <v>0</v>
      </c>
      <c r="BA526" s="24" t="n">
        <v>-0.00189083574940124</v>
      </c>
      <c r="BB526" s="24" t="n">
        <v>0</v>
      </c>
      <c r="BC526" s="24" t="n">
        <v>-0.000755667506297229</v>
      </c>
      <c r="BD526" s="24" t="n">
        <v>-0.00245653817082389</v>
      </c>
      <c r="BE526" s="24" t="n">
        <v>-0.00332480818414322</v>
      </c>
      <c r="BF526" s="24" t="n">
        <v>-0.000584795321637427</v>
      </c>
      <c r="BG526" s="24" t="n">
        <v>-0.000627844922304191</v>
      </c>
      <c r="BH526" s="24" t="n">
        <v>0</v>
      </c>
      <c r="BI526" s="24" t="n">
        <v>0</v>
      </c>
      <c r="BJ526" s="24" t="n">
        <v>0</v>
      </c>
      <c r="BK526" s="24" t="n">
        <v>0</v>
      </c>
      <c r="BL526" s="24" t="n">
        <v>0</v>
      </c>
      <c r="BM526" s="24" t="n">
        <v>0</v>
      </c>
      <c r="BN526" s="24" t="n">
        <v>-0.000140154169586545</v>
      </c>
      <c r="BO526" s="24" t="n">
        <v>-0.000478812544888676</v>
      </c>
      <c r="BP526" s="24" t="n">
        <v>-0.000288073746879201</v>
      </c>
      <c r="BQ526" s="24" t="n">
        <v>-0.00044916903728103</v>
      </c>
      <c r="BR526" s="24" t="n">
        <v>-0.000274197970935015</v>
      </c>
      <c r="BS526" s="24" t="n">
        <v>0</v>
      </c>
      <c r="BT526" s="24" t="n">
        <v>0</v>
      </c>
      <c r="BU526" s="24" t="n">
        <v>-0.000438404208680403</v>
      </c>
      <c r="BV526" s="24" t="n">
        <v>0</v>
      </c>
      <c r="BW526" s="24" t="n">
        <v>-0.00161637931034483</v>
      </c>
      <c r="BX526" s="24" t="n">
        <v>-0.000237642585551331</v>
      </c>
      <c r="BY526" s="24" t="n">
        <v>-0.000324662148451767</v>
      </c>
      <c r="BZ526" s="24" t="n">
        <v>0</v>
      </c>
      <c r="CA526" s="24" t="n">
        <v>-0.00323624595469256</v>
      </c>
      <c r="CB526" s="24" t="n">
        <v>-0.00239578342117873</v>
      </c>
      <c r="CC526" s="24" t="n">
        <v>-0.00234265188193035</v>
      </c>
      <c r="CD526" s="24" t="n">
        <v>-0.00124223602484472</v>
      </c>
      <c r="CE526" s="24" t="n">
        <v>-0.00217054263565891</v>
      </c>
      <c r="CF526" s="24" t="n">
        <v>-0.00031901318587835</v>
      </c>
      <c r="CG526" s="24" t="n">
        <v>-0.0121712138539454</v>
      </c>
      <c r="CH526" s="24" t="n">
        <v>-0.00159680638722555</v>
      </c>
      <c r="CI526" s="24" t="n">
        <v>-0.00650759219088937</v>
      </c>
      <c r="CJ526" s="24" t="n">
        <v>-0.00837988826815642</v>
      </c>
      <c r="CK526" s="24" t="n">
        <v>0.895511921458626</v>
      </c>
      <c r="CL526" s="24" t="n">
        <v>-0.0625</v>
      </c>
      <c r="CM526" s="24" t="n">
        <v>-0.0160151415884109</v>
      </c>
      <c r="CN526" s="24" t="n">
        <v>-0.00583991755410512</v>
      </c>
      <c r="CO526" s="24" t="n">
        <v>-0.0046875</v>
      </c>
      <c r="CP526" s="24" t="n">
        <v>-0.0036026762738034</v>
      </c>
      <c r="CQ526" s="24" t="n">
        <v>0</v>
      </c>
      <c r="CR526" s="24" t="n">
        <v>-0.00763281090983106</v>
      </c>
      <c r="CS526" s="24" t="n">
        <v>-0.00834326579261025</v>
      </c>
      <c r="CT526" s="24" t="n">
        <v>0</v>
      </c>
      <c r="CU526" s="24" t="n">
        <v>-0.00162162162162162</v>
      </c>
      <c r="CV526" s="24" t="n">
        <v>0</v>
      </c>
      <c r="CW526" s="24" t="n">
        <v>-0.00583090379008746</v>
      </c>
      <c r="CX526" s="24" t="n">
        <v>-0.0078909612625538</v>
      </c>
      <c r="CY526" s="24" t="n">
        <v>-0.00754852624011503</v>
      </c>
      <c r="CZ526" s="24" t="n">
        <v>0</v>
      </c>
      <c r="DA526" s="24" t="n">
        <v>-0.0157444894287</v>
      </c>
      <c r="DB526" s="24" t="n">
        <v>-4.87614589428516E-005</v>
      </c>
      <c r="DC526" s="24" t="n">
        <v>-0.000351370344342937</v>
      </c>
      <c r="DD526" s="24" t="n">
        <v>-0.0001312163758037</v>
      </c>
      <c r="DE526" s="24" t="n">
        <v>-0.000196540880503145</v>
      </c>
      <c r="DF526" s="24" t="n">
        <v>-0.000556999628666914</v>
      </c>
      <c r="DG526" s="24" t="n">
        <v>-0.0070298769771529</v>
      </c>
      <c r="DH526" s="24" t="n">
        <v>0</v>
      </c>
      <c r="DI526" s="24" t="n">
        <v>0</v>
      </c>
      <c r="DJ526" s="24" t="n">
        <v>0</v>
      </c>
    </row>
    <row r="527" customFormat="false" ht="11.15" hidden="false" customHeight="false" outlineLevel="0" collapsed="false">
      <c r="M527" s="23" t="s">
        <v>196</v>
      </c>
      <c r="N527" s="24" t="n">
        <v>0</v>
      </c>
      <c r="O527" s="24" t="n">
        <v>0</v>
      </c>
      <c r="P527" s="24" t="n">
        <v>0</v>
      </c>
      <c r="Q527" s="24" t="n">
        <v>0</v>
      </c>
      <c r="R527" s="24" t="n">
        <v>0</v>
      </c>
      <c r="S527" s="24" t="n">
        <v>0</v>
      </c>
      <c r="T527" s="24" t="n">
        <v>0</v>
      </c>
      <c r="U527" s="24" t="n">
        <v>0</v>
      </c>
      <c r="V527" s="24" t="n">
        <v>0</v>
      </c>
      <c r="W527" s="24" t="n">
        <v>0</v>
      </c>
      <c r="X527" s="24" t="n">
        <v>0</v>
      </c>
      <c r="Y527" s="24" t="n">
        <v>0</v>
      </c>
      <c r="Z527" s="24" t="n">
        <v>0</v>
      </c>
      <c r="AA527" s="24" t="n">
        <v>0</v>
      </c>
      <c r="AB527" s="24" t="n">
        <v>0</v>
      </c>
      <c r="AC527" s="24" t="n">
        <v>0</v>
      </c>
      <c r="AD527" s="24" t="n">
        <v>0</v>
      </c>
      <c r="AE527" s="24" t="n">
        <v>0</v>
      </c>
      <c r="AF527" s="24" t="n">
        <v>0</v>
      </c>
      <c r="AG527" s="24" t="n">
        <v>0</v>
      </c>
      <c r="AH527" s="24" t="n">
        <v>0</v>
      </c>
      <c r="AI527" s="24" t="n">
        <v>0</v>
      </c>
      <c r="AJ527" s="24" t="n">
        <v>0</v>
      </c>
      <c r="AK527" s="24" t="n">
        <v>0</v>
      </c>
      <c r="AL527" s="24" t="n">
        <v>0</v>
      </c>
      <c r="AM527" s="24" t="n">
        <v>0</v>
      </c>
      <c r="AN527" s="24" t="n">
        <v>0</v>
      </c>
      <c r="AO527" s="24" t="n">
        <v>0</v>
      </c>
      <c r="AP527" s="24" t="n">
        <v>0</v>
      </c>
      <c r="AQ527" s="24" t="n">
        <v>0</v>
      </c>
      <c r="AR527" s="24" t="n">
        <v>0</v>
      </c>
      <c r="AS527" s="24" t="n">
        <v>0</v>
      </c>
      <c r="AT527" s="24" t="n">
        <v>0</v>
      </c>
      <c r="AU527" s="24" t="n">
        <v>0</v>
      </c>
      <c r="AV527" s="24" t="n">
        <v>0</v>
      </c>
      <c r="AW527" s="24" t="n">
        <v>0</v>
      </c>
      <c r="AX527" s="24" t="n">
        <v>0</v>
      </c>
      <c r="AY527" s="24" t="n">
        <v>0</v>
      </c>
      <c r="AZ527" s="24" t="n">
        <v>0</v>
      </c>
      <c r="BA527" s="24" t="n">
        <v>0</v>
      </c>
      <c r="BB527" s="24" t="n">
        <v>0</v>
      </c>
      <c r="BC527" s="24" t="n">
        <v>0</v>
      </c>
      <c r="BD527" s="24" t="n">
        <v>0</v>
      </c>
      <c r="BE527" s="24" t="n">
        <v>0</v>
      </c>
      <c r="BF527" s="24" t="n">
        <v>0</v>
      </c>
      <c r="BG527" s="24" t="n">
        <v>0</v>
      </c>
      <c r="BH527" s="24" t="n">
        <v>0</v>
      </c>
      <c r="BI527" s="24" t="n">
        <v>0</v>
      </c>
      <c r="BJ527" s="24" t="n">
        <v>0</v>
      </c>
      <c r="BK527" s="24" t="n">
        <v>0</v>
      </c>
      <c r="BL527" s="24" t="n">
        <v>0</v>
      </c>
      <c r="BM527" s="24" t="n">
        <v>-0.000210304942166141</v>
      </c>
      <c r="BN527" s="24" t="n">
        <v>0</v>
      </c>
      <c r="BO527" s="24" t="n">
        <v>0</v>
      </c>
      <c r="BP527" s="24" t="n">
        <v>0</v>
      </c>
      <c r="BQ527" s="24" t="n">
        <v>0</v>
      </c>
      <c r="BR527" s="24" t="n">
        <v>0</v>
      </c>
      <c r="BS527" s="24" t="n">
        <v>0</v>
      </c>
      <c r="BT527" s="24" t="n">
        <v>0</v>
      </c>
      <c r="BU527" s="24" t="n">
        <v>0</v>
      </c>
      <c r="BV527" s="24" t="n">
        <v>0</v>
      </c>
      <c r="BW527" s="24" t="n">
        <v>-4.14456233421751E-005</v>
      </c>
      <c r="BX527" s="24" t="n">
        <v>0</v>
      </c>
      <c r="BY527" s="24" t="n">
        <v>0</v>
      </c>
      <c r="BZ527" s="24" t="n">
        <v>0</v>
      </c>
      <c r="CA527" s="24" t="n">
        <v>-0.000809061488673139</v>
      </c>
      <c r="CB527" s="24" t="n">
        <v>0</v>
      </c>
      <c r="CC527" s="24" t="n">
        <v>0</v>
      </c>
      <c r="CD527" s="24" t="n">
        <v>0</v>
      </c>
      <c r="CE527" s="24" t="n">
        <v>0</v>
      </c>
      <c r="CF527" s="24" t="n">
        <v>0</v>
      </c>
      <c r="CG527" s="24" t="n">
        <v>0</v>
      </c>
      <c r="CH527" s="24" t="n">
        <v>-0.00359281437125749</v>
      </c>
      <c r="CI527" s="24" t="n">
        <v>0</v>
      </c>
      <c r="CJ527" s="24" t="n">
        <v>-0.0111731843575419</v>
      </c>
      <c r="CK527" s="24" t="n">
        <v>0</v>
      </c>
      <c r="CL527" s="24" t="n">
        <v>1</v>
      </c>
      <c r="CM527" s="24" t="n">
        <v>0</v>
      </c>
      <c r="CN527" s="24" t="n">
        <v>0</v>
      </c>
      <c r="CO527" s="24" t="n">
        <v>0</v>
      </c>
      <c r="CP527" s="24" t="n">
        <v>0</v>
      </c>
      <c r="CQ527" s="24" t="n">
        <v>0</v>
      </c>
      <c r="CR527" s="24" t="n">
        <v>-0.000101770812131081</v>
      </c>
      <c r="CS527" s="24" t="n">
        <v>-0.000595947556615018</v>
      </c>
      <c r="CT527" s="24" t="n">
        <v>0</v>
      </c>
      <c r="CU527" s="24" t="n">
        <v>0</v>
      </c>
      <c r="CV527" s="24" t="n">
        <v>0</v>
      </c>
      <c r="CW527" s="24" t="n">
        <v>0</v>
      </c>
      <c r="CX527" s="24" t="n">
        <v>0</v>
      </c>
      <c r="CY527" s="24" t="n">
        <v>0</v>
      </c>
      <c r="CZ527" s="24" t="n">
        <v>0</v>
      </c>
      <c r="DA527" s="24" t="n">
        <v>0</v>
      </c>
      <c r="DB527" s="24" t="n">
        <v>0</v>
      </c>
      <c r="DC527" s="24" t="n">
        <v>-8.78425860857344E-005</v>
      </c>
      <c r="DD527" s="24" t="n">
        <v>0</v>
      </c>
      <c r="DE527" s="24" t="n">
        <v>0</v>
      </c>
      <c r="DF527" s="24" t="n">
        <v>0</v>
      </c>
      <c r="DG527" s="24" t="n">
        <v>0</v>
      </c>
      <c r="DH527" s="24" t="n">
        <v>0</v>
      </c>
      <c r="DI527" s="24" t="n">
        <v>0</v>
      </c>
      <c r="DJ527" s="24" t="n">
        <v>0</v>
      </c>
    </row>
    <row r="528" customFormat="false" ht="11.15" hidden="false" customHeight="false" outlineLevel="0" collapsed="false">
      <c r="M528" s="23" t="s">
        <v>197</v>
      </c>
      <c r="N528" s="24" t="n">
        <v>-5.36250536250536E-005</v>
      </c>
      <c r="O528" s="24" t="n">
        <v>-0.0148925013109596</v>
      </c>
      <c r="P528" s="24" t="n">
        <v>0</v>
      </c>
      <c r="Q528" s="24" t="n">
        <v>-0.00105042016806723</v>
      </c>
      <c r="R528" s="24" t="n">
        <v>-0.0373563218390805</v>
      </c>
      <c r="S528" s="24" t="n">
        <v>-0.00862713521596595</v>
      </c>
      <c r="T528" s="24" t="n">
        <v>-0.00989282769991756</v>
      </c>
      <c r="U528" s="24" t="n">
        <v>-0.0168762544545939</v>
      </c>
      <c r="V528" s="24" t="n">
        <v>-0.0015205271160669</v>
      </c>
      <c r="W528" s="24" t="n">
        <v>-0.0149291497975709</v>
      </c>
      <c r="X528" s="24" t="n">
        <v>-0.00289821469974496</v>
      </c>
      <c r="Y528" s="24" t="n">
        <v>-0.0122743682310469</v>
      </c>
      <c r="Z528" s="24" t="n">
        <v>-0.0245700245700246</v>
      </c>
      <c r="AA528" s="24" t="n">
        <v>-0.0446194225721785</v>
      </c>
      <c r="AB528" s="24" t="n">
        <v>-0.00194823267464514</v>
      </c>
      <c r="AC528" s="24" t="n">
        <v>-0.00316539171722501</v>
      </c>
      <c r="AD528" s="24" t="n">
        <v>-0.0100703324808184</v>
      </c>
      <c r="AE528" s="24" t="n">
        <v>-0.0023696682464455</v>
      </c>
      <c r="AF528" s="24" t="n">
        <v>0</v>
      </c>
      <c r="AG528" s="24" t="n">
        <v>-0.0484749455337691</v>
      </c>
      <c r="AH528" s="24" t="n">
        <v>-0.0125448028673835</v>
      </c>
      <c r="AI528" s="24" t="n">
        <v>-0.0118770978569584</v>
      </c>
      <c r="AJ528" s="24" t="n">
        <v>-0.00698951572641038</v>
      </c>
      <c r="AK528" s="24" t="n">
        <v>-0.00558899398108341</v>
      </c>
      <c r="AL528" s="24" t="n">
        <v>-0.00773480662983425</v>
      </c>
      <c r="AM528" s="24" t="n">
        <v>-0.0226480836236934</v>
      </c>
      <c r="AN528" s="24" t="n">
        <v>-0.0254237288135593</v>
      </c>
      <c r="AO528" s="24" t="n">
        <v>-0.0115740740740741</v>
      </c>
      <c r="AP528" s="24" t="n">
        <v>-0.00681818181818182</v>
      </c>
      <c r="AQ528" s="24" t="n">
        <v>-0.00985732814526589</v>
      </c>
      <c r="AR528" s="24" t="n">
        <v>-0.0051948051948052</v>
      </c>
      <c r="AS528" s="24" t="n">
        <v>-0.00307692307692308</v>
      </c>
      <c r="AT528" s="24" t="n">
        <v>-0.00690131124913734</v>
      </c>
      <c r="AU528" s="24" t="n">
        <v>-0.000654878847413229</v>
      </c>
      <c r="AV528" s="24" t="n">
        <v>0</v>
      </c>
      <c r="AW528" s="24" t="n">
        <v>-0.0115122972265829</v>
      </c>
      <c r="AX528" s="24" t="n">
        <v>-0.004739336492891</v>
      </c>
      <c r="AY528" s="24" t="n">
        <v>0</v>
      </c>
      <c r="AZ528" s="24" t="n">
        <v>-0.00738191205108464</v>
      </c>
      <c r="BA528" s="24" t="n">
        <v>-0.00567250724820371</v>
      </c>
      <c r="BB528" s="24" t="n">
        <v>-0.0023094688221709</v>
      </c>
      <c r="BC528" s="24" t="n">
        <v>-0.0143576826196474</v>
      </c>
      <c r="BD528" s="24" t="n">
        <v>-0.02286470143613</v>
      </c>
      <c r="BE528" s="24" t="n">
        <v>-0.0122762148337596</v>
      </c>
      <c r="BF528" s="24" t="n">
        <v>-0.00233918128654971</v>
      </c>
      <c r="BG528" s="24" t="n">
        <v>-0.016480929210485</v>
      </c>
      <c r="BH528" s="24" t="n">
        <v>-0.0167441860465116</v>
      </c>
      <c r="BI528" s="24" t="n">
        <v>-0.0260995650072499</v>
      </c>
      <c r="BJ528" s="24" t="n">
        <v>-0.0122661760196259</v>
      </c>
      <c r="BK528" s="24" t="n">
        <v>-0.0181265770637005</v>
      </c>
      <c r="BL528" s="24" t="n">
        <v>-0.00738613048830529</v>
      </c>
      <c r="BM528" s="24" t="n">
        <v>-0.00946372239747634</v>
      </c>
      <c r="BN528" s="24" t="n">
        <v>-0.000140154169586545</v>
      </c>
      <c r="BO528" s="24" t="n">
        <v>-0.0050275317213311</v>
      </c>
      <c r="BP528" s="24" t="n">
        <v>-0.00220856539274054</v>
      </c>
      <c r="BQ528" s="24" t="n">
        <v>-0.00194639916155113</v>
      </c>
      <c r="BR528" s="24" t="n">
        <v>-0.00301617768028517</v>
      </c>
      <c r="BS528" s="24" t="n">
        <v>-0.00164113785557987</v>
      </c>
      <c r="BT528" s="24" t="n">
        <v>-0.041604384653712</v>
      </c>
      <c r="BU528" s="24" t="n">
        <v>-0.0311266988163086</v>
      </c>
      <c r="BV528" s="24" t="n">
        <v>-0.0069960988296489</v>
      </c>
      <c r="BW528" s="24" t="n">
        <v>-0.0318302387267905</v>
      </c>
      <c r="BX528" s="24" t="n">
        <v>-0.0147338403041825</v>
      </c>
      <c r="BY528" s="24" t="n">
        <v>-0.00742664664583418</v>
      </c>
      <c r="BZ528" s="24" t="n">
        <v>-0.00651890482398957</v>
      </c>
      <c r="CA528" s="24" t="n">
        <v>-0.0149676375404531</v>
      </c>
      <c r="CB528" s="24" t="n">
        <v>-0.0129372304743651</v>
      </c>
      <c r="CC528" s="24" t="n">
        <v>-0.0370138997344995</v>
      </c>
      <c r="CD528" s="24" t="n">
        <v>-0.00993788819875776</v>
      </c>
      <c r="CE528" s="24" t="n">
        <v>-0.0375193798449612</v>
      </c>
      <c r="CF528" s="24" t="n">
        <v>-0.00435984687367078</v>
      </c>
      <c r="CG528" s="24" t="n">
        <v>-0.0183793497794478</v>
      </c>
      <c r="CH528" s="24" t="n">
        <v>-0.00678642714570858</v>
      </c>
      <c r="CI528" s="24" t="n">
        <v>-0.0238611713665944</v>
      </c>
      <c r="CJ528" s="24" t="n">
        <v>-0.0130353817504656</v>
      </c>
      <c r="CK528" s="24" t="n">
        <v>-0.0112201963534362</v>
      </c>
      <c r="CL528" s="24" t="n">
        <v>0</v>
      </c>
      <c r="CM528" s="24" t="n">
        <v>0.979471500327583</v>
      </c>
      <c r="CN528" s="24" t="n">
        <v>-0.0116798351082102</v>
      </c>
      <c r="CO528" s="24" t="n">
        <v>-0.09375</v>
      </c>
      <c r="CP528" s="24" t="n">
        <v>-0.00900669068450849</v>
      </c>
      <c r="CQ528" s="24" t="n">
        <v>-0.02489741984839</v>
      </c>
      <c r="CR528" s="24" t="n">
        <v>-0.0140443720740892</v>
      </c>
      <c r="CS528" s="24" t="n">
        <v>-0.00119189511323004</v>
      </c>
      <c r="CT528" s="24" t="n">
        <v>-0.00831024930747923</v>
      </c>
      <c r="CU528" s="24" t="n">
        <v>-0.0224324324324324</v>
      </c>
      <c r="CV528" s="24" t="n">
        <v>0</v>
      </c>
      <c r="CW528" s="24" t="n">
        <v>-0.00583090379008746</v>
      </c>
      <c r="CX528" s="24" t="n">
        <v>-0.0157819225251076</v>
      </c>
      <c r="CY528" s="24" t="n">
        <v>-0.0143781452192667</v>
      </c>
      <c r="CZ528" s="24" t="n">
        <v>-0.00175284837861525</v>
      </c>
      <c r="DA528" s="24" t="n">
        <v>-0.0107962213225371</v>
      </c>
      <c r="DB528" s="24" t="n">
        <v>-0.0408133411351668</v>
      </c>
      <c r="DC528" s="24" t="n">
        <v>-0.0058854532677442</v>
      </c>
      <c r="DD528" s="24" t="n">
        <v>-0.0019682456370555</v>
      </c>
      <c r="DE528" s="24" t="n">
        <v>-0.00668238993710692</v>
      </c>
      <c r="DF528" s="24" t="n">
        <v>-0.00222799851466766</v>
      </c>
      <c r="DG528" s="24" t="n">
        <v>-0.012888107791447</v>
      </c>
      <c r="DH528" s="24" t="n">
        <v>-0.0111084849917277</v>
      </c>
      <c r="DI528" s="24" t="n">
        <v>-0.00120336943441637</v>
      </c>
      <c r="DJ528" s="24" t="n">
        <v>-0.00167606277616943</v>
      </c>
    </row>
    <row r="529" customFormat="false" ht="11.15" hidden="false" customHeight="false" outlineLevel="0" collapsed="false">
      <c r="M529" s="23" t="s">
        <v>198</v>
      </c>
      <c r="N529" s="24" t="n">
        <v>0</v>
      </c>
      <c r="O529" s="24" t="n">
        <v>-0.00010487676979549</v>
      </c>
      <c r="P529" s="24" t="n">
        <v>0</v>
      </c>
      <c r="Q529" s="24" t="n">
        <v>-0.00105042016806723</v>
      </c>
      <c r="R529" s="24" t="n">
        <v>-0.00909961685823755</v>
      </c>
      <c r="S529" s="24" t="n">
        <v>-0.000805199286823489</v>
      </c>
      <c r="T529" s="24" t="n">
        <v>-0.00164880461665293</v>
      </c>
      <c r="U529" s="24" t="n">
        <v>-0.000819235653135624</v>
      </c>
      <c r="V529" s="24" t="n">
        <v>0</v>
      </c>
      <c r="W529" s="24" t="n">
        <v>-0.00455465587044534</v>
      </c>
      <c r="X529" s="24" t="n">
        <v>-0.000347785763969395</v>
      </c>
      <c r="Y529" s="24" t="n">
        <v>-0.00108303249097473</v>
      </c>
      <c r="Z529" s="24" t="n">
        <v>-0.00634725634725635</v>
      </c>
      <c r="AA529" s="24" t="n">
        <v>-0.00149981252343457</v>
      </c>
      <c r="AB529" s="24" t="n">
        <v>-0.00055663790704147</v>
      </c>
      <c r="AC529" s="24" t="n">
        <v>-0.000791347929306252</v>
      </c>
      <c r="AD529" s="24" t="n">
        <v>-0.000959079283887468</v>
      </c>
      <c r="AE529" s="24" t="n">
        <v>-0.0014218009478673</v>
      </c>
      <c r="AF529" s="24" t="n">
        <v>0</v>
      </c>
      <c r="AG529" s="24" t="n">
        <v>-0.00272331154684096</v>
      </c>
      <c r="AH529" s="24" t="n">
        <v>0</v>
      </c>
      <c r="AI529" s="24" t="n">
        <v>-0.00103279111799639</v>
      </c>
      <c r="AJ529" s="24" t="n">
        <v>0</v>
      </c>
      <c r="AK529" s="24" t="n">
        <v>-0.00343938091143594</v>
      </c>
      <c r="AL529" s="24" t="n">
        <v>-0.00110497237569061</v>
      </c>
      <c r="AM529" s="24" t="n">
        <v>-0.00130662020905923</v>
      </c>
      <c r="AN529" s="24" t="n">
        <v>-0.00211864406779661</v>
      </c>
      <c r="AO529" s="24" t="n">
        <v>-0.00173611111111111</v>
      </c>
      <c r="AP529" s="24" t="n">
        <v>-0.00113636363636364</v>
      </c>
      <c r="AQ529" s="24" t="n">
        <v>-0.00095114569822741</v>
      </c>
      <c r="AR529" s="24" t="n">
        <v>-0.0012987012987013</v>
      </c>
      <c r="AS529" s="24" t="n">
        <v>-0.000512820512820513</v>
      </c>
      <c r="AT529" s="24" t="n">
        <v>-0.000690131124913734</v>
      </c>
      <c r="AU529" s="24" t="n">
        <v>0</v>
      </c>
      <c r="AV529" s="24" t="n">
        <v>0</v>
      </c>
      <c r="AW529" s="24" t="n">
        <v>-0.0010465724751439</v>
      </c>
      <c r="AX529" s="24" t="n">
        <v>-0.00105318588730911</v>
      </c>
      <c r="AY529" s="24" t="n">
        <v>0</v>
      </c>
      <c r="AZ529" s="24" t="n">
        <v>-0.00131334631583715</v>
      </c>
      <c r="BA529" s="24" t="n">
        <v>-0.000756334299760494</v>
      </c>
      <c r="BB529" s="24" t="n">
        <v>0</v>
      </c>
      <c r="BC529" s="24" t="n">
        <v>-0.00100755667506297</v>
      </c>
      <c r="BD529" s="24" t="n">
        <v>-0.00113378684807256</v>
      </c>
      <c r="BE529" s="24" t="n">
        <v>-0.0020460358056266</v>
      </c>
      <c r="BF529" s="24" t="n">
        <v>-0.00116959064327485</v>
      </c>
      <c r="BG529" s="24" t="n">
        <v>-0.00141265107518443</v>
      </c>
      <c r="BH529" s="24" t="n">
        <v>-0.00186046511627907</v>
      </c>
      <c r="BI529" s="24" t="n">
        <v>-0.00306106009344289</v>
      </c>
      <c r="BJ529" s="24" t="n">
        <v>-0.000459981600735971</v>
      </c>
      <c r="BK529" s="24" t="n">
        <v>-0.000669447448375303</v>
      </c>
      <c r="BL529" s="24" t="n">
        <v>-0.000820681165367255</v>
      </c>
      <c r="BM529" s="24" t="n">
        <v>-0.00147213459516299</v>
      </c>
      <c r="BN529" s="24" t="n">
        <v>-0.000140154169586545</v>
      </c>
      <c r="BO529" s="24" t="n">
        <v>-0.000718218817333014</v>
      </c>
      <c r="BP529" s="24" t="n">
        <v>-0.000576147493758402</v>
      </c>
      <c r="BQ529" s="24" t="n">
        <v>-0.00029944602485402</v>
      </c>
      <c r="BR529" s="24" t="n">
        <v>-0.000274197970935015</v>
      </c>
      <c r="BS529" s="24" t="n">
        <v>-0.000273522975929978</v>
      </c>
      <c r="BT529" s="24" t="n">
        <v>-0.00460886895864474</v>
      </c>
      <c r="BU529" s="24" t="n">
        <v>-0.00263042525208242</v>
      </c>
      <c r="BV529" s="24" t="n">
        <v>-0.00197659297789337</v>
      </c>
      <c r="BW529" s="24" t="n">
        <v>-0.00252818302387268</v>
      </c>
      <c r="BX529" s="24" t="n">
        <v>-0.00403992395437262</v>
      </c>
      <c r="BY529" s="24" t="n">
        <v>-0.00450468730976827</v>
      </c>
      <c r="BZ529" s="24" t="n">
        <v>-0.0143415906127771</v>
      </c>
      <c r="CA529" s="24" t="n">
        <v>-0.00566343042071197</v>
      </c>
      <c r="CB529" s="24" t="n">
        <v>-0.00383325347388596</v>
      </c>
      <c r="CC529" s="24" t="n">
        <v>-0.00374824301108855</v>
      </c>
      <c r="CD529" s="24" t="n">
        <v>-0.00124223602484472</v>
      </c>
      <c r="CE529" s="24" t="n">
        <v>-0.00217054263565891</v>
      </c>
      <c r="CF529" s="24" t="n">
        <v>-0.000797532964695874</v>
      </c>
      <c r="CG529" s="24" t="n">
        <v>-0.00122528998529652</v>
      </c>
      <c r="CH529" s="24" t="n">
        <v>-0.000798403193612774</v>
      </c>
      <c r="CI529" s="24" t="n">
        <v>-0.00433839479392625</v>
      </c>
      <c r="CJ529" s="24" t="n">
        <v>-0.00186219739292365</v>
      </c>
      <c r="CK529" s="24" t="n">
        <v>-0.00210378681626928</v>
      </c>
      <c r="CL529" s="24" t="n">
        <v>0</v>
      </c>
      <c r="CM529" s="24" t="n">
        <v>-0.0048773385746524</v>
      </c>
      <c r="CN529" s="24" t="n">
        <v>0.648574373067674</v>
      </c>
      <c r="CO529" s="24" t="n">
        <v>-0.0015625</v>
      </c>
      <c r="CP529" s="24" t="n">
        <v>-0.00411734431291817</v>
      </c>
      <c r="CQ529" s="24" t="n">
        <v>0</v>
      </c>
      <c r="CR529" s="24" t="n">
        <v>-0.00295135355180134</v>
      </c>
      <c r="CS529" s="24" t="n">
        <v>-0.00119189511323004</v>
      </c>
      <c r="CT529" s="24" t="n">
        <v>-0.00831024930747923</v>
      </c>
      <c r="CU529" s="24" t="n">
        <v>-0.00135135135135135</v>
      </c>
      <c r="CV529" s="24" t="n">
        <v>0</v>
      </c>
      <c r="CW529" s="24" t="n">
        <v>-0.00583090379008746</v>
      </c>
      <c r="CX529" s="24" t="n">
        <v>-0.00215208034433286</v>
      </c>
      <c r="CY529" s="24" t="n">
        <v>-0.00215672178289001</v>
      </c>
      <c r="CZ529" s="24" t="n">
        <v>-0.00262927256792287</v>
      </c>
      <c r="DA529" s="24" t="n">
        <v>-0.00112460638776428</v>
      </c>
      <c r="DB529" s="24" t="n">
        <v>-0.00190169689877121</v>
      </c>
      <c r="DC529" s="24" t="n">
        <v>-0.00316233309908644</v>
      </c>
      <c r="DD529" s="24" t="n">
        <v>0</v>
      </c>
      <c r="DE529" s="24" t="n">
        <v>-0.00117924528301887</v>
      </c>
      <c r="DF529" s="24" t="n">
        <v>-0.000742666171555886</v>
      </c>
      <c r="DG529" s="24" t="n">
        <v>-0.0111306385471588</v>
      </c>
      <c r="DH529" s="24" t="n">
        <v>-0.00212715670054361</v>
      </c>
      <c r="DI529" s="24" t="n">
        <v>-0.00300842358604091</v>
      </c>
      <c r="DJ529" s="24" t="n">
        <v>-0.000457108029864391</v>
      </c>
    </row>
    <row r="530" customFormat="false" ht="11.15" hidden="false" customHeight="false" outlineLevel="0" collapsed="false">
      <c r="M530" s="23" t="s">
        <v>199</v>
      </c>
      <c r="N530" s="24" t="n">
        <v>0</v>
      </c>
      <c r="O530" s="24" t="n">
        <v>0</v>
      </c>
      <c r="P530" s="24" t="n">
        <v>0</v>
      </c>
      <c r="Q530" s="24" t="n">
        <v>0</v>
      </c>
      <c r="R530" s="24" t="n">
        <v>0</v>
      </c>
      <c r="S530" s="24" t="n">
        <v>0</v>
      </c>
      <c r="T530" s="24" t="n">
        <v>0</v>
      </c>
      <c r="U530" s="24" t="n">
        <v>0</v>
      </c>
      <c r="V530" s="24" t="n">
        <v>0</v>
      </c>
      <c r="W530" s="24" t="n">
        <v>0</v>
      </c>
      <c r="X530" s="24" t="n">
        <v>0</v>
      </c>
      <c r="Y530" s="24" t="n">
        <v>0</v>
      </c>
      <c r="Z530" s="24" t="n">
        <v>0</v>
      </c>
      <c r="AA530" s="24" t="n">
        <v>0</v>
      </c>
      <c r="AB530" s="24" t="n">
        <v>0</v>
      </c>
      <c r="AC530" s="24" t="n">
        <v>0</v>
      </c>
      <c r="AD530" s="24" t="n">
        <v>0</v>
      </c>
      <c r="AE530" s="24" t="n">
        <v>0</v>
      </c>
      <c r="AF530" s="24" t="n">
        <v>0</v>
      </c>
      <c r="AG530" s="24" t="n">
        <v>0</v>
      </c>
      <c r="AH530" s="24" t="n">
        <v>0</v>
      </c>
      <c r="AI530" s="24" t="n">
        <v>0</v>
      </c>
      <c r="AJ530" s="24" t="n">
        <v>0</v>
      </c>
      <c r="AK530" s="24" t="n">
        <v>0</v>
      </c>
      <c r="AL530" s="24" t="n">
        <v>0</v>
      </c>
      <c r="AM530" s="24" t="n">
        <v>0</v>
      </c>
      <c r="AN530" s="24" t="n">
        <v>0</v>
      </c>
      <c r="AO530" s="24" t="n">
        <v>0</v>
      </c>
      <c r="AP530" s="24" t="n">
        <v>0</v>
      </c>
      <c r="AQ530" s="24" t="n">
        <v>0</v>
      </c>
      <c r="AR530" s="24" t="n">
        <v>0</v>
      </c>
      <c r="AS530" s="24" t="n">
        <v>0</v>
      </c>
      <c r="AT530" s="24" t="n">
        <v>0</v>
      </c>
      <c r="AU530" s="24" t="n">
        <v>0</v>
      </c>
      <c r="AV530" s="24" t="n">
        <v>0</v>
      </c>
      <c r="AW530" s="24" t="n">
        <v>0</v>
      </c>
      <c r="AX530" s="24" t="n">
        <v>0</v>
      </c>
      <c r="AY530" s="24" t="n">
        <v>0</v>
      </c>
      <c r="AZ530" s="24" t="n">
        <v>0</v>
      </c>
      <c r="BA530" s="24" t="n">
        <v>0</v>
      </c>
      <c r="BB530" s="24" t="n">
        <v>0</v>
      </c>
      <c r="BC530" s="24" t="n">
        <v>0</v>
      </c>
      <c r="BD530" s="24" t="n">
        <v>0</v>
      </c>
      <c r="BE530" s="24" t="n">
        <v>0</v>
      </c>
      <c r="BF530" s="24" t="n">
        <v>0</v>
      </c>
      <c r="BG530" s="24" t="n">
        <v>0</v>
      </c>
      <c r="BH530" s="24" t="n">
        <v>0</v>
      </c>
      <c r="BI530" s="24" t="n">
        <v>0</v>
      </c>
      <c r="BJ530" s="24" t="n">
        <v>0</v>
      </c>
      <c r="BK530" s="24" t="n">
        <v>0</v>
      </c>
      <c r="BL530" s="24" t="n">
        <v>0</v>
      </c>
      <c r="BM530" s="24" t="n">
        <v>0</v>
      </c>
      <c r="BN530" s="24" t="n">
        <v>0</v>
      </c>
      <c r="BO530" s="24" t="n">
        <v>0</v>
      </c>
      <c r="BP530" s="24" t="n">
        <v>0</v>
      </c>
      <c r="BQ530" s="24" t="n">
        <v>0</v>
      </c>
      <c r="BR530" s="24" t="n">
        <v>0</v>
      </c>
      <c r="BS530" s="24" t="n">
        <v>0</v>
      </c>
      <c r="BT530" s="24" t="n">
        <v>0</v>
      </c>
      <c r="BU530" s="24" t="n">
        <v>0</v>
      </c>
      <c r="BV530" s="24" t="n">
        <v>0</v>
      </c>
      <c r="BW530" s="24" t="n">
        <v>0</v>
      </c>
      <c r="BX530" s="24" t="n">
        <v>0</v>
      </c>
      <c r="BY530" s="24" t="n">
        <v>0</v>
      </c>
      <c r="BZ530" s="24" t="n">
        <v>0</v>
      </c>
      <c r="CA530" s="24" t="n">
        <v>0</v>
      </c>
      <c r="CB530" s="24" t="n">
        <v>0</v>
      </c>
      <c r="CC530" s="24" t="n">
        <v>0</v>
      </c>
      <c r="CD530" s="24" t="n">
        <v>0</v>
      </c>
      <c r="CE530" s="24" t="n">
        <v>0</v>
      </c>
      <c r="CF530" s="24" t="n">
        <v>0</v>
      </c>
      <c r="CG530" s="24" t="n">
        <v>0</v>
      </c>
      <c r="CH530" s="24" t="n">
        <v>0</v>
      </c>
      <c r="CI530" s="24" t="n">
        <v>0</v>
      </c>
      <c r="CJ530" s="24" t="n">
        <v>0</v>
      </c>
      <c r="CK530" s="24" t="n">
        <v>0</v>
      </c>
      <c r="CL530" s="24" t="n">
        <v>0</v>
      </c>
      <c r="CM530" s="24" t="n">
        <v>0</v>
      </c>
      <c r="CN530" s="24" t="n">
        <v>0</v>
      </c>
      <c r="CO530" s="24" t="n">
        <v>1</v>
      </c>
      <c r="CP530" s="24" t="n">
        <v>0</v>
      </c>
      <c r="CQ530" s="24" t="n">
        <v>0</v>
      </c>
      <c r="CR530" s="24" t="n">
        <v>0</v>
      </c>
      <c r="CS530" s="24" t="n">
        <v>0</v>
      </c>
      <c r="CT530" s="24" t="n">
        <v>0</v>
      </c>
      <c r="CU530" s="24" t="n">
        <v>0</v>
      </c>
      <c r="CV530" s="24" t="n">
        <v>0</v>
      </c>
      <c r="CW530" s="24" t="n">
        <v>0</v>
      </c>
      <c r="CX530" s="24" t="n">
        <v>0</v>
      </c>
      <c r="CY530" s="24" t="n">
        <v>0</v>
      </c>
      <c r="CZ530" s="24" t="n">
        <v>0</v>
      </c>
      <c r="DA530" s="24" t="n">
        <v>0</v>
      </c>
      <c r="DB530" s="24" t="n">
        <v>0</v>
      </c>
      <c r="DC530" s="24" t="n">
        <v>0</v>
      </c>
      <c r="DD530" s="24" t="n">
        <v>0</v>
      </c>
      <c r="DE530" s="24" t="n">
        <v>0</v>
      </c>
      <c r="DF530" s="24" t="n">
        <v>0</v>
      </c>
      <c r="DG530" s="24" t="n">
        <v>0</v>
      </c>
      <c r="DH530" s="24" t="n">
        <v>0</v>
      </c>
      <c r="DI530" s="24" t="n">
        <v>0</v>
      </c>
      <c r="DJ530" s="24" t="n">
        <v>0</v>
      </c>
    </row>
    <row r="531" customFormat="false" ht="11.15" hidden="false" customHeight="false" outlineLevel="0" collapsed="false">
      <c r="M531" s="23" t="s">
        <v>200</v>
      </c>
      <c r="N531" s="24" t="n">
        <v>0</v>
      </c>
      <c r="O531" s="24" t="n">
        <v>-0.000629260618772942</v>
      </c>
      <c r="P531" s="24" t="n">
        <v>0</v>
      </c>
      <c r="Q531" s="24" t="n">
        <v>-0.00105042016806723</v>
      </c>
      <c r="R531" s="24" t="n">
        <v>-0.0028735632183908</v>
      </c>
      <c r="S531" s="24" t="n">
        <v>-0.00304825444297464</v>
      </c>
      <c r="T531" s="24" t="n">
        <v>-0.00206100577081616</v>
      </c>
      <c r="U531" s="24" t="n">
        <v>-0.000409617826567812</v>
      </c>
      <c r="V531" s="24" t="n">
        <v>0</v>
      </c>
      <c r="W531" s="24" t="n">
        <v>-0.00101214574898785</v>
      </c>
      <c r="X531" s="24" t="n">
        <v>-0.00313007187572455</v>
      </c>
      <c r="Y531" s="24" t="n">
        <v>-0.00252707581227437</v>
      </c>
      <c r="Z531" s="24" t="n">
        <v>-0.000614250614250614</v>
      </c>
      <c r="AA531" s="24" t="n">
        <v>-0.00187476565429321</v>
      </c>
      <c r="AB531" s="24" t="n">
        <v>0</v>
      </c>
      <c r="AC531" s="24" t="n">
        <v>-0.000263782643102084</v>
      </c>
      <c r="AD531" s="24" t="n">
        <v>-0.000479539641943734</v>
      </c>
      <c r="AE531" s="24" t="n">
        <v>-0.00663507109004739</v>
      </c>
      <c r="AF531" s="24" t="n">
        <v>0</v>
      </c>
      <c r="AG531" s="24" t="n">
        <v>0</v>
      </c>
      <c r="AH531" s="24" t="n">
        <v>-0.00627240143369176</v>
      </c>
      <c r="AI531" s="24" t="n">
        <v>-0.00335657113348825</v>
      </c>
      <c r="AJ531" s="24" t="n">
        <v>-0.00149775336994508</v>
      </c>
      <c r="AK531" s="24" t="n">
        <v>-0.000429922613929493</v>
      </c>
      <c r="AL531" s="24" t="n">
        <v>-0.00220994475138122</v>
      </c>
      <c r="AM531" s="24" t="n">
        <v>-0.000871080139372822</v>
      </c>
      <c r="AN531" s="24" t="n">
        <v>-0.00211864406779661</v>
      </c>
      <c r="AO531" s="24" t="n">
        <v>-0.00578703703703704</v>
      </c>
      <c r="AP531" s="24" t="n">
        <v>-0.00340909090909091</v>
      </c>
      <c r="AQ531" s="24" t="n">
        <v>-0.00553393860786857</v>
      </c>
      <c r="AR531" s="24" t="n">
        <v>-0.00649350649350649</v>
      </c>
      <c r="AS531" s="24" t="n">
        <v>-0.00461538461538462</v>
      </c>
      <c r="AT531" s="24" t="n">
        <v>-0.00138026224982747</v>
      </c>
      <c r="AU531" s="24" t="n">
        <v>0</v>
      </c>
      <c r="AV531" s="24" t="n">
        <v>-0.00116890707188778</v>
      </c>
      <c r="AW531" s="24" t="n">
        <v>-0.00130821559392988</v>
      </c>
      <c r="AX531" s="24" t="n">
        <v>-0.00105318588730911</v>
      </c>
      <c r="AY531" s="24" t="n">
        <v>-0.00668896321070234</v>
      </c>
      <c r="AZ531" s="24" t="n">
        <v>-0.000135863411983153</v>
      </c>
      <c r="BA531" s="24" t="n">
        <v>-0.000126055716626749</v>
      </c>
      <c r="BB531" s="24" t="n">
        <v>0</v>
      </c>
      <c r="BC531" s="24" t="n">
        <v>-0.000503778337531486</v>
      </c>
      <c r="BD531" s="24" t="n">
        <v>-0.00151171579743008</v>
      </c>
      <c r="BE531" s="24" t="n">
        <v>-0.00639386189258312</v>
      </c>
      <c r="BF531" s="24" t="n">
        <v>0</v>
      </c>
      <c r="BG531" s="24" t="n">
        <v>-0.00141265107518443</v>
      </c>
      <c r="BH531" s="24" t="n">
        <v>-0.0027906976744186</v>
      </c>
      <c r="BI531" s="24" t="n">
        <v>-0.00096665055582407</v>
      </c>
      <c r="BJ531" s="24" t="n">
        <v>-0.000766636001226618</v>
      </c>
      <c r="BK531" s="24" t="n">
        <v>-0.000102991915134662</v>
      </c>
      <c r="BL531" s="24" t="n">
        <v>-0.00205170291341814</v>
      </c>
      <c r="BM531" s="24" t="n">
        <v>-0.00231335436382755</v>
      </c>
      <c r="BN531" s="24" t="n">
        <v>-0.000560616678346181</v>
      </c>
      <c r="BO531" s="24" t="n">
        <v>-0.00143643763466603</v>
      </c>
      <c r="BP531" s="24" t="n">
        <v>-0.00153639331668907</v>
      </c>
      <c r="BQ531" s="24" t="n">
        <v>-0.00104806108698907</v>
      </c>
      <c r="BR531" s="24" t="n">
        <v>-0.00301617768028517</v>
      </c>
      <c r="BS531" s="24" t="n">
        <v>-0.00173231218088986</v>
      </c>
      <c r="BT531" s="24" t="n">
        <v>-0.00149476831091181</v>
      </c>
      <c r="BU531" s="24" t="n">
        <v>-0.000438404208680403</v>
      </c>
      <c r="BV531" s="24" t="n">
        <v>-0.000962288686605982</v>
      </c>
      <c r="BW531" s="24" t="n">
        <v>-0.0199560676392573</v>
      </c>
      <c r="BX531" s="24" t="n">
        <v>-0.0216254752851711</v>
      </c>
      <c r="BY531" s="24" t="n">
        <v>-0.00158272797370237</v>
      </c>
      <c r="BZ531" s="24" t="n">
        <v>-0.00521512385919166</v>
      </c>
      <c r="CA531" s="24" t="n">
        <v>-0.00222491909385113</v>
      </c>
      <c r="CB531" s="24" t="n">
        <v>-0.0622903689506469</v>
      </c>
      <c r="CC531" s="24" t="n">
        <v>-0.00890207715133531</v>
      </c>
      <c r="CD531" s="24" t="n">
        <v>-0.0136645962732919</v>
      </c>
      <c r="CE531" s="24" t="n">
        <v>-0.0105426356589147</v>
      </c>
      <c r="CF531" s="24" t="n">
        <v>-0.0108464483198639</v>
      </c>
      <c r="CG531" s="24" t="n">
        <v>-0.0136415618363013</v>
      </c>
      <c r="CH531" s="24" t="n">
        <v>-0.00678642714570858</v>
      </c>
      <c r="CI531" s="24" t="n">
        <v>-0.03470715835141</v>
      </c>
      <c r="CJ531" s="24" t="n">
        <v>-0.0111731843575419</v>
      </c>
      <c r="CK531" s="24" t="n">
        <v>-0.0140252454417952</v>
      </c>
      <c r="CL531" s="24" t="n">
        <v>0</v>
      </c>
      <c r="CM531" s="24" t="n">
        <v>-0.0182718206304142</v>
      </c>
      <c r="CN531" s="24" t="n">
        <v>-0.00687049124012367</v>
      </c>
      <c r="CO531" s="24" t="n">
        <v>-0.0015625</v>
      </c>
      <c r="CP531" s="24" t="n">
        <v>0.98919197117859</v>
      </c>
      <c r="CQ531" s="24" t="n">
        <v>0</v>
      </c>
      <c r="CR531" s="24" t="n">
        <v>-0.0266639527783432</v>
      </c>
      <c r="CS531" s="24" t="n">
        <v>-0.0107270560190703</v>
      </c>
      <c r="CT531" s="24" t="n">
        <v>-0.0193905817174515</v>
      </c>
      <c r="CU531" s="24" t="n">
        <v>-0.0116216216216216</v>
      </c>
      <c r="CV531" s="24" t="n">
        <v>-0.014367816091954</v>
      </c>
      <c r="CW531" s="24" t="n">
        <v>-0.0189504373177843</v>
      </c>
      <c r="CX531" s="24" t="n">
        <v>-0.0172166427546628</v>
      </c>
      <c r="CY531" s="24" t="n">
        <v>-0.0165348670021567</v>
      </c>
      <c r="CZ531" s="24" t="n">
        <v>-0.00175284837861525</v>
      </c>
      <c r="DA531" s="24" t="n">
        <v>-0.0204678362573099</v>
      </c>
      <c r="DB531" s="24" t="n">
        <v>-0.000828944802028477</v>
      </c>
      <c r="DC531" s="24" t="n">
        <v>-0.0202916373858046</v>
      </c>
      <c r="DD531" s="24" t="n">
        <v>-0.000524865503214801</v>
      </c>
      <c r="DE531" s="24" t="n">
        <v>-0.00864779874213837</v>
      </c>
      <c r="DF531" s="24" t="n">
        <v>-0.000371333085777943</v>
      </c>
      <c r="DG531" s="24" t="n">
        <v>-0.00468658465143527</v>
      </c>
      <c r="DH531" s="24" t="n">
        <v>-0.0222169699834555</v>
      </c>
      <c r="DI531" s="24" t="n">
        <v>-0.0306859205776173</v>
      </c>
      <c r="DJ531" s="24" t="n">
        <v>-0.0135608715526436</v>
      </c>
    </row>
    <row r="532" customFormat="false" ht="11.15" hidden="false" customHeight="false" outlineLevel="0" collapsed="false">
      <c r="M532" s="23" t="s">
        <v>201</v>
      </c>
      <c r="N532" s="24" t="n">
        <v>0</v>
      </c>
      <c r="O532" s="24" t="n">
        <v>0</v>
      </c>
      <c r="P532" s="24" t="n">
        <v>0</v>
      </c>
      <c r="Q532" s="24" t="n">
        <v>0</v>
      </c>
      <c r="R532" s="24" t="n">
        <v>0</v>
      </c>
      <c r="S532" s="24" t="n">
        <v>0</v>
      </c>
      <c r="T532" s="24" t="n">
        <v>0</v>
      </c>
      <c r="U532" s="24" t="n">
        <v>0</v>
      </c>
      <c r="V532" s="24" t="n">
        <v>0</v>
      </c>
      <c r="W532" s="24" t="n">
        <v>0</v>
      </c>
      <c r="X532" s="24" t="n">
        <v>0</v>
      </c>
      <c r="Y532" s="24" t="n">
        <v>0</v>
      </c>
      <c r="Z532" s="24" t="n">
        <v>0</v>
      </c>
      <c r="AA532" s="24" t="n">
        <v>0</v>
      </c>
      <c r="AB532" s="24" t="n">
        <v>0</v>
      </c>
      <c r="AC532" s="24" t="n">
        <v>0</v>
      </c>
      <c r="AD532" s="24" t="n">
        <v>0</v>
      </c>
      <c r="AE532" s="24" t="n">
        <v>0</v>
      </c>
      <c r="AF532" s="24" t="n">
        <v>0</v>
      </c>
      <c r="AG532" s="24" t="n">
        <v>0</v>
      </c>
      <c r="AH532" s="24" t="n">
        <v>0</v>
      </c>
      <c r="AI532" s="24" t="n">
        <v>0</v>
      </c>
      <c r="AJ532" s="24" t="n">
        <v>0</v>
      </c>
      <c r="AK532" s="24" t="n">
        <v>0</v>
      </c>
      <c r="AL532" s="24" t="n">
        <v>0</v>
      </c>
      <c r="AM532" s="24" t="n">
        <v>0</v>
      </c>
      <c r="AN532" s="24" t="n">
        <v>0</v>
      </c>
      <c r="AO532" s="24" t="n">
        <v>0</v>
      </c>
      <c r="AP532" s="24" t="n">
        <v>0</v>
      </c>
      <c r="AQ532" s="24" t="n">
        <v>0</v>
      </c>
      <c r="AR532" s="24" t="n">
        <v>0</v>
      </c>
      <c r="AS532" s="24" t="n">
        <v>0</v>
      </c>
      <c r="AT532" s="24" t="n">
        <v>0</v>
      </c>
      <c r="AU532" s="24" t="n">
        <v>0</v>
      </c>
      <c r="AV532" s="24" t="n">
        <v>0</v>
      </c>
      <c r="AW532" s="24" t="n">
        <v>0</v>
      </c>
      <c r="AX532" s="24" t="n">
        <v>0</v>
      </c>
      <c r="AY532" s="24" t="n">
        <v>0</v>
      </c>
      <c r="AZ532" s="24" t="n">
        <v>0</v>
      </c>
      <c r="BA532" s="24" t="n">
        <v>0</v>
      </c>
      <c r="BB532" s="24" t="n">
        <v>0</v>
      </c>
      <c r="BC532" s="24" t="n">
        <v>0</v>
      </c>
      <c r="BD532" s="24" t="n">
        <v>0</v>
      </c>
      <c r="BE532" s="24" t="n">
        <v>0</v>
      </c>
      <c r="BF532" s="24" t="n">
        <v>0</v>
      </c>
      <c r="BG532" s="24" t="n">
        <v>0</v>
      </c>
      <c r="BH532" s="24" t="n">
        <v>0</v>
      </c>
      <c r="BI532" s="24" t="n">
        <v>0</v>
      </c>
      <c r="BJ532" s="24" t="n">
        <v>0</v>
      </c>
      <c r="BK532" s="24" t="n">
        <v>0</v>
      </c>
      <c r="BL532" s="24" t="n">
        <v>0</v>
      </c>
      <c r="BM532" s="24" t="n">
        <v>0</v>
      </c>
      <c r="BN532" s="24" t="n">
        <v>0</v>
      </c>
      <c r="BO532" s="24" t="n">
        <v>0</v>
      </c>
      <c r="BP532" s="24" t="n">
        <v>0</v>
      </c>
      <c r="BQ532" s="24" t="n">
        <v>0</v>
      </c>
      <c r="BR532" s="24" t="n">
        <v>0</v>
      </c>
      <c r="BS532" s="24" t="n">
        <v>0</v>
      </c>
      <c r="BT532" s="24" t="n">
        <v>0</v>
      </c>
      <c r="BU532" s="24" t="n">
        <v>0</v>
      </c>
      <c r="BV532" s="24" t="n">
        <v>0</v>
      </c>
      <c r="BW532" s="24" t="n">
        <v>0</v>
      </c>
      <c r="BX532" s="24" t="n">
        <v>0</v>
      </c>
      <c r="BY532" s="24" t="n">
        <v>0</v>
      </c>
      <c r="BZ532" s="24" t="n">
        <v>0</v>
      </c>
      <c r="CA532" s="24" t="n">
        <v>0</v>
      </c>
      <c r="CB532" s="24" t="n">
        <v>0</v>
      </c>
      <c r="CC532" s="24" t="n">
        <v>0</v>
      </c>
      <c r="CD532" s="24" t="n">
        <v>0</v>
      </c>
      <c r="CE532" s="24" t="n">
        <v>0</v>
      </c>
      <c r="CF532" s="24" t="n">
        <v>0</v>
      </c>
      <c r="CG532" s="24" t="n">
        <v>0</v>
      </c>
      <c r="CH532" s="24" t="n">
        <v>0</v>
      </c>
      <c r="CI532" s="24" t="n">
        <v>0</v>
      </c>
      <c r="CJ532" s="24" t="n">
        <v>0</v>
      </c>
      <c r="CK532" s="24" t="n">
        <v>0</v>
      </c>
      <c r="CL532" s="24" t="n">
        <v>0</v>
      </c>
      <c r="CM532" s="24" t="n">
        <v>0</v>
      </c>
      <c r="CN532" s="24" t="n">
        <v>0</v>
      </c>
      <c r="CO532" s="24" t="n">
        <v>0</v>
      </c>
      <c r="CP532" s="24" t="n">
        <v>0</v>
      </c>
      <c r="CQ532" s="24" t="n">
        <v>1</v>
      </c>
      <c r="CR532" s="24" t="n">
        <v>0</v>
      </c>
      <c r="CS532" s="24" t="n">
        <v>0</v>
      </c>
      <c r="CT532" s="24" t="n">
        <v>0</v>
      </c>
      <c r="CU532" s="24" t="n">
        <v>0</v>
      </c>
      <c r="CV532" s="24" t="n">
        <v>0</v>
      </c>
      <c r="CW532" s="24" t="n">
        <v>0</v>
      </c>
      <c r="CX532" s="24" t="n">
        <v>0</v>
      </c>
      <c r="CY532" s="24" t="n">
        <v>0</v>
      </c>
      <c r="CZ532" s="24" t="n">
        <v>0</v>
      </c>
      <c r="DA532" s="24" t="n">
        <v>0</v>
      </c>
      <c r="DB532" s="24" t="n">
        <v>0</v>
      </c>
      <c r="DC532" s="24" t="n">
        <v>0</v>
      </c>
      <c r="DD532" s="24" t="n">
        <v>0</v>
      </c>
      <c r="DE532" s="24" t="n">
        <v>0</v>
      </c>
      <c r="DF532" s="24" t="n">
        <v>0</v>
      </c>
      <c r="DG532" s="24" t="n">
        <v>0</v>
      </c>
      <c r="DH532" s="24" t="n">
        <v>0</v>
      </c>
      <c r="DI532" s="24" t="n">
        <v>0</v>
      </c>
      <c r="DJ532" s="24" t="n">
        <v>0</v>
      </c>
    </row>
    <row r="533" customFormat="false" ht="11.15" hidden="false" customHeight="false" outlineLevel="0" collapsed="false">
      <c r="M533" s="23" t="s">
        <v>202</v>
      </c>
      <c r="N533" s="24" t="n">
        <v>-0.000482625482625483</v>
      </c>
      <c r="O533" s="24" t="n">
        <v>-0.0054535920293655</v>
      </c>
      <c r="P533" s="24" t="n">
        <v>0</v>
      </c>
      <c r="Q533" s="24" t="n">
        <v>0</v>
      </c>
      <c r="R533" s="24" t="n">
        <v>-0.00502873563218391</v>
      </c>
      <c r="S533" s="24" t="n">
        <v>-0.00523379536435268</v>
      </c>
      <c r="T533" s="24" t="n">
        <v>-0.135614179719703</v>
      </c>
      <c r="U533" s="24" t="n">
        <v>-0.006553885225085</v>
      </c>
      <c r="V533" s="24" t="n">
        <v>-0.00963000506842372</v>
      </c>
      <c r="W533" s="24" t="n">
        <v>-0.0083502024291498</v>
      </c>
      <c r="X533" s="24" t="n">
        <v>-0.000811500115928588</v>
      </c>
      <c r="Y533" s="24" t="n">
        <v>-0.0072202166064982</v>
      </c>
      <c r="Z533" s="24" t="n">
        <v>-0.00389025389025389</v>
      </c>
      <c r="AA533" s="24" t="n">
        <v>-0.00412448443944507</v>
      </c>
      <c r="AB533" s="24" t="n">
        <v>-0.00166991372112441</v>
      </c>
      <c r="AC533" s="24" t="n">
        <v>-0.0166183065154313</v>
      </c>
      <c r="AD533" s="24" t="n">
        <v>-0.00175831202046036</v>
      </c>
      <c r="AE533" s="24" t="n">
        <v>-0.00450236966824645</v>
      </c>
      <c r="AF533" s="24" t="n">
        <v>0</v>
      </c>
      <c r="AG533" s="24" t="n">
        <v>-0.00925925925925926</v>
      </c>
      <c r="AH533" s="24" t="n">
        <v>-0.010752688172043</v>
      </c>
      <c r="AI533" s="24" t="n">
        <v>-0.0105861089594629</v>
      </c>
      <c r="AJ533" s="24" t="n">
        <v>-0.00499251123315028</v>
      </c>
      <c r="AK533" s="24" t="n">
        <v>-0.027085124677558</v>
      </c>
      <c r="AL533" s="24" t="n">
        <v>-0.0298342541436464</v>
      </c>
      <c r="AM533" s="24" t="n">
        <v>-0.00522648083623693</v>
      </c>
      <c r="AN533" s="24" t="n">
        <v>-0.00529661016949153</v>
      </c>
      <c r="AO533" s="24" t="n">
        <v>-0.00549768518518519</v>
      </c>
      <c r="AP533" s="24" t="n">
        <v>-0.00738636363636364</v>
      </c>
      <c r="AQ533" s="24" t="n">
        <v>-0.014440121054907</v>
      </c>
      <c r="AR533" s="24" t="n">
        <v>-0.0116883116883117</v>
      </c>
      <c r="AS533" s="24" t="n">
        <v>-0.00871794871794872</v>
      </c>
      <c r="AT533" s="24" t="n">
        <v>-0.00172532781228433</v>
      </c>
      <c r="AU533" s="24" t="n">
        <v>-0.000654878847413229</v>
      </c>
      <c r="AV533" s="24" t="n">
        <v>-0.00116890707188778</v>
      </c>
      <c r="AW533" s="24" t="n">
        <v>-0.00130821559392988</v>
      </c>
      <c r="AX533" s="24" t="n">
        <v>-0.00394944707740916</v>
      </c>
      <c r="AY533" s="24" t="n">
        <v>-0.00334448160535117</v>
      </c>
      <c r="AZ533" s="24" t="n">
        <v>-0.00643086816720257</v>
      </c>
      <c r="BA533" s="24" t="n">
        <v>-0.0211773603932938</v>
      </c>
      <c r="BB533" s="24" t="n">
        <v>-0.00538876058506544</v>
      </c>
      <c r="BC533" s="24" t="n">
        <v>-0.0319899244332494</v>
      </c>
      <c r="BD533" s="24" t="n">
        <v>-0.0185185185185185</v>
      </c>
      <c r="BE533" s="24" t="n">
        <v>-0.0294117647058824</v>
      </c>
      <c r="BF533" s="24" t="n">
        <v>-0.00994152046783626</v>
      </c>
      <c r="BG533" s="24" t="n">
        <v>-0.0116151310626275</v>
      </c>
      <c r="BH533" s="24" t="n">
        <v>-0.00465116279069767</v>
      </c>
      <c r="BI533" s="24" t="n">
        <v>-0.00257773481553085</v>
      </c>
      <c r="BJ533" s="24" t="n">
        <v>-0.00582643360932229</v>
      </c>
      <c r="BK533" s="24" t="n">
        <v>-0.00504660384159843</v>
      </c>
      <c r="BL533" s="24" t="n">
        <v>-0.0184653262207632</v>
      </c>
      <c r="BM533" s="24" t="n">
        <v>-0.00883280757097792</v>
      </c>
      <c r="BN533" s="24" t="n">
        <v>-0.00140154169586545</v>
      </c>
      <c r="BO533" s="24" t="n">
        <v>-0.00454871917644242</v>
      </c>
      <c r="BP533" s="24" t="n">
        <v>-0.00556942577299789</v>
      </c>
      <c r="BQ533" s="24" t="n">
        <v>-0.00613864350950741</v>
      </c>
      <c r="BR533" s="24" t="n">
        <v>-0.00219358376748012</v>
      </c>
      <c r="BS533" s="24" t="n">
        <v>-0.000547045951859956</v>
      </c>
      <c r="BT533" s="24" t="n">
        <v>-0.0114598903836572</v>
      </c>
      <c r="BU533" s="24" t="n">
        <v>-0.0175361683472161</v>
      </c>
      <c r="BV533" s="24" t="n">
        <v>-0.0168790637191157</v>
      </c>
      <c r="BW533" s="24" t="n">
        <v>-0.0130968169761273</v>
      </c>
      <c r="BX533" s="24" t="n">
        <v>-0.00807984790874525</v>
      </c>
      <c r="BY533" s="24" t="n">
        <v>-0.00864412970252831</v>
      </c>
      <c r="BZ533" s="24" t="n">
        <v>-0.00521512385919166</v>
      </c>
      <c r="CA533" s="24" t="n">
        <v>-0.0394417475728155</v>
      </c>
      <c r="CB533" s="24" t="n">
        <v>-0.0306660277910877</v>
      </c>
      <c r="CC533" s="24" t="n">
        <v>-0.0463845072622208</v>
      </c>
      <c r="CD533" s="24" t="n">
        <v>-0.0186335403726708</v>
      </c>
      <c r="CE533" s="24" t="n">
        <v>-0.027906976744186</v>
      </c>
      <c r="CF533" s="24" t="n">
        <v>-0.00265844321565291</v>
      </c>
      <c r="CG533" s="24" t="n">
        <v>-0.0383107335402712</v>
      </c>
      <c r="CH533" s="24" t="n">
        <v>-0.0399201596806387</v>
      </c>
      <c r="CI533" s="24" t="n">
        <v>-0.0824295010845987</v>
      </c>
      <c r="CJ533" s="24" t="n">
        <v>-0.0232774674115456</v>
      </c>
      <c r="CK533" s="24" t="n">
        <v>-0.0427769985974755</v>
      </c>
      <c r="CL533" s="24" t="n">
        <v>-0.03125</v>
      </c>
      <c r="CM533" s="24" t="n">
        <v>-0.0262065953264905</v>
      </c>
      <c r="CN533" s="24" t="n">
        <v>-0.0226726210924081</v>
      </c>
      <c r="CO533" s="24" t="n">
        <v>-0.0140625</v>
      </c>
      <c r="CP533" s="24" t="n">
        <v>-0.0926402470406588</v>
      </c>
      <c r="CQ533" s="24" t="n">
        <v>0</v>
      </c>
      <c r="CR533" s="24" t="n">
        <v>0.899552208426623</v>
      </c>
      <c r="CS533" s="24" t="n">
        <v>-0.0232419547079857</v>
      </c>
      <c r="CT533" s="24" t="n">
        <v>-0.0277008310249307</v>
      </c>
      <c r="CU533" s="24" t="n">
        <v>-0.0159459459459459</v>
      </c>
      <c r="CV533" s="24" t="n">
        <v>-0.0172413793103448</v>
      </c>
      <c r="CW533" s="24" t="n">
        <v>-0.0102040816326531</v>
      </c>
      <c r="CX533" s="24" t="n">
        <v>-0.0351506456241033</v>
      </c>
      <c r="CY533" s="24" t="n">
        <v>-0.0262401150251618</v>
      </c>
      <c r="CZ533" s="24" t="n">
        <v>-0.00438212094653812</v>
      </c>
      <c r="DA533" s="24" t="n">
        <v>-0.0429599640125956</v>
      </c>
      <c r="DB533" s="24" t="n">
        <v>-0.0180905012677979</v>
      </c>
      <c r="DC533" s="24" t="n">
        <v>-0.0108046380885453</v>
      </c>
      <c r="DD533" s="24" t="n">
        <v>-0.0014433801338407</v>
      </c>
      <c r="DE533" s="24" t="n">
        <v>-0.0210298742138365</v>
      </c>
      <c r="DF533" s="24" t="n">
        <v>-0.00167099888600074</v>
      </c>
      <c r="DG533" s="24" t="n">
        <v>-0.19800820152314</v>
      </c>
      <c r="DH533" s="24" t="n">
        <v>-0.0215079177499409</v>
      </c>
      <c r="DI533" s="24" t="n">
        <v>-0.0300842358604091</v>
      </c>
      <c r="DJ533" s="24" t="n">
        <v>-0.00822794453755904</v>
      </c>
    </row>
    <row r="534" customFormat="false" ht="20.85" hidden="false" customHeight="false" outlineLevel="0" collapsed="false">
      <c r="M534" s="23" t="s">
        <v>203</v>
      </c>
      <c r="N534" s="24" t="n">
        <v>-5.36250536250536E-005</v>
      </c>
      <c r="O534" s="24" t="n">
        <v>-0.000629260618772942</v>
      </c>
      <c r="P534" s="24" t="n">
        <v>0</v>
      </c>
      <c r="Q534" s="24" t="n">
        <v>0</v>
      </c>
      <c r="R534" s="24" t="n">
        <v>0</v>
      </c>
      <c r="S534" s="24" t="n">
        <v>-0.000575142347731063</v>
      </c>
      <c r="T534" s="24" t="n">
        <v>-0.00288540807914262</v>
      </c>
      <c r="U534" s="24" t="n">
        <v>-0.00034817515258264</v>
      </c>
      <c r="V534" s="24" t="n">
        <v>0</v>
      </c>
      <c r="W534" s="24" t="n">
        <v>-0.000253036437246964</v>
      </c>
      <c r="X534" s="24" t="n">
        <v>-0.000579642939948992</v>
      </c>
      <c r="Y534" s="24" t="n">
        <v>-0.00036101083032491</v>
      </c>
      <c r="Z534" s="24" t="n">
        <v>-0.00040950040950041</v>
      </c>
      <c r="AA534" s="24" t="n">
        <v>-0.000749906261717285</v>
      </c>
      <c r="AB534" s="24" t="n">
        <v>-0.00139159476760367</v>
      </c>
      <c r="AC534" s="24" t="n">
        <v>-0.00474808757583751</v>
      </c>
      <c r="AD534" s="24" t="n">
        <v>-0.00079923273657289</v>
      </c>
      <c r="AE534" s="24" t="n">
        <v>-0.00497630331753555</v>
      </c>
      <c r="AF534" s="24" t="n">
        <v>0</v>
      </c>
      <c r="AG534" s="24" t="n">
        <v>-0.00599128540305011</v>
      </c>
      <c r="AH534" s="24" t="n">
        <v>-0.0268817204301075</v>
      </c>
      <c r="AI534" s="24" t="n">
        <v>-0.0067131422669765</v>
      </c>
      <c r="AJ534" s="24" t="n">
        <v>-0.0054917623564653</v>
      </c>
      <c r="AK534" s="24" t="n">
        <v>-0.104041272570937</v>
      </c>
      <c r="AL534" s="24" t="n">
        <v>-0.0331491712707182</v>
      </c>
      <c r="AM534" s="24" t="n">
        <v>-0.0217770034843206</v>
      </c>
      <c r="AN534" s="24" t="n">
        <v>-0.00211864406779661</v>
      </c>
      <c r="AO534" s="24" t="n">
        <v>-0.00231481481481481</v>
      </c>
      <c r="AP534" s="24" t="n">
        <v>-0.00284090909090909</v>
      </c>
      <c r="AQ534" s="24" t="n">
        <v>-0.00302637267617812</v>
      </c>
      <c r="AR534" s="24" t="n">
        <v>-0.0025974025974026</v>
      </c>
      <c r="AS534" s="24" t="n">
        <v>-0.00153846153846154</v>
      </c>
      <c r="AT534" s="24" t="n">
        <v>-0.000345065562456867</v>
      </c>
      <c r="AU534" s="24" t="n">
        <v>-0.000654878847413229</v>
      </c>
      <c r="AV534" s="24" t="n">
        <v>0</v>
      </c>
      <c r="AW534" s="24" t="n">
        <v>-0.00968079539508111</v>
      </c>
      <c r="AX534" s="24" t="n">
        <v>-0.00184307530279094</v>
      </c>
      <c r="AY534" s="24" t="n">
        <v>0</v>
      </c>
      <c r="AZ534" s="24" t="n">
        <v>-4.52878039943843E-005</v>
      </c>
      <c r="BA534" s="24" t="n">
        <v>-0.00214294718265473</v>
      </c>
      <c r="BB534" s="24" t="n">
        <v>-0.000769822940723634</v>
      </c>
      <c r="BC534" s="24" t="n">
        <v>-0.0476070528967254</v>
      </c>
      <c r="BD534" s="24" t="n">
        <v>-0.00529100529100529</v>
      </c>
      <c r="BE534" s="24" t="n">
        <v>-0.0260869565217391</v>
      </c>
      <c r="BF534" s="24" t="n">
        <v>-0.00350877192982456</v>
      </c>
      <c r="BG534" s="24" t="n">
        <v>-0.00313922461152095</v>
      </c>
      <c r="BH534" s="24" t="n">
        <v>-0.0027906976744186</v>
      </c>
      <c r="BI534" s="24" t="n">
        <v>-0.00322216851941357</v>
      </c>
      <c r="BJ534" s="24" t="n">
        <v>-0.0026065624041705</v>
      </c>
      <c r="BK534" s="24" t="n">
        <v>-0.000102991915134662</v>
      </c>
      <c r="BL534" s="24" t="n">
        <v>-0.000410340582683627</v>
      </c>
      <c r="BM534" s="24" t="n">
        <v>-0.00273396424815983</v>
      </c>
      <c r="BN534" s="24" t="n">
        <v>-0.000420462508759636</v>
      </c>
      <c r="BO534" s="24" t="n">
        <v>-0.00766100071821882</v>
      </c>
      <c r="BP534" s="24" t="n">
        <v>-0.00124831956980987</v>
      </c>
      <c r="BQ534" s="24" t="n">
        <v>-0.00179667614912412</v>
      </c>
      <c r="BR534" s="24" t="n">
        <v>-0.00219358376748012</v>
      </c>
      <c r="BS534" s="24" t="n">
        <v>-0.000455871626549964</v>
      </c>
      <c r="BT534" s="24" t="n">
        <v>-0.00224215246636771</v>
      </c>
      <c r="BU534" s="24" t="n">
        <v>-0.00219202104340202</v>
      </c>
      <c r="BV534" s="24" t="n">
        <v>-0.000494148244473342</v>
      </c>
      <c r="BW534" s="24" t="n">
        <v>-0.0162466843501326</v>
      </c>
      <c r="BX534" s="24" t="n">
        <v>-0.00237642585551331</v>
      </c>
      <c r="BY534" s="24" t="n">
        <v>-0.000933403676798831</v>
      </c>
      <c r="BZ534" s="24" t="n">
        <v>-0.00260756192959583</v>
      </c>
      <c r="CA534" s="24" t="n">
        <v>-0.00505663430420712</v>
      </c>
      <c r="CB534" s="24" t="n">
        <v>-0.00479156684235745</v>
      </c>
      <c r="CC534" s="24" t="n">
        <v>-0.00858972356707793</v>
      </c>
      <c r="CD534" s="24" t="n">
        <v>-0.00869565217391304</v>
      </c>
      <c r="CE534" s="24" t="n">
        <v>-0.00713178294573643</v>
      </c>
      <c r="CF534" s="24" t="n">
        <v>-0.00143555933645257</v>
      </c>
      <c r="CG534" s="24" t="n">
        <v>-0.0241790557098513</v>
      </c>
      <c r="CH534" s="24" t="n">
        <v>-0.0351297405189621</v>
      </c>
      <c r="CI534" s="24" t="n">
        <v>-0.0542299349240781</v>
      </c>
      <c r="CJ534" s="24" t="n">
        <v>-0.0344506517690875</v>
      </c>
      <c r="CK534" s="24" t="n">
        <v>-0.0196353436185133</v>
      </c>
      <c r="CL534" s="24" t="n">
        <v>0</v>
      </c>
      <c r="CM534" s="24" t="n">
        <v>-0.00582368785033122</v>
      </c>
      <c r="CN534" s="24" t="n">
        <v>-0.0123668842322226</v>
      </c>
      <c r="CO534" s="24" t="n">
        <v>-0.015625</v>
      </c>
      <c r="CP534" s="24" t="n">
        <v>-0.0208440555841482</v>
      </c>
      <c r="CQ534" s="24" t="n">
        <v>0</v>
      </c>
      <c r="CR534" s="24" t="n">
        <v>-0.0144514553226135</v>
      </c>
      <c r="CS534" s="24" t="n">
        <v>0.987187127532777</v>
      </c>
      <c r="CT534" s="24" t="n">
        <v>-0.00277008310249308</v>
      </c>
      <c r="CU534" s="24" t="n">
        <v>-0.0072972972972973</v>
      </c>
      <c r="CV534" s="24" t="n">
        <v>0</v>
      </c>
      <c r="CW534" s="24" t="n">
        <v>-0.0116618075801749</v>
      </c>
      <c r="CX534" s="24" t="n">
        <v>-0.00645624103299857</v>
      </c>
      <c r="CY534" s="24" t="n">
        <v>-0.01078360891445</v>
      </c>
      <c r="CZ534" s="24" t="n">
        <v>-0.0113935144609991</v>
      </c>
      <c r="DA534" s="24" t="n">
        <v>-0.00472334682860999</v>
      </c>
      <c r="DB534" s="24" t="n">
        <v>-0.0016091281451141</v>
      </c>
      <c r="DC534" s="24" t="n">
        <v>-0.0105411103302881</v>
      </c>
      <c r="DD534" s="24" t="n">
        <v>-0.000393649127411101</v>
      </c>
      <c r="DE534" s="24" t="n">
        <v>-0.00373427672955975</v>
      </c>
      <c r="DF534" s="24" t="n">
        <v>-0.000556999628666914</v>
      </c>
      <c r="DG534" s="24" t="n">
        <v>-0.00937316930287053</v>
      </c>
      <c r="DH534" s="24" t="n">
        <v>-0.0108721342472229</v>
      </c>
      <c r="DI534" s="24" t="n">
        <v>-0.00180505415162455</v>
      </c>
      <c r="DJ534" s="24" t="n">
        <v>-0.00472344964193204</v>
      </c>
    </row>
    <row r="535" customFormat="false" ht="11.15" hidden="false" customHeight="false" outlineLevel="0" collapsed="false">
      <c r="M535" s="23" t="s">
        <v>204</v>
      </c>
      <c r="N535" s="24" t="n">
        <v>0</v>
      </c>
      <c r="O535" s="24" t="n">
        <v>0</v>
      </c>
      <c r="P535" s="24" t="n">
        <v>0</v>
      </c>
      <c r="Q535" s="24" t="n">
        <v>0</v>
      </c>
      <c r="R535" s="24" t="n">
        <v>0</v>
      </c>
      <c r="S535" s="24" t="n">
        <v>-0.000230056939092425</v>
      </c>
      <c r="T535" s="24" t="n">
        <v>-0.0012366034624897</v>
      </c>
      <c r="U535" s="24" t="n">
        <v>-0.000143366239298734</v>
      </c>
      <c r="V535" s="24" t="n">
        <v>0</v>
      </c>
      <c r="W535" s="24" t="n">
        <v>-0.00328947368421053</v>
      </c>
      <c r="X535" s="24" t="n">
        <v>-0.000927428703918386</v>
      </c>
      <c r="Y535" s="24" t="n">
        <v>0</v>
      </c>
      <c r="Z535" s="24" t="n">
        <v>0</v>
      </c>
      <c r="AA535" s="24" t="n">
        <v>0</v>
      </c>
      <c r="AB535" s="24" t="n">
        <v>0</v>
      </c>
      <c r="AC535" s="24" t="n">
        <v>0</v>
      </c>
      <c r="AD535" s="24" t="n">
        <v>0</v>
      </c>
      <c r="AE535" s="24" t="n">
        <v>0</v>
      </c>
      <c r="AF535" s="24" t="n">
        <v>0</v>
      </c>
      <c r="AG535" s="24" t="n">
        <v>0</v>
      </c>
      <c r="AH535" s="24" t="n">
        <v>0</v>
      </c>
      <c r="AI535" s="24" t="n">
        <v>0</v>
      </c>
      <c r="AJ535" s="24" t="n">
        <v>0</v>
      </c>
      <c r="AK535" s="24" t="n">
        <v>0</v>
      </c>
      <c r="AL535" s="24" t="n">
        <v>0</v>
      </c>
      <c r="AM535" s="24" t="n">
        <v>0</v>
      </c>
      <c r="AN535" s="24" t="n">
        <v>0</v>
      </c>
      <c r="AO535" s="24" t="n">
        <v>0</v>
      </c>
      <c r="AP535" s="24" t="n">
        <v>0</v>
      </c>
      <c r="AQ535" s="24" t="n">
        <v>0</v>
      </c>
      <c r="AR535" s="24" t="n">
        <v>0</v>
      </c>
      <c r="AS535" s="24" t="n">
        <v>0</v>
      </c>
      <c r="AT535" s="24" t="n">
        <v>0</v>
      </c>
      <c r="AU535" s="24" t="n">
        <v>0</v>
      </c>
      <c r="AV535" s="24" t="n">
        <v>0</v>
      </c>
      <c r="AW535" s="24" t="n">
        <v>0</v>
      </c>
      <c r="AX535" s="24" t="n">
        <v>0</v>
      </c>
      <c r="AY535" s="24" t="n">
        <v>0</v>
      </c>
      <c r="AZ535" s="24" t="n">
        <v>0</v>
      </c>
      <c r="BA535" s="24" t="n">
        <v>0</v>
      </c>
      <c r="BB535" s="24" t="n">
        <v>0</v>
      </c>
      <c r="BC535" s="24" t="n">
        <v>0</v>
      </c>
      <c r="BD535" s="24" t="n">
        <v>0</v>
      </c>
      <c r="BE535" s="24" t="n">
        <v>0</v>
      </c>
      <c r="BF535" s="24" t="n">
        <v>0</v>
      </c>
      <c r="BG535" s="24" t="n">
        <v>0</v>
      </c>
      <c r="BH535" s="24" t="n">
        <v>0</v>
      </c>
      <c r="BI535" s="24" t="n">
        <v>0</v>
      </c>
      <c r="BJ535" s="24" t="n">
        <v>0</v>
      </c>
      <c r="BK535" s="24" t="n">
        <v>0</v>
      </c>
      <c r="BL535" s="24" t="n">
        <v>0</v>
      </c>
      <c r="BM535" s="24" t="n">
        <v>0</v>
      </c>
      <c r="BN535" s="24" t="n">
        <v>0</v>
      </c>
      <c r="BO535" s="24" t="n">
        <v>0</v>
      </c>
      <c r="BP535" s="24" t="n">
        <v>0</v>
      </c>
      <c r="BQ535" s="24" t="n">
        <v>0</v>
      </c>
      <c r="BR535" s="24" t="n">
        <v>0</v>
      </c>
      <c r="BS535" s="24" t="n">
        <v>0</v>
      </c>
      <c r="BT535" s="24" t="n">
        <v>0</v>
      </c>
      <c r="BU535" s="24" t="n">
        <v>-0.00350723366944323</v>
      </c>
      <c r="BV535" s="24" t="n">
        <v>-0.00223667100130039</v>
      </c>
      <c r="BW535" s="24" t="n">
        <v>-0.000911803713527852</v>
      </c>
      <c r="BX535" s="24" t="n">
        <v>0</v>
      </c>
      <c r="BY535" s="24" t="n">
        <v>-0.0034901180958565</v>
      </c>
      <c r="BZ535" s="24" t="n">
        <v>-0.015645371577575</v>
      </c>
      <c r="CA535" s="24" t="n">
        <v>-0.00161812297734628</v>
      </c>
      <c r="CB535" s="24" t="n">
        <v>-0.000479156684235745</v>
      </c>
      <c r="CC535" s="24" t="n">
        <v>-0.00218647508980166</v>
      </c>
      <c r="CD535" s="24" t="n">
        <v>-0.00124223602484472</v>
      </c>
      <c r="CE535" s="24" t="n">
        <v>0</v>
      </c>
      <c r="CF535" s="24" t="n">
        <v>0</v>
      </c>
      <c r="CG535" s="24" t="n">
        <v>-0.00040842999509884</v>
      </c>
      <c r="CH535" s="24" t="n">
        <v>-0.000798403193612774</v>
      </c>
      <c r="CI535" s="24" t="n">
        <v>0</v>
      </c>
      <c r="CJ535" s="24" t="n">
        <v>0</v>
      </c>
      <c r="CK535" s="24" t="n">
        <v>0</v>
      </c>
      <c r="CL535" s="24" t="n">
        <v>0</v>
      </c>
      <c r="CM535" s="24" t="n">
        <v>-0.000145592196258281</v>
      </c>
      <c r="CN535" s="24" t="n">
        <v>0</v>
      </c>
      <c r="CO535" s="24" t="n">
        <v>0</v>
      </c>
      <c r="CP535" s="24" t="n">
        <v>0</v>
      </c>
      <c r="CQ535" s="24" t="n">
        <v>0</v>
      </c>
      <c r="CR535" s="24" t="n">
        <v>-0.000915937309179727</v>
      </c>
      <c r="CS535" s="24" t="n">
        <v>0</v>
      </c>
      <c r="CT535" s="24" t="n">
        <v>1</v>
      </c>
      <c r="CU535" s="24" t="n">
        <v>0</v>
      </c>
      <c r="CV535" s="24" t="n">
        <v>0</v>
      </c>
      <c r="CW535" s="24" t="n">
        <v>0</v>
      </c>
      <c r="CX535" s="24" t="n">
        <v>0</v>
      </c>
      <c r="CY535" s="24" t="n">
        <v>0</v>
      </c>
      <c r="CZ535" s="24" t="n">
        <v>0</v>
      </c>
      <c r="DA535" s="24" t="n">
        <v>0</v>
      </c>
      <c r="DB535" s="24" t="n">
        <v>-0.000146284376828555</v>
      </c>
      <c r="DC535" s="24" t="n">
        <v>0</v>
      </c>
      <c r="DD535" s="24" t="n">
        <v>0</v>
      </c>
      <c r="DE535" s="24" t="n">
        <v>-0.00157232704402516</v>
      </c>
      <c r="DF535" s="24" t="n">
        <v>0</v>
      </c>
      <c r="DG535" s="24" t="n">
        <v>0</v>
      </c>
      <c r="DH535" s="24" t="n">
        <v>-0.000709052233514536</v>
      </c>
      <c r="DI535" s="24" t="n">
        <v>-0.00661853188929001</v>
      </c>
      <c r="DJ535" s="24" t="n">
        <v>-0.00304738686576261</v>
      </c>
    </row>
    <row r="536" customFormat="false" ht="20.85" hidden="false" customHeight="false" outlineLevel="0" collapsed="false">
      <c r="M536" s="23" t="s">
        <v>205</v>
      </c>
      <c r="N536" s="24" t="n">
        <v>-0.00900900900900901</v>
      </c>
      <c r="O536" s="24" t="n">
        <v>-0.0010487676979549</v>
      </c>
      <c r="P536" s="24" t="n">
        <v>-0.00635208711433757</v>
      </c>
      <c r="Q536" s="24" t="n">
        <v>-0.00105042016806723</v>
      </c>
      <c r="R536" s="24" t="n">
        <v>-0.00191570881226054</v>
      </c>
      <c r="S536" s="24" t="n">
        <v>-0.00063265658250417</v>
      </c>
      <c r="T536" s="24" t="n">
        <v>-0.0197856553998351</v>
      </c>
      <c r="U536" s="24" t="n">
        <v>-0.00776225781346004</v>
      </c>
      <c r="V536" s="24" t="n">
        <v>0</v>
      </c>
      <c r="W536" s="24" t="n">
        <v>-0.00607287449392713</v>
      </c>
      <c r="X536" s="24" t="n">
        <v>-0.000231857175979597</v>
      </c>
      <c r="Y536" s="24" t="n">
        <v>-0.00108303249097473</v>
      </c>
      <c r="Z536" s="24" t="n">
        <v>-0.00102375102375102</v>
      </c>
      <c r="AA536" s="24" t="n">
        <v>-0.00112485939257593</v>
      </c>
      <c r="AB536" s="24" t="n">
        <v>0</v>
      </c>
      <c r="AC536" s="24" t="n">
        <v>0</v>
      </c>
      <c r="AD536" s="24" t="n">
        <v>-0.000159846547314578</v>
      </c>
      <c r="AE536" s="24" t="n">
        <v>0</v>
      </c>
      <c r="AF536" s="24" t="n">
        <v>0</v>
      </c>
      <c r="AG536" s="24" t="n">
        <v>-0.0065359477124183</v>
      </c>
      <c r="AH536" s="24" t="n">
        <v>-0.00448028673835125</v>
      </c>
      <c r="AI536" s="24" t="n">
        <v>0</v>
      </c>
      <c r="AJ536" s="24" t="n">
        <v>0</v>
      </c>
      <c r="AK536" s="24" t="n">
        <v>-0.000859845227858985</v>
      </c>
      <c r="AL536" s="24" t="n">
        <v>-0.00110497237569061</v>
      </c>
      <c r="AM536" s="24" t="n">
        <v>-0.00174216027874564</v>
      </c>
      <c r="AN536" s="24" t="n">
        <v>-0.00247175141242938</v>
      </c>
      <c r="AO536" s="24" t="n">
        <v>-0.00347222222222222</v>
      </c>
      <c r="AP536" s="24" t="n">
        <v>-0.00113636363636364</v>
      </c>
      <c r="AQ536" s="24" t="n">
        <v>-0.0011240812797233</v>
      </c>
      <c r="AR536" s="24" t="n">
        <v>-0.0012987012987013</v>
      </c>
      <c r="AS536" s="24" t="n">
        <v>0</v>
      </c>
      <c r="AT536" s="24" t="n">
        <v>0</v>
      </c>
      <c r="AU536" s="24" t="n">
        <v>0</v>
      </c>
      <c r="AV536" s="24" t="n">
        <v>0</v>
      </c>
      <c r="AW536" s="24" t="n">
        <v>-0.00523286237571952</v>
      </c>
      <c r="AX536" s="24" t="n">
        <v>-0.000526592943654555</v>
      </c>
      <c r="AY536" s="24" t="n">
        <v>0</v>
      </c>
      <c r="AZ536" s="24" t="n">
        <v>-0.000951043883882071</v>
      </c>
      <c r="BA536" s="24" t="n">
        <v>-0.000252111433253498</v>
      </c>
      <c r="BB536" s="24" t="n">
        <v>0</v>
      </c>
      <c r="BC536" s="24" t="n">
        <v>-0.00629722921914358</v>
      </c>
      <c r="BD536" s="24" t="n">
        <v>-0.000377928949357521</v>
      </c>
      <c r="BE536" s="24" t="n">
        <v>-0.00051150895140665</v>
      </c>
      <c r="BF536" s="24" t="n">
        <v>-0.000584795321637427</v>
      </c>
      <c r="BG536" s="24" t="n">
        <v>-0.000470883691728143</v>
      </c>
      <c r="BH536" s="24" t="n">
        <v>0</v>
      </c>
      <c r="BI536" s="24" t="n">
        <v>-0.00241662638956017</v>
      </c>
      <c r="BJ536" s="24" t="n">
        <v>-0.000459981600735971</v>
      </c>
      <c r="BK536" s="24" t="n">
        <v>-0.000772439363509965</v>
      </c>
      <c r="BL536" s="24" t="n">
        <v>-0.00533442757488716</v>
      </c>
      <c r="BM536" s="24" t="n">
        <v>-0.00231335436382755</v>
      </c>
      <c r="BN536" s="24" t="n">
        <v>-0.00028030833917309</v>
      </c>
      <c r="BO536" s="24" t="n">
        <v>-0.000478812544888676</v>
      </c>
      <c r="BP536" s="24" t="n">
        <v>-0.000288073746879201</v>
      </c>
      <c r="BQ536" s="24" t="n">
        <v>-0.00014972301242701</v>
      </c>
      <c r="BR536" s="24" t="n">
        <v>0</v>
      </c>
      <c r="BS536" s="24" t="n">
        <v>-9.11743253099927E-005</v>
      </c>
      <c r="BT536" s="24" t="n">
        <v>-0.00137020428500249</v>
      </c>
      <c r="BU536" s="24" t="n">
        <v>-0.00832967996492766</v>
      </c>
      <c r="BV536" s="24" t="n">
        <v>-0.0180234070221066</v>
      </c>
      <c r="BW536" s="24" t="n">
        <v>-0.00422745358090186</v>
      </c>
      <c r="BX536" s="24" t="n">
        <v>0</v>
      </c>
      <c r="BY536" s="24" t="n">
        <v>-0.00133923136236354</v>
      </c>
      <c r="BZ536" s="24" t="n">
        <v>-0.0143415906127771</v>
      </c>
      <c r="CA536" s="24" t="n">
        <v>-0.0703883495145631</v>
      </c>
      <c r="CB536" s="24" t="n">
        <v>-0.0095831336847149</v>
      </c>
      <c r="CC536" s="24" t="n">
        <v>-0.00281118225831641</v>
      </c>
      <c r="CD536" s="24" t="n">
        <v>0</v>
      </c>
      <c r="CE536" s="24" t="n">
        <v>-0.000310077519379845</v>
      </c>
      <c r="CF536" s="24" t="n">
        <v>-5.31688643130583E-005</v>
      </c>
      <c r="CG536" s="24" t="n">
        <v>-0.015847083809835</v>
      </c>
      <c r="CH536" s="24" t="n">
        <v>-0.00399201596806387</v>
      </c>
      <c r="CI536" s="24" t="n">
        <v>-0.00650759219088937</v>
      </c>
      <c r="CJ536" s="24" t="n">
        <v>-0.0037243947858473</v>
      </c>
      <c r="CK536" s="24" t="n">
        <v>0</v>
      </c>
      <c r="CL536" s="24" t="n">
        <v>0</v>
      </c>
      <c r="CM536" s="24" t="n">
        <v>-0.00240227123826163</v>
      </c>
      <c r="CN536" s="24" t="n">
        <v>-0.00171762281003092</v>
      </c>
      <c r="CO536" s="24" t="n">
        <v>-0.009375</v>
      </c>
      <c r="CP536" s="24" t="n">
        <v>0</v>
      </c>
      <c r="CQ536" s="24" t="n">
        <v>0</v>
      </c>
      <c r="CR536" s="24" t="n">
        <v>-0.00325666598819459</v>
      </c>
      <c r="CS536" s="24" t="n">
        <v>0</v>
      </c>
      <c r="CT536" s="24" t="n">
        <v>0</v>
      </c>
      <c r="CU536" s="24" t="n">
        <v>0.97</v>
      </c>
      <c r="CV536" s="24" t="n">
        <v>-0.0014367816091954</v>
      </c>
      <c r="CW536" s="24" t="n">
        <v>0</v>
      </c>
      <c r="CX536" s="24" t="n">
        <v>0</v>
      </c>
      <c r="CY536" s="24" t="n">
        <v>-0.001078360891445</v>
      </c>
      <c r="CZ536" s="24" t="n">
        <v>-0.00175284837861525</v>
      </c>
      <c r="DA536" s="24" t="n">
        <v>-0.0035987404408457</v>
      </c>
      <c r="DB536" s="24" t="n">
        <v>-0.00726545738248488</v>
      </c>
      <c r="DC536" s="24" t="n">
        <v>-0.000614898102600141</v>
      </c>
      <c r="DD536" s="24" t="n">
        <v>-0.0011809473822333</v>
      </c>
      <c r="DE536" s="24" t="n">
        <v>-0.00471698113207547</v>
      </c>
      <c r="DF536" s="24" t="n">
        <v>-0.000556999628666914</v>
      </c>
      <c r="DG536" s="24" t="n">
        <v>-0.00292911540714704</v>
      </c>
      <c r="DH536" s="24" t="n">
        <v>-0.0158354998818246</v>
      </c>
      <c r="DI536" s="24" t="n">
        <v>-0.0126353790613718</v>
      </c>
      <c r="DJ536" s="24" t="n">
        <v>-0.00441871095535578</v>
      </c>
    </row>
    <row r="537" customFormat="false" ht="11.15" hidden="false" customHeight="false" outlineLevel="0" collapsed="false">
      <c r="M537" s="23" t="s">
        <v>206</v>
      </c>
      <c r="N537" s="24" t="n">
        <v>0</v>
      </c>
      <c r="O537" s="24" t="n">
        <v>0</v>
      </c>
      <c r="P537" s="24" t="n">
        <v>0</v>
      </c>
      <c r="Q537" s="24" t="n">
        <v>0</v>
      </c>
      <c r="R537" s="24" t="n">
        <v>0</v>
      </c>
      <c r="S537" s="24" t="n">
        <v>0</v>
      </c>
      <c r="T537" s="24" t="n">
        <v>0</v>
      </c>
      <c r="U537" s="24" t="n">
        <v>-0.000737312087822062</v>
      </c>
      <c r="V537" s="24" t="n">
        <v>0</v>
      </c>
      <c r="W537" s="24" t="n">
        <v>0</v>
      </c>
      <c r="X537" s="24" t="n">
        <v>0</v>
      </c>
      <c r="Y537" s="24" t="n">
        <v>0</v>
      </c>
      <c r="Z537" s="24" t="n">
        <v>0</v>
      </c>
      <c r="AA537" s="24" t="n">
        <v>-0.000374953130858643</v>
      </c>
      <c r="AB537" s="24" t="n">
        <v>0</v>
      </c>
      <c r="AC537" s="24" t="n">
        <v>-0.00290160907412292</v>
      </c>
      <c r="AD537" s="24" t="n">
        <v>0</v>
      </c>
      <c r="AE537" s="24" t="n">
        <v>0</v>
      </c>
      <c r="AF537" s="24" t="n">
        <v>-0.016260162601626</v>
      </c>
      <c r="AG537" s="24" t="n">
        <v>-0.00326797385620915</v>
      </c>
      <c r="AH537" s="24" t="n">
        <v>-0.0017921146953405</v>
      </c>
      <c r="AI537" s="24" t="n">
        <v>-0.00284017557449006</v>
      </c>
      <c r="AJ537" s="24" t="n">
        <v>0</v>
      </c>
      <c r="AK537" s="24" t="n">
        <v>-0.00773860705073087</v>
      </c>
      <c r="AL537" s="24" t="n">
        <v>0</v>
      </c>
      <c r="AM537" s="24" t="n">
        <v>-0.00130662020905923</v>
      </c>
      <c r="AN537" s="24" t="n">
        <v>-0.000706214689265537</v>
      </c>
      <c r="AO537" s="24" t="n">
        <v>-0.00115740740740741</v>
      </c>
      <c r="AP537" s="24" t="n">
        <v>-0.00113636363636364</v>
      </c>
      <c r="AQ537" s="24" t="n">
        <v>-0.000432338953739732</v>
      </c>
      <c r="AR537" s="24" t="n">
        <v>0</v>
      </c>
      <c r="AS537" s="24" t="n">
        <v>0</v>
      </c>
      <c r="AT537" s="24" t="n">
        <v>-0.000345065562456867</v>
      </c>
      <c r="AU537" s="24" t="n">
        <v>-0.000654878847413229</v>
      </c>
      <c r="AV537" s="24" t="n">
        <v>0</v>
      </c>
      <c r="AW537" s="24" t="n">
        <v>-0.0065410779696494</v>
      </c>
      <c r="AX537" s="24" t="n">
        <v>-0.000263296471827278</v>
      </c>
      <c r="AY537" s="24" t="n">
        <v>0</v>
      </c>
      <c r="AZ537" s="24" t="n">
        <v>0</v>
      </c>
      <c r="BA537" s="24" t="n">
        <v>-0.000756334299760494</v>
      </c>
      <c r="BB537" s="24" t="n">
        <v>0</v>
      </c>
      <c r="BC537" s="24" t="n">
        <v>-0.00251889168765743</v>
      </c>
      <c r="BD537" s="24" t="n">
        <v>-0.00170068027210884</v>
      </c>
      <c r="BE537" s="24" t="n">
        <v>-0.00230179028132992</v>
      </c>
      <c r="BF537" s="24" t="n">
        <v>-0.0105263157894737</v>
      </c>
      <c r="BG537" s="24" t="n">
        <v>-0.00188353476691257</v>
      </c>
      <c r="BH537" s="24" t="n">
        <v>-0.0027906976744186</v>
      </c>
      <c r="BI537" s="24" t="n">
        <v>-0.00273884324150153</v>
      </c>
      <c r="BJ537" s="24" t="n">
        <v>0</v>
      </c>
      <c r="BK537" s="24" t="n">
        <v>-0.00190535042999125</v>
      </c>
      <c r="BL537" s="24" t="n">
        <v>-0.00205170291341814</v>
      </c>
      <c r="BM537" s="24" t="n">
        <v>-0.00231335436382755</v>
      </c>
      <c r="BN537" s="24" t="n">
        <v>0</v>
      </c>
      <c r="BO537" s="24" t="n">
        <v>-0.000718218817333014</v>
      </c>
      <c r="BP537" s="24" t="n">
        <v>-0.00220856539274054</v>
      </c>
      <c r="BQ537" s="24" t="n">
        <v>0</v>
      </c>
      <c r="BR537" s="24" t="n">
        <v>0</v>
      </c>
      <c r="BS537" s="24" t="n">
        <v>-0.000182348650619985</v>
      </c>
      <c r="BT537" s="24" t="n">
        <v>-0.000249128051818635</v>
      </c>
      <c r="BU537" s="24" t="n">
        <v>0</v>
      </c>
      <c r="BV537" s="24" t="n">
        <v>0</v>
      </c>
      <c r="BW537" s="24" t="n">
        <v>-0.00171999336870027</v>
      </c>
      <c r="BX537" s="24" t="n">
        <v>0</v>
      </c>
      <c r="BY537" s="24" t="n">
        <v>0</v>
      </c>
      <c r="BZ537" s="24" t="n">
        <v>0</v>
      </c>
      <c r="CA537" s="24" t="n">
        <v>0</v>
      </c>
      <c r="CB537" s="24" t="n">
        <v>-0.00239578342117873</v>
      </c>
      <c r="CC537" s="24" t="n">
        <v>0</v>
      </c>
      <c r="CD537" s="24" t="n">
        <v>0</v>
      </c>
      <c r="CE537" s="24" t="n">
        <v>-0.00341085271317829</v>
      </c>
      <c r="CF537" s="24" t="n">
        <v>-0.00132922160782646</v>
      </c>
      <c r="CG537" s="24" t="n">
        <v>0</v>
      </c>
      <c r="CH537" s="24" t="n">
        <v>-0.00678642714570858</v>
      </c>
      <c r="CI537" s="24" t="n">
        <v>-0.0108459869848156</v>
      </c>
      <c r="CJ537" s="24" t="n">
        <v>-0.0102420856610801</v>
      </c>
      <c r="CK537" s="24" t="n">
        <v>-0.00420757363253857</v>
      </c>
      <c r="CL537" s="24" t="n">
        <v>0</v>
      </c>
      <c r="CM537" s="24" t="n">
        <v>-7.27960981291403E-005</v>
      </c>
      <c r="CN537" s="24" t="n">
        <v>0</v>
      </c>
      <c r="CO537" s="24" t="n">
        <v>0</v>
      </c>
      <c r="CP537" s="24" t="n">
        <v>0</v>
      </c>
      <c r="CQ537" s="24" t="n">
        <v>0</v>
      </c>
      <c r="CR537" s="24" t="n">
        <v>-0.0026460411154081</v>
      </c>
      <c r="CS537" s="24" t="n">
        <v>-0.000297973778307509</v>
      </c>
      <c r="CT537" s="24" t="n">
        <v>0</v>
      </c>
      <c r="CU537" s="24" t="n">
        <v>0</v>
      </c>
      <c r="CV537" s="24" t="n">
        <v>1</v>
      </c>
      <c r="CW537" s="24" t="n">
        <v>0</v>
      </c>
      <c r="CX537" s="24" t="n">
        <v>-0.00143472022955524</v>
      </c>
      <c r="CY537" s="24" t="n">
        <v>-0.000359453630481668</v>
      </c>
      <c r="CZ537" s="24" t="n">
        <v>0</v>
      </c>
      <c r="DA537" s="24" t="n">
        <v>-0.00292397660818713</v>
      </c>
      <c r="DB537" s="24" t="n">
        <v>-0.00277940315974254</v>
      </c>
      <c r="DC537" s="24" t="n">
        <v>-0.00105411103302881</v>
      </c>
      <c r="DD537" s="24" t="n">
        <v>-0.0015745965096444</v>
      </c>
      <c r="DE537" s="24" t="n">
        <v>0</v>
      </c>
      <c r="DF537" s="24" t="n">
        <v>0</v>
      </c>
      <c r="DG537" s="24" t="n">
        <v>0</v>
      </c>
      <c r="DH537" s="24" t="n">
        <v>-0.0073268730796502</v>
      </c>
      <c r="DI537" s="24" t="n">
        <v>-0.00481347773766546</v>
      </c>
      <c r="DJ537" s="24" t="n">
        <v>0</v>
      </c>
    </row>
    <row r="538" customFormat="false" ht="11.15" hidden="false" customHeight="false" outlineLevel="0" collapsed="false">
      <c r="M538" s="23" t="s">
        <v>207</v>
      </c>
      <c r="N538" s="24" t="n">
        <v>0</v>
      </c>
      <c r="O538" s="24" t="n">
        <v>0</v>
      </c>
      <c r="P538" s="24" t="n">
        <v>0</v>
      </c>
      <c r="Q538" s="24" t="n">
        <v>0</v>
      </c>
      <c r="R538" s="24" t="n">
        <v>0</v>
      </c>
      <c r="S538" s="24" t="n">
        <v>0</v>
      </c>
      <c r="T538" s="24" t="n">
        <v>0</v>
      </c>
      <c r="U538" s="24" t="n">
        <v>0</v>
      </c>
      <c r="V538" s="24" t="n">
        <v>0</v>
      </c>
      <c r="W538" s="24" t="n">
        <v>0</v>
      </c>
      <c r="X538" s="24" t="n">
        <v>0</v>
      </c>
      <c r="Y538" s="24" t="n">
        <v>0</v>
      </c>
      <c r="Z538" s="24" t="n">
        <v>0</v>
      </c>
      <c r="AA538" s="24" t="n">
        <v>0</v>
      </c>
      <c r="AB538" s="24" t="n">
        <v>0</v>
      </c>
      <c r="AC538" s="24" t="n">
        <v>0</v>
      </c>
      <c r="AD538" s="24" t="n">
        <v>0</v>
      </c>
      <c r="AE538" s="24" t="n">
        <v>0</v>
      </c>
      <c r="AF538" s="24" t="n">
        <v>0</v>
      </c>
      <c r="AG538" s="24" t="n">
        <v>0</v>
      </c>
      <c r="AH538" s="24" t="n">
        <v>0</v>
      </c>
      <c r="AI538" s="24" t="n">
        <v>0</v>
      </c>
      <c r="AJ538" s="24" t="n">
        <v>0</v>
      </c>
      <c r="AK538" s="24" t="n">
        <v>0</v>
      </c>
      <c r="AL538" s="24" t="n">
        <v>0</v>
      </c>
      <c r="AM538" s="24" t="n">
        <v>0</v>
      </c>
      <c r="AN538" s="24" t="n">
        <v>0</v>
      </c>
      <c r="AO538" s="24" t="n">
        <v>0</v>
      </c>
      <c r="AP538" s="24" t="n">
        <v>0</v>
      </c>
      <c r="AQ538" s="24" t="n">
        <v>0</v>
      </c>
      <c r="AR538" s="24" t="n">
        <v>0</v>
      </c>
      <c r="AS538" s="24" t="n">
        <v>0</v>
      </c>
      <c r="AT538" s="24" t="n">
        <v>0</v>
      </c>
      <c r="AU538" s="24" t="n">
        <v>0</v>
      </c>
      <c r="AV538" s="24" t="n">
        <v>0</v>
      </c>
      <c r="AW538" s="24" t="n">
        <v>0</v>
      </c>
      <c r="AX538" s="24" t="n">
        <v>0</v>
      </c>
      <c r="AY538" s="24" t="n">
        <v>0</v>
      </c>
      <c r="AZ538" s="24" t="n">
        <v>0</v>
      </c>
      <c r="BA538" s="24" t="n">
        <v>0</v>
      </c>
      <c r="BB538" s="24" t="n">
        <v>0</v>
      </c>
      <c r="BC538" s="24" t="n">
        <v>0</v>
      </c>
      <c r="BD538" s="24" t="n">
        <v>0</v>
      </c>
      <c r="BE538" s="24" t="n">
        <v>0</v>
      </c>
      <c r="BF538" s="24" t="n">
        <v>0</v>
      </c>
      <c r="BG538" s="24" t="n">
        <v>0</v>
      </c>
      <c r="BH538" s="24" t="n">
        <v>0</v>
      </c>
      <c r="BI538" s="24" t="n">
        <v>0</v>
      </c>
      <c r="BJ538" s="24" t="n">
        <v>0</v>
      </c>
      <c r="BK538" s="24" t="n">
        <v>0</v>
      </c>
      <c r="BL538" s="24" t="n">
        <v>0</v>
      </c>
      <c r="BM538" s="24" t="n">
        <v>0</v>
      </c>
      <c r="BN538" s="24" t="n">
        <v>0</v>
      </c>
      <c r="BO538" s="24" t="n">
        <v>0</v>
      </c>
      <c r="BP538" s="24" t="n">
        <v>0</v>
      </c>
      <c r="BQ538" s="24" t="n">
        <v>0</v>
      </c>
      <c r="BR538" s="24" t="n">
        <v>0</v>
      </c>
      <c r="BS538" s="24" t="n">
        <v>0</v>
      </c>
      <c r="BT538" s="24" t="n">
        <v>0</v>
      </c>
      <c r="BU538" s="24" t="n">
        <v>0</v>
      </c>
      <c r="BV538" s="24" t="n">
        <v>0</v>
      </c>
      <c r="BW538" s="24" t="n">
        <v>-0.0001657824933687</v>
      </c>
      <c r="BX538" s="24" t="n">
        <v>0</v>
      </c>
      <c r="BY538" s="24" t="n">
        <v>0</v>
      </c>
      <c r="BZ538" s="24" t="n">
        <v>0</v>
      </c>
      <c r="CA538" s="24" t="n">
        <v>0</v>
      </c>
      <c r="CB538" s="24" t="n">
        <v>0</v>
      </c>
      <c r="CC538" s="24" t="n">
        <v>0</v>
      </c>
      <c r="CD538" s="24" t="n">
        <v>0</v>
      </c>
      <c r="CE538" s="24" t="n">
        <v>0</v>
      </c>
      <c r="CF538" s="24" t="n">
        <v>0</v>
      </c>
      <c r="CG538" s="24" t="n">
        <v>-0.000163371998039536</v>
      </c>
      <c r="CH538" s="24" t="n">
        <v>0</v>
      </c>
      <c r="CI538" s="24" t="n">
        <v>0</v>
      </c>
      <c r="CJ538" s="24" t="n">
        <v>0</v>
      </c>
      <c r="CK538" s="24" t="n">
        <v>0</v>
      </c>
      <c r="CL538" s="24" t="n">
        <v>0</v>
      </c>
      <c r="CM538" s="24" t="n">
        <v>0</v>
      </c>
      <c r="CN538" s="24" t="n">
        <v>0</v>
      </c>
      <c r="CO538" s="24" t="n">
        <v>0</v>
      </c>
      <c r="CP538" s="24" t="n">
        <v>0</v>
      </c>
      <c r="CQ538" s="24" t="n">
        <v>0</v>
      </c>
      <c r="CR538" s="24" t="n">
        <v>0</v>
      </c>
      <c r="CS538" s="24" t="n">
        <v>-0.000297973778307509</v>
      </c>
      <c r="CT538" s="24" t="n">
        <v>0</v>
      </c>
      <c r="CU538" s="24" t="n">
        <v>0</v>
      </c>
      <c r="CV538" s="24" t="n">
        <v>0</v>
      </c>
      <c r="CW538" s="24" t="n">
        <v>0.788629737609329</v>
      </c>
      <c r="CX538" s="24" t="n">
        <v>0</v>
      </c>
      <c r="CY538" s="24" t="n">
        <v>0</v>
      </c>
      <c r="CZ538" s="24" t="n">
        <v>0</v>
      </c>
      <c r="DA538" s="24" t="n">
        <v>0</v>
      </c>
      <c r="DB538" s="24" t="n">
        <v>-0.00121903647357129</v>
      </c>
      <c r="DC538" s="24" t="n">
        <v>0</v>
      </c>
      <c r="DD538" s="24" t="n">
        <v>0</v>
      </c>
      <c r="DE538" s="24" t="n">
        <v>0</v>
      </c>
      <c r="DF538" s="24" t="n">
        <v>-0.000185666542888971</v>
      </c>
      <c r="DG538" s="24" t="n">
        <v>0</v>
      </c>
      <c r="DH538" s="24" t="n">
        <v>0</v>
      </c>
      <c r="DI538" s="24" t="n">
        <v>0</v>
      </c>
      <c r="DJ538" s="24" t="n">
        <v>0</v>
      </c>
    </row>
    <row r="539" customFormat="false" ht="11.15" hidden="false" customHeight="false" outlineLevel="0" collapsed="false">
      <c r="M539" s="23" t="s">
        <v>208</v>
      </c>
      <c r="N539" s="24" t="n">
        <v>0</v>
      </c>
      <c r="O539" s="24" t="n">
        <v>0</v>
      </c>
      <c r="P539" s="24" t="n">
        <v>0</v>
      </c>
      <c r="Q539" s="24" t="n">
        <v>0</v>
      </c>
      <c r="R539" s="24" t="n">
        <v>-0.000957854406130268</v>
      </c>
      <c r="S539" s="24" t="n">
        <v>-0.000747685052050382</v>
      </c>
      <c r="T539" s="24" t="n">
        <v>-0.0127782357790602</v>
      </c>
      <c r="U539" s="24" t="n">
        <v>-0.00235530250276492</v>
      </c>
      <c r="V539" s="24" t="n">
        <v>0</v>
      </c>
      <c r="W539" s="24" t="n">
        <v>-0.00860323886639676</v>
      </c>
      <c r="X539" s="24" t="n">
        <v>0</v>
      </c>
      <c r="Y539" s="24" t="n">
        <v>-0.00252707581227437</v>
      </c>
      <c r="Z539" s="24" t="n">
        <v>-0.00225225225225225</v>
      </c>
      <c r="AA539" s="24" t="n">
        <v>0</v>
      </c>
      <c r="AB539" s="24" t="n">
        <v>-0.000278318953520735</v>
      </c>
      <c r="AC539" s="24" t="n">
        <v>0</v>
      </c>
      <c r="AD539" s="24" t="n">
        <v>0</v>
      </c>
      <c r="AE539" s="24" t="n">
        <v>-0.00260663507109005</v>
      </c>
      <c r="AF539" s="24" t="n">
        <v>0</v>
      </c>
      <c r="AG539" s="24" t="n">
        <v>0</v>
      </c>
      <c r="AH539" s="24" t="n">
        <v>0</v>
      </c>
      <c r="AI539" s="24" t="n">
        <v>0</v>
      </c>
      <c r="AJ539" s="24" t="n">
        <v>0</v>
      </c>
      <c r="AK539" s="24" t="n">
        <v>0</v>
      </c>
      <c r="AL539" s="24" t="n">
        <v>0</v>
      </c>
      <c r="AM539" s="24" t="n">
        <v>0</v>
      </c>
      <c r="AN539" s="24" t="n">
        <v>0</v>
      </c>
      <c r="AO539" s="24" t="n">
        <v>-0.00115740740740741</v>
      </c>
      <c r="AP539" s="24" t="n">
        <v>-0.000568181818181818</v>
      </c>
      <c r="AQ539" s="24" t="n">
        <v>-8.64677907479464E-005</v>
      </c>
      <c r="AR539" s="24" t="n">
        <v>0</v>
      </c>
      <c r="AS539" s="24" t="n">
        <v>-0.000512820512820513</v>
      </c>
      <c r="AT539" s="24" t="n">
        <v>0</v>
      </c>
      <c r="AU539" s="24" t="n">
        <v>0</v>
      </c>
      <c r="AV539" s="24" t="n">
        <v>0</v>
      </c>
      <c r="AW539" s="24" t="n">
        <v>0</v>
      </c>
      <c r="AX539" s="24" t="n">
        <v>0</v>
      </c>
      <c r="AY539" s="24" t="n">
        <v>0</v>
      </c>
      <c r="AZ539" s="24" t="n">
        <v>-0.000905756079887686</v>
      </c>
      <c r="BA539" s="24" t="n">
        <v>-0.00151266859952099</v>
      </c>
      <c r="BB539" s="24" t="n">
        <v>0</v>
      </c>
      <c r="BC539" s="24" t="n">
        <v>-0.00528967254408061</v>
      </c>
      <c r="BD539" s="24" t="n">
        <v>-0.000944822373393802</v>
      </c>
      <c r="BE539" s="24" t="n">
        <v>-0.00485933503836317</v>
      </c>
      <c r="BF539" s="24" t="n">
        <v>0</v>
      </c>
      <c r="BG539" s="24" t="n">
        <v>-0.00313922461152095</v>
      </c>
      <c r="BH539" s="24" t="n">
        <v>0</v>
      </c>
      <c r="BI539" s="24" t="n">
        <v>0</v>
      </c>
      <c r="BJ539" s="24" t="n">
        <v>0</v>
      </c>
      <c r="BK539" s="24" t="n">
        <v>-5.1495957567331E-005</v>
      </c>
      <c r="BL539" s="24" t="n">
        <v>0</v>
      </c>
      <c r="BM539" s="24" t="n">
        <v>0</v>
      </c>
      <c r="BN539" s="24" t="n">
        <v>-0.00028030833917309</v>
      </c>
      <c r="BO539" s="24" t="n">
        <v>-0.00143643763466603</v>
      </c>
      <c r="BP539" s="24" t="n">
        <v>-0.00096024582293067</v>
      </c>
      <c r="BQ539" s="24" t="n">
        <v>-0.00104806108698907</v>
      </c>
      <c r="BR539" s="24" t="n">
        <v>0</v>
      </c>
      <c r="BS539" s="24" t="n">
        <v>0</v>
      </c>
      <c r="BT539" s="24" t="n">
        <v>-0.00473343298455406</v>
      </c>
      <c r="BU539" s="24" t="n">
        <v>-0.00219202104340202</v>
      </c>
      <c r="BV539" s="24" t="n">
        <v>-0.00109232769830949</v>
      </c>
      <c r="BW539" s="24" t="n">
        <v>-0.00683852785145889</v>
      </c>
      <c r="BX539" s="24" t="n">
        <v>-0.00475285171102662</v>
      </c>
      <c r="BY539" s="24" t="n">
        <v>-0.00121748305669413</v>
      </c>
      <c r="BZ539" s="24" t="n">
        <v>-0.00260756192959583</v>
      </c>
      <c r="CA539" s="24" t="n">
        <v>-0.00141585760517799</v>
      </c>
      <c r="CB539" s="24" t="n">
        <v>-0.00383325347388596</v>
      </c>
      <c r="CC539" s="24" t="n">
        <v>-0.0060908948930189</v>
      </c>
      <c r="CD539" s="24" t="n">
        <v>-0.00372670807453416</v>
      </c>
      <c r="CE539" s="24" t="n">
        <v>-0.0027906976744186</v>
      </c>
      <c r="CF539" s="24" t="n">
        <v>-0.00271161207996597</v>
      </c>
      <c r="CG539" s="24" t="n">
        <v>-0.0169906877961117</v>
      </c>
      <c r="CH539" s="24" t="n">
        <v>-0.00558882235528942</v>
      </c>
      <c r="CI539" s="24" t="n">
        <v>-0.0108459869848156</v>
      </c>
      <c r="CJ539" s="24" t="n">
        <v>0</v>
      </c>
      <c r="CK539" s="24" t="n">
        <v>0</v>
      </c>
      <c r="CL539" s="24" t="n">
        <v>0</v>
      </c>
      <c r="CM539" s="24" t="n">
        <v>-0.00218388294387421</v>
      </c>
      <c r="CN539" s="24" t="n">
        <v>0</v>
      </c>
      <c r="CO539" s="24" t="n">
        <v>-0.0015625</v>
      </c>
      <c r="CP539" s="24" t="n">
        <v>0</v>
      </c>
      <c r="CQ539" s="24" t="n">
        <v>0</v>
      </c>
      <c r="CR539" s="24" t="n">
        <v>-0.00834520659474863</v>
      </c>
      <c r="CS539" s="24" t="n">
        <v>0</v>
      </c>
      <c r="CT539" s="24" t="n">
        <v>0</v>
      </c>
      <c r="CU539" s="24" t="n">
        <v>-0.00540540540540541</v>
      </c>
      <c r="CV539" s="24" t="n">
        <v>-0.014367816091954</v>
      </c>
      <c r="CW539" s="24" t="n">
        <v>-0.00145772594752187</v>
      </c>
      <c r="CX539" s="24" t="n">
        <v>0.992826398852224</v>
      </c>
      <c r="CY539" s="24" t="n">
        <v>-0.00718907260963336</v>
      </c>
      <c r="CZ539" s="24" t="n">
        <v>-0.00964066608238387</v>
      </c>
      <c r="DA539" s="24" t="n">
        <v>-0.00652271704903284</v>
      </c>
      <c r="DB539" s="24" t="n">
        <v>0</v>
      </c>
      <c r="DC539" s="24" t="n">
        <v>-8.78425860857344E-005</v>
      </c>
      <c r="DD539" s="24" t="n">
        <v>0</v>
      </c>
      <c r="DE539" s="24" t="n">
        <v>0</v>
      </c>
      <c r="DF539" s="24" t="n">
        <v>-0.000185666542888971</v>
      </c>
      <c r="DG539" s="24" t="n">
        <v>0</v>
      </c>
      <c r="DH539" s="24" t="n">
        <v>-0.000236350744504845</v>
      </c>
      <c r="DI539" s="24" t="n">
        <v>-0.00180505415162455</v>
      </c>
      <c r="DJ539" s="24" t="n">
        <v>-0.000457108029864391</v>
      </c>
    </row>
    <row r="540" customFormat="false" ht="11.15" hidden="false" customHeight="false" outlineLevel="0" collapsed="false">
      <c r="M540" s="23" t="s">
        <v>209</v>
      </c>
      <c r="N540" s="24" t="n">
        <v>-0.000160875160875161</v>
      </c>
      <c r="O540" s="24" t="n">
        <v>-0.00010487676979549</v>
      </c>
      <c r="P540" s="24" t="n">
        <v>0</v>
      </c>
      <c r="Q540" s="24" t="n">
        <v>0</v>
      </c>
      <c r="R540" s="24" t="n">
        <v>-0.0014367816091954</v>
      </c>
      <c r="S540" s="24" t="n">
        <v>-0.00063265658250417</v>
      </c>
      <c r="T540" s="24" t="n">
        <v>-0.00741962077493817</v>
      </c>
      <c r="U540" s="24" t="n">
        <v>-0.000716831196493671</v>
      </c>
      <c r="V540" s="24" t="n">
        <v>0</v>
      </c>
      <c r="W540" s="24" t="n">
        <v>-0.00379554655870445</v>
      </c>
      <c r="X540" s="24" t="n">
        <v>-0.000347785763969395</v>
      </c>
      <c r="Y540" s="24" t="n">
        <v>-0.00288808664259928</v>
      </c>
      <c r="Z540" s="24" t="n">
        <v>-0.00163800163800164</v>
      </c>
      <c r="AA540" s="24" t="n">
        <v>-0.00224971878515186</v>
      </c>
      <c r="AB540" s="24" t="n">
        <v>0</v>
      </c>
      <c r="AC540" s="24" t="n">
        <v>0</v>
      </c>
      <c r="AD540" s="24" t="n">
        <v>-0.000479539641943734</v>
      </c>
      <c r="AE540" s="24" t="n">
        <v>-0.0037914691943128</v>
      </c>
      <c r="AF540" s="24" t="n">
        <v>0</v>
      </c>
      <c r="AG540" s="24" t="n">
        <v>-0.00272331154684096</v>
      </c>
      <c r="AH540" s="24" t="n">
        <v>-0.00896057347670251</v>
      </c>
      <c r="AI540" s="24" t="n">
        <v>-0.00206558223599277</v>
      </c>
      <c r="AJ540" s="24" t="n">
        <v>-0.000998502246630055</v>
      </c>
      <c r="AK540" s="24" t="n">
        <v>-0.000859845227858985</v>
      </c>
      <c r="AL540" s="24" t="n">
        <v>-0.0187845303867403</v>
      </c>
      <c r="AM540" s="24" t="n">
        <v>-0.0078397212543554</v>
      </c>
      <c r="AN540" s="24" t="n">
        <v>-0.00141242937853107</v>
      </c>
      <c r="AO540" s="24" t="n">
        <v>-0.00260416666666667</v>
      </c>
      <c r="AP540" s="24" t="n">
        <v>-0.00340909090909091</v>
      </c>
      <c r="AQ540" s="24" t="n">
        <v>-0.00198875918720277</v>
      </c>
      <c r="AR540" s="24" t="n">
        <v>-0.0025974025974026</v>
      </c>
      <c r="AS540" s="24" t="n">
        <v>-0.0041025641025641</v>
      </c>
      <c r="AT540" s="24" t="n">
        <v>-0.0020703933747412</v>
      </c>
      <c r="AU540" s="24" t="n">
        <v>-0.00392927308447937</v>
      </c>
      <c r="AV540" s="24" t="n">
        <v>-0.000584453535943892</v>
      </c>
      <c r="AW540" s="24" t="n">
        <v>-0.00418628990057562</v>
      </c>
      <c r="AX540" s="24" t="n">
        <v>-0.0023696682464455</v>
      </c>
      <c r="AY540" s="24" t="n">
        <v>0</v>
      </c>
      <c r="AZ540" s="24" t="n">
        <v>-0.000588741451926996</v>
      </c>
      <c r="BA540" s="24" t="n">
        <v>-0.00516828438169671</v>
      </c>
      <c r="BB540" s="24" t="n">
        <v>-0.000769822940723634</v>
      </c>
      <c r="BC540" s="24" t="n">
        <v>-0.000503778337531486</v>
      </c>
      <c r="BD540" s="24" t="n">
        <v>-0.0018896447467876</v>
      </c>
      <c r="BE540" s="24" t="n">
        <v>-0.00588235294117647</v>
      </c>
      <c r="BF540" s="24" t="n">
        <v>-0.00526315789473684</v>
      </c>
      <c r="BG540" s="24" t="n">
        <v>-0.00408099199497724</v>
      </c>
      <c r="BH540" s="24" t="n">
        <v>-0.00558139534883721</v>
      </c>
      <c r="BI540" s="24" t="n">
        <v>-0.00547768648300306</v>
      </c>
      <c r="BJ540" s="24" t="n">
        <v>-0.000306654400490647</v>
      </c>
      <c r="BK540" s="24" t="n">
        <v>0</v>
      </c>
      <c r="BL540" s="24" t="n">
        <v>-0.0258514567090685</v>
      </c>
      <c r="BM540" s="24" t="n">
        <v>-0.0182965299684543</v>
      </c>
      <c r="BN540" s="24" t="n">
        <v>0</v>
      </c>
      <c r="BO540" s="24" t="n">
        <v>-0.0019152501795547</v>
      </c>
      <c r="BP540" s="24" t="n">
        <v>-0.00192049164586134</v>
      </c>
      <c r="BQ540" s="24" t="n">
        <v>-0.0014972301242701</v>
      </c>
      <c r="BR540" s="24" t="n">
        <v>-0.00219358376748012</v>
      </c>
      <c r="BS540" s="24" t="n">
        <v>-0.000273522975929978</v>
      </c>
      <c r="BT540" s="24" t="n">
        <v>-0.00473343298455406</v>
      </c>
      <c r="BU540" s="24" t="n">
        <v>-0.00569925471284524</v>
      </c>
      <c r="BV540" s="24" t="n">
        <v>-0.000494148244473342</v>
      </c>
      <c r="BW540" s="24" t="n">
        <v>-0.00768816312997348</v>
      </c>
      <c r="BX540" s="24" t="n">
        <v>-0.0156844106463878</v>
      </c>
      <c r="BY540" s="24" t="n">
        <v>-0.00109573475102472</v>
      </c>
      <c r="BZ540" s="24" t="n">
        <v>-0.00521512385919166</v>
      </c>
      <c r="CA540" s="24" t="n">
        <v>-0.0026294498381877</v>
      </c>
      <c r="CB540" s="24" t="n">
        <v>-0.00718735026353618</v>
      </c>
      <c r="CC540" s="24" t="n">
        <v>-0.0231141652350461</v>
      </c>
      <c r="CD540" s="24" t="n">
        <v>-0.0062111801242236</v>
      </c>
      <c r="CE540" s="24" t="n">
        <v>-0.00310077519379845</v>
      </c>
      <c r="CF540" s="24" t="n">
        <v>-0.000478519778817524</v>
      </c>
      <c r="CG540" s="24" t="n">
        <v>-0.00416598595000817</v>
      </c>
      <c r="CH540" s="24" t="n">
        <v>-0.000798403193612774</v>
      </c>
      <c r="CI540" s="24" t="n">
        <v>-0.0238611713665944</v>
      </c>
      <c r="CJ540" s="24" t="n">
        <v>-0.0037243947858473</v>
      </c>
      <c r="CK540" s="24" t="n">
        <v>-0.0105189340813464</v>
      </c>
      <c r="CL540" s="24" t="n">
        <v>0</v>
      </c>
      <c r="CM540" s="24" t="n">
        <v>-0.0163791220790566</v>
      </c>
      <c r="CN540" s="24" t="n">
        <v>-0.00137409824802473</v>
      </c>
      <c r="CO540" s="24" t="n">
        <v>-0.0046875</v>
      </c>
      <c r="CP540" s="24" t="n">
        <v>-0.00386001029336078</v>
      </c>
      <c r="CQ540" s="24" t="n">
        <v>0</v>
      </c>
      <c r="CR540" s="24" t="n">
        <v>-0.00844697740687971</v>
      </c>
      <c r="CS540" s="24" t="n">
        <v>-0.00208581644815256</v>
      </c>
      <c r="CT540" s="24" t="n">
        <v>-0.07202216066482</v>
      </c>
      <c r="CU540" s="24" t="n">
        <v>-0.0140540540540541</v>
      </c>
      <c r="CV540" s="24" t="n">
        <v>-0.0272988505747126</v>
      </c>
      <c r="CW540" s="24" t="n">
        <v>-0.0160349854227405</v>
      </c>
      <c r="CX540" s="24" t="n">
        <v>-0.00430416068866571</v>
      </c>
      <c r="CY540" s="24" t="n">
        <v>0.966570812365205</v>
      </c>
      <c r="CZ540" s="24" t="n">
        <v>-0.00262927256792287</v>
      </c>
      <c r="DA540" s="24" t="n">
        <v>-0.0204678362573099</v>
      </c>
      <c r="DB540" s="24" t="n">
        <v>-0.00526623756582797</v>
      </c>
      <c r="DC540" s="24" t="n">
        <v>-0.0154602951510892</v>
      </c>
      <c r="DD540" s="24" t="n">
        <v>0</v>
      </c>
      <c r="DE540" s="24" t="n">
        <v>-0.0300707547169811</v>
      </c>
      <c r="DF540" s="24" t="n">
        <v>-0.0100259933160045</v>
      </c>
      <c r="DG540" s="24" t="n">
        <v>-0.00468658465143527</v>
      </c>
      <c r="DH540" s="24" t="n">
        <v>-0.00850862680217443</v>
      </c>
      <c r="DI540" s="24" t="n">
        <v>-0.00541516245487365</v>
      </c>
      <c r="DJ540" s="24" t="n">
        <v>-0.00121895474630504</v>
      </c>
    </row>
    <row r="541" customFormat="false" ht="20.85" hidden="false" customHeight="false" outlineLevel="0" collapsed="false">
      <c r="M541" s="23" t="s">
        <v>210</v>
      </c>
      <c r="N541" s="24" t="n">
        <v>0</v>
      </c>
      <c r="O541" s="24" t="n">
        <v>0</v>
      </c>
      <c r="P541" s="24" t="n">
        <v>0</v>
      </c>
      <c r="Q541" s="24" t="n">
        <v>0</v>
      </c>
      <c r="R541" s="24" t="n">
        <v>-0.000478927203065134</v>
      </c>
      <c r="S541" s="24" t="n">
        <v>-0.00138034163455455</v>
      </c>
      <c r="T541" s="24" t="n">
        <v>-0.000412201154163232</v>
      </c>
      <c r="U541" s="24" t="n">
        <v>-0.00034817515258264</v>
      </c>
      <c r="V541" s="24" t="n">
        <v>0</v>
      </c>
      <c r="W541" s="24" t="n">
        <v>-0.00177125506072875</v>
      </c>
      <c r="X541" s="24" t="n">
        <v>-0.000463714351959193</v>
      </c>
      <c r="Y541" s="24" t="n">
        <v>-0.00072202166064982</v>
      </c>
      <c r="Z541" s="24" t="n">
        <v>-0.00102375102375102</v>
      </c>
      <c r="AA541" s="24" t="n">
        <v>0</v>
      </c>
      <c r="AB541" s="24" t="n">
        <v>0</v>
      </c>
      <c r="AC541" s="24" t="n">
        <v>-0.000527565286204168</v>
      </c>
      <c r="AD541" s="24" t="n">
        <v>0</v>
      </c>
      <c r="AE541" s="24" t="n">
        <v>-0.0018957345971564</v>
      </c>
      <c r="AF541" s="24" t="n">
        <v>0</v>
      </c>
      <c r="AG541" s="24" t="n">
        <v>0</v>
      </c>
      <c r="AH541" s="24" t="n">
        <v>-0.000896057347670251</v>
      </c>
      <c r="AI541" s="24" t="n">
        <v>-0.000258197779499096</v>
      </c>
      <c r="AJ541" s="24" t="n">
        <v>0</v>
      </c>
      <c r="AK541" s="24" t="n">
        <v>-0.00515907136715391</v>
      </c>
      <c r="AL541" s="24" t="n">
        <v>0</v>
      </c>
      <c r="AM541" s="24" t="n">
        <v>0</v>
      </c>
      <c r="AN541" s="24" t="n">
        <v>-0.000706214689265537</v>
      </c>
      <c r="AO541" s="24" t="n">
        <v>-0.00115740740740741</v>
      </c>
      <c r="AP541" s="24" t="n">
        <v>-0.000568181818181818</v>
      </c>
      <c r="AQ541" s="24" t="n">
        <v>-0.00095114569822741</v>
      </c>
      <c r="AR541" s="24" t="n">
        <v>-0.0012987012987013</v>
      </c>
      <c r="AS541" s="24" t="n">
        <v>-0.000512820512820513</v>
      </c>
      <c r="AT541" s="24" t="n">
        <v>0</v>
      </c>
      <c r="AU541" s="24" t="n">
        <v>0</v>
      </c>
      <c r="AV541" s="24" t="n">
        <v>0</v>
      </c>
      <c r="AW541" s="24" t="n">
        <v>0</v>
      </c>
      <c r="AX541" s="24" t="n">
        <v>0</v>
      </c>
      <c r="AY541" s="24" t="n">
        <v>0</v>
      </c>
      <c r="AZ541" s="24" t="n">
        <v>-0.000271726823966306</v>
      </c>
      <c r="BA541" s="24" t="n">
        <v>-0.000504222866506996</v>
      </c>
      <c r="BB541" s="24" t="n">
        <v>0</v>
      </c>
      <c r="BC541" s="24" t="n">
        <v>-0.000755667506297229</v>
      </c>
      <c r="BD541" s="24" t="n">
        <v>0</v>
      </c>
      <c r="BE541" s="24" t="n">
        <v>-0.00153452685421995</v>
      </c>
      <c r="BF541" s="24" t="n">
        <v>-0.00116959064327485</v>
      </c>
      <c r="BG541" s="24" t="n">
        <v>-0.000941767383456286</v>
      </c>
      <c r="BH541" s="24" t="n">
        <v>0</v>
      </c>
      <c r="BI541" s="24" t="n">
        <v>-0.000805542129853391</v>
      </c>
      <c r="BJ541" s="24" t="n">
        <v>-0.000306654400490647</v>
      </c>
      <c r="BK541" s="24" t="n">
        <v>0</v>
      </c>
      <c r="BL541" s="24" t="n">
        <v>-0.000410340582683627</v>
      </c>
      <c r="BM541" s="24" t="n">
        <v>-0.000420609884332282</v>
      </c>
      <c r="BN541" s="24" t="n">
        <v>-0.000140154169586545</v>
      </c>
      <c r="BO541" s="24" t="n">
        <v>-0.000718218817333014</v>
      </c>
      <c r="BP541" s="24" t="n">
        <v>-0.000384098329172268</v>
      </c>
      <c r="BQ541" s="24" t="n">
        <v>-0.00089833807456206</v>
      </c>
      <c r="BR541" s="24" t="n">
        <v>0</v>
      </c>
      <c r="BS541" s="24" t="n">
        <v>0</v>
      </c>
      <c r="BT541" s="24" t="n">
        <v>-0.000996512207274539</v>
      </c>
      <c r="BU541" s="24" t="n">
        <v>-0.00131521262604121</v>
      </c>
      <c r="BV541" s="24" t="n">
        <v>-0.000130039011703511</v>
      </c>
      <c r="BW541" s="24" t="n">
        <v>-0.0021551724137931</v>
      </c>
      <c r="BX541" s="24" t="n">
        <v>-0.00213878326996198</v>
      </c>
      <c r="BY541" s="24" t="n">
        <v>-0.000405827685564709</v>
      </c>
      <c r="BZ541" s="24" t="n">
        <v>-0.00130378096479791</v>
      </c>
      <c r="CA541" s="24" t="n">
        <v>-0.00101132686084142</v>
      </c>
      <c r="CB541" s="24" t="n">
        <v>-0.00287494010541447</v>
      </c>
      <c r="CC541" s="24" t="n">
        <v>-0.00390441980321724</v>
      </c>
      <c r="CD541" s="24" t="n">
        <v>-0.00248447204968944</v>
      </c>
      <c r="CE541" s="24" t="n">
        <v>-0.00310077519379845</v>
      </c>
      <c r="CF541" s="24" t="n">
        <v>-0.000372182050191408</v>
      </c>
      <c r="CG541" s="24" t="n">
        <v>-0.00514621793824539</v>
      </c>
      <c r="CH541" s="24" t="n">
        <v>-0.00359281437125749</v>
      </c>
      <c r="CI541" s="24" t="n">
        <v>-0.00650759219088937</v>
      </c>
      <c r="CJ541" s="24" t="n">
        <v>-0.00186219739292365</v>
      </c>
      <c r="CK541" s="24" t="n">
        <v>-0.00841514726507714</v>
      </c>
      <c r="CL541" s="24" t="n">
        <v>0</v>
      </c>
      <c r="CM541" s="24" t="n">
        <v>-0.000800757079420543</v>
      </c>
      <c r="CN541" s="24" t="n">
        <v>-0.0020611473720371</v>
      </c>
      <c r="CO541" s="24" t="n">
        <v>-0.0046875</v>
      </c>
      <c r="CP541" s="24" t="n">
        <v>-0.0105506948018528</v>
      </c>
      <c r="CQ541" s="24" t="n">
        <v>0</v>
      </c>
      <c r="CR541" s="24" t="n">
        <v>-0.0052920822308162</v>
      </c>
      <c r="CS541" s="24" t="n">
        <v>-0.00119189511323004</v>
      </c>
      <c r="CT541" s="24" t="n">
        <v>0</v>
      </c>
      <c r="CU541" s="24" t="n">
        <v>0</v>
      </c>
      <c r="CV541" s="24" t="n">
        <v>0</v>
      </c>
      <c r="CW541" s="24" t="n">
        <v>0</v>
      </c>
      <c r="CX541" s="24" t="n">
        <v>-0.00143472022955524</v>
      </c>
      <c r="CY541" s="24" t="n">
        <v>-0.00179726815240834</v>
      </c>
      <c r="CZ541" s="24" t="n">
        <v>1</v>
      </c>
      <c r="DA541" s="24" t="n">
        <v>-0.00337381916329285</v>
      </c>
      <c r="DB541" s="24" t="n">
        <v>-0.00770431051297055</v>
      </c>
      <c r="DC541" s="24" t="n">
        <v>-0.00658819395643008</v>
      </c>
      <c r="DD541" s="24" t="n">
        <v>0</v>
      </c>
      <c r="DE541" s="24" t="n">
        <v>-0.0100235849056604</v>
      </c>
      <c r="DF541" s="24" t="n">
        <v>-0.0109543260304493</v>
      </c>
      <c r="DG541" s="24" t="n">
        <v>-0.00351493848857645</v>
      </c>
      <c r="DH541" s="24" t="n">
        <v>-0.0115811864807374</v>
      </c>
      <c r="DI541" s="24" t="n">
        <v>-0.00601684717208183</v>
      </c>
      <c r="DJ541" s="24" t="n">
        <v>-0.00121895474630504</v>
      </c>
    </row>
    <row r="542" customFormat="false" ht="11.15" hidden="false" customHeight="false" outlineLevel="0" collapsed="false">
      <c r="M542" s="23" t="s">
        <v>211</v>
      </c>
      <c r="N542" s="24" t="n">
        <v>-5.36250536250536E-005</v>
      </c>
      <c r="O542" s="24" t="n">
        <v>-0.000419507079181961</v>
      </c>
      <c r="P542" s="24" t="n">
        <v>0</v>
      </c>
      <c r="Q542" s="24" t="n">
        <v>0</v>
      </c>
      <c r="R542" s="24" t="n">
        <v>-0.000957854406130268</v>
      </c>
      <c r="S542" s="24" t="n">
        <v>-0.00143785586932766</v>
      </c>
      <c r="T542" s="24" t="n">
        <v>-0.0156636438582028</v>
      </c>
      <c r="U542" s="24" t="n">
        <v>-0.00032769426125425</v>
      </c>
      <c r="V542" s="24" t="n">
        <v>0</v>
      </c>
      <c r="W542" s="24" t="n">
        <v>0</v>
      </c>
      <c r="X542" s="24" t="n">
        <v>0</v>
      </c>
      <c r="Y542" s="24" t="n">
        <v>-0.00397111913357401</v>
      </c>
      <c r="Z542" s="24" t="n">
        <v>-0.00470925470925471</v>
      </c>
      <c r="AA542" s="24" t="n">
        <v>0</v>
      </c>
      <c r="AB542" s="24" t="n">
        <v>0</v>
      </c>
      <c r="AC542" s="24" t="n">
        <v>0</v>
      </c>
      <c r="AD542" s="24" t="n">
        <v>0</v>
      </c>
      <c r="AE542" s="24" t="n">
        <v>0</v>
      </c>
      <c r="AF542" s="24" t="n">
        <v>0</v>
      </c>
      <c r="AG542" s="24" t="n">
        <v>0</v>
      </c>
      <c r="AH542" s="24" t="n">
        <v>0</v>
      </c>
      <c r="AI542" s="24" t="n">
        <v>-0.000258197779499096</v>
      </c>
      <c r="AJ542" s="24" t="n">
        <v>0</v>
      </c>
      <c r="AK542" s="24" t="n">
        <v>0</v>
      </c>
      <c r="AL542" s="24" t="n">
        <v>0</v>
      </c>
      <c r="AM542" s="24" t="n">
        <v>0</v>
      </c>
      <c r="AN542" s="24" t="n">
        <v>0</v>
      </c>
      <c r="AO542" s="24" t="n">
        <v>-0.00173611111111111</v>
      </c>
      <c r="AP542" s="24" t="n">
        <v>0</v>
      </c>
      <c r="AQ542" s="24" t="n">
        <v>-0.000778210116731518</v>
      </c>
      <c r="AR542" s="24" t="n">
        <v>0</v>
      </c>
      <c r="AS542" s="24" t="n">
        <v>0</v>
      </c>
      <c r="AT542" s="24" t="n">
        <v>0</v>
      </c>
      <c r="AU542" s="24" t="n">
        <v>0</v>
      </c>
      <c r="AV542" s="24" t="n">
        <v>0</v>
      </c>
      <c r="AW542" s="24" t="n">
        <v>0</v>
      </c>
      <c r="AX542" s="24" t="n">
        <v>0</v>
      </c>
      <c r="AY542" s="24" t="n">
        <v>0</v>
      </c>
      <c r="AZ542" s="24" t="n">
        <v>-0.00262669263167429</v>
      </c>
      <c r="BA542" s="24" t="n">
        <v>-0.000882390016387243</v>
      </c>
      <c r="BB542" s="24" t="n">
        <v>-0.000769822940723634</v>
      </c>
      <c r="BC542" s="24" t="n">
        <v>-0.0035264483627204</v>
      </c>
      <c r="BD542" s="24" t="n">
        <v>-0.00132275132275132</v>
      </c>
      <c r="BE542" s="24" t="n">
        <v>-0.00281329923273657</v>
      </c>
      <c r="BF542" s="24" t="n">
        <v>0</v>
      </c>
      <c r="BG542" s="24" t="n">
        <v>-0.000627844922304191</v>
      </c>
      <c r="BH542" s="24" t="n">
        <v>0</v>
      </c>
      <c r="BI542" s="24" t="n">
        <v>0</v>
      </c>
      <c r="BJ542" s="24" t="n">
        <v>-0.00122661760196259</v>
      </c>
      <c r="BK542" s="24" t="n">
        <v>-0.00520109171430043</v>
      </c>
      <c r="BL542" s="24" t="n">
        <v>-0.00779647107098892</v>
      </c>
      <c r="BM542" s="24" t="n">
        <v>-0.0010515247108307</v>
      </c>
      <c r="BN542" s="24" t="n">
        <v>0</v>
      </c>
      <c r="BO542" s="24" t="n">
        <v>0</v>
      </c>
      <c r="BP542" s="24" t="n">
        <v>-0.000576147493758402</v>
      </c>
      <c r="BQ542" s="24" t="n">
        <v>-0.0109297799071717</v>
      </c>
      <c r="BR542" s="24" t="n">
        <v>-0.000274197970935015</v>
      </c>
      <c r="BS542" s="24" t="n">
        <v>-0.00838803792851933</v>
      </c>
      <c r="BT542" s="24" t="n">
        <v>-0.0123318385650224</v>
      </c>
      <c r="BU542" s="24" t="n">
        <v>-0.00350723366944323</v>
      </c>
      <c r="BV542" s="24" t="n">
        <v>-2.60078023407022E-005</v>
      </c>
      <c r="BW542" s="24" t="n">
        <v>-0.00410311671087533</v>
      </c>
      <c r="BX542" s="24" t="n">
        <v>-0.000950570342205323</v>
      </c>
      <c r="BY542" s="24" t="n">
        <v>-0.00162331074225884</v>
      </c>
      <c r="BZ542" s="24" t="n">
        <v>0</v>
      </c>
      <c r="CA542" s="24" t="n">
        <v>-0.0165857605177994</v>
      </c>
      <c r="CB542" s="24" t="n">
        <v>-0.0311451844753234</v>
      </c>
      <c r="CC542" s="24" t="n">
        <v>-0.0516945181945963</v>
      </c>
      <c r="CD542" s="24" t="n">
        <v>-0.0509316770186335</v>
      </c>
      <c r="CE542" s="24" t="n">
        <v>-0.00310077519379845</v>
      </c>
      <c r="CF542" s="24" t="n">
        <v>-0.000478519778817524</v>
      </c>
      <c r="CG542" s="24" t="n">
        <v>-0.0214017317431792</v>
      </c>
      <c r="CH542" s="24" t="n">
        <v>-0.0243512974051896</v>
      </c>
      <c r="CI542" s="24" t="n">
        <v>-0.0303687635574837</v>
      </c>
      <c r="CJ542" s="24" t="n">
        <v>-0.0288640595903166</v>
      </c>
      <c r="CK542" s="24" t="n">
        <v>-0.0210378681626928</v>
      </c>
      <c r="CL542" s="24" t="n">
        <v>-0.0625</v>
      </c>
      <c r="CM542" s="24" t="n">
        <v>-0.0118657639950499</v>
      </c>
      <c r="CN542" s="24" t="n">
        <v>-0.0614908965991068</v>
      </c>
      <c r="CO542" s="24" t="n">
        <v>-0.0625</v>
      </c>
      <c r="CP542" s="24" t="n">
        <v>-0.0244467318579516</v>
      </c>
      <c r="CQ542" s="24" t="n">
        <v>0</v>
      </c>
      <c r="CR542" s="24" t="n">
        <v>-0.045288011398331</v>
      </c>
      <c r="CS542" s="24" t="n">
        <v>-0.0569129916567342</v>
      </c>
      <c r="CT542" s="24" t="n">
        <v>-0.0443213296398892</v>
      </c>
      <c r="CU542" s="24" t="n">
        <v>-0.0183783783783784</v>
      </c>
      <c r="CV542" s="24" t="n">
        <v>-0.0201149425287356</v>
      </c>
      <c r="CW542" s="24" t="n">
        <v>-0.0145772594752187</v>
      </c>
      <c r="CX542" s="24" t="n">
        <v>-0.0236728837876614</v>
      </c>
      <c r="CY542" s="24" t="n">
        <v>-0.0158159597411934</v>
      </c>
      <c r="CZ542" s="24" t="n">
        <v>-0.0315512708150745</v>
      </c>
      <c r="DA542" s="24" t="n">
        <v>0.916779127305443</v>
      </c>
      <c r="DB542" s="24" t="n">
        <v>-0.0077530719719134</v>
      </c>
      <c r="DC542" s="24" t="n">
        <v>-0.0179198875614898</v>
      </c>
      <c r="DD542" s="24" t="n">
        <v>-0.001312163758037</v>
      </c>
      <c r="DE542" s="24" t="n">
        <v>-0.0104166666666667</v>
      </c>
      <c r="DF542" s="24" t="n">
        <v>-0.0111399925733383</v>
      </c>
      <c r="DG542" s="24" t="n">
        <v>-0.0527240773286468</v>
      </c>
      <c r="DH542" s="24" t="n">
        <v>-0.00425431340108721</v>
      </c>
      <c r="DI542" s="24" t="n">
        <v>-0.00962695547533093</v>
      </c>
      <c r="DJ542" s="24" t="n">
        <v>-0.00243790949261009</v>
      </c>
    </row>
    <row r="543" customFormat="false" ht="20.85" hidden="false" customHeight="false" outlineLevel="0" collapsed="false">
      <c r="M543" s="23" t="s">
        <v>212</v>
      </c>
      <c r="N543" s="24" t="n">
        <v>0</v>
      </c>
      <c r="O543" s="24" t="n">
        <v>0</v>
      </c>
      <c r="P543" s="24" t="n">
        <v>0</v>
      </c>
      <c r="Q543" s="24" t="n">
        <v>0</v>
      </c>
      <c r="R543" s="24" t="n">
        <v>0</v>
      </c>
      <c r="S543" s="24" t="n">
        <v>0</v>
      </c>
      <c r="T543" s="24" t="n">
        <v>0</v>
      </c>
      <c r="U543" s="24" t="n">
        <v>0</v>
      </c>
      <c r="V543" s="24" t="n">
        <v>0</v>
      </c>
      <c r="W543" s="24" t="n">
        <v>0</v>
      </c>
      <c r="X543" s="24" t="n">
        <v>0</v>
      </c>
      <c r="Y543" s="24" t="n">
        <v>0</v>
      </c>
      <c r="Z543" s="24" t="n">
        <v>0</v>
      </c>
      <c r="AA543" s="24" t="n">
        <v>0</v>
      </c>
      <c r="AB543" s="24" t="n">
        <v>0</v>
      </c>
      <c r="AC543" s="24" t="n">
        <v>0</v>
      </c>
      <c r="AD543" s="24" t="n">
        <v>0</v>
      </c>
      <c r="AE543" s="24" t="n">
        <v>0</v>
      </c>
      <c r="AF543" s="24" t="n">
        <v>0</v>
      </c>
      <c r="AG543" s="24" t="n">
        <v>0</v>
      </c>
      <c r="AH543" s="24" t="n">
        <v>0</v>
      </c>
      <c r="AI543" s="24" t="n">
        <v>0</v>
      </c>
      <c r="AJ543" s="24" t="n">
        <v>0</v>
      </c>
      <c r="AK543" s="24" t="n">
        <v>0</v>
      </c>
      <c r="AL543" s="24" t="n">
        <v>0</v>
      </c>
      <c r="AM543" s="24" t="n">
        <v>0</v>
      </c>
      <c r="AN543" s="24" t="n">
        <v>0</v>
      </c>
      <c r="AO543" s="24" t="n">
        <v>0</v>
      </c>
      <c r="AP543" s="24" t="n">
        <v>0</v>
      </c>
      <c r="AQ543" s="24" t="n">
        <v>0</v>
      </c>
      <c r="AR543" s="24" t="n">
        <v>0</v>
      </c>
      <c r="AS543" s="24" t="n">
        <v>0</v>
      </c>
      <c r="AT543" s="24" t="n">
        <v>0</v>
      </c>
      <c r="AU543" s="24" t="n">
        <v>0</v>
      </c>
      <c r="AV543" s="24" t="n">
        <v>0</v>
      </c>
      <c r="AW543" s="24" t="n">
        <v>0</v>
      </c>
      <c r="AX543" s="24" t="n">
        <v>0</v>
      </c>
      <c r="AY543" s="24" t="n">
        <v>0</v>
      </c>
      <c r="AZ543" s="24" t="n">
        <v>0</v>
      </c>
      <c r="BA543" s="24" t="n">
        <v>0</v>
      </c>
      <c r="BB543" s="24" t="n">
        <v>0</v>
      </c>
      <c r="BC543" s="24" t="n">
        <v>0</v>
      </c>
      <c r="BD543" s="24" t="n">
        <v>0</v>
      </c>
      <c r="BE543" s="24" t="n">
        <v>0</v>
      </c>
      <c r="BF543" s="24" t="n">
        <v>0</v>
      </c>
      <c r="BG543" s="24" t="n">
        <v>0</v>
      </c>
      <c r="BH543" s="24" t="n">
        <v>0</v>
      </c>
      <c r="BI543" s="24" t="n">
        <v>0</v>
      </c>
      <c r="BJ543" s="24" t="n">
        <v>0</v>
      </c>
      <c r="BK543" s="24" t="n">
        <v>0</v>
      </c>
      <c r="BL543" s="24" t="n">
        <v>0</v>
      </c>
      <c r="BM543" s="24" t="n">
        <v>0</v>
      </c>
      <c r="BN543" s="24" t="n">
        <v>0</v>
      </c>
      <c r="BO543" s="24" t="n">
        <v>0</v>
      </c>
      <c r="BP543" s="24" t="n">
        <v>0</v>
      </c>
      <c r="BQ543" s="24" t="n">
        <v>0</v>
      </c>
      <c r="BR543" s="24" t="n">
        <v>0</v>
      </c>
      <c r="BS543" s="24" t="n">
        <v>0</v>
      </c>
      <c r="BT543" s="24" t="n">
        <v>0</v>
      </c>
      <c r="BU543" s="24" t="n">
        <v>0</v>
      </c>
      <c r="BV543" s="24" t="n">
        <v>0</v>
      </c>
      <c r="BW543" s="24" t="n">
        <v>0</v>
      </c>
      <c r="BX543" s="24" t="n">
        <v>0</v>
      </c>
      <c r="BY543" s="24" t="n">
        <v>0</v>
      </c>
      <c r="BZ543" s="24" t="n">
        <v>0</v>
      </c>
      <c r="CA543" s="24" t="n">
        <v>0</v>
      </c>
      <c r="CB543" s="24" t="n">
        <v>0</v>
      </c>
      <c r="CC543" s="24" t="n">
        <v>0</v>
      </c>
      <c r="CD543" s="24" t="n">
        <v>0</v>
      </c>
      <c r="CE543" s="24" t="n">
        <v>0</v>
      </c>
      <c r="CF543" s="24" t="n">
        <v>0</v>
      </c>
      <c r="CG543" s="24" t="n">
        <v>0</v>
      </c>
      <c r="CH543" s="24" t="n">
        <v>0</v>
      </c>
      <c r="CI543" s="24" t="n">
        <v>0</v>
      </c>
      <c r="CJ543" s="24" t="n">
        <v>0</v>
      </c>
      <c r="CK543" s="24" t="n">
        <v>0</v>
      </c>
      <c r="CL543" s="24" t="n">
        <v>0</v>
      </c>
      <c r="CM543" s="24" t="n">
        <v>0</v>
      </c>
      <c r="CN543" s="24" t="n">
        <v>0</v>
      </c>
      <c r="CO543" s="24" t="n">
        <v>0</v>
      </c>
      <c r="CP543" s="24" t="n">
        <v>0</v>
      </c>
      <c r="CQ543" s="24" t="n">
        <v>0</v>
      </c>
      <c r="CR543" s="24" t="n">
        <v>0</v>
      </c>
      <c r="CS543" s="24" t="n">
        <v>0</v>
      </c>
      <c r="CT543" s="24" t="n">
        <v>0</v>
      </c>
      <c r="CU543" s="24" t="n">
        <v>0</v>
      </c>
      <c r="CV543" s="24" t="n">
        <v>0</v>
      </c>
      <c r="CW543" s="24" t="n">
        <v>0</v>
      </c>
      <c r="CX543" s="24" t="n">
        <v>0</v>
      </c>
      <c r="CY543" s="24" t="n">
        <v>0</v>
      </c>
      <c r="CZ543" s="24" t="n">
        <v>0</v>
      </c>
      <c r="DA543" s="24" t="n">
        <v>0</v>
      </c>
      <c r="DB543" s="24" t="n">
        <v>1</v>
      </c>
      <c r="DC543" s="24" t="n">
        <v>0</v>
      </c>
      <c r="DD543" s="24" t="n">
        <v>0</v>
      </c>
      <c r="DE543" s="24" t="n">
        <v>0</v>
      </c>
      <c r="DF543" s="24" t="n">
        <v>0</v>
      </c>
      <c r="DG543" s="24" t="n">
        <v>0</v>
      </c>
      <c r="DH543" s="24" t="n">
        <v>0</v>
      </c>
      <c r="DI543" s="24" t="n">
        <v>0</v>
      </c>
      <c r="DJ543" s="24" t="n">
        <v>0</v>
      </c>
    </row>
    <row r="544" customFormat="false" ht="11.15" hidden="false" customHeight="false" outlineLevel="0" collapsed="false">
      <c r="M544" s="23" t="s">
        <v>213</v>
      </c>
      <c r="N544" s="24" t="n">
        <v>0</v>
      </c>
      <c r="O544" s="24" t="n">
        <v>0</v>
      </c>
      <c r="P544" s="24" t="n">
        <v>0</v>
      </c>
      <c r="Q544" s="24" t="n">
        <v>0</v>
      </c>
      <c r="R544" s="24" t="n">
        <v>-0.000478927203065134</v>
      </c>
      <c r="S544" s="24" t="n">
        <v>-0.000115028469546213</v>
      </c>
      <c r="T544" s="24" t="n">
        <v>-0.000412201154163232</v>
      </c>
      <c r="U544" s="24" t="n">
        <v>-0.000184328021955516</v>
      </c>
      <c r="V544" s="24" t="n">
        <v>0</v>
      </c>
      <c r="W544" s="24" t="n">
        <v>0</v>
      </c>
      <c r="X544" s="24" t="n">
        <v>0</v>
      </c>
      <c r="Y544" s="24" t="n">
        <v>-0.00072202166064982</v>
      </c>
      <c r="Z544" s="24" t="n">
        <v>-0.000204750204750205</v>
      </c>
      <c r="AA544" s="24" t="n">
        <v>0</v>
      </c>
      <c r="AB544" s="24" t="n">
        <v>0</v>
      </c>
      <c r="AC544" s="24" t="n">
        <v>0</v>
      </c>
      <c r="AD544" s="24" t="n">
        <v>0</v>
      </c>
      <c r="AE544" s="24" t="n">
        <v>0</v>
      </c>
      <c r="AF544" s="24" t="n">
        <v>0</v>
      </c>
      <c r="AG544" s="24" t="n">
        <v>-0.000544662309368192</v>
      </c>
      <c r="AH544" s="24" t="n">
        <v>0</v>
      </c>
      <c r="AI544" s="24" t="n">
        <v>0</v>
      </c>
      <c r="AJ544" s="24" t="n">
        <v>0</v>
      </c>
      <c r="AK544" s="24" t="n">
        <v>-0.000859845227858985</v>
      </c>
      <c r="AL544" s="24" t="n">
        <v>0</v>
      </c>
      <c r="AM544" s="24" t="n">
        <v>-0.000435540069686411</v>
      </c>
      <c r="AN544" s="24" t="n">
        <v>-0.000353107344632768</v>
      </c>
      <c r="AO544" s="24" t="n">
        <v>-0.000578703703703704</v>
      </c>
      <c r="AP544" s="24" t="n">
        <v>0</v>
      </c>
      <c r="AQ544" s="24" t="n">
        <v>-0.000345871162991786</v>
      </c>
      <c r="AR544" s="24" t="n">
        <v>0</v>
      </c>
      <c r="AS544" s="24" t="n">
        <v>0</v>
      </c>
      <c r="AT544" s="24" t="n">
        <v>0</v>
      </c>
      <c r="AU544" s="24" t="n">
        <v>0</v>
      </c>
      <c r="AV544" s="24" t="n">
        <v>0</v>
      </c>
      <c r="AW544" s="24" t="n">
        <v>0</v>
      </c>
      <c r="AX544" s="24" t="n">
        <v>0</v>
      </c>
      <c r="AY544" s="24" t="n">
        <v>0</v>
      </c>
      <c r="AZ544" s="24" t="n">
        <v>-9.05756079887686E-005</v>
      </c>
      <c r="BA544" s="24" t="n">
        <v>-0.000126055716626749</v>
      </c>
      <c r="BB544" s="24" t="n">
        <v>0</v>
      </c>
      <c r="BC544" s="24" t="n">
        <v>0</v>
      </c>
      <c r="BD544" s="24" t="n">
        <v>0</v>
      </c>
      <c r="BE544" s="24" t="n">
        <v>-0.000255754475703325</v>
      </c>
      <c r="BF544" s="24" t="n">
        <v>0</v>
      </c>
      <c r="BG544" s="24" t="n">
        <v>-0.000156961230576048</v>
      </c>
      <c r="BH544" s="24" t="n">
        <v>0</v>
      </c>
      <c r="BI544" s="24" t="n">
        <v>-0.000161108425970678</v>
      </c>
      <c r="BJ544" s="24" t="n">
        <v>-0.000153327200245324</v>
      </c>
      <c r="BK544" s="24" t="n">
        <v>0</v>
      </c>
      <c r="BL544" s="24" t="n">
        <v>0</v>
      </c>
      <c r="BM544" s="24" t="n">
        <v>0</v>
      </c>
      <c r="BN544" s="24" t="n">
        <v>0</v>
      </c>
      <c r="BO544" s="24" t="n">
        <v>0</v>
      </c>
      <c r="BP544" s="24" t="n">
        <v>0</v>
      </c>
      <c r="BQ544" s="24" t="n">
        <v>0</v>
      </c>
      <c r="BR544" s="24" t="n">
        <v>0</v>
      </c>
      <c r="BS544" s="24" t="n">
        <v>0</v>
      </c>
      <c r="BT544" s="24" t="n">
        <v>-0.00137020428500249</v>
      </c>
      <c r="BU544" s="24" t="n">
        <v>-0.000438404208680403</v>
      </c>
      <c r="BV544" s="24" t="n">
        <v>-0.000182054616384915</v>
      </c>
      <c r="BW544" s="24" t="n">
        <v>-6.21684350132626E-005</v>
      </c>
      <c r="BX544" s="24" t="n">
        <v>0</v>
      </c>
      <c r="BY544" s="24" t="n">
        <v>0</v>
      </c>
      <c r="BZ544" s="24" t="n">
        <v>0</v>
      </c>
      <c r="CA544" s="24" t="n">
        <v>0</v>
      </c>
      <c r="CB544" s="24" t="n">
        <v>0</v>
      </c>
      <c r="CC544" s="24" t="n">
        <v>0</v>
      </c>
      <c r="CD544" s="24" t="n">
        <v>0</v>
      </c>
      <c r="CE544" s="24" t="n">
        <v>0</v>
      </c>
      <c r="CF544" s="24" t="n">
        <v>-5.31688643130583E-005</v>
      </c>
      <c r="CG544" s="24" t="n">
        <v>0</v>
      </c>
      <c r="CH544" s="24" t="n">
        <v>0</v>
      </c>
      <c r="CI544" s="24" t="n">
        <v>0</v>
      </c>
      <c r="CJ544" s="24" t="n">
        <v>0</v>
      </c>
      <c r="CK544" s="24" t="n">
        <v>0</v>
      </c>
      <c r="CL544" s="24" t="n">
        <v>0</v>
      </c>
      <c r="CM544" s="24" t="n">
        <v>-0.000582368785033122</v>
      </c>
      <c r="CN544" s="24" t="n">
        <v>0</v>
      </c>
      <c r="CO544" s="24" t="n">
        <v>0</v>
      </c>
      <c r="CP544" s="24" t="n">
        <v>0</v>
      </c>
      <c r="CQ544" s="24" t="n">
        <v>0</v>
      </c>
      <c r="CR544" s="24" t="n">
        <v>-0.000610624872786485</v>
      </c>
      <c r="CS544" s="24" t="n">
        <v>0</v>
      </c>
      <c r="CT544" s="24" t="n">
        <v>0</v>
      </c>
      <c r="CU544" s="24" t="n">
        <v>0</v>
      </c>
      <c r="CV544" s="24" t="n">
        <v>0</v>
      </c>
      <c r="CW544" s="24" t="n">
        <v>0</v>
      </c>
      <c r="CX544" s="24" t="n">
        <v>0</v>
      </c>
      <c r="CY544" s="24" t="n">
        <v>0</v>
      </c>
      <c r="CZ544" s="24" t="n">
        <v>0</v>
      </c>
      <c r="DA544" s="24" t="n">
        <v>-0.00832208726945569</v>
      </c>
      <c r="DB544" s="24" t="n">
        <v>-0.00146284376828555</v>
      </c>
      <c r="DC544" s="24" t="n">
        <v>0.934381588193956</v>
      </c>
      <c r="DD544" s="24" t="n">
        <v>0</v>
      </c>
      <c r="DE544" s="24" t="n">
        <v>-0.000982704402515723</v>
      </c>
      <c r="DF544" s="24" t="n">
        <v>-0.00204233197177869</v>
      </c>
      <c r="DG544" s="24" t="n">
        <v>-0.028705330990041</v>
      </c>
      <c r="DH544" s="24" t="n">
        <v>-0.00118175372252423</v>
      </c>
      <c r="DI544" s="24" t="n">
        <v>-0.00120336943441637</v>
      </c>
      <c r="DJ544" s="24" t="n">
        <v>0</v>
      </c>
    </row>
    <row r="545" customFormat="false" ht="11.15" hidden="false" customHeight="false" outlineLevel="0" collapsed="false">
      <c r="M545" s="23" t="s">
        <v>214</v>
      </c>
      <c r="N545" s="24" t="n">
        <v>0</v>
      </c>
      <c r="O545" s="24" t="n">
        <v>0</v>
      </c>
      <c r="P545" s="24" t="n">
        <v>0</v>
      </c>
      <c r="Q545" s="24" t="n">
        <v>0</v>
      </c>
      <c r="R545" s="24" t="n">
        <v>0</v>
      </c>
      <c r="S545" s="24" t="n">
        <v>0</v>
      </c>
      <c r="T545" s="24" t="n">
        <v>0</v>
      </c>
      <c r="U545" s="24" t="n">
        <v>0</v>
      </c>
      <c r="V545" s="24" t="n">
        <v>0</v>
      </c>
      <c r="W545" s="24" t="n">
        <v>0</v>
      </c>
      <c r="X545" s="24" t="n">
        <v>0</v>
      </c>
      <c r="Y545" s="24" t="n">
        <v>0</v>
      </c>
      <c r="Z545" s="24" t="n">
        <v>0</v>
      </c>
      <c r="AA545" s="24" t="n">
        <v>0</v>
      </c>
      <c r="AB545" s="24" t="n">
        <v>0</v>
      </c>
      <c r="AC545" s="24" t="n">
        <v>0</v>
      </c>
      <c r="AD545" s="24" t="n">
        <v>0</v>
      </c>
      <c r="AE545" s="24" t="n">
        <v>0</v>
      </c>
      <c r="AF545" s="24" t="n">
        <v>0</v>
      </c>
      <c r="AG545" s="24" t="n">
        <v>0</v>
      </c>
      <c r="AH545" s="24" t="n">
        <v>0</v>
      </c>
      <c r="AI545" s="24" t="n">
        <v>0</v>
      </c>
      <c r="AJ545" s="24" t="n">
        <v>0</v>
      </c>
      <c r="AK545" s="24" t="n">
        <v>0</v>
      </c>
      <c r="AL545" s="24" t="n">
        <v>0</v>
      </c>
      <c r="AM545" s="24" t="n">
        <v>0</v>
      </c>
      <c r="AN545" s="24" t="n">
        <v>0</v>
      </c>
      <c r="AO545" s="24" t="n">
        <v>0</v>
      </c>
      <c r="AP545" s="24" t="n">
        <v>0</v>
      </c>
      <c r="AQ545" s="24" t="n">
        <v>0</v>
      </c>
      <c r="AR545" s="24" t="n">
        <v>0</v>
      </c>
      <c r="AS545" s="24" t="n">
        <v>0</v>
      </c>
      <c r="AT545" s="24" t="n">
        <v>0</v>
      </c>
      <c r="AU545" s="24" t="n">
        <v>0</v>
      </c>
      <c r="AV545" s="24" t="n">
        <v>0</v>
      </c>
      <c r="AW545" s="24" t="n">
        <v>0</v>
      </c>
      <c r="AX545" s="24" t="n">
        <v>0</v>
      </c>
      <c r="AY545" s="24" t="n">
        <v>0</v>
      </c>
      <c r="AZ545" s="24" t="n">
        <v>0</v>
      </c>
      <c r="BA545" s="24" t="n">
        <v>0</v>
      </c>
      <c r="BB545" s="24" t="n">
        <v>0</v>
      </c>
      <c r="BC545" s="24" t="n">
        <v>0</v>
      </c>
      <c r="BD545" s="24" t="n">
        <v>0</v>
      </c>
      <c r="BE545" s="24" t="n">
        <v>0</v>
      </c>
      <c r="BF545" s="24" t="n">
        <v>0</v>
      </c>
      <c r="BG545" s="24" t="n">
        <v>0</v>
      </c>
      <c r="BH545" s="24" t="n">
        <v>0</v>
      </c>
      <c r="BI545" s="24" t="n">
        <v>0</v>
      </c>
      <c r="BJ545" s="24" t="n">
        <v>0</v>
      </c>
      <c r="BK545" s="24" t="n">
        <v>0</v>
      </c>
      <c r="BL545" s="24" t="n">
        <v>0</v>
      </c>
      <c r="BM545" s="24" t="n">
        <v>0</v>
      </c>
      <c r="BN545" s="24" t="n">
        <v>0</v>
      </c>
      <c r="BO545" s="24" t="n">
        <v>0</v>
      </c>
      <c r="BP545" s="24" t="n">
        <v>0</v>
      </c>
      <c r="BQ545" s="24" t="n">
        <v>0</v>
      </c>
      <c r="BR545" s="24" t="n">
        <v>0</v>
      </c>
      <c r="BS545" s="24" t="n">
        <v>0</v>
      </c>
      <c r="BT545" s="24" t="n">
        <v>0</v>
      </c>
      <c r="BU545" s="24" t="n">
        <v>0</v>
      </c>
      <c r="BV545" s="24" t="n">
        <v>0</v>
      </c>
      <c r="BW545" s="24" t="n">
        <v>0</v>
      </c>
      <c r="BX545" s="24" t="n">
        <v>0</v>
      </c>
      <c r="BY545" s="24" t="n">
        <v>0</v>
      </c>
      <c r="BZ545" s="24" t="n">
        <v>0</v>
      </c>
      <c r="CA545" s="24" t="n">
        <v>0</v>
      </c>
      <c r="CB545" s="24" t="n">
        <v>0</v>
      </c>
      <c r="CC545" s="24" t="n">
        <v>0</v>
      </c>
      <c r="CD545" s="24" t="n">
        <v>0</v>
      </c>
      <c r="CE545" s="24" t="n">
        <v>0</v>
      </c>
      <c r="CF545" s="24" t="n">
        <v>0</v>
      </c>
      <c r="CG545" s="24" t="n">
        <v>0</v>
      </c>
      <c r="CH545" s="24" t="n">
        <v>0</v>
      </c>
      <c r="CI545" s="24" t="n">
        <v>0</v>
      </c>
      <c r="CJ545" s="24" t="n">
        <v>0</v>
      </c>
      <c r="CK545" s="24" t="n">
        <v>0</v>
      </c>
      <c r="CL545" s="24" t="n">
        <v>0</v>
      </c>
      <c r="CM545" s="24" t="n">
        <v>0</v>
      </c>
      <c r="CN545" s="24" t="n">
        <v>0</v>
      </c>
      <c r="CO545" s="24" t="n">
        <v>0</v>
      </c>
      <c r="CP545" s="24" t="n">
        <v>0</v>
      </c>
      <c r="CQ545" s="24" t="n">
        <v>0</v>
      </c>
      <c r="CR545" s="24" t="n">
        <v>0</v>
      </c>
      <c r="CS545" s="24" t="n">
        <v>0</v>
      </c>
      <c r="CT545" s="24" t="n">
        <v>0</v>
      </c>
      <c r="CU545" s="24" t="n">
        <v>0</v>
      </c>
      <c r="CV545" s="24" t="n">
        <v>0</v>
      </c>
      <c r="CW545" s="24" t="n">
        <v>0</v>
      </c>
      <c r="CX545" s="24" t="n">
        <v>0</v>
      </c>
      <c r="CY545" s="24" t="n">
        <v>0</v>
      </c>
      <c r="CZ545" s="24" t="n">
        <v>0</v>
      </c>
      <c r="DA545" s="24" t="n">
        <v>0</v>
      </c>
      <c r="DB545" s="24" t="n">
        <v>0</v>
      </c>
      <c r="DC545" s="24" t="n">
        <v>0</v>
      </c>
      <c r="DD545" s="24" t="n">
        <v>1</v>
      </c>
      <c r="DE545" s="24" t="n">
        <v>0</v>
      </c>
      <c r="DF545" s="24" t="n">
        <v>0</v>
      </c>
      <c r="DG545" s="24" t="n">
        <v>0</v>
      </c>
      <c r="DH545" s="24" t="n">
        <v>0</v>
      </c>
      <c r="DI545" s="24" t="n">
        <v>0</v>
      </c>
      <c r="DJ545" s="24" t="n">
        <v>0</v>
      </c>
    </row>
    <row r="546" customFormat="false" ht="11.15" hidden="false" customHeight="false" outlineLevel="0" collapsed="false">
      <c r="M546" s="23" t="s">
        <v>215</v>
      </c>
      <c r="N546" s="24" t="n">
        <v>0</v>
      </c>
      <c r="O546" s="24" t="n">
        <v>0</v>
      </c>
      <c r="P546" s="24" t="n">
        <v>0</v>
      </c>
      <c r="Q546" s="24" t="n">
        <v>0</v>
      </c>
      <c r="R546" s="24" t="n">
        <v>0</v>
      </c>
      <c r="S546" s="24" t="n">
        <v>0</v>
      </c>
      <c r="T546" s="24" t="n">
        <v>0</v>
      </c>
      <c r="U546" s="24" t="n">
        <v>0</v>
      </c>
      <c r="V546" s="24" t="n">
        <v>0</v>
      </c>
      <c r="W546" s="24" t="n">
        <v>0</v>
      </c>
      <c r="X546" s="24" t="n">
        <v>0</v>
      </c>
      <c r="Y546" s="24" t="n">
        <v>0</v>
      </c>
      <c r="Z546" s="24" t="n">
        <v>0</v>
      </c>
      <c r="AA546" s="24" t="n">
        <v>0</v>
      </c>
      <c r="AB546" s="24" t="n">
        <v>0</v>
      </c>
      <c r="AC546" s="24" t="n">
        <v>0</v>
      </c>
      <c r="AD546" s="24" t="n">
        <v>0</v>
      </c>
      <c r="AE546" s="24" t="n">
        <v>0</v>
      </c>
      <c r="AF546" s="24" t="n">
        <v>0</v>
      </c>
      <c r="AG546" s="24" t="n">
        <v>0</v>
      </c>
      <c r="AH546" s="24" t="n">
        <v>0</v>
      </c>
      <c r="AI546" s="24" t="n">
        <v>0</v>
      </c>
      <c r="AJ546" s="24" t="n">
        <v>0</v>
      </c>
      <c r="AK546" s="24" t="n">
        <v>0</v>
      </c>
      <c r="AL546" s="24" t="n">
        <v>0</v>
      </c>
      <c r="AM546" s="24" t="n">
        <v>0</v>
      </c>
      <c r="AN546" s="24" t="n">
        <v>0</v>
      </c>
      <c r="AO546" s="24" t="n">
        <v>0</v>
      </c>
      <c r="AP546" s="24" t="n">
        <v>0</v>
      </c>
      <c r="AQ546" s="24" t="n">
        <v>0</v>
      </c>
      <c r="AR546" s="24" t="n">
        <v>0</v>
      </c>
      <c r="AS546" s="24" t="n">
        <v>0</v>
      </c>
      <c r="AT546" s="24" t="n">
        <v>0</v>
      </c>
      <c r="AU546" s="24" t="n">
        <v>0</v>
      </c>
      <c r="AV546" s="24" t="n">
        <v>0</v>
      </c>
      <c r="AW546" s="24" t="n">
        <v>0</v>
      </c>
      <c r="AX546" s="24" t="n">
        <v>0</v>
      </c>
      <c r="AY546" s="24" t="n">
        <v>0</v>
      </c>
      <c r="AZ546" s="24" t="n">
        <v>0</v>
      </c>
      <c r="BA546" s="24" t="n">
        <v>0</v>
      </c>
      <c r="BB546" s="24" t="n">
        <v>0</v>
      </c>
      <c r="BC546" s="24" t="n">
        <v>0</v>
      </c>
      <c r="BD546" s="24" t="n">
        <v>0</v>
      </c>
      <c r="BE546" s="24" t="n">
        <v>0</v>
      </c>
      <c r="BF546" s="24" t="n">
        <v>0</v>
      </c>
      <c r="BG546" s="24" t="n">
        <v>0</v>
      </c>
      <c r="BH546" s="24" t="n">
        <v>0</v>
      </c>
      <c r="BI546" s="24" t="n">
        <v>0</v>
      </c>
      <c r="BJ546" s="24" t="n">
        <v>0</v>
      </c>
      <c r="BK546" s="24" t="n">
        <v>0</v>
      </c>
      <c r="BL546" s="24" t="n">
        <v>0</v>
      </c>
      <c r="BM546" s="24" t="n">
        <v>0</v>
      </c>
      <c r="BN546" s="24" t="n">
        <v>0</v>
      </c>
      <c r="BO546" s="24" t="n">
        <v>0</v>
      </c>
      <c r="BP546" s="24" t="n">
        <v>0</v>
      </c>
      <c r="BQ546" s="24" t="n">
        <v>0</v>
      </c>
      <c r="BR546" s="24" t="n">
        <v>0</v>
      </c>
      <c r="BS546" s="24" t="n">
        <v>0</v>
      </c>
      <c r="BT546" s="24" t="n">
        <v>0</v>
      </c>
      <c r="BU546" s="24" t="n">
        <v>0</v>
      </c>
      <c r="BV546" s="24" t="n">
        <v>0</v>
      </c>
      <c r="BW546" s="24" t="n">
        <v>0</v>
      </c>
      <c r="BX546" s="24" t="n">
        <v>0</v>
      </c>
      <c r="BY546" s="24" t="n">
        <v>0</v>
      </c>
      <c r="BZ546" s="24" t="n">
        <v>0</v>
      </c>
      <c r="CA546" s="24" t="n">
        <v>0</v>
      </c>
      <c r="CB546" s="24" t="n">
        <v>0</v>
      </c>
      <c r="CC546" s="24" t="n">
        <v>0</v>
      </c>
      <c r="CD546" s="24" t="n">
        <v>0</v>
      </c>
      <c r="CE546" s="24" t="n">
        <v>0</v>
      </c>
      <c r="CF546" s="24" t="n">
        <v>0</v>
      </c>
      <c r="CG546" s="24" t="n">
        <v>0</v>
      </c>
      <c r="CH546" s="24" t="n">
        <v>0</v>
      </c>
      <c r="CI546" s="24" t="n">
        <v>0</v>
      </c>
      <c r="CJ546" s="24" t="n">
        <v>0</v>
      </c>
      <c r="CK546" s="24" t="n">
        <v>0</v>
      </c>
      <c r="CL546" s="24" t="n">
        <v>0</v>
      </c>
      <c r="CM546" s="24" t="n">
        <v>0</v>
      </c>
      <c r="CN546" s="24" t="n">
        <v>0</v>
      </c>
      <c r="CO546" s="24" t="n">
        <v>0</v>
      </c>
      <c r="CP546" s="24" t="n">
        <v>0</v>
      </c>
      <c r="CQ546" s="24" t="n">
        <v>0</v>
      </c>
      <c r="CR546" s="24" t="n">
        <v>0</v>
      </c>
      <c r="CS546" s="24" t="n">
        <v>0</v>
      </c>
      <c r="CT546" s="24" t="n">
        <v>0</v>
      </c>
      <c r="CU546" s="24" t="n">
        <v>0</v>
      </c>
      <c r="CV546" s="24" t="n">
        <v>0</v>
      </c>
      <c r="CW546" s="24" t="n">
        <v>0</v>
      </c>
      <c r="CX546" s="24" t="n">
        <v>0</v>
      </c>
      <c r="CY546" s="24" t="n">
        <v>0</v>
      </c>
      <c r="CZ546" s="24" t="n">
        <v>0</v>
      </c>
      <c r="DA546" s="24" t="n">
        <v>0</v>
      </c>
      <c r="DB546" s="24" t="n">
        <v>0</v>
      </c>
      <c r="DC546" s="24" t="n">
        <v>0</v>
      </c>
      <c r="DD546" s="24" t="n">
        <v>0</v>
      </c>
      <c r="DE546" s="24" t="n">
        <v>0.830778301886792</v>
      </c>
      <c r="DF546" s="24" t="n">
        <v>0</v>
      </c>
      <c r="DG546" s="24" t="n">
        <v>0</v>
      </c>
      <c r="DH546" s="24" t="n">
        <v>0</v>
      </c>
      <c r="DI546" s="24" t="n">
        <v>0</v>
      </c>
      <c r="DJ546" s="24" t="n">
        <v>0</v>
      </c>
    </row>
    <row r="547" customFormat="false" ht="11.15" hidden="false" customHeight="false" outlineLevel="0" collapsed="false">
      <c r="M547" s="23" t="s">
        <v>216</v>
      </c>
      <c r="N547" s="24" t="n">
        <v>0</v>
      </c>
      <c r="O547" s="24" t="n">
        <v>0</v>
      </c>
      <c r="P547" s="24" t="n">
        <v>0</v>
      </c>
      <c r="Q547" s="24" t="n">
        <v>0</v>
      </c>
      <c r="R547" s="24" t="n">
        <v>0</v>
      </c>
      <c r="S547" s="24" t="n">
        <v>0</v>
      </c>
      <c r="T547" s="24" t="n">
        <v>0</v>
      </c>
      <c r="U547" s="24" t="n">
        <v>0</v>
      </c>
      <c r="V547" s="24" t="n">
        <v>0</v>
      </c>
      <c r="W547" s="24" t="n">
        <v>0</v>
      </c>
      <c r="X547" s="24" t="n">
        <v>0</v>
      </c>
      <c r="Y547" s="24" t="n">
        <v>0</v>
      </c>
      <c r="Z547" s="24" t="n">
        <v>0</v>
      </c>
      <c r="AA547" s="24" t="n">
        <v>0</v>
      </c>
      <c r="AB547" s="24" t="n">
        <v>0</v>
      </c>
      <c r="AC547" s="24" t="n">
        <v>0</v>
      </c>
      <c r="AD547" s="24" t="n">
        <v>0</v>
      </c>
      <c r="AE547" s="24" t="n">
        <v>0</v>
      </c>
      <c r="AF547" s="24" t="n">
        <v>0</v>
      </c>
      <c r="AG547" s="24" t="n">
        <v>0</v>
      </c>
      <c r="AH547" s="24" t="n">
        <v>0</v>
      </c>
      <c r="AI547" s="24" t="n">
        <v>0</v>
      </c>
      <c r="AJ547" s="24" t="n">
        <v>0</v>
      </c>
      <c r="AK547" s="24" t="n">
        <v>0</v>
      </c>
      <c r="AL547" s="24" t="n">
        <v>0</v>
      </c>
      <c r="AM547" s="24" t="n">
        <v>0</v>
      </c>
      <c r="AN547" s="24" t="n">
        <v>0</v>
      </c>
      <c r="AO547" s="24" t="n">
        <v>0</v>
      </c>
      <c r="AP547" s="24" t="n">
        <v>0</v>
      </c>
      <c r="AQ547" s="24" t="n">
        <v>0</v>
      </c>
      <c r="AR547" s="24" t="n">
        <v>0</v>
      </c>
      <c r="AS547" s="24" t="n">
        <v>0</v>
      </c>
      <c r="AT547" s="24" t="n">
        <v>0</v>
      </c>
      <c r="AU547" s="24" t="n">
        <v>0</v>
      </c>
      <c r="AV547" s="24" t="n">
        <v>0</v>
      </c>
      <c r="AW547" s="24" t="n">
        <v>0</v>
      </c>
      <c r="AX547" s="24" t="n">
        <v>0</v>
      </c>
      <c r="AY547" s="24" t="n">
        <v>0</v>
      </c>
      <c r="AZ547" s="24" t="n">
        <v>0</v>
      </c>
      <c r="BA547" s="24" t="n">
        <v>0</v>
      </c>
      <c r="BB547" s="24" t="n">
        <v>0</v>
      </c>
      <c r="BC547" s="24" t="n">
        <v>0</v>
      </c>
      <c r="BD547" s="24" t="n">
        <v>0</v>
      </c>
      <c r="BE547" s="24" t="n">
        <v>0</v>
      </c>
      <c r="BF547" s="24" t="n">
        <v>0</v>
      </c>
      <c r="BG547" s="24" t="n">
        <v>0</v>
      </c>
      <c r="BH547" s="24" t="n">
        <v>0</v>
      </c>
      <c r="BI547" s="24" t="n">
        <v>0</v>
      </c>
      <c r="BJ547" s="24" t="n">
        <v>0</v>
      </c>
      <c r="BK547" s="24" t="n">
        <v>0</v>
      </c>
      <c r="BL547" s="24" t="n">
        <v>0</v>
      </c>
      <c r="BM547" s="24" t="n">
        <v>0</v>
      </c>
      <c r="BN547" s="24" t="n">
        <v>0</v>
      </c>
      <c r="BO547" s="24" t="n">
        <v>0</v>
      </c>
      <c r="BP547" s="24" t="n">
        <v>0</v>
      </c>
      <c r="BQ547" s="24" t="n">
        <v>0</v>
      </c>
      <c r="BR547" s="24" t="n">
        <v>0</v>
      </c>
      <c r="BS547" s="24" t="n">
        <v>0</v>
      </c>
      <c r="BT547" s="24" t="n">
        <v>0</v>
      </c>
      <c r="BU547" s="24" t="n">
        <v>0</v>
      </c>
      <c r="BV547" s="24" t="n">
        <v>0</v>
      </c>
      <c r="BW547" s="24" t="n">
        <v>0</v>
      </c>
      <c r="BX547" s="24" t="n">
        <v>0</v>
      </c>
      <c r="BY547" s="24" t="n">
        <v>0</v>
      </c>
      <c r="BZ547" s="24" t="n">
        <v>0</v>
      </c>
      <c r="CA547" s="24" t="n">
        <v>0</v>
      </c>
      <c r="CB547" s="24" t="n">
        <v>0</v>
      </c>
      <c r="CC547" s="24" t="n">
        <v>0</v>
      </c>
      <c r="CD547" s="24" t="n">
        <v>0</v>
      </c>
      <c r="CE547" s="24" t="n">
        <v>0</v>
      </c>
      <c r="CF547" s="24" t="n">
        <v>0</v>
      </c>
      <c r="CG547" s="24" t="n">
        <v>0</v>
      </c>
      <c r="CH547" s="24" t="n">
        <v>0</v>
      </c>
      <c r="CI547" s="24" t="n">
        <v>0</v>
      </c>
      <c r="CJ547" s="24" t="n">
        <v>0</v>
      </c>
      <c r="CK547" s="24" t="n">
        <v>0</v>
      </c>
      <c r="CL547" s="24" t="n">
        <v>0</v>
      </c>
      <c r="CM547" s="24" t="n">
        <v>0</v>
      </c>
      <c r="CN547" s="24" t="n">
        <v>0</v>
      </c>
      <c r="CO547" s="24" t="n">
        <v>0</v>
      </c>
      <c r="CP547" s="24" t="n">
        <v>0</v>
      </c>
      <c r="CQ547" s="24" t="n">
        <v>0</v>
      </c>
      <c r="CR547" s="24" t="n">
        <v>0</v>
      </c>
      <c r="CS547" s="24" t="n">
        <v>0</v>
      </c>
      <c r="CT547" s="24" t="n">
        <v>0</v>
      </c>
      <c r="CU547" s="24" t="n">
        <v>0</v>
      </c>
      <c r="CV547" s="24" t="n">
        <v>0</v>
      </c>
      <c r="CW547" s="24" t="n">
        <v>0</v>
      </c>
      <c r="CX547" s="24" t="n">
        <v>0</v>
      </c>
      <c r="CY547" s="24" t="n">
        <v>0</v>
      </c>
      <c r="CZ547" s="24" t="n">
        <v>0</v>
      </c>
      <c r="DA547" s="24" t="n">
        <v>0</v>
      </c>
      <c r="DB547" s="24" t="n">
        <v>0</v>
      </c>
      <c r="DC547" s="24" t="n">
        <v>0</v>
      </c>
      <c r="DD547" s="24" t="n">
        <v>0</v>
      </c>
      <c r="DE547" s="24" t="n">
        <v>0</v>
      </c>
      <c r="DF547" s="24" t="n">
        <v>1</v>
      </c>
      <c r="DG547" s="24" t="n">
        <v>0</v>
      </c>
      <c r="DH547" s="24" t="n">
        <v>0</v>
      </c>
      <c r="DI547" s="24" t="n">
        <v>0</v>
      </c>
      <c r="DJ547" s="24" t="n">
        <v>0</v>
      </c>
    </row>
    <row r="548" customFormat="false" ht="20.85" hidden="false" customHeight="false" outlineLevel="0" collapsed="false">
      <c r="M548" s="23" t="s">
        <v>217</v>
      </c>
      <c r="N548" s="24" t="n">
        <v>0</v>
      </c>
      <c r="O548" s="24" t="n">
        <v>0</v>
      </c>
      <c r="P548" s="24" t="n">
        <v>0</v>
      </c>
      <c r="Q548" s="24" t="n">
        <v>0</v>
      </c>
      <c r="R548" s="24" t="n">
        <v>0</v>
      </c>
      <c r="S548" s="24" t="n">
        <v>0</v>
      </c>
      <c r="T548" s="24" t="n">
        <v>0</v>
      </c>
      <c r="U548" s="24" t="n">
        <v>0</v>
      </c>
      <c r="V548" s="24" t="n">
        <v>0</v>
      </c>
      <c r="W548" s="24" t="n">
        <v>0</v>
      </c>
      <c r="X548" s="24" t="n">
        <v>0</v>
      </c>
      <c r="Y548" s="24" t="n">
        <v>0</v>
      </c>
      <c r="Z548" s="24" t="n">
        <v>0</v>
      </c>
      <c r="AA548" s="24" t="n">
        <v>0</v>
      </c>
      <c r="AB548" s="24" t="n">
        <v>0</v>
      </c>
      <c r="AC548" s="24" t="n">
        <v>0</v>
      </c>
      <c r="AD548" s="24" t="n">
        <v>0</v>
      </c>
      <c r="AE548" s="24" t="n">
        <v>0</v>
      </c>
      <c r="AF548" s="24" t="n">
        <v>0</v>
      </c>
      <c r="AG548" s="24" t="n">
        <v>0</v>
      </c>
      <c r="AH548" s="24" t="n">
        <v>0</v>
      </c>
      <c r="AI548" s="24" t="n">
        <v>0</v>
      </c>
      <c r="AJ548" s="24" t="n">
        <v>0</v>
      </c>
      <c r="AK548" s="24" t="n">
        <v>0</v>
      </c>
      <c r="AL548" s="24" t="n">
        <v>0</v>
      </c>
      <c r="AM548" s="24" t="n">
        <v>0</v>
      </c>
      <c r="AN548" s="24" t="n">
        <v>0</v>
      </c>
      <c r="AO548" s="24" t="n">
        <v>0</v>
      </c>
      <c r="AP548" s="24" t="n">
        <v>0</v>
      </c>
      <c r="AQ548" s="24" t="n">
        <v>0</v>
      </c>
      <c r="AR548" s="24" t="n">
        <v>0</v>
      </c>
      <c r="AS548" s="24" t="n">
        <v>0</v>
      </c>
      <c r="AT548" s="24" t="n">
        <v>0</v>
      </c>
      <c r="AU548" s="24" t="n">
        <v>0</v>
      </c>
      <c r="AV548" s="24" t="n">
        <v>0</v>
      </c>
      <c r="AW548" s="24" t="n">
        <v>0</v>
      </c>
      <c r="AX548" s="24" t="n">
        <v>0</v>
      </c>
      <c r="AY548" s="24" t="n">
        <v>0</v>
      </c>
      <c r="AZ548" s="24" t="n">
        <v>0</v>
      </c>
      <c r="BA548" s="24" t="n">
        <v>0</v>
      </c>
      <c r="BB548" s="24" t="n">
        <v>0</v>
      </c>
      <c r="BC548" s="24" t="n">
        <v>0</v>
      </c>
      <c r="BD548" s="24" t="n">
        <v>0</v>
      </c>
      <c r="BE548" s="24" t="n">
        <v>0</v>
      </c>
      <c r="BF548" s="24" t="n">
        <v>0</v>
      </c>
      <c r="BG548" s="24" t="n">
        <v>0</v>
      </c>
      <c r="BH548" s="24" t="n">
        <v>0</v>
      </c>
      <c r="BI548" s="24" t="n">
        <v>0</v>
      </c>
      <c r="BJ548" s="24" t="n">
        <v>0</v>
      </c>
      <c r="BK548" s="24" t="n">
        <v>0</v>
      </c>
      <c r="BL548" s="24" t="n">
        <v>0</v>
      </c>
      <c r="BM548" s="24" t="n">
        <v>0</v>
      </c>
      <c r="BN548" s="24" t="n">
        <v>0</v>
      </c>
      <c r="BO548" s="24" t="n">
        <v>0</v>
      </c>
      <c r="BP548" s="24" t="n">
        <v>0</v>
      </c>
      <c r="BQ548" s="24" t="n">
        <v>0</v>
      </c>
      <c r="BR548" s="24" t="n">
        <v>0</v>
      </c>
      <c r="BS548" s="24" t="n">
        <v>0</v>
      </c>
      <c r="BT548" s="24" t="n">
        <v>0</v>
      </c>
      <c r="BU548" s="24" t="n">
        <v>0</v>
      </c>
      <c r="BV548" s="24" t="n">
        <v>0</v>
      </c>
      <c r="BW548" s="24" t="n">
        <v>0</v>
      </c>
      <c r="BX548" s="24" t="n">
        <v>0</v>
      </c>
      <c r="BY548" s="24" t="n">
        <v>0</v>
      </c>
      <c r="BZ548" s="24" t="n">
        <v>0</v>
      </c>
      <c r="CA548" s="24" t="n">
        <v>0</v>
      </c>
      <c r="CB548" s="24" t="n">
        <v>0</v>
      </c>
      <c r="CC548" s="24" t="n">
        <v>0</v>
      </c>
      <c r="CD548" s="24" t="n">
        <v>0</v>
      </c>
      <c r="CE548" s="24" t="n">
        <v>0</v>
      </c>
      <c r="CF548" s="24" t="n">
        <v>0</v>
      </c>
      <c r="CG548" s="24" t="n">
        <v>0</v>
      </c>
      <c r="CH548" s="24" t="n">
        <v>0</v>
      </c>
      <c r="CI548" s="24" t="n">
        <v>0</v>
      </c>
      <c r="CJ548" s="24" t="n">
        <v>0</v>
      </c>
      <c r="CK548" s="24" t="n">
        <v>0</v>
      </c>
      <c r="CL548" s="24" t="n">
        <v>0</v>
      </c>
      <c r="CM548" s="24" t="n">
        <v>0</v>
      </c>
      <c r="CN548" s="24" t="n">
        <v>0</v>
      </c>
      <c r="CO548" s="24" t="n">
        <v>0</v>
      </c>
      <c r="CP548" s="24" t="n">
        <v>0</v>
      </c>
      <c r="CQ548" s="24" t="n">
        <v>0</v>
      </c>
      <c r="CR548" s="24" t="n">
        <v>0</v>
      </c>
      <c r="CS548" s="24" t="n">
        <v>0</v>
      </c>
      <c r="CT548" s="24" t="n">
        <v>0</v>
      </c>
      <c r="CU548" s="24" t="n">
        <v>0</v>
      </c>
      <c r="CV548" s="24" t="n">
        <v>0</v>
      </c>
      <c r="CW548" s="24" t="n">
        <v>0</v>
      </c>
      <c r="CX548" s="24" t="n">
        <v>0</v>
      </c>
      <c r="CY548" s="24" t="n">
        <v>0</v>
      </c>
      <c r="CZ548" s="24" t="n">
        <v>0</v>
      </c>
      <c r="DA548" s="24" t="n">
        <v>0</v>
      </c>
      <c r="DB548" s="24" t="n">
        <v>0</v>
      </c>
      <c r="DC548" s="24" t="n">
        <v>0</v>
      </c>
      <c r="DD548" s="24" t="n">
        <v>0</v>
      </c>
      <c r="DE548" s="24" t="n">
        <v>0</v>
      </c>
      <c r="DF548" s="24" t="n">
        <v>0</v>
      </c>
      <c r="DG548" s="24" t="n">
        <v>1</v>
      </c>
      <c r="DH548" s="24" t="n">
        <v>0</v>
      </c>
      <c r="DI548" s="24" t="n">
        <v>0</v>
      </c>
      <c r="DJ548" s="24" t="n">
        <v>0</v>
      </c>
    </row>
    <row r="549" customFormat="false" ht="20.85" hidden="false" customHeight="false" outlineLevel="0" collapsed="false">
      <c r="M549" s="23" t="s">
        <v>218</v>
      </c>
      <c r="N549" s="24" t="n">
        <v>0</v>
      </c>
      <c r="O549" s="24" t="n">
        <v>0</v>
      </c>
      <c r="P549" s="24" t="n">
        <v>0</v>
      </c>
      <c r="Q549" s="24" t="n">
        <v>0</v>
      </c>
      <c r="R549" s="24" t="n">
        <v>0</v>
      </c>
      <c r="S549" s="24" t="n">
        <v>0</v>
      </c>
      <c r="T549" s="24" t="n">
        <v>0</v>
      </c>
      <c r="U549" s="24" t="n">
        <v>0</v>
      </c>
      <c r="V549" s="24" t="n">
        <v>0</v>
      </c>
      <c r="W549" s="24" t="n">
        <v>0</v>
      </c>
      <c r="X549" s="24" t="n">
        <v>0</v>
      </c>
      <c r="Y549" s="24" t="n">
        <v>0</v>
      </c>
      <c r="Z549" s="24" t="n">
        <v>0</v>
      </c>
      <c r="AA549" s="24" t="n">
        <v>0</v>
      </c>
      <c r="AB549" s="24" t="n">
        <v>0</v>
      </c>
      <c r="AC549" s="24" t="n">
        <v>0</v>
      </c>
      <c r="AD549" s="24" t="n">
        <v>0</v>
      </c>
      <c r="AE549" s="24" t="n">
        <v>0</v>
      </c>
      <c r="AF549" s="24" t="n">
        <v>0</v>
      </c>
      <c r="AG549" s="24" t="n">
        <v>0</v>
      </c>
      <c r="AH549" s="24" t="n">
        <v>0</v>
      </c>
      <c r="AI549" s="24" t="n">
        <v>0</v>
      </c>
      <c r="AJ549" s="24" t="n">
        <v>0</v>
      </c>
      <c r="AK549" s="24" t="n">
        <v>0</v>
      </c>
      <c r="AL549" s="24" t="n">
        <v>0</v>
      </c>
      <c r="AM549" s="24" t="n">
        <v>0</v>
      </c>
      <c r="AN549" s="24" t="n">
        <v>0</v>
      </c>
      <c r="AO549" s="24" t="n">
        <v>0</v>
      </c>
      <c r="AP549" s="24" t="n">
        <v>0</v>
      </c>
      <c r="AQ549" s="24" t="n">
        <v>0</v>
      </c>
      <c r="AR549" s="24" t="n">
        <v>0</v>
      </c>
      <c r="AS549" s="24" t="n">
        <v>0</v>
      </c>
      <c r="AT549" s="24" t="n">
        <v>0</v>
      </c>
      <c r="AU549" s="24" t="n">
        <v>0</v>
      </c>
      <c r="AV549" s="24" t="n">
        <v>0</v>
      </c>
      <c r="AW549" s="24" t="n">
        <v>0</v>
      </c>
      <c r="AX549" s="24" t="n">
        <v>0</v>
      </c>
      <c r="AY549" s="24" t="n">
        <v>0</v>
      </c>
      <c r="AZ549" s="24" t="n">
        <v>0</v>
      </c>
      <c r="BA549" s="24" t="n">
        <v>0</v>
      </c>
      <c r="BB549" s="24" t="n">
        <v>0</v>
      </c>
      <c r="BC549" s="24" t="n">
        <v>0</v>
      </c>
      <c r="BD549" s="24" t="n">
        <v>0</v>
      </c>
      <c r="BE549" s="24" t="n">
        <v>0</v>
      </c>
      <c r="BF549" s="24" t="n">
        <v>0</v>
      </c>
      <c r="BG549" s="24" t="n">
        <v>0</v>
      </c>
      <c r="BH549" s="24" t="n">
        <v>0</v>
      </c>
      <c r="BI549" s="24" t="n">
        <v>0</v>
      </c>
      <c r="BJ549" s="24" t="n">
        <v>0</v>
      </c>
      <c r="BK549" s="24" t="n">
        <v>-0.000102991915134662</v>
      </c>
      <c r="BL549" s="24" t="n">
        <v>0</v>
      </c>
      <c r="BM549" s="24" t="n">
        <v>0</v>
      </c>
      <c r="BN549" s="24" t="n">
        <v>0</v>
      </c>
      <c r="BO549" s="24" t="n">
        <v>0</v>
      </c>
      <c r="BP549" s="24" t="n">
        <v>0</v>
      </c>
      <c r="BQ549" s="24" t="n">
        <v>0</v>
      </c>
      <c r="BR549" s="24" t="n">
        <v>0</v>
      </c>
      <c r="BS549" s="24" t="n">
        <v>0</v>
      </c>
      <c r="BT549" s="24" t="n">
        <v>0</v>
      </c>
      <c r="BU549" s="24" t="n">
        <v>0</v>
      </c>
      <c r="BV549" s="24" t="n">
        <v>0</v>
      </c>
      <c r="BW549" s="24" t="n">
        <v>0</v>
      </c>
      <c r="BX549" s="24" t="n">
        <v>0</v>
      </c>
      <c r="BY549" s="24" t="n">
        <v>0</v>
      </c>
      <c r="BZ549" s="24" t="n">
        <v>0</v>
      </c>
      <c r="CA549" s="24" t="n">
        <v>0</v>
      </c>
      <c r="CB549" s="24" t="n">
        <v>0</v>
      </c>
      <c r="CC549" s="24" t="n">
        <v>0</v>
      </c>
      <c r="CD549" s="24" t="n">
        <v>0</v>
      </c>
      <c r="CE549" s="24" t="n">
        <v>-0.00372093023255814</v>
      </c>
      <c r="CF549" s="24" t="n">
        <v>-0.000531688643130583</v>
      </c>
      <c r="CG549" s="24" t="n">
        <v>-0.000163371998039536</v>
      </c>
      <c r="CH549" s="24" t="n">
        <v>-0.000399201596806387</v>
      </c>
      <c r="CI549" s="24" t="n">
        <v>-0.00433839479392625</v>
      </c>
      <c r="CJ549" s="24" t="n">
        <v>-0.0148975791433892</v>
      </c>
      <c r="CK549" s="24" t="n">
        <v>0</v>
      </c>
      <c r="CL549" s="24" t="n">
        <v>0</v>
      </c>
      <c r="CM549" s="24" t="n">
        <v>0</v>
      </c>
      <c r="CN549" s="24" t="n">
        <v>0</v>
      </c>
      <c r="CO549" s="24" t="n">
        <v>0</v>
      </c>
      <c r="CP549" s="24" t="n">
        <v>0</v>
      </c>
      <c r="CQ549" s="24" t="n">
        <v>0</v>
      </c>
      <c r="CR549" s="24" t="n">
        <v>-0.000915937309179727</v>
      </c>
      <c r="CS549" s="24" t="n">
        <v>0</v>
      </c>
      <c r="CT549" s="24" t="n">
        <v>0</v>
      </c>
      <c r="CU549" s="24" t="n">
        <v>0</v>
      </c>
      <c r="CV549" s="24" t="n">
        <v>0</v>
      </c>
      <c r="CW549" s="24" t="n">
        <v>-0.00145772594752187</v>
      </c>
      <c r="CX549" s="24" t="n">
        <v>-0.000717360114777618</v>
      </c>
      <c r="CY549" s="24" t="n">
        <v>0</v>
      </c>
      <c r="CZ549" s="24" t="n">
        <v>0</v>
      </c>
      <c r="DA549" s="24" t="n">
        <v>0</v>
      </c>
      <c r="DB549" s="24" t="n">
        <v>0</v>
      </c>
      <c r="DC549" s="24" t="n">
        <v>0</v>
      </c>
      <c r="DD549" s="24" t="n">
        <v>0</v>
      </c>
      <c r="DE549" s="24" t="n">
        <v>-0.000196540880503145</v>
      </c>
      <c r="DF549" s="24" t="n">
        <v>0</v>
      </c>
      <c r="DG549" s="24" t="n">
        <v>-0.00175746924428822</v>
      </c>
      <c r="DH549" s="24" t="n">
        <v>0.924131411013945</v>
      </c>
      <c r="DI549" s="24" t="n">
        <v>0</v>
      </c>
      <c r="DJ549" s="24" t="n">
        <v>0</v>
      </c>
    </row>
    <row r="550" customFormat="false" ht="20.85" hidden="false" customHeight="false" outlineLevel="0" collapsed="false">
      <c r="M550" s="23" t="s">
        <v>219</v>
      </c>
      <c r="N550" s="24" t="n">
        <v>0</v>
      </c>
      <c r="O550" s="24" t="n">
        <v>0</v>
      </c>
      <c r="P550" s="24" t="n">
        <v>0</v>
      </c>
      <c r="Q550" s="24" t="n">
        <v>0</v>
      </c>
      <c r="R550" s="24" t="n">
        <v>0</v>
      </c>
      <c r="S550" s="24" t="n">
        <v>-5.75142347731063E-005</v>
      </c>
      <c r="T550" s="24" t="n">
        <v>0</v>
      </c>
      <c r="U550" s="24" t="n">
        <v>-2.04808913283906E-005</v>
      </c>
      <c r="V550" s="24" t="n">
        <v>0</v>
      </c>
      <c r="W550" s="24" t="n">
        <v>0</v>
      </c>
      <c r="X550" s="24" t="n">
        <v>0</v>
      </c>
      <c r="Y550" s="24" t="n">
        <v>0</v>
      </c>
      <c r="Z550" s="24" t="n">
        <v>0</v>
      </c>
      <c r="AA550" s="24" t="n">
        <v>0</v>
      </c>
      <c r="AB550" s="24" t="n">
        <v>0</v>
      </c>
      <c r="AC550" s="24" t="n">
        <v>0</v>
      </c>
      <c r="AD550" s="24" t="n">
        <v>0</v>
      </c>
      <c r="AE550" s="24" t="n">
        <v>0</v>
      </c>
      <c r="AF550" s="24" t="n">
        <v>0</v>
      </c>
      <c r="AG550" s="24" t="n">
        <v>0</v>
      </c>
      <c r="AH550" s="24" t="n">
        <v>0</v>
      </c>
      <c r="AI550" s="24" t="n">
        <v>-0.000516395558998193</v>
      </c>
      <c r="AJ550" s="24" t="n">
        <v>0</v>
      </c>
      <c r="AK550" s="24" t="n">
        <v>0</v>
      </c>
      <c r="AL550" s="24" t="n">
        <v>0</v>
      </c>
      <c r="AM550" s="24" t="n">
        <v>0</v>
      </c>
      <c r="AN550" s="24" t="n">
        <v>0</v>
      </c>
      <c r="AO550" s="24" t="n">
        <v>-0.000578703703703704</v>
      </c>
      <c r="AP550" s="24" t="n">
        <v>-0.000568181818181818</v>
      </c>
      <c r="AQ550" s="24" t="n">
        <v>-0.000345871162991786</v>
      </c>
      <c r="AR550" s="24" t="n">
        <v>0</v>
      </c>
      <c r="AS550" s="24" t="n">
        <v>0</v>
      </c>
      <c r="AT550" s="24" t="n">
        <v>0</v>
      </c>
      <c r="AU550" s="24" t="n">
        <v>0</v>
      </c>
      <c r="AV550" s="24" t="n">
        <v>0</v>
      </c>
      <c r="AW550" s="24" t="n">
        <v>0</v>
      </c>
      <c r="AX550" s="24" t="n">
        <v>-0.00131648235913639</v>
      </c>
      <c r="AY550" s="24" t="n">
        <v>0</v>
      </c>
      <c r="AZ550" s="24" t="n">
        <v>0</v>
      </c>
      <c r="BA550" s="24" t="n">
        <v>0</v>
      </c>
      <c r="BB550" s="24" t="n">
        <v>0</v>
      </c>
      <c r="BC550" s="24" t="n">
        <v>-0.00100755667506297</v>
      </c>
      <c r="BD550" s="24" t="n">
        <v>-0.000377928949357521</v>
      </c>
      <c r="BE550" s="24" t="n">
        <v>-0.0010230179028133</v>
      </c>
      <c r="BF550" s="24" t="n">
        <v>0</v>
      </c>
      <c r="BG550" s="24" t="n">
        <v>0</v>
      </c>
      <c r="BH550" s="24" t="n">
        <v>-0.000930232558139535</v>
      </c>
      <c r="BI550" s="24" t="n">
        <v>-0.000644433703882713</v>
      </c>
      <c r="BJ550" s="24" t="n">
        <v>-0.000306654400490647</v>
      </c>
      <c r="BK550" s="24" t="n">
        <v>-0.000154487872701993</v>
      </c>
      <c r="BL550" s="24" t="n">
        <v>-0.000410340582683627</v>
      </c>
      <c r="BM550" s="24" t="n">
        <v>-0.000210304942166141</v>
      </c>
      <c r="BN550" s="24" t="n">
        <v>0</v>
      </c>
      <c r="BO550" s="24" t="n">
        <v>0</v>
      </c>
      <c r="BP550" s="24" t="n">
        <v>0</v>
      </c>
      <c r="BQ550" s="24" t="n">
        <v>0</v>
      </c>
      <c r="BR550" s="24" t="n">
        <v>0</v>
      </c>
      <c r="BS550" s="24" t="n">
        <v>0</v>
      </c>
      <c r="BT550" s="24" t="n">
        <v>-0.00049825610363727</v>
      </c>
      <c r="BU550" s="24" t="n">
        <v>0</v>
      </c>
      <c r="BV550" s="24" t="n">
        <v>0</v>
      </c>
      <c r="BW550" s="24" t="n">
        <v>-0.0024867374005305</v>
      </c>
      <c r="BX550" s="24" t="n">
        <v>0</v>
      </c>
      <c r="BY550" s="24" t="n">
        <v>0</v>
      </c>
      <c r="BZ550" s="24" t="n">
        <v>0</v>
      </c>
      <c r="CA550" s="24" t="n">
        <v>0</v>
      </c>
      <c r="CB550" s="24" t="n">
        <v>0</v>
      </c>
      <c r="CC550" s="24" t="n">
        <v>0</v>
      </c>
      <c r="CD550" s="24" t="n">
        <v>0</v>
      </c>
      <c r="CE550" s="24" t="n">
        <v>-0.00403100775193799</v>
      </c>
      <c r="CF550" s="24" t="n">
        <v>-0.00223309230114845</v>
      </c>
      <c r="CG550" s="24" t="n">
        <v>-0.0115994118608071</v>
      </c>
      <c r="CH550" s="24" t="n">
        <v>-0.00199600798403194</v>
      </c>
      <c r="CI550" s="24" t="n">
        <v>-0.00216919739696312</v>
      </c>
      <c r="CJ550" s="24" t="n">
        <v>-0.00931098696461825</v>
      </c>
      <c r="CK550" s="24" t="n">
        <v>-0.0561009817671809</v>
      </c>
      <c r="CL550" s="24" t="n">
        <v>0</v>
      </c>
      <c r="CM550" s="24" t="n">
        <v>-0.00917230836427168</v>
      </c>
      <c r="CN550" s="24" t="n">
        <v>-0.0020611473720371</v>
      </c>
      <c r="CO550" s="24" t="n">
        <v>-0.00625</v>
      </c>
      <c r="CP550" s="24" t="n">
        <v>-0.00283067421513124</v>
      </c>
      <c r="CQ550" s="24" t="n">
        <v>0</v>
      </c>
      <c r="CR550" s="24" t="n">
        <v>-0.00508854060655404</v>
      </c>
      <c r="CS550" s="24" t="n">
        <v>-0.000297973778307509</v>
      </c>
      <c r="CT550" s="24" t="n">
        <v>0</v>
      </c>
      <c r="CU550" s="24" t="n">
        <v>0</v>
      </c>
      <c r="CV550" s="24" t="n">
        <v>-0.00862068965517241</v>
      </c>
      <c r="CW550" s="24" t="n">
        <v>-0.00145772594752187</v>
      </c>
      <c r="CX550" s="24" t="n">
        <v>-0.0186513629842181</v>
      </c>
      <c r="CY550" s="24" t="n">
        <v>-0.00431344356578001</v>
      </c>
      <c r="CZ550" s="24" t="n">
        <v>-0.0254163014899211</v>
      </c>
      <c r="DA550" s="24" t="n">
        <v>-0.00382366171839856</v>
      </c>
      <c r="DB550" s="24" t="n">
        <v>-9.75229178857032E-005</v>
      </c>
      <c r="DC550" s="24" t="n">
        <v>-0.00430428671820098</v>
      </c>
      <c r="DD550" s="24" t="n">
        <v>0</v>
      </c>
      <c r="DE550" s="24" t="n">
        <v>-0.00530660377358491</v>
      </c>
      <c r="DF550" s="24" t="n">
        <v>-0.00482733011511326</v>
      </c>
      <c r="DG550" s="24" t="n">
        <v>-0.00820152314001172</v>
      </c>
      <c r="DH550" s="24" t="n">
        <v>-0.00118175372252423</v>
      </c>
      <c r="DI550" s="24" t="n">
        <v>0.998796630565584</v>
      </c>
      <c r="DJ550" s="24" t="n">
        <v>-0.00137132408959317</v>
      </c>
    </row>
    <row r="551" customFormat="false" ht="11.15" hidden="false" customHeight="false" outlineLevel="0" collapsed="false">
      <c r="M551" s="23" t="s">
        <v>220</v>
      </c>
      <c r="N551" s="24" t="n">
        <v>0</v>
      </c>
      <c r="O551" s="24" t="n">
        <v>0</v>
      </c>
      <c r="P551" s="24" t="n">
        <v>0</v>
      </c>
      <c r="Q551" s="24" t="n">
        <v>0</v>
      </c>
      <c r="R551" s="24" t="n">
        <v>0</v>
      </c>
      <c r="S551" s="24" t="n">
        <v>-0.000115028469546213</v>
      </c>
      <c r="T551" s="24" t="n">
        <v>-0.000824402308326463</v>
      </c>
      <c r="U551" s="24" t="n">
        <v>-8.19235653135625E-005</v>
      </c>
      <c r="V551" s="24" t="n">
        <v>0</v>
      </c>
      <c r="W551" s="24" t="n">
        <v>0</v>
      </c>
      <c r="X551" s="24" t="n">
        <v>0</v>
      </c>
      <c r="Y551" s="24" t="n">
        <v>0</v>
      </c>
      <c r="Z551" s="24" t="n">
        <v>0</v>
      </c>
      <c r="AA551" s="24" t="n">
        <v>0</v>
      </c>
      <c r="AB551" s="24" t="n">
        <v>0</v>
      </c>
      <c r="AC551" s="24" t="n">
        <v>0</v>
      </c>
      <c r="AD551" s="24" t="n">
        <v>0</v>
      </c>
      <c r="AE551" s="24" t="n">
        <v>0</v>
      </c>
      <c r="AF551" s="24" t="n">
        <v>0</v>
      </c>
      <c r="AG551" s="24" t="n">
        <v>0</v>
      </c>
      <c r="AH551" s="24" t="n">
        <v>0</v>
      </c>
      <c r="AI551" s="24" t="n">
        <v>0</v>
      </c>
      <c r="AJ551" s="24" t="n">
        <v>0</v>
      </c>
      <c r="AK551" s="24" t="n">
        <v>0</v>
      </c>
      <c r="AL551" s="24" t="n">
        <v>0</v>
      </c>
      <c r="AM551" s="24" t="n">
        <v>0</v>
      </c>
      <c r="AN551" s="24" t="n">
        <v>0</v>
      </c>
      <c r="AO551" s="24" t="n">
        <v>0</v>
      </c>
      <c r="AP551" s="24" t="n">
        <v>0</v>
      </c>
      <c r="AQ551" s="24" t="n">
        <v>0</v>
      </c>
      <c r="AR551" s="24" t="n">
        <v>0</v>
      </c>
      <c r="AS551" s="24" t="n">
        <v>0</v>
      </c>
      <c r="AT551" s="24" t="n">
        <v>0</v>
      </c>
      <c r="AU551" s="24" t="n">
        <v>0</v>
      </c>
      <c r="AV551" s="24" t="n">
        <v>0</v>
      </c>
      <c r="AW551" s="24" t="n">
        <v>0</v>
      </c>
      <c r="AX551" s="24" t="n">
        <v>0</v>
      </c>
      <c r="AY551" s="24" t="n">
        <v>0</v>
      </c>
      <c r="AZ551" s="24" t="n">
        <v>-9.05756079887686E-005</v>
      </c>
      <c r="BA551" s="24" t="n">
        <v>0</v>
      </c>
      <c r="BB551" s="24" t="n">
        <v>0</v>
      </c>
      <c r="BC551" s="24" t="n">
        <v>0</v>
      </c>
      <c r="BD551" s="24" t="n">
        <v>0</v>
      </c>
      <c r="BE551" s="24" t="n">
        <v>0</v>
      </c>
      <c r="BF551" s="24" t="n">
        <v>0</v>
      </c>
      <c r="BG551" s="24" t="n">
        <v>0</v>
      </c>
      <c r="BH551" s="24" t="n">
        <v>0</v>
      </c>
      <c r="BI551" s="24" t="n">
        <v>0</v>
      </c>
      <c r="BJ551" s="24" t="n">
        <v>-0.000153327200245324</v>
      </c>
      <c r="BK551" s="24" t="n">
        <v>0</v>
      </c>
      <c r="BL551" s="24" t="n">
        <v>0</v>
      </c>
      <c r="BM551" s="24" t="n">
        <v>0</v>
      </c>
      <c r="BN551" s="24" t="n">
        <v>0</v>
      </c>
      <c r="BO551" s="24" t="n">
        <v>0</v>
      </c>
      <c r="BP551" s="24" t="n">
        <v>0</v>
      </c>
      <c r="BQ551" s="24" t="n">
        <v>0</v>
      </c>
      <c r="BR551" s="24" t="n">
        <v>0</v>
      </c>
      <c r="BS551" s="24" t="n">
        <v>0</v>
      </c>
      <c r="BT551" s="24" t="n">
        <v>0</v>
      </c>
      <c r="BU551" s="24" t="n">
        <v>-0.000876808417360807</v>
      </c>
      <c r="BV551" s="24" t="n">
        <v>0</v>
      </c>
      <c r="BW551" s="24" t="n">
        <v>0</v>
      </c>
      <c r="BX551" s="24" t="n">
        <v>0</v>
      </c>
      <c r="BY551" s="24" t="n">
        <v>0</v>
      </c>
      <c r="BZ551" s="24" t="n">
        <v>0</v>
      </c>
      <c r="CA551" s="24" t="n">
        <v>0</v>
      </c>
      <c r="CB551" s="24" t="n">
        <v>0</v>
      </c>
      <c r="CC551" s="24" t="n">
        <v>0</v>
      </c>
      <c r="CD551" s="24" t="n">
        <v>0</v>
      </c>
      <c r="CE551" s="24" t="n">
        <v>-0.00248062015503876</v>
      </c>
      <c r="CF551" s="24" t="n">
        <v>-0.00116971501488728</v>
      </c>
      <c r="CG551" s="24" t="n">
        <v>0</v>
      </c>
      <c r="CH551" s="24" t="n">
        <v>0</v>
      </c>
      <c r="CI551" s="24" t="n">
        <v>-0.00216919739696312</v>
      </c>
      <c r="CJ551" s="24" t="n">
        <v>0</v>
      </c>
      <c r="CK551" s="24" t="n">
        <v>0</v>
      </c>
      <c r="CL551" s="24" t="n">
        <v>0</v>
      </c>
      <c r="CM551" s="24" t="n">
        <v>0</v>
      </c>
      <c r="CN551" s="24" t="n">
        <v>0</v>
      </c>
      <c r="CO551" s="24" t="n">
        <v>0</v>
      </c>
      <c r="CP551" s="24" t="n">
        <v>0</v>
      </c>
      <c r="CQ551" s="24" t="n">
        <v>0</v>
      </c>
      <c r="CR551" s="24" t="n">
        <v>0</v>
      </c>
      <c r="CS551" s="24" t="n">
        <v>0</v>
      </c>
      <c r="CT551" s="24" t="n">
        <v>0</v>
      </c>
      <c r="CU551" s="24" t="n">
        <v>0</v>
      </c>
      <c r="CV551" s="24" t="n">
        <v>0</v>
      </c>
      <c r="CW551" s="24" t="n">
        <v>0</v>
      </c>
      <c r="CX551" s="24" t="n">
        <v>0</v>
      </c>
      <c r="CY551" s="24" t="n">
        <v>-0.00251617541337168</v>
      </c>
      <c r="CZ551" s="24" t="n">
        <v>-0.000876424189307625</v>
      </c>
      <c r="DA551" s="24" t="n">
        <v>0</v>
      </c>
      <c r="DB551" s="24" t="n">
        <v>0</v>
      </c>
      <c r="DC551" s="24" t="n">
        <v>-0.000263527758257203</v>
      </c>
      <c r="DD551" s="24" t="n">
        <v>0</v>
      </c>
      <c r="DE551" s="24" t="n">
        <v>-0.00314465408805031</v>
      </c>
      <c r="DF551" s="24" t="n">
        <v>-0.00482733011511326</v>
      </c>
      <c r="DG551" s="24" t="n">
        <v>0</v>
      </c>
      <c r="DH551" s="24" t="n">
        <v>-0.00189080595603876</v>
      </c>
      <c r="DI551" s="24" t="n">
        <v>0</v>
      </c>
      <c r="DJ551" s="24" t="n">
        <v>0.998628675910407</v>
      </c>
    </row>
    <row r="553" customFormat="false" ht="12.65" hidden="false" customHeight="false" outlineLevel="0" collapsed="false">
      <c r="L553" s="51" t="s">
        <v>353</v>
      </c>
      <c r="M553" s="49"/>
    </row>
    <row r="555" customFormat="false" ht="98.5" hidden="false" customHeight="false" outlineLevel="0" collapsed="false">
      <c r="M555" s="19"/>
      <c r="N555" s="20" t="s">
        <v>120</v>
      </c>
      <c r="O555" s="20" t="s">
        <v>121</v>
      </c>
      <c r="P555" s="20" t="s">
        <v>122</v>
      </c>
      <c r="Q555" s="20" t="s">
        <v>123</v>
      </c>
      <c r="R555" s="20" t="s">
        <v>124</v>
      </c>
      <c r="S555" s="20" t="s">
        <v>125</v>
      </c>
      <c r="T555" s="20" t="s">
        <v>126</v>
      </c>
      <c r="U555" s="20" t="s">
        <v>127</v>
      </c>
      <c r="V555" s="20" t="s">
        <v>128</v>
      </c>
      <c r="W555" s="20" t="s">
        <v>129</v>
      </c>
      <c r="X555" s="20" t="s">
        <v>130</v>
      </c>
      <c r="Y555" s="20" t="s">
        <v>131</v>
      </c>
      <c r="Z555" s="20" t="s">
        <v>132</v>
      </c>
      <c r="AA555" s="20" t="s">
        <v>133</v>
      </c>
      <c r="AB555" s="20" t="s">
        <v>134</v>
      </c>
      <c r="AC555" s="20" t="s">
        <v>135</v>
      </c>
      <c r="AD555" s="20" t="s">
        <v>136</v>
      </c>
      <c r="AE555" s="20" t="s">
        <v>137</v>
      </c>
      <c r="AF555" s="20" t="s">
        <v>138</v>
      </c>
      <c r="AG555" s="20" t="s">
        <v>139</v>
      </c>
      <c r="AH555" s="20" t="s">
        <v>140</v>
      </c>
      <c r="AI555" s="20" t="s">
        <v>141</v>
      </c>
      <c r="AJ555" s="20" t="s">
        <v>142</v>
      </c>
      <c r="AK555" s="20" t="s">
        <v>143</v>
      </c>
      <c r="AL555" s="20" t="s">
        <v>144</v>
      </c>
      <c r="AM555" s="20" t="s">
        <v>145</v>
      </c>
      <c r="AN555" s="20" t="s">
        <v>146</v>
      </c>
      <c r="AO555" s="20" t="s">
        <v>147</v>
      </c>
      <c r="AP555" s="20" t="s">
        <v>148</v>
      </c>
      <c r="AQ555" s="20" t="s">
        <v>149</v>
      </c>
      <c r="AR555" s="20" t="s">
        <v>150</v>
      </c>
      <c r="AS555" s="20" t="s">
        <v>151</v>
      </c>
      <c r="AT555" s="20" t="s">
        <v>152</v>
      </c>
      <c r="AU555" s="20" t="s">
        <v>153</v>
      </c>
      <c r="AV555" s="20" t="s">
        <v>154</v>
      </c>
      <c r="AW555" s="20" t="s">
        <v>155</v>
      </c>
      <c r="AX555" s="20" t="s">
        <v>156</v>
      </c>
      <c r="AY555" s="20" t="s">
        <v>157</v>
      </c>
      <c r="AZ555" s="20" t="s">
        <v>158</v>
      </c>
      <c r="BA555" s="20" t="s">
        <v>159</v>
      </c>
      <c r="BB555" s="20" t="s">
        <v>160</v>
      </c>
      <c r="BC555" s="20" t="s">
        <v>161</v>
      </c>
      <c r="BD555" s="20" t="s">
        <v>162</v>
      </c>
      <c r="BE555" s="20" t="s">
        <v>163</v>
      </c>
      <c r="BF555" s="20" t="s">
        <v>164</v>
      </c>
      <c r="BG555" s="20" t="s">
        <v>165</v>
      </c>
      <c r="BH555" s="20" t="s">
        <v>166</v>
      </c>
      <c r="BI555" s="20" t="s">
        <v>167</v>
      </c>
      <c r="BJ555" s="20" t="s">
        <v>168</v>
      </c>
      <c r="BK555" s="20" t="s">
        <v>169</v>
      </c>
      <c r="BL555" s="20" t="s">
        <v>170</v>
      </c>
      <c r="BM555" s="20" t="s">
        <v>171</v>
      </c>
      <c r="BN555" s="20" t="s">
        <v>172</v>
      </c>
      <c r="BO555" s="20" t="s">
        <v>173</v>
      </c>
      <c r="BP555" s="20" t="s">
        <v>174</v>
      </c>
      <c r="BQ555" s="20" t="s">
        <v>175</v>
      </c>
      <c r="BR555" s="20" t="s">
        <v>176</v>
      </c>
      <c r="BS555" s="20" t="s">
        <v>177</v>
      </c>
      <c r="BT555" s="20" t="s">
        <v>178</v>
      </c>
      <c r="BU555" s="20" t="s">
        <v>179</v>
      </c>
      <c r="BV555" s="20" t="s">
        <v>180</v>
      </c>
      <c r="BW555" s="20" t="s">
        <v>181</v>
      </c>
      <c r="BX555" s="20" t="s">
        <v>182</v>
      </c>
      <c r="BY555" s="20" t="s">
        <v>183</v>
      </c>
      <c r="BZ555" s="20" t="s">
        <v>184</v>
      </c>
      <c r="CA555" s="20" t="s">
        <v>185</v>
      </c>
      <c r="CB555" s="20" t="s">
        <v>186</v>
      </c>
      <c r="CC555" s="20" t="s">
        <v>187</v>
      </c>
      <c r="CD555" s="20" t="s">
        <v>188</v>
      </c>
      <c r="CE555" s="20" t="s">
        <v>189</v>
      </c>
      <c r="CF555" s="20" t="s">
        <v>190</v>
      </c>
      <c r="CG555" s="20" t="s">
        <v>191</v>
      </c>
      <c r="CH555" s="20" t="s">
        <v>192</v>
      </c>
      <c r="CI555" s="20" t="s">
        <v>193</v>
      </c>
      <c r="CJ555" s="20" t="s">
        <v>194</v>
      </c>
      <c r="CK555" s="20" t="s">
        <v>195</v>
      </c>
      <c r="CL555" s="20" t="s">
        <v>196</v>
      </c>
      <c r="CM555" s="20" t="s">
        <v>197</v>
      </c>
      <c r="CN555" s="20" t="s">
        <v>198</v>
      </c>
      <c r="CO555" s="20" t="s">
        <v>199</v>
      </c>
      <c r="CP555" s="20" t="s">
        <v>200</v>
      </c>
      <c r="CQ555" s="20" t="s">
        <v>201</v>
      </c>
      <c r="CR555" s="20" t="s">
        <v>202</v>
      </c>
      <c r="CS555" s="20" t="s">
        <v>203</v>
      </c>
      <c r="CT555" s="20" t="s">
        <v>204</v>
      </c>
      <c r="CU555" s="20" t="s">
        <v>205</v>
      </c>
      <c r="CV555" s="20" t="s">
        <v>206</v>
      </c>
      <c r="CW555" s="20" t="s">
        <v>207</v>
      </c>
      <c r="CX555" s="20" t="s">
        <v>208</v>
      </c>
      <c r="CY555" s="20" t="s">
        <v>209</v>
      </c>
      <c r="CZ555" s="20" t="s">
        <v>210</v>
      </c>
      <c r="DA555" s="20" t="s">
        <v>211</v>
      </c>
      <c r="DB555" s="20" t="s">
        <v>212</v>
      </c>
      <c r="DC555" s="20" t="s">
        <v>213</v>
      </c>
      <c r="DD555" s="20" t="s">
        <v>214</v>
      </c>
      <c r="DE555" s="20" t="s">
        <v>215</v>
      </c>
      <c r="DF555" s="20" t="s">
        <v>216</v>
      </c>
      <c r="DG555" s="20" t="s">
        <v>217</v>
      </c>
      <c r="DH555" s="20" t="s">
        <v>218</v>
      </c>
      <c r="DI555" s="20" t="s">
        <v>219</v>
      </c>
      <c r="DJ555" s="20" t="s">
        <v>220</v>
      </c>
    </row>
    <row r="556" customFormat="false" ht="11.15" hidden="false" customHeight="false" outlineLevel="0" collapsed="false">
      <c r="M556" s="23" t="s">
        <v>120</v>
      </c>
      <c r="N556" s="52" t="n">
        <f aca="false" t="array" ref="N556:DJ656">MINVERSE(IAPER)</f>
        <v>1.02556195703964</v>
      </c>
      <c r="O556" s="52" t="n">
        <v>0.251861960177931</v>
      </c>
      <c r="P556" s="52" t="n">
        <v>0.0103795130642251</v>
      </c>
      <c r="Q556" s="52" t="n">
        <v>0.58613668802692</v>
      </c>
      <c r="R556" s="52" t="n">
        <v>0.00541508591173702</v>
      </c>
      <c r="S556" s="52" t="n">
        <v>0.000567728258678735</v>
      </c>
      <c r="T556" s="52" t="n">
        <v>0.00138368471628414</v>
      </c>
      <c r="U556" s="52" t="n">
        <v>0.000540402207489241</v>
      </c>
      <c r="V556" s="52" t="n">
        <v>0.00115537913501242</v>
      </c>
      <c r="W556" s="52" t="n">
        <v>0.00160351907197662</v>
      </c>
      <c r="X556" s="52" t="n">
        <v>0.204172386652672</v>
      </c>
      <c r="Y556" s="52" t="n">
        <v>0.00316530323721162</v>
      </c>
      <c r="Z556" s="52" t="n">
        <v>0.00321912584833689</v>
      </c>
      <c r="AA556" s="52" t="n">
        <v>0.261255957374596</v>
      </c>
      <c r="AB556" s="52" t="n">
        <v>0.0346922923143861</v>
      </c>
      <c r="AC556" s="52" t="n">
        <v>0.0839930688051929</v>
      </c>
      <c r="AD556" s="52" t="n">
        <v>0.568944372931257</v>
      </c>
      <c r="AE556" s="52" t="n">
        <v>0.209268202817578</v>
      </c>
      <c r="AF556" s="52" t="n">
        <v>0.377601427650344</v>
      </c>
      <c r="AG556" s="52" t="n">
        <v>0.28871904674428</v>
      </c>
      <c r="AH556" s="52" t="n">
        <v>0.172440228087947</v>
      </c>
      <c r="AI556" s="52" t="n">
        <v>0.353923857969254</v>
      </c>
      <c r="AJ556" s="52" t="n">
        <v>0.374145278383416</v>
      </c>
      <c r="AK556" s="52" t="n">
        <v>0.0835699884950337</v>
      </c>
      <c r="AL556" s="52" t="n">
        <v>0.0925449549910796</v>
      </c>
      <c r="AM556" s="52" t="n">
        <v>0.0778731154868673</v>
      </c>
      <c r="AN556" s="52" t="n">
        <v>0.152229814466164</v>
      </c>
      <c r="AO556" s="52" t="n">
        <v>0.0536102604913929</v>
      </c>
      <c r="AP556" s="52" t="n">
        <v>0.0205186406543943</v>
      </c>
      <c r="AQ556" s="52" t="n">
        <v>0.0313317005705485</v>
      </c>
      <c r="AR556" s="52" t="n">
        <v>0.0382776445194534</v>
      </c>
      <c r="AS556" s="52" t="n">
        <v>0.00709433922689566</v>
      </c>
      <c r="AT556" s="52" t="n">
        <v>0.00316317356605466</v>
      </c>
      <c r="AU556" s="52" t="n">
        <v>0.00226546167786089</v>
      </c>
      <c r="AV556" s="52" t="n">
        <v>0.0130551378640092</v>
      </c>
      <c r="AW556" s="52" t="n">
        <v>0.00512411247378779</v>
      </c>
      <c r="AX556" s="52" t="n">
        <v>0.00414453247094326</v>
      </c>
      <c r="AY556" s="52" t="n">
        <v>0.000579842411122113</v>
      </c>
      <c r="AZ556" s="52" t="n">
        <v>0.000558908371350466</v>
      </c>
      <c r="BA556" s="52" t="n">
        <v>0.00253797113930261</v>
      </c>
      <c r="BB556" s="52" t="n">
        <v>0.000763785551174859</v>
      </c>
      <c r="BC556" s="52" t="n">
        <v>0.00258797537091793</v>
      </c>
      <c r="BD556" s="52" t="n">
        <v>0.0052471142964641</v>
      </c>
      <c r="BE556" s="52" t="n">
        <v>0.00753483418487881</v>
      </c>
      <c r="BF556" s="52" t="n">
        <v>0.00389082395997822</v>
      </c>
      <c r="BG556" s="52" t="n">
        <v>0.0019169290026167</v>
      </c>
      <c r="BH556" s="52" t="n">
        <v>0.000629544044543188</v>
      </c>
      <c r="BI556" s="52" t="n">
        <v>0.00095177962936685</v>
      </c>
      <c r="BJ556" s="52" t="n">
        <v>0.000374727460737785</v>
      </c>
      <c r="BK556" s="52" t="n">
        <v>0.000438817478166429</v>
      </c>
      <c r="BL556" s="52" t="n">
        <v>0.000520968440570255</v>
      </c>
      <c r="BM556" s="52" t="n">
        <v>0.000377144236518464</v>
      </c>
      <c r="BN556" s="52" t="n">
        <v>4.08779323285668E-005</v>
      </c>
      <c r="BO556" s="52" t="n">
        <v>0.000307428550349086</v>
      </c>
      <c r="BP556" s="52" t="n">
        <v>0.000110195672450763</v>
      </c>
      <c r="BQ556" s="52" t="n">
        <v>0.000205292227197911</v>
      </c>
      <c r="BR556" s="52" t="n">
        <v>0.0045596825780929</v>
      </c>
      <c r="BS556" s="52" t="n">
        <v>0.0876435229738802</v>
      </c>
      <c r="BT556" s="52" t="n">
        <v>0.000854956863646597</v>
      </c>
      <c r="BU556" s="52" t="n">
        <v>0.000976785081362195</v>
      </c>
      <c r="BV556" s="52" t="n">
        <v>0.000805810246368023</v>
      </c>
      <c r="BW556" s="52" t="n">
        <v>0.00141346837552419</v>
      </c>
      <c r="BX556" s="52" t="n">
        <v>0.00116865541222353</v>
      </c>
      <c r="BY556" s="52" t="n">
        <v>0.00122663978782278</v>
      </c>
      <c r="BZ556" s="52" t="n">
        <v>0.0015286586769092</v>
      </c>
      <c r="CA556" s="52" t="n">
        <v>0.0018591368028437</v>
      </c>
      <c r="CB556" s="52" t="n">
        <v>0.000739361393212739</v>
      </c>
      <c r="CC556" s="52" t="n">
        <v>0.000788610225931986</v>
      </c>
      <c r="CD556" s="52" t="n">
        <v>0.00299226733306067</v>
      </c>
      <c r="CE556" s="52" t="n">
        <v>0.0209372458949346</v>
      </c>
      <c r="CF556" s="52" t="n">
        <v>0.100114831310283</v>
      </c>
      <c r="CG556" s="52" t="n">
        <v>0.00102081317907012</v>
      </c>
      <c r="CH556" s="52" t="n">
        <v>0.0019952628305194</v>
      </c>
      <c r="CI556" s="52" t="n">
        <v>0.00127258842768638</v>
      </c>
      <c r="CJ556" s="52" t="n">
        <v>0.0010953592008799</v>
      </c>
      <c r="CK556" s="52" t="n">
        <v>0.0013619793296598</v>
      </c>
      <c r="CL556" s="52" t="n">
        <v>0.000325887825532605</v>
      </c>
      <c r="CM556" s="52" t="n">
        <v>0.00116393740519447</v>
      </c>
      <c r="CN556" s="52" t="n">
        <v>0.00108090838589825</v>
      </c>
      <c r="CO556" s="52" t="n">
        <v>0.000953567253494384</v>
      </c>
      <c r="CP556" s="52" t="n">
        <v>0.000594247086796029</v>
      </c>
      <c r="CQ556" s="52" t="n">
        <v>0.000101069055518858</v>
      </c>
      <c r="CR556" s="52" t="n">
        <v>0.00206586591352075</v>
      </c>
      <c r="CS556" s="52" t="n">
        <v>0.0015837762720614</v>
      </c>
      <c r="CT556" s="52" t="n">
        <v>0.000750781737366644</v>
      </c>
      <c r="CU556" s="52" t="n">
        <v>0.000452606798485077</v>
      </c>
      <c r="CV556" s="52" t="n">
        <v>0.000581045542802776</v>
      </c>
      <c r="CW556" s="52" t="n">
        <v>0.000332293382484551</v>
      </c>
      <c r="CX556" s="52" t="n">
        <v>0.00191204251313803</v>
      </c>
      <c r="CY556" s="52" t="n">
        <v>0.0014902367675279</v>
      </c>
      <c r="CZ556" s="52" t="n">
        <v>0.00541620614250938</v>
      </c>
      <c r="DA556" s="52" t="n">
        <v>0.00179847974303138</v>
      </c>
      <c r="DB556" s="52" t="n">
        <v>0.0120407552969401</v>
      </c>
      <c r="DC556" s="52" t="n">
        <v>0.000896864915143924</v>
      </c>
      <c r="DD556" s="52" t="n">
        <v>0.00148415571157933</v>
      </c>
      <c r="DE556" s="52" t="n">
        <v>0.00242364096730906</v>
      </c>
      <c r="DF556" s="52" t="n">
        <v>0.00663240974344701</v>
      </c>
      <c r="DG556" s="52" t="n">
        <v>0.0483128992681171</v>
      </c>
      <c r="DH556" s="52" t="n">
        <v>0.00535147067700105</v>
      </c>
      <c r="DI556" s="52" t="n">
        <v>0.00116335850839818</v>
      </c>
      <c r="DJ556" s="52" t="n">
        <v>0.00164854531551736</v>
      </c>
    </row>
    <row r="557" customFormat="false" ht="11.15" hidden="false" customHeight="false" outlineLevel="0" collapsed="false">
      <c r="M557" s="23" t="s">
        <v>121</v>
      </c>
      <c r="N557" s="52" t="n">
        <v>0.000210585000629756</v>
      </c>
      <c r="O557" s="52" t="n">
        <v>1.01889958818699</v>
      </c>
      <c r="P557" s="52" t="n">
        <v>0.000186665464817024</v>
      </c>
      <c r="Q557" s="52" t="n">
        <v>0.000145377523814524</v>
      </c>
      <c r="R557" s="52" t="n">
        <v>0.00114361173006418</v>
      </c>
      <c r="S557" s="52" t="n">
        <v>0.000108388027470047</v>
      </c>
      <c r="T557" s="52" t="n">
        <v>0.000451675342860229</v>
      </c>
      <c r="U557" s="52" t="n">
        <v>0.000200889430220939</v>
      </c>
      <c r="V557" s="52" t="n">
        <v>0.00017209191404477</v>
      </c>
      <c r="W557" s="52" t="n">
        <v>0.0010526812220781</v>
      </c>
      <c r="X557" s="52" t="n">
        <v>0.701604081064839</v>
      </c>
      <c r="Y557" s="52" t="n">
        <v>0.000596180346501448</v>
      </c>
      <c r="Z557" s="52" t="n">
        <v>0.000665676570485656</v>
      </c>
      <c r="AA557" s="52" t="n">
        <v>0.000682802404610863</v>
      </c>
      <c r="AB557" s="52" t="n">
        <v>0.0117408768158407</v>
      </c>
      <c r="AC557" s="52" t="n">
        <v>0.299458441881556</v>
      </c>
      <c r="AD557" s="52" t="n">
        <v>0.000510613012809531</v>
      </c>
      <c r="AE557" s="52" t="n">
        <v>0.0292628709511048</v>
      </c>
      <c r="AF557" s="52" t="n">
        <v>9.46629186099413E-005</v>
      </c>
      <c r="AG557" s="52" t="n">
        <v>0.000156799429165444</v>
      </c>
      <c r="AH557" s="52" t="n">
        <v>0.0139634030933953</v>
      </c>
      <c r="AI557" s="52" t="n">
        <v>0.0217538756026584</v>
      </c>
      <c r="AJ557" s="52" t="n">
        <v>0.0505716082594779</v>
      </c>
      <c r="AK557" s="52" t="n">
        <v>0.000298724427825754</v>
      </c>
      <c r="AL557" s="52" t="n">
        <v>0.00014342473238752</v>
      </c>
      <c r="AM557" s="52" t="n">
        <v>0.00309100063161434</v>
      </c>
      <c r="AN557" s="52" t="n">
        <v>0.0426293968441239</v>
      </c>
      <c r="AO557" s="52" t="n">
        <v>0.010024457344587</v>
      </c>
      <c r="AP557" s="52" t="n">
        <v>0.00475350199262882</v>
      </c>
      <c r="AQ557" s="52" t="n">
        <v>0.00711073730917767</v>
      </c>
      <c r="AR557" s="52" t="n">
        <v>0.117787916628152</v>
      </c>
      <c r="AS557" s="52" t="n">
        <v>0.0145672571534078</v>
      </c>
      <c r="AT557" s="52" t="n">
        <v>0.000192814981359792</v>
      </c>
      <c r="AU557" s="52" t="n">
        <v>0.000283375884214554</v>
      </c>
      <c r="AV557" s="52" t="n">
        <v>4.91383865140877E-005</v>
      </c>
      <c r="AW557" s="52" t="n">
        <v>0.000318345522540086</v>
      </c>
      <c r="AX557" s="52" t="n">
        <v>0.000241556144563543</v>
      </c>
      <c r="AY557" s="52" t="n">
        <v>7.88349441759878E-005</v>
      </c>
      <c r="AZ557" s="52" t="n">
        <v>0.000157062051978032</v>
      </c>
      <c r="BA557" s="52" t="n">
        <v>0.000712648331228328</v>
      </c>
      <c r="BB557" s="52" t="n">
        <v>0.00245116894046282</v>
      </c>
      <c r="BC557" s="52" t="n">
        <v>0.000700245760932026</v>
      </c>
      <c r="BD557" s="52" t="n">
        <v>0.000826249334590193</v>
      </c>
      <c r="BE557" s="52" t="n">
        <v>0.00263726291450491</v>
      </c>
      <c r="BF557" s="52" t="n">
        <v>0.00037446465734491</v>
      </c>
      <c r="BG557" s="52" t="n">
        <v>0.000692544635734249</v>
      </c>
      <c r="BH557" s="52" t="n">
        <v>0.000145769038372432</v>
      </c>
      <c r="BI557" s="52" t="n">
        <v>0.000190859907345183</v>
      </c>
      <c r="BJ557" s="52" t="n">
        <v>0.000161003219672728</v>
      </c>
      <c r="BK557" s="52" t="n">
        <v>0.000160725823947632</v>
      </c>
      <c r="BL557" s="52" t="n">
        <v>0.000195025494457012</v>
      </c>
      <c r="BM557" s="52" t="n">
        <v>0.000136402682881386</v>
      </c>
      <c r="BN557" s="52" t="n">
        <v>2.50454487921996E-005</v>
      </c>
      <c r="BO557" s="52" t="n">
        <v>7.84918873436905E-005</v>
      </c>
      <c r="BP557" s="52" t="n">
        <v>3.82575685674285E-005</v>
      </c>
      <c r="BQ557" s="52" t="n">
        <v>5.64937440814765E-005</v>
      </c>
      <c r="BR557" s="52" t="n">
        <v>0.00112525993013871</v>
      </c>
      <c r="BS557" s="52" t="n">
        <v>0.000366526804635667</v>
      </c>
      <c r="BT557" s="52" t="n">
        <v>0.000376133915298969</v>
      </c>
      <c r="BU557" s="52" t="n">
        <v>0.000465602988229531</v>
      </c>
      <c r="BV557" s="52" t="n">
        <v>0.000238676401587355</v>
      </c>
      <c r="BW557" s="52" t="n">
        <v>0.00060558252614888</v>
      </c>
      <c r="BX557" s="52" t="n">
        <v>0.000397019385029424</v>
      </c>
      <c r="BY557" s="52" t="n">
        <v>0.000656432004286437</v>
      </c>
      <c r="BZ557" s="52" t="n">
        <v>0.000908874382764095</v>
      </c>
      <c r="CA557" s="52" t="n">
        <v>0.00114747099491929</v>
      </c>
      <c r="CB557" s="52" t="n">
        <v>0.000288952340119708</v>
      </c>
      <c r="CC557" s="52" t="n">
        <v>0.000336105184670089</v>
      </c>
      <c r="CD557" s="52" t="n">
        <v>0.00193404265101294</v>
      </c>
      <c r="CE557" s="52" t="n">
        <v>0.0111020326722158</v>
      </c>
      <c r="CF557" s="52" t="n">
        <v>0.0696344128458154</v>
      </c>
      <c r="CG557" s="52" t="n">
        <v>0.000472101908859194</v>
      </c>
      <c r="CH557" s="52" t="n">
        <v>0.000194667766217755</v>
      </c>
      <c r="CI557" s="52" t="n">
        <v>0.0006448319528221</v>
      </c>
      <c r="CJ557" s="52" t="n">
        <v>0.000584460648166166</v>
      </c>
      <c r="CK557" s="52" t="n">
        <v>0.000776335488700424</v>
      </c>
      <c r="CL557" s="52" t="n">
        <v>0.000163411937108559</v>
      </c>
      <c r="CM557" s="52" t="n">
        <v>0.000251794014162577</v>
      </c>
      <c r="CN557" s="52" t="n">
        <v>0.000512829226772868</v>
      </c>
      <c r="CO557" s="52" t="n">
        <v>0.000378933394241684</v>
      </c>
      <c r="CP557" s="52" t="n">
        <v>0.0001729716130955</v>
      </c>
      <c r="CQ557" s="52" t="n">
        <v>2.04448456327464E-005</v>
      </c>
      <c r="CR557" s="52" t="n">
        <v>0.000891030827592494</v>
      </c>
      <c r="CS557" s="52" t="n">
        <v>0.000482927270157589</v>
      </c>
      <c r="CT557" s="52" t="n">
        <v>0.000249607494170616</v>
      </c>
      <c r="CU557" s="52" t="n">
        <v>0.000134296591627193</v>
      </c>
      <c r="CV557" s="52" t="n">
        <v>0.000158024879421063</v>
      </c>
      <c r="CW557" s="52" t="n">
        <v>0.000112917833618609</v>
      </c>
      <c r="CX557" s="52" t="n">
        <v>0.00072890173334377</v>
      </c>
      <c r="CY557" s="52" t="n">
        <v>0.000610558679671691</v>
      </c>
      <c r="CZ557" s="52" t="n">
        <v>0.000626246896824479</v>
      </c>
      <c r="DA557" s="52" t="n">
        <v>0.000920638182381073</v>
      </c>
      <c r="DB557" s="52" t="n">
        <v>0.00802891748751939</v>
      </c>
      <c r="DC557" s="52" t="n">
        <v>0.000181879019645162</v>
      </c>
      <c r="DD557" s="52" t="n">
        <v>0.0011379572599632</v>
      </c>
      <c r="DE557" s="52" t="n">
        <v>0.000511728848281425</v>
      </c>
      <c r="DF557" s="52" t="n">
        <v>0.00222351861693197</v>
      </c>
      <c r="DG557" s="52" t="n">
        <v>0.0324256157475066</v>
      </c>
      <c r="DH557" s="52" t="n">
        <v>0.00173762658561356</v>
      </c>
      <c r="DI557" s="52" t="n">
        <v>0.000332865876060259</v>
      </c>
      <c r="DJ557" s="52" t="n">
        <v>0.000166152828420046</v>
      </c>
    </row>
    <row r="558" customFormat="false" ht="11.15" hidden="false" customHeight="false" outlineLevel="0" collapsed="false">
      <c r="M558" s="23" t="s">
        <v>122</v>
      </c>
      <c r="N558" s="52" t="n">
        <v>0.000144607894399736</v>
      </c>
      <c r="O558" s="52" t="n">
        <v>0.000296350807031187</v>
      </c>
      <c r="P558" s="52" t="n">
        <v>1.00004539261786</v>
      </c>
      <c r="Q558" s="52" t="n">
        <v>8.87127130441515E-005</v>
      </c>
      <c r="R558" s="52" t="n">
        <v>0.00012848958985882</v>
      </c>
      <c r="S558" s="52" t="n">
        <v>0.000109621553850665</v>
      </c>
      <c r="T558" s="52" t="n">
        <v>0.000475975643606865</v>
      </c>
      <c r="U558" s="52" t="n">
        <v>0.000470641061465715</v>
      </c>
      <c r="V558" s="52" t="n">
        <v>0.00031001217623259</v>
      </c>
      <c r="W558" s="52" t="n">
        <v>7.61489114014557E-005</v>
      </c>
      <c r="X558" s="52" t="n">
        <v>0.000728750474047469</v>
      </c>
      <c r="Y558" s="52" t="n">
        <v>0.000226404458703922</v>
      </c>
      <c r="Z558" s="52" t="n">
        <v>0.00019274652168834</v>
      </c>
      <c r="AA558" s="52" t="n">
        <v>0.000252563963227008</v>
      </c>
      <c r="AB558" s="52" t="n">
        <v>8.32136906856356E-005</v>
      </c>
      <c r="AC558" s="52" t="n">
        <v>0.000225798231548106</v>
      </c>
      <c r="AD558" s="52" t="n">
        <v>0.000284609763990265</v>
      </c>
      <c r="AE558" s="52" t="n">
        <v>0.000762448744754049</v>
      </c>
      <c r="AF558" s="52" t="n">
        <v>6.60374904706556E-005</v>
      </c>
      <c r="AG558" s="52" t="n">
        <v>0.000149974275771106</v>
      </c>
      <c r="AH558" s="52" t="n">
        <v>0.000418449721612674</v>
      </c>
      <c r="AI558" s="52" t="n">
        <v>0.000180391505933692</v>
      </c>
      <c r="AJ558" s="52" t="n">
        <v>0.000182583830032997</v>
      </c>
      <c r="AK558" s="52" t="n">
        <v>0.000330696303896148</v>
      </c>
      <c r="AL558" s="52" t="n">
        <v>0.000216089445214506</v>
      </c>
      <c r="AM558" s="52" t="n">
        <v>0.000508871144818236</v>
      </c>
      <c r="AN558" s="52" t="n">
        <v>0.0001583437786772</v>
      </c>
      <c r="AO558" s="52" t="n">
        <v>0.00013589507953765</v>
      </c>
      <c r="AP558" s="52" t="n">
        <v>0.000513804978292668</v>
      </c>
      <c r="AQ558" s="52" t="n">
        <v>0.00011930436490096</v>
      </c>
      <c r="AR558" s="52" t="n">
        <v>0.000266673322674045</v>
      </c>
      <c r="AS558" s="52" t="n">
        <v>0.00280982506608081</v>
      </c>
      <c r="AT558" s="52" t="n">
        <v>0.252594528783459</v>
      </c>
      <c r="AU558" s="52" t="n">
        <v>0.106392057837446</v>
      </c>
      <c r="AV558" s="52" t="n">
        <v>4.23459631293784E-005</v>
      </c>
      <c r="AW558" s="52" t="n">
        <v>0.000862848711914999</v>
      </c>
      <c r="AX558" s="52" t="n">
        <v>0.000316934935874328</v>
      </c>
      <c r="AY558" s="52" t="n">
        <v>7.82205938403514E-005</v>
      </c>
      <c r="AZ558" s="52" t="n">
        <v>0.000118225376611102</v>
      </c>
      <c r="BA558" s="52" t="n">
        <v>0.000682653938717763</v>
      </c>
      <c r="BB558" s="52" t="n">
        <v>1.76095857843124E-005</v>
      </c>
      <c r="BC558" s="52" t="n">
        <v>0.000254789216242851</v>
      </c>
      <c r="BD558" s="52" t="n">
        <v>0.000915492294370479</v>
      </c>
      <c r="BE558" s="52" t="n">
        <v>0.00472156482138968</v>
      </c>
      <c r="BF558" s="52" t="n">
        <v>0.0358349862618585</v>
      </c>
      <c r="BG558" s="52" t="n">
        <v>0.000898739779239387</v>
      </c>
      <c r="BH558" s="52" t="n">
        <v>9.49826841248635E-005</v>
      </c>
      <c r="BI558" s="52" t="n">
        <v>0.00108957906254065</v>
      </c>
      <c r="BJ558" s="52" t="n">
        <v>0.000128003849133292</v>
      </c>
      <c r="BK558" s="52" t="n">
        <v>0.000266246593721866</v>
      </c>
      <c r="BL558" s="52" t="n">
        <v>0.000126848873420312</v>
      </c>
      <c r="BM558" s="52" t="n">
        <v>0.000299455099203119</v>
      </c>
      <c r="BN558" s="52" t="n">
        <v>5.0034022769379E-006</v>
      </c>
      <c r="BO558" s="52" t="n">
        <v>0.000169556101427561</v>
      </c>
      <c r="BP558" s="52" t="n">
        <v>4.07068839920565E-005</v>
      </c>
      <c r="BQ558" s="52" t="n">
        <v>0.000925688217123337</v>
      </c>
      <c r="BR558" s="52" t="n">
        <v>0.0257400093795043</v>
      </c>
      <c r="BS558" s="52" t="n">
        <v>0.000978005324045633</v>
      </c>
      <c r="BT558" s="52" t="n">
        <v>0.000126349973880802</v>
      </c>
      <c r="BU558" s="52" t="n">
        <v>0.000641411557176979</v>
      </c>
      <c r="BV558" s="52" t="n">
        <v>0.00883053377730655</v>
      </c>
      <c r="BW558" s="52" t="n">
        <v>0.00019520820649419</v>
      </c>
      <c r="BX558" s="52" t="n">
        <v>0.0004986148434956</v>
      </c>
      <c r="BY558" s="52" t="n">
        <v>0.00103125703488401</v>
      </c>
      <c r="BZ558" s="52" t="n">
        <v>0.000208940911603487</v>
      </c>
      <c r="CA558" s="52" t="n">
        <v>0.000136993797249621</v>
      </c>
      <c r="CB558" s="52" t="n">
        <v>0.000471196007487198</v>
      </c>
      <c r="CC558" s="52" t="n">
        <v>0.000182314772211702</v>
      </c>
      <c r="CD558" s="52" t="n">
        <v>0.00032724384520722</v>
      </c>
      <c r="CE558" s="52" t="n">
        <v>0.000649775381079561</v>
      </c>
      <c r="CF558" s="52" t="n">
        <v>0.000524912600467571</v>
      </c>
      <c r="CG558" s="52" t="n">
        <v>0.000185224067533389</v>
      </c>
      <c r="CH558" s="52" t="n">
        <v>0.000166930286684231</v>
      </c>
      <c r="CI558" s="52" t="n">
        <v>0.000323890297841514</v>
      </c>
      <c r="CJ558" s="52" t="n">
        <v>0.000181601509756651</v>
      </c>
      <c r="CK558" s="52" t="n">
        <v>0.000219801579130332</v>
      </c>
      <c r="CL558" s="52" t="n">
        <v>5.39924899740102E-005</v>
      </c>
      <c r="CM558" s="52" t="n">
        <v>0.000125461778685041</v>
      </c>
      <c r="CN558" s="52" t="n">
        <v>0.00010389775709501</v>
      </c>
      <c r="CO558" s="52" t="n">
        <v>0.000137549595265654</v>
      </c>
      <c r="CP558" s="52" t="n">
        <v>0.0009050010403903</v>
      </c>
      <c r="CQ558" s="52" t="n">
        <v>0.00116059597316778</v>
      </c>
      <c r="CR558" s="52" t="n">
        <v>0.000216277229478204</v>
      </c>
      <c r="CS558" s="52" t="n">
        <v>0.00050959151458458</v>
      </c>
      <c r="CT558" s="52" t="n">
        <v>0.000747444988622845</v>
      </c>
      <c r="CU558" s="52" t="n">
        <v>9.48588035035536E-005</v>
      </c>
      <c r="CV558" s="52" t="n">
        <v>0.00023053484251933</v>
      </c>
      <c r="CW558" s="52" t="n">
        <v>7.18065324167942E-005</v>
      </c>
      <c r="CX558" s="52" t="n">
        <v>0.000156448254075488</v>
      </c>
      <c r="CY558" s="52" t="n">
        <v>0.000293239704963873</v>
      </c>
      <c r="CZ558" s="52" t="n">
        <v>0.000437830228095842</v>
      </c>
      <c r="DA558" s="52" t="n">
        <v>0.00035071557818134</v>
      </c>
      <c r="DB558" s="52" t="n">
        <v>0.000578651492173419</v>
      </c>
      <c r="DC558" s="52" t="n">
        <v>0.000458018443061402</v>
      </c>
      <c r="DD558" s="52" t="n">
        <v>8.40637465637061E-005</v>
      </c>
      <c r="DE558" s="52" t="n">
        <v>0.000760120781720829</v>
      </c>
      <c r="DF558" s="52" t="n">
        <v>0.00044410288171423</v>
      </c>
      <c r="DG558" s="52" t="n">
        <v>0.000481086168295108</v>
      </c>
      <c r="DH558" s="52" t="n">
        <v>0.000316066048247398</v>
      </c>
      <c r="DI558" s="52" t="n">
        <v>0.00131495655317779</v>
      </c>
      <c r="DJ558" s="52" t="n">
        <v>0.000311028883563993</v>
      </c>
    </row>
    <row r="559" customFormat="false" ht="11.15" hidden="false" customHeight="false" outlineLevel="0" collapsed="false">
      <c r="M559" s="23" t="s">
        <v>123</v>
      </c>
      <c r="N559" s="52" t="n">
        <v>0.00101657540277572</v>
      </c>
      <c r="O559" s="52" t="n">
        <v>0.00205351136268563</v>
      </c>
      <c r="P559" s="52" t="n">
        <v>0.0132291784786102</v>
      </c>
      <c r="Q559" s="52" t="n">
        <v>1.00070930626569</v>
      </c>
      <c r="R559" s="52" t="n">
        <v>0.000433552893228164</v>
      </c>
      <c r="S559" s="52" t="n">
        <v>7.12099235209933E-005</v>
      </c>
      <c r="T559" s="52" t="n">
        <v>0.000346465416044287</v>
      </c>
      <c r="U559" s="52" t="n">
        <v>0.000103404449273588</v>
      </c>
      <c r="V559" s="52" t="n">
        <v>0.000101466378228778</v>
      </c>
      <c r="W559" s="52" t="n">
        <v>8.98574356931467E-005</v>
      </c>
      <c r="X559" s="52" t="n">
        <v>0.0016979691326049</v>
      </c>
      <c r="Y559" s="52" t="n">
        <v>0.000320976879378403</v>
      </c>
      <c r="Z559" s="52" t="n">
        <v>0.000310488435646578</v>
      </c>
      <c r="AA559" s="52" t="n">
        <v>0.000365046550951566</v>
      </c>
      <c r="AB559" s="52" t="n">
        <v>0.020901566289373</v>
      </c>
      <c r="AC559" s="52" t="n">
        <v>0.0010433800233918</v>
      </c>
      <c r="AD559" s="52" t="n">
        <v>0.000802187527783082</v>
      </c>
      <c r="AE559" s="52" t="n">
        <v>0.00237342860140423</v>
      </c>
      <c r="AF559" s="52" t="n">
        <v>0.000390263033884525</v>
      </c>
      <c r="AG559" s="52" t="n">
        <v>0.000387063624137223</v>
      </c>
      <c r="AH559" s="52" t="n">
        <v>0.000818670000834561</v>
      </c>
      <c r="AI559" s="52" t="n">
        <v>0.00100285136669621</v>
      </c>
      <c r="AJ559" s="52" t="n">
        <v>0.00498060363337099</v>
      </c>
      <c r="AK559" s="52" t="n">
        <v>0.00025043593332918</v>
      </c>
      <c r="AL559" s="52" t="n">
        <v>0.000226307899689766</v>
      </c>
      <c r="AM559" s="52" t="n">
        <v>0.00042786458984974</v>
      </c>
      <c r="AN559" s="52" t="n">
        <v>0.241480454282625</v>
      </c>
      <c r="AO559" s="52" t="n">
        <v>0.0865845788936911</v>
      </c>
      <c r="AP559" s="52" t="n">
        <v>0.0321992420748087</v>
      </c>
      <c r="AQ559" s="52" t="n">
        <v>0.0488085212001887</v>
      </c>
      <c r="AR559" s="52" t="n">
        <v>0.00422571621702898</v>
      </c>
      <c r="AS559" s="52" t="n">
        <v>0.00382508531729001</v>
      </c>
      <c r="AT559" s="52" t="n">
        <v>0.00362520441931513</v>
      </c>
      <c r="AU559" s="52" t="n">
        <v>0.00195109808736541</v>
      </c>
      <c r="AV559" s="52" t="n">
        <v>5.02745599513022E-005</v>
      </c>
      <c r="AW559" s="52" t="n">
        <v>0.0012463085420549</v>
      </c>
      <c r="AX559" s="52" t="n">
        <v>0.0002754119747171</v>
      </c>
      <c r="AY559" s="52" t="n">
        <v>7.84668206171562E-005</v>
      </c>
      <c r="AZ559" s="52" t="n">
        <v>7.93974706995627E-005</v>
      </c>
      <c r="BA559" s="52" t="n">
        <v>0.000681153134346271</v>
      </c>
      <c r="BB559" s="52" t="n">
        <v>4.19644058170401E-005</v>
      </c>
      <c r="BC559" s="52" t="n">
        <v>0.00093626458211457</v>
      </c>
      <c r="BD559" s="52" t="n">
        <v>0.000987264945520745</v>
      </c>
      <c r="BE559" s="52" t="n">
        <v>0.00217080771784841</v>
      </c>
      <c r="BF559" s="52" t="n">
        <v>0.0024907623454435</v>
      </c>
      <c r="BG559" s="52" t="n">
        <v>0.000527527573931156</v>
      </c>
      <c r="BH559" s="52" t="n">
        <v>0.000390541758320312</v>
      </c>
      <c r="BI559" s="52" t="n">
        <v>0.000201714913612438</v>
      </c>
      <c r="BJ559" s="52" t="n">
        <v>0.00010152497562822</v>
      </c>
      <c r="BK559" s="52" t="n">
        <v>9.95274951666199E-005</v>
      </c>
      <c r="BL559" s="52" t="n">
        <v>0.000179920665776895</v>
      </c>
      <c r="BM559" s="52" t="n">
        <v>0.000117813622850758</v>
      </c>
      <c r="BN559" s="52" t="n">
        <v>6.90746177022465E-006</v>
      </c>
      <c r="BO559" s="52" t="n">
        <v>6.62379665961321E-005</v>
      </c>
      <c r="BP559" s="52" t="n">
        <v>3.92004348087205E-005</v>
      </c>
      <c r="BQ559" s="52" t="n">
        <v>8.0031958629428E-005</v>
      </c>
      <c r="BR559" s="52" t="n">
        <v>0.00579149109223008</v>
      </c>
      <c r="BS559" s="52" t="n">
        <v>0.00137163011138328</v>
      </c>
      <c r="BT559" s="52" t="n">
        <v>9.37029381932291E-005</v>
      </c>
      <c r="BU559" s="52" t="n">
        <v>0.000138101439137937</v>
      </c>
      <c r="BV559" s="52" t="n">
        <v>0.000422559764301827</v>
      </c>
      <c r="BW559" s="52" t="n">
        <v>0.000165812488341133</v>
      </c>
      <c r="BX559" s="52" t="n">
        <v>0.000849071792385005</v>
      </c>
      <c r="BY559" s="52" t="n">
        <v>0.000204402668766695</v>
      </c>
      <c r="BZ559" s="52" t="n">
        <v>0.000161871641491844</v>
      </c>
      <c r="CA559" s="52" t="n">
        <v>0.000181578743383319</v>
      </c>
      <c r="CB559" s="52" t="n">
        <v>0.000214172850062471</v>
      </c>
      <c r="CC559" s="52" t="n">
        <v>0.000204994921376665</v>
      </c>
      <c r="CD559" s="52" t="n">
        <v>0.000172942839354418</v>
      </c>
      <c r="CE559" s="52" t="n">
        <v>0.00143363483937992</v>
      </c>
      <c r="CF559" s="52" t="n">
        <v>0.00105048915727976</v>
      </c>
      <c r="CG559" s="52" t="n">
        <v>0.000179355888609838</v>
      </c>
      <c r="CH559" s="52" t="n">
        <v>0.000154816317402897</v>
      </c>
      <c r="CI559" s="52" t="n">
        <v>0.000295201888982475</v>
      </c>
      <c r="CJ559" s="52" t="n">
        <v>0.000154155532468697</v>
      </c>
      <c r="CK559" s="52" t="n">
        <v>0.000180522132522102</v>
      </c>
      <c r="CL559" s="52" t="n">
        <v>7.8588518358653E-005</v>
      </c>
      <c r="CM559" s="52" t="n">
        <v>0.000117630354267085</v>
      </c>
      <c r="CN559" s="52" t="n">
        <v>0.000150541166461552</v>
      </c>
      <c r="CO559" s="52" t="n">
        <v>0.000107341110389482</v>
      </c>
      <c r="CP559" s="52" t="n">
        <v>0.000199956268358648</v>
      </c>
      <c r="CQ559" s="52" t="n">
        <v>3.48048564754163E-005</v>
      </c>
      <c r="CR559" s="52" t="n">
        <v>0.00124495943882284</v>
      </c>
      <c r="CS559" s="52" t="n">
        <v>0.000193805312709762</v>
      </c>
      <c r="CT559" s="52" t="n">
        <v>0.00058561823302756</v>
      </c>
      <c r="CU559" s="52" t="n">
        <v>0.000479408802181888</v>
      </c>
      <c r="CV559" s="52" t="n">
        <v>0.000464363928935652</v>
      </c>
      <c r="CW559" s="52" t="n">
        <v>0.000174809950479444</v>
      </c>
      <c r="CX559" s="52" t="n">
        <v>0.00162334874107593</v>
      </c>
      <c r="CY559" s="52" t="n">
        <v>0.00127693983458778</v>
      </c>
      <c r="CZ559" s="52" t="n">
        <v>0.00180270991265626</v>
      </c>
      <c r="DA559" s="52" t="n">
        <v>0.00027505855319509</v>
      </c>
      <c r="DB559" s="52" t="n">
        <v>0.0003465161737469</v>
      </c>
      <c r="DC559" s="52" t="n">
        <v>0.000223091117267957</v>
      </c>
      <c r="DD559" s="52" t="n">
        <v>4.57656710301511E-005</v>
      </c>
      <c r="DE559" s="52" t="n">
        <v>0.000743165809934457</v>
      </c>
      <c r="DF559" s="52" t="n">
        <v>0.000297355143615431</v>
      </c>
      <c r="DG559" s="52" t="n">
        <v>0.00068885787249071</v>
      </c>
      <c r="DH559" s="52" t="n">
        <v>0.000507627836190149</v>
      </c>
      <c r="DI559" s="52" t="n">
        <v>0.000479321725930158</v>
      </c>
      <c r="DJ559" s="52" t="n">
        <v>0.000254035351637379</v>
      </c>
    </row>
    <row r="560" customFormat="false" ht="11.15" hidden="false" customHeight="false" outlineLevel="0" collapsed="false">
      <c r="M560" s="23" t="s">
        <v>124</v>
      </c>
      <c r="N560" s="52" t="n">
        <v>8.14137364668151E-006</v>
      </c>
      <c r="O560" s="52" t="n">
        <v>0.0023042548565674</v>
      </c>
      <c r="P560" s="52" t="n">
        <v>1.25661411890712E-005</v>
      </c>
      <c r="Q560" s="52" t="n">
        <v>5.65801520773879E-006</v>
      </c>
      <c r="R560" s="52" t="n">
        <v>1.00428723103827</v>
      </c>
      <c r="S560" s="52" t="n">
        <v>7.85393552125427E-006</v>
      </c>
      <c r="T560" s="52" t="n">
        <v>4.20498487837506E-005</v>
      </c>
      <c r="U560" s="52" t="n">
        <v>1.88944833892624E-005</v>
      </c>
      <c r="V560" s="52" t="n">
        <v>1.21015173513831E-005</v>
      </c>
      <c r="W560" s="52" t="n">
        <v>0.000108088285603186</v>
      </c>
      <c r="X560" s="52" t="n">
        <v>0.00212712219019097</v>
      </c>
      <c r="Y560" s="52" t="n">
        <v>0.312213609135913</v>
      </c>
      <c r="Z560" s="52" t="n">
        <v>0.526069583628447</v>
      </c>
      <c r="AA560" s="52" t="n">
        <v>0.000412758747327917</v>
      </c>
      <c r="AB560" s="52" t="n">
        <v>0.00783119302908027</v>
      </c>
      <c r="AC560" s="52" t="n">
        <v>0.000811208479691333</v>
      </c>
      <c r="AD560" s="52" t="n">
        <v>0.000147823270576019</v>
      </c>
      <c r="AE560" s="52" t="n">
        <v>0.000838507587996237</v>
      </c>
      <c r="AF560" s="52" t="n">
        <v>4.21121291126366E-006</v>
      </c>
      <c r="AG560" s="52" t="n">
        <v>9.69816769717426E-006</v>
      </c>
      <c r="AH560" s="52" t="n">
        <v>0.000223742048159936</v>
      </c>
      <c r="AI560" s="52" t="n">
        <v>0.000510269205263499</v>
      </c>
      <c r="AJ560" s="52" t="n">
        <v>0.0202682596997469</v>
      </c>
      <c r="AK560" s="52" t="n">
        <v>2.65769619649301E-005</v>
      </c>
      <c r="AL560" s="52" t="n">
        <v>1.09905354187316E-005</v>
      </c>
      <c r="AM560" s="52" t="n">
        <v>9.75169613598646E-005</v>
      </c>
      <c r="AN560" s="52" t="n">
        <v>0.000108300371529395</v>
      </c>
      <c r="AO560" s="52" t="n">
        <v>3.86603109217661E-005</v>
      </c>
      <c r="AP560" s="52" t="n">
        <v>2.24566758240806E-005</v>
      </c>
      <c r="AQ560" s="52" t="n">
        <v>3.12144600338038E-005</v>
      </c>
      <c r="AR560" s="52" t="n">
        <v>0.000372914112246928</v>
      </c>
      <c r="AS560" s="52" t="n">
        <v>5.97565848657224E-005</v>
      </c>
      <c r="AT560" s="52" t="n">
        <v>1.38153602293522E-005</v>
      </c>
      <c r="AU560" s="52" t="n">
        <v>3.61156785801061E-005</v>
      </c>
      <c r="AV560" s="52" t="n">
        <v>3.94590473877304E-006</v>
      </c>
      <c r="AW560" s="52" t="n">
        <v>1.49907913273399E-005</v>
      </c>
      <c r="AX560" s="52" t="n">
        <v>1.73832939578641E-005</v>
      </c>
      <c r="AY560" s="52" t="n">
        <v>6.00530960428722E-006</v>
      </c>
      <c r="AZ560" s="52" t="n">
        <v>1.19450560902982E-005</v>
      </c>
      <c r="BA560" s="52" t="n">
        <v>2.76629674960011E-005</v>
      </c>
      <c r="BB560" s="52" t="n">
        <v>1.96670085451291E-005</v>
      </c>
      <c r="BC560" s="52" t="n">
        <v>0.000222856245165984</v>
      </c>
      <c r="BD560" s="52" t="n">
        <v>0.000223050720276808</v>
      </c>
      <c r="BE560" s="52" t="n">
        <v>8.16854499982472E-005</v>
      </c>
      <c r="BF560" s="52" t="n">
        <v>1.36689576055519E-005</v>
      </c>
      <c r="BG560" s="52" t="n">
        <v>3.68628503896564E-005</v>
      </c>
      <c r="BH560" s="52" t="n">
        <v>9.6615253664412E-006</v>
      </c>
      <c r="BI560" s="52" t="n">
        <v>1.87082848311413E-005</v>
      </c>
      <c r="BJ560" s="52" t="n">
        <v>1.41045531866259E-005</v>
      </c>
      <c r="BK560" s="52" t="n">
        <v>1.48067026254512E-005</v>
      </c>
      <c r="BL560" s="52" t="n">
        <v>1.89114697528876E-005</v>
      </c>
      <c r="BM560" s="52" t="n">
        <v>1.29426786987333E-005</v>
      </c>
      <c r="BN560" s="52" t="n">
        <v>7.42523039894767E-007</v>
      </c>
      <c r="BO560" s="52" t="n">
        <v>6.65615737982107E-006</v>
      </c>
      <c r="BP560" s="52" t="n">
        <v>3.43976388097385E-006</v>
      </c>
      <c r="BQ560" s="52" t="n">
        <v>6.1304918070036E-006</v>
      </c>
      <c r="BR560" s="52" t="n">
        <v>4.85154187335411E-005</v>
      </c>
      <c r="BS560" s="52" t="n">
        <v>1.36802036336541E-005</v>
      </c>
      <c r="BT560" s="52" t="n">
        <v>3.89083253640085E-005</v>
      </c>
      <c r="BU560" s="52" t="n">
        <v>4.77081412692887E-005</v>
      </c>
      <c r="BV560" s="52" t="n">
        <v>2.01027264303333E-005</v>
      </c>
      <c r="BW560" s="52" t="n">
        <v>6.09074075296408E-005</v>
      </c>
      <c r="BX560" s="52" t="n">
        <v>3.28328876287505E-005</v>
      </c>
      <c r="BY560" s="52" t="n">
        <v>6.95717613975029E-005</v>
      </c>
      <c r="BZ560" s="52" t="n">
        <v>9.82938227495901E-005</v>
      </c>
      <c r="CA560" s="52" t="n">
        <v>0.000124940743336867</v>
      </c>
      <c r="CB560" s="52" t="n">
        <v>2.62170561251972E-005</v>
      </c>
      <c r="CC560" s="52" t="n">
        <v>3.28252054564232E-005</v>
      </c>
      <c r="CD560" s="52" t="n">
        <v>0.000214130422520996</v>
      </c>
      <c r="CE560" s="52" t="n">
        <v>7.22430337443886E-005</v>
      </c>
      <c r="CF560" s="52" t="n">
        <v>0.00784133275683558</v>
      </c>
      <c r="CG560" s="52" t="n">
        <v>4.81190846235562E-005</v>
      </c>
      <c r="CH560" s="52" t="n">
        <v>1.77979641709038E-005</v>
      </c>
      <c r="CI560" s="52" t="n">
        <v>6.46608379122256E-005</v>
      </c>
      <c r="CJ560" s="52" t="n">
        <v>5.68462318188568E-005</v>
      </c>
      <c r="CK560" s="52" t="n">
        <v>8.02021890611095E-005</v>
      </c>
      <c r="CL560" s="52" t="n">
        <v>1.63789209930561E-005</v>
      </c>
      <c r="CM560" s="52" t="n">
        <v>2.51637118976297E-005</v>
      </c>
      <c r="CN560" s="52" t="n">
        <v>5.04729941041783E-005</v>
      </c>
      <c r="CO560" s="52" t="n">
        <v>4.04200455905939E-005</v>
      </c>
      <c r="CP560" s="52" t="n">
        <v>1.5554302687726E-005</v>
      </c>
      <c r="CQ560" s="52" t="n">
        <v>2.69633186895345E-006</v>
      </c>
      <c r="CR560" s="52" t="n">
        <v>6.73817619733197E-005</v>
      </c>
      <c r="CS560" s="52" t="n">
        <v>4.76128766981659E-005</v>
      </c>
      <c r="CT560" s="52" t="n">
        <v>1.74464132534375E-005</v>
      </c>
      <c r="CU560" s="52" t="n">
        <v>7.0431322480838E-006</v>
      </c>
      <c r="CV560" s="52" t="n">
        <v>7.22025294896894E-006</v>
      </c>
      <c r="CW560" s="52" t="n">
        <v>9.1077465769875E-006</v>
      </c>
      <c r="CX560" s="52" t="n">
        <v>4.73431023868743E-005</v>
      </c>
      <c r="CY560" s="52" t="n">
        <v>3.31248677242113E-005</v>
      </c>
      <c r="CZ560" s="52" t="n">
        <v>2.4541764587125E-005</v>
      </c>
      <c r="DA560" s="52" t="n">
        <v>0.000100050581217572</v>
      </c>
      <c r="DB560" s="52" t="n">
        <v>0.00116931438187722</v>
      </c>
      <c r="DC560" s="52" t="n">
        <v>1.470854457889E-005</v>
      </c>
      <c r="DD560" s="52" t="n">
        <v>1.70573366788566E-005</v>
      </c>
      <c r="DE560" s="52" t="n">
        <v>3.1289467234076E-005</v>
      </c>
      <c r="DF560" s="52" t="n">
        <v>0.000261849822852575</v>
      </c>
      <c r="DG560" s="52" t="n">
        <v>0.00188413240269331</v>
      </c>
      <c r="DH560" s="52" t="n">
        <v>0.000160875361988795</v>
      </c>
      <c r="DI560" s="52" t="n">
        <v>1.30161778507963E-005</v>
      </c>
      <c r="DJ560" s="52" t="n">
        <v>1.98658500834819E-005</v>
      </c>
    </row>
    <row r="561" customFormat="false" ht="11.15" hidden="false" customHeight="false" outlineLevel="0" collapsed="false">
      <c r="M561" s="23" t="s">
        <v>125</v>
      </c>
      <c r="N561" s="52" t="n">
        <v>0.0049193720704832</v>
      </c>
      <c r="O561" s="52" t="n">
        <v>0.00537902651976968</v>
      </c>
      <c r="P561" s="52" t="n">
        <v>0.0143000925292556</v>
      </c>
      <c r="Q561" s="52" t="n">
        <v>0.00390161977273078</v>
      </c>
      <c r="R561" s="52" t="n">
        <v>0.111636736990146</v>
      </c>
      <c r="S561" s="52" t="n">
        <v>1.00794871510684</v>
      </c>
      <c r="T561" s="52" t="n">
        <v>0.011028719122108</v>
      </c>
      <c r="U561" s="52" t="n">
        <v>0.038645548074069</v>
      </c>
      <c r="V561" s="52" t="n">
        <v>0.0257540570835028</v>
      </c>
      <c r="W561" s="52" t="n">
        <v>0.0199795310805063</v>
      </c>
      <c r="X561" s="52" t="n">
        <v>0.0145594387707206</v>
      </c>
      <c r="Y561" s="52" t="n">
        <v>0.0633836879711091</v>
      </c>
      <c r="Z561" s="52" t="n">
        <v>0.0986464409884227</v>
      </c>
      <c r="AA561" s="52" t="n">
        <v>0.0262658824900128</v>
      </c>
      <c r="AB561" s="52" t="n">
        <v>0.0130972356901943</v>
      </c>
      <c r="AC561" s="52" t="n">
        <v>0.0158521866385453</v>
      </c>
      <c r="AD561" s="52" t="n">
        <v>0.00827734928178559</v>
      </c>
      <c r="AE561" s="52" t="n">
        <v>0.0258545507709071</v>
      </c>
      <c r="AF561" s="52" t="n">
        <v>0.00327875304436536</v>
      </c>
      <c r="AG561" s="52" t="n">
        <v>0.0245012460719382</v>
      </c>
      <c r="AH561" s="52" t="n">
        <v>0.0171386056913233</v>
      </c>
      <c r="AI561" s="52" t="n">
        <v>0.0106091411799521</v>
      </c>
      <c r="AJ561" s="52" t="n">
        <v>0.0154717130502928</v>
      </c>
      <c r="AK561" s="52" t="n">
        <v>0.0292931219212169</v>
      </c>
      <c r="AL561" s="52" t="n">
        <v>0.0110853950092928</v>
      </c>
      <c r="AM561" s="52" t="n">
        <v>0.0206890369045792</v>
      </c>
      <c r="AN561" s="52" t="n">
        <v>0.0146346846147443</v>
      </c>
      <c r="AO561" s="52" t="n">
        <v>0.016174681633059</v>
      </c>
      <c r="AP561" s="52" t="n">
        <v>0.0102152289040432</v>
      </c>
      <c r="AQ561" s="52" t="n">
        <v>0.0114016260342792</v>
      </c>
      <c r="AR561" s="52" t="n">
        <v>0.00999922091814093</v>
      </c>
      <c r="AS561" s="52" t="n">
        <v>0.0082111934754758</v>
      </c>
      <c r="AT561" s="52" t="n">
        <v>0.017474565194149</v>
      </c>
      <c r="AU561" s="52" t="n">
        <v>0.0158352046146448</v>
      </c>
      <c r="AV561" s="52" t="n">
        <v>0.0045087439487692</v>
      </c>
      <c r="AW561" s="52" t="n">
        <v>0.0190049343705857</v>
      </c>
      <c r="AX561" s="52" t="n">
        <v>0.00880064650861257</v>
      </c>
      <c r="AY561" s="52" t="n">
        <v>0.00325650037208257</v>
      </c>
      <c r="AZ561" s="52" t="n">
        <v>0.69016918166399</v>
      </c>
      <c r="BA561" s="52" t="n">
        <v>0.0126242796274013</v>
      </c>
      <c r="BB561" s="52" t="n">
        <v>0.00158455965537308</v>
      </c>
      <c r="BC561" s="52" t="n">
        <v>0.00977429773736612</v>
      </c>
      <c r="BD561" s="52" t="n">
        <v>0.0149930691348268</v>
      </c>
      <c r="BE561" s="52" t="n">
        <v>0.00771311594655843</v>
      </c>
      <c r="BF561" s="52" t="n">
        <v>0.00911831634417647</v>
      </c>
      <c r="BG561" s="52" t="n">
        <v>0.013182274912724</v>
      </c>
      <c r="BH561" s="52" t="n">
        <v>0.0248545882749673</v>
      </c>
      <c r="BI561" s="52" t="n">
        <v>0.0506918994022021</v>
      </c>
      <c r="BJ561" s="52" t="n">
        <v>0.0473637242274358</v>
      </c>
      <c r="BK561" s="52" t="n">
        <v>0.0290071297172819</v>
      </c>
      <c r="BL561" s="52" t="n">
        <v>0.0240370542514889</v>
      </c>
      <c r="BM561" s="52" t="n">
        <v>0.0190459801685131</v>
      </c>
      <c r="BN561" s="52" t="n">
        <v>0.00054177413684178</v>
      </c>
      <c r="BO561" s="52" t="n">
        <v>0.00945043402937884</v>
      </c>
      <c r="BP561" s="52" t="n">
        <v>0.00433772509191742</v>
      </c>
      <c r="BQ561" s="52" t="n">
        <v>0.00397966185868118</v>
      </c>
      <c r="BR561" s="52" t="n">
        <v>0.0111771819573164</v>
      </c>
      <c r="BS561" s="52" t="n">
        <v>0.0168823226067927</v>
      </c>
      <c r="BT561" s="52" t="n">
        <v>0.116180020016117</v>
      </c>
      <c r="BU561" s="52" t="n">
        <v>0.0264195103129014</v>
      </c>
      <c r="BV561" s="52" t="n">
        <v>0.0258524348475297</v>
      </c>
      <c r="BW561" s="52" t="n">
        <v>0.0181322439475444</v>
      </c>
      <c r="BX561" s="52" t="n">
        <v>0.062755367573961</v>
      </c>
      <c r="BY561" s="52" t="n">
        <v>0.159727184303913</v>
      </c>
      <c r="BZ561" s="52" t="n">
        <v>0.101087119857582</v>
      </c>
      <c r="CA561" s="52" t="n">
        <v>0.0895196028047927</v>
      </c>
      <c r="CB561" s="52" t="n">
        <v>0.0961370157159575</v>
      </c>
      <c r="CC561" s="52" t="n">
        <v>0.0538500540109621</v>
      </c>
      <c r="CD561" s="52" t="n">
        <v>0.0816351585101136</v>
      </c>
      <c r="CE561" s="52" t="n">
        <v>0.00838104093861764</v>
      </c>
      <c r="CF561" s="52" t="n">
        <v>0.0123228362783353</v>
      </c>
      <c r="CG561" s="52" t="n">
        <v>0.00706786274541369</v>
      </c>
      <c r="CH561" s="52" t="n">
        <v>0.00651639131531082</v>
      </c>
      <c r="CI561" s="52" t="n">
        <v>0.00822224125198749</v>
      </c>
      <c r="CJ561" s="52" t="n">
        <v>0.00906304541375839</v>
      </c>
      <c r="CK561" s="52" t="n">
        <v>0.00458806334038382</v>
      </c>
      <c r="CL561" s="52" t="n">
        <v>0.00167323786747466</v>
      </c>
      <c r="CM561" s="52" t="n">
        <v>0.00505072573255318</v>
      </c>
      <c r="CN561" s="52" t="n">
        <v>0.00709655853830825</v>
      </c>
      <c r="CO561" s="52" t="n">
        <v>0.00380909767254431</v>
      </c>
      <c r="CP561" s="52" t="n">
        <v>0.0044568191129329</v>
      </c>
      <c r="CQ561" s="52" t="n">
        <v>0.0012892019618909</v>
      </c>
      <c r="CR561" s="52" t="n">
        <v>0.0111556810288179</v>
      </c>
      <c r="CS561" s="52" t="n">
        <v>0.0114011417100654</v>
      </c>
      <c r="CT561" s="52" t="n">
        <v>0.034379371348568</v>
      </c>
      <c r="CU561" s="52" t="n">
        <v>0.00624007321134647</v>
      </c>
      <c r="CV561" s="52" t="n">
        <v>0.00523854581109744</v>
      </c>
      <c r="CW561" s="52" t="n">
        <v>0.0086455117853308</v>
      </c>
      <c r="CX561" s="52" t="n">
        <v>0.00815205410028662</v>
      </c>
      <c r="CY561" s="52" t="n">
        <v>0.0131121264350542</v>
      </c>
      <c r="CZ561" s="52" t="n">
        <v>0.00520458284893494</v>
      </c>
      <c r="DA561" s="52" t="n">
        <v>0.00953803927938805</v>
      </c>
      <c r="DB561" s="52" t="n">
        <v>0.02142334353103</v>
      </c>
      <c r="DC561" s="52" t="n">
        <v>0.00511382949772867</v>
      </c>
      <c r="DD561" s="52" t="n">
        <v>0.00403555475165188</v>
      </c>
      <c r="DE561" s="52" t="n">
        <v>0.00744326684991657</v>
      </c>
      <c r="DF561" s="52" t="n">
        <v>0.00555551429814126</v>
      </c>
      <c r="DG561" s="52" t="n">
        <v>0.0185386146587675</v>
      </c>
      <c r="DH561" s="52" t="n">
        <v>0.00893559076931038</v>
      </c>
      <c r="DI561" s="52" t="n">
        <v>0.0130894422884394</v>
      </c>
      <c r="DJ561" s="52" t="n">
        <v>0.00815961329267379</v>
      </c>
    </row>
    <row r="562" customFormat="false" ht="20.85" hidden="false" customHeight="false" outlineLevel="0" collapsed="false">
      <c r="M562" s="23" t="s">
        <v>126</v>
      </c>
      <c r="N562" s="52" t="n">
        <v>0.000359725825586002</v>
      </c>
      <c r="O562" s="52" t="n">
        <v>0.000393110828192749</v>
      </c>
      <c r="P562" s="52" t="n">
        <v>0.00104589188454662</v>
      </c>
      <c r="Q562" s="52" t="n">
        <v>0.000285310682583583</v>
      </c>
      <c r="R562" s="52" t="n">
        <v>0.00816505344123909</v>
      </c>
      <c r="S562" s="52" t="n">
        <v>0.0730487886156527</v>
      </c>
      <c r="T562" s="52" t="n">
        <v>1.00080640199848</v>
      </c>
      <c r="U562" s="52" t="n">
        <v>0.00282590102587862</v>
      </c>
      <c r="V562" s="52" t="n">
        <v>0.00188356564625835</v>
      </c>
      <c r="W562" s="52" t="n">
        <v>0.00146128759715804</v>
      </c>
      <c r="X562" s="52" t="n">
        <v>0.00106366636565714</v>
      </c>
      <c r="Y562" s="52" t="n">
        <v>0.00463490341968147</v>
      </c>
      <c r="Z562" s="52" t="n">
        <v>0.00721401342403161</v>
      </c>
      <c r="AA562" s="52" t="n">
        <v>0.0019190402008634</v>
      </c>
      <c r="AB562" s="52" t="n">
        <v>0.000955902778293602</v>
      </c>
      <c r="AC562" s="52" t="n">
        <v>0.00115828113750549</v>
      </c>
      <c r="AD562" s="52" t="n">
        <v>0.000604143465729986</v>
      </c>
      <c r="AE562" s="52" t="n">
        <v>0.00188444730607633</v>
      </c>
      <c r="AF562" s="52" t="n">
        <v>0.000239440595021933</v>
      </c>
      <c r="AG562" s="52" t="n">
        <v>0.00179115999420783</v>
      </c>
      <c r="AH562" s="52" t="n">
        <v>0.00125193456542257</v>
      </c>
      <c r="AI562" s="52" t="n">
        <v>0.000774321595721172</v>
      </c>
      <c r="AJ562" s="52" t="n">
        <v>0.00112970586521746</v>
      </c>
      <c r="AK562" s="52" t="n">
        <v>0.00214050018015185</v>
      </c>
      <c r="AL562" s="52" t="n">
        <v>0.000810064428444901</v>
      </c>
      <c r="AM562" s="52" t="n">
        <v>0.00151160792859112</v>
      </c>
      <c r="AN562" s="52" t="n">
        <v>0.00106864445940236</v>
      </c>
      <c r="AO562" s="52" t="n">
        <v>0.00118121624170511</v>
      </c>
      <c r="AP562" s="52" t="n">
        <v>0.00074615530035899</v>
      </c>
      <c r="AQ562" s="52" t="n">
        <v>0.000832875178232473</v>
      </c>
      <c r="AR562" s="52" t="n">
        <v>0.000730344886200131</v>
      </c>
      <c r="AS562" s="52" t="n">
        <v>0.000599775963085283</v>
      </c>
      <c r="AT562" s="52" t="n">
        <v>0.00127661462157899</v>
      </c>
      <c r="AU562" s="52" t="n">
        <v>0.00115720498024913</v>
      </c>
      <c r="AV562" s="52" t="n">
        <v>0.000329566895074692</v>
      </c>
      <c r="AW562" s="52" t="n">
        <v>0.00138819240542201</v>
      </c>
      <c r="AX562" s="52" t="n">
        <v>0.000642492250861684</v>
      </c>
      <c r="AY562" s="52" t="n">
        <v>0.000237718858629264</v>
      </c>
      <c r="AZ562" s="52" t="n">
        <v>0.0504816668653388</v>
      </c>
      <c r="BA562" s="52" t="n">
        <v>0.000921483839129937</v>
      </c>
      <c r="BB562" s="52" t="n">
        <v>0.000115508443092859</v>
      </c>
      <c r="BC562" s="52" t="n">
        <v>0.000714233702740036</v>
      </c>
      <c r="BD562" s="52" t="n">
        <v>0.00109605792126543</v>
      </c>
      <c r="BE562" s="52" t="n">
        <v>0.000563577477367793</v>
      </c>
      <c r="BF562" s="52" t="n">
        <v>0.00066482135811253</v>
      </c>
      <c r="BG562" s="52" t="n">
        <v>0.000962017076093312</v>
      </c>
      <c r="BH562" s="52" t="n">
        <v>0.00180917871645457</v>
      </c>
      <c r="BI562" s="52" t="n">
        <v>0.00369669736768627</v>
      </c>
      <c r="BJ562" s="52" t="n">
        <v>0.00346178859829391</v>
      </c>
      <c r="BK562" s="52" t="n">
        <v>0.00211980466994956</v>
      </c>
      <c r="BL562" s="52" t="n">
        <v>0.00175489840172924</v>
      </c>
      <c r="BM562" s="52" t="n">
        <v>0.00139199700498157</v>
      </c>
      <c r="BN562" s="52" t="n">
        <v>3.95962899864097E-005</v>
      </c>
      <c r="BO562" s="52" t="n">
        <v>0.000690645447872733</v>
      </c>
      <c r="BP562" s="52" t="n">
        <v>0.000317066398787765</v>
      </c>
      <c r="BQ562" s="52" t="n">
        <v>0.000290836448208798</v>
      </c>
      <c r="BR562" s="52" t="n">
        <v>0.000816586107985776</v>
      </c>
      <c r="BS562" s="52" t="n">
        <v>0.0012344782493147</v>
      </c>
      <c r="BT562" s="52" t="n">
        <v>0.00845945290804852</v>
      </c>
      <c r="BU562" s="52" t="n">
        <v>0.00193058823691484</v>
      </c>
      <c r="BV562" s="52" t="n">
        <v>0.00188902656372551</v>
      </c>
      <c r="BW562" s="52" t="n">
        <v>0.00132567390753162</v>
      </c>
      <c r="BX562" s="52" t="n">
        <v>0.0045890328126697</v>
      </c>
      <c r="BY562" s="52" t="n">
        <v>0.0116825750058552</v>
      </c>
      <c r="BZ562" s="52" t="n">
        <v>0.00739366941071278</v>
      </c>
      <c r="CA562" s="52" t="n">
        <v>0.00654766439332853</v>
      </c>
      <c r="CB562" s="52" t="n">
        <v>0.00703149754457184</v>
      </c>
      <c r="CC562" s="52" t="n">
        <v>0.00393854443427167</v>
      </c>
      <c r="CD562" s="52" t="n">
        <v>0.00597079790965183</v>
      </c>
      <c r="CE562" s="52" t="n">
        <v>0.000612350520228259</v>
      </c>
      <c r="CF562" s="52" t="n">
        <v>0.000900499835125139</v>
      </c>
      <c r="CG562" s="52" t="n">
        <v>0.000516539598682444</v>
      </c>
      <c r="CH562" s="52" t="n">
        <v>0.000476051985952875</v>
      </c>
      <c r="CI562" s="52" t="n">
        <v>0.00060068345676286</v>
      </c>
      <c r="CJ562" s="52" t="n">
        <v>0.000662295478941569</v>
      </c>
      <c r="CK562" s="52" t="n">
        <v>0.000335289367378301</v>
      </c>
      <c r="CL562" s="52" t="n">
        <v>0.000122298983220158</v>
      </c>
      <c r="CM562" s="52" t="n">
        <v>0.000369176885287815</v>
      </c>
      <c r="CN562" s="52" t="n">
        <v>0.000518421325177879</v>
      </c>
      <c r="CO562" s="52" t="n">
        <v>0.000278360013317698</v>
      </c>
      <c r="CP562" s="52" t="n">
        <v>0.000325490603101774</v>
      </c>
      <c r="CQ562" s="52" t="n">
        <v>9.41663856737206E-005</v>
      </c>
      <c r="CR562" s="52" t="n">
        <v>0.000815521759007763</v>
      </c>
      <c r="CS562" s="52" t="n">
        <v>0.000833337827830547</v>
      </c>
      <c r="CT562" s="52" t="n">
        <v>0.00251434058561816</v>
      </c>
      <c r="CU562" s="52" t="n">
        <v>0.000456262303186547</v>
      </c>
      <c r="CV562" s="52" t="n">
        <v>0.00038288019370491</v>
      </c>
      <c r="CW562" s="52" t="n">
        <v>0.000632054876417426</v>
      </c>
      <c r="CX562" s="52" t="n">
        <v>0.000595977181962579</v>
      </c>
      <c r="CY562" s="52" t="n">
        <v>0.000958770861175361</v>
      </c>
      <c r="CZ562" s="52" t="n">
        <v>0.000380335889283459</v>
      </c>
      <c r="DA562" s="52" t="n">
        <v>0.000697193885957903</v>
      </c>
      <c r="DB562" s="52" t="n">
        <v>0.00156649522355846</v>
      </c>
      <c r="DC562" s="52" t="n">
        <v>0.000373679841289536</v>
      </c>
      <c r="DD562" s="52" t="n">
        <v>0.000294847732349287</v>
      </c>
      <c r="DE562" s="52" t="n">
        <v>0.000543948575425995</v>
      </c>
      <c r="DF562" s="52" t="n">
        <v>0.00040613001651482</v>
      </c>
      <c r="DG562" s="52" t="n">
        <v>0.00135525705092033</v>
      </c>
      <c r="DH562" s="52" t="n">
        <v>0.000652761921018732</v>
      </c>
      <c r="DI562" s="52" t="n">
        <v>0.000957131347387843</v>
      </c>
      <c r="DJ562" s="52" t="n">
        <v>0.000596397317984121</v>
      </c>
    </row>
    <row r="563" customFormat="false" ht="11.15" hidden="false" customHeight="false" outlineLevel="0" collapsed="false">
      <c r="M563" s="23" t="s">
        <v>127</v>
      </c>
      <c r="N563" s="52" t="n">
        <v>0.000197295071540602</v>
      </c>
      <c r="O563" s="52" t="n">
        <v>0.00019853513582725</v>
      </c>
      <c r="P563" s="52" t="n">
        <v>0.000460187057376921</v>
      </c>
      <c r="Q563" s="52" t="n">
        <v>0.000146194479387668</v>
      </c>
      <c r="R563" s="52" t="n">
        <v>0.000754926841566491</v>
      </c>
      <c r="S563" s="52" t="n">
        <v>0.000848211487729166</v>
      </c>
      <c r="T563" s="52" t="n">
        <v>0.00220173878237372</v>
      </c>
      <c r="U563" s="52" t="n">
        <v>1.00295226561209</v>
      </c>
      <c r="V563" s="52" t="n">
        <v>0.000145596088667363</v>
      </c>
      <c r="W563" s="52" t="n">
        <v>0.000255336057526506</v>
      </c>
      <c r="X563" s="52" t="n">
        <v>0.00021679665826147</v>
      </c>
      <c r="Y563" s="52" t="n">
        <v>0.000996470416667485</v>
      </c>
      <c r="Z563" s="52" t="n">
        <v>0.000902179526439218</v>
      </c>
      <c r="AA563" s="52" t="n">
        <v>0.000968130592706452</v>
      </c>
      <c r="AB563" s="52" t="n">
        <v>0.000213781614545679</v>
      </c>
      <c r="AC563" s="52" t="n">
        <v>0.00170257795717788</v>
      </c>
      <c r="AD563" s="52" t="n">
        <v>0.000223196096736099</v>
      </c>
      <c r="AE563" s="52" t="n">
        <v>0.000466202091793833</v>
      </c>
      <c r="AF563" s="52" t="n">
        <v>0.000145151998751356</v>
      </c>
      <c r="AG563" s="52" t="n">
        <v>0.00071136514270401</v>
      </c>
      <c r="AH563" s="52" t="n">
        <v>0.000662883424413564</v>
      </c>
      <c r="AI563" s="52" t="n">
        <v>0.000461335123610671</v>
      </c>
      <c r="AJ563" s="52" t="n">
        <v>0.000322498929508968</v>
      </c>
      <c r="AK563" s="52" t="n">
        <v>0.0018994252924007</v>
      </c>
      <c r="AL563" s="52" t="n">
        <v>0.000486301328619387</v>
      </c>
      <c r="AM563" s="52" t="n">
        <v>0.00129660156667916</v>
      </c>
      <c r="AN563" s="52" t="n">
        <v>0.000535078412488918</v>
      </c>
      <c r="AO563" s="52" t="n">
        <v>0.000730296708947724</v>
      </c>
      <c r="AP563" s="52" t="n">
        <v>0.000717622345995915</v>
      </c>
      <c r="AQ563" s="52" t="n">
        <v>0.000505838315377469</v>
      </c>
      <c r="AR563" s="52" t="n">
        <v>0.00103251885726528</v>
      </c>
      <c r="AS563" s="52" t="n">
        <v>0.000818747533650704</v>
      </c>
      <c r="AT563" s="52" t="n">
        <v>0.000428985250007026</v>
      </c>
      <c r="AU563" s="52" t="n">
        <v>0.00150431856816925</v>
      </c>
      <c r="AV563" s="52" t="n">
        <v>0.000266915809612566</v>
      </c>
      <c r="AW563" s="52" t="n">
        <v>0.00121895155695732</v>
      </c>
      <c r="AX563" s="52" t="n">
        <v>0.00101320215855297</v>
      </c>
      <c r="AY563" s="52" t="n">
        <v>0.000326277052092114</v>
      </c>
      <c r="AZ563" s="52" t="n">
        <v>0.000992523956360129</v>
      </c>
      <c r="BA563" s="52" t="n">
        <v>0.00512754228339779</v>
      </c>
      <c r="BB563" s="52" t="n">
        <v>9.30829686885284E-005</v>
      </c>
      <c r="BC563" s="52" t="n">
        <v>0.00154502898723173</v>
      </c>
      <c r="BD563" s="52" t="n">
        <v>0.00869373780355545</v>
      </c>
      <c r="BE563" s="52" t="n">
        <v>0.00149783954309455</v>
      </c>
      <c r="BF563" s="52" t="n">
        <v>0.00213751373237029</v>
      </c>
      <c r="BG563" s="52" t="n">
        <v>0.00299939838714638</v>
      </c>
      <c r="BH563" s="52" t="n">
        <v>0.0013741622722685</v>
      </c>
      <c r="BI563" s="52" t="n">
        <v>0.0067988934058258</v>
      </c>
      <c r="BJ563" s="52" t="n">
        <v>0.0278691870843818</v>
      </c>
      <c r="BK563" s="52" t="n">
        <v>0.41802601975254</v>
      </c>
      <c r="BL563" s="52" t="n">
        <v>0.0106200126499413</v>
      </c>
      <c r="BM563" s="52" t="n">
        <v>0.019387987576748</v>
      </c>
      <c r="BN563" s="52" t="n">
        <v>0.000295754138258687</v>
      </c>
      <c r="BO563" s="52" t="n">
        <v>0.0746930709707192</v>
      </c>
      <c r="BP563" s="52" t="n">
        <v>0.00164152484127546</v>
      </c>
      <c r="BQ563" s="52" t="n">
        <v>0.00191320147278448</v>
      </c>
      <c r="BR563" s="52" t="n">
        <v>0.00280477903840501</v>
      </c>
      <c r="BS563" s="52" t="n">
        <v>0.00923195080550425</v>
      </c>
      <c r="BT563" s="52" t="n">
        <v>0.00203583358088125</v>
      </c>
      <c r="BU563" s="52" t="n">
        <v>0.00195907534383667</v>
      </c>
      <c r="BV563" s="52" t="n">
        <v>0.00444836671460181</v>
      </c>
      <c r="BW563" s="52" t="n">
        <v>0.000349426013714753</v>
      </c>
      <c r="BX563" s="52" t="n">
        <v>0.000659919359867285</v>
      </c>
      <c r="BY563" s="52" t="n">
        <v>0.000419282158482378</v>
      </c>
      <c r="BZ563" s="52" t="n">
        <v>0.0014177466302487</v>
      </c>
      <c r="CA563" s="52" t="n">
        <v>0.000407442897266618</v>
      </c>
      <c r="CB563" s="52" t="n">
        <v>0.000679409225766748</v>
      </c>
      <c r="CC563" s="52" t="n">
        <v>0.000333346976928039</v>
      </c>
      <c r="CD563" s="52" t="n">
        <v>0.000295322080691793</v>
      </c>
      <c r="CE563" s="52" t="n">
        <v>0.00148779554608123</v>
      </c>
      <c r="CF563" s="52" t="n">
        <v>0.000419667138360879</v>
      </c>
      <c r="CG563" s="52" t="n">
        <v>0.0011919690242928</v>
      </c>
      <c r="CH563" s="52" t="n">
        <v>0.000522640785614474</v>
      </c>
      <c r="CI563" s="52" t="n">
        <v>0.000431354320820011</v>
      </c>
      <c r="CJ563" s="52" t="n">
        <v>0.00043964559778914</v>
      </c>
      <c r="CK563" s="52" t="n">
        <v>0.000484521837753397</v>
      </c>
      <c r="CL563" s="52" t="n">
        <v>0.000148386505185771</v>
      </c>
      <c r="CM563" s="52" t="n">
        <v>0.000703636442630369</v>
      </c>
      <c r="CN563" s="52" t="n">
        <v>0.00027100920011189</v>
      </c>
      <c r="CO563" s="52" t="n">
        <v>0.000356581163793508</v>
      </c>
      <c r="CP563" s="52" t="n">
        <v>0.000720144768740935</v>
      </c>
      <c r="CQ563" s="52" t="n">
        <v>0.000265053769266984</v>
      </c>
      <c r="CR563" s="52" t="n">
        <v>0.000463696687480682</v>
      </c>
      <c r="CS563" s="52" t="n">
        <v>0.000511142712184813</v>
      </c>
      <c r="CT563" s="52" t="n">
        <v>0.000421303606346827</v>
      </c>
      <c r="CU563" s="52" t="n">
        <v>0.000244219003872349</v>
      </c>
      <c r="CV563" s="52" t="n">
        <v>0.000375625303195946</v>
      </c>
      <c r="CW563" s="52" t="n">
        <v>0.00014838729689286</v>
      </c>
      <c r="CX563" s="52" t="n">
        <v>0.000291676639252248</v>
      </c>
      <c r="CY563" s="52" t="n">
        <v>0.000699880656759756</v>
      </c>
      <c r="CZ563" s="52" t="n">
        <v>0.000921993616325606</v>
      </c>
      <c r="DA563" s="52" t="n">
        <v>0.000465844877185794</v>
      </c>
      <c r="DB563" s="52" t="n">
        <v>0.000659282027991917</v>
      </c>
      <c r="DC563" s="52" t="n">
        <v>0.000282092374350799</v>
      </c>
      <c r="DD563" s="52" t="n">
        <v>0.000206418068181633</v>
      </c>
      <c r="DE563" s="52" t="n">
        <v>0.000500591750035837</v>
      </c>
      <c r="DF563" s="52" t="n">
        <v>0.000872331273392815</v>
      </c>
      <c r="DG563" s="52" t="n">
        <v>0.000543619302557985</v>
      </c>
      <c r="DH563" s="52" t="n">
        <v>0.00112327906345688</v>
      </c>
      <c r="DI563" s="52" t="n">
        <v>0.00312463412772523</v>
      </c>
      <c r="DJ563" s="52" t="n">
        <v>0.000917909932107548</v>
      </c>
    </row>
    <row r="564" customFormat="false" ht="11.15" hidden="false" customHeight="false" outlineLevel="0" collapsed="false">
      <c r="M564" s="23" t="s">
        <v>128</v>
      </c>
      <c r="N564" s="52" t="n">
        <v>0.00104213399836481</v>
      </c>
      <c r="O564" s="52" t="n">
        <v>0.000617995875148858</v>
      </c>
      <c r="P564" s="52" t="n">
        <v>0.000135546879929057</v>
      </c>
      <c r="Q564" s="52" t="n">
        <v>0.000620417869281745</v>
      </c>
      <c r="R564" s="52" t="n">
        <v>0.000404404666986059</v>
      </c>
      <c r="S564" s="52" t="n">
        <v>0.000260925188039665</v>
      </c>
      <c r="T564" s="52" t="n">
        <v>0.000575102445401633</v>
      </c>
      <c r="U564" s="52" t="n">
        <v>0.00129051826011764</v>
      </c>
      <c r="V564" s="52" t="n">
        <v>1.00036105125574</v>
      </c>
      <c r="W564" s="52" t="n">
        <v>0.000122503321189519</v>
      </c>
      <c r="X564" s="52" t="n">
        <v>0.000591595902658439</v>
      </c>
      <c r="Y564" s="52" t="n">
        <v>0.000837398982575731</v>
      </c>
      <c r="Z564" s="52" t="n">
        <v>0.00127865130766869</v>
      </c>
      <c r="AA564" s="52" t="n">
        <v>0.00217052514663486</v>
      </c>
      <c r="AB564" s="52" t="n">
        <v>0.00135664914486573</v>
      </c>
      <c r="AC564" s="52" t="n">
        <v>0.000828352778636845</v>
      </c>
      <c r="AD564" s="52" t="n">
        <v>0.000845051227891804</v>
      </c>
      <c r="AE564" s="52" t="n">
        <v>0.00110370861442028</v>
      </c>
      <c r="AF564" s="52" t="n">
        <v>0.000598285009317135</v>
      </c>
      <c r="AG564" s="52" t="n">
        <v>0.00107159854365622</v>
      </c>
      <c r="AH564" s="52" t="n">
        <v>0.00396083386955239</v>
      </c>
      <c r="AI564" s="52" t="n">
        <v>0.00260926963886776</v>
      </c>
      <c r="AJ564" s="52" t="n">
        <v>0.00107237824465901</v>
      </c>
      <c r="AK564" s="52" t="n">
        <v>0.00195195566032458</v>
      </c>
      <c r="AL564" s="52" t="n">
        <v>0.00316216181985487</v>
      </c>
      <c r="AM564" s="52" t="n">
        <v>0.00327103597211852</v>
      </c>
      <c r="AN564" s="52" t="n">
        <v>0.00128520818649142</v>
      </c>
      <c r="AO564" s="52" t="n">
        <v>0.00197713069632878</v>
      </c>
      <c r="AP564" s="52" t="n">
        <v>0.00121231072120664</v>
      </c>
      <c r="AQ564" s="52" t="n">
        <v>0.00103626712975832</v>
      </c>
      <c r="AR564" s="52" t="n">
        <v>0.000973456877274021</v>
      </c>
      <c r="AS564" s="52" t="n">
        <v>0.000885938205988426</v>
      </c>
      <c r="AT564" s="52" t="n">
        <v>0.000349086918304242</v>
      </c>
      <c r="AU564" s="52" t="n">
        <v>0.000616728829153993</v>
      </c>
      <c r="AV564" s="52" t="n">
        <v>0.000418660019576746</v>
      </c>
      <c r="AW564" s="52" t="n">
        <v>0.000883834790173724</v>
      </c>
      <c r="AX564" s="52" t="n">
        <v>0.000917398734781532</v>
      </c>
      <c r="AY564" s="52" t="n">
        <v>0.00033921352042902</v>
      </c>
      <c r="AZ564" s="52" t="n">
        <v>0.000447400436567033</v>
      </c>
      <c r="BA564" s="52" t="n">
        <v>0.00716444426280417</v>
      </c>
      <c r="BB564" s="52" t="n">
        <v>0.00020842262695227</v>
      </c>
      <c r="BC564" s="52" t="n">
        <v>0.00174360439332229</v>
      </c>
      <c r="BD564" s="52" t="n">
        <v>0.00211881437067173</v>
      </c>
      <c r="BE564" s="52" t="n">
        <v>0.00135584275430104</v>
      </c>
      <c r="BF564" s="52" t="n">
        <v>0.000991000810087648</v>
      </c>
      <c r="BG564" s="52" t="n">
        <v>0.00341578272409687</v>
      </c>
      <c r="BH564" s="52" t="n">
        <v>0.0488614652222601</v>
      </c>
      <c r="BI564" s="52" t="n">
        <v>0.175242918563239</v>
      </c>
      <c r="BJ564" s="52" t="n">
        <v>0.00821788849966698</v>
      </c>
      <c r="BK564" s="52" t="n">
        <v>0.00234176133464895</v>
      </c>
      <c r="BL564" s="52" t="n">
        <v>0.00276465140007458</v>
      </c>
      <c r="BM564" s="52" t="n">
        <v>0.00259990304324246</v>
      </c>
      <c r="BN564" s="52" t="n">
        <v>5.12025940881858E-005</v>
      </c>
      <c r="BO564" s="52" t="n">
        <v>0.000816729249915196</v>
      </c>
      <c r="BP564" s="52" t="n">
        <v>0.000462400330905641</v>
      </c>
      <c r="BQ564" s="52" t="n">
        <v>0.000553371344148284</v>
      </c>
      <c r="BR564" s="52" t="n">
        <v>0.00223906911111952</v>
      </c>
      <c r="BS564" s="52" t="n">
        <v>0.000890599113407731</v>
      </c>
      <c r="BT564" s="52" t="n">
        <v>0.0141077744192329</v>
      </c>
      <c r="BU564" s="52" t="n">
        <v>0.0162255430975298</v>
      </c>
      <c r="BV564" s="52" t="n">
        <v>0.0374146998089773</v>
      </c>
      <c r="BW564" s="52" t="n">
        <v>0.000971791433825699</v>
      </c>
      <c r="BX564" s="52" t="n">
        <v>0.000564764497490062</v>
      </c>
      <c r="BY564" s="52" t="n">
        <v>0.000322537436934195</v>
      </c>
      <c r="BZ564" s="52" t="n">
        <v>0.000349678150224971</v>
      </c>
      <c r="CA564" s="52" t="n">
        <v>0.000247636681093703</v>
      </c>
      <c r="CB564" s="52" t="n">
        <v>0.000758687352170976</v>
      </c>
      <c r="CC564" s="52" t="n">
        <v>0.000293790909096404</v>
      </c>
      <c r="CD564" s="52" t="n">
        <v>0.0003166974121881</v>
      </c>
      <c r="CE564" s="52" t="n">
        <v>0.00134726596747275</v>
      </c>
      <c r="CF564" s="52" t="n">
        <v>0.00113364215122356</v>
      </c>
      <c r="CG564" s="52" t="n">
        <v>0.000518520561292108</v>
      </c>
      <c r="CH564" s="52" t="n">
        <v>0.000322123606077378</v>
      </c>
      <c r="CI564" s="52" t="n">
        <v>0.000704102945251051</v>
      </c>
      <c r="CJ564" s="52" t="n">
        <v>0.000459295949414069</v>
      </c>
      <c r="CK564" s="52" t="n">
        <v>0.000260747687539115</v>
      </c>
      <c r="CL564" s="52" t="n">
        <v>9.16216893725486E-005</v>
      </c>
      <c r="CM564" s="52" t="n">
        <v>0.0003954083714626</v>
      </c>
      <c r="CN564" s="52" t="n">
        <v>0.000392381875238015</v>
      </c>
      <c r="CO564" s="52" t="n">
        <v>0.000246085301601042</v>
      </c>
      <c r="CP564" s="52" t="n">
        <v>0.0035550120199667</v>
      </c>
      <c r="CQ564" s="52" t="n">
        <v>0.00216344613873969</v>
      </c>
      <c r="CR564" s="52" t="n">
        <v>0.000516158373679831</v>
      </c>
      <c r="CS564" s="52" t="n">
        <v>0.000468273387296605</v>
      </c>
      <c r="CT564" s="52" t="n">
        <v>0.000296358252627528</v>
      </c>
      <c r="CU564" s="52" t="n">
        <v>0.000166309491691533</v>
      </c>
      <c r="CV564" s="52" t="n">
        <v>0.001688708780036</v>
      </c>
      <c r="CW564" s="52" t="n">
        <v>0.000268424759914294</v>
      </c>
      <c r="CX564" s="52" t="n">
        <v>0.000300821151804836</v>
      </c>
      <c r="CY564" s="52" t="n">
        <v>0.000321792351949661</v>
      </c>
      <c r="CZ564" s="52" t="n">
        <v>0.000510822133346051</v>
      </c>
      <c r="DA564" s="52" t="n">
        <v>0.000428599594289639</v>
      </c>
      <c r="DB564" s="52" t="n">
        <v>0.00221386469995698</v>
      </c>
      <c r="DC564" s="52" t="n">
        <v>0.000368475464563438</v>
      </c>
      <c r="DD564" s="52" t="n">
        <v>0.000303496552751201</v>
      </c>
      <c r="DE564" s="52" t="n">
        <v>0.000494909708171085</v>
      </c>
      <c r="DF564" s="52" t="n">
        <v>0.000533266639111756</v>
      </c>
      <c r="DG564" s="52" t="n">
        <v>0.000857691156055705</v>
      </c>
      <c r="DH564" s="52" t="n">
        <v>0.000795617950677355</v>
      </c>
      <c r="DI564" s="52" t="n">
        <v>0.000413764420281799</v>
      </c>
      <c r="DJ564" s="52" t="n">
        <v>0.002499721686188</v>
      </c>
    </row>
    <row r="565" customFormat="false" ht="11.15" hidden="false" customHeight="false" outlineLevel="0" collapsed="false">
      <c r="M565" s="23" t="s">
        <v>129</v>
      </c>
      <c r="N565" s="52" t="n">
        <v>2.26613492418826E-005</v>
      </c>
      <c r="O565" s="52" t="n">
        <v>1.70718188612012E-005</v>
      </c>
      <c r="P565" s="52" t="n">
        <v>2.21675851792587E-005</v>
      </c>
      <c r="Q565" s="52" t="n">
        <v>1.47554884350608E-005</v>
      </c>
      <c r="R565" s="52" t="n">
        <v>3.87692886320649E-005</v>
      </c>
      <c r="S565" s="52" t="n">
        <v>3.93773547419532E-005</v>
      </c>
      <c r="T565" s="52" t="n">
        <v>0.000106065490156162</v>
      </c>
      <c r="U565" s="52" t="n">
        <v>0.0381467148302643</v>
      </c>
      <c r="V565" s="52" t="n">
        <v>0.0130824775035504</v>
      </c>
      <c r="W565" s="52" t="n">
        <v>1.0315973574058</v>
      </c>
      <c r="X565" s="52" t="n">
        <v>1.75299321507095E-005</v>
      </c>
      <c r="Y565" s="52" t="n">
        <v>5.56830308681427E-005</v>
      </c>
      <c r="Z565" s="52" t="n">
        <v>5.69132500196834E-005</v>
      </c>
      <c r="AA565" s="52" t="n">
        <v>7.15015025568081E-005</v>
      </c>
      <c r="AB565" s="52" t="n">
        <v>2.74021232176572E-005</v>
      </c>
      <c r="AC565" s="52" t="n">
        <v>8.64756757235444E-005</v>
      </c>
      <c r="AD565" s="52" t="n">
        <v>2.13088467540514E-005</v>
      </c>
      <c r="AE565" s="52" t="n">
        <v>3.56068167037225E-005</v>
      </c>
      <c r="AF565" s="52" t="n">
        <v>1.45107358817861E-005</v>
      </c>
      <c r="AG565" s="52" t="n">
        <v>4.60433589239021E-005</v>
      </c>
      <c r="AH565" s="52" t="n">
        <v>8.20352189737305E-005</v>
      </c>
      <c r="AI565" s="52" t="n">
        <v>5.53587062193982E-005</v>
      </c>
      <c r="AJ565" s="52" t="n">
        <v>2.87836408735975E-005</v>
      </c>
      <c r="AK565" s="52" t="n">
        <v>0.000113979575039009</v>
      </c>
      <c r="AL565" s="52" t="n">
        <v>6.31046756633059E-005</v>
      </c>
      <c r="AM565" s="52" t="n">
        <v>0.000102906646496109</v>
      </c>
      <c r="AN565" s="52" t="n">
        <v>4.15012024673334E-005</v>
      </c>
      <c r="AO565" s="52" t="n">
        <v>5.95825355534601E-005</v>
      </c>
      <c r="AP565" s="52" t="n">
        <v>4.90587246075564E-005</v>
      </c>
      <c r="AQ565" s="52" t="n">
        <v>3.67769076115054E-005</v>
      </c>
      <c r="AR565" s="52" t="n">
        <v>6.01296519435512E-005</v>
      </c>
      <c r="AS565" s="52" t="n">
        <v>4.93544419903357E-005</v>
      </c>
      <c r="AT565" s="52" t="n">
        <v>2.36787593531617E-005</v>
      </c>
      <c r="AU565" s="52" t="n">
        <v>7.67812873838691E-005</v>
      </c>
      <c r="AV565" s="52" t="n">
        <v>1.77271338105331E-005</v>
      </c>
      <c r="AW565" s="52" t="n">
        <v>6.79690171649194E-005</v>
      </c>
      <c r="AX565" s="52" t="n">
        <v>5.90347578670633E-005</v>
      </c>
      <c r="AY565" s="52" t="n">
        <v>1.92938011819328E-005</v>
      </c>
      <c r="AZ565" s="52" t="n">
        <v>4.78319202035503E-005</v>
      </c>
      <c r="BA565" s="52" t="n">
        <v>0.000334235238031079</v>
      </c>
      <c r="BB565" s="52" t="n">
        <v>7.05123584285427E-006</v>
      </c>
      <c r="BC565" s="52" t="n">
        <v>9.43938669710654E-005</v>
      </c>
      <c r="BD565" s="52" t="n">
        <v>0.000432400926647035</v>
      </c>
      <c r="BE565" s="52" t="n">
        <v>8.75908186946755E-005</v>
      </c>
      <c r="BF565" s="52" t="n">
        <v>0.000112842756813765</v>
      </c>
      <c r="BG565" s="52" t="n">
        <v>0.000184803360272884</v>
      </c>
      <c r="BH565" s="52" t="n">
        <v>0.00070259602002919</v>
      </c>
      <c r="BI565" s="52" t="n">
        <v>0.00256388234831084</v>
      </c>
      <c r="BJ565" s="52" t="n">
        <v>0.00121418386216869</v>
      </c>
      <c r="BK565" s="52" t="n">
        <v>0.0196766327604954</v>
      </c>
      <c r="BL565" s="52" t="n">
        <v>0.000480020573290291</v>
      </c>
      <c r="BM565" s="52" t="n">
        <v>0.000888137255014553</v>
      </c>
      <c r="BN565" s="52" t="n">
        <v>1.38774905577305E-005</v>
      </c>
      <c r="BO565" s="52" t="n">
        <v>0.00350554116454084</v>
      </c>
      <c r="BP565" s="52" t="n">
        <v>7.63406666612987E-005</v>
      </c>
      <c r="BQ565" s="52" t="n">
        <v>9.08429513244245E-005</v>
      </c>
      <c r="BR565" s="52" t="n">
        <v>0.000152728713944506</v>
      </c>
      <c r="BS565" s="52" t="n">
        <v>0.00044230653583907</v>
      </c>
      <c r="BT565" s="52" t="n">
        <v>0.00027853163462718</v>
      </c>
      <c r="BU565" s="52" t="n">
        <v>0.000296099207391967</v>
      </c>
      <c r="BV565" s="52" t="n">
        <v>0.000678430827359645</v>
      </c>
      <c r="BW565" s="52" t="n">
        <v>2.85201699771176E-005</v>
      </c>
      <c r="BX565" s="52" t="n">
        <v>3.66528130620994E-005</v>
      </c>
      <c r="BY565" s="52" t="n">
        <v>2.25595165412873E-005</v>
      </c>
      <c r="BZ565" s="52" t="n">
        <v>6.99018895581944E-005</v>
      </c>
      <c r="CA565" s="52" t="n">
        <v>2.12491000354882E-005</v>
      </c>
      <c r="CB565" s="52" t="n">
        <v>4.04324343882048E-005</v>
      </c>
      <c r="CC565" s="52" t="n">
        <v>1.88063117535925E-005</v>
      </c>
      <c r="CD565" s="52" t="n">
        <v>1.7206417299471E-005</v>
      </c>
      <c r="CE565" s="52" t="n">
        <v>8.64252458104245E-005</v>
      </c>
      <c r="CF565" s="52" t="n">
        <v>3.39124309700986E-005</v>
      </c>
      <c r="CG565" s="52" t="n">
        <v>6.20097586263321E-005</v>
      </c>
      <c r="CH565" s="52" t="n">
        <v>2.83936280337932E-005</v>
      </c>
      <c r="CI565" s="52" t="n">
        <v>2.88831175825066E-005</v>
      </c>
      <c r="CJ565" s="52" t="n">
        <v>2.62444168440349E-005</v>
      </c>
      <c r="CK565" s="52" t="n">
        <v>2.58252089665835E-005</v>
      </c>
      <c r="CL565" s="52" t="n">
        <v>8.01736424391744E-006</v>
      </c>
      <c r="CM565" s="52" t="n">
        <v>3.78427801435766E-005</v>
      </c>
      <c r="CN565" s="52" t="n">
        <v>1.75835517889762E-005</v>
      </c>
      <c r="CO565" s="52" t="n">
        <v>1.97115651984922E-005</v>
      </c>
      <c r="CP565" s="52" t="n">
        <v>7.84630306369764E-005</v>
      </c>
      <c r="CQ565" s="52" t="n">
        <v>3.96366695064386E-005</v>
      </c>
      <c r="CR565" s="52" t="n">
        <v>2.70715467427536E-005</v>
      </c>
      <c r="CS565" s="52" t="n">
        <v>2.94780320744575E-005</v>
      </c>
      <c r="CT565" s="52" t="n">
        <v>2.26876326514352E-005</v>
      </c>
      <c r="CU565" s="52" t="n">
        <v>1.27192351803746E-005</v>
      </c>
      <c r="CV565" s="52" t="n">
        <v>3.88646980078475E-005</v>
      </c>
      <c r="CW565" s="52" t="n">
        <v>1.0222901664277E-005</v>
      </c>
      <c r="CX565" s="52" t="n">
        <v>1.72532654038425E-005</v>
      </c>
      <c r="CY565" s="52" t="n">
        <v>3.58882524313001E-005</v>
      </c>
      <c r="CZ565" s="52" t="n">
        <v>4.92766686824689E-005</v>
      </c>
      <c r="DA565" s="52" t="n">
        <v>2.69070869383866E-005</v>
      </c>
      <c r="DB565" s="52" t="n">
        <v>5.85582789608415E-005</v>
      </c>
      <c r="DC565" s="52" t="n">
        <v>1.76854539807267E-005</v>
      </c>
      <c r="DD565" s="52" t="n">
        <v>1.34877217170636E-005</v>
      </c>
      <c r="DE565" s="52" t="n">
        <v>2.94454033348259E-005</v>
      </c>
      <c r="DF565" s="52" t="n">
        <v>4.74727972899929E-005</v>
      </c>
      <c r="DG565" s="52" t="n">
        <v>3.57659898062427E-005</v>
      </c>
      <c r="DH565" s="52" t="n">
        <v>6.19175528497932E-005</v>
      </c>
      <c r="DI565" s="52" t="n">
        <v>0.000151124541201751</v>
      </c>
      <c r="DJ565" s="52" t="n">
        <v>7.48095093179605E-005</v>
      </c>
    </row>
    <row r="566" customFormat="false" ht="20.85" hidden="false" customHeight="false" outlineLevel="0" collapsed="false">
      <c r="M566" s="23" t="s">
        <v>130</v>
      </c>
      <c r="N566" s="52" t="n">
        <v>5.15664018701251E-005</v>
      </c>
      <c r="O566" s="52" t="n">
        <v>0.00874010478257352</v>
      </c>
      <c r="P566" s="52" t="n">
        <v>0.000134382843270266</v>
      </c>
      <c r="Q566" s="52" t="n">
        <v>4.08509818370527E-005</v>
      </c>
      <c r="R566" s="52" t="n">
        <v>0.0015710301844838</v>
      </c>
      <c r="S566" s="52" t="n">
        <v>0.000118135617771749</v>
      </c>
      <c r="T566" s="52" t="n">
        <v>0.00049954673601454</v>
      </c>
      <c r="U566" s="52" t="n">
        <v>0.00022181800938563</v>
      </c>
      <c r="V566" s="52" t="n">
        <v>0.000170135051326112</v>
      </c>
      <c r="W566" s="52" t="n">
        <v>0.00129892910663113</v>
      </c>
      <c r="X566" s="52" t="n">
        <v>1.05465846505425</v>
      </c>
      <c r="Y566" s="52" t="n">
        <v>0.000758804136944425</v>
      </c>
      <c r="Z566" s="52" t="n">
        <v>0.000886375167019543</v>
      </c>
      <c r="AA566" s="52" t="n">
        <v>0.000270151162539964</v>
      </c>
      <c r="AB566" s="52" t="n">
        <v>0.0175807720327642</v>
      </c>
      <c r="AC566" s="52" t="n">
        <v>0.00313086800886163</v>
      </c>
      <c r="AD566" s="52" t="n">
        <v>0.000222064370387377</v>
      </c>
      <c r="AE566" s="52" t="n">
        <v>0.00989989284240391</v>
      </c>
      <c r="AF566" s="52" t="n">
        <v>3.2796732984323E-005</v>
      </c>
      <c r="AG566" s="52" t="n">
        <v>9.57690225393442E-005</v>
      </c>
      <c r="AH566" s="52" t="n">
        <v>0.0008531719709051</v>
      </c>
      <c r="AI566" s="52" t="n">
        <v>0.0184980219073148</v>
      </c>
      <c r="AJ566" s="52" t="n">
        <v>0.0758452137305366</v>
      </c>
      <c r="AK566" s="52" t="n">
        <v>0.000299699452924106</v>
      </c>
      <c r="AL566" s="52" t="n">
        <v>0.000125900776628042</v>
      </c>
      <c r="AM566" s="52" t="n">
        <v>0.00257993901070534</v>
      </c>
      <c r="AN566" s="52" t="n">
        <v>0.000488958822805678</v>
      </c>
      <c r="AO566" s="52" t="n">
        <v>0.000226007114570976</v>
      </c>
      <c r="AP566" s="52" t="n">
        <v>0.000156245708692674</v>
      </c>
      <c r="AQ566" s="52" t="n">
        <v>0.000315026373569418</v>
      </c>
      <c r="AR566" s="52" t="n">
        <v>0.176178539504222</v>
      </c>
      <c r="AS566" s="52" t="n">
        <v>0.021069121521137</v>
      </c>
      <c r="AT566" s="52" t="n">
        <v>0.000165359504623637</v>
      </c>
      <c r="AU566" s="52" t="n">
        <v>0.000216556917301372</v>
      </c>
      <c r="AV566" s="52" t="n">
        <v>3.52727541724105E-005</v>
      </c>
      <c r="AW566" s="52" t="n">
        <v>0.000137891719544434</v>
      </c>
      <c r="AX566" s="52" t="n">
        <v>0.00022890827511332</v>
      </c>
      <c r="AY566" s="52" t="n">
        <v>7.50042881763304E-005</v>
      </c>
      <c r="AZ566" s="52" t="n">
        <v>0.000168068519729486</v>
      </c>
      <c r="BA566" s="52" t="n">
        <v>0.000216863752336318</v>
      </c>
      <c r="BB566" s="52" t="n">
        <v>0.000121994496169102</v>
      </c>
      <c r="BC566" s="52" t="n">
        <v>0.000796052915072624</v>
      </c>
      <c r="BD566" s="52" t="n">
        <v>0.000526326534663008</v>
      </c>
      <c r="BE566" s="52" t="n">
        <v>0.000935898475650807</v>
      </c>
      <c r="BF566" s="52" t="n">
        <v>8.764495867505E-005</v>
      </c>
      <c r="BG566" s="52" t="n">
        <v>0.000330644049410501</v>
      </c>
      <c r="BH566" s="52" t="n">
        <v>9.33267144221082E-005</v>
      </c>
      <c r="BI566" s="52" t="n">
        <v>0.0001823819784375</v>
      </c>
      <c r="BJ566" s="52" t="n">
        <v>0.00018053678770886</v>
      </c>
      <c r="BK566" s="52" t="n">
        <v>0.000174785426747569</v>
      </c>
      <c r="BL566" s="52" t="n">
        <v>0.000203420821597295</v>
      </c>
      <c r="BM566" s="52" t="n">
        <v>0.000141978504424952</v>
      </c>
      <c r="BN566" s="52" t="n">
        <v>3.2920543845753E-005</v>
      </c>
      <c r="BO566" s="52" t="n">
        <v>7.34881702669572E-005</v>
      </c>
      <c r="BP566" s="52" t="n">
        <v>3.95350548653983E-005</v>
      </c>
      <c r="BQ566" s="52" t="n">
        <v>5.35643793029024E-005</v>
      </c>
      <c r="BR566" s="52" t="n">
        <v>0.000417973109074921</v>
      </c>
      <c r="BS566" s="52" t="n">
        <v>0.000218050986392576</v>
      </c>
      <c r="BT566" s="52" t="n">
        <v>0.000451858479361229</v>
      </c>
      <c r="BU566" s="52" t="n">
        <v>0.000550749841113386</v>
      </c>
      <c r="BV566" s="52" t="n">
        <v>0.000225451088389201</v>
      </c>
      <c r="BW566" s="52" t="n">
        <v>0.00071062612091919</v>
      </c>
      <c r="BX566" s="52" t="n">
        <v>0.000342411672674449</v>
      </c>
      <c r="BY566" s="52" t="n">
        <v>0.000787386406909591</v>
      </c>
      <c r="BZ566" s="52" t="n">
        <v>0.00111267968365337</v>
      </c>
      <c r="CA566" s="52" t="n">
        <v>0.00141259982292835</v>
      </c>
      <c r="CB566" s="52" t="n">
        <v>0.000296878469097514</v>
      </c>
      <c r="CC566" s="52" t="n">
        <v>0.000380382889475543</v>
      </c>
      <c r="CD566" s="52" t="n">
        <v>0.00240939273969241</v>
      </c>
      <c r="CE566" s="52" t="n">
        <v>0.00889972854960974</v>
      </c>
      <c r="CF566" s="52" t="n">
        <v>0.08797254260799</v>
      </c>
      <c r="CG566" s="52" t="n">
        <v>0.000556271960730877</v>
      </c>
      <c r="CH566" s="52" t="n">
        <v>0.00020573149581491</v>
      </c>
      <c r="CI566" s="52" t="n">
        <v>0.000742032319434408</v>
      </c>
      <c r="CJ566" s="52" t="n">
        <v>0.000678474197586009</v>
      </c>
      <c r="CK566" s="52" t="n">
        <v>0.000935957243509088</v>
      </c>
      <c r="CL566" s="52" t="n">
        <v>0.000188492145655111</v>
      </c>
      <c r="CM566" s="52" t="n">
        <v>0.000291641036794614</v>
      </c>
      <c r="CN566" s="52" t="n">
        <v>0.000598718328719631</v>
      </c>
      <c r="CO566" s="52" t="n">
        <v>0.000456306779316406</v>
      </c>
      <c r="CP566" s="52" t="n">
        <v>0.000171787783491325</v>
      </c>
      <c r="CQ566" s="52" t="n">
        <v>1.8606690753437E-005</v>
      </c>
      <c r="CR566" s="52" t="n">
        <v>0.000848238690335363</v>
      </c>
      <c r="CS566" s="52" t="n">
        <v>0.000556513709892205</v>
      </c>
      <c r="CT566" s="52" t="n">
        <v>0.000207013945592714</v>
      </c>
      <c r="CU566" s="52" t="n">
        <v>8.25693204283317E-005</v>
      </c>
      <c r="CV566" s="52" t="n">
        <v>0.00011919634888001</v>
      </c>
      <c r="CW566" s="52" t="n">
        <v>0.000108164260050741</v>
      </c>
      <c r="CX566" s="52" t="n">
        <v>0.000642177072271487</v>
      </c>
      <c r="CY566" s="52" t="n">
        <v>0.000543005999928968</v>
      </c>
      <c r="CZ566" s="52" t="n">
        <v>0.000509200018385902</v>
      </c>
      <c r="DA566" s="52" t="n">
        <v>0.00109952578107413</v>
      </c>
      <c r="DB566" s="52" t="n">
        <v>0.0100270914718765</v>
      </c>
      <c r="DC566" s="52" t="n">
        <v>0.000176296031458758</v>
      </c>
      <c r="DD566" s="52" t="n">
        <v>0.000876052739434217</v>
      </c>
      <c r="DE566" s="52" t="n">
        <v>0.000359544713893191</v>
      </c>
      <c r="DF566" s="52" t="n">
        <v>0.00258155936777296</v>
      </c>
      <c r="DG566" s="52" t="n">
        <v>0.0215920397777469</v>
      </c>
      <c r="DH566" s="52" t="n">
        <v>0.00164183853564274</v>
      </c>
      <c r="DI566" s="52" t="n">
        <v>0.000366256871567996</v>
      </c>
      <c r="DJ566" s="52" t="n">
        <v>0.000159582534457184</v>
      </c>
    </row>
    <row r="567" customFormat="false" ht="11.15" hidden="false" customHeight="false" outlineLevel="0" collapsed="false">
      <c r="M567" s="23" t="s">
        <v>131</v>
      </c>
      <c r="N567" s="52" t="n">
        <v>2.75487475586741E-006</v>
      </c>
      <c r="O567" s="52" t="n">
        <v>5.43828939055821E-006</v>
      </c>
      <c r="P567" s="52" t="n">
        <v>2.88616488374098E-006</v>
      </c>
      <c r="Q567" s="52" t="n">
        <v>2.27181191545954E-006</v>
      </c>
      <c r="R567" s="52" t="n">
        <v>0.000248739873711031</v>
      </c>
      <c r="S567" s="52" t="n">
        <v>5.29666219665286E-006</v>
      </c>
      <c r="T567" s="52" t="n">
        <v>3.0706467992414E-005</v>
      </c>
      <c r="U567" s="52" t="n">
        <v>1.25144865221253E-005</v>
      </c>
      <c r="V567" s="52" t="n">
        <v>7.83267845971891E-006</v>
      </c>
      <c r="W567" s="52" t="n">
        <v>8.03752864780611E-005</v>
      </c>
      <c r="X567" s="52" t="n">
        <v>1.04570231109992E-005</v>
      </c>
      <c r="Y567" s="52" t="n">
        <v>1.01066697301471</v>
      </c>
      <c r="Z567" s="52" t="n">
        <v>0.000340422389357683</v>
      </c>
      <c r="AA567" s="52" t="n">
        <v>1.58289922775961E-005</v>
      </c>
      <c r="AB567" s="52" t="n">
        <v>9.85919545810759E-006</v>
      </c>
      <c r="AC567" s="52" t="n">
        <v>1.14132243153331E-005</v>
      </c>
      <c r="AD567" s="52" t="n">
        <v>4.98636851944984E-006</v>
      </c>
      <c r="AE567" s="52" t="n">
        <v>8.62169240557796E-006</v>
      </c>
      <c r="AF567" s="52" t="n">
        <v>1.82539392323333E-006</v>
      </c>
      <c r="AG567" s="52" t="n">
        <v>5.51865337485424E-006</v>
      </c>
      <c r="AH567" s="52" t="n">
        <v>1.03677017100984E-005</v>
      </c>
      <c r="AI567" s="52" t="n">
        <v>9.1908353832436E-006</v>
      </c>
      <c r="AJ567" s="52" t="n">
        <v>1.98407050060235E-005</v>
      </c>
      <c r="AK567" s="52" t="n">
        <v>1.79990952225928E-005</v>
      </c>
      <c r="AL567" s="52" t="n">
        <v>7.34815373947138E-006</v>
      </c>
      <c r="AM567" s="52" t="n">
        <v>1.92854391681809E-005</v>
      </c>
      <c r="AN567" s="52" t="n">
        <v>7.74762172190354E-006</v>
      </c>
      <c r="AO567" s="52" t="n">
        <v>8.33954929955219E-006</v>
      </c>
      <c r="AP567" s="52" t="n">
        <v>6.94000313489735E-006</v>
      </c>
      <c r="AQ567" s="52" t="n">
        <v>9.50669947812703E-006</v>
      </c>
      <c r="AR567" s="52" t="n">
        <v>8.84084501216697E-006</v>
      </c>
      <c r="AS567" s="52" t="n">
        <v>8.05248488052273E-006</v>
      </c>
      <c r="AT567" s="52" t="n">
        <v>7.86739231104473E-006</v>
      </c>
      <c r="AU567" s="52" t="n">
        <v>1.00337639144169E-005</v>
      </c>
      <c r="AV567" s="52" t="n">
        <v>2.06943608232582E-006</v>
      </c>
      <c r="AW567" s="52" t="n">
        <v>6.70073003696297E-006</v>
      </c>
      <c r="AX567" s="52" t="n">
        <v>7.37762616133537E-006</v>
      </c>
      <c r="AY567" s="52" t="n">
        <v>3.72284520934135E-006</v>
      </c>
      <c r="AZ567" s="52" t="n">
        <v>8.05051353816161E-006</v>
      </c>
      <c r="BA567" s="52" t="n">
        <v>1.21261858182182E-005</v>
      </c>
      <c r="BB567" s="52" t="n">
        <v>5.73442365513701E-006</v>
      </c>
      <c r="BC567" s="52" t="n">
        <v>1.32527704693064E-005</v>
      </c>
      <c r="BD567" s="52" t="n">
        <v>1.90050542608346E-005</v>
      </c>
      <c r="BE567" s="52" t="n">
        <v>2.27057050168136E-005</v>
      </c>
      <c r="BF567" s="52" t="n">
        <v>4.43541813013757E-006</v>
      </c>
      <c r="BG567" s="52" t="n">
        <v>1.90195219753653E-005</v>
      </c>
      <c r="BH567" s="52" t="n">
        <v>5.28094493866577E-006</v>
      </c>
      <c r="BI567" s="52" t="n">
        <v>1.04227729654208E-005</v>
      </c>
      <c r="BJ567" s="52" t="n">
        <v>9.98961606607753E-006</v>
      </c>
      <c r="BK567" s="52" t="n">
        <v>9.93820422919143E-006</v>
      </c>
      <c r="BL567" s="52" t="n">
        <v>1.17706561034063E-005</v>
      </c>
      <c r="BM567" s="52" t="n">
        <v>8.11333072101273E-006</v>
      </c>
      <c r="BN567" s="52" t="n">
        <v>4.59596041328227E-007</v>
      </c>
      <c r="BO567" s="52" t="n">
        <v>4.23909362031499E-006</v>
      </c>
      <c r="BP567" s="52" t="n">
        <v>2.34010509782955E-006</v>
      </c>
      <c r="BQ567" s="52" t="n">
        <v>3.10539281468318E-006</v>
      </c>
      <c r="BR567" s="52" t="n">
        <v>1.26623106829599E-005</v>
      </c>
      <c r="BS567" s="52" t="n">
        <v>6.69722063919181E-006</v>
      </c>
      <c r="BT567" s="52" t="n">
        <v>2.86083952532464E-005</v>
      </c>
      <c r="BU567" s="52" t="n">
        <v>3.44842420198323E-005</v>
      </c>
      <c r="BV567" s="52" t="n">
        <v>1.12324323584248E-005</v>
      </c>
      <c r="BW567" s="52" t="n">
        <v>4.4517687861202E-005</v>
      </c>
      <c r="BX567" s="52" t="n">
        <v>2.12029304590292E-005</v>
      </c>
      <c r="BY567" s="52" t="n">
        <v>5.12271965957196E-005</v>
      </c>
      <c r="BZ567" s="52" t="n">
        <v>7.28707110750706E-005</v>
      </c>
      <c r="CA567" s="52" t="n">
        <v>9.2904659948694E-005</v>
      </c>
      <c r="CB567" s="52" t="n">
        <v>1.82176207890518E-005</v>
      </c>
      <c r="CC567" s="52" t="n">
        <v>2.37514810156733E-005</v>
      </c>
      <c r="CD567" s="52" t="n">
        <v>0.000159493377081665</v>
      </c>
      <c r="CE567" s="52" t="n">
        <v>1.51763513197269E-005</v>
      </c>
      <c r="CF567" s="52" t="n">
        <v>0.00586789462693053</v>
      </c>
      <c r="CG567" s="52" t="n">
        <v>3.50348903815087E-005</v>
      </c>
      <c r="CH567" s="52" t="n">
        <v>1.14301110077256E-005</v>
      </c>
      <c r="CI567" s="52" t="n">
        <v>4.71112686752092E-005</v>
      </c>
      <c r="CJ567" s="52" t="n">
        <v>4.1307951724633E-005</v>
      </c>
      <c r="CK567" s="52" t="n">
        <v>5.88695970566858E-005</v>
      </c>
      <c r="CL567" s="52" t="n">
        <v>1.18318249695361E-005</v>
      </c>
      <c r="CM567" s="52" t="n">
        <v>1.81010065908333E-005</v>
      </c>
      <c r="CN567" s="52" t="n">
        <v>3.67149936457261E-005</v>
      </c>
      <c r="CO567" s="52" t="n">
        <v>2.9380669388472E-005</v>
      </c>
      <c r="CP567" s="52" t="n">
        <v>9.63275614906684E-006</v>
      </c>
      <c r="CQ567" s="52" t="n">
        <v>1.00466545822278E-006</v>
      </c>
      <c r="CR567" s="52" t="n">
        <v>4.83624232333488E-005</v>
      </c>
      <c r="CS567" s="52" t="n">
        <v>3.38163577720359E-005</v>
      </c>
      <c r="CT567" s="52" t="n">
        <v>1.19404901118657E-005</v>
      </c>
      <c r="CU567" s="52" t="n">
        <v>4.81168998375862E-006</v>
      </c>
      <c r="CV567" s="52" t="n">
        <v>4.89158311807285E-006</v>
      </c>
      <c r="CW567" s="52" t="n">
        <v>6.37064646984671E-006</v>
      </c>
      <c r="CX567" s="52" t="n">
        <v>3.35054809719106E-005</v>
      </c>
      <c r="CY567" s="52" t="n">
        <v>2.32655408039677E-005</v>
      </c>
      <c r="CZ567" s="52" t="n">
        <v>8.42331936535516E-006</v>
      </c>
      <c r="DA567" s="52" t="n">
        <v>7.12235004577088E-005</v>
      </c>
      <c r="DB567" s="52" t="n">
        <v>0.000408882624771904</v>
      </c>
      <c r="DC567" s="52" t="n">
        <v>9.38619544658855E-006</v>
      </c>
      <c r="DD567" s="52" t="n">
        <v>1.00086820992997E-005</v>
      </c>
      <c r="DE567" s="52" t="n">
        <v>1.83170182352709E-005</v>
      </c>
      <c r="DF567" s="52" t="n">
        <v>5.03428223041147E-005</v>
      </c>
      <c r="DG567" s="52" t="n">
        <v>0.00312536717534237</v>
      </c>
      <c r="DH567" s="52" t="n">
        <v>9.19605752927919E-005</v>
      </c>
      <c r="DI567" s="52" t="n">
        <v>8.14126867865059E-006</v>
      </c>
      <c r="DJ567" s="52" t="n">
        <v>8.03048455922705E-006</v>
      </c>
    </row>
    <row r="568" customFormat="false" ht="11.15" hidden="false" customHeight="false" outlineLevel="0" collapsed="false">
      <c r="M568" s="23" t="s">
        <v>132</v>
      </c>
      <c r="N568" s="52" t="n">
        <v>8.81147773905721E-006</v>
      </c>
      <c r="O568" s="52" t="n">
        <v>0.00437110437622582</v>
      </c>
      <c r="P568" s="52" t="n">
        <v>1.60102309047971E-005</v>
      </c>
      <c r="Q568" s="52" t="n">
        <v>5.26637501833122E-006</v>
      </c>
      <c r="R568" s="52" t="n">
        <v>0.000221472075686386</v>
      </c>
      <c r="S568" s="52" t="n">
        <v>2.16583963194745E-006</v>
      </c>
      <c r="T568" s="52" t="n">
        <v>5.95800747284649E-006</v>
      </c>
      <c r="U568" s="52" t="n">
        <v>5.76622960576456E-006</v>
      </c>
      <c r="V568" s="52" t="n">
        <v>2.82887909557163E-006</v>
      </c>
      <c r="W568" s="52" t="n">
        <v>1.18417457426111E-005</v>
      </c>
      <c r="X568" s="52" t="n">
        <v>0.00402151868906024</v>
      </c>
      <c r="Y568" s="52" t="n">
        <v>0.000131452916946946</v>
      </c>
      <c r="Z568" s="52" t="n">
        <v>1.00012531534085</v>
      </c>
      <c r="AA568" s="52" t="n">
        <v>1.4874635794747E-005</v>
      </c>
      <c r="AB568" s="52" t="n">
        <v>0.0148759803574972</v>
      </c>
      <c r="AC568" s="52" t="n">
        <v>0.00151090992954452</v>
      </c>
      <c r="AD568" s="52" t="n">
        <v>0.0002683075743361</v>
      </c>
      <c r="AE568" s="52" t="n">
        <v>0.00155225528223788</v>
      </c>
      <c r="AF568" s="52" t="n">
        <v>3.59710549485572E-006</v>
      </c>
      <c r="AG568" s="52" t="n">
        <v>5.12548315446103E-006</v>
      </c>
      <c r="AH568" s="52" t="n">
        <v>0.00039336321342619</v>
      </c>
      <c r="AI568" s="52" t="n">
        <v>0.000432769066220892</v>
      </c>
      <c r="AJ568" s="52" t="n">
        <v>0.0385161532938843</v>
      </c>
      <c r="AK568" s="52" t="n">
        <v>6.91411136500809E-006</v>
      </c>
      <c r="AL568" s="52" t="n">
        <v>3.18159038313339E-006</v>
      </c>
      <c r="AM568" s="52" t="n">
        <v>6.73257487660672E-005</v>
      </c>
      <c r="AN568" s="52" t="n">
        <v>0.000187365342343004</v>
      </c>
      <c r="AO568" s="52" t="n">
        <v>5.34339498557091E-005</v>
      </c>
      <c r="AP568" s="52" t="n">
        <v>2.59846787667E-005</v>
      </c>
      <c r="AQ568" s="52" t="n">
        <v>3.64577282203823E-005</v>
      </c>
      <c r="AR568" s="52" t="n">
        <v>0.000688120872635632</v>
      </c>
      <c r="AS568" s="52" t="n">
        <v>9.42560045612167E-005</v>
      </c>
      <c r="AT568" s="52" t="n">
        <v>7.07442177095522E-006</v>
      </c>
      <c r="AU568" s="52" t="n">
        <v>4.43844585220277E-005</v>
      </c>
      <c r="AV568" s="52" t="n">
        <v>2.51449348237119E-006</v>
      </c>
      <c r="AW568" s="52" t="n">
        <v>1.23520590672418E-005</v>
      </c>
      <c r="AX568" s="52" t="n">
        <v>1.52701137158384E-005</v>
      </c>
      <c r="AY568" s="52" t="n">
        <v>2.44649299552978E-006</v>
      </c>
      <c r="AZ568" s="52" t="n">
        <v>3.30456520143361E-006</v>
      </c>
      <c r="BA568" s="52" t="n">
        <v>2.33717901831059E-005</v>
      </c>
      <c r="BB568" s="52" t="n">
        <v>2.35908418346735E-005</v>
      </c>
      <c r="BC568" s="52" t="n">
        <v>0.000392016287059973</v>
      </c>
      <c r="BD568" s="52" t="n">
        <v>0.000378238893383216</v>
      </c>
      <c r="BE568" s="52" t="n">
        <v>9.90267807934963E-005</v>
      </c>
      <c r="BF568" s="52" t="n">
        <v>1.52658172729026E-005</v>
      </c>
      <c r="BG568" s="52" t="n">
        <v>2.4253167391156E-005</v>
      </c>
      <c r="BH568" s="52" t="n">
        <v>5.57860297278962E-006</v>
      </c>
      <c r="BI568" s="52" t="n">
        <v>1.02220449343064E-005</v>
      </c>
      <c r="BJ568" s="52" t="n">
        <v>2.73457301267801E-006</v>
      </c>
      <c r="BK568" s="52" t="n">
        <v>4.19939558601052E-006</v>
      </c>
      <c r="BL568" s="52" t="n">
        <v>7.58831230702226E-006</v>
      </c>
      <c r="BM568" s="52" t="n">
        <v>5.05263595946323E-006</v>
      </c>
      <c r="BN568" s="52" t="n">
        <v>3.04258595763372E-007</v>
      </c>
      <c r="BO568" s="52" t="n">
        <v>2.4386695114962E-006</v>
      </c>
      <c r="BP568" s="52" t="n">
        <v>9.00288105265614E-007</v>
      </c>
      <c r="BQ568" s="52" t="n">
        <v>4.17091965543314E-006</v>
      </c>
      <c r="BR568" s="52" t="n">
        <v>6.17227700644412E-005</v>
      </c>
      <c r="BS568" s="52" t="n">
        <v>9.87121011513645E-006</v>
      </c>
      <c r="BT568" s="52" t="n">
        <v>5.02201213561086E-006</v>
      </c>
      <c r="BU568" s="52" t="n">
        <v>7.59362994710815E-006</v>
      </c>
      <c r="BV568" s="52" t="n">
        <v>1.1096760905675E-005</v>
      </c>
      <c r="BW568" s="52" t="n">
        <v>8.53104113644361E-006</v>
      </c>
      <c r="BX568" s="52" t="n">
        <v>1.13352647558704E-005</v>
      </c>
      <c r="BY568" s="52" t="n">
        <v>8.8448721173305E-006</v>
      </c>
      <c r="BZ568" s="52" t="n">
        <v>1.13057394715576E-005</v>
      </c>
      <c r="CA568" s="52" t="n">
        <v>1.37020148538323E-005</v>
      </c>
      <c r="CB568" s="52" t="n">
        <v>5.94599231680306E-006</v>
      </c>
      <c r="CC568" s="52" t="n">
        <v>5.17596006056633E-006</v>
      </c>
      <c r="CD568" s="52" t="n">
        <v>2.28417259772779E-005</v>
      </c>
      <c r="CE568" s="52" t="n">
        <v>9.85114443490202E-005</v>
      </c>
      <c r="CF568" s="52" t="n">
        <v>0.00077083718049148</v>
      </c>
      <c r="CG568" s="52" t="n">
        <v>7.06949233826612E-006</v>
      </c>
      <c r="CH568" s="52" t="n">
        <v>6.29469035597614E-006</v>
      </c>
      <c r="CI568" s="52" t="n">
        <v>9.41964239794487E-006</v>
      </c>
      <c r="CJ568" s="52" t="n">
        <v>8.53046376203294E-006</v>
      </c>
      <c r="CK568" s="52" t="n">
        <v>1.06407000496728E-005</v>
      </c>
      <c r="CL568" s="52" t="n">
        <v>2.631641398498E-006</v>
      </c>
      <c r="CM568" s="52" t="n">
        <v>4.1467291773201E-006</v>
      </c>
      <c r="CN568" s="52" t="n">
        <v>7.45418427189082E-006</v>
      </c>
      <c r="CO568" s="52" t="n">
        <v>6.05183640005568E-006</v>
      </c>
      <c r="CP568" s="52" t="n">
        <v>6.35398768770923E-006</v>
      </c>
      <c r="CQ568" s="52" t="n">
        <v>2.6994508014734E-006</v>
      </c>
      <c r="CR568" s="52" t="n">
        <v>1.15597713211777E-005</v>
      </c>
      <c r="CS568" s="52" t="n">
        <v>9.03862546315611E-006</v>
      </c>
      <c r="CT568" s="52" t="n">
        <v>4.39653787552799E-006</v>
      </c>
      <c r="CU568" s="52" t="n">
        <v>1.79473502538631E-006</v>
      </c>
      <c r="CV568" s="52" t="n">
        <v>1.93857550002886E-006</v>
      </c>
      <c r="CW568" s="52" t="n">
        <v>1.96328163371883E-006</v>
      </c>
      <c r="CX568" s="52" t="n">
        <v>9.28183032033875E-006</v>
      </c>
      <c r="CY568" s="52" t="n">
        <v>6.91251972346511E-006</v>
      </c>
      <c r="CZ568" s="52" t="n">
        <v>2.63732677429749E-005</v>
      </c>
      <c r="DA568" s="52" t="n">
        <v>1.86161843274403E-005</v>
      </c>
      <c r="DB568" s="52" t="n">
        <v>9.90621598289823E-005</v>
      </c>
      <c r="DC568" s="52" t="n">
        <v>5.33443299009574E-006</v>
      </c>
      <c r="DD568" s="52" t="n">
        <v>7.94579542001002E-006</v>
      </c>
      <c r="DE568" s="52" t="n">
        <v>1.51694957621307E-005</v>
      </c>
      <c r="DF568" s="52" t="n">
        <v>2.21094715621167E-005</v>
      </c>
      <c r="DG568" s="52" t="n">
        <v>0.000325524713686153</v>
      </c>
      <c r="DH568" s="52" t="n">
        <v>8.36536938678696E-005</v>
      </c>
      <c r="DI568" s="52" t="n">
        <v>5.12896717026125E-006</v>
      </c>
      <c r="DJ568" s="52" t="n">
        <v>1.84262648776252E-005</v>
      </c>
    </row>
    <row r="569" customFormat="false" ht="11.15" hidden="false" customHeight="false" outlineLevel="0" collapsed="false">
      <c r="M569" s="23" t="s">
        <v>133</v>
      </c>
      <c r="N569" s="52" t="n">
        <v>1.44597633860798E-005</v>
      </c>
      <c r="O569" s="52" t="n">
        <v>5.4204604059536E-005</v>
      </c>
      <c r="P569" s="52" t="n">
        <v>1.23638344851637E-005</v>
      </c>
      <c r="Q569" s="52" t="n">
        <v>1.00686506795934E-005</v>
      </c>
      <c r="R569" s="52" t="n">
        <v>0.00125570919312111</v>
      </c>
      <c r="S569" s="52" t="n">
        <v>1.79155254152139E-005</v>
      </c>
      <c r="T569" s="52" t="n">
        <v>7.70031047233747E-005</v>
      </c>
      <c r="U569" s="52" t="n">
        <v>3.42959598078935E-005</v>
      </c>
      <c r="V569" s="52" t="n">
        <v>2.57984554920369E-005</v>
      </c>
      <c r="W569" s="52" t="n">
        <v>0.000194339061590143</v>
      </c>
      <c r="X569" s="52" t="n">
        <v>0.00018132250633307</v>
      </c>
      <c r="Y569" s="52" t="n">
        <v>0.00116407614320656</v>
      </c>
      <c r="Z569" s="52" t="n">
        <v>0.00129724323644115</v>
      </c>
      <c r="AA569" s="52" t="n">
        <v>1.02227493176203</v>
      </c>
      <c r="AB569" s="52" t="n">
        <v>3.89605149419828E-005</v>
      </c>
      <c r="AC569" s="52" t="n">
        <v>0.00122563677907446</v>
      </c>
      <c r="AD569" s="52" t="n">
        <v>0.000193588065716283</v>
      </c>
      <c r="AE569" s="52" t="n">
        <v>0.013835885267036</v>
      </c>
      <c r="AF569" s="52" t="n">
        <v>7.49175596446431E-006</v>
      </c>
      <c r="AG569" s="52" t="n">
        <v>2.01148652319369E-005</v>
      </c>
      <c r="AH569" s="52" t="n">
        <v>0.00306599093099392</v>
      </c>
      <c r="AI569" s="52" t="n">
        <v>0.00256542680508508</v>
      </c>
      <c r="AJ569" s="52" t="n">
        <v>9.15426630938091E-005</v>
      </c>
      <c r="AK569" s="52" t="n">
        <v>4.9658729226386E-005</v>
      </c>
      <c r="AL569" s="52" t="n">
        <v>2.10709033566778E-005</v>
      </c>
      <c r="AM569" s="52" t="n">
        <v>0.0119867374358854</v>
      </c>
      <c r="AN569" s="52" t="n">
        <v>2.43116685895876E-005</v>
      </c>
      <c r="AO569" s="52" t="n">
        <v>3.11801904667334E-005</v>
      </c>
      <c r="AP569" s="52" t="n">
        <v>2.2375704621288E-005</v>
      </c>
      <c r="AQ569" s="52" t="n">
        <v>2.93571893820809E-005</v>
      </c>
      <c r="AR569" s="52" t="n">
        <v>6.25831021440815E-005</v>
      </c>
      <c r="AS569" s="52" t="n">
        <v>3.54127610312359E-005</v>
      </c>
      <c r="AT569" s="52" t="n">
        <v>2.27217978214406E-005</v>
      </c>
      <c r="AU569" s="52" t="n">
        <v>7.31538655308612E-005</v>
      </c>
      <c r="AV569" s="52" t="n">
        <v>7.47004785821058E-006</v>
      </c>
      <c r="AW569" s="52" t="n">
        <v>2.82287817827789E-005</v>
      </c>
      <c r="AX569" s="52" t="n">
        <v>3.38308907995047E-005</v>
      </c>
      <c r="AY569" s="52" t="n">
        <v>1.11998523753971E-005</v>
      </c>
      <c r="AZ569" s="52" t="n">
        <v>2.9746124492131E-005</v>
      </c>
      <c r="BA569" s="52" t="n">
        <v>4.33687978836764E-005</v>
      </c>
      <c r="BB569" s="52" t="n">
        <v>1.45305057598341E-005</v>
      </c>
      <c r="BC569" s="52" t="n">
        <v>7.84014636135625E-005</v>
      </c>
      <c r="BD569" s="52" t="n">
        <v>0.000487667582894541</v>
      </c>
      <c r="BE569" s="52" t="n">
        <v>0.00211899947438129</v>
      </c>
      <c r="BF569" s="52" t="n">
        <v>2.56140281391446E-005</v>
      </c>
      <c r="BG569" s="52" t="n">
        <v>6.57732321847035E-005</v>
      </c>
      <c r="BH569" s="52" t="n">
        <v>1.83424767810093E-005</v>
      </c>
      <c r="BI569" s="52" t="n">
        <v>3.63233222321847E-005</v>
      </c>
      <c r="BJ569" s="52" t="n">
        <v>2.51796461588041E-005</v>
      </c>
      <c r="BK569" s="52" t="n">
        <v>2.70583834857926E-005</v>
      </c>
      <c r="BL569" s="52" t="n">
        <v>3.5656618854362E-005</v>
      </c>
      <c r="BM569" s="52" t="n">
        <v>2.43994469310841E-005</v>
      </c>
      <c r="BN569" s="52" t="n">
        <v>1.29374960218219E-006</v>
      </c>
      <c r="BO569" s="52" t="n">
        <v>1.22746478835861E-005</v>
      </c>
      <c r="BP569" s="52" t="n">
        <v>6.43027253444855E-006</v>
      </c>
      <c r="BQ569" s="52" t="n">
        <v>1.18942921387626E-005</v>
      </c>
      <c r="BR569" s="52" t="n">
        <v>6.33834643363207E-005</v>
      </c>
      <c r="BS569" s="52" t="n">
        <v>2.04508530986761E-005</v>
      </c>
      <c r="BT569" s="52" t="n">
        <v>6.90165494209974E-005</v>
      </c>
      <c r="BU569" s="52" t="n">
        <v>8.42468495842038E-005</v>
      </c>
      <c r="BV569" s="52" t="n">
        <v>3.80907752971813E-005</v>
      </c>
      <c r="BW569" s="52" t="n">
        <v>0.000111755615169183</v>
      </c>
      <c r="BX569" s="52" t="n">
        <v>5.68384898112095E-005</v>
      </c>
      <c r="BY569" s="52" t="n">
        <v>0.000120940693537412</v>
      </c>
      <c r="BZ569" s="52" t="n">
        <v>0.000170121982825279</v>
      </c>
      <c r="CA569" s="52" t="n">
        <v>0.000212784283919445</v>
      </c>
      <c r="CB569" s="52" t="n">
        <v>4.88636424335677E-005</v>
      </c>
      <c r="CC569" s="52" t="n">
        <v>5.98440796724238E-005</v>
      </c>
      <c r="CD569" s="52" t="n">
        <v>0.000362641785818711</v>
      </c>
      <c r="CE569" s="52" t="n">
        <v>0.00295426726802957</v>
      </c>
      <c r="CF569" s="52" t="n">
        <v>0.013066565346702</v>
      </c>
      <c r="CG569" s="52" t="n">
        <v>8.55970173941768E-005</v>
      </c>
      <c r="CH569" s="52" t="n">
        <v>3.43392942023072E-005</v>
      </c>
      <c r="CI569" s="52" t="n">
        <v>0.00011458909590538</v>
      </c>
      <c r="CJ569" s="52" t="n">
        <v>0.000114155449969834</v>
      </c>
      <c r="CK569" s="52" t="n">
        <v>0.000143140051268042</v>
      </c>
      <c r="CL569" s="52" t="n">
        <v>2.96921954096024E-005</v>
      </c>
      <c r="CM569" s="52" t="n">
        <v>4.56865640775187E-005</v>
      </c>
      <c r="CN569" s="52" t="n">
        <v>0.000102822631852479</v>
      </c>
      <c r="CO569" s="52" t="n">
        <v>6.94598285178786E-005</v>
      </c>
      <c r="CP569" s="52" t="n">
        <v>3.10463741143923E-005</v>
      </c>
      <c r="CQ569" s="52" t="n">
        <v>5.41421736542007E-006</v>
      </c>
      <c r="CR569" s="52" t="n">
        <v>0.000146625724850837</v>
      </c>
      <c r="CS569" s="52" t="n">
        <v>8.9017738025998E-005</v>
      </c>
      <c r="CT569" s="52" t="n">
        <v>3.24242807666508E-005</v>
      </c>
      <c r="CU569" s="52" t="n">
        <v>1.27511020140205E-005</v>
      </c>
      <c r="CV569" s="52" t="n">
        <v>1.32704017748619E-005</v>
      </c>
      <c r="CW569" s="52" t="n">
        <v>1.73566215223945E-005</v>
      </c>
      <c r="CX569" s="52" t="n">
        <v>8.15532407924602E-005</v>
      </c>
      <c r="CY569" s="52" t="n">
        <v>6.79886761783591E-005</v>
      </c>
      <c r="CZ569" s="52" t="n">
        <v>3.06451162590966E-005</v>
      </c>
      <c r="DA569" s="52" t="n">
        <v>0.000173025195466002</v>
      </c>
      <c r="DB569" s="52" t="n">
        <v>0.000737875600641853</v>
      </c>
      <c r="DC569" s="52" t="n">
        <v>3.34440730685864E-005</v>
      </c>
      <c r="DD569" s="52" t="n">
        <v>3.47408666048737E-005</v>
      </c>
      <c r="DE569" s="52" t="n">
        <v>0.000213308102975719</v>
      </c>
      <c r="DF569" s="52" t="n">
        <v>0.000217227298944461</v>
      </c>
      <c r="DG569" s="52" t="n">
        <v>0.00112859068927852</v>
      </c>
      <c r="DH569" s="52" t="n">
        <v>0.000565241278981226</v>
      </c>
      <c r="DI569" s="52" t="n">
        <v>2.29489497045576E-005</v>
      </c>
      <c r="DJ569" s="52" t="n">
        <v>2.34843713210539E-005</v>
      </c>
    </row>
    <row r="570" customFormat="false" ht="11.15" hidden="false" customHeight="false" outlineLevel="0" collapsed="false">
      <c r="M570" s="23" t="s">
        <v>134</v>
      </c>
      <c r="N570" s="52" t="n">
        <v>0.000373288547744154</v>
      </c>
      <c r="O570" s="52" t="n">
        <v>0.0271170144897763</v>
      </c>
      <c r="P570" s="52" t="n">
        <v>0.0012522263885729</v>
      </c>
      <c r="Q570" s="52" t="n">
        <v>0.000221079403236714</v>
      </c>
      <c r="R570" s="52" t="n">
        <v>0.00138895347517605</v>
      </c>
      <c r="S570" s="52" t="n">
        <v>8.48424623037256E-005</v>
      </c>
      <c r="T570" s="52" t="n">
        <v>0.000259093560805654</v>
      </c>
      <c r="U570" s="52" t="n">
        <v>0.000221311097687601</v>
      </c>
      <c r="V570" s="52" t="n">
        <v>0.000142908742459666</v>
      </c>
      <c r="W570" s="52" t="n">
        <v>0.000530670832008074</v>
      </c>
      <c r="X570" s="52" t="n">
        <v>0.0311181622301138</v>
      </c>
      <c r="Y570" s="52" t="n">
        <v>0.00221940535096281</v>
      </c>
      <c r="Z570" s="52" t="n">
        <v>0.00136594586063949</v>
      </c>
      <c r="AA570" s="52" t="n">
        <v>0.000806396282537443</v>
      </c>
      <c r="AB570" s="52" t="n">
        <v>1.26716530570508</v>
      </c>
      <c r="AC570" s="52" t="n">
        <v>0.0269411166295924</v>
      </c>
      <c r="AD570" s="52" t="n">
        <v>0.00818516073267542</v>
      </c>
      <c r="AE570" s="52" t="n">
        <v>0.117738338490345</v>
      </c>
      <c r="AF570" s="52" t="n">
        <v>0.000150777874225542</v>
      </c>
      <c r="AG570" s="52" t="n">
        <v>0.000219604210088281</v>
      </c>
      <c r="AH570" s="52" t="n">
        <v>0.0285986722068229</v>
      </c>
      <c r="AI570" s="52" t="n">
        <v>0.0277217738299382</v>
      </c>
      <c r="AJ570" s="52" t="n">
        <v>0.208440453668984</v>
      </c>
      <c r="AK570" s="52" t="n">
        <v>0.000285617716212757</v>
      </c>
      <c r="AL570" s="52" t="n">
        <v>0.000130000300030076</v>
      </c>
      <c r="AM570" s="52" t="n">
        <v>0.00396850176171523</v>
      </c>
      <c r="AN570" s="52" t="n">
        <v>0.00134555467459605</v>
      </c>
      <c r="AO570" s="52" t="n">
        <v>0.000696951162891703</v>
      </c>
      <c r="AP570" s="52" t="n">
        <v>0.000357301262531115</v>
      </c>
      <c r="AQ570" s="52" t="n">
        <v>0.000446786015259975</v>
      </c>
      <c r="AR570" s="52" t="n">
        <v>0.00576449984406317</v>
      </c>
      <c r="AS570" s="52" t="n">
        <v>0.00108646438750289</v>
      </c>
      <c r="AT570" s="52" t="n">
        <v>0.000432334589424725</v>
      </c>
      <c r="AU570" s="52" t="n">
        <v>0.00165791488114969</v>
      </c>
      <c r="AV570" s="52" t="n">
        <v>9.26334698117766E-005</v>
      </c>
      <c r="AW570" s="52" t="n">
        <v>0.000436081873400517</v>
      </c>
      <c r="AX570" s="52" t="n">
        <v>0.000540829458455386</v>
      </c>
      <c r="AY570" s="52" t="n">
        <v>9.12337839345785E-005</v>
      </c>
      <c r="AZ570" s="52" t="n">
        <v>0.000130320710104347</v>
      </c>
      <c r="BA570" s="52" t="n">
        <v>0.000775301046450897</v>
      </c>
      <c r="BB570" s="52" t="n">
        <v>0.00111953015904164</v>
      </c>
      <c r="BC570" s="52" t="n">
        <v>0.0315841165752477</v>
      </c>
      <c r="BD570" s="52" t="n">
        <v>0.0134617981541072</v>
      </c>
      <c r="BE570" s="52" t="n">
        <v>0.00549288797442913</v>
      </c>
      <c r="BF570" s="52" t="n">
        <v>0.00053899026172833</v>
      </c>
      <c r="BG570" s="52" t="n">
        <v>0.000837472551764924</v>
      </c>
      <c r="BH570" s="52" t="n">
        <v>0.000201390939825971</v>
      </c>
      <c r="BI570" s="52" t="n">
        <v>0.000385902287162779</v>
      </c>
      <c r="BJ570" s="52" t="n">
        <v>0.000110343157909089</v>
      </c>
      <c r="BK570" s="52" t="n">
        <v>0.000164619206059277</v>
      </c>
      <c r="BL570" s="52" t="n">
        <v>0.000304838134396663</v>
      </c>
      <c r="BM570" s="52" t="n">
        <v>0.000192620426704729</v>
      </c>
      <c r="BN570" s="52" t="n">
        <v>9.06524992732208E-006</v>
      </c>
      <c r="BO570" s="52" t="n">
        <v>9.27810663754763E-005</v>
      </c>
      <c r="BP570" s="52" t="n">
        <v>3.66252579513715E-005</v>
      </c>
      <c r="BQ570" s="52" t="n">
        <v>0.00015456111795135</v>
      </c>
      <c r="BR570" s="52" t="n">
        <v>0.00343814775586494</v>
      </c>
      <c r="BS570" s="52" t="n">
        <v>0.000510484109224827</v>
      </c>
      <c r="BT570" s="52" t="n">
        <v>0.000221515556050905</v>
      </c>
      <c r="BU570" s="52" t="n">
        <v>0.000337268945046841</v>
      </c>
      <c r="BV570" s="52" t="n">
        <v>0.0004172613092214</v>
      </c>
      <c r="BW570" s="52" t="n">
        <v>0.000395697020551571</v>
      </c>
      <c r="BX570" s="52" t="n">
        <v>0.000515649068939553</v>
      </c>
      <c r="BY570" s="52" t="n">
        <v>0.000395591746369016</v>
      </c>
      <c r="BZ570" s="52" t="n">
        <v>0.00051224223289679</v>
      </c>
      <c r="CA570" s="52" t="n">
        <v>0.000619582068364679</v>
      </c>
      <c r="CB570" s="52" t="n">
        <v>0.000244327268849511</v>
      </c>
      <c r="CC570" s="52" t="n">
        <v>0.000227392272645348</v>
      </c>
      <c r="CD570" s="52" t="n">
        <v>0.0010400231895434</v>
      </c>
      <c r="CE570" s="52" t="n">
        <v>0.00375753955224064</v>
      </c>
      <c r="CF570" s="52" t="n">
        <v>0.0353913190295498</v>
      </c>
      <c r="CG570" s="52" t="n">
        <v>0.000306931167413761</v>
      </c>
      <c r="CH570" s="52" t="n">
        <v>0.000243892018022458</v>
      </c>
      <c r="CI570" s="52" t="n">
        <v>0.000407566566073449</v>
      </c>
      <c r="CJ570" s="52" t="n">
        <v>0.000341273197577079</v>
      </c>
      <c r="CK570" s="52" t="n">
        <v>0.000469912392552479</v>
      </c>
      <c r="CL570" s="52" t="n">
        <v>0.000112975570869492</v>
      </c>
      <c r="CM570" s="52" t="n">
        <v>0.00018004354896125</v>
      </c>
      <c r="CN570" s="52" t="n">
        <v>0.000350420229207515</v>
      </c>
      <c r="CO570" s="52" t="n">
        <v>0.000262853192581137</v>
      </c>
      <c r="CP570" s="52" t="n">
        <v>0.00024934599157649</v>
      </c>
      <c r="CQ570" s="52" t="n">
        <v>9.82787368874745E-005</v>
      </c>
      <c r="CR570" s="52" t="n">
        <v>0.000502241190571392</v>
      </c>
      <c r="CS570" s="52" t="n">
        <v>0.000373248628766246</v>
      </c>
      <c r="CT570" s="52" t="n">
        <v>0.000180846992565956</v>
      </c>
      <c r="CU570" s="52" t="n">
        <v>7.46756813877128E-005</v>
      </c>
      <c r="CV570" s="52" t="n">
        <v>6.7788024056518E-005</v>
      </c>
      <c r="CW570" s="52" t="n">
        <v>7.65532231155251E-005</v>
      </c>
      <c r="CX570" s="52" t="n">
        <v>0.000405450209167181</v>
      </c>
      <c r="CY570" s="52" t="n">
        <v>0.000257133219466395</v>
      </c>
      <c r="CZ570" s="52" t="n">
        <v>0.00158105505274204</v>
      </c>
      <c r="DA570" s="52" t="n">
        <v>0.000779644978659933</v>
      </c>
      <c r="DB570" s="52" t="n">
        <v>0.00430746254180784</v>
      </c>
      <c r="DC570" s="52" t="n">
        <v>0.000241306169095592</v>
      </c>
      <c r="DD570" s="52" t="n">
        <v>0.000181537136715609</v>
      </c>
      <c r="DE570" s="52" t="n">
        <v>0.000771092039259132</v>
      </c>
      <c r="DF570" s="52" t="n">
        <v>0.000767608232216803</v>
      </c>
      <c r="DG570" s="52" t="n">
        <v>0.0110292016326196</v>
      </c>
      <c r="DH570" s="52" t="n">
        <v>0.00153040945478051</v>
      </c>
      <c r="DI570" s="52" t="n">
        <v>0.000194636512120415</v>
      </c>
      <c r="DJ570" s="52" t="n">
        <v>0.00138139217981692</v>
      </c>
    </row>
    <row r="571" customFormat="false" ht="11.15" hidden="false" customHeight="false" outlineLevel="0" collapsed="false">
      <c r="M571" s="23" t="s">
        <v>135</v>
      </c>
      <c r="N571" s="52" t="n">
        <v>7.05237861629405E-005</v>
      </c>
      <c r="O571" s="52" t="n">
        <v>0.000175645358301849</v>
      </c>
      <c r="P571" s="52" t="n">
        <v>3.96663065695078E-005</v>
      </c>
      <c r="Q571" s="52" t="n">
        <v>4.3460586980155E-005</v>
      </c>
      <c r="R571" s="52" t="n">
        <v>6.72251857852071E-005</v>
      </c>
      <c r="S571" s="52" t="n">
        <v>3.50101890921266E-005</v>
      </c>
      <c r="T571" s="52" t="n">
        <v>0.00013500254124799</v>
      </c>
      <c r="U571" s="52" t="n">
        <v>5.27587199288128E-005</v>
      </c>
      <c r="V571" s="52" t="n">
        <v>6.95524665840877E-005</v>
      </c>
      <c r="W571" s="52" t="n">
        <v>0.000344898658118239</v>
      </c>
      <c r="X571" s="52" t="n">
        <v>0.000161360077349322</v>
      </c>
      <c r="Y571" s="52" t="n">
        <v>7.28948368484463E-005</v>
      </c>
      <c r="Z571" s="52" t="n">
        <v>5.07221333531758E-005</v>
      </c>
      <c r="AA571" s="52" t="n">
        <v>8.67682384728003E-005</v>
      </c>
      <c r="AB571" s="52" t="n">
        <v>5.7150239435102E-005</v>
      </c>
      <c r="AC571" s="52" t="n">
        <v>1.04955302453332</v>
      </c>
      <c r="AD571" s="52" t="n">
        <v>0.000252708102516057</v>
      </c>
      <c r="AE571" s="52" t="n">
        <v>0.0391457284157567</v>
      </c>
      <c r="AF571" s="52" t="n">
        <v>2.95263921928483E-005</v>
      </c>
      <c r="AG571" s="52" t="n">
        <v>4.34770484495246E-005</v>
      </c>
      <c r="AH571" s="52" t="n">
        <v>0.046751488063736</v>
      </c>
      <c r="AI571" s="52" t="n">
        <v>0.0145590860557551</v>
      </c>
      <c r="AJ571" s="52" t="n">
        <v>7.50607663888977E-005</v>
      </c>
      <c r="AK571" s="52" t="n">
        <v>8.85870826621638E-005</v>
      </c>
      <c r="AL571" s="52" t="n">
        <v>4.06441835507079E-005</v>
      </c>
      <c r="AM571" s="52" t="n">
        <v>0.00189754531510559</v>
      </c>
      <c r="AN571" s="52" t="n">
        <v>4.86602299163559E-005</v>
      </c>
      <c r="AO571" s="52" t="n">
        <v>4.11134421679394E-005</v>
      </c>
      <c r="AP571" s="52" t="n">
        <v>3.27699288155686E-005</v>
      </c>
      <c r="AQ571" s="52" t="n">
        <v>4.55593197307893E-005</v>
      </c>
      <c r="AR571" s="52" t="n">
        <v>5.90397221616554E-005</v>
      </c>
      <c r="AS571" s="52" t="n">
        <v>3.84436981281136E-005</v>
      </c>
      <c r="AT571" s="52" t="n">
        <v>4.17197004447921E-005</v>
      </c>
      <c r="AU571" s="52" t="n">
        <v>4.61891203845835E-005</v>
      </c>
      <c r="AV571" s="52" t="n">
        <v>1.00561660466669E-005</v>
      </c>
      <c r="AW571" s="52" t="n">
        <v>2.99572661552631E-005</v>
      </c>
      <c r="AX571" s="52" t="n">
        <v>3.27134849333884E-005</v>
      </c>
      <c r="AY571" s="52" t="n">
        <v>1.67147317813411E-005</v>
      </c>
      <c r="AZ571" s="52" t="n">
        <v>6.12730480577244E-005</v>
      </c>
      <c r="BA571" s="52" t="n">
        <v>5.11932628285874E-005</v>
      </c>
      <c r="BB571" s="52" t="n">
        <v>2.2648458632189E-005</v>
      </c>
      <c r="BC571" s="52" t="n">
        <v>6.86935949964602E-005</v>
      </c>
      <c r="BD571" s="52" t="n">
        <v>7.69039780705703E-005</v>
      </c>
      <c r="BE571" s="52" t="n">
        <v>0.00160145803897566</v>
      </c>
      <c r="BF571" s="52" t="n">
        <v>2.13103302334457E-005</v>
      </c>
      <c r="BG571" s="52" t="n">
        <v>7.80798573333134E-005</v>
      </c>
      <c r="BH571" s="52" t="n">
        <v>2.55751498740649E-005</v>
      </c>
      <c r="BI571" s="52" t="n">
        <v>5.21383242158334E-005</v>
      </c>
      <c r="BJ571" s="52" t="n">
        <v>4.22420423378635E-005</v>
      </c>
      <c r="BK571" s="52" t="n">
        <v>4.2563871337827E-005</v>
      </c>
      <c r="BL571" s="52" t="n">
        <v>5.34169235286476E-005</v>
      </c>
      <c r="BM571" s="52" t="n">
        <v>3.62462496445971E-005</v>
      </c>
      <c r="BN571" s="52" t="n">
        <v>2.10201429320566E-006</v>
      </c>
      <c r="BO571" s="52" t="n">
        <v>1.85552423008143E-005</v>
      </c>
      <c r="BP571" s="52" t="n">
        <v>1.05984421626199E-005</v>
      </c>
      <c r="BQ571" s="52" t="n">
        <v>1.37363689506231E-005</v>
      </c>
      <c r="BR571" s="52" t="n">
        <v>5.35613117438334E-005</v>
      </c>
      <c r="BS571" s="52" t="n">
        <v>3.2849609701608E-005</v>
      </c>
      <c r="BT571" s="52" t="n">
        <v>0.000118961645371378</v>
      </c>
      <c r="BU571" s="52" t="n">
        <v>0.000142972827350255</v>
      </c>
      <c r="BV571" s="52" t="n">
        <v>5.0660841854629E-005</v>
      </c>
      <c r="BW571" s="52" t="n">
        <v>0.000198969145573364</v>
      </c>
      <c r="BX571" s="52" t="n">
        <v>8.64647128085626E-005</v>
      </c>
      <c r="BY571" s="52" t="n">
        <v>0.000201654880407962</v>
      </c>
      <c r="BZ571" s="52" t="n">
        <v>0.000281672097010882</v>
      </c>
      <c r="CA571" s="52" t="n">
        <v>0.000355565574510935</v>
      </c>
      <c r="CB571" s="52" t="n">
        <v>8.02915683062309E-005</v>
      </c>
      <c r="CC571" s="52" t="n">
        <v>0.000100627839428254</v>
      </c>
      <c r="CD571" s="52" t="n">
        <v>0.00060022920922198</v>
      </c>
      <c r="CE571" s="52" t="n">
        <v>0.00963368369124501</v>
      </c>
      <c r="CF571" s="52" t="n">
        <v>0.0216596225553256</v>
      </c>
      <c r="CG571" s="52" t="n">
        <v>0.000145713174045001</v>
      </c>
      <c r="CH571" s="52" t="n">
        <v>5.39090373554287E-005</v>
      </c>
      <c r="CI571" s="52" t="n">
        <v>0.000192472259637629</v>
      </c>
      <c r="CJ571" s="52" t="n">
        <v>0.000206676573693208</v>
      </c>
      <c r="CK571" s="52" t="n">
        <v>0.000247813487837065</v>
      </c>
      <c r="CL571" s="52" t="n">
        <v>5.07707952555339E-005</v>
      </c>
      <c r="CM571" s="52" t="n">
        <v>7.63563676992125E-005</v>
      </c>
      <c r="CN571" s="52" t="n">
        <v>0.000179008706890509</v>
      </c>
      <c r="CO571" s="52" t="n">
        <v>0.000113855472372652</v>
      </c>
      <c r="CP571" s="52" t="n">
        <v>4.82720470392417E-005</v>
      </c>
      <c r="CQ571" s="52" t="n">
        <v>4.37999002231645E-006</v>
      </c>
      <c r="CR571" s="52" t="n">
        <v>0.000283679923779322</v>
      </c>
      <c r="CS571" s="52" t="n">
        <v>0.000152111532627047</v>
      </c>
      <c r="CT571" s="52" t="n">
        <v>5.50800618993697E-005</v>
      </c>
      <c r="CU571" s="52" t="n">
        <v>2.19069447312591E-005</v>
      </c>
      <c r="CV571" s="52" t="n">
        <v>2.27873800825851E-005</v>
      </c>
      <c r="CW571" s="52" t="n">
        <v>2.91421821024493E-005</v>
      </c>
      <c r="CX571" s="52" t="n">
        <v>0.000138269284058082</v>
      </c>
      <c r="CY571" s="52" t="n">
        <v>0.000131676420407392</v>
      </c>
      <c r="CZ571" s="52" t="n">
        <v>3.64831321333592E-005</v>
      </c>
      <c r="DA571" s="52" t="n">
        <v>0.000276966100316816</v>
      </c>
      <c r="DB571" s="52" t="n">
        <v>0.00332627600947056</v>
      </c>
      <c r="DC571" s="52" t="n">
        <v>5.81413060872622E-005</v>
      </c>
      <c r="DD571" s="52" t="n">
        <v>0.000472155778647715</v>
      </c>
      <c r="DE571" s="52" t="n">
        <v>0.000190207819994829</v>
      </c>
      <c r="DF571" s="52" t="n">
        <v>0.00125777546826374</v>
      </c>
      <c r="DG571" s="52" t="n">
        <v>0.0291927994748132</v>
      </c>
      <c r="DH571" s="52" t="n">
        <v>0.000728717290860286</v>
      </c>
      <c r="DI571" s="52" t="n">
        <v>3.69665988017216E-005</v>
      </c>
      <c r="DJ571" s="52" t="n">
        <v>3.68905021317252E-005</v>
      </c>
    </row>
    <row r="572" customFormat="false" ht="11.15" hidden="false" customHeight="false" outlineLevel="0" collapsed="false">
      <c r="M572" s="23" t="s">
        <v>136</v>
      </c>
      <c r="N572" s="52" t="n">
        <v>2.14018895619428E-005</v>
      </c>
      <c r="O572" s="52" t="n">
        <v>0.00502931196524906</v>
      </c>
      <c r="P572" s="52" t="n">
        <v>0.00195363806478009</v>
      </c>
      <c r="Q572" s="52" t="n">
        <v>1.61897628649006E-005</v>
      </c>
      <c r="R572" s="52" t="n">
        <v>0.00134751731863323</v>
      </c>
      <c r="S572" s="52" t="n">
        <v>3.25994713484515E-005</v>
      </c>
      <c r="T572" s="52" t="n">
        <v>0.000169845488092446</v>
      </c>
      <c r="U572" s="52" t="n">
        <v>7.1830918584326E-005</v>
      </c>
      <c r="V572" s="52" t="n">
        <v>8.51633083853071E-005</v>
      </c>
      <c r="W572" s="52" t="n">
        <v>0.000435789157581973</v>
      </c>
      <c r="X572" s="52" t="n">
        <v>0.00411984760062361</v>
      </c>
      <c r="Y572" s="52" t="n">
        <v>0.000523820152713773</v>
      </c>
      <c r="Z572" s="52" t="n">
        <v>0.000726179983904826</v>
      </c>
      <c r="AA572" s="52" t="n">
        <v>9.80284170223335E-005</v>
      </c>
      <c r="AB572" s="52" t="n">
        <v>0.000123728187524114</v>
      </c>
      <c r="AC572" s="52" t="n">
        <v>0.00430349170707753</v>
      </c>
      <c r="AD572" s="52" t="n">
        <v>1.05095736745647</v>
      </c>
      <c r="AE572" s="52" t="n">
        <v>0.300437015102679</v>
      </c>
      <c r="AF572" s="52" t="n">
        <v>1.25468223446851E-005</v>
      </c>
      <c r="AG572" s="52" t="n">
        <v>3.63671211059015E-005</v>
      </c>
      <c r="AH572" s="52" t="n">
        <v>0.00243564043904184</v>
      </c>
      <c r="AI572" s="52" t="n">
        <v>0.0164180830882606</v>
      </c>
      <c r="AJ572" s="52" t="n">
        <v>0.0353442648138867</v>
      </c>
      <c r="AK572" s="52" t="n">
        <v>0.000598890734207395</v>
      </c>
      <c r="AL572" s="52" t="n">
        <v>4.28961430707927E-005</v>
      </c>
      <c r="AM572" s="52" t="n">
        <v>0.00354223972107512</v>
      </c>
      <c r="AN572" s="52" t="n">
        <v>0.000253738895574358</v>
      </c>
      <c r="AO572" s="52" t="n">
        <v>0.000100369574228936</v>
      </c>
      <c r="AP572" s="52" t="n">
        <v>6.5056466699988E-005</v>
      </c>
      <c r="AQ572" s="52" t="n">
        <v>8.98334348795598E-005</v>
      </c>
      <c r="AR572" s="52" t="n">
        <v>0.000737685597210766</v>
      </c>
      <c r="AS572" s="52" t="n">
        <v>0.000139602507702307</v>
      </c>
      <c r="AT572" s="52" t="n">
        <v>0.000533908093472971</v>
      </c>
      <c r="AU572" s="52" t="n">
        <v>0.000286449971520152</v>
      </c>
      <c r="AV572" s="52" t="n">
        <v>1.30328181202798E-005</v>
      </c>
      <c r="AW572" s="52" t="n">
        <v>4.58746758675646E-005</v>
      </c>
      <c r="AX572" s="52" t="n">
        <v>5.00955703026368E-005</v>
      </c>
      <c r="AY572" s="52" t="n">
        <v>2.18366391919134E-005</v>
      </c>
      <c r="AZ572" s="52" t="n">
        <v>5.11219783647388E-005</v>
      </c>
      <c r="BA572" s="52" t="n">
        <v>8.27349876063244E-005</v>
      </c>
      <c r="BB572" s="52" t="n">
        <v>4.30266503259049E-005</v>
      </c>
      <c r="BC572" s="52" t="n">
        <v>0.00010264238717038</v>
      </c>
      <c r="BD572" s="52" t="n">
        <v>0.000335610364492108</v>
      </c>
      <c r="BE572" s="52" t="n">
        <v>0.00226766661221138</v>
      </c>
      <c r="BF572" s="52" t="n">
        <v>0.000103380881665406</v>
      </c>
      <c r="BG572" s="52" t="n">
        <v>0.000120245983894549</v>
      </c>
      <c r="BH572" s="52" t="n">
        <v>3.45367461947194E-005</v>
      </c>
      <c r="BI572" s="52" t="n">
        <v>0.000249441318561296</v>
      </c>
      <c r="BJ572" s="52" t="n">
        <v>5.85251729626504E-005</v>
      </c>
      <c r="BK572" s="52" t="n">
        <v>5.68229506085481E-005</v>
      </c>
      <c r="BL572" s="52" t="n">
        <v>6.96144294562108E-005</v>
      </c>
      <c r="BM572" s="52" t="n">
        <v>4.8407897907891E-005</v>
      </c>
      <c r="BN572" s="52" t="n">
        <v>2.73795322845166E-006</v>
      </c>
      <c r="BO572" s="52" t="n">
        <v>2.48317975083081E-005</v>
      </c>
      <c r="BP572" s="52" t="n">
        <v>1.34131829344856E-005</v>
      </c>
      <c r="BQ572" s="52" t="n">
        <v>2.13156357656842E-005</v>
      </c>
      <c r="BR572" s="52" t="n">
        <v>0.000141052949330419</v>
      </c>
      <c r="BS572" s="52" t="n">
        <v>4.22178002471535E-005</v>
      </c>
      <c r="BT572" s="52" t="n">
        <v>0.000155827692838344</v>
      </c>
      <c r="BU572" s="52" t="n">
        <v>0.000196800515933183</v>
      </c>
      <c r="BV572" s="52" t="n">
        <v>0.000108267771847573</v>
      </c>
      <c r="BW572" s="52" t="n">
        <v>0.000245241082853972</v>
      </c>
      <c r="BX572" s="52" t="n">
        <v>0.000119398285178983</v>
      </c>
      <c r="BY572" s="52" t="n">
        <v>0.000277961766200367</v>
      </c>
      <c r="BZ572" s="52" t="n">
        <v>0.000392004043628395</v>
      </c>
      <c r="CA572" s="52" t="n">
        <v>0.000495578197655929</v>
      </c>
      <c r="CB572" s="52" t="n">
        <v>0.00010372124425335</v>
      </c>
      <c r="CC572" s="52" t="n">
        <v>0.000131343952444041</v>
      </c>
      <c r="CD572" s="52" t="n">
        <v>0.000849427096339133</v>
      </c>
      <c r="CE572" s="52" t="n">
        <v>0.00214053944297667</v>
      </c>
      <c r="CF572" s="52" t="n">
        <v>0.0309975972891418</v>
      </c>
      <c r="CG572" s="52" t="n">
        <v>0.000190876345612861</v>
      </c>
      <c r="CH572" s="52" t="n">
        <v>6.64556989278969E-005</v>
      </c>
      <c r="CI572" s="52" t="n">
        <v>0.00025604675921408</v>
      </c>
      <c r="CJ572" s="52" t="n">
        <v>0.00023190195187979</v>
      </c>
      <c r="CK572" s="52" t="n">
        <v>0.000319864620535135</v>
      </c>
      <c r="CL572" s="52" t="n">
        <v>6.49772244213346E-005</v>
      </c>
      <c r="CM572" s="52" t="n">
        <v>0.000101595553055247</v>
      </c>
      <c r="CN572" s="52" t="n">
        <v>0.000206433933493296</v>
      </c>
      <c r="CO572" s="52" t="n">
        <v>0.000158348627119761</v>
      </c>
      <c r="CP572" s="52" t="n">
        <v>6.06461377552338E-005</v>
      </c>
      <c r="CQ572" s="52" t="n">
        <v>1.06352577180743E-005</v>
      </c>
      <c r="CR572" s="52" t="n">
        <v>0.000285650583906539</v>
      </c>
      <c r="CS572" s="52" t="n">
        <v>0.000188458063366349</v>
      </c>
      <c r="CT572" s="52" t="n">
        <v>6.89132934130118E-005</v>
      </c>
      <c r="CU572" s="52" t="n">
        <v>2.74290187912302E-005</v>
      </c>
      <c r="CV572" s="52" t="n">
        <v>3.00016168521499E-005</v>
      </c>
      <c r="CW572" s="52" t="n">
        <v>3.58789091332983E-005</v>
      </c>
      <c r="CX572" s="52" t="n">
        <v>0.000183524839795078</v>
      </c>
      <c r="CY572" s="52" t="n">
        <v>0.000136174565468706</v>
      </c>
      <c r="CZ572" s="52" t="n">
        <v>5.49113915654623E-005</v>
      </c>
      <c r="DA572" s="52" t="n">
        <v>0.000386069332640089</v>
      </c>
      <c r="DB572" s="52" t="n">
        <v>0.00807700155375743</v>
      </c>
      <c r="DC572" s="52" t="n">
        <v>8.67799254921685E-005</v>
      </c>
      <c r="DD572" s="52" t="n">
        <v>0.000389472162887397</v>
      </c>
      <c r="DE572" s="52" t="n">
        <v>0.000265985336155752</v>
      </c>
      <c r="DF572" s="52" t="n">
        <v>0.000879099880263522</v>
      </c>
      <c r="DG572" s="52" t="n">
        <v>0.0338167902168483</v>
      </c>
      <c r="DH572" s="52" t="n">
        <v>0.000594290691562451</v>
      </c>
      <c r="DI572" s="52" t="n">
        <v>5.00432210689355E-005</v>
      </c>
      <c r="DJ572" s="52" t="n">
        <v>4.82367854524574E-005</v>
      </c>
    </row>
    <row r="573" customFormat="false" ht="11.15" hidden="false" customHeight="false" outlineLevel="0" collapsed="false">
      <c r="M573" s="23" t="s">
        <v>137</v>
      </c>
      <c r="N573" s="52" t="n">
        <v>8.11055389510694E-006</v>
      </c>
      <c r="O573" s="52" t="n">
        <v>1.24115257969164E-005</v>
      </c>
      <c r="P573" s="52" t="n">
        <v>1.23118150970853E-005</v>
      </c>
      <c r="Q573" s="52" t="n">
        <v>6.70192368126369E-006</v>
      </c>
      <c r="R573" s="52" t="n">
        <v>0.000263220785198488</v>
      </c>
      <c r="S573" s="52" t="n">
        <v>1.8222081650974E-005</v>
      </c>
      <c r="T573" s="52" t="n">
        <v>9.00997539661748E-005</v>
      </c>
      <c r="U573" s="52" t="n">
        <v>3.62174855843949E-005</v>
      </c>
      <c r="V573" s="52" t="n">
        <v>2.80558763623997E-005</v>
      </c>
      <c r="W573" s="52" t="n">
        <v>0.000234136972904254</v>
      </c>
      <c r="X573" s="52" t="n">
        <v>2.88574619737557E-005</v>
      </c>
      <c r="Y573" s="52" t="n">
        <v>0.000111334994517622</v>
      </c>
      <c r="Z573" s="52" t="n">
        <v>0.000147624145999373</v>
      </c>
      <c r="AA573" s="52" t="n">
        <v>4.64269496892107E-005</v>
      </c>
      <c r="AB573" s="52" t="n">
        <v>1.85171571613008E-005</v>
      </c>
      <c r="AC573" s="52" t="n">
        <v>5.00567587643688E-005</v>
      </c>
      <c r="AD573" s="52" t="n">
        <v>1.77177653320717E-005</v>
      </c>
      <c r="AE573" s="52" t="n">
        <v>1.00388245370158</v>
      </c>
      <c r="AF573" s="52" t="n">
        <v>5.36170591640408E-006</v>
      </c>
      <c r="AG573" s="52" t="n">
        <v>1.64711119352858E-005</v>
      </c>
      <c r="AH573" s="52" t="n">
        <v>5.19905607144084E-005</v>
      </c>
      <c r="AI573" s="52" t="n">
        <v>0.00218817538015081</v>
      </c>
      <c r="AJ573" s="52" t="n">
        <v>2.61046867975504E-005</v>
      </c>
      <c r="AK573" s="52" t="n">
        <v>5.32171320947828E-005</v>
      </c>
      <c r="AL573" s="52" t="n">
        <v>2.22228025358562E-005</v>
      </c>
      <c r="AM573" s="52" t="n">
        <v>0.000321086533401301</v>
      </c>
      <c r="AN573" s="52" t="n">
        <v>2.26584414899163E-005</v>
      </c>
      <c r="AO573" s="52" t="n">
        <v>2.44954980091862E-005</v>
      </c>
      <c r="AP573" s="52" t="n">
        <v>2.04401092310846E-005</v>
      </c>
      <c r="AQ573" s="52" t="n">
        <v>2.81478744007252E-005</v>
      </c>
      <c r="AR573" s="52" t="n">
        <v>2.57439396512785E-005</v>
      </c>
      <c r="AS573" s="52" t="n">
        <v>2.36710285730871E-005</v>
      </c>
      <c r="AT573" s="52" t="n">
        <v>2.41198236577963E-005</v>
      </c>
      <c r="AU573" s="52" t="n">
        <v>2.96227067916366E-005</v>
      </c>
      <c r="AV573" s="52" t="n">
        <v>6.09901472502784E-006</v>
      </c>
      <c r="AW573" s="52" t="n">
        <v>1.96738155257786E-005</v>
      </c>
      <c r="AX573" s="52" t="n">
        <v>2.16253577639451E-005</v>
      </c>
      <c r="AY573" s="52" t="n">
        <v>1.09897865244119E-005</v>
      </c>
      <c r="AZ573" s="52" t="n">
        <v>2.95461844611173E-005</v>
      </c>
      <c r="BA573" s="52" t="n">
        <v>3.47940551900044E-005</v>
      </c>
      <c r="BB573" s="52" t="n">
        <v>1.6149082685249E-005</v>
      </c>
      <c r="BC573" s="52" t="n">
        <v>4.00546060355589E-005</v>
      </c>
      <c r="BD573" s="52" t="n">
        <v>5.38820214546568E-005</v>
      </c>
      <c r="BE573" s="52" t="n">
        <v>6.86097265069405E-005</v>
      </c>
      <c r="BF573" s="52" t="n">
        <v>1.32543697146842E-005</v>
      </c>
      <c r="BG573" s="52" t="n">
        <v>5.41983742327564E-005</v>
      </c>
      <c r="BH573" s="52" t="n">
        <v>1.5870139347802E-005</v>
      </c>
      <c r="BI573" s="52" t="n">
        <v>3.15012377489853E-005</v>
      </c>
      <c r="BJ573" s="52" t="n">
        <v>2.89324156658887E-005</v>
      </c>
      <c r="BK573" s="52" t="n">
        <v>2.88838373965802E-005</v>
      </c>
      <c r="BL573" s="52" t="n">
        <v>3.49115812708405E-005</v>
      </c>
      <c r="BM573" s="52" t="n">
        <v>2.39293429406674E-005</v>
      </c>
      <c r="BN573" s="52" t="n">
        <v>1.3649628153528E-006</v>
      </c>
      <c r="BO573" s="52" t="n">
        <v>1.24034721777082E-005</v>
      </c>
      <c r="BP573" s="52" t="n">
        <v>6.9329975149993E-006</v>
      </c>
      <c r="BQ573" s="52" t="n">
        <v>9.13042913391287E-006</v>
      </c>
      <c r="BR573" s="52" t="n">
        <v>3.64581825367822E-005</v>
      </c>
      <c r="BS573" s="52" t="n">
        <v>1.92736977572581E-005</v>
      </c>
      <c r="BT573" s="52" t="n">
        <v>8.25468995806786E-005</v>
      </c>
      <c r="BU573" s="52" t="n">
        <v>9.92709937827684E-005</v>
      </c>
      <c r="BV573" s="52" t="n">
        <v>3.31056712620433E-005</v>
      </c>
      <c r="BW573" s="52" t="n">
        <v>0.000131421720512636</v>
      </c>
      <c r="BX573" s="52" t="n">
        <v>6.06858920383317E-005</v>
      </c>
      <c r="BY573" s="52" t="n">
        <v>0.000144820600624136</v>
      </c>
      <c r="BZ573" s="52" t="n">
        <v>0.000204668789460663</v>
      </c>
      <c r="CA573" s="52" t="n">
        <v>0.000260659317952907</v>
      </c>
      <c r="CB573" s="52" t="n">
        <v>5.33016453065312E-005</v>
      </c>
      <c r="CC573" s="52" t="n">
        <v>6.86631960164621E-005</v>
      </c>
      <c r="CD573" s="52" t="n">
        <v>0.00044493590969708</v>
      </c>
      <c r="CE573" s="52" t="n">
        <v>0.00223252886730747</v>
      </c>
      <c r="CF573" s="52" t="n">
        <v>0.0162900896649043</v>
      </c>
      <c r="CG573" s="52" t="n">
        <v>0.000100938230091305</v>
      </c>
      <c r="CH573" s="52" t="n">
        <v>3.43157136972643E-005</v>
      </c>
      <c r="CI573" s="52" t="n">
        <v>0.000134622907729046</v>
      </c>
      <c r="CJ573" s="52" t="n">
        <v>0.000125972979360064</v>
      </c>
      <c r="CK573" s="52" t="n">
        <v>0.000170368282962358</v>
      </c>
      <c r="CL573" s="52" t="n">
        <v>3.44834024026202E-005</v>
      </c>
      <c r="CM573" s="52" t="n">
        <v>5.22364720996852E-005</v>
      </c>
      <c r="CN573" s="52" t="n">
        <v>0.000111815945754542</v>
      </c>
      <c r="CO573" s="52" t="n">
        <v>8.27911275849412E-005</v>
      </c>
      <c r="CP573" s="52" t="n">
        <v>2.9552941604608E-005</v>
      </c>
      <c r="CQ573" s="52" t="n">
        <v>2.92390695545826E-006</v>
      </c>
      <c r="CR573" s="52" t="n">
        <v>0.000157454277371884</v>
      </c>
      <c r="CS573" s="52" t="n">
        <v>9.98173605894915E-005</v>
      </c>
      <c r="CT573" s="52" t="n">
        <v>3.56484948013598E-005</v>
      </c>
      <c r="CU573" s="52" t="n">
        <v>1.42862627069698E-005</v>
      </c>
      <c r="CV573" s="52" t="n">
        <v>1.46405576096426E-005</v>
      </c>
      <c r="CW573" s="52" t="n">
        <v>1.88423369472325E-005</v>
      </c>
      <c r="CX573" s="52" t="n">
        <v>9.62500347224462E-005</v>
      </c>
      <c r="CY573" s="52" t="n">
        <v>7.50099171516502E-005</v>
      </c>
      <c r="CZ573" s="52" t="n">
        <v>2.44776038750545E-005</v>
      </c>
      <c r="DA573" s="52" t="n">
        <v>0.000201700786702319</v>
      </c>
      <c r="DB573" s="52" t="n">
        <v>0.00234855380339815</v>
      </c>
      <c r="DC573" s="52" t="n">
        <v>0.000123537560554909</v>
      </c>
      <c r="DD573" s="52" t="n">
        <v>0.000162376028942444</v>
      </c>
      <c r="DE573" s="52" t="n">
        <v>5.32569881016919E-005</v>
      </c>
      <c r="DF573" s="52" t="n">
        <v>0.000516411436077977</v>
      </c>
      <c r="DG573" s="52" t="n">
        <v>0.00226144061723447</v>
      </c>
      <c r="DH573" s="52" t="n">
        <v>0.000281460639533754</v>
      </c>
      <c r="DI573" s="52" t="n">
        <v>2.42278287829972E-005</v>
      </c>
      <c r="DJ573" s="52" t="n">
        <v>2.38026516810683E-005</v>
      </c>
    </row>
    <row r="574" customFormat="false" ht="11.15" hidden="false" customHeight="false" outlineLevel="0" collapsed="false">
      <c r="M574" s="23" t="s">
        <v>138</v>
      </c>
      <c r="N574" s="52" t="n">
        <v>1.37427644020137E-006</v>
      </c>
      <c r="O574" s="52" t="n">
        <v>2.43738618980016E-005</v>
      </c>
      <c r="P574" s="52" t="n">
        <v>3.67829972926457E-006</v>
      </c>
      <c r="Q574" s="52" t="n">
        <v>9.8533552898266E-007</v>
      </c>
      <c r="R574" s="52" t="n">
        <v>5.43172306970427E-006</v>
      </c>
      <c r="S574" s="52" t="n">
        <v>1.48834046617318E-006</v>
      </c>
      <c r="T574" s="52" t="n">
        <v>8.09672771763631E-006</v>
      </c>
      <c r="U574" s="52" t="n">
        <v>3.11696698957557E-006</v>
      </c>
      <c r="V574" s="52" t="n">
        <v>5.49268897603728E-006</v>
      </c>
      <c r="W574" s="52" t="n">
        <v>1.73058446865939E-005</v>
      </c>
      <c r="X574" s="52" t="n">
        <v>0.000262986414526925</v>
      </c>
      <c r="Y574" s="52" t="n">
        <v>7.89981294415893E-006</v>
      </c>
      <c r="Z574" s="52" t="n">
        <v>3.91543467450448E-006</v>
      </c>
      <c r="AA574" s="52" t="n">
        <v>8.41273129191765E-006</v>
      </c>
      <c r="AB574" s="52" t="n">
        <v>1.15788190304078E-005</v>
      </c>
      <c r="AC574" s="52" t="n">
        <v>0.00232071817863263</v>
      </c>
      <c r="AD574" s="52" t="n">
        <v>0.000173042397507508</v>
      </c>
      <c r="AE574" s="52" t="n">
        <v>0.00194806692823245</v>
      </c>
      <c r="AF574" s="52" t="n">
        <v>1.00000083061841</v>
      </c>
      <c r="AG574" s="52" t="n">
        <v>1.37240506046174E-005</v>
      </c>
      <c r="AH574" s="52" t="n">
        <v>0.00977130995253551</v>
      </c>
      <c r="AI574" s="52" t="n">
        <v>0.00139924834279756</v>
      </c>
      <c r="AJ574" s="52" t="n">
        <v>2.99529673385424E-005</v>
      </c>
      <c r="AK574" s="52" t="n">
        <v>1.28038550914084E-005</v>
      </c>
      <c r="AL574" s="52" t="n">
        <v>6.77820922283723E-006</v>
      </c>
      <c r="AM574" s="52" t="n">
        <v>0.00107690452492034</v>
      </c>
      <c r="AN574" s="52" t="n">
        <v>3.88769787110022E-006</v>
      </c>
      <c r="AO574" s="52" t="n">
        <v>3.0739818353522E-006</v>
      </c>
      <c r="AP574" s="52" t="n">
        <v>2.76627243869881E-006</v>
      </c>
      <c r="AQ574" s="52" t="n">
        <v>3.56846574026258E-006</v>
      </c>
      <c r="AR574" s="52" t="n">
        <v>4.61413034869386E-005</v>
      </c>
      <c r="AS574" s="52" t="n">
        <v>9.74162381366864E-006</v>
      </c>
      <c r="AT574" s="52" t="n">
        <v>3.15553741552205E-006</v>
      </c>
      <c r="AU574" s="52" t="n">
        <v>3.90183782560451E-006</v>
      </c>
      <c r="AV574" s="52" t="n">
        <v>1.98003874168968E-006</v>
      </c>
      <c r="AW574" s="52" t="n">
        <v>0.000283042728279678</v>
      </c>
      <c r="AX574" s="52" t="n">
        <v>2.98405124457358E-005</v>
      </c>
      <c r="AY574" s="52" t="n">
        <v>1.07481437166793E-005</v>
      </c>
      <c r="AZ574" s="52" t="n">
        <v>2.21186800134633E-006</v>
      </c>
      <c r="BA574" s="52" t="n">
        <v>4.09675414319855E-006</v>
      </c>
      <c r="BB574" s="52" t="n">
        <v>1.59809564653828E-006</v>
      </c>
      <c r="BC574" s="52" t="n">
        <v>9.20492805969523E-006</v>
      </c>
      <c r="BD574" s="52" t="n">
        <v>6.04155204231159E-006</v>
      </c>
      <c r="BE574" s="52" t="n">
        <v>0.00114771373232822</v>
      </c>
      <c r="BF574" s="52" t="n">
        <v>1.50294212999032E-006</v>
      </c>
      <c r="BG574" s="52" t="n">
        <v>7.47737021159292E-006</v>
      </c>
      <c r="BH574" s="52" t="n">
        <v>3.65979869512943E-006</v>
      </c>
      <c r="BI574" s="52" t="n">
        <v>6.98230613712397E-006</v>
      </c>
      <c r="BJ574" s="52" t="n">
        <v>2.61433186216992E-006</v>
      </c>
      <c r="BK574" s="52" t="n">
        <v>2.68455435326626E-006</v>
      </c>
      <c r="BL574" s="52" t="n">
        <v>3.62385863870501E-006</v>
      </c>
      <c r="BM574" s="52" t="n">
        <v>2.69100829690276E-006</v>
      </c>
      <c r="BN574" s="52" t="n">
        <v>1.93426872971491E-007</v>
      </c>
      <c r="BO574" s="52" t="n">
        <v>1.41404048328443E-006</v>
      </c>
      <c r="BP574" s="52" t="n">
        <v>6.85634303057486E-007</v>
      </c>
      <c r="BQ574" s="52" t="n">
        <v>1.22967812373135E-006</v>
      </c>
      <c r="BR574" s="52" t="n">
        <v>3.9265294560312E-006</v>
      </c>
      <c r="BS574" s="52" t="n">
        <v>4.35565871819903E-006</v>
      </c>
      <c r="BT574" s="52" t="n">
        <v>6.75545356824385E-006</v>
      </c>
      <c r="BU574" s="52" t="n">
        <v>9.65177617843625E-006</v>
      </c>
      <c r="BV574" s="52" t="n">
        <v>3.96442333877718E-006</v>
      </c>
      <c r="BW574" s="52" t="n">
        <v>1.23119446977389E-005</v>
      </c>
      <c r="BX574" s="52" t="n">
        <v>5.60517868254174E-006</v>
      </c>
      <c r="BY574" s="52" t="n">
        <v>1.21964423537392E-005</v>
      </c>
      <c r="BZ574" s="52" t="n">
        <v>1.78902786539728E-005</v>
      </c>
      <c r="CA574" s="52" t="n">
        <v>2.10263330420658E-005</v>
      </c>
      <c r="CB574" s="52" t="n">
        <v>6.04805473285082E-006</v>
      </c>
      <c r="CC574" s="52" t="n">
        <v>7.38177975864653E-006</v>
      </c>
      <c r="CD574" s="52" t="n">
        <v>3.67041854005682E-005</v>
      </c>
      <c r="CE574" s="52" t="n">
        <v>3.52741733148167E-005</v>
      </c>
      <c r="CF574" s="52" t="n">
        <v>0.00123132141953641</v>
      </c>
      <c r="CG574" s="52" t="n">
        <v>1.07106018926004E-005</v>
      </c>
      <c r="CH574" s="52" t="n">
        <v>7.65785297731388E-006</v>
      </c>
      <c r="CI574" s="52" t="n">
        <v>1.21301317831879E-005</v>
      </c>
      <c r="CJ574" s="52" t="n">
        <v>1.03980212166233E-005</v>
      </c>
      <c r="CK574" s="52" t="n">
        <v>1.48326181039556E-005</v>
      </c>
      <c r="CL574" s="52" t="n">
        <v>3.8319966366461E-006</v>
      </c>
      <c r="CM574" s="52" t="n">
        <v>5.93926919016586E-006</v>
      </c>
      <c r="CN574" s="52" t="n">
        <v>1.10143568125596E-005</v>
      </c>
      <c r="CO574" s="52" t="n">
        <v>8.87860111493242E-006</v>
      </c>
      <c r="CP574" s="52" t="n">
        <v>4.08887554161059E-006</v>
      </c>
      <c r="CQ574" s="52" t="n">
        <v>3.55368101562547E-007</v>
      </c>
      <c r="CR574" s="52" t="n">
        <v>1.66556799720485E-005</v>
      </c>
      <c r="CS574" s="52" t="n">
        <v>1.40231025747836E-005</v>
      </c>
      <c r="CT574" s="52" t="n">
        <v>3.8079122370077E-006</v>
      </c>
      <c r="CU574" s="52" t="n">
        <v>1.60697944701026E-006</v>
      </c>
      <c r="CV574" s="52" t="n">
        <v>1.71771057815936E-006</v>
      </c>
      <c r="CW574" s="52" t="n">
        <v>2.27988979502458E-006</v>
      </c>
      <c r="CX574" s="52" t="n">
        <v>1.05147335741457E-005</v>
      </c>
      <c r="CY574" s="52" t="n">
        <v>6.64898053596109E-006</v>
      </c>
      <c r="CZ574" s="52" t="n">
        <v>3.25997446989773E-006</v>
      </c>
      <c r="DA574" s="52" t="n">
        <v>2.74408862037573E-005</v>
      </c>
      <c r="DB574" s="52" t="n">
        <v>6.05592610694541E-005</v>
      </c>
      <c r="DC574" s="52" t="n">
        <v>9.20599424367773E-006</v>
      </c>
      <c r="DD574" s="52" t="n">
        <v>5.75510352593849E-006</v>
      </c>
      <c r="DE574" s="52" t="n">
        <v>9.15297562257666E-005</v>
      </c>
      <c r="DF574" s="52" t="n">
        <v>6.52931634987857E-005</v>
      </c>
      <c r="DG574" s="52" t="n">
        <v>0.000138861284303225</v>
      </c>
      <c r="DH574" s="52" t="n">
        <v>2.87636168769868E-005</v>
      </c>
      <c r="DI574" s="52" t="n">
        <v>3.21562647011754E-006</v>
      </c>
      <c r="DJ574" s="52" t="n">
        <v>3.88591475991634E-006</v>
      </c>
    </row>
    <row r="575" customFormat="false" ht="11.15" hidden="false" customHeight="false" outlineLevel="0" collapsed="false">
      <c r="M575" s="23" t="s">
        <v>139</v>
      </c>
      <c r="N575" s="52" t="n">
        <v>0.000222225164507303</v>
      </c>
      <c r="O575" s="52" t="n">
        <v>0.000924001067035682</v>
      </c>
      <c r="P575" s="52" t="n">
        <v>0.00110082873773491</v>
      </c>
      <c r="Q575" s="52" t="n">
        <v>0.000135732721142613</v>
      </c>
      <c r="R575" s="52" t="n">
        <v>0.000163263121137456</v>
      </c>
      <c r="S575" s="52" t="n">
        <v>4.97175366510306E-005</v>
      </c>
      <c r="T575" s="52" t="n">
        <v>0.000230649182022877</v>
      </c>
      <c r="U575" s="52" t="n">
        <v>0.000100502614101582</v>
      </c>
      <c r="V575" s="52" t="n">
        <v>9.03794389744363E-005</v>
      </c>
      <c r="W575" s="52" t="n">
        <v>0.000187749678592712</v>
      </c>
      <c r="X575" s="52" t="n">
        <v>0.000847387933222925</v>
      </c>
      <c r="Y575" s="52" t="n">
        <v>0.000358346723838647</v>
      </c>
      <c r="Z575" s="52" t="n">
        <v>0.000146356240635067</v>
      </c>
      <c r="AA575" s="52" t="n">
        <v>0.00413538695732724</v>
      </c>
      <c r="AB575" s="52" t="n">
        <v>0.00019044523312555</v>
      </c>
      <c r="AC575" s="52" t="n">
        <v>0.00826071552528933</v>
      </c>
      <c r="AD575" s="52" t="n">
        <v>0.000253288355640152</v>
      </c>
      <c r="AE575" s="52" t="n">
        <v>0.0121983147129091</v>
      </c>
      <c r="AF575" s="52" t="n">
        <v>0.00886673842156053</v>
      </c>
      <c r="AG575" s="52" t="n">
        <v>1.07808477667717</v>
      </c>
      <c r="AH575" s="52" t="n">
        <v>0.0858010127780232</v>
      </c>
      <c r="AI575" s="52" t="n">
        <v>0.015968353286467</v>
      </c>
      <c r="AJ575" s="52" t="n">
        <v>0.00736564552680338</v>
      </c>
      <c r="AK575" s="52" t="n">
        <v>0.00475414788131336</v>
      </c>
      <c r="AL575" s="52" t="n">
        <v>0.0182818294193654</v>
      </c>
      <c r="AM575" s="52" t="n">
        <v>0.102184520077419</v>
      </c>
      <c r="AN575" s="52" t="n">
        <v>0.00026396930309291</v>
      </c>
      <c r="AO575" s="52" t="n">
        <v>0.000310048079072537</v>
      </c>
      <c r="AP575" s="52" t="n">
        <v>0.000266498381388278</v>
      </c>
      <c r="AQ575" s="52" t="n">
        <v>0.000237266250740887</v>
      </c>
      <c r="AR575" s="52" t="n">
        <v>0.00034182434196228</v>
      </c>
      <c r="AS575" s="52" t="n">
        <v>0.000384423974066199</v>
      </c>
      <c r="AT575" s="52" t="n">
        <v>0.00084746666440894</v>
      </c>
      <c r="AU575" s="52" t="n">
        <v>0.000615192517648517</v>
      </c>
      <c r="AV575" s="52" t="n">
        <v>0.0481113981798577</v>
      </c>
      <c r="AW575" s="52" t="n">
        <v>0.0125304852275144</v>
      </c>
      <c r="AX575" s="52" t="n">
        <v>0.0120682923137652</v>
      </c>
      <c r="AY575" s="52" t="n">
        <v>0.00131299027971118</v>
      </c>
      <c r="AZ575" s="52" t="n">
        <v>6.65068956523897E-005</v>
      </c>
      <c r="BA575" s="52" t="n">
        <v>0.00169043984920315</v>
      </c>
      <c r="BB575" s="52" t="n">
        <v>4.69445400236567E-005</v>
      </c>
      <c r="BC575" s="52" t="n">
        <v>0.000663025215310122</v>
      </c>
      <c r="BD575" s="52" t="n">
        <v>0.000692791124766828</v>
      </c>
      <c r="BE575" s="52" t="n">
        <v>0.000784111252959198</v>
      </c>
      <c r="BF575" s="52" t="n">
        <v>0.000248094951698004</v>
      </c>
      <c r="BG575" s="52" t="n">
        <v>0.00096787570019203</v>
      </c>
      <c r="BH575" s="52" t="n">
        <v>0.000346998996765353</v>
      </c>
      <c r="BI575" s="52" t="n">
        <v>0.000336929515081528</v>
      </c>
      <c r="BJ575" s="52" t="n">
        <v>9.74044943380218E-005</v>
      </c>
      <c r="BK575" s="52" t="n">
        <v>0.000152654321239898</v>
      </c>
      <c r="BL575" s="52" t="n">
        <v>0.000147603577112035</v>
      </c>
      <c r="BM575" s="52" t="n">
        <v>0.000142197956212309</v>
      </c>
      <c r="BN575" s="52" t="n">
        <v>1.49242600956909E-005</v>
      </c>
      <c r="BO575" s="52" t="n">
        <v>0.000165418564715006</v>
      </c>
      <c r="BP575" s="52" t="n">
        <v>3.24752054215442E-005</v>
      </c>
      <c r="BQ575" s="52" t="n">
        <v>7.52643006060301E-005</v>
      </c>
      <c r="BR575" s="52" t="n">
        <v>0.000429570392364256</v>
      </c>
      <c r="BS575" s="52" t="n">
        <v>0.000284852239444115</v>
      </c>
      <c r="BT575" s="52" t="n">
        <v>0.000125388672115416</v>
      </c>
      <c r="BU575" s="52" t="n">
        <v>0.000248143749822447</v>
      </c>
      <c r="BV575" s="52" t="n">
        <v>0.000202187709059655</v>
      </c>
      <c r="BW575" s="52" t="n">
        <v>0.000496959097727332</v>
      </c>
      <c r="BX575" s="52" t="n">
        <v>0.00020093302509403</v>
      </c>
      <c r="BY575" s="52" t="n">
        <v>0.000181329355712118</v>
      </c>
      <c r="BZ575" s="52" t="n">
        <v>0.000259862065205115</v>
      </c>
      <c r="CA575" s="52" t="n">
        <v>0.000304275594340778</v>
      </c>
      <c r="CB575" s="52" t="n">
        <v>0.000286916770813061</v>
      </c>
      <c r="CC575" s="52" t="n">
        <v>0.000237660398408298</v>
      </c>
      <c r="CD575" s="52" t="n">
        <v>0.000454005919797337</v>
      </c>
      <c r="CE575" s="52" t="n">
        <v>0.00125970022551977</v>
      </c>
      <c r="CF575" s="52" t="n">
        <v>0.0110263263875354</v>
      </c>
      <c r="CG575" s="52" t="n">
        <v>0.000423239452966021</v>
      </c>
      <c r="CH575" s="52" t="n">
        <v>0.00568362406231586</v>
      </c>
      <c r="CI575" s="52" t="n">
        <v>0.000418731793531526</v>
      </c>
      <c r="CJ575" s="52" t="n">
        <v>0.000307114536169613</v>
      </c>
      <c r="CK575" s="52" t="n">
        <v>0.000310235904958896</v>
      </c>
      <c r="CL575" s="52" t="n">
        <v>0.000114148556589216</v>
      </c>
      <c r="CM575" s="52" t="n">
        <v>0.000277680043809657</v>
      </c>
      <c r="CN575" s="52" t="n">
        <v>0.000383613376916096</v>
      </c>
      <c r="CO575" s="52" t="n">
        <v>0.0004497489565796</v>
      </c>
      <c r="CP575" s="52" t="n">
        <v>0.000496302419227332</v>
      </c>
      <c r="CQ575" s="52" t="n">
        <v>2.43431092814151E-005</v>
      </c>
      <c r="CR575" s="52" t="n">
        <v>0.000454022040978214</v>
      </c>
      <c r="CS575" s="52" t="n">
        <v>0.00250965444339816</v>
      </c>
      <c r="CT575" s="52" t="n">
        <v>0.000153172686580914</v>
      </c>
      <c r="CU575" s="52" t="n">
        <v>7.53048063522109E-005</v>
      </c>
      <c r="CV575" s="52" t="n">
        <v>0.000105564576451334</v>
      </c>
      <c r="CW575" s="52" t="n">
        <v>0.000224978586642752</v>
      </c>
      <c r="CX575" s="52" t="n">
        <v>0.00066224418186289</v>
      </c>
      <c r="CY575" s="52" t="n">
        <v>0.00033945497453422</v>
      </c>
      <c r="CZ575" s="52" t="n">
        <v>0.000209310458984486</v>
      </c>
      <c r="DA575" s="52" t="n">
        <v>0.000865890527013438</v>
      </c>
      <c r="DB575" s="52" t="n">
        <v>0.00203055575893702</v>
      </c>
      <c r="DC575" s="52" t="n">
        <v>0.000656589322273801</v>
      </c>
      <c r="DD575" s="52" t="n">
        <v>0.000392382369630158</v>
      </c>
      <c r="DE575" s="52" t="n">
        <v>0.000336292094977204</v>
      </c>
      <c r="DF575" s="52" t="n">
        <v>0.000409302995214044</v>
      </c>
      <c r="DG575" s="52" t="n">
        <v>0.00294014310224284</v>
      </c>
      <c r="DH575" s="52" t="n">
        <v>0.00100629625936695</v>
      </c>
      <c r="DI575" s="52" t="n">
        <v>0.000189491524705201</v>
      </c>
      <c r="DJ575" s="52" t="n">
        <v>0.000203792771404965</v>
      </c>
    </row>
    <row r="576" customFormat="false" ht="11.15" hidden="false" customHeight="false" outlineLevel="0" collapsed="false">
      <c r="M576" s="23" t="s">
        <v>140</v>
      </c>
      <c r="N576" s="52" t="n">
        <v>1.70533860254778E-006</v>
      </c>
      <c r="O576" s="52" t="n">
        <v>0.000125987450585611</v>
      </c>
      <c r="P576" s="52" t="n">
        <v>1.81208391288121E-006</v>
      </c>
      <c r="Q576" s="52" t="n">
        <v>1.26099918258969E-006</v>
      </c>
      <c r="R576" s="52" t="n">
        <v>6.04442285514637E-006</v>
      </c>
      <c r="S576" s="52" t="n">
        <v>2.30677903069123E-006</v>
      </c>
      <c r="T576" s="52" t="n">
        <v>1.25128477513154E-005</v>
      </c>
      <c r="U576" s="52" t="n">
        <v>5.10841846105837E-006</v>
      </c>
      <c r="V576" s="52" t="n">
        <v>3.54312547835666E-006</v>
      </c>
      <c r="W576" s="52" t="n">
        <v>3.24018511214031E-005</v>
      </c>
      <c r="X576" s="52" t="n">
        <v>9.31558342350161E-005</v>
      </c>
      <c r="Y576" s="52" t="n">
        <v>6.45553073168744E-006</v>
      </c>
      <c r="Z576" s="52" t="n">
        <v>4.69890668502264E-006</v>
      </c>
      <c r="AA576" s="52" t="n">
        <v>6.78039413426872E-006</v>
      </c>
      <c r="AB576" s="52" t="n">
        <v>0.000383163482086485</v>
      </c>
      <c r="AC576" s="52" t="n">
        <v>0.00838853715615586</v>
      </c>
      <c r="AD576" s="52" t="n">
        <v>6.35384173338892E-006</v>
      </c>
      <c r="AE576" s="52" t="n">
        <v>0.0118728433214667</v>
      </c>
      <c r="AF576" s="52" t="n">
        <v>9.61664304880908E-007</v>
      </c>
      <c r="AG576" s="52" t="n">
        <v>2.52389919250576E-006</v>
      </c>
      <c r="AH576" s="52" t="n">
        <v>1.07656705999973</v>
      </c>
      <c r="AI576" s="52" t="n">
        <v>0.00015458924873868</v>
      </c>
      <c r="AJ576" s="52" t="n">
        <v>7.13632397885851E-005</v>
      </c>
      <c r="AK576" s="52" t="n">
        <v>7.52683902569047E-006</v>
      </c>
      <c r="AL576" s="52" t="n">
        <v>3.0867030691175E-006</v>
      </c>
      <c r="AM576" s="52" t="n">
        <v>2.67717221710225E-005</v>
      </c>
      <c r="AN576" s="52" t="n">
        <v>8.46843286360011E-006</v>
      </c>
      <c r="AO576" s="52" t="n">
        <v>4.79968540477378E-006</v>
      </c>
      <c r="AP576" s="52" t="n">
        <v>3.46522175112238E-006</v>
      </c>
      <c r="AQ576" s="52" t="n">
        <v>4.84721939276297E-006</v>
      </c>
      <c r="AR576" s="52" t="n">
        <v>1.86599700179209E-005</v>
      </c>
      <c r="AS576" s="52" t="n">
        <v>5.2239655915995E-006</v>
      </c>
      <c r="AT576" s="52" t="n">
        <v>3.37967963492219E-006</v>
      </c>
      <c r="AU576" s="52" t="n">
        <v>4.5726802542622E-006</v>
      </c>
      <c r="AV576" s="52" t="n">
        <v>8.76085776734434E-007</v>
      </c>
      <c r="AW576" s="52" t="n">
        <v>2.86818250074696E-006</v>
      </c>
      <c r="AX576" s="52" t="n">
        <v>3.15879796313189E-006</v>
      </c>
      <c r="AY576" s="52" t="n">
        <v>1.53667151887395E-006</v>
      </c>
      <c r="AZ576" s="52" t="n">
        <v>3.58760256036522E-006</v>
      </c>
      <c r="BA576" s="52" t="n">
        <v>5.1680430646871E-006</v>
      </c>
      <c r="BB576" s="52" t="n">
        <v>2.88303765102002E-006</v>
      </c>
      <c r="BC576" s="52" t="n">
        <v>1.49238476150869E-005</v>
      </c>
      <c r="BD576" s="52" t="n">
        <v>1.16399283100028E-005</v>
      </c>
      <c r="BE576" s="52" t="n">
        <v>2.30363559215231E-005</v>
      </c>
      <c r="BF576" s="52" t="n">
        <v>2.00567237230245E-006</v>
      </c>
      <c r="BG576" s="52" t="n">
        <v>7.92243205572321E-006</v>
      </c>
      <c r="BH576" s="52" t="n">
        <v>2.22675946763607E-006</v>
      </c>
      <c r="BI576" s="52" t="n">
        <v>4.40628337757127E-006</v>
      </c>
      <c r="BJ576" s="52" t="n">
        <v>4.06819684278525E-006</v>
      </c>
      <c r="BK576" s="52" t="n">
        <v>4.06572010756335E-006</v>
      </c>
      <c r="BL576" s="52" t="n">
        <v>4.87230806943476E-006</v>
      </c>
      <c r="BM576" s="52" t="n">
        <v>3.34712285829571E-006</v>
      </c>
      <c r="BN576" s="52" t="n">
        <v>1.9121644658883E-007</v>
      </c>
      <c r="BO576" s="52" t="n">
        <v>1.74377563202226E-006</v>
      </c>
      <c r="BP576" s="52" t="n">
        <v>9.60565852804593E-007</v>
      </c>
      <c r="BQ576" s="52" t="n">
        <v>1.31176080910112E-006</v>
      </c>
      <c r="BR576" s="52" t="n">
        <v>6.21445687884008E-006</v>
      </c>
      <c r="BS576" s="52" t="n">
        <v>2.91572157672425E-006</v>
      </c>
      <c r="BT576" s="52" t="n">
        <v>1.1688927253146E-005</v>
      </c>
      <c r="BU576" s="52" t="n">
        <v>1.39479791279345E-005</v>
      </c>
      <c r="BV576" s="52" t="n">
        <v>4.69785855493098E-006</v>
      </c>
      <c r="BW576" s="52" t="n">
        <v>1.80867513101789E-005</v>
      </c>
      <c r="BX576" s="52" t="n">
        <v>8.64011347530429E-006</v>
      </c>
      <c r="BY576" s="52" t="n">
        <v>2.04875539795569E-005</v>
      </c>
      <c r="BZ576" s="52" t="n">
        <v>2.90731310037933E-005</v>
      </c>
      <c r="CA576" s="52" t="n">
        <v>3.70261030720487E-005</v>
      </c>
      <c r="CB576" s="52" t="n">
        <v>7.45592742496147E-006</v>
      </c>
      <c r="CC576" s="52" t="n">
        <v>9.6520063732869E-006</v>
      </c>
      <c r="CD576" s="52" t="n">
        <v>6.34320688173027E-005</v>
      </c>
      <c r="CE576" s="52" t="n">
        <v>0.00010962318745333</v>
      </c>
      <c r="CF576" s="52" t="n">
        <v>0.00232607472412327</v>
      </c>
      <c r="CG576" s="52" t="n">
        <v>1.41380980862484E-005</v>
      </c>
      <c r="CH576" s="52" t="n">
        <v>4.74949460530239E-006</v>
      </c>
      <c r="CI576" s="52" t="n">
        <v>1.8977562740753E-005</v>
      </c>
      <c r="CJ576" s="52" t="n">
        <v>1.70298647660357E-005</v>
      </c>
      <c r="CK576" s="52" t="n">
        <v>2.37454742659424E-005</v>
      </c>
      <c r="CL576" s="52" t="n">
        <v>4.8482274995796E-006</v>
      </c>
      <c r="CM576" s="52" t="n">
        <v>7.38293823922586E-006</v>
      </c>
      <c r="CN576" s="52" t="n">
        <v>1.51620356371999E-005</v>
      </c>
      <c r="CO576" s="52" t="n">
        <v>1.18070106334194E-005</v>
      </c>
      <c r="CP576" s="52" t="n">
        <v>4.05810254946564E-006</v>
      </c>
      <c r="CQ576" s="52" t="n">
        <v>4.36623302232222E-007</v>
      </c>
      <c r="CR576" s="52" t="n">
        <v>2.04999802794864E-005</v>
      </c>
      <c r="CS576" s="52" t="n">
        <v>1.38342074421872E-005</v>
      </c>
      <c r="CT576" s="52" t="n">
        <v>4.94931581046808E-006</v>
      </c>
      <c r="CU576" s="52" t="n">
        <v>1.99896428160176E-006</v>
      </c>
      <c r="CV576" s="52" t="n">
        <v>2.03842578259201E-006</v>
      </c>
      <c r="CW576" s="52" t="n">
        <v>2.62625981362642E-006</v>
      </c>
      <c r="CX576" s="52" t="n">
        <v>1.35717752339703E-005</v>
      </c>
      <c r="CY576" s="52" t="n">
        <v>9.80780496692235E-006</v>
      </c>
      <c r="CZ576" s="52" t="n">
        <v>3.95308336360775E-006</v>
      </c>
      <c r="DA576" s="52" t="n">
        <v>2.94380775013396E-005</v>
      </c>
      <c r="DB576" s="52" t="n">
        <v>0.000355645954179691</v>
      </c>
      <c r="DC576" s="52" t="n">
        <v>0.000106290595869158</v>
      </c>
      <c r="DD576" s="52" t="n">
        <v>9.12632031007716E-006</v>
      </c>
      <c r="DE576" s="52" t="n">
        <v>8.64015652945271E-006</v>
      </c>
      <c r="DF576" s="52" t="n">
        <v>3.33297793569396E-005</v>
      </c>
      <c r="DG576" s="52" t="n">
        <v>0.000953125390431168</v>
      </c>
      <c r="DH576" s="52" t="n">
        <v>4.03545722143046E-005</v>
      </c>
      <c r="DI576" s="52" t="n">
        <v>3.51405860667757E-006</v>
      </c>
      <c r="DJ576" s="52" t="n">
        <v>3.6735976418413E-006</v>
      </c>
    </row>
    <row r="577" customFormat="false" ht="11.15" hidden="false" customHeight="false" outlineLevel="0" collapsed="false">
      <c r="M577" s="23" t="s">
        <v>141</v>
      </c>
      <c r="N577" s="52" t="n">
        <v>6.99536282130648E-005</v>
      </c>
      <c r="O577" s="52" t="n">
        <v>8.08710468613261E-005</v>
      </c>
      <c r="P577" s="52" t="n">
        <v>0.00190612927319887</v>
      </c>
      <c r="Q577" s="52" t="n">
        <v>4.253923046659E-005</v>
      </c>
      <c r="R577" s="52" t="n">
        <v>0.00204334018122561</v>
      </c>
      <c r="S577" s="52" t="n">
        <v>1.9744977604302E-005</v>
      </c>
      <c r="T577" s="52" t="n">
        <v>9.86799352322981E-005</v>
      </c>
      <c r="U577" s="52" t="n">
        <v>4.60252578710266E-005</v>
      </c>
      <c r="V577" s="52" t="n">
        <v>0.00266799113431561</v>
      </c>
      <c r="W577" s="52" t="n">
        <v>0.000245842197805146</v>
      </c>
      <c r="X577" s="52" t="n">
        <v>0.00085234522128647</v>
      </c>
      <c r="Y577" s="52" t="n">
        <v>0.00143241381314721</v>
      </c>
      <c r="Z577" s="52" t="n">
        <v>0.00108921666439678</v>
      </c>
      <c r="AA577" s="52" t="n">
        <v>0.000478839944579262</v>
      </c>
      <c r="AB577" s="52" t="n">
        <v>0.00115691661682639</v>
      </c>
      <c r="AC577" s="52" t="n">
        <v>0.0085257128968545</v>
      </c>
      <c r="AD577" s="52" t="n">
        <v>0.00163734159209944</v>
      </c>
      <c r="AE577" s="52" t="n">
        <v>0.0253309164227962</v>
      </c>
      <c r="AF577" s="52" t="n">
        <v>2.90442001095234E-005</v>
      </c>
      <c r="AG577" s="52" t="n">
        <v>4.64938387907411E-005</v>
      </c>
      <c r="AH577" s="52" t="n">
        <v>0.0105145876477233</v>
      </c>
      <c r="AI577" s="52" t="n">
        <v>1.04254217075183</v>
      </c>
      <c r="AJ577" s="52" t="n">
        <v>0.000379668395206215</v>
      </c>
      <c r="AK577" s="52" t="n">
        <v>0.000554355420388464</v>
      </c>
      <c r="AL577" s="52" t="n">
        <v>3.93161705298292E-005</v>
      </c>
      <c r="AM577" s="52" t="n">
        <v>0.128135497767937</v>
      </c>
      <c r="AN577" s="52" t="n">
        <v>4.38923197072105E-005</v>
      </c>
      <c r="AO577" s="52" t="n">
        <v>3.91762010771464E-005</v>
      </c>
      <c r="AP577" s="52" t="n">
        <v>2.99100657545521E-005</v>
      </c>
      <c r="AQ577" s="52" t="n">
        <v>3.85943370564935E-005</v>
      </c>
      <c r="AR577" s="52" t="n">
        <v>0.000169495866798117</v>
      </c>
      <c r="AS577" s="52" t="n">
        <v>5.10355253043869E-005</v>
      </c>
      <c r="AT577" s="52" t="n">
        <v>0.000506384011813206</v>
      </c>
      <c r="AU577" s="52" t="n">
        <v>0.000237601660037195</v>
      </c>
      <c r="AV577" s="52" t="n">
        <v>9.04537617769541E-006</v>
      </c>
      <c r="AW577" s="52" t="n">
        <v>2.86564788963081E-005</v>
      </c>
      <c r="AX577" s="52" t="n">
        <v>2.87570828369372E-005</v>
      </c>
      <c r="AY577" s="52" t="n">
        <v>1.32413652820488E-005</v>
      </c>
      <c r="AZ577" s="52" t="n">
        <v>3.03461053511905E-005</v>
      </c>
      <c r="BA577" s="52" t="n">
        <v>5.96605639055528E-005</v>
      </c>
      <c r="BB577" s="52" t="n">
        <v>1.93864447913915E-005</v>
      </c>
      <c r="BC577" s="52" t="n">
        <v>7.8795699367846E-005</v>
      </c>
      <c r="BD577" s="52" t="n">
        <v>8.26937264136299E-005</v>
      </c>
      <c r="BE577" s="52" t="n">
        <v>0.000403033941916629</v>
      </c>
      <c r="BF577" s="52" t="n">
        <v>8.60401187570954E-005</v>
      </c>
      <c r="BG577" s="52" t="n">
        <v>7.35804883496394E-005</v>
      </c>
      <c r="BH577" s="52" t="n">
        <v>0.000149642961576401</v>
      </c>
      <c r="BI577" s="52" t="n">
        <v>0.000503532658580465</v>
      </c>
      <c r="BJ577" s="52" t="n">
        <v>5.55969452135959E-005</v>
      </c>
      <c r="BK577" s="52" t="n">
        <v>4.26424641618526E-005</v>
      </c>
      <c r="BL577" s="52" t="n">
        <v>4.70833403038004E-005</v>
      </c>
      <c r="BM577" s="52" t="n">
        <v>3.57194586414914E-005</v>
      </c>
      <c r="BN577" s="52" t="n">
        <v>1.67545254128551E-006</v>
      </c>
      <c r="BO577" s="52" t="n">
        <v>1.77185333372091E-005</v>
      </c>
      <c r="BP577" s="52" t="n">
        <v>9.26554202375429E-006</v>
      </c>
      <c r="BQ577" s="52" t="n">
        <v>1.36064418377619E-005</v>
      </c>
      <c r="BR577" s="52" t="n">
        <v>9.88653921229119E-005</v>
      </c>
      <c r="BS577" s="52" t="n">
        <v>3.11510787768075E-005</v>
      </c>
      <c r="BT577" s="52" t="n">
        <v>0.000132866448620762</v>
      </c>
      <c r="BU577" s="52" t="n">
        <v>0.000154830245454735</v>
      </c>
      <c r="BV577" s="52" t="n">
        <v>0.000153589468151805</v>
      </c>
      <c r="BW577" s="52" t="n">
        <v>0.00014445682866091</v>
      </c>
      <c r="BX577" s="52" t="n">
        <v>7.06414750790281E-005</v>
      </c>
      <c r="BY577" s="52" t="n">
        <v>0.0001599047918531</v>
      </c>
      <c r="BZ577" s="52" t="n">
        <v>0.000224999241461724</v>
      </c>
      <c r="CA577" s="52" t="n">
        <v>0.000284006768677017</v>
      </c>
      <c r="CB577" s="52" t="n">
        <v>6.2949187739008E-005</v>
      </c>
      <c r="CC577" s="52" t="n">
        <v>8.1245887573122E-005</v>
      </c>
      <c r="CD577" s="52" t="n">
        <v>0.00048104138262495</v>
      </c>
      <c r="CE577" s="52" t="n">
        <v>0.000571374656176878</v>
      </c>
      <c r="CF577" s="52" t="n">
        <v>0.0174730178983451</v>
      </c>
      <c r="CG577" s="52" t="n">
        <v>0.000112290766284979</v>
      </c>
      <c r="CH577" s="52" t="n">
        <v>3.89654683868161E-005</v>
      </c>
      <c r="CI577" s="52" t="n">
        <v>0.000155067786411752</v>
      </c>
      <c r="CJ577" s="52" t="n">
        <v>0.000146990400505953</v>
      </c>
      <c r="CK577" s="52" t="n">
        <v>0.000181355833118057</v>
      </c>
      <c r="CL577" s="52" t="n">
        <v>3.6917940876296E-005</v>
      </c>
      <c r="CM577" s="52" t="n">
        <v>0.000221471717856749</v>
      </c>
      <c r="CN577" s="52" t="n">
        <v>0.000184839751216969</v>
      </c>
      <c r="CO577" s="52" t="n">
        <v>0.000105360239852573</v>
      </c>
      <c r="CP577" s="52" t="n">
        <v>4.37948809100962E-005</v>
      </c>
      <c r="CQ577" s="52" t="n">
        <v>1.53315317917539E-005</v>
      </c>
      <c r="CR577" s="52" t="n">
        <v>0.000157144006074898</v>
      </c>
      <c r="CS577" s="52" t="n">
        <v>0.000111635561141291</v>
      </c>
      <c r="CT577" s="52" t="n">
        <v>4.21284605019898E-005</v>
      </c>
      <c r="CU577" s="52" t="n">
        <v>1.97156601127172E-005</v>
      </c>
      <c r="CV577" s="52" t="n">
        <v>2.05228319527513E-005</v>
      </c>
      <c r="CW577" s="52" t="n">
        <v>2.4305767301337E-005</v>
      </c>
      <c r="CX577" s="52" t="n">
        <v>0.000106534066393454</v>
      </c>
      <c r="CY577" s="52" t="n">
        <v>7.71720262987022E-005</v>
      </c>
      <c r="CZ577" s="52" t="n">
        <v>3.13442716679431E-005</v>
      </c>
      <c r="DA577" s="52" t="n">
        <v>0.00021846845158025</v>
      </c>
      <c r="DB577" s="52" t="n">
        <v>0.00499699918599579</v>
      </c>
      <c r="DC577" s="52" t="n">
        <v>4.86203572213466E-005</v>
      </c>
      <c r="DD577" s="52" t="n">
        <v>0.000773904931549952</v>
      </c>
      <c r="DE577" s="52" t="n">
        <v>0.000206066977654278</v>
      </c>
      <c r="DF577" s="52" t="n">
        <v>0.000188236553342452</v>
      </c>
      <c r="DG577" s="52" t="n">
        <v>0.00537014843279628</v>
      </c>
      <c r="DH577" s="52" t="n">
        <v>0.00117983890165216</v>
      </c>
      <c r="DI577" s="52" t="n">
        <v>3.0193187432492E-005</v>
      </c>
      <c r="DJ577" s="52" t="n">
        <v>3.40400175809089E-005</v>
      </c>
    </row>
    <row r="578" customFormat="false" ht="11.15" hidden="false" customHeight="false" outlineLevel="0" collapsed="false">
      <c r="M578" s="23" t="s">
        <v>142</v>
      </c>
      <c r="N578" s="52" t="n">
        <v>2.49617898225479E-005</v>
      </c>
      <c r="O578" s="52" t="n">
        <v>0.114253586906636</v>
      </c>
      <c r="P578" s="52" t="n">
        <v>2.35880042755028E-005</v>
      </c>
      <c r="Q578" s="52" t="n">
        <v>1.73149735770316E-005</v>
      </c>
      <c r="R578" s="52" t="n">
        <v>0.00574242274384556</v>
      </c>
      <c r="S578" s="52" t="n">
        <v>1.4534325695791E-005</v>
      </c>
      <c r="T578" s="52" t="n">
        <v>6.01692365430884E-005</v>
      </c>
      <c r="U578" s="52" t="n">
        <v>2.91861443998476E-005</v>
      </c>
      <c r="V578" s="52" t="n">
        <v>2.35269400228419E-005</v>
      </c>
      <c r="W578" s="52" t="n">
        <v>0.00014060812143284</v>
      </c>
      <c r="X578" s="52" t="n">
        <v>0.0962368110561587</v>
      </c>
      <c r="Y578" s="52" t="n">
        <v>0.0029239127152775</v>
      </c>
      <c r="Z578" s="52" t="n">
        <v>0.00301755871763006</v>
      </c>
      <c r="AA578" s="52" t="n">
        <v>8.49865961255447E-005</v>
      </c>
      <c r="AB578" s="52" t="n">
        <v>0.00165446932929853</v>
      </c>
      <c r="AC578" s="52" t="n">
        <v>0.0335920128883062</v>
      </c>
      <c r="AD578" s="52" t="n">
        <v>6.32265987734046E-005</v>
      </c>
      <c r="AE578" s="52" t="n">
        <v>0.00345043708587173</v>
      </c>
      <c r="AF578" s="52" t="n">
        <v>1.24982033681424E-005</v>
      </c>
      <c r="AG578" s="52" t="n">
        <v>2.14332282921665E-005</v>
      </c>
      <c r="AH578" s="52" t="n">
        <v>0.00158599437495438</v>
      </c>
      <c r="AI578" s="52" t="n">
        <v>0.00275300277079366</v>
      </c>
      <c r="AJ578" s="52" t="n">
        <v>1.01713394218422</v>
      </c>
      <c r="AK578" s="52" t="n">
        <v>4.34909256227075E-005</v>
      </c>
      <c r="AL578" s="52" t="n">
        <v>2.02325728965038E-005</v>
      </c>
      <c r="AM578" s="52" t="n">
        <v>0.000416096463832302</v>
      </c>
      <c r="AN578" s="52" t="n">
        <v>0.00478987055715483</v>
      </c>
      <c r="AO578" s="52" t="n">
        <v>0.0011354482217258</v>
      </c>
      <c r="AP578" s="52" t="n">
        <v>0.000546772455884198</v>
      </c>
      <c r="AQ578" s="52" t="n">
        <v>0.00080563226144174</v>
      </c>
      <c r="AR578" s="52" t="n">
        <v>0.0161493703510652</v>
      </c>
      <c r="AS578" s="52" t="n">
        <v>0.00199299376229502</v>
      </c>
      <c r="AT578" s="52" t="n">
        <v>2.52769956939162E-005</v>
      </c>
      <c r="AU578" s="52" t="n">
        <v>3.78676276294467E-005</v>
      </c>
      <c r="AV578" s="52" t="n">
        <v>9.74073269489976E-006</v>
      </c>
      <c r="AW578" s="52" t="n">
        <v>4.40145476449814E-005</v>
      </c>
      <c r="AX578" s="52" t="n">
        <v>3.62402939333109E-005</v>
      </c>
      <c r="AY578" s="52" t="n">
        <v>1.18526040469537E-005</v>
      </c>
      <c r="AZ578" s="52" t="n">
        <v>2.09829869528538E-005</v>
      </c>
      <c r="BA578" s="52" t="n">
        <v>0.000220025114716291</v>
      </c>
      <c r="BB578" s="52" t="n">
        <v>0.000277765576742291</v>
      </c>
      <c r="BC578" s="52" t="n">
        <v>0.000106670441497984</v>
      </c>
      <c r="BD578" s="52" t="n">
        <v>0.000118045435098119</v>
      </c>
      <c r="BE578" s="52" t="n">
        <v>0.00060552212432706</v>
      </c>
      <c r="BF578" s="52" t="n">
        <v>5.61123377505601E-005</v>
      </c>
      <c r="BG578" s="52" t="n">
        <v>0.000138816009020421</v>
      </c>
      <c r="BH578" s="52" t="n">
        <v>2.40110390123553E-005</v>
      </c>
      <c r="BI578" s="52" t="n">
        <v>2.71831198011187E-005</v>
      </c>
      <c r="BJ578" s="52" t="n">
        <v>2.25797875568821E-005</v>
      </c>
      <c r="BK578" s="52" t="n">
        <v>2.3210303863968E-005</v>
      </c>
      <c r="BL578" s="52" t="n">
        <v>2.64995227741428E-005</v>
      </c>
      <c r="BM578" s="52" t="n">
        <v>1.90937754761196E-005</v>
      </c>
      <c r="BN578" s="52" t="n">
        <v>3.5668819369762E-006</v>
      </c>
      <c r="BO578" s="52" t="n">
        <v>1.25810470851193E-005</v>
      </c>
      <c r="BP578" s="52" t="n">
        <v>5.22436710092039E-006</v>
      </c>
      <c r="BQ578" s="52" t="n">
        <v>7.98125361091248E-006</v>
      </c>
      <c r="BR578" s="52" t="n">
        <v>0.000150367686723259</v>
      </c>
      <c r="BS578" s="52" t="n">
        <v>4.8230678300703E-005</v>
      </c>
      <c r="BT578" s="52" t="n">
        <v>5.03552799001751E-005</v>
      </c>
      <c r="BU578" s="52" t="n">
        <v>6.37521844258425E-005</v>
      </c>
      <c r="BV578" s="52" t="n">
        <v>3.31727745933323E-005</v>
      </c>
      <c r="BW578" s="52" t="n">
        <v>8.17701913840715E-005</v>
      </c>
      <c r="BX578" s="52" t="n">
        <v>5.14221214935347E-005</v>
      </c>
      <c r="BY578" s="52" t="n">
        <v>8.81834140324577E-005</v>
      </c>
      <c r="BZ578" s="52" t="n">
        <v>0.000122039870586849</v>
      </c>
      <c r="CA578" s="52" t="n">
        <v>0.000153623557313142</v>
      </c>
      <c r="CB578" s="52" t="n">
        <v>4.3759341322559E-005</v>
      </c>
      <c r="CC578" s="52" t="n">
        <v>4.51880627056043E-005</v>
      </c>
      <c r="CD578" s="52" t="n">
        <v>0.000259346878716735</v>
      </c>
      <c r="CE578" s="52" t="n">
        <v>0.00140044931995813</v>
      </c>
      <c r="CF578" s="52" t="n">
        <v>0.00932347344843891</v>
      </c>
      <c r="CG578" s="52" t="n">
        <v>6.38290161894808E-005</v>
      </c>
      <c r="CH578" s="52" t="n">
        <v>2.7719947357874E-005</v>
      </c>
      <c r="CI578" s="52" t="n">
        <v>9.51004022474786E-005</v>
      </c>
      <c r="CJ578" s="52" t="n">
        <v>0.000104409409166384</v>
      </c>
      <c r="CK578" s="52" t="n">
        <v>0.000103837919727461</v>
      </c>
      <c r="CL578" s="52" t="n">
        <v>2.18969875678803E-005</v>
      </c>
      <c r="CM578" s="52" t="n">
        <v>3.38067482107356E-005</v>
      </c>
      <c r="CN578" s="52" t="n">
        <v>6.8439607457771E-005</v>
      </c>
      <c r="CO578" s="52" t="n">
        <v>5.1142805601259E-005</v>
      </c>
      <c r="CP578" s="52" t="n">
        <v>2.36926695640435E-005</v>
      </c>
      <c r="CQ578" s="52" t="n">
        <v>2.90779294702911E-006</v>
      </c>
      <c r="CR578" s="52" t="n">
        <v>0.000117730512698088</v>
      </c>
      <c r="CS578" s="52" t="n">
        <v>7.21582564669653E-005</v>
      </c>
      <c r="CT578" s="52" t="n">
        <v>3.22740885882108E-005</v>
      </c>
      <c r="CU578" s="52" t="n">
        <v>1.67687365702371E-005</v>
      </c>
      <c r="CV578" s="52" t="n">
        <v>2.02073289870784E-005</v>
      </c>
      <c r="CW578" s="52" t="n">
        <v>1.77667523004007E-005</v>
      </c>
      <c r="CX578" s="52" t="n">
        <v>9.46664049602666E-005</v>
      </c>
      <c r="CY578" s="52" t="n">
        <v>7.84525810363308E-005</v>
      </c>
      <c r="CZ578" s="52" t="n">
        <v>8.1891288987982E-005</v>
      </c>
      <c r="DA578" s="52" t="n">
        <v>0.000123819608820099</v>
      </c>
      <c r="DB578" s="52" t="n">
        <v>0.00112713662828656</v>
      </c>
      <c r="DC578" s="52" t="n">
        <v>2.45967270441123E-005</v>
      </c>
      <c r="DD578" s="52" t="n">
        <v>0.000142568089993011</v>
      </c>
      <c r="DE578" s="52" t="n">
        <v>8.67101528825454E-005</v>
      </c>
      <c r="DF578" s="52" t="n">
        <v>0.000307466673225117</v>
      </c>
      <c r="DG578" s="52" t="n">
        <v>0.00519721706542794</v>
      </c>
      <c r="DH578" s="52" t="n">
        <v>0.00177449282041627</v>
      </c>
      <c r="DI578" s="52" t="n">
        <v>4.44325361140831E-005</v>
      </c>
      <c r="DJ578" s="52" t="n">
        <v>2.30724370614845E-005</v>
      </c>
    </row>
    <row r="579" customFormat="false" ht="11.15" hidden="false" customHeight="false" outlineLevel="0" collapsed="false">
      <c r="M579" s="23" t="s">
        <v>143</v>
      </c>
      <c r="N579" s="52" t="n">
        <v>2.4317704825925E-005</v>
      </c>
      <c r="O579" s="52" t="n">
        <v>3.52304850301083E-005</v>
      </c>
      <c r="P579" s="52" t="n">
        <v>2.54563004805681E-005</v>
      </c>
      <c r="Q579" s="52" t="n">
        <v>2.00717651101093E-005</v>
      </c>
      <c r="R579" s="52" t="n">
        <v>5.02931937997891E-005</v>
      </c>
      <c r="S579" s="52" t="n">
        <v>4.73095455516898E-005</v>
      </c>
      <c r="T579" s="52" t="n">
        <v>0.000271821311463715</v>
      </c>
      <c r="U579" s="52" t="n">
        <v>0.000110511551523956</v>
      </c>
      <c r="V579" s="52" t="n">
        <v>6.91631623141403E-005</v>
      </c>
      <c r="W579" s="52" t="n">
        <v>0.000709549021844246</v>
      </c>
      <c r="X579" s="52" t="n">
        <v>8.05831021042109E-005</v>
      </c>
      <c r="Y579" s="52" t="n">
        <v>0.000100117915026834</v>
      </c>
      <c r="Z579" s="52" t="n">
        <v>5.48246403598E-005</v>
      </c>
      <c r="AA579" s="52" t="n">
        <v>0.000138990093048192</v>
      </c>
      <c r="AB579" s="52" t="n">
        <v>4.32370459348556E-005</v>
      </c>
      <c r="AC579" s="52" t="n">
        <v>9.66556962127653E-005</v>
      </c>
      <c r="AD579" s="52" t="n">
        <v>4.33152664920456E-005</v>
      </c>
      <c r="AE579" s="52" t="n">
        <v>7.17819418352644E-005</v>
      </c>
      <c r="AF579" s="52" t="n">
        <v>1.61261714122349E-005</v>
      </c>
      <c r="AG579" s="52" t="n">
        <v>4.89860116670484E-005</v>
      </c>
      <c r="AH579" s="52" t="n">
        <v>9.10618621003861E-005</v>
      </c>
      <c r="AI579" s="52" t="n">
        <v>7.95916915730149E-005</v>
      </c>
      <c r="AJ579" s="52" t="n">
        <v>6.17388399199495E-005</v>
      </c>
      <c r="AK579" s="52" t="n">
        <v>1.08302852935216</v>
      </c>
      <c r="AL579" s="52" t="n">
        <v>6.56905113002152E-005</v>
      </c>
      <c r="AM579" s="52" t="n">
        <v>0.00488675903112323</v>
      </c>
      <c r="AN579" s="52" t="n">
        <v>6.80330898233627E-005</v>
      </c>
      <c r="AO579" s="52" t="n">
        <v>7.36729234832121E-005</v>
      </c>
      <c r="AP579" s="52" t="n">
        <v>6.1404080032159E-005</v>
      </c>
      <c r="AQ579" s="52" t="n">
        <v>8.41295954213164E-005</v>
      </c>
      <c r="AR579" s="52" t="n">
        <v>7.62662619126552E-005</v>
      </c>
      <c r="AS579" s="52" t="n">
        <v>7.10184505208844E-005</v>
      </c>
      <c r="AT579" s="52" t="n">
        <v>6.95712341420162E-005</v>
      </c>
      <c r="AU579" s="52" t="n">
        <v>8.85821053008241E-005</v>
      </c>
      <c r="AV579" s="52" t="n">
        <v>1.83078382312085E-005</v>
      </c>
      <c r="AW579" s="52" t="n">
        <v>5.94097266699821E-005</v>
      </c>
      <c r="AX579" s="52" t="n">
        <v>6.52715771328926E-005</v>
      </c>
      <c r="AY579" s="52" t="n">
        <v>3.29570800980358E-005</v>
      </c>
      <c r="AZ579" s="52" t="n">
        <v>7.21634372831695E-005</v>
      </c>
      <c r="BA579" s="52" t="n">
        <v>0.000107063273594348</v>
      </c>
      <c r="BB579" s="52" t="n">
        <v>5.05047285136849E-005</v>
      </c>
      <c r="BC579" s="52" t="n">
        <v>0.000117093198041391</v>
      </c>
      <c r="BD579" s="52" t="n">
        <v>0.000166746506988552</v>
      </c>
      <c r="BE579" s="52" t="n">
        <v>0.000201117616370606</v>
      </c>
      <c r="BF579" s="52" t="n">
        <v>3.92955135417863E-005</v>
      </c>
      <c r="BG579" s="52" t="n">
        <v>0.00016786578177042</v>
      </c>
      <c r="BH579" s="52" t="n">
        <v>4.67834241936373E-005</v>
      </c>
      <c r="BI579" s="52" t="n">
        <v>9.21944346719443E-005</v>
      </c>
      <c r="BJ579" s="52" t="n">
        <v>8.8265344150103E-005</v>
      </c>
      <c r="BK579" s="52" t="n">
        <v>8.82048424344969E-005</v>
      </c>
      <c r="BL579" s="52" t="n">
        <v>0.000104203954045421</v>
      </c>
      <c r="BM579" s="52" t="n">
        <v>7.18442253700483E-005</v>
      </c>
      <c r="BN579" s="52" t="n">
        <v>4.07914950085965E-006</v>
      </c>
      <c r="BO579" s="52" t="n">
        <v>3.76798770459946E-005</v>
      </c>
      <c r="BP579" s="52" t="n">
        <v>2.07481879814973E-005</v>
      </c>
      <c r="BQ579" s="52" t="n">
        <v>2.75021110466176E-005</v>
      </c>
      <c r="BR579" s="52" t="n">
        <v>0.000111684279182292</v>
      </c>
      <c r="BS579" s="52" t="n">
        <v>5.91277865371822E-005</v>
      </c>
      <c r="BT579" s="52" t="n">
        <v>0.000252563168221659</v>
      </c>
      <c r="BU579" s="52" t="n">
        <v>0.000304378856244406</v>
      </c>
      <c r="BV579" s="52" t="n">
        <v>9.93436027370546E-005</v>
      </c>
      <c r="BW579" s="52" t="n">
        <v>0.000393750630221936</v>
      </c>
      <c r="BX579" s="52" t="n">
        <v>0.000187201448410462</v>
      </c>
      <c r="BY579" s="52" t="n">
        <v>0.000451635854246672</v>
      </c>
      <c r="BZ579" s="52" t="n">
        <v>0.000642308612236363</v>
      </c>
      <c r="CA579" s="52" t="n">
        <v>0.000818844491290906</v>
      </c>
      <c r="CB579" s="52" t="n">
        <v>0.000161226091380784</v>
      </c>
      <c r="CC579" s="52" t="n">
        <v>0.000210061405392374</v>
      </c>
      <c r="CD579" s="52" t="n">
        <v>0.00140498135562121</v>
      </c>
      <c r="CE579" s="52" t="n">
        <v>0.000485171448553837</v>
      </c>
      <c r="CF579" s="52" t="n">
        <v>0.0516638922698269</v>
      </c>
      <c r="CG579" s="52" t="n">
        <v>0.000310920602254645</v>
      </c>
      <c r="CH579" s="52" t="n">
        <v>0.000103174036501735</v>
      </c>
      <c r="CI579" s="52" t="n">
        <v>0.0004330427027273</v>
      </c>
      <c r="CJ579" s="52" t="n">
        <v>0.000423069207827563</v>
      </c>
      <c r="CK579" s="52" t="n">
        <v>0.000520044522529347</v>
      </c>
      <c r="CL579" s="52" t="n">
        <v>0.000104726339519489</v>
      </c>
      <c r="CM579" s="52" t="n">
        <v>0.000160405257003318</v>
      </c>
      <c r="CN579" s="52" t="n">
        <v>0.000327827744870847</v>
      </c>
      <c r="CO579" s="52" t="n">
        <v>0.0002597781635288</v>
      </c>
      <c r="CP579" s="52" t="n">
        <v>8.60884435491324E-005</v>
      </c>
      <c r="CQ579" s="52" t="n">
        <v>8.88436767104114E-006</v>
      </c>
      <c r="CR579" s="52" t="n">
        <v>0.000433339800662306</v>
      </c>
      <c r="CS579" s="52" t="n">
        <v>0.000314129968856847</v>
      </c>
      <c r="CT579" s="52" t="n">
        <v>0.000105860009883958</v>
      </c>
      <c r="CU579" s="52" t="n">
        <v>4.27635808453036E-005</v>
      </c>
      <c r="CV579" s="52" t="n">
        <v>4.34296414166417E-005</v>
      </c>
      <c r="CW579" s="52" t="n">
        <v>6.28684012024723E-005</v>
      </c>
      <c r="CX579" s="52" t="n">
        <v>0.000298355127841143</v>
      </c>
      <c r="CY579" s="52" t="n">
        <v>0.000206940658637581</v>
      </c>
      <c r="CZ579" s="52" t="n">
        <v>7.4617222505481E-005</v>
      </c>
      <c r="DA579" s="52" t="n">
        <v>0.000627986407196685</v>
      </c>
      <c r="DB579" s="52" t="n">
        <v>0.00101329584609497</v>
      </c>
      <c r="DC579" s="52" t="n">
        <v>8.39456218977005E-005</v>
      </c>
      <c r="DD579" s="52" t="n">
        <v>9.02051971433177E-005</v>
      </c>
      <c r="DE579" s="52" t="n">
        <v>0.00016713692716174</v>
      </c>
      <c r="DF579" s="52" t="n">
        <v>0.000443510517574002</v>
      </c>
      <c r="DG579" s="52" t="n">
        <v>0.0059111102305052</v>
      </c>
      <c r="DH579" s="52" t="n">
        <v>0.00416005721617262</v>
      </c>
      <c r="DI579" s="52" t="n">
        <v>7.22098932627375E-005</v>
      </c>
      <c r="DJ579" s="52" t="n">
        <v>7.11018694042914E-005</v>
      </c>
    </row>
    <row r="580" customFormat="false" ht="11.15" hidden="false" customHeight="false" outlineLevel="0" collapsed="false">
      <c r="M580" s="23" t="s">
        <v>144</v>
      </c>
      <c r="N580" s="52" t="n">
        <v>7.38538185643339E-006</v>
      </c>
      <c r="O580" s="52" t="n">
        <v>1.68272176931498E-005</v>
      </c>
      <c r="P580" s="52" t="n">
        <v>0.00364120248417534</v>
      </c>
      <c r="Q580" s="52" t="n">
        <v>6.05613837185423E-006</v>
      </c>
      <c r="R580" s="52" t="n">
        <v>1.74531810050515E-005</v>
      </c>
      <c r="S580" s="52" t="n">
        <v>1.85392721390396E-005</v>
      </c>
      <c r="T580" s="52" t="n">
        <v>8.03056010360093E-005</v>
      </c>
      <c r="U580" s="52" t="n">
        <v>3.26416835049881E-005</v>
      </c>
      <c r="V580" s="52" t="n">
        <v>2.03932131277907E-005</v>
      </c>
      <c r="W580" s="52" t="n">
        <v>0.000201306070216197</v>
      </c>
      <c r="X580" s="52" t="n">
        <v>0.000637958850472325</v>
      </c>
      <c r="Y580" s="52" t="n">
        <v>3.02207904501653E-005</v>
      </c>
      <c r="Z580" s="52" t="n">
        <v>1.83076742653725E-005</v>
      </c>
      <c r="AA580" s="52" t="n">
        <v>3.97738932193219E-005</v>
      </c>
      <c r="AB580" s="52" t="n">
        <v>2.41925800079558E-005</v>
      </c>
      <c r="AC580" s="52" t="n">
        <v>6.10422154518729E-005</v>
      </c>
      <c r="AD580" s="52" t="n">
        <v>1.35514387912503E-005</v>
      </c>
      <c r="AE580" s="52" t="n">
        <v>7.20315065185486E-005</v>
      </c>
      <c r="AF580" s="52" t="n">
        <v>4.82293902739366E-006</v>
      </c>
      <c r="AG580" s="52" t="n">
        <v>1.5065490632549E-005</v>
      </c>
      <c r="AH580" s="52" t="n">
        <v>0.00389183751513974</v>
      </c>
      <c r="AI580" s="52" t="n">
        <v>3.51083724459125E-005</v>
      </c>
      <c r="AJ580" s="52" t="n">
        <v>6.28185299222772E-005</v>
      </c>
      <c r="AK580" s="52" t="n">
        <v>4.79470543561268E-005</v>
      </c>
      <c r="AL580" s="52" t="n">
        <v>1.00112753685054</v>
      </c>
      <c r="AM580" s="52" t="n">
        <v>5.09424301816944E-005</v>
      </c>
      <c r="AN580" s="52" t="n">
        <v>2.04666775894148E-005</v>
      </c>
      <c r="AO580" s="52" t="n">
        <v>2.18053514109658E-005</v>
      </c>
      <c r="AP580" s="52" t="n">
        <v>1.97875304664295E-005</v>
      </c>
      <c r="AQ580" s="52" t="n">
        <v>2.5242564370658E-005</v>
      </c>
      <c r="AR580" s="52" t="n">
        <v>0.000125401347959094</v>
      </c>
      <c r="AS580" s="52" t="n">
        <v>4.3017344302955E-005</v>
      </c>
      <c r="AT580" s="52" t="n">
        <v>0.000938028641008343</v>
      </c>
      <c r="AU580" s="52" t="n">
        <v>0.000411840052492013</v>
      </c>
      <c r="AV580" s="52" t="n">
        <v>5.47579987443739E-006</v>
      </c>
      <c r="AW580" s="52" t="n">
        <v>2.04473219327109E-005</v>
      </c>
      <c r="AX580" s="52" t="n">
        <v>2.00554393288594E-005</v>
      </c>
      <c r="AY580" s="52" t="n">
        <v>9.92899942011166E-006</v>
      </c>
      <c r="AZ580" s="52" t="n">
        <v>3.11250108339454E-005</v>
      </c>
      <c r="BA580" s="52" t="n">
        <v>3.20105300531733E-005</v>
      </c>
      <c r="BB580" s="52" t="n">
        <v>1.35171500156366E-005</v>
      </c>
      <c r="BC580" s="52" t="n">
        <v>3.81892926315693E-005</v>
      </c>
      <c r="BD580" s="52" t="n">
        <v>4.89042910264077E-005</v>
      </c>
      <c r="BE580" s="52" t="n">
        <v>7.81618445956949E-005</v>
      </c>
      <c r="BF580" s="52" t="n">
        <v>0.000141809496148728</v>
      </c>
      <c r="BG580" s="52" t="n">
        <v>4.89430168551353E-005</v>
      </c>
      <c r="BH580" s="52" t="n">
        <v>1.40636175664928E-005</v>
      </c>
      <c r="BI580" s="52" t="n">
        <v>3.04681848443256E-005</v>
      </c>
      <c r="BJ580" s="52" t="n">
        <v>2.51725924582935E-005</v>
      </c>
      <c r="BK580" s="52" t="n">
        <v>2.62222570126778E-005</v>
      </c>
      <c r="BL580" s="52" t="n">
        <v>3.11561752292216E-005</v>
      </c>
      <c r="BM580" s="52" t="n">
        <v>2.20477908762407E-005</v>
      </c>
      <c r="BN580" s="52" t="n">
        <v>1.24743266519408E-006</v>
      </c>
      <c r="BO580" s="52" t="n">
        <v>1.1589929257492E-005</v>
      </c>
      <c r="BP580" s="52" t="n">
        <v>6.27383470831788E-006</v>
      </c>
      <c r="BQ580" s="52" t="n">
        <v>1.13474586823206E-005</v>
      </c>
      <c r="BR580" s="52" t="n">
        <v>0.000124586317714434</v>
      </c>
      <c r="BS580" s="52" t="n">
        <v>1.99921557608114E-005</v>
      </c>
      <c r="BT580" s="52" t="n">
        <v>7.03785323752624E-005</v>
      </c>
      <c r="BU580" s="52" t="n">
        <v>8.64628106841903E-005</v>
      </c>
      <c r="BV580" s="52" t="n">
        <v>6.06169898944075E-005</v>
      </c>
      <c r="BW580" s="52" t="n">
        <v>0.000115544056781825</v>
      </c>
      <c r="BX580" s="52" t="n">
        <v>5.3203928769947E-005</v>
      </c>
      <c r="BY580" s="52" t="n">
        <v>0.000124381776860432</v>
      </c>
      <c r="BZ580" s="52" t="n">
        <v>0.000170119157076924</v>
      </c>
      <c r="CA580" s="52" t="n">
        <v>0.000215978005928472</v>
      </c>
      <c r="CB580" s="52" t="n">
        <v>4.8018533447884E-005</v>
      </c>
      <c r="CC580" s="52" t="n">
        <v>5.95848854774926E-005</v>
      </c>
      <c r="CD580" s="52" t="n">
        <v>0.000366370581981113</v>
      </c>
      <c r="CE580" s="52" t="n">
        <v>0.00380099995000187</v>
      </c>
      <c r="CF580" s="52" t="n">
        <v>0.0132880037868959</v>
      </c>
      <c r="CG580" s="52" t="n">
        <v>8.85175545115886E-005</v>
      </c>
      <c r="CH580" s="52" t="n">
        <v>3.3482106247355E-005</v>
      </c>
      <c r="CI580" s="52" t="n">
        <v>0.000135881523193895</v>
      </c>
      <c r="CJ580" s="52" t="n">
        <v>0.000183918287565708</v>
      </c>
      <c r="CK580" s="52" t="n">
        <v>0.000146697564476887</v>
      </c>
      <c r="CL580" s="52" t="n">
        <v>3.00562513116831E-005</v>
      </c>
      <c r="CM580" s="52" t="n">
        <v>4.46493459121056E-005</v>
      </c>
      <c r="CN580" s="52" t="n">
        <v>0.000100724844222151</v>
      </c>
      <c r="CO580" s="52" t="n">
        <v>7.003553676799E-005</v>
      </c>
      <c r="CP580" s="52" t="n">
        <v>3.08418871472329E-005</v>
      </c>
      <c r="CQ580" s="52" t="n">
        <v>6.70176222831629E-006</v>
      </c>
      <c r="CR580" s="52" t="n">
        <v>0.000154618896018562</v>
      </c>
      <c r="CS580" s="52" t="n">
        <v>0.000107391659642657</v>
      </c>
      <c r="CT580" s="52" t="n">
        <v>3.43368725127292E-005</v>
      </c>
      <c r="CU580" s="52" t="n">
        <v>1.30793789863641E-005</v>
      </c>
      <c r="CV580" s="52" t="n">
        <v>1.39403534935541E-005</v>
      </c>
      <c r="CW580" s="52" t="n">
        <v>2.46682219648943E-005</v>
      </c>
      <c r="CX580" s="52" t="n">
        <v>8.54628446210589E-005</v>
      </c>
      <c r="CY580" s="52" t="n">
        <v>7.22011271609916E-005</v>
      </c>
      <c r="CZ580" s="52" t="n">
        <v>2.31112888075601E-005</v>
      </c>
      <c r="DA580" s="52" t="n">
        <v>0.000168375453989174</v>
      </c>
      <c r="DB580" s="52" t="n">
        <v>0.000295115095049088</v>
      </c>
      <c r="DC580" s="52" t="n">
        <v>2.89832159101366E-005</v>
      </c>
      <c r="DD580" s="52" t="n">
        <v>2.57288327674315E-005</v>
      </c>
      <c r="DE580" s="52" t="n">
        <v>4.90141634959924E-005</v>
      </c>
      <c r="DF580" s="52" t="n">
        <v>0.00012309498286141</v>
      </c>
      <c r="DG580" s="52" t="n">
        <v>0.00161610726975919</v>
      </c>
      <c r="DH580" s="52" t="n">
        <v>0.00434812295083388</v>
      </c>
      <c r="DI580" s="52" t="n">
        <v>2.62540166601636E-005</v>
      </c>
      <c r="DJ580" s="52" t="n">
        <v>2.21358437103766E-005</v>
      </c>
    </row>
    <row r="581" customFormat="false" ht="11.15" hidden="false" customHeight="false" outlineLevel="0" collapsed="false">
      <c r="M581" s="23" t="s">
        <v>145</v>
      </c>
      <c r="N581" s="52" t="n">
        <v>1.13465613090843E-005</v>
      </c>
      <c r="O581" s="52" t="n">
        <v>1.78129182504354E-005</v>
      </c>
      <c r="P581" s="52" t="n">
        <v>1.19956409121894E-005</v>
      </c>
      <c r="Q581" s="52" t="n">
        <v>1.00134898808705E-005</v>
      </c>
      <c r="R581" s="52" t="n">
        <v>3.16589682389666E-005</v>
      </c>
      <c r="S581" s="52" t="n">
        <v>2.33646151574103E-005</v>
      </c>
      <c r="T581" s="52" t="n">
        <v>0.000126398012591109</v>
      </c>
      <c r="U581" s="52" t="n">
        <v>5.26630858237789E-005</v>
      </c>
      <c r="V581" s="52" t="n">
        <v>3.21337957307441E-005</v>
      </c>
      <c r="W581" s="52" t="n">
        <v>0.00032410621366681</v>
      </c>
      <c r="X581" s="52" t="n">
        <v>3.86027120073697E-005</v>
      </c>
      <c r="Y581" s="52" t="n">
        <v>5.08729974166088E-005</v>
      </c>
      <c r="Z581" s="52" t="n">
        <v>3.52823143636655E-005</v>
      </c>
      <c r="AA581" s="52" t="n">
        <v>6.8780097617747E-005</v>
      </c>
      <c r="AB581" s="52" t="n">
        <v>2.09002632707315E-005</v>
      </c>
      <c r="AC581" s="52" t="n">
        <v>4.65382783718618E-005</v>
      </c>
      <c r="AD581" s="52" t="n">
        <v>2.15962565784679E-005</v>
      </c>
      <c r="AE581" s="52" t="n">
        <v>3.53362259433098E-005</v>
      </c>
      <c r="AF581" s="52" t="n">
        <v>7.60300885302944E-006</v>
      </c>
      <c r="AG581" s="52" t="n">
        <v>2.87550744861777E-005</v>
      </c>
      <c r="AH581" s="52" t="n">
        <v>4.47737109319804E-005</v>
      </c>
      <c r="AI581" s="52" t="n">
        <v>3.9008395888194E-005</v>
      </c>
      <c r="AJ581" s="52" t="n">
        <v>3.01236651821712E-005</v>
      </c>
      <c r="AK581" s="52" t="n">
        <v>7.8403103805425E-005</v>
      </c>
      <c r="AL581" s="52" t="n">
        <v>3.26946893376074E-005</v>
      </c>
      <c r="AM581" s="52" t="n">
        <v>1.00008261747189</v>
      </c>
      <c r="AN581" s="52" t="n">
        <v>3.54724353074583E-005</v>
      </c>
      <c r="AO581" s="52" t="n">
        <v>3.73553046646477E-005</v>
      </c>
      <c r="AP581" s="52" t="n">
        <v>3.06148323826229E-005</v>
      </c>
      <c r="AQ581" s="52" t="n">
        <v>4.17672453204953E-005</v>
      </c>
      <c r="AR581" s="52" t="n">
        <v>3.72437904533746E-005</v>
      </c>
      <c r="AS581" s="52" t="n">
        <v>3.4131044301555E-005</v>
      </c>
      <c r="AT581" s="52" t="n">
        <v>3.35196873256364E-005</v>
      </c>
      <c r="AU581" s="52" t="n">
        <v>4.19919088238289E-005</v>
      </c>
      <c r="AV581" s="52" t="n">
        <v>8.84248097222783E-006</v>
      </c>
      <c r="AW581" s="52" t="n">
        <v>2.99356748906097E-005</v>
      </c>
      <c r="AX581" s="52" t="n">
        <v>3.19141918757367E-005</v>
      </c>
      <c r="AY581" s="52" t="n">
        <v>1.56253048015622E-005</v>
      </c>
      <c r="AZ581" s="52" t="n">
        <v>3.59655573298398E-005</v>
      </c>
      <c r="BA581" s="52" t="n">
        <v>5.00936993657175E-005</v>
      </c>
      <c r="BB581" s="52" t="n">
        <v>2.31262553726176E-005</v>
      </c>
      <c r="BC581" s="52" t="n">
        <v>5.69891016653885E-005</v>
      </c>
      <c r="BD581" s="52" t="n">
        <v>7.90970704923574E-005</v>
      </c>
      <c r="BE581" s="52" t="n">
        <v>9.50094072658347E-005</v>
      </c>
      <c r="BF581" s="52" t="n">
        <v>1.94162304237885E-005</v>
      </c>
      <c r="BG581" s="52" t="n">
        <v>7.94022858855829E-005</v>
      </c>
      <c r="BH581" s="52" t="n">
        <v>2.45736737516913E-005</v>
      </c>
      <c r="BI581" s="52" t="n">
        <v>4.69922267591659E-005</v>
      </c>
      <c r="BJ581" s="52" t="n">
        <v>4.22500186395366E-005</v>
      </c>
      <c r="BK581" s="52" t="n">
        <v>4.39676822756216E-005</v>
      </c>
      <c r="BL581" s="52" t="n">
        <v>5.00226812997202E-005</v>
      </c>
      <c r="BM581" s="52" t="n">
        <v>3.55014958370836E-005</v>
      </c>
      <c r="BN581" s="52" t="n">
        <v>2.00708950851214E-006</v>
      </c>
      <c r="BO581" s="52" t="n">
        <v>1.90196334710117E-005</v>
      </c>
      <c r="BP581" s="52" t="n">
        <v>1.02777911260506E-005</v>
      </c>
      <c r="BQ581" s="52" t="n">
        <v>1.32177261934423E-005</v>
      </c>
      <c r="BR581" s="52" t="n">
        <v>5.25386926836003E-005</v>
      </c>
      <c r="BS581" s="52" t="n">
        <v>2.79256868121675E-005</v>
      </c>
      <c r="BT581" s="52" t="n">
        <v>0.000121620929341894</v>
      </c>
      <c r="BU581" s="52" t="n">
        <v>0.000142616723418061</v>
      </c>
      <c r="BV581" s="52" t="n">
        <v>4.84999227820247E-005</v>
      </c>
      <c r="BW581" s="52" t="n">
        <v>0.000183268653166251</v>
      </c>
      <c r="BX581" s="52" t="n">
        <v>8.90570503800729E-005</v>
      </c>
      <c r="BY581" s="52" t="n">
        <v>0.000208251293574313</v>
      </c>
      <c r="BZ581" s="52" t="n">
        <v>0.000300331459246089</v>
      </c>
      <c r="CA581" s="52" t="n">
        <v>0.000375144595748094</v>
      </c>
      <c r="CB581" s="52" t="n">
        <v>7.8510225323752E-005</v>
      </c>
      <c r="CC581" s="52" t="n">
        <v>0.000102194440282056</v>
      </c>
      <c r="CD581" s="52" t="n">
        <v>0.000635606579291247</v>
      </c>
      <c r="CE581" s="52" t="n">
        <v>0.000395620345530586</v>
      </c>
      <c r="CF581" s="52" t="n">
        <v>0.023223405834468</v>
      </c>
      <c r="CG581" s="52" t="n">
        <v>0.000145400197068469</v>
      </c>
      <c r="CH581" s="52" t="n">
        <v>5.06985683501014E-005</v>
      </c>
      <c r="CI581" s="52" t="n">
        <v>0.000218904723382764</v>
      </c>
      <c r="CJ581" s="52" t="n">
        <v>0.000252719402865977</v>
      </c>
      <c r="CK581" s="52" t="n">
        <v>0.000238010245985415</v>
      </c>
      <c r="CL581" s="52" t="n">
        <v>4.82586407982536E-005</v>
      </c>
      <c r="CM581" s="52" t="n">
        <v>0.00015027673377123</v>
      </c>
      <c r="CN581" s="52" t="n">
        <v>0.000679487323044893</v>
      </c>
      <c r="CO581" s="52" t="n">
        <v>0.000126523846474399</v>
      </c>
      <c r="CP581" s="52" t="n">
        <v>4.36515954313589E-005</v>
      </c>
      <c r="CQ581" s="52" t="n">
        <v>6.09795638665093E-006</v>
      </c>
      <c r="CR581" s="52" t="n">
        <v>0.000204492151053445</v>
      </c>
      <c r="CS581" s="52" t="n">
        <v>0.000160384448550249</v>
      </c>
      <c r="CT581" s="52" t="n">
        <v>5.47042220479709E-005</v>
      </c>
      <c r="CU581" s="52" t="n">
        <v>2.25463763886033E-005</v>
      </c>
      <c r="CV581" s="52" t="n">
        <v>2.04182368268936E-005</v>
      </c>
      <c r="CW581" s="52" t="n">
        <v>4.00788901540667E-005</v>
      </c>
      <c r="CX581" s="52" t="n">
        <v>0.000140531456986136</v>
      </c>
      <c r="CY581" s="52" t="n">
        <v>9.75525169916795E-005</v>
      </c>
      <c r="CZ581" s="52" t="n">
        <v>3.65875781129494E-005</v>
      </c>
      <c r="DA581" s="52" t="n">
        <v>0.000286481734191452</v>
      </c>
      <c r="DB581" s="52" t="n">
        <v>0.00377132085487959</v>
      </c>
      <c r="DC581" s="52" t="n">
        <v>0.000135158057401898</v>
      </c>
      <c r="DD581" s="52" t="n">
        <v>0.000433885659351471</v>
      </c>
      <c r="DE581" s="52" t="n">
        <v>0.00102332422817571</v>
      </c>
      <c r="DF581" s="52" t="n">
        <v>0.00020123674126061</v>
      </c>
      <c r="DG581" s="52" t="n">
        <v>0.00243574821825473</v>
      </c>
      <c r="DH581" s="52" t="n">
        <v>0.0052307069839652</v>
      </c>
      <c r="DI581" s="52" t="n">
        <v>3.57174421462896E-005</v>
      </c>
      <c r="DJ581" s="52" t="n">
        <v>3.33886319990797E-005</v>
      </c>
    </row>
    <row r="582" customFormat="false" ht="11.15" hidden="false" customHeight="false" outlineLevel="0" collapsed="false">
      <c r="M582" s="23" t="s">
        <v>146</v>
      </c>
      <c r="N582" s="52" t="n">
        <v>0.000266200863553012</v>
      </c>
      <c r="O582" s="52" t="n">
        <v>0.000324864922733835</v>
      </c>
      <c r="P582" s="52" t="n">
        <v>0.00175308203345615</v>
      </c>
      <c r="Q582" s="52" t="n">
        <v>0.000529624379990193</v>
      </c>
      <c r="R582" s="52" t="n">
        <v>0.00133534358789725</v>
      </c>
      <c r="S582" s="52" t="n">
        <v>0.00023014406487367</v>
      </c>
      <c r="T582" s="52" t="n">
        <v>0.00112530929082962</v>
      </c>
      <c r="U582" s="52" t="n">
        <v>0.000325501015435904</v>
      </c>
      <c r="V582" s="52" t="n">
        <v>0.000328728467574439</v>
      </c>
      <c r="W582" s="52" t="n">
        <v>0.000259669949648499</v>
      </c>
      <c r="X582" s="52" t="n">
        <v>0.00031920553212549</v>
      </c>
      <c r="Y582" s="52" t="n">
        <v>0.000948272034540423</v>
      </c>
      <c r="Z582" s="52" t="n">
        <v>0.000950063539238401</v>
      </c>
      <c r="AA582" s="52" t="n">
        <v>0.000380440238203385</v>
      </c>
      <c r="AB582" s="52" t="n">
        <v>0.000162346430860698</v>
      </c>
      <c r="AC582" s="52" t="n">
        <v>0.000518495342749409</v>
      </c>
      <c r="AD582" s="52" t="n">
        <v>0.000554957615880831</v>
      </c>
      <c r="AE582" s="52" t="n">
        <v>0.000737278182981143</v>
      </c>
      <c r="AF582" s="52" t="n">
        <v>0.000154944620268089</v>
      </c>
      <c r="AG582" s="52" t="n">
        <v>0.000425035535038547</v>
      </c>
      <c r="AH582" s="52" t="n">
        <v>0.000604864197622416</v>
      </c>
      <c r="AI582" s="52" t="n">
        <v>0.000706898991780306</v>
      </c>
      <c r="AJ582" s="52" t="n">
        <v>0.000503700760937694</v>
      </c>
      <c r="AK582" s="52" t="n">
        <v>0.000576636260894152</v>
      </c>
      <c r="AL582" s="52" t="n">
        <v>0.000464124616873498</v>
      </c>
      <c r="AM582" s="52" t="n">
        <v>0.00107017343428679</v>
      </c>
      <c r="AN582" s="52" t="n">
        <v>1.07335245527572</v>
      </c>
      <c r="AO582" s="52" t="n">
        <v>0.233860558863229</v>
      </c>
      <c r="AP582" s="52" t="n">
        <v>0.114499555680095</v>
      </c>
      <c r="AQ582" s="52" t="n">
        <v>0.161289179531981</v>
      </c>
      <c r="AR582" s="52" t="n">
        <v>0.0131847580221431</v>
      </c>
      <c r="AS582" s="52" t="n">
        <v>0.0120081105669487</v>
      </c>
      <c r="AT582" s="52" t="n">
        <v>0.00130847760232014</v>
      </c>
      <c r="AU582" s="52" t="n">
        <v>0.00188592140244622</v>
      </c>
      <c r="AV582" s="52" t="n">
        <v>0.000141085646159855</v>
      </c>
      <c r="AW582" s="52" t="n">
        <v>0.00449248627029614</v>
      </c>
      <c r="AX582" s="52" t="n">
        <v>0.000907686697799896</v>
      </c>
      <c r="AY582" s="52" t="n">
        <v>0.000270932446315141</v>
      </c>
      <c r="AZ582" s="52" t="n">
        <v>0.000256750416087281</v>
      </c>
      <c r="BA582" s="52" t="n">
        <v>0.00278371999746933</v>
      </c>
      <c r="BB582" s="52" t="n">
        <v>7.1956725813398E-005</v>
      </c>
      <c r="BC582" s="52" t="n">
        <v>0.00149608048442227</v>
      </c>
      <c r="BD582" s="52" t="n">
        <v>0.00315810958801338</v>
      </c>
      <c r="BE582" s="52" t="n">
        <v>0.00855026806635386</v>
      </c>
      <c r="BF582" s="52" t="n">
        <v>0.00624374091905818</v>
      </c>
      <c r="BG582" s="52" t="n">
        <v>0.00186948249508429</v>
      </c>
      <c r="BH582" s="52" t="n">
        <v>0.00115627639535764</v>
      </c>
      <c r="BI582" s="52" t="n">
        <v>0.000609534032162298</v>
      </c>
      <c r="BJ582" s="52" t="n">
        <v>0.000334075372874595</v>
      </c>
      <c r="BK582" s="52" t="n">
        <v>0.000336778449198192</v>
      </c>
      <c r="BL582" s="52" t="n">
        <v>0.000599073399770255</v>
      </c>
      <c r="BM582" s="52" t="n">
        <v>0.000383251477747215</v>
      </c>
      <c r="BN582" s="52" t="n">
        <v>2.32304237195653E-005</v>
      </c>
      <c r="BO582" s="52" t="n">
        <v>0.000223660044351657</v>
      </c>
      <c r="BP582" s="52" t="n">
        <v>0.000128900930892313</v>
      </c>
      <c r="BQ582" s="52" t="n">
        <v>0.000215346189269317</v>
      </c>
      <c r="BR582" s="52" t="n">
        <v>0.0181236709302435</v>
      </c>
      <c r="BS582" s="52" t="n">
        <v>0.00436341731859701</v>
      </c>
      <c r="BT582" s="52" t="n">
        <v>0.000293932271839493</v>
      </c>
      <c r="BU582" s="52" t="n">
        <v>0.000425107713924064</v>
      </c>
      <c r="BV582" s="52" t="n">
        <v>0.00106676713490533</v>
      </c>
      <c r="BW582" s="52" t="n">
        <v>0.00052509554203831</v>
      </c>
      <c r="BX582" s="52" t="n">
        <v>0.00278141974142207</v>
      </c>
      <c r="BY582" s="52" t="n">
        <v>0.000602135827581062</v>
      </c>
      <c r="BZ582" s="52" t="n">
        <v>0.000500287578796204</v>
      </c>
      <c r="CA582" s="52" t="n">
        <v>0.000560329564234157</v>
      </c>
      <c r="CB582" s="52" t="n">
        <v>0.000704910016832453</v>
      </c>
      <c r="CC582" s="52" t="n">
        <v>0.000667097438486101</v>
      </c>
      <c r="CD582" s="52" t="n">
        <v>0.00049419883089981</v>
      </c>
      <c r="CE582" s="52" t="n">
        <v>0.00457120722393507</v>
      </c>
      <c r="CF582" s="52" t="n">
        <v>0.000959027492994762</v>
      </c>
      <c r="CG582" s="52" t="n">
        <v>0.000578641789134848</v>
      </c>
      <c r="CH582" s="52" t="n">
        <v>0.000504040660989532</v>
      </c>
      <c r="CI582" s="52" t="n">
        <v>0.000955756416735499</v>
      </c>
      <c r="CJ582" s="52" t="n">
        <v>0.000488411181832015</v>
      </c>
      <c r="CK582" s="52" t="n">
        <v>0.000573223849606403</v>
      </c>
      <c r="CL582" s="52" t="n">
        <v>0.000257310005779713</v>
      </c>
      <c r="CM582" s="52" t="n">
        <v>0.000380590565632968</v>
      </c>
      <c r="CN582" s="52" t="n">
        <v>0.000489430412086567</v>
      </c>
      <c r="CO582" s="52" t="n">
        <v>0.000341576672496305</v>
      </c>
      <c r="CP582" s="52" t="n">
        <v>0.000627193065372209</v>
      </c>
      <c r="CQ582" s="52" t="n">
        <v>6.60161192269762E-005</v>
      </c>
      <c r="CR582" s="52" t="n">
        <v>0.00415772110584417</v>
      </c>
      <c r="CS582" s="52" t="n">
        <v>0.000613150924753633</v>
      </c>
      <c r="CT582" s="52" t="n">
        <v>0.00189740049554398</v>
      </c>
      <c r="CU582" s="52" t="n">
        <v>0.00157931843446622</v>
      </c>
      <c r="CV582" s="52" t="n">
        <v>0.00152568304335186</v>
      </c>
      <c r="CW582" s="52" t="n">
        <v>0.000574839384329345</v>
      </c>
      <c r="CX582" s="52" t="n">
        <v>0.00534352772689349</v>
      </c>
      <c r="CY582" s="52" t="n">
        <v>0.00422677942386845</v>
      </c>
      <c r="CZ582" s="52" t="n">
        <v>0.00587590116755501</v>
      </c>
      <c r="DA582" s="52" t="n">
        <v>0.000886233900812081</v>
      </c>
      <c r="DB582" s="52" t="n">
        <v>0.000865607538775252</v>
      </c>
      <c r="DC582" s="52" t="n">
        <v>0.000721608575003752</v>
      </c>
      <c r="DD582" s="52" t="n">
        <v>0.000133657548970525</v>
      </c>
      <c r="DE582" s="52" t="n">
        <v>0.00258121060678626</v>
      </c>
      <c r="DF582" s="52" t="n">
        <v>0.00104373086327118</v>
      </c>
      <c r="DG582" s="52" t="n">
        <v>0.00142742455247804</v>
      </c>
      <c r="DH582" s="52" t="n">
        <v>0.00151903184738262</v>
      </c>
      <c r="DI582" s="52" t="n">
        <v>0.00160218291617783</v>
      </c>
      <c r="DJ582" s="52" t="n">
        <v>0.000765047198667512</v>
      </c>
    </row>
    <row r="583" customFormat="false" ht="11.15" hidden="false" customHeight="false" outlineLevel="0" collapsed="false">
      <c r="M583" s="23" t="s">
        <v>147</v>
      </c>
      <c r="N583" s="52" t="n">
        <v>0.000300567455092153</v>
      </c>
      <c r="O583" s="52" t="n">
        <v>0.000275386976048036</v>
      </c>
      <c r="P583" s="52" t="n">
        <v>0.00225862294178205</v>
      </c>
      <c r="Q583" s="52" t="n">
        <v>0.0014306414033891</v>
      </c>
      <c r="R583" s="52" t="n">
        <v>0.00243938231843849</v>
      </c>
      <c r="S583" s="52" t="n">
        <v>0.000340578915550276</v>
      </c>
      <c r="T583" s="52" t="n">
        <v>0.00166031133592031</v>
      </c>
      <c r="U583" s="52" t="n">
        <v>0.000434450120140952</v>
      </c>
      <c r="V583" s="52" t="n">
        <v>0.000441376723935435</v>
      </c>
      <c r="W583" s="52" t="n">
        <v>0.000379575369144531</v>
      </c>
      <c r="X583" s="52" t="n">
        <v>0.000315276794268049</v>
      </c>
      <c r="Y583" s="52" t="n">
        <v>0.00146897548631933</v>
      </c>
      <c r="Z583" s="52" t="n">
        <v>0.00159446179184292</v>
      </c>
      <c r="AA583" s="52" t="n">
        <v>0.000552234549607222</v>
      </c>
      <c r="AB583" s="52" t="n">
        <v>0.000216905819678251</v>
      </c>
      <c r="AC583" s="52" t="n">
        <v>0.0005739861471083</v>
      </c>
      <c r="AD583" s="52" t="n">
        <v>0.000448457179961131</v>
      </c>
      <c r="AE583" s="52" t="n">
        <v>0.000820166220304203</v>
      </c>
      <c r="AF583" s="52" t="n">
        <v>0.000165246081413746</v>
      </c>
      <c r="AG583" s="52" t="n">
        <v>0.000513065077893005</v>
      </c>
      <c r="AH583" s="52" t="n">
        <v>0.000752963862628753</v>
      </c>
      <c r="AI583" s="52" t="n">
        <v>0.000803204254216783</v>
      </c>
      <c r="AJ583" s="52" t="n">
        <v>0.000615090355510866</v>
      </c>
      <c r="AK583" s="52" t="n">
        <v>0.000797407570951311</v>
      </c>
      <c r="AL583" s="52" t="n">
        <v>0.000738681612990019</v>
      </c>
      <c r="AM583" s="52" t="n">
        <v>0.000976265604576078</v>
      </c>
      <c r="AN583" s="52" t="n">
        <v>0.00632168006825876</v>
      </c>
      <c r="AO583" s="52" t="n">
        <v>1.03881201519901</v>
      </c>
      <c r="AP583" s="52" t="n">
        <v>0.143875834401801</v>
      </c>
      <c r="AQ583" s="52" t="n">
        <v>0.229593164441885</v>
      </c>
      <c r="AR583" s="52" t="n">
        <v>0.0283958416859901</v>
      </c>
      <c r="AS583" s="52" t="n">
        <v>0.031057398987606</v>
      </c>
      <c r="AT583" s="52" t="n">
        <v>0.00281638517748489</v>
      </c>
      <c r="AU583" s="52" t="n">
        <v>0.00363363341338026</v>
      </c>
      <c r="AV583" s="52" t="n">
        <v>0.000101903628746158</v>
      </c>
      <c r="AW583" s="52" t="n">
        <v>0.00543481460009175</v>
      </c>
      <c r="AX583" s="52" t="n">
        <v>0.00145537061209406</v>
      </c>
      <c r="AY583" s="52" t="n">
        <v>0.000354556951340488</v>
      </c>
      <c r="AZ583" s="52" t="n">
        <v>0.000363186829431317</v>
      </c>
      <c r="BA583" s="52" t="n">
        <v>0.000702021638772737</v>
      </c>
      <c r="BB583" s="52" t="n">
        <v>7.14418191500749E-005</v>
      </c>
      <c r="BC583" s="52" t="n">
        <v>0.00174442772952743</v>
      </c>
      <c r="BD583" s="52" t="n">
        <v>0.00087360892728495</v>
      </c>
      <c r="BE583" s="52" t="n">
        <v>0.00228652314073972</v>
      </c>
      <c r="BF583" s="52" t="n">
        <v>0.0174944367721566</v>
      </c>
      <c r="BG583" s="52" t="n">
        <v>0.00209160317304548</v>
      </c>
      <c r="BH583" s="52" t="n">
        <v>0.00366616740808047</v>
      </c>
      <c r="BI583" s="52" t="n">
        <v>0.00110032332586404</v>
      </c>
      <c r="BJ583" s="52" t="n">
        <v>0.000457870141438146</v>
      </c>
      <c r="BK583" s="52" t="n">
        <v>0.000363896428896746</v>
      </c>
      <c r="BL583" s="52" t="n">
        <v>0.000779075902977465</v>
      </c>
      <c r="BM583" s="52" t="n">
        <v>0.000496983322612226</v>
      </c>
      <c r="BN583" s="52" t="n">
        <v>2.99729254528554E-005</v>
      </c>
      <c r="BO583" s="52" t="n">
        <v>0.000259193061923913</v>
      </c>
      <c r="BP583" s="52" t="n">
        <v>0.00017977118876069</v>
      </c>
      <c r="BQ583" s="52" t="n">
        <v>0.000435676920291537</v>
      </c>
      <c r="BR583" s="52" t="n">
        <v>0.0402492927882674</v>
      </c>
      <c r="BS583" s="52" t="n">
        <v>0.00853944189986735</v>
      </c>
      <c r="BT583" s="52" t="n">
        <v>0.000434613270066226</v>
      </c>
      <c r="BU583" s="52" t="n">
        <v>0.000580685949336465</v>
      </c>
      <c r="BV583" s="52" t="n">
        <v>0.00142594740859148</v>
      </c>
      <c r="BW583" s="52" t="n">
        <v>0.00074930424995977</v>
      </c>
      <c r="BX583" s="52" t="n">
        <v>0.0039483090033073</v>
      </c>
      <c r="BY583" s="52" t="n">
        <v>0.00106786995481905</v>
      </c>
      <c r="BZ583" s="52" t="n">
        <v>0.000716058405507103</v>
      </c>
      <c r="CA583" s="52" t="n">
        <v>0.000797711443099732</v>
      </c>
      <c r="CB583" s="52" t="n">
        <v>0.000928132299305831</v>
      </c>
      <c r="CC583" s="52" t="n">
        <v>0.000952465330906927</v>
      </c>
      <c r="CD583" s="52" t="n">
        <v>0.000738053671887587</v>
      </c>
      <c r="CE583" s="52" t="n">
        <v>0.00634404257008548</v>
      </c>
      <c r="CF583" s="52" t="n">
        <v>0.0014552391481077</v>
      </c>
      <c r="CG583" s="52" t="n">
        <v>0.000827819857798355</v>
      </c>
      <c r="CH583" s="52" t="n">
        <v>0.000740847787008272</v>
      </c>
      <c r="CI583" s="52" t="n">
        <v>0.00141490230260474</v>
      </c>
      <c r="CJ583" s="52" t="n">
        <v>0.000733821157666552</v>
      </c>
      <c r="CK583" s="52" t="n">
        <v>0.000856011033208324</v>
      </c>
      <c r="CL583" s="52" t="n">
        <v>0.000362989596554064</v>
      </c>
      <c r="CM583" s="52" t="n">
        <v>0.000549921459391616</v>
      </c>
      <c r="CN583" s="52" t="n">
        <v>0.000680685056294702</v>
      </c>
      <c r="CO583" s="52" t="n">
        <v>0.000510459155915822</v>
      </c>
      <c r="CP583" s="52" t="n">
        <v>0.000865650667255911</v>
      </c>
      <c r="CQ583" s="52" t="n">
        <v>8.1978726078497E-005</v>
      </c>
      <c r="CR583" s="52" t="n">
        <v>0.00574979863052495</v>
      </c>
      <c r="CS583" s="52" t="n">
        <v>0.000923495183603152</v>
      </c>
      <c r="CT583" s="52" t="n">
        <v>0.00284009983620334</v>
      </c>
      <c r="CU583" s="52" t="n">
        <v>0.00225807908101518</v>
      </c>
      <c r="CV583" s="52" t="n">
        <v>0.00220036414902608</v>
      </c>
      <c r="CW583" s="52" t="n">
        <v>0.000821061747765941</v>
      </c>
      <c r="CX583" s="52" t="n">
        <v>0.00769857106084532</v>
      </c>
      <c r="CY583" s="52" t="n">
        <v>0.0060560723466155</v>
      </c>
      <c r="CZ583" s="52" t="n">
        <v>0.00867006607493771</v>
      </c>
      <c r="DA583" s="52" t="n">
        <v>0.00124910333859587</v>
      </c>
      <c r="DB583" s="52" t="n">
        <v>0.00109303183220595</v>
      </c>
      <c r="DC583" s="52" t="n">
        <v>0.00120007509106795</v>
      </c>
      <c r="DD583" s="52" t="n">
        <v>0.000192063464563522</v>
      </c>
      <c r="DE583" s="52" t="n">
        <v>0.00298084906686258</v>
      </c>
      <c r="DF583" s="52" t="n">
        <v>0.000871978584856887</v>
      </c>
      <c r="DG583" s="52" t="n">
        <v>0.00199703458813695</v>
      </c>
      <c r="DH583" s="52" t="n">
        <v>0.00290429053841445</v>
      </c>
      <c r="DI583" s="52" t="n">
        <v>0.00267676052407651</v>
      </c>
      <c r="DJ583" s="52" t="n">
        <v>0.00110244611495384</v>
      </c>
    </row>
    <row r="584" customFormat="false" ht="11.15" hidden="false" customHeight="false" outlineLevel="0" collapsed="false">
      <c r="M584" s="23" t="s">
        <v>148</v>
      </c>
      <c r="N584" s="52" t="n">
        <v>0.0015345384274788</v>
      </c>
      <c r="O584" s="52" t="n">
        <v>0.000881182904568822</v>
      </c>
      <c r="P584" s="52" t="n">
        <v>0.0149325282885325</v>
      </c>
      <c r="Q584" s="52" t="n">
        <v>0.00196949405418144</v>
      </c>
      <c r="R584" s="52" t="n">
        <v>0.00844772640848858</v>
      </c>
      <c r="S584" s="52" t="n">
        <v>0.000512432163813107</v>
      </c>
      <c r="T584" s="52" t="n">
        <v>0.0026540593514648</v>
      </c>
      <c r="U584" s="52" t="n">
        <v>0.00055059449856387</v>
      </c>
      <c r="V584" s="52" t="n">
        <v>0.00183706515273501</v>
      </c>
      <c r="W584" s="52" t="n">
        <v>0.00039525913473259</v>
      </c>
      <c r="X584" s="52" t="n">
        <v>0.000923941659071441</v>
      </c>
      <c r="Y584" s="52" t="n">
        <v>0.00539857238519172</v>
      </c>
      <c r="Z584" s="52" t="n">
        <v>0.00567689593578257</v>
      </c>
      <c r="AA584" s="52" t="n">
        <v>0.00102153723108418</v>
      </c>
      <c r="AB584" s="52" t="n">
        <v>0.00038499694594924</v>
      </c>
      <c r="AC584" s="52" t="n">
        <v>0.00129846208461041</v>
      </c>
      <c r="AD584" s="52" t="n">
        <v>0.00220383469958948</v>
      </c>
      <c r="AE584" s="52" t="n">
        <v>0.00340737818039779</v>
      </c>
      <c r="AF584" s="52" t="n">
        <v>0.000599965938288357</v>
      </c>
      <c r="AG584" s="52" t="n">
        <v>0.00139596879654601</v>
      </c>
      <c r="AH584" s="52" t="n">
        <v>0.00139459254949044</v>
      </c>
      <c r="AI584" s="52" t="n">
        <v>0.00340098279726834</v>
      </c>
      <c r="AJ584" s="52" t="n">
        <v>0.00265749798481311</v>
      </c>
      <c r="AK584" s="52" t="n">
        <v>0.0012414185105179</v>
      </c>
      <c r="AL584" s="52" t="n">
        <v>0.00102872518779032</v>
      </c>
      <c r="AM584" s="52" t="n">
        <v>0.00155224403601367</v>
      </c>
      <c r="AN584" s="52" t="n">
        <v>0.00241242628526466</v>
      </c>
      <c r="AO584" s="52" t="n">
        <v>0.0058170176421044</v>
      </c>
      <c r="AP584" s="52" t="n">
        <v>1.01829790869342</v>
      </c>
      <c r="AQ584" s="52" t="n">
        <v>0.00776444074062022</v>
      </c>
      <c r="AR584" s="52" t="n">
        <v>0.0232682818804605</v>
      </c>
      <c r="AS584" s="52" t="n">
        <v>0.0167734143300444</v>
      </c>
      <c r="AT584" s="52" t="n">
        <v>0.004755862340135</v>
      </c>
      <c r="AU584" s="52" t="n">
        <v>0.00388290292945167</v>
      </c>
      <c r="AV584" s="52" t="n">
        <v>0.00020023553071265</v>
      </c>
      <c r="AW584" s="52" t="n">
        <v>0.0184316480082425</v>
      </c>
      <c r="AX584" s="52" t="n">
        <v>0.00220967142791583</v>
      </c>
      <c r="AY584" s="52" t="n">
        <v>0.000777293677866622</v>
      </c>
      <c r="AZ584" s="52" t="n">
        <v>0.000619423684808995</v>
      </c>
      <c r="BA584" s="52" t="n">
        <v>0.00111005382368131</v>
      </c>
      <c r="BB584" s="52" t="n">
        <v>0.000110699617831247</v>
      </c>
      <c r="BC584" s="52" t="n">
        <v>0.00555409238749279</v>
      </c>
      <c r="BD584" s="52" t="n">
        <v>0.00288642466201031</v>
      </c>
      <c r="BE584" s="52" t="n">
        <v>0.00276951920532925</v>
      </c>
      <c r="BF584" s="52" t="n">
        <v>0.0225520058464905</v>
      </c>
      <c r="BG584" s="52" t="n">
        <v>0.00199584900157916</v>
      </c>
      <c r="BH584" s="52" t="n">
        <v>0.00155073586571224</v>
      </c>
      <c r="BI584" s="52" t="n">
        <v>0.00177143107367998</v>
      </c>
      <c r="BJ584" s="52" t="n">
        <v>0.000631756685605638</v>
      </c>
      <c r="BK584" s="52" t="n">
        <v>0.000458064900398745</v>
      </c>
      <c r="BL584" s="52" t="n">
        <v>0.00205013273213517</v>
      </c>
      <c r="BM584" s="52" t="n">
        <v>0.000975165331614393</v>
      </c>
      <c r="BN584" s="52" t="n">
        <v>3.5178731625029E-005</v>
      </c>
      <c r="BO584" s="52" t="n">
        <v>0.000514599601110891</v>
      </c>
      <c r="BP584" s="52" t="n">
        <v>0.000275948503474125</v>
      </c>
      <c r="BQ584" s="52" t="n">
        <v>0.00038311625631815</v>
      </c>
      <c r="BR584" s="52" t="n">
        <v>0.00649756929448823</v>
      </c>
      <c r="BS584" s="52" t="n">
        <v>0.00312171550082975</v>
      </c>
      <c r="BT584" s="52" t="n">
        <v>0.000479212184093728</v>
      </c>
      <c r="BU584" s="52" t="n">
        <v>0.000798979241189279</v>
      </c>
      <c r="BV584" s="52" t="n">
        <v>0.00268512961684978</v>
      </c>
      <c r="BW584" s="52" t="n">
        <v>0.000713631982191958</v>
      </c>
      <c r="BX584" s="52" t="n">
        <v>0.00269617730661642</v>
      </c>
      <c r="BY584" s="52" t="n">
        <v>0.00118418551853334</v>
      </c>
      <c r="BZ584" s="52" t="n">
        <v>0.000720925184711717</v>
      </c>
      <c r="CA584" s="52" t="n">
        <v>0.000831576773598483</v>
      </c>
      <c r="CB584" s="52" t="n">
        <v>0.00106856003070031</v>
      </c>
      <c r="CC584" s="52" t="n">
        <v>0.00104505457604605</v>
      </c>
      <c r="CD584" s="52" t="n">
        <v>0.000850074246868775</v>
      </c>
      <c r="CE584" s="52" t="n">
        <v>0.0194716146912203</v>
      </c>
      <c r="CF584" s="52" t="n">
        <v>0.00258039290452392</v>
      </c>
      <c r="CG584" s="52" t="n">
        <v>0.000896187157645694</v>
      </c>
      <c r="CH584" s="52" t="n">
        <v>0.000913768569720521</v>
      </c>
      <c r="CI584" s="52" t="n">
        <v>0.00145594152511371</v>
      </c>
      <c r="CJ584" s="52" t="n">
        <v>0.000806483594088191</v>
      </c>
      <c r="CK584" s="52" t="n">
        <v>0.000923344249144355</v>
      </c>
      <c r="CL584" s="52" t="n">
        <v>0.000513384842096339</v>
      </c>
      <c r="CM584" s="52" t="n">
        <v>0.0006825809334922</v>
      </c>
      <c r="CN584" s="52" t="n">
        <v>0.00183272864284969</v>
      </c>
      <c r="CO584" s="52" t="n">
        <v>0.000538633320227312</v>
      </c>
      <c r="CP584" s="52" t="n">
        <v>0.0012277444723337</v>
      </c>
      <c r="CQ584" s="52" t="n">
        <v>0.000125503487899866</v>
      </c>
      <c r="CR584" s="52" t="n">
        <v>0.00951002956889233</v>
      </c>
      <c r="CS584" s="52" t="n">
        <v>0.00119423064374491</v>
      </c>
      <c r="CT584" s="52" t="n">
        <v>0.0015766843819396</v>
      </c>
      <c r="CU584" s="52" t="n">
        <v>0.000449162509492038</v>
      </c>
      <c r="CV584" s="52" t="n">
        <v>0.000521357193204391</v>
      </c>
      <c r="CW584" s="52" t="n">
        <v>0.000436913893740007</v>
      </c>
      <c r="CX584" s="52" t="n">
        <v>0.00108577375175043</v>
      </c>
      <c r="CY584" s="52" t="n">
        <v>0.00471347171439207</v>
      </c>
      <c r="CZ584" s="52" t="n">
        <v>0.00210572044939536</v>
      </c>
      <c r="DA584" s="52" t="n">
        <v>0.00163961128230521</v>
      </c>
      <c r="DB584" s="52" t="n">
        <v>0.00150645379292737</v>
      </c>
      <c r="DC584" s="52" t="n">
        <v>0.000775184928210314</v>
      </c>
      <c r="DD584" s="52" t="n">
        <v>0.000258305321558575</v>
      </c>
      <c r="DE584" s="52" t="n">
        <v>0.00699498288269297</v>
      </c>
      <c r="DF584" s="52" t="n">
        <v>0.000740617119806103</v>
      </c>
      <c r="DG584" s="52" t="n">
        <v>0.0028434062068507</v>
      </c>
      <c r="DH584" s="52" t="n">
        <v>0.000948356806811458</v>
      </c>
      <c r="DI584" s="52" t="n">
        <v>0.00133018779852342</v>
      </c>
      <c r="DJ584" s="52" t="n">
        <v>0.000942722640214625</v>
      </c>
    </row>
    <row r="585" customFormat="false" ht="11.15" hidden="false" customHeight="false" outlineLevel="0" collapsed="false">
      <c r="M585" s="23" t="s">
        <v>149</v>
      </c>
      <c r="N585" s="52" t="n">
        <v>0.000254041781342293</v>
      </c>
      <c r="O585" s="52" t="n">
        <v>0.000399516660755144</v>
      </c>
      <c r="P585" s="52" t="n">
        <v>0.000248521353229113</v>
      </c>
      <c r="Q585" s="52" t="n">
        <v>0.000203682260240348</v>
      </c>
      <c r="R585" s="52" t="n">
        <v>0.000659032968405957</v>
      </c>
      <c r="S585" s="52" t="n">
        <v>0.00087225656508269</v>
      </c>
      <c r="T585" s="52" t="n">
        <v>0.0048814850344061</v>
      </c>
      <c r="U585" s="52" t="n">
        <v>0.00102677136827756</v>
      </c>
      <c r="V585" s="52" t="n">
        <v>0.000539355165024779</v>
      </c>
      <c r="W585" s="52" t="n">
        <v>0.00127622340306082</v>
      </c>
      <c r="X585" s="52" t="n">
        <v>0.000542415235696373</v>
      </c>
      <c r="Y585" s="52" t="n">
        <v>0.00106462513767864</v>
      </c>
      <c r="Z585" s="52" t="n">
        <v>0.000797167351536196</v>
      </c>
      <c r="AA585" s="52" t="n">
        <v>0.000925326327155632</v>
      </c>
      <c r="AB585" s="52" t="n">
        <v>0.000339934091138414</v>
      </c>
      <c r="AC585" s="52" t="n">
        <v>0.00109507811603397</v>
      </c>
      <c r="AD585" s="52" t="n">
        <v>0.000385110992889072</v>
      </c>
      <c r="AE585" s="52" t="n">
        <v>0.000900342371628428</v>
      </c>
      <c r="AF585" s="52" t="n">
        <v>0.0002939839843804</v>
      </c>
      <c r="AG585" s="52" t="n">
        <v>0.000757771929261982</v>
      </c>
      <c r="AH585" s="52" t="n">
        <v>0.00128760673435152</v>
      </c>
      <c r="AI585" s="52" t="n">
        <v>0.000865684965537801</v>
      </c>
      <c r="AJ585" s="52" t="n">
        <v>0.000584248868176123</v>
      </c>
      <c r="AK585" s="52" t="n">
        <v>0.00156009703644217</v>
      </c>
      <c r="AL585" s="52" t="n">
        <v>0.0014431681902063</v>
      </c>
      <c r="AM585" s="52" t="n">
        <v>0.00136189990309503</v>
      </c>
      <c r="AN585" s="52" t="n">
        <v>0.000708125586769446</v>
      </c>
      <c r="AO585" s="52" t="n">
        <v>0.00312747710593775</v>
      </c>
      <c r="AP585" s="52" t="n">
        <v>0.00176054402318972</v>
      </c>
      <c r="AQ585" s="52" t="n">
        <v>1.07515707494911</v>
      </c>
      <c r="AR585" s="52" t="n">
        <v>0.00249878059964562</v>
      </c>
      <c r="AS585" s="52" t="n">
        <v>0.0011739134244198</v>
      </c>
      <c r="AT585" s="52" t="n">
        <v>0.00255343338106408</v>
      </c>
      <c r="AU585" s="52" t="n">
        <v>0.00446767339313988</v>
      </c>
      <c r="AV585" s="52" t="n">
        <v>0.000190595150211273</v>
      </c>
      <c r="AW585" s="52" t="n">
        <v>0.00108780373869171</v>
      </c>
      <c r="AX585" s="52" t="n">
        <v>0.000688399083653512</v>
      </c>
      <c r="AY585" s="52" t="n">
        <v>0.00033855107726666</v>
      </c>
      <c r="AZ585" s="52" t="n">
        <v>0.000953676095925874</v>
      </c>
      <c r="BA585" s="52" t="n">
        <v>0.00136864424509734</v>
      </c>
      <c r="BB585" s="52" t="n">
        <v>0.000186602108934154</v>
      </c>
      <c r="BC585" s="52" t="n">
        <v>0.00184794428777036</v>
      </c>
      <c r="BD585" s="52" t="n">
        <v>0.00128616955206927</v>
      </c>
      <c r="BE585" s="52" t="n">
        <v>0.00223598641610052</v>
      </c>
      <c r="BF585" s="52" t="n">
        <v>0.00213618648790765</v>
      </c>
      <c r="BG585" s="52" t="n">
        <v>0.00172204853188137</v>
      </c>
      <c r="BH585" s="52" t="n">
        <v>0.000658496986133942</v>
      </c>
      <c r="BI585" s="52" t="n">
        <v>0.000971784335394204</v>
      </c>
      <c r="BJ585" s="52" t="n">
        <v>0.00138433916749093</v>
      </c>
      <c r="BK585" s="52" t="n">
        <v>0.000968410672368019</v>
      </c>
      <c r="BL585" s="52" t="n">
        <v>0.00194283728421914</v>
      </c>
      <c r="BM585" s="52" t="n">
        <v>0.00135887095618715</v>
      </c>
      <c r="BN585" s="52" t="n">
        <v>7.88851170987136E-005</v>
      </c>
      <c r="BO585" s="52" t="n">
        <v>0.000556043318167465</v>
      </c>
      <c r="BP585" s="52" t="n">
        <v>0.000564472421153546</v>
      </c>
      <c r="BQ585" s="52" t="n">
        <v>0.000474086797073593</v>
      </c>
      <c r="BR585" s="52" t="n">
        <v>0.00110939088175777</v>
      </c>
      <c r="BS585" s="52" t="n">
        <v>0.00128511028773063</v>
      </c>
      <c r="BT585" s="52" t="n">
        <v>0.00131909445948417</v>
      </c>
      <c r="BU585" s="52" t="n">
        <v>0.0015218239882657</v>
      </c>
      <c r="BV585" s="52" t="n">
        <v>0.00250765913257764</v>
      </c>
      <c r="BW585" s="52" t="n">
        <v>0.00238277414993299</v>
      </c>
      <c r="BX585" s="52" t="n">
        <v>0.0159257850271317</v>
      </c>
      <c r="BY585" s="52" t="n">
        <v>0.00228774518092087</v>
      </c>
      <c r="BZ585" s="52" t="n">
        <v>0.00240883642963117</v>
      </c>
      <c r="CA585" s="52" t="n">
        <v>0.00281747769280871</v>
      </c>
      <c r="CB585" s="52" t="n">
        <v>0.00270903411739635</v>
      </c>
      <c r="CC585" s="52" t="n">
        <v>0.0032242542956038</v>
      </c>
      <c r="CD585" s="52" t="n">
        <v>0.00212521356465766</v>
      </c>
      <c r="CE585" s="52" t="n">
        <v>0.0135311487893768</v>
      </c>
      <c r="CF585" s="52" t="n">
        <v>0.00308425707383066</v>
      </c>
      <c r="CG585" s="52" t="n">
        <v>0.00254427949298578</v>
      </c>
      <c r="CH585" s="52" t="n">
        <v>0.0016368879044798</v>
      </c>
      <c r="CI585" s="52" t="n">
        <v>0.00407150400181659</v>
      </c>
      <c r="CJ585" s="52" t="n">
        <v>0.00201606985521981</v>
      </c>
      <c r="CK585" s="52" t="n">
        <v>0.00202972863876576</v>
      </c>
      <c r="CL585" s="52" t="n">
        <v>0.00107309769597663</v>
      </c>
      <c r="CM585" s="52" t="n">
        <v>0.0015160732653317</v>
      </c>
      <c r="CN585" s="52" t="n">
        <v>0.00139788273422702</v>
      </c>
      <c r="CO585" s="52" t="n">
        <v>0.00119962761579241</v>
      </c>
      <c r="CP585" s="52" t="n">
        <v>0.00264499658736684</v>
      </c>
      <c r="CQ585" s="52" t="n">
        <v>0.000130209069371508</v>
      </c>
      <c r="CR585" s="52" t="n">
        <v>0.0199175552921708</v>
      </c>
      <c r="CS585" s="52" t="n">
        <v>0.0019701767595146</v>
      </c>
      <c r="CT585" s="52" t="n">
        <v>0.0108127547630855</v>
      </c>
      <c r="CU585" s="52" t="n">
        <v>0.0100911586174111</v>
      </c>
      <c r="CV585" s="52" t="n">
        <v>0.00944993256730479</v>
      </c>
      <c r="CW585" s="52" t="n">
        <v>0.00332035934998811</v>
      </c>
      <c r="CX585" s="52" t="n">
        <v>0.0339296279176436</v>
      </c>
      <c r="CY585" s="52" t="n">
        <v>0.0238942020817109</v>
      </c>
      <c r="CZ585" s="52" t="n">
        <v>0.0340060903422542</v>
      </c>
      <c r="DA585" s="52" t="n">
        <v>0.0026367773577892</v>
      </c>
      <c r="DB585" s="52" t="n">
        <v>0.00307690349878054</v>
      </c>
      <c r="DC585" s="52" t="n">
        <v>0.00206496719908347</v>
      </c>
      <c r="DD585" s="52" t="n">
        <v>0.000465194580003452</v>
      </c>
      <c r="DE585" s="52" t="n">
        <v>0.00618828794082451</v>
      </c>
      <c r="DF585" s="52" t="n">
        <v>0.00128918063040602</v>
      </c>
      <c r="DG585" s="52" t="n">
        <v>0.00520173157046872</v>
      </c>
      <c r="DH585" s="52" t="n">
        <v>0.00687710816611171</v>
      </c>
      <c r="DI585" s="52" t="n">
        <v>0.0017840619326889</v>
      </c>
      <c r="DJ585" s="52" t="n">
        <v>0.00347336459868127</v>
      </c>
    </row>
    <row r="586" customFormat="false" ht="11.15" hidden="false" customHeight="false" outlineLevel="0" collapsed="false">
      <c r="M586" s="23" t="s">
        <v>150</v>
      </c>
      <c r="N586" s="52" t="n">
        <v>9.10584913094799E-006</v>
      </c>
      <c r="O586" s="52" t="n">
        <v>2.5828729157612E-005</v>
      </c>
      <c r="P586" s="52" t="n">
        <v>0.00023746570574911</v>
      </c>
      <c r="Q586" s="52" t="n">
        <v>6.58218183883821E-006</v>
      </c>
      <c r="R586" s="52" t="n">
        <v>3.70139350861324E-005</v>
      </c>
      <c r="S586" s="52" t="n">
        <v>0.000145466741057286</v>
      </c>
      <c r="T586" s="52" t="n">
        <v>0.000113330013266068</v>
      </c>
      <c r="U586" s="52" t="n">
        <v>0.000156900891847392</v>
      </c>
      <c r="V586" s="52" t="n">
        <v>1.38784636486414E-005</v>
      </c>
      <c r="W586" s="52" t="n">
        <v>0.000301918559080658</v>
      </c>
      <c r="X586" s="52" t="n">
        <v>2.67205415176864E-005</v>
      </c>
      <c r="Y586" s="52" t="n">
        <v>4.06118409207232E-005</v>
      </c>
      <c r="Z586" s="52" t="n">
        <v>3.95013026826928E-005</v>
      </c>
      <c r="AA586" s="52" t="n">
        <v>3.41229080137065E-005</v>
      </c>
      <c r="AB586" s="52" t="n">
        <v>1.27511467880975E-005</v>
      </c>
      <c r="AC586" s="52" t="n">
        <v>4.10674165128735E-005</v>
      </c>
      <c r="AD586" s="52" t="n">
        <v>1.35655427763188E-005</v>
      </c>
      <c r="AE586" s="52" t="n">
        <v>4.01045014389692E-005</v>
      </c>
      <c r="AF586" s="52" t="n">
        <v>8.86373767756555E-006</v>
      </c>
      <c r="AG586" s="52" t="n">
        <v>2.86612910699152E-005</v>
      </c>
      <c r="AH586" s="52" t="n">
        <v>5.42581086374526E-005</v>
      </c>
      <c r="AI586" s="52" t="n">
        <v>3.42926189125729E-005</v>
      </c>
      <c r="AJ586" s="52" t="n">
        <v>2.41484311298571E-005</v>
      </c>
      <c r="AK586" s="52" t="n">
        <v>5.75509983571229E-005</v>
      </c>
      <c r="AL586" s="52" t="n">
        <v>4.08269114860454E-005</v>
      </c>
      <c r="AM586" s="52" t="n">
        <v>7.82048598245397E-005</v>
      </c>
      <c r="AN586" s="52" t="n">
        <v>2.2694172895907E-005</v>
      </c>
      <c r="AO586" s="52" t="n">
        <v>3.41732700994046E-005</v>
      </c>
      <c r="AP586" s="52" t="n">
        <v>2.68890091648217E-005</v>
      </c>
      <c r="AQ586" s="52" t="n">
        <v>0.000626682943897803</v>
      </c>
      <c r="AR586" s="52" t="n">
        <v>1.0622905527348</v>
      </c>
      <c r="AS586" s="52" t="n">
        <v>0.126321646282377</v>
      </c>
      <c r="AT586" s="52" t="n">
        <v>0.000170412995379937</v>
      </c>
      <c r="AU586" s="52" t="n">
        <v>0.00020663614886192</v>
      </c>
      <c r="AV586" s="52" t="n">
        <v>7.80402913064644E-006</v>
      </c>
      <c r="AW586" s="52" t="n">
        <v>0.000154325842178305</v>
      </c>
      <c r="AX586" s="52" t="n">
        <v>0.000639713467166776</v>
      </c>
      <c r="AY586" s="52" t="n">
        <v>9.2797756413141E-005</v>
      </c>
      <c r="AZ586" s="52" t="n">
        <v>0.000107935729067262</v>
      </c>
      <c r="BA586" s="52" t="n">
        <v>3.82796612784145E-005</v>
      </c>
      <c r="BB586" s="52" t="n">
        <v>4.72999657712912E-006</v>
      </c>
      <c r="BC586" s="52" t="n">
        <v>0.000890152244521785</v>
      </c>
      <c r="BD586" s="52" t="n">
        <v>0.000292505280463864</v>
      </c>
      <c r="BE586" s="52" t="n">
        <v>0.000968049431164015</v>
      </c>
      <c r="BF586" s="52" t="n">
        <v>3.82446016031057E-005</v>
      </c>
      <c r="BG586" s="52" t="n">
        <v>0.000134041550534599</v>
      </c>
      <c r="BH586" s="52" t="n">
        <v>2.93599517356204E-005</v>
      </c>
      <c r="BI586" s="52" t="n">
        <v>4.14622398413747E-005</v>
      </c>
      <c r="BJ586" s="52" t="n">
        <v>0.000150829136904889</v>
      </c>
      <c r="BK586" s="52" t="n">
        <v>0.000113985374630048</v>
      </c>
      <c r="BL586" s="52" t="n">
        <v>8.79899227605893E-005</v>
      </c>
      <c r="BM586" s="52" t="n">
        <v>7.54626096253854E-005</v>
      </c>
      <c r="BN586" s="52" t="n">
        <v>0.000154312954077524</v>
      </c>
      <c r="BO586" s="52" t="n">
        <v>3.70878510554994E-005</v>
      </c>
      <c r="BP586" s="52" t="n">
        <v>1.41549311082719E-005</v>
      </c>
      <c r="BQ586" s="52" t="n">
        <v>1.79838069519649E-005</v>
      </c>
      <c r="BR586" s="52" t="n">
        <v>0.00101565030650083</v>
      </c>
      <c r="BS586" s="52" t="n">
        <v>0.000642869136156804</v>
      </c>
      <c r="BT586" s="52" t="n">
        <v>6.10189494283531E-005</v>
      </c>
      <c r="BU586" s="52" t="n">
        <v>0.000105637057554496</v>
      </c>
      <c r="BV586" s="52" t="n">
        <v>0.000259552715738048</v>
      </c>
      <c r="BW586" s="52" t="n">
        <v>6.21393359241124E-005</v>
      </c>
      <c r="BX586" s="52" t="n">
        <v>6.59629839825209E-005</v>
      </c>
      <c r="BY586" s="52" t="n">
        <v>4.50250170908147E-005</v>
      </c>
      <c r="BZ586" s="52" t="n">
        <v>5.58389307639072E-005</v>
      </c>
      <c r="CA586" s="52" t="n">
        <v>4.80366622402153E-005</v>
      </c>
      <c r="CB586" s="52" t="n">
        <v>6.16684196214109E-005</v>
      </c>
      <c r="CC586" s="52" t="n">
        <v>7.27643410593207E-005</v>
      </c>
      <c r="CD586" s="52" t="n">
        <v>5.01424258056956E-005</v>
      </c>
      <c r="CE586" s="52" t="n">
        <v>8.89103020612271E-005</v>
      </c>
      <c r="CF586" s="52" t="n">
        <v>3.66615816141139E-005</v>
      </c>
      <c r="CG586" s="52" t="n">
        <v>9.0663424983723E-005</v>
      </c>
      <c r="CH586" s="52" t="n">
        <v>0.000129491088766379</v>
      </c>
      <c r="CI586" s="52" t="n">
        <v>0.000107795561264319</v>
      </c>
      <c r="CJ586" s="52" t="n">
        <v>6.84020261671859E-005</v>
      </c>
      <c r="CK586" s="52" t="n">
        <v>0.000147312980768978</v>
      </c>
      <c r="CL586" s="52" t="n">
        <v>2.53378209184365E-005</v>
      </c>
      <c r="CM586" s="52" t="n">
        <v>6.06508861990766E-005</v>
      </c>
      <c r="CN586" s="52" t="n">
        <v>4.29921193268243E-005</v>
      </c>
      <c r="CO586" s="52" t="n">
        <v>5.8836149298614E-005</v>
      </c>
      <c r="CP586" s="52" t="n">
        <v>8.01319248420269E-005</v>
      </c>
      <c r="CQ586" s="52" t="n">
        <v>9.50498851806713E-006</v>
      </c>
      <c r="CR586" s="52" t="n">
        <v>0.000163700825335649</v>
      </c>
      <c r="CS586" s="52" t="n">
        <v>0.000139903080502482</v>
      </c>
      <c r="CT586" s="52" t="n">
        <v>9.69850527814904E-005</v>
      </c>
      <c r="CU586" s="52" t="n">
        <v>3.38445248045665E-005</v>
      </c>
      <c r="CV586" s="52" t="n">
        <v>0.000245188642873555</v>
      </c>
      <c r="CW586" s="52" t="n">
        <v>4.33207438807342E-005</v>
      </c>
      <c r="CX586" s="52" t="n">
        <v>0.000738942337402068</v>
      </c>
      <c r="CY586" s="52" t="n">
        <v>0.000906546159213658</v>
      </c>
      <c r="CZ586" s="52" t="n">
        <v>0.00214430108102433</v>
      </c>
      <c r="DA586" s="52" t="n">
        <v>8.55783162744591E-005</v>
      </c>
      <c r="DB586" s="52" t="n">
        <v>0.000499213003482545</v>
      </c>
      <c r="DC586" s="52" t="n">
        <v>0.000116307459428267</v>
      </c>
      <c r="DD586" s="52" t="n">
        <v>5.61735816440737E-005</v>
      </c>
      <c r="DE586" s="52" t="n">
        <v>0.000238909425278166</v>
      </c>
      <c r="DF586" s="52" t="n">
        <v>0.00014483359243437</v>
      </c>
      <c r="DG586" s="52" t="n">
        <v>0.000127069870980919</v>
      </c>
      <c r="DH586" s="52" t="n">
        <v>0.000143671547944347</v>
      </c>
      <c r="DI586" s="52" t="n">
        <v>0.00142238007196819</v>
      </c>
      <c r="DJ586" s="52" t="n">
        <v>8.63409672728188E-005</v>
      </c>
    </row>
    <row r="587" customFormat="false" ht="11.15" hidden="false" customHeight="false" outlineLevel="0" collapsed="false">
      <c r="M587" s="23" t="s">
        <v>151</v>
      </c>
      <c r="N587" s="52" t="n">
        <v>2.38275044107484E-005</v>
      </c>
      <c r="O587" s="52" t="n">
        <v>4.29730377087805E-005</v>
      </c>
      <c r="P587" s="52" t="n">
        <v>0.00189017111140879</v>
      </c>
      <c r="Q587" s="52" t="n">
        <v>1.97143301992976E-005</v>
      </c>
      <c r="R587" s="52" t="n">
        <v>0.000100349081502043</v>
      </c>
      <c r="S587" s="52" t="n">
        <v>0.000132692029844673</v>
      </c>
      <c r="T587" s="52" t="n">
        <v>0.000773970493305204</v>
      </c>
      <c r="U587" s="52" t="n">
        <v>0.000390964786911133</v>
      </c>
      <c r="V587" s="52" t="n">
        <v>4.10884541285148E-005</v>
      </c>
      <c r="W587" s="52" t="n">
        <v>0.000145918423741621</v>
      </c>
      <c r="X587" s="52" t="n">
        <v>6.84212648713699E-005</v>
      </c>
      <c r="Y587" s="52" t="n">
        <v>0.000166532370319889</v>
      </c>
      <c r="Z587" s="52" t="n">
        <v>0.000140276400657482</v>
      </c>
      <c r="AA587" s="52" t="n">
        <v>0.000133058604469977</v>
      </c>
      <c r="AB587" s="52" t="n">
        <v>4.557802495527E-005</v>
      </c>
      <c r="AC587" s="52" t="n">
        <v>0.000145051052294981</v>
      </c>
      <c r="AD587" s="52" t="n">
        <v>5.22668910206915E-005</v>
      </c>
      <c r="AE587" s="52" t="n">
        <v>0.000163963402064581</v>
      </c>
      <c r="AF587" s="52" t="n">
        <v>4.46706481230856E-005</v>
      </c>
      <c r="AG587" s="52" t="n">
        <v>0.00010122945305196</v>
      </c>
      <c r="AH587" s="52" t="n">
        <v>0.000260232336388564</v>
      </c>
      <c r="AI587" s="52" t="n">
        <v>0.000119687203009536</v>
      </c>
      <c r="AJ587" s="52" t="n">
        <v>8.42655159946419E-005</v>
      </c>
      <c r="AK587" s="52" t="n">
        <v>0.000240735650621978</v>
      </c>
      <c r="AL587" s="52" t="n">
        <v>0.000222323301865089</v>
      </c>
      <c r="AM587" s="52" t="n">
        <v>0.000291265384938184</v>
      </c>
      <c r="AN587" s="52" t="n">
        <v>9.64931964157166E-005</v>
      </c>
      <c r="AO587" s="52" t="n">
        <v>0.00014034808964527</v>
      </c>
      <c r="AP587" s="52" t="n">
        <v>0.000120264196631285</v>
      </c>
      <c r="AQ587" s="52" t="n">
        <v>0.000142270885122516</v>
      </c>
      <c r="AR587" s="52" t="n">
        <v>0.00156613645211715</v>
      </c>
      <c r="AS587" s="52" t="n">
        <v>1.02611047663359</v>
      </c>
      <c r="AT587" s="52" t="n">
        <v>0.00130561524930022</v>
      </c>
      <c r="AU587" s="52" t="n">
        <v>0.00134150395934977</v>
      </c>
      <c r="AV587" s="52" t="n">
        <v>3.00704609342905E-005</v>
      </c>
      <c r="AW587" s="52" t="n">
        <v>0.000148318050277442</v>
      </c>
      <c r="AX587" s="52" t="n">
        <v>0.000138021477386076</v>
      </c>
      <c r="AY587" s="52" t="n">
        <v>5.04434990634121E-005</v>
      </c>
      <c r="AZ587" s="52" t="n">
        <v>0.000141202362231391</v>
      </c>
      <c r="BA587" s="52" t="n">
        <v>0.000130708505113715</v>
      </c>
      <c r="BB587" s="52" t="n">
        <v>2.34527634896024E-005</v>
      </c>
      <c r="BC587" s="52" t="n">
        <v>0.000219765734747039</v>
      </c>
      <c r="BD587" s="52" t="n">
        <v>0.000378804549544657</v>
      </c>
      <c r="BE587" s="52" t="n">
        <v>0.000249342331535646</v>
      </c>
      <c r="BF587" s="52" t="n">
        <v>0.000199733930234126</v>
      </c>
      <c r="BG587" s="52" t="n">
        <v>0.000884296659158048</v>
      </c>
      <c r="BH587" s="52" t="n">
        <v>0.000105455920020478</v>
      </c>
      <c r="BI587" s="52" t="n">
        <v>0.000159694737827535</v>
      </c>
      <c r="BJ587" s="52" t="n">
        <v>0.00111712734119284</v>
      </c>
      <c r="BK587" s="52" t="n">
        <v>0.000509114782669287</v>
      </c>
      <c r="BL587" s="52" t="n">
        <v>0.000584182839202879</v>
      </c>
      <c r="BM587" s="52" t="n">
        <v>0.000514218212733111</v>
      </c>
      <c r="BN587" s="52" t="n">
        <v>1.24807978491969E-005</v>
      </c>
      <c r="BO587" s="52" t="n">
        <v>0.000176749230177736</v>
      </c>
      <c r="BP587" s="52" t="n">
        <v>8.97877261195792E-005</v>
      </c>
      <c r="BQ587" s="52" t="n">
        <v>0.000100782411142926</v>
      </c>
      <c r="BR587" s="52" t="n">
        <v>0.000319675090340456</v>
      </c>
      <c r="BS587" s="52" t="n">
        <v>0.000315914837230042</v>
      </c>
      <c r="BT587" s="52" t="n">
        <v>0.000312846881807857</v>
      </c>
      <c r="BU587" s="52" t="n">
        <v>0.000748517971731277</v>
      </c>
      <c r="BV587" s="52" t="n">
        <v>0.00195266003331759</v>
      </c>
      <c r="BW587" s="52" t="n">
        <v>0.000275946534948585</v>
      </c>
      <c r="BX587" s="52" t="n">
        <v>0.000264225971483004</v>
      </c>
      <c r="BY587" s="52" t="n">
        <v>0.000138416377789431</v>
      </c>
      <c r="BZ587" s="52" t="n">
        <v>0.000262746046639227</v>
      </c>
      <c r="CA587" s="52" t="n">
        <v>0.000216946513014915</v>
      </c>
      <c r="CB587" s="52" t="n">
        <v>0.000281881192061638</v>
      </c>
      <c r="CC587" s="52" t="n">
        <v>0.000412073523144511</v>
      </c>
      <c r="CD587" s="52" t="n">
        <v>0.000225643127597977</v>
      </c>
      <c r="CE587" s="52" t="n">
        <v>0.000219540748554981</v>
      </c>
      <c r="CF587" s="52" t="n">
        <v>0.000118011212247087</v>
      </c>
      <c r="CG587" s="52" t="n">
        <v>0.000369083553418182</v>
      </c>
      <c r="CH587" s="52" t="n">
        <v>0.000209420623572284</v>
      </c>
      <c r="CI587" s="52" t="n">
        <v>0.000612114414056787</v>
      </c>
      <c r="CJ587" s="52" t="n">
        <v>0.000275843574270573</v>
      </c>
      <c r="CK587" s="52" t="n">
        <v>0.000387442516503949</v>
      </c>
      <c r="CL587" s="52" t="n">
        <v>0.000102245785547142</v>
      </c>
      <c r="CM587" s="52" t="n">
        <v>0.000236989347899252</v>
      </c>
      <c r="CN587" s="52" t="n">
        <v>0.000173587708557073</v>
      </c>
      <c r="CO587" s="52" t="n">
        <v>0.000213280626797374</v>
      </c>
      <c r="CP587" s="52" t="n">
        <v>0.000382307214831229</v>
      </c>
      <c r="CQ587" s="52" t="n">
        <v>5.33802942216841E-005</v>
      </c>
      <c r="CR587" s="52" t="n">
        <v>0.00100233684421483</v>
      </c>
      <c r="CS587" s="52" t="n">
        <v>0.000255861363730282</v>
      </c>
      <c r="CT587" s="52" t="n">
        <v>0.00062522612906564</v>
      </c>
      <c r="CU587" s="52" t="n">
        <v>0.000182960737965575</v>
      </c>
      <c r="CV587" s="52" t="n">
        <v>0.00180076032286687</v>
      </c>
      <c r="CW587" s="52" t="n">
        <v>0.000214583434189149</v>
      </c>
      <c r="CX587" s="52" t="n">
        <v>0.00535856234596114</v>
      </c>
      <c r="CY587" s="52" t="n">
        <v>0.0070371055459123</v>
      </c>
      <c r="CZ587" s="52" t="n">
        <v>0.0163799521919645</v>
      </c>
      <c r="DA587" s="52" t="n">
        <v>0.000378238076724721</v>
      </c>
      <c r="DB587" s="52" t="n">
        <v>0.000398136146800124</v>
      </c>
      <c r="DC587" s="52" t="n">
        <v>0.00059178113149993</v>
      </c>
      <c r="DD587" s="52" t="n">
        <v>0.000425228085698076</v>
      </c>
      <c r="DE587" s="52" t="n">
        <v>0.00103887296046018</v>
      </c>
      <c r="DF587" s="52" t="n">
        <v>0.000512357927068251</v>
      </c>
      <c r="DG587" s="52" t="n">
        <v>0.000421802883185972</v>
      </c>
      <c r="DH587" s="52" t="n">
        <v>0.000905202543551866</v>
      </c>
      <c r="DI587" s="52" t="n">
        <v>0.000892518654388381</v>
      </c>
      <c r="DJ587" s="52" t="n">
        <v>0.000256946313413044</v>
      </c>
    </row>
    <row r="588" customFormat="false" ht="11.15" hidden="false" customHeight="false" outlineLevel="0" collapsed="false">
      <c r="M588" s="23" t="s">
        <v>152</v>
      </c>
      <c r="N588" s="52" t="n">
        <v>0.000438485382654772</v>
      </c>
      <c r="O588" s="52" t="n">
        <v>0.000794390446836878</v>
      </c>
      <c r="P588" s="52" t="n">
        <v>6.39313486712058E-005</v>
      </c>
      <c r="Q588" s="52" t="n">
        <v>0.000266500074687697</v>
      </c>
      <c r="R588" s="52" t="n">
        <v>0.00025178006728696</v>
      </c>
      <c r="S588" s="52" t="n">
        <v>0.000116819839496583</v>
      </c>
      <c r="T588" s="52" t="n">
        <v>0.000443531188985247</v>
      </c>
      <c r="U588" s="52" t="n">
        <v>0.000965495969637681</v>
      </c>
      <c r="V588" s="52" t="n">
        <v>0.000738662032228233</v>
      </c>
      <c r="W588" s="52" t="n">
        <v>9.52176525972422E-005</v>
      </c>
      <c r="X588" s="52" t="n">
        <v>0.000622450481437554</v>
      </c>
      <c r="Y588" s="52" t="n">
        <v>0.000316475065997804</v>
      </c>
      <c r="Z588" s="52" t="n">
        <v>0.000517694391892894</v>
      </c>
      <c r="AA588" s="52" t="n">
        <v>0.000704815958275951</v>
      </c>
      <c r="AB588" s="52" t="n">
        <v>0.000129346233484923</v>
      </c>
      <c r="AC588" s="52" t="n">
        <v>0.000568082124476694</v>
      </c>
      <c r="AD588" s="52" t="n">
        <v>0.000323434502162129</v>
      </c>
      <c r="AE588" s="52" t="n">
        <v>0.000715930151329853</v>
      </c>
      <c r="AF588" s="52" t="n">
        <v>0.00018846018413626</v>
      </c>
      <c r="AG588" s="52" t="n">
        <v>0.000363507760734828</v>
      </c>
      <c r="AH588" s="52" t="n">
        <v>0.00147178873208908</v>
      </c>
      <c r="AI588" s="52" t="n">
        <v>0.00042320413285161</v>
      </c>
      <c r="AJ588" s="52" t="n">
        <v>0.000357957284229086</v>
      </c>
      <c r="AK588" s="52" t="n">
        <v>0.000921559984285147</v>
      </c>
      <c r="AL588" s="52" t="n">
        <v>0.000771461259560296</v>
      </c>
      <c r="AM588" s="52" t="n">
        <v>0.00110957329770472</v>
      </c>
      <c r="AN588" s="52" t="n">
        <v>0.00024053217918489</v>
      </c>
      <c r="AO588" s="52" t="n">
        <v>0.000266382789862672</v>
      </c>
      <c r="AP588" s="52" t="n">
        <v>0.000213040316077048</v>
      </c>
      <c r="AQ588" s="52" t="n">
        <v>0.000251059396326611</v>
      </c>
      <c r="AR588" s="52" t="n">
        <v>0.000421209267954655</v>
      </c>
      <c r="AS588" s="52" t="n">
        <v>0.00174722238825234</v>
      </c>
      <c r="AT588" s="52" t="n">
        <v>1.06382511841995</v>
      </c>
      <c r="AU588" s="52" t="n">
        <v>0.444963277486042</v>
      </c>
      <c r="AV588" s="52" t="n">
        <v>9.14894915169103E-005</v>
      </c>
      <c r="AW588" s="52" t="n">
        <v>0.00327827481580105</v>
      </c>
      <c r="AX588" s="52" t="n">
        <v>0.000990854764536519</v>
      </c>
      <c r="AY588" s="52" t="n">
        <v>0.000249452992878346</v>
      </c>
      <c r="AZ588" s="52" t="n">
        <v>0.000195976712175316</v>
      </c>
      <c r="BA588" s="52" t="n">
        <v>0.00071028740649675</v>
      </c>
      <c r="BB588" s="52" t="n">
        <v>4.02718182389704E-005</v>
      </c>
      <c r="BC588" s="52" t="n">
        <v>0.000612476949083166</v>
      </c>
      <c r="BD588" s="52" t="n">
        <v>0.00245099387729859</v>
      </c>
      <c r="BE588" s="52" t="n">
        <v>0.000456046404847941</v>
      </c>
      <c r="BF588" s="52" t="n">
        <v>0.000196725684651882</v>
      </c>
      <c r="BG588" s="52" t="n">
        <v>0.00251324228045337</v>
      </c>
      <c r="BH588" s="52" t="n">
        <v>0.000201568572622431</v>
      </c>
      <c r="BI588" s="52" t="n">
        <v>0.00279634874419691</v>
      </c>
      <c r="BJ588" s="52" t="n">
        <v>0.000336811685370466</v>
      </c>
      <c r="BK588" s="52" t="n">
        <v>0.000561486516395386</v>
      </c>
      <c r="BL588" s="52" t="n">
        <v>0.000267535003333435</v>
      </c>
      <c r="BM588" s="52" t="n">
        <v>0.000996619762072791</v>
      </c>
      <c r="BN588" s="52" t="n">
        <v>1.25647022455138E-005</v>
      </c>
      <c r="BO588" s="52" t="n">
        <v>0.000406817323294906</v>
      </c>
      <c r="BP588" s="52" t="n">
        <v>5.99145231049985E-005</v>
      </c>
      <c r="BQ588" s="52" t="n">
        <v>0.00285631825392646</v>
      </c>
      <c r="BR588" s="52" t="n">
        <v>0.107930702023625</v>
      </c>
      <c r="BS588" s="52" t="n">
        <v>0.00333428668501379</v>
      </c>
      <c r="BT588" s="52" t="n">
        <v>0.000162194620288147</v>
      </c>
      <c r="BU588" s="52" t="n">
        <v>0.00221974108652443</v>
      </c>
      <c r="BV588" s="52" t="n">
        <v>0.0357395453066815</v>
      </c>
      <c r="BW588" s="52" t="n">
        <v>0.000473634582032027</v>
      </c>
      <c r="BX588" s="52" t="n">
        <v>0.00086045519009918</v>
      </c>
      <c r="BY588" s="52" t="n">
        <v>0.000229839318967972</v>
      </c>
      <c r="BZ588" s="52" t="n">
        <v>0.000335251386645964</v>
      </c>
      <c r="CA588" s="52" t="n">
        <v>0.000328579406243782</v>
      </c>
      <c r="CB588" s="52" t="n">
        <v>0.000476125322824642</v>
      </c>
      <c r="CC588" s="52" t="n">
        <v>0.000306939400363171</v>
      </c>
      <c r="CD588" s="52" t="n">
        <v>0.000296943145177919</v>
      </c>
      <c r="CE588" s="52" t="n">
        <v>0.00235737678760061</v>
      </c>
      <c r="CF588" s="52" t="n">
        <v>0.000851374468090294</v>
      </c>
      <c r="CG588" s="52" t="n">
        <v>0.000630761104858514</v>
      </c>
      <c r="CH588" s="52" t="n">
        <v>0.000540627943586246</v>
      </c>
      <c r="CI588" s="52" t="n">
        <v>0.0011705487345642</v>
      </c>
      <c r="CJ588" s="52" t="n">
        <v>0.000619222853539384</v>
      </c>
      <c r="CK588" s="52" t="n">
        <v>0.000826864025391385</v>
      </c>
      <c r="CL588" s="52" t="n">
        <v>0.000181921480894909</v>
      </c>
      <c r="CM588" s="52" t="n">
        <v>0.000423013926135341</v>
      </c>
      <c r="CN588" s="52" t="n">
        <v>0.000352453495236351</v>
      </c>
      <c r="CO588" s="52" t="n">
        <v>0.000492121882497197</v>
      </c>
      <c r="CP588" s="52" t="n">
        <v>0.00367326132947965</v>
      </c>
      <c r="CQ588" s="52" t="n">
        <v>0.00482492423218063</v>
      </c>
      <c r="CR588" s="52" t="n">
        <v>0.000587254653391985</v>
      </c>
      <c r="CS588" s="52" t="n">
        <v>0.00189626265878708</v>
      </c>
      <c r="CT588" s="52" t="n">
        <v>0.000387703531341381</v>
      </c>
      <c r="CU588" s="52" t="n">
        <v>0.000144487445674153</v>
      </c>
      <c r="CV588" s="52" t="n">
        <v>0.000869568029871744</v>
      </c>
      <c r="CW588" s="52" t="n">
        <v>0.00023140395062677</v>
      </c>
      <c r="CX588" s="52" t="n">
        <v>0.000515441027887785</v>
      </c>
      <c r="CY588" s="52" t="n">
        <v>0.000864489013706864</v>
      </c>
      <c r="CZ588" s="52" t="n">
        <v>0.0015092633264835</v>
      </c>
      <c r="DA588" s="52" t="n">
        <v>0.00115949123737265</v>
      </c>
      <c r="DB588" s="52" t="n">
        <v>0.00188098950056989</v>
      </c>
      <c r="DC588" s="52" t="n">
        <v>0.00169540185738707</v>
      </c>
      <c r="DD588" s="52" t="n">
        <v>0.000255937150248772</v>
      </c>
      <c r="DE588" s="52" t="n">
        <v>0.00161955407666263</v>
      </c>
      <c r="DF588" s="52" t="n">
        <v>0.00066291634925174</v>
      </c>
      <c r="DG588" s="52" t="n">
        <v>0.00143789250693284</v>
      </c>
      <c r="DH588" s="52" t="n">
        <v>0.000733749985069244</v>
      </c>
      <c r="DI588" s="52" t="n">
        <v>0.00530128542620274</v>
      </c>
      <c r="DJ588" s="52" t="n">
        <v>0.00106121477283142</v>
      </c>
    </row>
    <row r="589" customFormat="false" ht="11.15" hidden="false" customHeight="false" outlineLevel="0" collapsed="false">
      <c r="M589" s="23" t="s">
        <v>153</v>
      </c>
      <c r="N589" s="52" t="n">
        <v>0.000877147267827236</v>
      </c>
      <c r="O589" s="52" t="n">
        <v>0.0016918739210514</v>
      </c>
      <c r="P589" s="52" t="n">
        <v>5.18998209215571E-005</v>
      </c>
      <c r="Q589" s="52" t="n">
        <v>0.000513374179024566</v>
      </c>
      <c r="R589" s="52" t="n">
        <v>0.000143689076489635</v>
      </c>
      <c r="S589" s="52" t="n">
        <v>8.68493713291959E-005</v>
      </c>
      <c r="T589" s="52" t="n">
        <v>0.000363141536049433</v>
      </c>
      <c r="U589" s="52" t="n">
        <v>0.000908363162041399</v>
      </c>
      <c r="V589" s="52" t="n">
        <v>0.00160762529090263</v>
      </c>
      <c r="W589" s="52" t="n">
        <v>7.42758472418712E-005</v>
      </c>
      <c r="X589" s="52" t="n">
        <v>0.00124533770290082</v>
      </c>
      <c r="Y589" s="52" t="n">
        <v>0.000239215507772808</v>
      </c>
      <c r="Z589" s="52" t="n">
        <v>0.000778113693386434</v>
      </c>
      <c r="AA589" s="52" t="n">
        <v>0.00124893753896797</v>
      </c>
      <c r="AB589" s="52" t="n">
        <v>0.000143759145535844</v>
      </c>
      <c r="AC589" s="52" t="n">
        <v>0.000873730734823518</v>
      </c>
      <c r="AD589" s="52" t="n">
        <v>0.00055246377307611</v>
      </c>
      <c r="AE589" s="52" t="n">
        <v>0.00128832380544913</v>
      </c>
      <c r="AF589" s="52" t="n">
        <v>0.000369325164171584</v>
      </c>
      <c r="AG589" s="52" t="n">
        <v>0.00061200917257507</v>
      </c>
      <c r="AH589" s="52" t="n">
        <v>0.00265508078660552</v>
      </c>
      <c r="AI589" s="52" t="n">
        <v>0.000602211478488386</v>
      </c>
      <c r="AJ589" s="52" t="n">
        <v>0.00053621645548807</v>
      </c>
      <c r="AK589" s="52" t="n">
        <v>0.00153765473722675</v>
      </c>
      <c r="AL589" s="52" t="n">
        <v>0.001503977587055</v>
      </c>
      <c r="AM589" s="52" t="n">
        <v>0.00154345702721606</v>
      </c>
      <c r="AN589" s="52" t="n">
        <v>0.000361655265321416</v>
      </c>
      <c r="AO589" s="52" t="n">
        <v>0.000282571547519259</v>
      </c>
      <c r="AP589" s="52" t="n">
        <v>0.000257266118427681</v>
      </c>
      <c r="AQ589" s="52" t="n">
        <v>0.000239263176338075</v>
      </c>
      <c r="AR589" s="52" t="n">
        <v>0.000426325359596199</v>
      </c>
      <c r="AS589" s="52" t="n">
        <v>0.00352159162086034</v>
      </c>
      <c r="AT589" s="52" t="n">
        <v>0.000514221123058903</v>
      </c>
      <c r="AU589" s="52" t="n">
        <v>1.02310315162448</v>
      </c>
      <c r="AV589" s="52" t="n">
        <v>0.000112265069938848</v>
      </c>
      <c r="AW589" s="52" t="n">
        <v>0.00698015945449392</v>
      </c>
      <c r="AX589" s="52" t="n">
        <v>0.00170834832818901</v>
      </c>
      <c r="AY589" s="52" t="n">
        <v>0.000388854874626012</v>
      </c>
      <c r="AZ589" s="52" t="n">
        <v>0.000144074495143247</v>
      </c>
      <c r="BA589" s="52" t="n">
        <v>0.00134222927503577</v>
      </c>
      <c r="BB589" s="52" t="n">
        <v>3.68232599719403E-005</v>
      </c>
      <c r="BC589" s="52" t="n">
        <v>0.000421081741792629</v>
      </c>
      <c r="BD589" s="52" t="n">
        <v>0.000363916966749333</v>
      </c>
      <c r="BE589" s="52" t="n">
        <v>0.000343351201130237</v>
      </c>
      <c r="BF589" s="52" t="n">
        <v>0.000199969604637838</v>
      </c>
      <c r="BG589" s="52" t="n">
        <v>0.00120150996505047</v>
      </c>
      <c r="BH589" s="52" t="n">
        <v>0.00028067187748192</v>
      </c>
      <c r="BI589" s="52" t="n">
        <v>0.00154803347927185</v>
      </c>
      <c r="BJ589" s="52" t="n">
        <v>0.000270735585336655</v>
      </c>
      <c r="BK589" s="52" t="n">
        <v>0.000629410554591365</v>
      </c>
      <c r="BL589" s="52" t="n">
        <v>0.000230259564620454</v>
      </c>
      <c r="BM589" s="52" t="n">
        <v>0.000421415612595452</v>
      </c>
      <c r="BN589" s="52" t="n">
        <v>1.27546260222849E-005</v>
      </c>
      <c r="BO589" s="52" t="n">
        <v>0.000688619011351766</v>
      </c>
      <c r="BP589" s="52" t="n">
        <v>5.16838795204738E-005</v>
      </c>
      <c r="BQ589" s="52" t="n">
        <v>0.00084501246573954</v>
      </c>
      <c r="BR589" s="52" t="n">
        <v>0.00371134858309365</v>
      </c>
      <c r="BS589" s="52" t="n">
        <v>0.0012914669898389</v>
      </c>
      <c r="BT589" s="52" t="n">
        <v>0.000156539378759459</v>
      </c>
      <c r="BU589" s="52" t="n">
        <v>0.00168302966381454</v>
      </c>
      <c r="BV589" s="52" t="n">
        <v>0.026574876847126</v>
      </c>
      <c r="BW589" s="52" t="n">
        <v>0.00035830475825349</v>
      </c>
      <c r="BX589" s="52" t="n">
        <v>0.000334991290642518</v>
      </c>
      <c r="BY589" s="52" t="n">
        <v>0.000146699328254434</v>
      </c>
      <c r="BZ589" s="52" t="n">
        <v>0.000249087771484633</v>
      </c>
      <c r="CA589" s="52" t="n">
        <v>0.000220606408579251</v>
      </c>
      <c r="CB589" s="52" t="n">
        <v>0.000481307113220468</v>
      </c>
      <c r="CC589" s="52" t="n">
        <v>0.000271955125279376</v>
      </c>
      <c r="CD589" s="52" t="n">
        <v>0.00024334556795309</v>
      </c>
      <c r="CE589" s="52" t="n">
        <v>0.00142308372614174</v>
      </c>
      <c r="CF589" s="52" t="n">
        <v>0.000638841998931665</v>
      </c>
      <c r="CG589" s="52" t="n">
        <v>0.000619740522983248</v>
      </c>
      <c r="CH589" s="52" t="n">
        <v>0.000475943996986902</v>
      </c>
      <c r="CI589" s="52" t="n">
        <v>0.000667457539366461</v>
      </c>
      <c r="CJ589" s="52" t="n">
        <v>0.000488943773939495</v>
      </c>
      <c r="CK589" s="52" t="n">
        <v>0.000985216569909855</v>
      </c>
      <c r="CL589" s="52" t="n">
        <v>0.000163642622726896</v>
      </c>
      <c r="CM589" s="52" t="n">
        <v>0.000451446151367989</v>
      </c>
      <c r="CN589" s="52" t="n">
        <v>0.000282855593036824</v>
      </c>
      <c r="CO589" s="52" t="n">
        <v>0.000341882452888087</v>
      </c>
      <c r="CP589" s="52" t="n">
        <v>0.00411693123303294</v>
      </c>
      <c r="CQ589" s="52" t="n">
        <v>0.00541073943858505</v>
      </c>
      <c r="CR589" s="52" t="n">
        <v>0.000766901118553183</v>
      </c>
      <c r="CS589" s="52" t="n">
        <v>0.00183768274882102</v>
      </c>
      <c r="CT589" s="52" t="n">
        <v>0.000328851031358035</v>
      </c>
      <c r="CU589" s="52" t="n">
        <v>0.000139235412666093</v>
      </c>
      <c r="CV589" s="52" t="n">
        <v>0.00174314277812775</v>
      </c>
      <c r="CW589" s="52" t="n">
        <v>0.000252559869547335</v>
      </c>
      <c r="CX589" s="52" t="n">
        <v>0.000532083531810355</v>
      </c>
      <c r="CY589" s="52" t="n">
        <v>0.00145974613213169</v>
      </c>
      <c r="CZ589" s="52" t="n">
        <v>0.00147406742678001</v>
      </c>
      <c r="DA589" s="52" t="n">
        <v>0.000629874311460636</v>
      </c>
      <c r="DB589" s="52" t="n">
        <v>0.000865953948081983</v>
      </c>
      <c r="DC589" s="52" t="n">
        <v>0.000427265621410859</v>
      </c>
      <c r="DD589" s="52" t="n">
        <v>5.52501695476186E-005</v>
      </c>
      <c r="DE589" s="52" t="n">
        <v>0.000849760106626619</v>
      </c>
      <c r="DF589" s="52" t="n">
        <v>0.000346941442819753</v>
      </c>
      <c r="DG589" s="52" t="n">
        <v>0.000825483320889361</v>
      </c>
      <c r="DH589" s="52" t="n">
        <v>0.000384802606827873</v>
      </c>
      <c r="DI589" s="52" t="n">
        <v>0.0114308350494094</v>
      </c>
      <c r="DJ589" s="52" t="n">
        <v>0.00182114842690255</v>
      </c>
    </row>
    <row r="590" customFormat="false" ht="11.15" hidden="false" customHeight="false" outlineLevel="0" collapsed="false">
      <c r="M590" s="23" t="s">
        <v>154</v>
      </c>
      <c r="N590" s="52" t="n">
        <v>0.000552831089231302</v>
      </c>
      <c r="O590" s="52" t="n">
        <v>0.000934639240834115</v>
      </c>
      <c r="P590" s="52" t="n">
        <v>0.000360862057764127</v>
      </c>
      <c r="Q590" s="52" t="n">
        <v>0.000451618132754322</v>
      </c>
      <c r="R590" s="52" t="n">
        <v>0.00128424197202894</v>
      </c>
      <c r="S590" s="52" t="n">
        <v>0.00068088019291704</v>
      </c>
      <c r="T590" s="52" t="n">
        <v>0.00329123235091175</v>
      </c>
      <c r="U590" s="52" t="n">
        <v>0.000802339149198812</v>
      </c>
      <c r="V590" s="52" t="n">
        <v>0.000402628659769519</v>
      </c>
      <c r="W590" s="52" t="n">
        <v>0.000646118345649992</v>
      </c>
      <c r="X590" s="52" t="n">
        <v>0.00143687176361647</v>
      </c>
      <c r="Y590" s="52" t="n">
        <v>0.00514400104209425</v>
      </c>
      <c r="Z590" s="52" t="n">
        <v>0.00148780500522742</v>
      </c>
      <c r="AA590" s="52" t="n">
        <v>0.00598044519346137</v>
      </c>
      <c r="AB590" s="52" t="n">
        <v>0.0018170692323275</v>
      </c>
      <c r="AC590" s="52" t="n">
        <v>0.0110568350489038</v>
      </c>
      <c r="AD590" s="52" t="n">
        <v>0.00191129093934834</v>
      </c>
      <c r="AE590" s="52" t="n">
        <v>0.00899433549366764</v>
      </c>
      <c r="AF590" s="52" t="n">
        <v>0.000394329054876485</v>
      </c>
      <c r="AG590" s="52" t="n">
        <v>0.00957162790529736</v>
      </c>
      <c r="AH590" s="52" t="n">
        <v>0.0167057237463743</v>
      </c>
      <c r="AI590" s="52" t="n">
        <v>0.00570037151253972</v>
      </c>
      <c r="AJ590" s="52" t="n">
        <v>0.00267547000910709</v>
      </c>
      <c r="AK590" s="52" t="n">
        <v>0.0123043345344088</v>
      </c>
      <c r="AL590" s="52" t="n">
        <v>0.00665726341990728</v>
      </c>
      <c r="AM590" s="52" t="n">
        <v>0.00803029737974724</v>
      </c>
      <c r="AN590" s="52" t="n">
        <v>0.00191282622062717</v>
      </c>
      <c r="AO590" s="52" t="n">
        <v>0.00339702669817872</v>
      </c>
      <c r="AP590" s="52" t="n">
        <v>0.0020785436856897</v>
      </c>
      <c r="AQ590" s="52" t="n">
        <v>0.00319746813361041</v>
      </c>
      <c r="AR590" s="52" t="n">
        <v>0.00208311781435754</v>
      </c>
      <c r="AS590" s="52" t="n">
        <v>0.00471353990891135</v>
      </c>
      <c r="AT590" s="52" t="n">
        <v>0.00318780718345805</v>
      </c>
      <c r="AU590" s="52" t="n">
        <v>0.00538538807118256</v>
      </c>
      <c r="AV590" s="52" t="n">
        <v>1.01738984169567</v>
      </c>
      <c r="AW590" s="52" t="n">
        <v>0.218386797451932</v>
      </c>
      <c r="AX590" s="52" t="n">
        <v>0.249241782681253</v>
      </c>
      <c r="AY590" s="52" t="n">
        <v>0.0256196579052663</v>
      </c>
      <c r="AZ590" s="52" t="n">
        <v>0.00084723825501763</v>
      </c>
      <c r="BA590" s="52" t="n">
        <v>0.00116339678233208</v>
      </c>
      <c r="BB590" s="52" t="n">
        <v>0.000386872104189007</v>
      </c>
      <c r="BC590" s="52" t="n">
        <v>0.00936293311356294</v>
      </c>
      <c r="BD590" s="52" t="n">
        <v>0.00477751088406227</v>
      </c>
      <c r="BE590" s="52" t="n">
        <v>0.00590752088410238</v>
      </c>
      <c r="BF590" s="52" t="n">
        <v>0.000906686465452109</v>
      </c>
      <c r="BG590" s="52" t="n">
        <v>0.00539563005860506</v>
      </c>
      <c r="BH590" s="52" t="n">
        <v>0.00517191560246104</v>
      </c>
      <c r="BI590" s="52" t="n">
        <v>0.00512861946748128</v>
      </c>
      <c r="BJ590" s="52" t="n">
        <v>0.0012127548404633</v>
      </c>
      <c r="BK590" s="52" t="n">
        <v>0.000894604231726499</v>
      </c>
      <c r="BL590" s="52" t="n">
        <v>0.00214633314610399</v>
      </c>
      <c r="BM590" s="52" t="n">
        <v>0.00212026604914325</v>
      </c>
      <c r="BN590" s="52" t="n">
        <v>0.000232441706061157</v>
      </c>
      <c r="BO590" s="52" t="n">
        <v>0.00240304091304692</v>
      </c>
      <c r="BP590" s="52" t="n">
        <v>0.000502335121655988</v>
      </c>
      <c r="BQ590" s="52" t="n">
        <v>0.00112054516960734</v>
      </c>
      <c r="BR590" s="52" t="n">
        <v>0.00239048068694932</v>
      </c>
      <c r="BS590" s="52" t="n">
        <v>0.00402327202449179</v>
      </c>
      <c r="BT590" s="52" t="n">
        <v>0.00130601880671594</v>
      </c>
      <c r="BU590" s="52" t="n">
        <v>0.00295957575539321</v>
      </c>
      <c r="BV590" s="52" t="n">
        <v>0.00238979600870707</v>
      </c>
      <c r="BW590" s="52" t="n">
        <v>0.00793091688623069</v>
      </c>
      <c r="BX590" s="52" t="n">
        <v>0.00291953962055203</v>
      </c>
      <c r="BY590" s="52" t="n">
        <v>0.00149320251343043</v>
      </c>
      <c r="BZ590" s="52" t="n">
        <v>0.00236027797914458</v>
      </c>
      <c r="CA590" s="52" t="n">
        <v>0.00252588142749841</v>
      </c>
      <c r="CB590" s="52" t="n">
        <v>0.00361813562921806</v>
      </c>
      <c r="CC590" s="52" t="n">
        <v>0.00367800422410748</v>
      </c>
      <c r="CD590" s="52" t="n">
        <v>0.00298225480858849</v>
      </c>
      <c r="CE590" s="52" t="n">
        <v>0.00602825697314439</v>
      </c>
      <c r="CF590" s="52" t="n">
        <v>0.00423974852440783</v>
      </c>
      <c r="CG590" s="52" t="n">
        <v>0.00691190815596569</v>
      </c>
      <c r="CH590" s="52" t="n">
        <v>0.118656814474882</v>
      </c>
      <c r="CI590" s="52" t="n">
        <v>0.00615078752476985</v>
      </c>
      <c r="CJ590" s="52" t="n">
        <v>0.00422052684705768</v>
      </c>
      <c r="CK590" s="52" t="n">
        <v>0.0037226966714988</v>
      </c>
      <c r="CL590" s="52" t="n">
        <v>0.00169279724578437</v>
      </c>
      <c r="CM590" s="52" t="n">
        <v>0.00457903174782011</v>
      </c>
      <c r="CN590" s="52" t="n">
        <v>0.00495610328366832</v>
      </c>
      <c r="CO590" s="52" t="n">
        <v>0.00780703337305829</v>
      </c>
      <c r="CP590" s="52" t="n">
        <v>0.00949285697977063</v>
      </c>
      <c r="CQ590" s="52" t="n">
        <v>0.000283013007538976</v>
      </c>
      <c r="CR590" s="52" t="n">
        <v>0.00673301405896755</v>
      </c>
      <c r="CS590" s="52" t="n">
        <v>0.0502683489969047</v>
      </c>
      <c r="CT590" s="52" t="n">
        <v>0.00237507270597124</v>
      </c>
      <c r="CU590" s="52" t="n">
        <v>0.00125739599085924</v>
      </c>
      <c r="CV590" s="52" t="n">
        <v>0.00182655717691151</v>
      </c>
      <c r="CW590" s="52" t="n">
        <v>0.00427694191045702</v>
      </c>
      <c r="CX590" s="52" t="n">
        <v>0.0119566593467118</v>
      </c>
      <c r="CY590" s="52" t="n">
        <v>0.00577449411807535</v>
      </c>
      <c r="CZ590" s="52" t="n">
        <v>0.00302004567286832</v>
      </c>
      <c r="DA590" s="52" t="n">
        <v>0.0130836440756017</v>
      </c>
      <c r="DB590" s="52" t="n">
        <v>0.00533292138865632</v>
      </c>
      <c r="DC590" s="52" t="n">
        <v>0.0121340779179914</v>
      </c>
      <c r="DD590" s="52" t="n">
        <v>0.000592759222050299</v>
      </c>
      <c r="DE590" s="52" t="n">
        <v>0.003201790734212</v>
      </c>
      <c r="DF590" s="52" t="n">
        <v>0.0014341085574982</v>
      </c>
      <c r="DG590" s="52" t="n">
        <v>0.0152602835845792</v>
      </c>
      <c r="DH590" s="52" t="n">
        <v>0.00437741139772748</v>
      </c>
      <c r="DI590" s="52" t="n">
        <v>0.00316795228814315</v>
      </c>
      <c r="DJ590" s="52" t="n">
        <v>0.00326791886505071</v>
      </c>
    </row>
    <row r="591" customFormat="false" ht="11.15" hidden="false" customHeight="false" outlineLevel="0" collapsed="false">
      <c r="M591" s="23" t="s">
        <v>155</v>
      </c>
      <c r="N591" s="52" t="n">
        <v>0.00137560088097201</v>
      </c>
      <c r="O591" s="52" t="n">
        <v>0.00162802165039728</v>
      </c>
      <c r="P591" s="52" t="n">
        <v>0.000606604721268488</v>
      </c>
      <c r="Q591" s="52" t="n">
        <v>0.000956333521618368</v>
      </c>
      <c r="R591" s="52" t="n">
        <v>0.00156127883507643</v>
      </c>
      <c r="S591" s="52" t="n">
        <v>0.000895884351753513</v>
      </c>
      <c r="T591" s="52" t="n">
        <v>0.00426069889783408</v>
      </c>
      <c r="U591" s="52" t="n">
        <v>0.00130775068258703</v>
      </c>
      <c r="V591" s="52" t="n">
        <v>0.000615819553433439</v>
      </c>
      <c r="W591" s="52" t="n">
        <v>0.000912881263138091</v>
      </c>
      <c r="X591" s="52" t="n">
        <v>0.00251122981472605</v>
      </c>
      <c r="Y591" s="52" t="n">
        <v>0.0118576611626128</v>
      </c>
      <c r="Z591" s="52" t="n">
        <v>0.00201801402599693</v>
      </c>
      <c r="AA591" s="52" t="n">
        <v>0.016289628339993</v>
      </c>
      <c r="AB591" s="52" t="n">
        <v>0.00456259259417851</v>
      </c>
      <c r="AC591" s="52" t="n">
        <v>0.0353318622070003</v>
      </c>
      <c r="AD591" s="52" t="n">
        <v>0.00376094313954258</v>
      </c>
      <c r="AE591" s="52" t="n">
        <v>0.0260883729552687</v>
      </c>
      <c r="AF591" s="52" t="n">
        <v>0.000994242781686545</v>
      </c>
      <c r="AG591" s="52" t="n">
        <v>0.0419734413353005</v>
      </c>
      <c r="AH591" s="52" t="n">
        <v>0.0349105947994837</v>
      </c>
      <c r="AI591" s="52" t="n">
        <v>0.019149563558134</v>
      </c>
      <c r="AJ591" s="52" t="n">
        <v>0.00479154610505606</v>
      </c>
      <c r="AK591" s="52" t="n">
        <v>0.0284339931898579</v>
      </c>
      <c r="AL591" s="52" t="n">
        <v>0.0190440648976802</v>
      </c>
      <c r="AM591" s="52" t="n">
        <v>0.0235236580148495</v>
      </c>
      <c r="AN591" s="52" t="n">
        <v>0.00421113657697334</v>
      </c>
      <c r="AO591" s="52" t="n">
        <v>0.00344709006338149</v>
      </c>
      <c r="AP591" s="52" t="n">
        <v>0.00389720864569215</v>
      </c>
      <c r="AQ591" s="52" t="n">
        <v>0.00459276406927662</v>
      </c>
      <c r="AR591" s="52" t="n">
        <v>0.00256553785019343</v>
      </c>
      <c r="AS591" s="52" t="n">
        <v>0.0102000963339753</v>
      </c>
      <c r="AT591" s="52" t="n">
        <v>0.00253489202170946</v>
      </c>
      <c r="AU591" s="52" t="n">
        <v>0.00509024304596734</v>
      </c>
      <c r="AV591" s="52" t="n">
        <v>0.00547104546171322</v>
      </c>
      <c r="AW591" s="52" t="n">
        <v>1.07572104731625</v>
      </c>
      <c r="AX591" s="52" t="n">
        <v>0.107339803338928</v>
      </c>
      <c r="AY591" s="52" t="n">
        <v>0.0378074842300387</v>
      </c>
      <c r="AZ591" s="52" t="n">
        <v>0.00114841272160542</v>
      </c>
      <c r="BA591" s="52" t="n">
        <v>0.00219734744979526</v>
      </c>
      <c r="BB591" s="52" t="n">
        <v>0.00114188669398131</v>
      </c>
      <c r="BC591" s="52" t="n">
        <v>0.0122172523358754</v>
      </c>
      <c r="BD591" s="52" t="n">
        <v>0.00623560863467176</v>
      </c>
      <c r="BE591" s="52" t="n">
        <v>0.00913570991603295</v>
      </c>
      <c r="BF591" s="52" t="n">
        <v>0.0011449236152428</v>
      </c>
      <c r="BG591" s="52" t="n">
        <v>0.00842379874254421</v>
      </c>
      <c r="BH591" s="52" t="n">
        <v>0.00863165167696805</v>
      </c>
      <c r="BI591" s="52" t="n">
        <v>0.0151997567031776</v>
      </c>
      <c r="BJ591" s="52" t="n">
        <v>0.00148759949714922</v>
      </c>
      <c r="BK591" s="52" t="n">
        <v>0.00153056063040135</v>
      </c>
      <c r="BL591" s="52" t="n">
        <v>0.00367500144754341</v>
      </c>
      <c r="BM591" s="52" t="n">
        <v>0.0032697639483713</v>
      </c>
      <c r="BN591" s="52" t="n">
        <v>0.000308389687831369</v>
      </c>
      <c r="BO591" s="52" t="n">
        <v>0.00163309238965453</v>
      </c>
      <c r="BP591" s="52" t="n">
        <v>0.00057110619924553</v>
      </c>
      <c r="BQ591" s="52" t="n">
        <v>0.0019964691293449</v>
      </c>
      <c r="BR591" s="52" t="n">
        <v>0.00329152899043373</v>
      </c>
      <c r="BS591" s="52" t="n">
        <v>0.0105437641612179</v>
      </c>
      <c r="BT591" s="52" t="n">
        <v>0.00197095704226843</v>
      </c>
      <c r="BU591" s="52" t="n">
        <v>0.00825316241167031</v>
      </c>
      <c r="BV591" s="52" t="n">
        <v>0.00462995452638679</v>
      </c>
      <c r="BW591" s="52" t="n">
        <v>0.00987190725315537</v>
      </c>
      <c r="BX591" s="52" t="n">
        <v>0.00382071650915628</v>
      </c>
      <c r="BY591" s="52" t="n">
        <v>0.00198651386960875</v>
      </c>
      <c r="BZ591" s="52" t="n">
        <v>0.00288309826461374</v>
      </c>
      <c r="CA591" s="52" t="n">
        <v>0.0036424182714938</v>
      </c>
      <c r="CB591" s="52" t="n">
        <v>0.00475875111957519</v>
      </c>
      <c r="CC591" s="52" t="n">
        <v>0.00544811614875963</v>
      </c>
      <c r="CD591" s="52" t="n">
        <v>0.00588329763447179</v>
      </c>
      <c r="CE591" s="52" t="n">
        <v>0.0135790899303313</v>
      </c>
      <c r="CF591" s="52" t="n">
        <v>0.00756357143600945</v>
      </c>
      <c r="CG591" s="52" t="n">
        <v>0.0118355846357767</v>
      </c>
      <c r="CH591" s="52" t="n">
        <v>0.0191721869343578</v>
      </c>
      <c r="CI591" s="52" t="n">
        <v>0.00666411375396772</v>
      </c>
      <c r="CJ591" s="52" t="n">
        <v>0.00481814770035871</v>
      </c>
      <c r="CK591" s="52" t="n">
        <v>0.00840737517907149</v>
      </c>
      <c r="CL591" s="52" t="n">
        <v>0.00457519579436252</v>
      </c>
      <c r="CM591" s="52" t="n">
        <v>0.00613370284787201</v>
      </c>
      <c r="CN591" s="52" t="n">
        <v>0.0094100346971206</v>
      </c>
      <c r="CO591" s="52" t="n">
        <v>0.00977242943317167</v>
      </c>
      <c r="CP591" s="52" t="n">
        <v>0.00644927662689189</v>
      </c>
      <c r="CQ591" s="52" t="n">
        <v>0.000413289645203318</v>
      </c>
      <c r="CR591" s="52" t="n">
        <v>0.0124957282909401</v>
      </c>
      <c r="CS591" s="52" t="n">
        <v>0.0251682158516901</v>
      </c>
      <c r="CT591" s="52" t="n">
        <v>0.00423388005009275</v>
      </c>
      <c r="CU591" s="52" t="n">
        <v>0.00186856526576326</v>
      </c>
      <c r="CV591" s="52" t="n">
        <v>0.00218808471159243</v>
      </c>
      <c r="CW591" s="52" t="n">
        <v>0.00315119129072091</v>
      </c>
      <c r="CX591" s="52" t="n">
        <v>0.0123593473358171</v>
      </c>
      <c r="CY591" s="52" t="n">
        <v>0.00553614493640897</v>
      </c>
      <c r="CZ591" s="52" t="n">
        <v>0.0044062647098479</v>
      </c>
      <c r="DA591" s="52" t="n">
        <v>0.046712308749482</v>
      </c>
      <c r="DB591" s="52" t="n">
        <v>0.00867798980899831</v>
      </c>
      <c r="DC591" s="52" t="n">
        <v>0.017612993685337</v>
      </c>
      <c r="DD591" s="52" t="n">
        <v>0.00170503032671748</v>
      </c>
      <c r="DE591" s="52" t="n">
        <v>0.00475135248939135</v>
      </c>
      <c r="DF591" s="52" t="n">
        <v>0.00257912231498803</v>
      </c>
      <c r="DG591" s="52" t="n">
        <v>0.0132015496643707</v>
      </c>
      <c r="DH591" s="52" t="n">
        <v>0.00531335323769323</v>
      </c>
      <c r="DI591" s="52" t="n">
        <v>0.00475952675843278</v>
      </c>
      <c r="DJ591" s="52" t="n">
        <v>0.00685360397055172</v>
      </c>
    </row>
    <row r="592" customFormat="false" ht="11.15" hidden="false" customHeight="false" outlineLevel="0" collapsed="false">
      <c r="M592" s="23" t="s">
        <v>156</v>
      </c>
      <c r="N592" s="52" t="n">
        <v>0.00125305799401385</v>
      </c>
      <c r="O592" s="52" t="n">
        <v>0.00259351359848108</v>
      </c>
      <c r="P592" s="52" t="n">
        <v>0.000950055290893178</v>
      </c>
      <c r="Q592" s="52" t="n">
        <v>0.00114776088235924</v>
      </c>
      <c r="R592" s="52" t="n">
        <v>0.0037473703709668</v>
      </c>
      <c r="S592" s="52" t="n">
        <v>0.00166403793345968</v>
      </c>
      <c r="T592" s="52" t="n">
        <v>0.00708449589303678</v>
      </c>
      <c r="U592" s="52" t="n">
        <v>0.00213970252182489</v>
      </c>
      <c r="V592" s="52" t="n">
        <v>0.00114116358328028</v>
      </c>
      <c r="W592" s="52" t="n">
        <v>0.00192852875272865</v>
      </c>
      <c r="X592" s="52" t="n">
        <v>0.00405767726461295</v>
      </c>
      <c r="Y592" s="52" t="n">
        <v>0.00810652347542109</v>
      </c>
      <c r="Z592" s="52" t="n">
        <v>0.00381594848161116</v>
      </c>
      <c r="AA592" s="52" t="n">
        <v>0.0143402824654528</v>
      </c>
      <c r="AB592" s="52" t="n">
        <v>0.00450092260704608</v>
      </c>
      <c r="AC592" s="52" t="n">
        <v>0.0140178534669902</v>
      </c>
      <c r="AD592" s="52" t="n">
        <v>0.00314321587199286</v>
      </c>
      <c r="AE592" s="52" t="n">
        <v>0.0141085517835415</v>
      </c>
      <c r="AF592" s="52" t="n">
        <v>0.000884179395611189</v>
      </c>
      <c r="AG592" s="52" t="n">
        <v>0.0117968723421674</v>
      </c>
      <c r="AH592" s="52" t="n">
        <v>0.0231010434250271</v>
      </c>
      <c r="AI592" s="52" t="n">
        <v>0.0102954966255534</v>
      </c>
      <c r="AJ592" s="52" t="n">
        <v>0.00769304829215544</v>
      </c>
      <c r="AK592" s="52" t="n">
        <v>0.0278761248296512</v>
      </c>
      <c r="AL592" s="52" t="n">
        <v>0.0135869589662336</v>
      </c>
      <c r="AM592" s="52" t="n">
        <v>0.0157478200146836</v>
      </c>
      <c r="AN592" s="52" t="n">
        <v>0.00481196690946576</v>
      </c>
      <c r="AO592" s="52" t="n">
        <v>0.00496991774254185</v>
      </c>
      <c r="AP592" s="52" t="n">
        <v>0.00490059870811298</v>
      </c>
      <c r="AQ592" s="52" t="n">
        <v>0.00732901551985494</v>
      </c>
      <c r="AR592" s="52" t="n">
        <v>0.00620174282611235</v>
      </c>
      <c r="AS592" s="52" t="n">
        <v>0.00785326051231499</v>
      </c>
      <c r="AT592" s="52" t="n">
        <v>0.00503641577508525</v>
      </c>
      <c r="AU592" s="52" t="n">
        <v>0.0164624234381174</v>
      </c>
      <c r="AV592" s="52" t="n">
        <v>0.0019918481549231</v>
      </c>
      <c r="AW592" s="52" t="n">
        <v>0.21695238460375</v>
      </c>
      <c r="AX592" s="52" t="n">
        <v>1.08460021718475</v>
      </c>
      <c r="AY592" s="52" t="n">
        <v>0.0911118664166372</v>
      </c>
      <c r="AZ592" s="52" t="n">
        <v>0.00205330523889955</v>
      </c>
      <c r="BA592" s="52" t="n">
        <v>0.00270482417749116</v>
      </c>
      <c r="BB592" s="52" t="n">
        <v>0.000751088773937753</v>
      </c>
      <c r="BC592" s="52" t="n">
        <v>0.0189386377074629</v>
      </c>
      <c r="BD592" s="52" t="n">
        <v>0.00902465949522087</v>
      </c>
      <c r="BE592" s="52" t="n">
        <v>0.0142665865324384</v>
      </c>
      <c r="BF592" s="52" t="n">
        <v>0.00241322449631703</v>
      </c>
      <c r="BG592" s="52" t="n">
        <v>0.0093541982863373</v>
      </c>
      <c r="BH592" s="52" t="n">
        <v>0.0120665145241944</v>
      </c>
      <c r="BI592" s="52" t="n">
        <v>0.00811952628081189</v>
      </c>
      <c r="BJ592" s="52" t="n">
        <v>0.00225261030115797</v>
      </c>
      <c r="BK592" s="52" t="n">
        <v>0.0024284143753118</v>
      </c>
      <c r="BL592" s="52" t="n">
        <v>0.00573311837265736</v>
      </c>
      <c r="BM592" s="52" t="n">
        <v>0.00412296621962573</v>
      </c>
      <c r="BN592" s="52" t="n">
        <v>0.000778224827107292</v>
      </c>
      <c r="BO592" s="52" t="n">
        <v>0.00435958895852627</v>
      </c>
      <c r="BP592" s="52" t="n">
        <v>0.00156481371427822</v>
      </c>
      <c r="BQ592" s="52" t="n">
        <v>0.00238830266999739</v>
      </c>
      <c r="BR592" s="52" t="n">
        <v>0.00527515507912334</v>
      </c>
      <c r="BS592" s="52" t="n">
        <v>0.00433776616835733</v>
      </c>
      <c r="BT592" s="52" t="n">
        <v>0.0034881121567924</v>
      </c>
      <c r="BU592" s="52" t="n">
        <v>0.00611186417544519</v>
      </c>
      <c r="BV592" s="52" t="n">
        <v>0.00544892819785912</v>
      </c>
      <c r="BW592" s="52" t="n">
        <v>0.0260227822829485</v>
      </c>
      <c r="BX592" s="52" t="n">
        <v>0.00926252766092623</v>
      </c>
      <c r="BY592" s="52" t="n">
        <v>0.00457481445433134</v>
      </c>
      <c r="BZ592" s="52" t="n">
        <v>0.00657809611670505</v>
      </c>
      <c r="CA592" s="52" t="n">
        <v>0.00652757700102057</v>
      </c>
      <c r="CB592" s="52" t="n">
        <v>0.011686355417269</v>
      </c>
      <c r="CC592" s="52" t="n">
        <v>0.0112738185732352</v>
      </c>
      <c r="CD592" s="52" t="n">
        <v>0.00798120586181045</v>
      </c>
      <c r="CE592" s="52" t="n">
        <v>0.0127153123576553</v>
      </c>
      <c r="CF592" s="52" t="n">
        <v>0.00845474663896369</v>
      </c>
      <c r="CG592" s="52" t="n">
        <v>0.0190355176318939</v>
      </c>
      <c r="CH592" s="52" t="n">
        <v>0.162397716904189</v>
      </c>
      <c r="CI592" s="52" t="n">
        <v>0.0176629176912581</v>
      </c>
      <c r="CJ592" s="52" t="n">
        <v>0.0120475355164891</v>
      </c>
      <c r="CK592" s="52" t="n">
        <v>0.00906490175290091</v>
      </c>
      <c r="CL592" s="52" t="n">
        <v>0.00370166828893821</v>
      </c>
      <c r="CM592" s="52" t="n">
        <v>0.0151577144712235</v>
      </c>
      <c r="CN592" s="52" t="n">
        <v>0.0136585439401938</v>
      </c>
      <c r="CO592" s="52" t="n">
        <v>0.0252491073374201</v>
      </c>
      <c r="CP592" s="52" t="n">
        <v>0.0350087466428993</v>
      </c>
      <c r="CQ592" s="52" t="n">
        <v>0.000738641081580976</v>
      </c>
      <c r="CR592" s="52" t="n">
        <v>0.0159790251117437</v>
      </c>
      <c r="CS592" s="52" t="n">
        <v>0.159453526942105</v>
      </c>
      <c r="CT592" s="52" t="n">
        <v>0.00668736347902346</v>
      </c>
      <c r="CU592" s="52" t="n">
        <v>0.00363269594606923</v>
      </c>
      <c r="CV592" s="52" t="n">
        <v>0.00417693248507667</v>
      </c>
      <c r="CW592" s="52" t="n">
        <v>0.0142027976595923</v>
      </c>
      <c r="CX592" s="52" t="n">
        <v>0.0447790777730675</v>
      </c>
      <c r="CY592" s="52" t="n">
        <v>0.020339487941158</v>
      </c>
      <c r="CZ592" s="52" t="n">
        <v>0.0082829924923686</v>
      </c>
      <c r="DA592" s="52" t="n">
        <v>0.0231367606823447</v>
      </c>
      <c r="DB592" s="52" t="n">
        <v>0.0164865562530999</v>
      </c>
      <c r="DC592" s="52" t="n">
        <v>0.0270189551767819</v>
      </c>
      <c r="DD592" s="52" t="n">
        <v>0.00116736501979394</v>
      </c>
      <c r="DE592" s="52" t="n">
        <v>0.00774183963636543</v>
      </c>
      <c r="DF592" s="52" t="n">
        <v>0.00340700456629984</v>
      </c>
      <c r="DG592" s="52" t="n">
        <v>0.0535779101380717</v>
      </c>
      <c r="DH592" s="52" t="n">
        <v>0.0147401862910518</v>
      </c>
      <c r="DI592" s="52" t="n">
        <v>0.0101023318475474</v>
      </c>
      <c r="DJ592" s="52" t="n">
        <v>0.00787640250256762</v>
      </c>
    </row>
    <row r="593" customFormat="false" ht="11.15" hidden="false" customHeight="false" outlineLevel="0" collapsed="false">
      <c r="M593" s="23" t="s">
        <v>157</v>
      </c>
      <c r="N593" s="52" t="n">
        <v>6.76556444116745E-006</v>
      </c>
      <c r="O593" s="52" t="n">
        <v>1.45345770658751E-005</v>
      </c>
      <c r="P593" s="52" t="n">
        <v>7.70735161422976E-006</v>
      </c>
      <c r="Q593" s="52" t="n">
        <v>5.82289381068235E-006</v>
      </c>
      <c r="R593" s="52" t="n">
        <v>2.99923937000766E-005</v>
      </c>
      <c r="S593" s="52" t="n">
        <v>2.47843059056731E-005</v>
      </c>
      <c r="T593" s="52" t="n">
        <v>0.00014466362569955</v>
      </c>
      <c r="U593" s="52" t="n">
        <v>2.7318139747543E-005</v>
      </c>
      <c r="V593" s="52" t="n">
        <v>1.42662845141955E-005</v>
      </c>
      <c r="W593" s="52" t="n">
        <v>4.53076614093402E-005</v>
      </c>
      <c r="X593" s="52" t="n">
        <v>2.00121083295043E-005</v>
      </c>
      <c r="Y593" s="52" t="n">
        <v>4.99234843132953E-005</v>
      </c>
      <c r="Z593" s="52" t="n">
        <v>3.8405776281599E-005</v>
      </c>
      <c r="AA593" s="52" t="n">
        <v>4.6087345094895E-005</v>
      </c>
      <c r="AB593" s="52" t="n">
        <v>1.27981358519321E-005</v>
      </c>
      <c r="AC593" s="52" t="n">
        <v>4.71041893657985E-005</v>
      </c>
      <c r="AD593" s="52" t="n">
        <v>1.48192380219944E-005</v>
      </c>
      <c r="AE593" s="52" t="n">
        <v>4.61248005730283E-005</v>
      </c>
      <c r="AF593" s="52" t="n">
        <v>3.01649618874546E-005</v>
      </c>
      <c r="AG593" s="52" t="n">
        <v>4.29887641091154E-005</v>
      </c>
      <c r="AH593" s="52" t="n">
        <v>8.16932992892511E-005</v>
      </c>
      <c r="AI593" s="52" t="n">
        <v>4.19821967011844E-005</v>
      </c>
      <c r="AJ593" s="52" t="n">
        <v>2.49416780197929E-005</v>
      </c>
      <c r="AK593" s="52" t="n">
        <v>6.76031666580941E-005</v>
      </c>
      <c r="AL593" s="52" t="n">
        <v>0.000108797582597349</v>
      </c>
      <c r="AM593" s="52" t="n">
        <v>8.02188861420165E-005</v>
      </c>
      <c r="AN593" s="52" t="n">
        <v>3.13729984567384E-005</v>
      </c>
      <c r="AO593" s="52" t="n">
        <v>4.1589742379201E-005</v>
      </c>
      <c r="AP593" s="52" t="n">
        <v>4.25319301418464E-005</v>
      </c>
      <c r="AQ593" s="52" t="n">
        <v>4.54309319939285E-005</v>
      </c>
      <c r="AR593" s="52" t="n">
        <v>4.06873191826603E-005</v>
      </c>
      <c r="AS593" s="52" t="n">
        <v>4.58559561172087E-005</v>
      </c>
      <c r="AT593" s="52" t="n">
        <v>2.94995107783394E-005</v>
      </c>
      <c r="AU593" s="52" t="n">
        <v>4.77095572706671E-005</v>
      </c>
      <c r="AV593" s="52" t="n">
        <v>9.52748075993953E-006</v>
      </c>
      <c r="AW593" s="52" t="n">
        <v>0.000107963209829443</v>
      </c>
      <c r="AX593" s="52" t="n">
        <v>0.000319835647138772</v>
      </c>
      <c r="AY593" s="52" t="n">
        <v>1.00003754625607</v>
      </c>
      <c r="AZ593" s="52" t="n">
        <v>3.0232227734914E-005</v>
      </c>
      <c r="BA593" s="52" t="n">
        <v>4.81479912684634E-005</v>
      </c>
      <c r="BB593" s="52" t="n">
        <v>8.47235503508276E-006</v>
      </c>
      <c r="BC593" s="52" t="n">
        <v>6.3146979432174E-005</v>
      </c>
      <c r="BD593" s="52" t="n">
        <v>5.04169592530467E-005</v>
      </c>
      <c r="BE593" s="52" t="n">
        <v>8.17897036383224E-005</v>
      </c>
      <c r="BF593" s="52" t="n">
        <v>5.61411928820397E-005</v>
      </c>
      <c r="BG593" s="52" t="n">
        <v>6.5041002561811E-005</v>
      </c>
      <c r="BH593" s="52" t="n">
        <v>4.87197521432743E-005</v>
      </c>
      <c r="BI593" s="52" t="n">
        <v>0.000221975974597502</v>
      </c>
      <c r="BJ593" s="52" t="n">
        <v>2.21273373117711E-005</v>
      </c>
      <c r="BK593" s="52" t="n">
        <v>2.78432539173742E-005</v>
      </c>
      <c r="BL593" s="52" t="n">
        <v>0.000143185560764042</v>
      </c>
      <c r="BM593" s="52" t="n">
        <v>9.77268951459478E-005</v>
      </c>
      <c r="BN593" s="52" t="n">
        <v>2.64862367729985E-006</v>
      </c>
      <c r="BO593" s="52" t="n">
        <v>2.60271100045453E-005</v>
      </c>
      <c r="BP593" s="52" t="n">
        <v>2.35806031447598E-005</v>
      </c>
      <c r="BQ593" s="52" t="n">
        <v>2.11693081739583E-005</v>
      </c>
      <c r="BR593" s="52" t="n">
        <v>3.91107655352491E-005</v>
      </c>
      <c r="BS593" s="52" t="n">
        <v>1.75792381499301E-005</v>
      </c>
      <c r="BT593" s="52" t="n">
        <v>5.75843984562391E-005</v>
      </c>
      <c r="BU593" s="52" t="n">
        <v>6.74316983821412E-005</v>
      </c>
      <c r="BV593" s="52" t="n">
        <v>6.46042953123397E-005</v>
      </c>
      <c r="BW593" s="52" t="n">
        <v>8.85298942865839E-005</v>
      </c>
      <c r="BX593" s="52" t="n">
        <v>0.000102080094779209</v>
      </c>
      <c r="BY593" s="52" t="n">
        <v>4.75488126310879E-005</v>
      </c>
      <c r="BZ593" s="52" t="n">
        <v>9.91152363624076E-005</v>
      </c>
      <c r="CA593" s="52" t="n">
        <v>8.95078471447065E-005</v>
      </c>
      <c r="CB593" s="52" t="n">
        <v>0.000101411819123582</v>
      </c>
      <c r="CC593" s="52" t="n">
        <v>0.000169433292583632</v>
      </c>
      <c r="CD593" s="52" t="n">
        <v>8.41773194111754E-005</v>
      </c>
      <c r="CE593" s="52" t="n">
        <v>8.19299891819771E-005</v>
      </c>
      <c r="CF593" s="52" t="n">
        <v>3.85581410171591E-005</v>
      </c>
      <c r="CG593" s="52" t="n">
        <v>0.000400590923842566</v>
      </c>
      <c r="CH593" s="52" t="n">
        <v>0.000109541365643522</v>
      </c>
      <c r="CI593" s="52" t="n">
        <v>0.000257011870067226</v>
      </c>
      <c r="CJ593" s="52" t="n">
        <v>0.000125226485214512</v>
      </c>
      <c r="CK593" s="52" t="n">
        <v>0.000885853120541584</v>
      </c>
      <c r="CL593" s="52" t="n">
        <v>0.000107997593720812</v>
      </c>
      <c r="CM593" s="52" t="n">
        <v>0.000125521706689579</v>
      </c>
      <c r="CN593" s="52" t="n">
        <v>6.52906311095273E-005</v>
      </c>
      <c r="CO593" s="52" t="n">
        <v>7.34327504788087E-005</v>
      </c>
      <c r="CP593" s="52" t="n">
        <v>9.70537613198161E-005</v>
      </c>
      <c r="CQ593" s="52" t="n">
        <v>6.50772482756737E-006</v>
      </c>
      <c r="CR593" s="52" t="n">
        <v>0.000546609429139698</v>
      </c>
      <c r="CS593" s="52" t="n">
        <v>0.000150849657960035</v>
      </c>
      <c r="CT593" s="52" t="n">
        <v>0.000326717755353383</v>
      </c>
      <c r="CU593" s="52" t="n">
        <v>8.64390219123173E-005</v>
      </c>
      <c r="CV593" s="52" t="n">
        <v>0.00158429443209199</v>
      </c>
      <c r="CW593" s="52" t="n">
        <v>0.000116681020795045</v>
      </c>
      <c r="CX593" s="52" t="n">
        <v>0.00153197805208373</v>
      </c>
      <c r="CY593" s="52" t="n">
        <v>0.00378570073041801</v>
      </c>
      <c r="CZ593" s="52" t="n">
        <v>5.32366827759894E-005</v>
      </c>
      <c r="DA593" s="52" t="n">
        <v>0.000168212740578985</v>
      </c>
      <c r="DB593" s="52" t="n">
        <v>6.56051884996633E-005</v>
      </c>
      <c r="DC593" s="52" t="n">
        <v>9.55245662005748E-005</v>
      </c>
      <c r="DD593" s="52" t="n">
        <v>8.18532368060763E-006</v>
      </c>
      <c r="DE593" s="52" t="n">
        <v>0.000174976006645214</v>
      </c>
      <c r="DF593" s="52" t="n">
        <v>5.55968774907476E-005</v>
      </c>
      <c r="DG593" s="52" t="n">
        <v>0.000185295456567121</v>
      </c>
      <c r="DH593" s="52" t="n">
        <v>8.63090773035782E-005</v>
      </c>
      <c r="DI593" s="52" t="n">
        <v>7.91686817504517E-005</v>
      </c>
      <c r="DJ593" s="52" t="n">
        <v>2.77031183024964E-005</v>
      </c>
    </row>
    <row r="594" customFormat="false" ht="11.15" hidden="false" customHeight="false" outlineLevel="0" collapsed="false">
      <c r="M594" s="23" t="s">
        <v>158</v>
      </c>
      <c r="N594" s="52" t="n">
        <v>0.00713014509796092</v>
      </c>
      <c r="O594" s="52" t="n">
        <v>0.00729529657934445</v>
      </c>
      <c r="P594" s="52" t="n">
        <v>0.0211838423470924</v>
      </c>
      <c r="Q594" s="52" t="n">
        <v>0.0056711765546621</v>
      </c>
      <c r="R594" s="52" t="n">
        <v>0.165540264547532</v>
      </c>
      <c r="S594" s="52" t="n">
        <v>0.0106559050025321</v>
      </c>
      <c r="T594" s="52" t="n">
        <v>0.0158397811104553</v>
      </c>
      <c r="U594" s="52" t="n">
        <v>0.0559486800218196</v>
      </c>
      <c r="V594" s="52" t="n">
        <v>0.0380285398253743</v>
      </c>
      <c r="W594" s="52" t="n">
        <v>0.029615525675462</v>
      </c>
      <c r="X594" s="52" t="n">
        <v>0.0189320094480636</v>
      </c>
      <c r="Y594" s="52" t="n">
        <v>0.0918975628283267</v>
      </c>
      <c r="Z594" s="52" t="n">
        <v>0.144209841130531</v>
      </c>
      <c r="AA594" s="52" t="n">
        <v>0.0344594197546569</v>
      </c>
      <c r="AB594" s="52" t="n">
        <v>0.0149557769573503</v>
      </c>
      <c r="AC594" s="52" t="n">
        <v>0.0209899638127891</v>
      </c>
      <c r="AD594" s="52" t="n">
        <v>0.00949714688545907</v>
      </c>
      <c r="AE594" s="52" t="n">
        <v>0.0238946898569437</v>
      </c>
      <c r="AF594" s="52" t="n">
        <v>0.00405435832737858</v>
      </c>
      <c r="AG594" s="52" t="n">
        <v>0.034457988960425</v>
      </c>
      <c r="AH594" s="52" t="n">
        <v>0.0219378891535062</v>
      </c>
      <c r="AI594" s="52" t="n">
        <v>0.0121424162015213</v>
      </c>
      <c r="AJ594" s="52" t="n">
        <v>0.0187749376311324</v>
      </c>
      <c r="AK594" s="52" t="n">
        <v>0.0390570957520681</v>
      </c>
      <c r="AL594" s="52" t="n">
        <v>0.0148577185111614</v>
      </c>
      <c r="AM594" s="52" t="n">
        <v>0.0271952469494204</v>
      </c>
      <c r="AN594" s="52" t="n">
        <v>0.0178835654788394</v>
      </c>
      <c r="AO594" s="52" t="n">
        <v>0.0200284635306768</v>
      </c>
      <c r="AP594" s="52" t="n">
        <v>0.0129808630487628</v>
      </c>
      <c r="AQ594" s="52" t="n">
        <v>0.0146239694126426</v>
      </c>
      <c r="AR594" s="52" t="n">
        <v>0.0126347184196821</v>
      </c>
      <c r="AS594" s="52" t="n">
        <v>0.0104392815068204</v>
      </c>
      <c r="AT594" s="52" t="n">
        <v>0.0226748744786353</v>
      </c>
      <c r="AU594" s="52" t="n">
        <v>0.0213311041376362</v>
      </c>
      <c r="AV594" s="52" t="n">
        <v>0.0062434645613673</v>
      </c>
      <c r="AW594" s="52" t="n">
        <v>0.0241655376010593</v>
      </c>
      <c r="AX594" s="52" t="n">
        <v>0.0104389352891303</v>
      </c>
      <c r="AY594" s="52" t="n">
        <v>0.00381338579976269</v>
      </c>
      <c r="AZ594" s="52" t="n">
        <v>1.03014689714484</v>
      </c>
      <c r="BA594" s="52" t="n">
        <v>0.0146360671248554</v>
      </c>
      <c r="BB594" s="52" t="n">
        <v>0.00149858379914437</v>
      </c>
      <c r="BC594" s="52" t="n">
        <v>0.0130510229228174</v>
      </c>
      <c r="BD594" s="52" t="n">
        <v>0.0210678123130093</v>
      </c>
      <c r="BE594" s="52" t="n">
        <v>0.0102100027335185</v>
      </c>
      <c r="BF594" s="52" t="n">
        <v>0.00891143794577478</v>
      </c>
      <c r="BG594" s="52" t="n">
        <v>0.0148490835079015</v>
      </c>
      <c r="BH594" s="52" t="n">
        <v>0.017704564917738</v>
      </c>
      <c r="BI594" s="52" t="n">
        <v>0.0511397185759599</v>
      </c>
      <c r="BJ594" s="52" t="n">
        <v>0.0650004382335465</v>
      </c>
      <c r="BK594" s="52" t="n">
        <v>0.0391227966100779</v>
      </c>
      <c r="BL594" s="52" t="n">
        <v>0.0286670934046127</v>
      </c>
      <c r="BM594" s="52" t="n">
        <v>0.025998471054884</v>
      </c>
      <c r="BN594" s="52" t="n">
        <v>0.000739794342984925</v>
      </c>
      <c r="BO594" s="52" t="n">
        <v>0.0127893178854669</v>
      </c>
      <c r="BP594" s="52" t="n">
        <v>0.00600694890783264</v>
      </c>
      <c r="BQ594" s="52" t="n">
        <v>0.00538460215981147</v>
      </c>
      <c r="BR594" s="52" t="n">
        <v>0.0145708176115456</v>
      </c>
      <c r="BS594" s="52" t="n">
        <v>0.0244021066993001</v>
      </c>
      <c r="BT594" s="52" t="n">
        <v>0.0886037102683304</v>
      </c>
      <c r="BU594" s="52" t="n">
        <v>0.0353756594626964</v>
      </c>
      <c r="BV594" s="52" t="n">
        <v>0.034344731217475</v>
      </c>
      <c r="BW594" s="52" t="n">
        <v>0.0257632650427572</v>
      </c>
      <c r="BX594" s="52" t="n">
        <v>0.0911522743162386</v>
      </c>
      <c r="BY594" s="52" t="n">
        <v>0.237317017984257</v>
      </c>
      <c r="BZ594" s="52" t="n">
        <v>0.150359459355432</v>
      </c>
      <c r="CA594" s="52" t="n">
        <v>0.133288783826483</v>
      </c>
      <c r="CB594" s="52" t="n">
        <v>0.142745849004695</v>
      </c>
      <c r="CC594" s="52" t="n">
        <v>0.0798055401917453</v>
      </c>
      <c r="CD594" s="52" t="n">
        <v>0.121150680153742</v>
      </c>
      <c r="CE594" s="52" t="n">
        <v>0.0110267731985255</v>
      </c>
      <c r="CF594" s="52" t="n">
        <v>0.0165371821955161</v>
      </c>
      <c r="CG594" s="52" t="n">
        <v>0.00959678880737155</v>
      </c>
      <c r="CH594" s="52" t="n">
        <v>0.00844059114845765</v>
      </c>
      <c r="CI594" s="52" t="n">
        <v>0.0106752923287469</v>
      </c>
      <c r="CJ594" s="52" t="n">
        <v>0.0121783021707324</v>
      </c>
      <c r="CK594" s="52" t="n">
        <v>0.00618684826631116</v>
      </c>
      <c r="CL594" s="52" t="n">
        <v>0.00230280284376144</v>
      </c>
      <c r="CM594" s="52" t="n">
        <v>0.00698028344860631</v>
      </c>
      <c r="CN594" s="52" t="n">
        <v>0.00916003019967151</v>
      </c>
      <c r="CO594" s="52" t="n">
        <v>0.00512846168110522</v>
      </c>
      <c r="CP594" s="52" t="n">
        <v>0.00555143210509433</v>
      </c>
      <c r="CQ594" s="52" t="n">
        <v>0.00163527612880685</v>
      </c>
      <c r="CR594" s="52" t="n">
        <v>0.0156611308632704</v>
      </c>
      <c r="CS594" s="52" t="n">
        <v>0.0157230458310375</v>
      </c>
      <c r="CT594" s="52" t="n">
        <v>0.0506505226073489</v>
      </c>
      <c r="CU594" s="52" t="n">
        <v>0.0089584344425756</v>
      </c>
      <c r="CV594" s="52" t="n">
        <v>0.00718425673147808</v>
      </c>
      <c r="CW594" s="52" t="n">
        <v>0.0122162763259476</v>
      </c>
      <c r="CX594" s="52" t="n">
        <v>0.0115144657278375</v>
      </c>
      <c r="CY594" s="52" t="n">
        <v>0.0189060266520496</v>
      </c>
      <c r="CZ594" s="52" t="n">
        <v>0.00700081074365303</v>
      </c>
      <c r="DA594" s="52" t="n">
        <v>0.0132306429948652</v>
      </c>
      <c r="DB594" s="52" t="n">
        <v>0.0308907440727247</v>
      </c>
      <c r="DC594" s="52" t="n">
        <v>0.0068256201696044</v>
      </c>
      <c r="DD594" s="52" t="n">
        <v>0.00529813640893964</v>
      </c>
      <c r="DE594" s="52" t="n">
        <v>0.0100477185855221</v>
      </c>
      <c r="DF594" s="52" t="n">
        <v>0.00780201871383619</v>
      </c>
      <c r="DG594" s="52" t="n">
        <v>0.0260598057429249</v>
      </c>
      <c r="DH594" s="52" t="n">
        <v>0.0115220925435121</v>
      </c>
      <c r="DI594" s="52" t="n">
        <v>0.0189156528493443</v>
      </c>
      <c r="DJ594" s="52" t="n">
        <v>0.0112325729533635</v>
      </c>
    </row>
    <row r="595" customFormat="false" ht="20.85" hidden="false" customHeight="false" outlineLevel="0" collapsed="false">
      <c r="M595" s="23" t="s">
        <v>159</v>
      </c>
      <c r="N595" s="52" t="n">
        <v>0.0031292419243676</v>
      </c>
      <c r="O595" s="52" t="n">
        <v>0.00463839730718845</v>
      </c>
      <c r="P595" s="52" t="n">
        <v>0.00261151722283196</v>
      </c>
      <c r="Q595" s="52" t="n">
        <v>0.00212676989256327</v>
      </c>
      <c r="R595" s="52" t="n">
        <v>0.0050346752118363</v>
      </c>
      <c r="S595" s="52" t="n">
        <v>0.00224543028619935</v>
      </c>
      <c r="T595" s="52" t="n">
        <v>0.00393916470100846</v>
      </c>
      <c r="U595" s="52" t="n">
        <v>0.0218206555712361</v>
      </c>
      <c r="V595" s="52" t="n">
        <v>0.00986527941888149</v>
      </c>
      <c r="W595" s="52" t="n">
        <v>0.00141324558302595</v>
      </c>
      <c r="X595" s="52" t="n">
        <v>0.00609468944914536</v>
      </c>
      <c r="Y595" s="52" t="n">
        <v>0.0139857226808304</v>
      </c>
      <c r="Z595" s="52" t="n">
        <v>0.00844771862311648</v>
      </c>
      <c r="AA595" s="52" t="n">
        <v>0.0121879125462643</v>
      </c>
      <c r="AB595" s="52" t="n">
        <v>0.0135391324907401</v>
      </c>
      <c r="AC595" s="52" t="n">
        <v>0.0154384359738054</v>
      </c>
      <c r="AD595" s="52" t="n">
        <v>0.0107824502872583</v>
      </c>
      <c r="AE595" s="52" t="n">
        <v>0.0204087034447818</v>
      </c>
      <c r="AF595" s="52" t="n">
        <v>0.0100943341620213</v>
      </c>
      <c r="AG595" s="52" t="n">
        <v>0.0136164421957683</v>
      </c>
      <c r="AH595" s="52" t="n">
        <v>0.0506228268022636</v>
      </c>
      <c r="AI595" s="52" t="n">
        <v>0.0268790253863441</v>
      </c>
      <c r="AJ595" s="52" t="n">
        <v>0.0153392740705962</v>
      </c>
      <c r="AK595" s="52" t="n">
        <v>0.0294553614307536</v>
      </c>
      <c r="AL595" s="52" t="n">
        <v>0.0126749868628463</v>
      </c>
      <c r="AM595" s="52" t="n">
        <v>0.154770245451053</v>
      </c>
      <c r="AN595" s="52" t="n">
        <v>0.0583421207313069</v>
      </c>
      <c r="AO595" s="52" t="n">
        <v>0.0691129785754372</v>
      </c>
      <c r="AP595" s="52" t="n">
        <v>0.0912089473164057</v>
      </c>
      <c r="AQ595" s="52" t="n">
        <v>0.0296399236216882</v>
      </c>
      <c r="AR595" s="52" t="n">
        <v>0.0584423174204185</v>
      </c>
      <c r="AS595" s="52" t="n">
        <v>0.0668821630323641</v>
      </c>
      <c r="AT595" s="52" t="n">
        <v>0.00591651645338151</v>
      </c>
      <c r="AU595" s="52" t="n">
        <v>0.017262814097864</v>
      </c>
      <c r="AV595" s="52" t="n">
        <v>0.0281114287548032</v>
      </c>
      <c r="AW595" s="52" t="n">
        <v>0.0455897868409826</v>
      </c>
      <c r="AX595" s="52" t="n">
        <v>0.0403216968717446</v>
      </c>
      <c r="AY595" s="52" t="n">
        <v>0.0131769125154797</v>
      </c>
      <c r="AZ595" s="52" t="n">
        <v>0.00311486514244934</v>
      </c>
      <c r="BA595" s="52" t="n">
        <v>1.06895181790576</v>
      </c>
      <c r="BB595" s="52" t="n">
        <v>0.0086497090732621</v>
      </c>
      <c r="BC595" s="52" t="n">
        <v>0.097938692484225</v>
      </c>
      <c r="BD595" s="52" t="n">
        <v>0.119718166139363</v>
      </c>
      <c r="BE595" s="52" t="n">
        <v>0.0533204281616135</v>
      </c>
      <c r="BF595" s="52" t="n">
        <v>0.0983509420974544</v>
      </c>
      <c r="BG595" s="52" t="n">
        <v>0.432566062075419</v>
      </c>
      <c r="BH595" s="52" t="n">
        <v>0.0469186018612625</v>
      </c>
      <c r="BI595" s="52" t="n">
        <v>0.0197849932415632</v>
      </c>
      <c r="BJ595" s="52" t="n">
        <v>0.0106556977294556</v>
      </c>
      <c r="BK595" s="52" t="n">
        <v>0.0150614394741871</v>
      </c>
      <c r="BL595" s="52" t="n">
        <v>0.00776919081144431</v>
      </c>
      <c r="BM595" s="52" t="n">
        <v>0.00977507195423604</v>
      </c>
      <c r="BN595" s="52" t="n">
        <v>0.00153489064235777</v>
      </c>
      <c r="BO595" s="52" t="n">
        <v>0.0186830128218795</v>
      </c>
      <c r="BP595" s="52" t="n">
        <v>0.00166393094379511</v>
      </c>
      <c r="BQ595" s="52" t="n">
        <v>0.00523711209292807</v>
      </c>
      <c r="BR595" s="52" t="n">
        <v>0.133035667366487</v>
      </c>
      <c r="BS595" s="52" t="n">
        <v>0.026563776333476</v>
      </c>
      <c r="BT595" s="52" t="n">
        <v>0.0022533272354034</v>
      </c>
      <c r="BU595" s="52" t="n">
        <v>0.0152521468262788</v>
      </c>
      <c r="BV595" s="52" t="n">
        <v>0.0188578253066119</v>
      </c>
      <c r="BW595" s="52" t="n">
        <v>0.0104158386289034</v>
      </c>
      <c r="BX595" s="52" t="n">
        <v>0.00688956907681151</v>
      </c>
      <c r="BY595" s="52" t="n">
        <v>0.00569692202356737</v>
      </c>
      <c r="BZ595" s="52" t="n">
        <v>0.00307119764508548</v>
      </c>
      <c r="CA595" s="52" t="n">
        <v>0.0025576820587136</v>
      </c>
      <c r="CB595" s="52" t="n">
        <v>0.0458821061103219</v>
      </c>
      <c r="CC595" s="52" t="n">
        <v>0.00394645843971068</v>
      </c>
      <c r="CD595" s="52" t="n">
        <v>0.00331705254725929</v>
      </c>
      <c r="CE595" s="52" t="n">
        <v>0.0138469371914296</v>
      </c>
      <c r="CF595" s="52" t="n">
        <v>0.0122482499646166</v>
      </c>
      <c r="CG595" s="52" t="n">
        <v>0.00322142456462474</v>
      </c>
      <c r="CH595" s="52" t="n">
        <v>0.010351203908334</v>
      </c>
      <c r="CI595" s="52" t="n">
        <v>0.0138793599954207</v>
      </c>
      <c r="CJ595" s="52" t="n">
        <v>0.00378399630632178</v>
      </c>
      <c r="CK595" s="52" t="n">
        <v>0.00280898891942006</v>
      </c>
      <c r="CL595" s="52" t="n">
        <v>0.00125131889604293</v>
      </c>
      <c r="CM595" s="52" t="n">
        <v>0.002412971179724</v>
      </c>
      <c r="CN595" s="52" t="n">
        <v>0.00274572499284794</v>
      </c>
      <c r="CO595" s="52" t="n">
        <v>0.00287811110299939</v>
      </c>
      <c r="CP595" s="52" t="n">
        <v>0.00687121037374114</v>
      </c>
      <c r="CQ595" s="52" t="n">
        <v>0.00217955612270431</v>
      </c>
      <c r="CR595" s="52" t="n">
        <v>0.005829201565735</v>
      </c>
      <c r="CS595" s="52" t="n">
        <v>0.00958856146797804</v>
      </c>
      <c r="CT595" s="52" t="n">
        <v>0.0043595402201979</v>
      </c>
      <c r="CU595" s="52" t="n">
        <v>0.00129799630614017</v>
      </c>
      <c r="CV595" s="52" t="n">
        <v>0.00277489468311757</v>
      </c>
      <c r="CW595" s="52" t="n">
        <v>0.00142907265428494</v>
      </c>
      <c r="CX595" s="52" t="n">
        <v>0.00484934464107214</v>
      </c>
      <c r="CY595" s="52" t="n">
        <v>0.00404509622015739</v>
      </c>
      <c r="CZ595" s="52" t="n">
        <v>0.0225754135623676</v>
      </c>
      <c r="DA595" s="52" t="n">
        <v>0.0110760880697746</v>
      </c>
      <c r="DB595" s="52" t="n">
        <v>0.00965291403321676</v>
      </c>
      <c r="DC595" s="52" t="n">
        <v>0.00516422559207054</v>
      </c>
      <c r="DD595" s="52" t="n">
        <v>0.00177382717865273</v>
      </c>
      <c r="DE595" s="52" t="n">
        <v>0.00926736564343979</v>
      </c>
      <c r="DF595" s="52" t="n">
        <v>0.0072806474485838</v>
      </c>
      <c r="DG595" s="52" t="n">
        <v>0.00872142177962035</v>
      </c>
      <c r="DH595" s="52" t="n">
        <v>0.0056725744974728</v>
      </c>
      <c r="DI595" s="52" t="n">
        <v>0.00597704601256298</v>
      </c>
      <c r="DJ595" s="52" t="n">
        <v>0.011652485525589</v>
      </c>
    </row>
    <row r="596" customFormat="false" ht="11.15" hidden="false" customHeight="false" outlineLevel="0" collapsed="false">
      <c r="M596" s="23" t="s">
        <v>160</v>
      </c>
      <c r="N596" s="52" t="n">
        <v>0.058674516635736</v>
      </c>
      <c r="O596" s="52" t="n">
        <v>0.0145981241275506</v>
      </c>
      <c r="P596" s="52" t="n">
        <v>0.000634123900911153</v>
      </c>
      <c r="Q596" s="52" t="n">
        <v>0.0335409548881468</v>
      </c>
      <c r="R596" s="52" t="n">
        <v>0.000445656282676998</v>
      </c>
      <c r="S596" s="52" t="n">
        <v>9.24771972048733E-005</v>
      </c>
      <c r="T596" s="52" t="n">
        <v>0.000162073318193074</v>
      </c>
      <c r="U596" s="52" t="n">
        <v>0.00083358561613028</v>
      </c>
      <c r="V596" s="52" t="n">
        <v>0.000148384709656608</v>
      </c>
      <c r="W596" s="52" t="n">
        <v>0.000125473714254629</v>
      </c>
      <c r="X596" s="52" t="n">
        <v>0.0121215822334161</v>
      </c>
      <c r="Y596" s="52" t="n">
        <v>0.000404607818269738</v>
      </c>
      <c r="Z596" s="52" t="n">
        <v>0.000398305330964219</v>
      </c>
      <c r="AA596" s="52" t="n">
        <v>0.0201622510829398</v>
      </c>
      <c r="AB596" s="52" t="n">
        <v>0.00212545938035545</v>
      </c>
      <c r="AC596" s="52" t="n">
        <v>0.0052674930148108</v>
      </c>
      <c r="AD596" s="52" t="n">
        <v>0.0326410152735826</v>
      </c>
      <c r="AE596" s="52" t="n">
        <v>0.0124838414617515</v>
      </c>
      <c r="AF596" s="52" t="n">
        <v>0.0216842291116827</v>
      </c>
      <c r="AG596" s="52" t="n">
        <v>0.020185077360555</v>
      </c>
      <c r="AH596" s="52" t="n">
        <v>0.0105891232133298</v>
      </c>
      <c r="AI596" s="52" t="n">
        <v>0.024471515060218</v>
      </c>
      <c r="AJ596" s="52" t="n">
        <v>0.0226236266339747</v>
      </c>
      <c r="AK596" s="52" t="n">
        <v>0.00506559478280885</v>
      </c>
      <c r="AL596" s="52" t="n">
        <v>0.00547352905613957</v>
      </c>
      <c r="AM596" s="52" t="n">
        <v>0.00643592372353014</v>
      </c>
      <c r="AN596" s="52" t="n">
        <v>0.00910354884648291</v>
      </c>
      <c r="AO596" s="52" t="n">
        <v>0.00376559838030706</v>
      </c>
      <c r="AP596" s="52" t="n">
        <v>0.00179948549477825</v>
      </c>
      <c r="AQ596" s="52" t="n">
        <v>0.00214526576264378</v>
      </c>
      <c r="AR596" s="52" t="n">
        <v>0.00306348518656192</v>
      </c>
      <c r="AS596" s="52" t="n">
        <v>0.00118493874053617</v>
      </c>
      <c r="AT596" s="52" t="n">
        <v>0.00105245091227554</v>
      </c>
      <c r="AU596" s="52" t="n">
        <v>0.00221392913457275</v>
      </c>
      <c r="AV596" s="52" t="n">
        <v>0.00111970886416</v>
      </c>
      <c r="AW596" s="52" t="n">
        <v>0.000972856218656622</v>
      </c>
      <c r="AX596" s="52" t="n">
        <v>0.00103280795542199</v>
      </c>
      <c r="AY596" s="52" t="n">
        <v>0.000213634588124662</v>
      </c>
      <c r="AZ596" s="52" t="n">
        <v>0.000123960748446804</v>
      </c>
      <c r="BA596" s="52" t="n">
        <v>0.00576283728921105</v>
      </c>
      <c r="BB596" s="52" t="n">
        <v>1.00477332941701</v>
      </c>
      <c r="BC596" s="52" t="n">
        <v>0.00196364596459315</v>
      </c>
      <c r="BD596" s="52" t="n">
        <v>0.0161306607659778</v>
      </c>
      <c r="BE596" s="52" t="n">
        <v>0.0019043000336866</v>
      </c>
      <c r="BF596" s="52" t="n">
        <v>0.00119610153867053</v>
      </c>
      <c r="BG596" s="52" t="n">
        <v>0.00288246537224116</v>
      </c>
      <c r="BH596" s="52" t="n">
        <v>0.000446160058729803</v>
      </c>
      <c r="BI596" s="52" t="n">
        <v>0.0011943112980559</v>
      </c>
      <c r="BJ596" s="52" t="n">
        <v>0.000152574974054288</v>
      </c>
      <c r="BK596" s="52" t="n">
        <v>0.000498291855565708</v>
      </c>
      <c r="BL596" s="52" t="n">
        <v>0.000326428381691101</v>
      </c>
      <c r="BM596" s="52" t="n">
        <v>0.000251802861264775</v>
      </c>
      <c r="BN596" s="52" t="n">
        <v>0.000159589124950023</v>
      </c>
      <c r="BO596" s="52" t="n">
        <v>0.000473840047574531</v>
      </c>
      <c r="BP596" s="52" t="n">
        <v>4.12705547418445E-005</v>
      </c>
      <c r="BQ596" s="52" t="n">
        <v>0.0001942101227158</v>
      </c>
      <c r="BR596" s="52" t="n">
        <v>0.00213561414999473</v>
      </c>
      <c r="BS596" s="52" t="n">
        <v>0.00528947554468826</v>
      </c>
      <c r="BT596" s="52" t="n">
        <v>0.000255811793502143</v>
      </c>
      <c r="BU596" s="52" t="n">
        <v>0.000266958010268012</v>
      </c>
      <c r="BV596" s="52" t="n">
        <v>0.000629435040432439</v>
      </c>
      <c r="BW596" s="52" t="n">
        <v>0.000428958849054323</v>
      </c>
      <c r="BX596" s="52" t="n">
        <v>0.000358332582081605</v>
      </c>
      <c r="BY596" s="52" t="n">
        <v>0.000176599857746212</v>
      </c>
      <c r="BZ596" s="52" t="n">
        <v>0.000167226427964836</v>
      </c>
      <c r="CA596" s="52" t="n">
        <v>0.000173964389244684</v>
      </c>
      <c r="CB596" s="52" t="n">
        <v>0.000378332896225478</v>
      </c>
      <c r="CC596" s="52" t="n">
        <v>0.000129939544984392</v>
      </c>
      <c r="CD596" s="52" t="n">
        <v>0.000258284334237939</v>
      </c>
      <c r="CE596" s="52" t="n">
        <v>0.00148730829447471</v>
      </c>
      <c r="CF596" s="52" t="n">
        <v>0.00607571253265134</v>
      </c>
      <c r="CG596" s="52" t="n">
        <v>0.000168049629114956</v>
      </c>
      <c r="CH596" s="52" t="n">
        <v>0.000361665555815261</v>
      </c>
      <c r="CI596" s="52" t="n">
        <v>0.000231077820335083</v>
      </c>
      <c r="CJ596" s="52" t="n">
        <v>0.000148416136224712</v>
      </c>
      <c r="CK596" s="52" t="n">
        <v>0.000188259205684168</v>
      </c>
      <c r="CL596" s="52" t="n">
        <v>6.18308371424977E-005</v>
      </c>
      <c r="CM596" s="52" t="n">
        <v>0.000139077635268459</v>
      </c>
      <c r="CN596" s="52" t="n">
        <v>0.000137198700712601</v>
      </c>
      <c r="CO596" s="52" t="n">
        <v>0.000148401197246707</v>
      </c>
      <c r="CP596" s="52" t="n">
        <v>0.000264590279515051</v>
      </c>
      <c r="CQ596" s="52" t="n">
        <v>0.000127304347253757</v>
      </c>
      <c r="CR596" s="52" t="n">
        <v>0.000249291199404433</v>
      </c>
      <c r="CS596" s="52" t="n">
        <v>0.000299601466947922</v>
      </c>
      <c r="CT596" s="52" t="n">
        <v>0.000151223697537749</v>
      </c>
      <c r="CU596" s="52" t="n">
        <v>5.73631640189294E-005</v>
      </c>
      <c r="CV596" s="52" t="n">
        <v>8.7123418266949E-005</v>
      </c>
      <c r="CW596" s="52" t="n">
        <v>5.99553432269295E-005</v>
      </c>
      <c r="CX596" s="52" t="n">
        <v>0.000215697399557964</v>
      </c>
      <c r="CY596" s="52" t="n">
        <v>0.000187477817004418</v>
      </c>
      <c r="CZ596" s="52" t="n">
        <v>0.000776409281869628</v>
      </c>
      <c r="DA596" s="52" t="n">
        <v>0.000508338959778623</v>
      </c>
      <c r="DB596" s="52" t="n">
        <v>0.00114607716976935</v>
      </c>
      <c r="DC596" s="52" t="n">
        <v>0.00019804935633058</v>
      </c>
      <c r="DD596" s="52" t="n">
        <v>0.000136924336358478</v>
      </c>
      <c r="DE596" s="52" t="n">
        <v>0.000431756737381606</v>
      </c>
      <c r="DF596" s="52" t="n">
        <v>0.000549874059756145</v>
      </c>
      <c r="DG596" s="52" t="n">
        <v>0.00299979989371008</v>
      </c>
      <c r="DH596" s="52" t="n">
        <v>0.00104056604578473</v>
      </c>
      <c r="DI596" s="52" t="n">
        <v>0.000211618874857988</v>
      </c>
      <c r="DJ596" s="52" t="n">
        <v>0.000267611762562691</v>
      </c>
    </row>
    <row r="597" customFormat="false" ht="11.15" hidden="false" customHeight="false" outlineLevel="0" collapsed="false">
      <c r="M597" s="23" t="s">
        <v>161</v>
      </c>
      <c r="N597" s="52" t="n">
        <v>0.000171342094844449</v>
      </c>
      <c r="O597" s="52" t="n">
        <v>0.000232106277372917</v>
      </c>
      <c r="P597" s="52" t="n">
        <v>0.000108488877305483</v>
      </c>
      <c r="Q597" s="52" t="n">
        <v>0.000135597484472062</v>
      </c>
      <c r="R597" s="52" t="n">
        <v>0.000294973254162743</v>
      </c>
      <c r="S597" s="52" t="n">
        <v>0.000241734490470753</v>
      </c>
      <c r="T597" s="52" t="n">
        <v>0.000713431737781448</v>
      </c>
      <c r="U597" s="52" t="n">
        <v>0.000427312630615737</v>
      </c>
      <c r="V597" s="52" t="n">
        <v>0.000229813196822537</v>
      </c>
      <c r="W597" s="52" t="n">
        <v>0.000456449896730487</v>
      </c>
      <c r="X597" s="52" t="n">
        <v>0.000361382803277926</v>
      </c>
      <c r="Y597" s="52" t="n">
        <v>0.000537740139281334</v>
      </c>
      <c r="Z597" s="52" t="n">
        <v>0.000372896733968298</v>
      </c>
      <c r="AA597" s="52" t="n">
        <v>0.000558397280464026</v>
      </c>
      <c r="AB597" s="52" t="n">
        <v>0.00100584624105367</v>
      </c>
      <c r="AC597" s="52" t="n">
        <v>0.000677386542968643</v>
      </c>
      <c r="AD597" s="52" t="n">
        <v>0.000302656227328517</v>
      </c>
      <c r="AE597" s="52" t="n">
        <v>0.000934717452020942</v>
      </c>
      <c r="AF597" s="52" t="n">
        <v>0.000164631276703426</v>
      </c>
      <c r="AG597" s="52" t="n">
        <v>0.000939154585944135</v>
      </c>
      <c r="AH597" s="52" t="n">
        <v>0.000908301596610939</v>
      </c>
      <c r="AI597" s="52" t="n">
        <v>0.000939175245243769</v>
      </c>
      <c r="AJ597" s="52" t="n">
        <v>0.000528899161620893</v>
      </c>
      <c r="AK597" s="52" t="n">
        <v>0.000857448710899701</v>
      </c>
      <c r="AL597" s="52" t="n">
        <v>0.000429262137299376</v>
      </c>
      <c r="AM597" s="52" t="n">
        <v>0.00182952058799931</v>
      </c>
      <c r="AN597" s="52" t="n">
        <v>0.00155342374684634</v>
      </c>
      <c r="AO597" s="52" t="n">
        <v>0.00234308493378252</v>
      </c>
      <c r="AP597" s="52" t="n">
        <v>0.0012836157157903</v>
      </c>
      <c r="AQ597" s="52" t="n">
        <v>0.00117892281099463</v>
      </c>
      <c r="AR597" s="52" t="n">
        <v>0.00239258306103037</v>
      </c>
      <c r="AS597" s="52" t="n">
        <v>0.00115581088503213</v>
      </c>
      <c r="AT597" s="52" t="n">
        <v>0.000374287859797605</v>
      </c>
      <c r="AU597" s="52" t="n">
        <v>0.000854800262151704</v>
      </c>
      <c r="AV597" s="52" t="n">
        <v>0.000341760073228313</v>
      </c>
      <c r="AW597" s="52" t="n">
        <v>0.00125323499027535</v>
      </c>
      <c r="AX597" s="52" t="n">
        <v>0.000758894883650028</v>
      </c>
      <c r="AY597" s="52" t="n">
        <v>0.000290311032186907</v>
      </c>
      <c r="AZ597" s="52" t="n">
        <v>0.000317181804265688</v>
      </c>
      <c r="BA597" s="52" t="n">
        <v>0.00856431682545442</v>
      </c>
      <c r="BB597" s="52" t="n">
        <v>0.000117834179958903</v>
      </c>
      <c r="BC597" s="52" t="n">
        <v>1.02177126053653</v>
      </c>
      <c r="BD597" s="52" t="n">
        <v>0.00472280687765826</v>
      </c>
      <c r="BE597" s="52" t="n">
        <v>0.00224507836704634</v>
      </c>
      <c r="BF597" s="52" t="n">
        <v>0.00108877817912614</v>
      </c>
      <c r="BG597" s="52" t="n">
        <v>0.00381311817509216</v>
      </c>
      <c r="BH597" s="52" t="n">
        <v>0.000594915566714033</v>
      </c>
      <c r="BI597" s="52" t="n">
        <v>0.000608631525637633</v>
      </c>
      <c r="BJ597" s="52" t="n">
        <v>0.000320965693646195</v>
      </c>
      <c r="BK597" s="52" t="n">
        <v>0.000467920885065735</v>
      </c>
      <c r="BL597" s="52" t="n">
        <v>0.00146879862107416</v>
      </c>
      <c r="BM597" s="52" t="n">
        <v>0.000416769167705564</v>
      </c>
      <c r="BN597" s="52" t="n">
        <v>3.99168624808055E-005</v>
      </c>
      <c r="BO597" s="52" t="n">
        <v>0.000325034853591375</v>
      </c>
      <c r="BP597" s="52" t="n">
        <v>0.000151111875121193</v>
      </c>
      <c r="BQ597" s="52" t="n">
        <v>0.00024059170195366</v>
      </c>
      <c r="BR597" s="52" t="n">
        <v>0.00164244186269426</v>
      </c>
      <c r="BS597" s="52" t="n">
        <v>0.000530045879916502</v>
      </c>
      <c r="BT597" s="52" t="n">
        <v>0.000342303505517252</v>
      </c>
      <c r="BU597" s="52" t="n">
        <v>0.00151426533553074</v>
      </c>
      <c r="BV597" s="52" t="n">
        <v>0.000668606610828685</v>
      </c>
      <c r="BW597" s="52" t="n">
        <v>0.00216824701976805</v>
      </c>
      <c r="BX597" s="52" t="n">
        <v>0.00585036647340269</v>
      </c>
      <c r="BY597" s="52" t="n">
        <v>0.000835961332497791</v>
      </c>
      <c r="BZ597" s="52" t="n">
        <v>0.000701884543243012</v>
      </c>
      <c r="CA597" s="52" t="n">
        <v>0.000543533568403765</v>
      </c>
      <c r="CB597" s="52" t="n">
        <v>0.00114435943665841</v>
      </c>
      <c r="CC597" s="52" t="n">
        <v>0.000831519128263265</v>
      </c>
      <c r="CD597" s="52" t="n">
        <v>0.000697018511431672</v>
      </c>
      <c r="CE597" s="52" t="n">
        <v>0.0223215811274912</v>
      </c>
      <c r="CF597" s="52" t="n">
        <v>0.00181500780495737</v>
      </c>
      <c r="CG597" s="52" t="n">
        <v>0.000708879791408165</v>
      </c>
      <c r="CH597" s="52" t="n">
        <v>0.000579992077900381</v>
      </c>
      <c r="CI597" s="52" t="n">
        <v>0.0011164938541775</v>
      </c>
      <c r="CJ597" s="52" t="n">
        <v>0.000663685865939226</v>
      </c>
      <c r="CK597" s="52" t="n">
        <v>0.000831715172287217</v>
      </c>
      <c r="CL597" s="52" t="n">
        <v>0.000258684942929427</v>
      </c>
      <c r="CM597" s="52" t="n">
        <v>0.000461506537854105</v>
      </c>
      <c r="CN597" s="52" t="n">
        <v>0.00214434871565594</v>
      </c>
      <c r="CO597" s="52" t="n">
        <v>0.00046607097803506</v>
      </c>
      <c r="CP597" s="52" t="n">
        <v>0.000902575527864976</v>
      </c>
      <c r="CQ597" s="52" t="n">
        <v>7.05340415350389E-005</v>
      </c>
      <c r="CR597" s="52" t="n">
        <v>0.0027933205255984</v>
      </c>
      <c r="CS597" s="52" t="n">
        <v>0.000994853574255732</v>
      </c>
      <c r="CT597" s="52" t="n">
        <v>0.00115478231829277</v>
      </c>
      <c r="CU597" s="52" t="n">
        <v>0.000767436276548719</v>
      </c>
      <c r="CV597" s="52" t="n">
        <v>0.000262615414918687</v>
      </c>
      <c r="CW597" s="52" t="n">
        <v>0.000282609391250714</v>
      </c>
      <c r="CX597" s="52" t="n">
        <v>0.00412889085474434</v>
      </c>
      <c r="CY597" s="52" t="n">
        <v>0.00104642279326212</v>
      </c>
      <c r="CZ597" s="52" t="n">
        <v>0.0399661389612011</v>
      </c>
      <c r="DA597" s="52" t="n">
        <v>0.00120170386037624</v>
      </c>
      <c r="DB597" s="52" t="n">
        <v>0.00128248766367239</v>
      </c>
      <c r="DC597" s="52" t="n">
        <v>0.00105515841124329</v>
      </c>
      <c r="DD597" s="52" t="n">
        <v>0.000222673803964039</v>
      </c>
      <c r="DE597" s="52" t="n">
        <v>0.00357733303779738</v>
      </c>
      <c r="DF597" s="52" t="n">
        <v>0.000986032800536597</v>
      </c>
      <c r="DG597" s="52" t="n">
        <v>0.00139677209392729</v>
      </c>
      <c r="DH597" s="52" t="n">
        <v>0.00349975910230593</v>
      </c>
      <c r="DI597" s="52" t="n">
        <v>0.00184229229451565</v>
      </c>
      <c r="DJ597" s="52" t="n">
        <v>0.0415973841532936</v>
      </c>
    </row>
    <row r="598" customFormat="false" ht="11.15" hidden="false" customHeight="false" outlineLevel="0" collapsed="false">
      <c r="M598" s="23" t="s">
        <v>162</v>
      </c>
      <c r="N598" s="52" t="n">
        <v>0.0187747813321938</v>
      </c>
      <c r="O598" s="52" t="n">
        <v>0.00722377069052961</v>
      </c>
      <c r="P598" s="52" t="n">
        <v>0.00102083108362274</v>
      </c>
      <c r="Q598" s="52" t="n">
        <v>0.0108817804393219</v>
      </c>
      <c r="R598" s="52" t="n">
        <v>0.00585145132513399</v>
      </c>
      <c r="S598" s="52" t="n">
        <v>0.00331430136411129</v>
      </c>
      <c r="T598" s="52" t="n">
        <v>0.00345873918186583</v>
      </c>
      <c r="U598" s="52" t="n">
        <v>0.0110167174296835</v>
      </c>
      <c r="V598" s="52" t="n">
        <v>0.00143596660549766</v>
      </c>
      <c r="W598" s="52" t="n">
        <v>0.00150074053542621</v>
      </c>
      <c r="X598" s="52" t="n">
        <v>0.00681414864236586</v>
      </c>
      <c r="Y598" s="52" t="n">
        <v>0.00850057952096668</v>
      </c>
      <c r="Z598" s="52" t="n">
        <v>0.0109215171652144</v>
      </c>
      <c r="AA598" s="52" t="n">
        <v>0.0124760957669936</v>
      </c>
      <c r="AB598" s="52" t="n">
        <v>0.00445344375334888</v>
      </c>
      <c r="AC598" s="52" t="n">
        <v>0.0203232528140843</v>
      </c>
      <c r="AD598" s="52" t="n">
        <v>0.0124013392310302</v>
      </c>
      <c r="AE598" s="52" t="n">
        <v>0.0176698657275234</v>
      </c>
      <c r="AF598" s="52" t="n">
        <v>0.00731339474769256</v>
      </c>
      <c r="AG598" s="52" t="n">
        <v>0.00937046333038123</v>
      </c>
      <c r="AH598" s="52" t="n">
        <v>0.0119408275062164</v>
      </c>
      <c r="AI598" s="52" t="n">
        <v>0.0223310716589348</v>
      </c>
      <c r="AJ598" s="52" t="n">
        <v>0.0116512682039367</v>
      </c>
      <c r="AK598" s="52" t="n">
        <v>0.00988852134113865</v>
      </c>
      <c r="AL598" s="52" t="n">
        <v>0.00480903633036649</v>
      </c>
      <c r="AM598" s="52" t="n">
        <v>0.0265799552406509</v>
      </c>
      <c r="AN598" s="52" t="n">
        <v>0.00898034809217999</v>
      </c>
      <c r="AO598" s="52" t="n">
        <v>0.0263040276872854</v>
      </c>
      <c r="AP598" s="52" t="n">
        <v>0.0125953140430532</v>
      </c>
      <c r="AQ598" s="52" t="n">
        <v>0.0137092394603368</v>
      </c>
      <c r="AR598" s="52" t="n">
        <v>0.0387755123230806</v>
      </c>
      <c r="AS598" s="52" t="n">
        <v>0.0317691431857722</v>
      </c>
      <c r="AT598" s="52" t="n">
        <v>0.00529739262101996</v>
      </c>
      <c r="AU598" s="52" t="n">
        <v>0.124712061558882</v>
      </c>
      <c r="AV598" s="52" t="n">
        <v>0.00569485128145839</v>
      </c>
      <c r="AW598" s="52" t="n">
        <v>0.0299264985072827</v>
      </c>
      <c r="AX598" s="52" t="n">
        <v>0.0402322120864716</v>
      </c>
      <c r="AY598" s="52" t="n">
        <v>0.00496922573481646</v>
      </c>
      <c r="AZ598" s="52" t="n">
        <v>0.00524053465129708</v>
      </c>
      <c r="BA598" s="52" t="n">
        <v>0.0341137671682352</v>
      </c>
      <c r="BB598" s="52" t="n">
        <v>0.00329764812994581</v>
      </c>
      <c r="BC598" s="52" t="n">
        <v>0.0996744654256999</v>
      </c>
      <c r="BD598" s="52" t="n">
        <v>1.14581636801384</v>
      </c>
      <c r="BE598" s="52" t="n">
        <v>0.0676049015319109</v>
      </c>
      <c r="BF598" s="52" t="n">
        <v>0.0367238126446368</v>
      </c>
      <c r="BG598" s="52" t="n">
        <v>0.0499943099381184</v>
      </c>
      <c r="BH598" s="52" t="n">
        <v>0.012416038837432</v>
      </c>
      <c r="BI598" s="52" t="n">
        <v>0.0246891165548599</v>
      </c>
      <c r="BJ598" s="52" t="n">
        <v>0.00313885696073511</v>
      </c>
      <c r="BK598" s="52" t="n">
        <v>0.0074233878835414</v>
      </c>
      <c r="BL598" s="52" t="n">
        <v>0.0160205898643947</v>
      </c>
      <c r="BM598" s="52" t="n">
        <v>0.0110261419731168</v>
      </c>
      <c r="BN598" s="52" t="n">
        <v>0.000337556176751493</v>
      </c>
      <c r="BO598" s="52" t="n">
        <v>0.00469479044410759</v>
      </c>
      <c r="BP598" s="52" t="n">
        <v>0.00145880950282055</v>
      </c>
      <c r="BQ598" s="52" t="n">
        <v>0.010930397806941</v>
      </c>
      <c r="BR598" s="52" t="n">
        <v>0.0851132712577158</v>
      </c>
      <c r="BS598" s="52" t="n">
        <v>0.0113091600506161</v>
      </c>
      <c r="BT598" s="52" t="n">
        <v>0.00274135594798664</v>
      </c>
      <c r="BU598" s="52" t="n">
        <v>0.00652076884934984</v>
      </c>
      <c r="BV598" s="52" t="n">
        <v>0.0263212428657536</v>
      </c>
      <c r="BW598" s="52" t="n">
        <v>0.0042501279176236</v>
      </c>
      <c r="BX598" s="52" t="n">
        <v>0.0179208889911504</v>
      </c>
      <c r="BY598" s="52" t="n">
        <v>0.00459254915745695</v>
      </c>
      <c r="BZ598" s="52" t="n">
        <v>0.003552876072259</v>
      </c>
      <c r="CA598" s="52" t="n">
        <v>0.00321366606895301</v>
      </c>
      <c r="CB598" s="52" t="n">
        <v>0.0076914525870452</v>
      </c>
      <c r="CC598" s="52" t="n">
        <v>0.00427021419347307</v>
      </c>
      <c r="CD598" s="52" t="n">
        <v>0.00421796411540405</v>
      </c>
      <c r="CE598" s="52" t="n">
        <v>0.0134467812970466</v>
      </c>
      <c r="CF598" s="52" t="n">
        <v>0.00685068159332</v>
      </c>
      <c r="CG598" s="52" t="n">
        <v>0.00560755942993862</v>
      </c>
      <c r="CH598" s="52" t="n">
        <v>0.0127157904998121</v>
      </c>
      <c r="CI598" s="52" t="n">
        <v>0.00567013411620699</v>
      </c>
      <c r="CJ598" s="52" t="n">
        <v>0.00341771016377013</v>
      </c>
      <c r="CK598" s="52" t="n">
        <v>0.00634428913748591</v>
      </c>
      <c r="CL598" s="52" t="n">
        <v>0.00254416485241307</v>
      </c>
      <c r="CM598" s="52" t="n">
        <v>0.00402153904834139</v>
      </c>
      <c r="CN598" s="52" t="n">
        <v>0.00402298593050063</v>
      </c>
      <c r="CO598" s="52" t="n">
        <v>0.0054787098229869</v>
      </c>
      <c r="CP598" s="52" t="n">
        <v>0.0134942259014262</v>
      </c>
      <c r="CQ598" s="52" t="n">
        <v>0.00762865919536563</v>
      </c>
      <c r="CR598" s="52" t="n">
        <v>0.00673868041971584</v>
      </c>
      <c r="CS598" s="52" t="n">
        <v>0.0103651065639271</v>
      </c>
      <c r="CT598" s="52" t="n">
        <v>0.00571281143012588</v>
      </c>
      <c r="CU598" s="52" t="n">
        <v>0.0016082077712886</v>
      </c>
      <c r="CV598" s="52" t="n">
        <v>0.00210333982661857</v>
      </c>
      <c r="CW598" s="52" t="n">
        <v>0.00215824623624101</v>
      </c>
      <c r="CX598" s="52" t="n">
        <v>0.00533703033220038</v>
      </c>
      <c r="CY598" s="52" t="n">
        <v>0.00517676949623253</v>
      </c>
      <c r="CZ598" s="52" t="n">
        <v>0.0257300395348124</v>
      </c>
      <c r="DA598" s="52" t="n">
        <v>0.0253854488613266</v>
      </c>
      <c r="DB598" s="52" t="n">
        <v>0.0272070722725458</v>
      </c>
      <c r="DC598" s="52" t="n">
        <v>0.00839886251589067</v>
      </c>
      <c r="DD598" s="52" t="n">
        <v>0.00267126518455761</v>
      </c>
      <c r="DE598" s="52" t="n">
        <v>0.0156453515613678</v>
      </c>
      <c r="DF598" s="52" t="n">
        <v>0.00793165997035304</v>
      </c>
      <c r="DG598" s="52" t="n">
        <v>0.0103901681526761</v>
      </c>
      <c r="DH598" s="52" t="n">
        <v>0.0126389860884792</v>
      </c>
      <c r="DI598" s="52" t="n">
        <v>0.00627563902400777</v>
      </c>
      <c r="DJ598" s="52" t="n">
        <v>0.00749383716054517</v>
      </c>
    </row>
    <row r="599" customFormat="false" ht="11.15" hidden="false" customHeight="false" outlineLevel="0" collapsed="false">
      <c r="M599" s="23" t="s">
        <v>163</v>
      </c>
      <c r="N599" s="52" t="n">
        <v>0.00021674205890132</v>
      </c>
      <c r="O599" s="52" t="n">
        <v>0.0183335008848256</v>
      </c>
      <c r="P599" s="52" t="n">
        <v>6.02778043846154E-005</v>
      </c>
      <c r="Q599" s="52" t="n">
        <v>0.000130254488436818</v>
      </c>
      <c r="R599" s="52" t="n">
        <v>0.000115217975553358</v>
      </c>
      <c r="S599" s="52" t="n">
        <v>8.74409626898615E-005</v>
      </c>
      <c r="T599" s="52" t="n">
        <v>0.000471009318395444</v>
      </c>
      <c r="U599" s="52" t="n">
        <v>0.000115603530368716</v>
      </c>
      <c r="V599" s="52" t="n">
        <v>0.000156010047546511</v>
      </c>
      <c r="W599" s="52" t="n">
        <v>9.94683308146771E-005</v>
      </c>
      <c r="X599" s="52" t="n">
        <v>0.0128340880267345</v>
      </c>
      <c r="Y599" s="52" t="n">
        <v>0.000189768991821008</v>
      </c>
      <c r="Z599" s="52" t="n">
        <v>0.00011162206203117</v>
      </c>
      <c r="AA599" s="52" t="n">
        <v>0.000213187175759878</v>
      </c>
      <c r="AB599" s="52" t="n">
        <v>0.000298590131915137</v>
      </c>
      <c r="AC599" s="52" t="n">
        <v>0.00679650493066303</v>
      </c>
      <c r="AD599" s="52" t="n">
        <v>0.000365581994221889</v>
      </c>
      <c r="AE599" s="52" t="n">
        <v>0.00245928699410871</v>
      </c>
      <c r="AF599" s="52" t="n">
        <v>0.000103445000215675</v>
      </c>
      <c r="AG599" s="52" t="n">
        <v>0.00145240593633199</v>
      </c>
      <c r="AH599" s="52" t="n">
        <v>0.000699242214100618</v>
      </c>
      <c r="AI599" s="52" t="n">
        <v>0.00392168797029052</v>
      </c>
      <c r="AJ599" s="52" t="n">
        <v>0.00277806540865748</v>
      </c>
      <c r="AK599" s="52" t="n">
        <v>0.000787739652882091</v>
      </c>
      <c r="AL599" s="52" t="n">
        <v>0.000191901314256407</v>
      </c>
      <c r="AM599" s="52" t="n">
        <v>0.0241834993737903</v>
      </c>
      <c r="AN599" s="52" t="n">
        <v>0.000912336903681094</v>
      </c>
      <c r="AO599" s="52" t="n">
        <v>0.000332005051970211</v>
      </c>
      <c r="AP599" s="52" t="n">
        <v>0.000237022134223101</v>
      </c>
      <c r="AQ599" s="52" t="n">
        <v>0.000277199969252498</v>
      </c>
      <c r="AR599" s="52" t="n">
        <v>0.00230217251143301</v>
      </c>
      <c r="AS599" s="52" t="n">
        <v>0.000436741206093479</v>
      </c>
      <c r="AT599" s="52" t="n">
        <v>9.75328616185342E-005</v>
      </c>
      <c r="AU599" s="52" t="n">
        <v>0.000121779132228653</v>
      </c>
      <c r="AV599" s="52" t="n">
        <v>0.000101931530890587</v>
      </c>
      <c r="AW599" s="52" t="n">
        <v>0.000144956658209593</v>
      </c>
      <c r="AX599" s="52" t="n">
        <v>0.000154827942946853</v>
      </c>
      <c r="AY599" s="52" t="n">
        <v>6.02477041804555E-005</v>
      </c>
      <c r="AZ599" s="52" t="n">
        <v>0.000119494290135409</v>
      </c>
      <c r="BA599" s="52" t="n">
        <v>0.000905179254520045</v>
      </c>
      <c r="BB599" s="52" t="n">
        <v>7.7375229948497E-005</v>
      </c>
      <c r="BC599" s="52" t="n">
        <v>0.00286326543927843</v>
      </c>
      <c r="BD599" s="52" t="n">
        <v>0.00026988750319622</v>
      </c>
      <c r="BE599" s="52" t="n">
        <v>1.11075857797663</v>
      </c>
      <c r="BF599" s="52" t="n">
        <v>0.000146109480619986</v>
      </c>
      <c r="BG599" s="52" t="n">
        <v>0.00120905624359107</v>
      </c>
      <c r="BH599" s="52" t="n">
        <v>9.89074690519661E-005</v>
      </c>
      <c r="BI599" s="52" t="n">
        <v>0.000136143652894628</v>
      </c>
      <c r="BJ599" s="52" t="n">
        <v>7.69171465462052E-005</v>
      </c>
      <c r="BK599" s="52" t="n">
        <v>0.000159671885851864</v>
      </c>
      <c r="BL599" s="52" t="n">
        <v>0.000145990570739612</v>
      </c>
      <c r="BM599" s="52" t="n">
        <v>9.7053503954514E-005</v>
      </c>
      <c r="BN599" s="52" t="n">
        <v>8.73983254810976E-006</v>
      </c>
      <c r="BO599" s="52" t="n">
        <v>7.98214938539128E-005</v>
      </c>
      <c r="BP599" s="52" t="n">
        <v>3.59851905468839E-005</v>
      </c>
      <c r="BQ599" s="52" t="n">
        <v>4.21474661812747E-005</v>
      </c>
      <c r="BR599" s="52" t="n">
        <v>0.000243097182065201</v>
      </c>
      <c r="BS599" s="52" t="n">
        <v>0.000129694738431012</v>
      </c>
      <c r="BT599" s="52" t="n">
        <v>0.000144202787270336</v>
      </c>
      <c r="BU599" s="52" t="n">
        <v>0.000155429055333852</v>
      </c>
      <c r="BV599" s="52" t="n">
        <v>0.0001963623450049</v>
      </c>
      <c r="BW599" s="52" t="n">
        <v>0.000292387698745474</v>
      </c>
      <c r="BX599" s="52" t="n">
        <v>0.000126948731216317</v>
      </c>
      <c r="BY599" s="52" t="n">
        <v>0.00089423131708238</v>
      </c>
      <c r="BZ599" s="52" t="n">
        <v>0.0018012885419465</v>
      </c>
      <c r="CA599" s="52" t="n">
        <v>0.000582992419909787</v>
      </c>
      <c r="CB599" s="52" t="n">
        <v>0.000915838855963403</v>
      </c>
      <c r="CC599" s="52" t="n">
        <v>0.000908761410841206</v>
      </c>
      <c r="CD599" s="52" t="n">
        <v>0.00173457463888413</v>
      </c>
      <c r="CE599" s="52" t="n">
        <v>0.000459106116477107</v>
      </c>
      <c r="CF599" s="52" t="n">
        <v>0.00254089418694855</v>
      </c>
      <c r="CG599" s="52" t="n">
        <v>0.00021743905769974</v>
      </c>
      <c r="CH599" s="52" t="n">
        <v>0.000196729587842613</v>
      </c>
      <c r="CI599" s="52" t="n">
        <v>0.000422831862093755</v>
      </c>
      <c r="CJ599" s="52" t="n">
        <v>0.000232778537068376</v>
      </c>
      <c r="CK599" s="52" t="n">
        <v>0.000215263450249599</v>
      </c>
      <c r="CL599" s="52" t="n">
        <v>0.000132869935263241</v>
      </c>
      <c r="CM599" s="52" t="n">
        <v>0.000229283053876088</v>
      </c>
      <c r="CN599" s="52" t="n">
        <v>0.000182983133789905</v>
      </c>
      <c r="CO599" s="52" t="n">
        <v>0.000125581533167216</v>
      </c>
      <c r="CP599" s="52" t="n">
        <v>0.000314830127446747</v>
      </c>
      <c r="CQ599" s="52" t="n">
        <v>1.55589633316928E-005</v>
      </c>
      <c r="CR599" s="52" t="n">
        <v>0.00287568415460449</v>
      </c>
      <c r="CS599" s="52" t="n">
        <v>0.000241493739669879</v>
      </c>
      <c r="CT599" s="52" t="n">
        <v>0.000148905710242419</v>
      </c>
      <c r="CU599" s="52" t="n">
        <v>8.63752016213978E-005</v>
      </c>
      <c r="CV599" s="52" t="n">
        <v>8.80833495503622E-005</v>
      </c>
      <c r="CW599" s="52" t="n">
        <v>8.38679941517846E-005</v>
      </c>
      <c r="CX599" s="52" t="n">
        <v>0.000184516338346408</v>
      </c>
      <c r="CY599" s="52" t="n">
        <v>0.000152037439829064</v>
      </c>
      <c r="CZ599" s="52" t="n">
        <v>0.000222483086531311</v>
      </c>
      <c r="DA599" s="52" t="n">
        <v>0.000255374378960269</v>
      </c>
      <c r="DB599" s="52" t="n">
        <v>0.010100847191597</v>
      </c>
      <c r="DC599" s="52" t="n">
        <v>0.00134800016544453</v>
      </c>
      <c r="DD599" s="52" t="n">
        <v>0.000491578029098972</v>
      </c>
      <c r="DE599" s="52" t="n">
        <v>0.0831973227599884</v>
      </c>
      <c r="DF599" s="52" t="n">
        <v>0.0493865334679969</v>
      </c>
      <c r="DG599" s="52" t="n">
        <v>0.0118609582795785</v>
      </c>
      <c r="DH599" s="52" t="n">
        <v>0.00172560700207659</v>
      </c>
      <c r="DI599" s="52" t="n">
        <v>0.000176171117283123</v>
      </c>
      <c r="DJ599" s="52" t="n">
        <v>0.000359949729399123</v>
      </c>
    </row>
    <row r="600" customFormat="false" ht="11.15" hidden="false" customHeight="false" outlineLevel="0" collapsed="false">
      <c r="M600" s="23" t="s">
        <v>164</v>
      </c>
      <c r="N600" s="52" t="n">
        <v>0.000979519049871592</v>
      </c>
      <c r="O600" s="52" t="n">
        <v>0.000659864609087596</v>
      </c>
      <c r="P600" s="52" t="n">
        <v>0.000723013162457174</v>
      </c>
      <c r="Q600" s="52" t="n">
        <v>0.000618554817063754</v>
      </c>
      <c r="R600" s="52" t="n">
        <v>0.00181441352978332</v>
      </c>
      <c r="S600" s="52" t="n">
        <v>0.00228283665592166</v>
      </c>
      <c r="T600" s="52" t="n">
        <v>0.0104895827404127</v>
      </c>
      <c r="U600" s="52" t="n">
        <v>0.00657730485213624</v>
      </c>
      <c r="V600" s="52" t="n">
        <v>0.00371064518212347</v>
      </c>
      <c r="W600" s="52" t="n">
        <v>0.00139545387347866</v>
      </c>
      <c r="X600" s="52" t="n">
        <v>0.000964012133307666</v>
      </c>
      <c r="Y600" s="52" t="n">
        <v>0.0040904154859584</v>
      </c>
      <c r="Z600" s="52" t="n">
        <v>0.00176974962301718</v>
      </c>
      <c r="AA600" s="52" t="n">
        <v>0.00217330778034453</v>
      </c>
      <c r="AB600" s="52" t="n">
        <v>0.00106111604458378</v>
      </c>
      <c r="AC600" s="52" t="n">
        <v>0.00143141633591148</v>
      </c>
      <c r="AD600" s="52" t="n">
        <v>0.000894532861778076</v>
      </c>
      <c r="AE600" s="52" t="n">
        <v>0.00119287134086592</v>
      </c>
      <c r="AF600" s="52" t="n">
        <v>0.000436659148688315</v>
      </c>
      <c r="AG600" s="52" t="n">
        <v>0.00142427596221233</v>
      </c>
      <c r="AH600" s="52" t="n">
        <v>0.00118694367852984</v>
      </c>
      <c r="AI600" s="52" t="n">
        <v>0.00103556217474263</v>
      </c>
      <c r="AJ600" s="52" t="n">
        <v>0.00104738047245355</v>
      </c>
      <c r="AK600" s="52" t="n">
        <v>0.0026881029644286</v>
      </c>
      <c r="AL600" s="52" t="n">
        <v>0.00070965905187152</v>
      </c>
      <c r="AM600" s="52" t="n">
        <v>0.00226783000207566</v>
      </c>
      <c r="AN600" s="52" t="n">
        <v>0.00209889115901348</v>
      </c>
      <c r="AO600" s="52" t="n">
        <v>0.00112646361386779</v>
      </c>
      <c r="AP600" s="52" t="n">
        <v>0.0122942649534098</v>
      </c>
      <c r="AQ600" s="52" t="n">
        <v>0.0012353085768568</v>
      </c>
      <c r="AR600" s="52" t="n">
        <v>0.00118349244511474</v>
      </c>
      <c r="AS600" s="52" t="n">
        <v>0.0223262722870121</v>
      </c>
      <c r="AT600" s="52" t="n">
        <v>0.000867800335927028</v>
      </c>
      <c r="AU600" s="52" t="n">
        <v>0.00149812249757882</v>
      </c>
      <c r="AV600" s="52" t="n">
        <v>0.000230480881649127</v>
      </c>
      <c r="AW600" s="52" t="n">
        <v>0.00159932267735753</v>
      </c>
      <c r="AX600" s="52" t="n">
        <v>0.00161594347038621</v>
      </c>
      <c r="AY600" s="52" t="n">
        <v>0.000350565453053222</v>
      </c>
      <c r="AZ600" s="52" t="n">
        <v>0.00195157030539348</v>
      </c>
      <c r="BA600" s="52" t="n">
        <v>0.00282317241048057</v>
      </c>
      <c r="BB600" s="52" t="n">
        <v>0.00010035700557381</v>
      </c>
      <c r="BC600" s="52" t="n">
        <v>0.00113823100197125</v>
      </c>
      <c r="BD600" s="52" t="n">
        <v>0.00195293542212849</v>
      </c>
      <c r="BE600" s="52" t="n">
        <v>0.000927980075430632</v>
      </c>
      <c r="BF600" s="52" t="n">
        <v>1.03592495613061</v>
      </c>
      <c r="BG600" s="52" t="n">
        <v>0.0034897350936903</v>
      </c>
      <c r="BH600" s="52" t="n">
        <v>0.00073702588929668</v>
      </c>
      <c r="BI600" s="52" t="n">
        <v>0.00209509553032278</v>
      </c>
      <c r="BJ600" s="52" t="n">
        <v>0.000988104077476639</v>
      </c>
      <c r="BK600" s="52" t="n">
        <v>0.00354437002651787</v>
      </c>
      <c r="BL600" s="52" t="n">
        <v>0.00152097112188314</v>
      </c>
      <c r="BM600" s="52" t="n">
        <v>0.0015400270446253</v>
      </c>
      <c r="BN600" s="52" t="n">
        <v>3.55244963899415E-005</v>
      </c>
      <c r="BO600" s="52" t="n">
        <v>0.00183292979214536</v>
      </c>
      <c r="BP600" s="52" t="n">
        <v>0.000719776223330508</v>
      </c>
      <c r="BQ600" s="52" t="n">
        <v>0.00701260121461993</v>
      </c>
      <c r="BR600" s="52" t="n">
        <v>0.00130451304331812</v>
      </c>
      <c r="BS600" s="52" t="n">
        <v>0.00178336205993481</v>
      </c>
      <c r="BT600" s="52" t="n">
        <v>0.0024186400641407</v>
      </c>
      <c r="BU600" s="52" t="n">
        <v>0.00234527923050173</v>
      </c>
      <c r="BV600" s="52" t="n">
        <v>0.00394027603411066</v>
      </c>
      <c r="BW600" s="52" t="n">
        <v>0.00210237276548519</v>
      </c>
      <c r="BX600" s="52" t="n">
        <v>0.0082783692412616</v>
      </c>
      <c r="BY600" s="52" t="n">
        <v>0.0280242341106514</v>
      </c>
      <c r="BZ600" s="52" t="n">
        <v>0.00334971330608501</v>
      </c>
      <c r="CA600" s="52" t="n">
        <v>0.00144627495715307</v>
      </c>
      <c r="CB600" s="52" t="n">
        <v>0.00965969113073507</v>
      </c>
      <c r="CC600" s="52" t="n">
        <v>0.00292800599032962</v>
      </c>
      <c r="CD600" s="52" t="n">
        <v>0.00693895935064216</v>
      </c>
      <c r="CE600" s="52" t="n">
        <v>0.00205178332107972</v>
      </c>
      <c r="CF600" s="52" t="n">
        <v>0.0011172099666162</v>
      </c>
      <c r="CG600" s="52" t="n">
        <v>0.000821541139660632</v>
      </c>
      <c r="CH600" s="52" t="n">
        <v>0.000866399687636145</v>
      </c>
      <c r="CI600" s="52" t="n">
        <v>0.000966710461470542</v>
      </c>
      <c r="CJ600" s="52" t="n">
        <v>0.00081902933722095</v>
      </c>
      <c r="CK600" s="52" t="n">
        <v>0.000465171846783907</v>
      </c>
      <c r="CL600" s="52" t="n">
        <v>0.000241878888793582</v>
      </c>
      <c r="CM600" s="52" t="n">
        <v>0.000560056999690961</v>
      </c>
      <c r="CN600" s="52" t="n">
        <v>0.000438307030235634</v>
      </c>
      <c r="CO600" s="52" t="n">
        <v>0.000447410838361354</v>
      </c>
      <c r="CP600" s="52" t="n">
        <v>0.000507456675690836</v>
      </c>
      <c r="CQ600" s="52" t="n">
        <v>0.000137296003863731</v>
      </c>
      <c r="CR600" s="52" t="n">
        <v>0.00164486338392086</v>
      </c>
      <c r="CS600" s="52" t="n">
        <v>0.00142379245672371</v>
      </c>
      <c r="CT600" s="52" t="n">
        <v>0.0188373085409408</v>
      </c>
      <c r="CU600" s="52" t="n">
        <v>0.00169881947753194</v>
      </c>
      <c r="CV600" s="52" t="n">
        <v>0.000431128421061199</v>
      </c>
      <c r="CW600" s="52" t="n">
        <v>0.000420346226233804</v>
      </c>
      <c r="CX600" s="52" t="n">
        <v>0.000577380311323626</v>
      </c>
      <c r="CY600" s="52" t="n">
        <v>0.00207392818569409</v>
      </c>
      <c r="CZ600" s="52" t="n">
        <v>0.000963239283266461</v>
      </c>
      <c r="DA600" s="52" t="n">
        <v>0.00176091754229235</v>
      </c>
      <c r="DB600" s="52" t="n">
        <v>0.00186192075171586</v>
      </c>
      <c r="DC600" s="52" t="n">
        <v>0.00127752584662284</v>
      </c>
      <c r="DD600" s="52" t="n">
        <v>0.000526663018259565</v>
      </c>
      <c r="DE600" s="52" t="n">
        <v>0.000695718217863211</v>
      </c>
      <c r="DF600" s="52" t="n">
        <v>0.0020243126230117</v>
      </c>
      <c r="DG600" s="52" t="n">
        <v>0.00173826612816312</v>
      </c>
      <c r="DH600" s="52" t="n">
        <v>0.00353784264683607</v>
      </c>
      <c r="DI600" s="52" t="n">
        <v>0.00120286244594701</v>
      </c>
      <c r="DJ600" s="52" t="n">
        <v>0.0013287975319418</v>
      </c>
    </row>
    <row r="601" customFormat="false" ht="11.15" hidden="false" customHeight="false" outlineLevel="0" collapsed="false">
      <c r="M601" s="23" t="s">
        <v>165</v>
      </c>
      <c r="N601" s="52" t="n">
        <v>0.00203194725920699</v>
      </c>
      <c r="O601" s="52" t="n">
        <v>0.0071699646718153</v>
      </c>
      <c r="P601" s="52" t="n">
        <v>0.00206764820649068</v>
      </c>
      <c r="Q601" s="52" t="n">
        <v>0.00146693940790146</v>
      </c>
      <c r="R601" s="52" t="n">
        <v>0.00666844781882449</v>
      </c>
      <c r="S601" s="52" t="n">
        <v>0.00313713230941108</v>
      </c>
      <c r="T601" s="52" t="n">
        <v>0.00291462070971815</v>
      </c>
      <c r="U601" s="52" t="n">
        <v>0.00274563321582265</v>
      </c>
      <c r="V601" s="52" t="n">
        <v>0.00412388762926517</v>
      </c>
      <c r="W601" s="52" t="n">
        <v>0.00157097834078769</v>
      </c>
      <c r="X601" s="52" t="n">
        <v>0.00929990275038504</v>
      </c>
      <c r="Y601" s="52" t="n">
        <v>0.0276774978994493</v>
      </c>
      <c r="Z601" s="52" t="n">
        <v>0.0153531930280562</v>
      </c>
      <c r="AA601" s="52" t="n">
        <v>0.0192762923384272</v>
      </c>
      <c r="AB601" s="52" t="n">
        <v>0.0168159024609448</v>
      </c>
      <c r="AC601" s="52" t="n">
        <v>0.0147783732084734</v>
      </c>
      <c r="AD601" s="52" t="n">
        <v>0.0168306365173083</v>
      </c>
      <c r="AE601" s="52" t="n">
        <v>0.0303199870736784</v>
      </c>
      <c r="AF601" s="52" t="n">
        <v>0.00117429580743821</v>
      </c>
      <c r="AG601" s="52" t="n">
        <v>0.0120624570779444</v>
      </c>
      <c r="AH601" s="52" t="n">
        <v>0.11417477224747</v>
      </c>
      <c r="AI601" s="52" t="n">
        <v>0.0281670398252561</v>
      </c>
      <c r="AJ601" s="52" t="n">
        <v>0.0284953339861734</v>
      </c>
      <c r="AK601" s="52" t="n">
        <v>0.0299922023683505</v>
      </c>
      <c r="AL601" s="52" t="n">
        <v>0.013040588241659</v>
      </c>
      <c r="AM601" s="52" t="n">
        <v>0.170669426577763</v>
      </c>
      <c r="AN601" s="52" t="n">
        <v>0.00629779701403009</v>
      </c>
      <c r="AO601" s="52" t="n">
        <v>0.0131807851953125</v>
      </c>
      <c r="AP601" s="52" t="n">
        <v>0.00922010284135444</v>
      </c>
      <c r="AQ601" s="52" t="n">
        <v>0.0126261981929873</v>
      </c>
      <c r="AR601" s="52" t="n">
        <v>0.0276468116236111</v>
      </c>
      <c r="AS601" s="52" t="n">
        <v>0.0529139686926983</v>
      </c>
      <c r="AT601" s="52" t="n">
        <v>0.00466644969776797</v>
      </c>
      <c r="AU601" s="52" t="n">
        <v>0.010494021976087</v>
      </c>
      <c r="AV601" s="52" t="n">
        <v>0.00290986803145629</v>
      </c>
      <c r="AW601" s="52" t="n">
        <v>0.0342262278570885</v>
      </c>
      <c r="AX601" s="52" t="n">
        <v>0.0636113106512322</v>
      </c>
      <c r="AY601" s="52" t="n">
        <v>0.0180218080923791</v>
      </c>
      <c r="AZ601" s="52" t="n">
        <v>0.00349989703767171</v>
      </c>
      <c r="BA601" s="52" t="n">
        <v>0.0104034213698934</v>
      </c>
      <c r="BB601" s="52" t="n">
        <v>0.00638596321902181</v>
      </c>
      <c r="BC601" s="52" t="n">
        <v>0.0740186818084441</v>
      </c>
      <c r="BD601" s="52" t="n">
        <v>0.0527897661296451</v>
      </c>
      <c r="BE601" s="52" t="n">
        <v>0.0432565291028634</v>
      </c>
      <c r="BF601" s="52" t="n">
        <v>0.00562299845303707</v>
      </c>
      <c r="BG601" s="52" t="n">
        <v>1.09701735232558</v>
      </c>
      <c r="BH601" s="52" t="n">
        <v>0.00645310496783003</v>
      </c>
      <c r="BI601" s="52" t="n">
        <v>0.0115280741840752</v>
      </c>
      <c r="BJ601" s="52" t="n">
        <v>0.0017694452012004</v>
      </c>
      <c r="BK601" s="52" t="n">
        <v>0.00239563772299662</v>
      </c>
      <c r="BL601" s="52" t="n">
        <v>0.00465340323723827</v>
      </c>
      <c r="BM601" s="52" t="n">
        <v>0.00650678354843067</v>
      </c>
      <c r="BN601" s="52" t="n">
        <v>0.000510264474209938</v>
      </c>
      <c r="BO601" s="52" t="n">
        <v>0.0108954113406137</v>
      </c>
      <c r="BP601" s="52" t="n">
        <v>0.000736504562182225</v>
      </c>
      <c r="BQ601" s="52" t="n">
        <v>0.00219997662601595</v>
      </c>
      <c r="BR601" s="52" t="n">
        <v>0.0649873505191677</v>
      </c>
      <c r="BS601" s="52" t="n">
        <v>0.0242891693822259</v>
      </c>
      <c r="BT601" s="52" t="n">
        <v>0.00196966577702813</v>
      </c>
      <c r="BU601" s="52" t="n">
        <v>0.00420634553374187</v>
      </c>
      <c r="BV601" s="52" t="n">
        <v>0.031562917108671</v>
      </c>
      <c r="BW601" s="52" t="n">
        <v>0.0196981269687228</v>
      </c>
      <c r="BX601" s="52" t="n">
        <v>0.00461760046895768</v>
      </c>
      <c r="BY601" s="52" t="n">
        <v>0.00273049268481838</v>
      </c>
      <c r="BZ601" s="52" t="n">
        <v>0.0025010091970676</v>
      </c>
      <c r="CA601" s="52" t="n">
        <v>0.00223382797229557</v>
      </c>
      <c r="CB601" s="52" t="n">
        <v>0.00353060901396</v>
      </c>
      <c r="CC601" s="52" t="n">
        <v>0.00239332867799544</v>
      </c>
      <c r="CD601" s="52" t="n">
        <v>0.00256339300531609</v>
      </c>
      <c r="CE601" s="52" t="n">
        <v>0.0127132481231084</v>
      </c>
      <c r="CF601" s="52" t="n">
        <v>0.0150103196864289</v>
      </c>
      <c r="CG601" s="52" t="n">
        <v>0.00313411719508214</v>
      </c>
      <c r="CH601" s="52" t="n">
        <v>0.011925149870039</v>
      </c>
      <c r="CI601" s="52" t="n">
        <v>0.0298472846932869</v>
      </c>
      <c r="CJ601" s="52" t="n">
        <v>0.00591959969494676</v>
      </c>
      <c r="CK601" s="52" t="n">
        <v>0.00253434435292779</v>
      </c>
      <c r="CL601" s="52" t="n">
        <v>0.000867287860070276</v>
      </c>
      <c r="CM601" s="52" t="n">
        <v>0.00285813519585647</v>
      </c>
      <c r="CN601" s="52" t="n">
        <v>0.00227029418466603</v>
      </c>
      <c r="CO601" s="52" t="n">
        <v>0.00281612074836667</v>
      </c>
      <c r="CP601" s="52" t="n">
        <v>0.0109569925085254</v>
      </c>
      <c r="CQ601" s="52" t="n">
        <v>0.00321092522402098</v>
      </c>
      <c r="CR601" s="52" t="n">
        <v>0.00627025221349743</v>
      </c>
      <c r="CS601" s="52" t="n">
        <v>0.0134793199729227</v>
      </c>
      <c r="CT601" s="52" t="n">
        <v>0.00235501846700722</v>
      </c>
      <c r="CU601" s="52" t="n">
        <v>0.000946683310898755</v>
      </c>
      <c r="CV601" s="52" t="n">
        <v>0.0044335432284982</v>
      </c>
      <c r="CW601" s="52" t="n">
        <v>0.00154797337087729</v>
      </c>
      <c r="CX601" s="52" t="n">
        <v>0.00489008613677484</v>
      </c>
      <c r="CY601" s="52" t="n">
        <v>0.00340326066860998</v>
      </c>
      <c r="CZ601" s="52" t="n">
        <v>0.0328295368192318</v>
      </c>
      <c r="DA601" s="52" t="n">
        <v>0.00507301810636576</v>
      </c>
      <c r="DB601" s="52" t="n">
        <v>0.00980230082307208</v>
      </c>
      <c r="DC601" s="52" t="n">
        <v>0.00439771322648881</v>
      </c>
      <c r="DD601" s="52" t="n">
        <v>0.00135508909525634</v>
      </c>
      <c r="DE601" s="52" t="n">
        <v>0.00732709729763071</v>
      </c>
      <c r="DF601" s="52" t="n">
        <v>0.00556419958008535</v>
      </c>
      <c r="DG601" s="52" t="n">
        <v>0.00983915685301889</v>
      </c>
      <c r="DH601" s="52" t="n">
        <v>0.00565809615527515</v>
      </c>
      <c r="DI601" s="52" t="n">
        <v>0.00621283797077516</v>
      </c>
      <c r="DJ601" s="52" t="n">
        <v>0.0149437565433163</v>
      </c>
    </row>
    <row r="602" customFormat="false" ht="11.15" hidden="false" customHeight="false" outlineLevel="0" collapsed="false">
      <c r="M602" s="23" t="s">
        <v>166</v>
      </c>
      <c r="N602" s="52" t="n">
        <v>0.000189002808473492</v>
      </c>
      <c r="O602" s="52" t="n">
        <v>0.000270565338406625</v>
      </c>
      <c r="P602" s="52" t="n">
        <v>0.000286944592382206</v>
      </c>
      <c r="Q602" s="52" t="n">
        <v>0.00012121829321691</v>
      </c>
      <c r="R602" s="52" t="n">
        <v>0.00023870033226397</v>
      </c>
      <c r="S602" s="52" t="n">
        <v>0.000103401977087443</v>
      </c>
      <c r="T602" s="52" t="n">
        <v>0.000402987055061523</v>
      </c>
      <c r="U602" s="52" t="n">
        <v>0.000272943638199476</v>
      </c>
      <c r="V602" s="52" t="n">
        <v>6.69038369921849E-005</v>
      </c>
      <c r="W602" s="52" t="n">
        <v>0.000138684011245403</v>
      </c>
      <c r="X602" s="52" t="n">
        <v>0.000302543477749831</v>
      </c>
      <c r="Y602" s="52" t="n">
        <v>0.000258785685681697</v>
      </c>
      <c r="Z602" s="52" t="n">
        <v>0.000451029844458388</v>
      </c>
      <c r="AA602" s="52" t="n">
        <v>0.0311274623478542</v>
      </c>
      <c r="AB602" s="52" t="n">
        <v>0.0012864225544222</v>
      </c>
      <c r="AC602" s="52" t="n">
        <v>0.000655237211074578</v>
      </c>
      <c r="AD602" s="52" t="n">
        <v>0.000179970926883191</v>
      </c>
      <c r="AE602" s="52" t="n">
        <v>0.000847485100728719</v>
      </c>
      <c r="AF602" s="52" t="n">
        <v>8.121175153598E-005</v>
      </c>
      <c r="AG602" s="52" t="n">
        <v>0.000187993188520849</v>
      </c>
      <c r="AH602" s="52" t="n">
        <v>0.00183543211489873</v>
      </c>
      <c r="AI602" s="52" t="n">
        <v>0.00219745043782774</v>
      </c>
      <c r="AJ602" s="52" t="n">
        <v>0.000422048988002061</v>
      </c>
      <c r="AK602" s="52" t="n">
        <v>0.0294737264261142</v>
      </c>
      <c r="AL602" s="52" t="n">
        <v>0.0645872916308111</v>
      </c>
      <c r="AM602" s="52" t="n">
        <v>0.0330357533092334</v>
      </c>
      <c r="AN602" s="52" t="n">
        <v>0.000170473447259521</v>
      </c>
      <c r="AO602" s="52" t="n">
        <v>0.000231120229076063</v>
      </c>
      <c r="AP602" s="52" t="n">
        <v>0.00081442817665997</v>
      </c>
      <c r="AQ602" s="52" t="n">
        <v>0.000240304958176033</v>
      </c>
      <c r="AR602" s="52" t="n">
        <v>0.000389220277716995</v>
      </c>
      <c r="AS602" s="52" t="n">
        <v>0.000274817739118907</v>
      </c>
      <c r="AT602" s="52" t="n">
        <v>0.000170631147151442</v>
      </c>
      <c r="AU602" s="52" t="n">
        <v>0.000403443056327529</v>
      </c>
      <c r="AV602" s="52" t="n">
        <v>5.63499822063202E-005</v>
      </c>
      <c r="AW602" s="52" t="n">
        <v>0.000667845064022669</v>
      </c>
      <c r="AX602" s="52" t="n">
        <v>0.00248213988733913</v>
      </c>
      <c r="AY602" s="52" t="n">
        <v>0.000280862152933691</v>
      </c>
      <c r="AZ602" s="52" t="n">
        <v>0.000129781370421242</v>
      </c>
      <c r="BA602" s="52" t="n">
        <v>0.000472571756211432</v>
      </c>
      <c r="BB602" s="52" t="n">
        <v>3.82125380211797E-005</v>
      </c>
      <c r="BC602" s="52" t="n">
        <v>0.0178164897249223</v>
      </c>
      <c r="BD602" s="52" t="n">
        <v>0.00250164676144588</v>
      </c>
      <c r="BE602" s="52" t="n">
        <v>0.00875592249433826</v>
      </c>
      <c r="BF602" s="52" t="n">
        <v>0.000185316222667617</v>
      </c>
      <c r="BG602" s="52" t="n">
        <v>0.00151485344758937</v>
      </c>
      <c r="BH602" s="52" t="n">
        <v>1.11992438374102</v>
      </c>
      <c r="BI602" s="52" t="n">
        <v>0.000179292141086669</v>
      </c>
      <c r="BJ602" s="52" t="n">
        <v>0.00012111737738679</v>
      </c>
      <c r="BK602" s="52" t="n">
        <v>0.000172131762002857</v>
      </c>
      <c r="BL602" s="52" t="n">
        <v>0.00019840717702804</v>
      </c>
      <c r="BM602" s="52" t="n">
        <v>0.000136633277660286</v>
      </c>
      <c r="BN602" s="52" t="n">
        <v>1.21120456991482E-005</v>
      </c>
      <c r="BO602" s="52" t="n">
        <v>0.000641362172403707</v>
      </c>
      <c r="BP602" s="52" t="n">
        <v>0.000156947680281003</v>
      </c>
      <c r="BQ602" s="52" t="n">
        <v>0.00143416571107164</v>
      </c>
      <c r="BR602" s="52" t="n">
        <v>0.01642185521518</v>
      </c>
      <c r="BS602" s="52" t="n">
        <v>0.00484584997085705</v>
      </c>
      <c r="BT602" s="52" t="n">
        <v>0.000149138791789441</v>
      </c>
      <c r="BU602" s="52" t="n">
        <v>0.000634370054447164</v>
      </c>
      <c r="BV602" s="52" t="n">
        <v>0.00847912730973885</v>
      </c>
      <c r="BW602" s="52" t="n">
        <v>0.000381274777632672</v>
      </c>
      <c r="BX602" s="52" t="n">
        <v>0.000508293606909693</v>
      </c>
      <c r="BY602" s="52" t="n">
        <v>0.000206038503842003</v>
      </c>
      <c r="BZ602" s="52" t="n">
        <v>0.000292287302204224</v>
      </c>
      <c r="CA602" s="52" t="n">
        <v>0.000327532364809571</v>
      </c>
      <c r="CB602" s="52" t="n">
        <v>0.00045904131825966</v>
      </c>
      <c r="CC602" s="52" t="n">
        <v>0.000287746502852356</v>
      </c>
      <c r="CD602" s="52" t="n">
        <v>0.000348016227492313</v>
      </c>
      <c r="CE602" s="52" t="n">
        <v>0.0019391565700197</v>
      </c>
      <c r="CF602" s="52" t="n">
        <v>0.00486407585095488</v>
      </c>
      <c r="CG602" s="52" t="n">
        <v>0.000350104978168386</v>
      </c>
      <c r="CH602" s="52" t="n">
        <v>0.000559025807179629</v>
      </c>
      <c r="CI602" s="52" t="n">
        <v>0.000615584843926515</v>
      </c>
      <c r="CJ602" s="52" t="n">
        <v>0.00033044252928719</v>
      </c>
      <c r="CK602" s="52" t="n">
        <v>0.00032486399255502</v>
      </c>
      <c r="CL602" s="52" t="n">
        <v>0.00012810850545823</v>
      </c>
      <c r="CM602" s="52" t="n">
        <v>0.000446316791390818</v>
      </c>
      <c r="CN602" s="52" t="n">
        <v>0.000294876212933508</v>
      </c>
      <c r="CO602" s="52" t="n">
        <v>0.000251054940001313</v>
      </c>
      <c r="CP602" s="52" t="n">
        <v>0.00393743819919144</v>
      </c>
      <c r="CQ602" s="52" t="n">
        <v>0.00156272047804246</v>
      </c>
      <c r="CR602" s="52" t="n">
        <v>0.0017557636578192</v>
      </c>
      <c r="CS602" s="52" t="n">
        <v>0.000661313693858149</v>
      </c>
      <c r="CT602" s="52" t="n">
        <v>0.000277818638920653</v>
      </c>
      <c r="CU602" s="52" t="n">
        <v>0.000137535849788942</v>
      </c>
      <c r="CV602" s="52" t="n">
        <v>0.000146470271732013</v>
      </c>
      <c r="CW602" s="52" t="n">
        <v>0.000194748379643675</v>
      </c>
      <c r="CX602" s="52" t="n">
        <v>0.000403877152796244</v>
      </c>
      <c r="CY602" s="52" t="n">
        <v>0.000275455464564483</v>
      </c>
      <c r="CZ602" s="52" t="n">
        <v>0.00115283643346511</v>
      </c>
      <c r="DA602" s="52" t="n">
        <v>0.000496885287698675</v>
      </c>
      <c r="DB602" s="52" t="n">
        <v>0.00185545387966337</v>
      </c>
      <c r="DC602" s="52" t="n">
        <v>0.000476778897845227</v>
      </c>
      <c r="DD602" s="52" t="n">
        <v>0.000657456934693396</v>
      </c>
      <c r="DE602" s="52" t="n">
        <v>0.00113874074578409</v>
      </c>
      <c r="DF602" s="52" t="n">
        <v>0.000959498520924564</v>
      </c>
      <c r="DG602" s="52" t="n">
        <v>0.00129825545987847</v>
      </c>
      <c r="DH602" s="52" t="n">
        <v>0.000989232231926313</v>
      </c>
      <c r="DI602" s="52" t="n">
        <v>0.000354797507613523</v>
      </c>
      <c r="DJ602" s="52" t="n">
        <v>0.000946168729693703</v>
      </c>
    </row>
    <row r="603" customFormat="false" ht="11.15" hidden="false" customHeight="false" outlineLevel="0" collapsed="false">
      <c r="M603" s="23" t="s">
        <v>167</v>
      </c>
      <c r="N603" s="52" t="n">
        <v>0.000851199015860634</v>
      </c>
      <c r="O603" s="52" t="n">
        <v>0.00156768501947646</v>
      </c>
      <c r="P603" s="52" t="n">
        <v>0.00023501867966815</v>
      </c>
      <c r="Q603" s="52" t="n">
        <v>0.000557316206155655</v>
      </c>
      <c r="R603" s="52" t="n">
        <v>0.000566308678968876</v>
      </c>
      <c r="S603" s="52" t="n">
        <v>0.000585695820046415</v>
      </c>
      <c r="T603" s="52" t="n">
        <v>0.00144897719436967</v>
      </c>
      <c r="U603" s="52" t="n">
        <v>0.00363316232282429</v>
      </c>
      <c r="V603" s="52" t="n">
        <v>0.00127802596153916</v>
      </c>
      <c r="W603" s="52" t="n">
        <v>0.000259035898967925</v>
      </c>
      <c r="X603" s="52" t="n">
        <v>0.00140377931458453</v>
      </c>
      <c r="Y603" s="52" t="n">
        <v>0.00171459437969992</v>
      </c>
      <c r="Z603" s="52" t="n">
        <v>0.00278167897233981</v>
      </c>
      <c r="AA603" s="52" t="n">
        <v>0.00132000615830036</v>
      </c>
      <c r="AB603" s="52" t="n">
        <v>0.000382052271463109</v>
      </c>
      <c r="AC603" s="52" t="n">
        <v>0.00158323921830289</v>
      </c>
      <c r="AD603" s="52" t="n">
        <v>0.000705586952715947</v>
      </c>
      <c r="AE603" s="52" t="n">
        <v>0.000843135493723521</v>
      </c>
      <c r="AF603" s="52" t="n">
        <v>0.000517505777267389</v>
      </c>
      <c r="AG603" s="52" t="n">
        <v>0.00203692415410728</v>
      </c>
      <c r="AH603" s="52" t="n">
        <v>0.00098706601538371</v>
      </c>
      <c r="AI603" s="52" t="n">
        <v>0.000985290415178027</v>
      </c>
      <c r="AJ603" s="52" t="n">
        <v>0.000876425702521994</v>
      </c>
      <c r="AK603" s="52" t="n">
        <v>0.000852972007754237</v>
      </c>
      <c r="AL603" s="52" t="n">
        <v>0.000611039670785679</v>
      </c>
      <c r="AM603" s="52" t="n">
        <v>0.00110168134745828</v>
      </c>
      <c r="AN603" s="52" t="n">
        <v>0.000699381289705036</v>
      </c>
      <c r="AO603" s="52" t="n">
        <v>0.000885994704513875</v>
      </c>
      <c r="AP603" s="52" t="n">
        <v>0.000674029807012567</v>
      </c>
      <c r="AQ603" s="52" t="n">
        <v>0.000856496481500874</v>
      </c>
      <c r="AR603" s="52" t="n">
        <v>0.000986691397170743</v>
      </c>
      <c r="AS603" s="52" t="n">
        <v>0.000765029320365823</v>
      </c>
      <c r="AT603" s="52" t="n">
        <v>0.000816670366616271</v>
      </c>
      <c r="AU603" s="52" t="n">
        <v>0.0011475921867905</v>
      </c>
      <c r="AV603" s="52" t="n">
        <v>0.000546716114600216</v>
      </c>
      <c r="AW603" s="52" t="n">
        <v>0.00086696023665139</v>
      </c>
      <c r="AX603" s="52" t="n">
        <v>0.000719578326124988</v>
      </c>
      <c r="AY603" s="52" t="n">
        <v>0.000379941370281627</v>
      </c>
      <c r="AZ603" s="52" t="n">
        <v>0.000948645651295798</v>
      </c>
      <c r="BA603" s="52" t="n">
        <v>0.000387057115782689</v>
      </c>
      <c r="BB603" s="52" t="n">
        <v>5.88922013450963E-005</v>
      </c>
      <c r="BC603" s="52" t="n">
        <v>0.000736767917957799</v>
      </c>
      <c r="BD603" s="52" t="n">
        <v>0.00347628812029397</v>
      </c>
      <c r="BE603" s="52" t="n">
        <v>0.000740384866240787</v>
      </c>
      <c r="BF603" s="52" t="n">
        <v>0.00105918822200337</v>
      </c>
      <c r="BG603" s="52" t="n">
        <v>0.00104446669604404</v>
      </c>
      <c r="BH603" s="52" t="n">
        <v>0.00154231700550012</v>
      </c>
      <c r="BI603" s="52" t="n">
        <v>1.0509621028828</v>
      </c>
      <c r="BJ603" s="52" t="n">
        <v>0.0180249922780327</v>
      </c>
      <c r="BK603" s="52" t="n">
        <v>0.00242879018309169</v>
      </c>
      <c r="BL603" s="52" t="n">
        <v>0.00735498544725228</v>
      </c>
      <c r="BM603" s="52" t="n">
        <v>0.00551097192107739</v>
      </c>
      <c r="BN603" s="52" t="n">
        <v>8.94384786237467E-005</v>
      </c>
      <c r="BO603" s="52" t="n">
        <v>0.000968544548081406</v>
      </c>
      <c r="BP603" s="52" t="n">
        <v>0.0007689965593839</v>
      </c>
      <c r="BQ603" s="52" t="n">
        <v>0.00153969109122605</v>
      </c>
      <c r="BR603" s="52" t="n">
        <v>0.0015010632674073</v>
      </c>
      <c r="BS603" s="52" t="n">
        <v>0.000780333204718495</v>
      </c>
      <c r="BT603" s="52" t="n">
        <v>0.000466597259949839</v>
      </c>
      <c r="BU603" s="52" t="n">
        <v>0.0449268037776874</v>
      </c>
      <c r="BV603" s="52" t="n">
        <v>0.132882156513559</v>
      </c>
      <c r="BW603" s="52" t="n">
        <v>0.00374800434592</v>
      </c>
      <c r="BX603" s="52" t="n">
        <v>0.000941739107211522</v>
      </c>
      <c r="BY603" s="52" t="n">
        <v>0.000619360985639096</v>
      </c>
      <c r="BZ603" s="52" t="n">
        <v>0.00078974564161948</v>
      </c>
      <c r="CA603" s="52" t="n">
        <v>0.000551493562124601</v>
      </c>
      <c r="CB603" s="52" t="n">
        <v>0.0011665330599958</v>
      </c>
      <c r="CC603" s="52" t="n">
        <v>0.000565814711252209</v>
      </c>
      <c r="CD603" s="52" t="n">
        <v>0.000608855752871593</v>
      </c>
      <c r="CE603" s="52" t="n">
        <v>0.00514468519893347</v>
      </c>
      <c r="CF603" s="52" t="n">
        <v>0.00199247277284367</v>
      </c>
      <c r="CG603" s="52" t="n">
        <v>0.00117620301329227</v>
      </c>
      <c r="CH603" s="52" t="n">
        <v>0.000509369423066379</v>
      </c>
      <c r="CI603" s="52" t="n">
        <v>0.00122957567152744</v>
      </c>
      <c r="CJ603" s="52" t="n">
        <v>0.000774830125534715</v>
      </c>
      <c r="CK603" s="52" t="n">
        <v>0.000442296315368396</v>
      </c>
      <c r="CL603" s="52" t="n">
        <v>0.000170327321819652</v>
      </c>
      <c r="CM603" s="52" t="n">
        <v>0.00094034800869926</v>
      </c>
      <c r="CN603" s="52" t="n">
        <v>0.000432332814599309</v>
      </c>
      <c r="CO603" s="52" t="n">
        <v>0.000467911709121265</v>
      </c>
      <c r="CP603" s="52" t="n">
        <v>0.00994612808007683</v>
      </c>
      <c r="CQ603" s="52" t="n">
        <v>0.0072421888101745</v>
      </c>
      <c r="CR603" s="52" t="n">
        <v>0.00088728002698315</v>
      </c>
      <c r="CS603" s="52" t="n">
        <v>0.00071537277195937</v>
      </c>
      <c r="CT603" s="52" t="n">
        <v>0.000625072572327124</v>
      </c>
      <c r="CU603" s="52" t="n">
        <v>0.00032375813182146</v>
      </c>
      <c r="CV603" s="52" t="n">
        <v>0.00935533600720032</v>
      </c>
      <c r="CW603" s="52" t="n">
        <v>0.000451244566758553</v>
      </c>
      <c r="CX603" s="52" t="n">
        <v>0.000503580656929412</v>
      </c>
      <c r="CY603" s="52" t="n">
        <v>0.00059333521549767</v>
      </c>
      <c r="CZ603" s="52" t="n">
        <v>0.000695717569211814</v>
      </c>
      <c r="DA603" s="52" t="n">
        <v>0.000663097806962197</v>
      </c>
      <c r="DB603" s="52" t="n">
        <v>0.00702340769047035</v>
      </c>
      <c r="DC603" s="52" t="n">
        <v>0.000628389447636807</v>
      </c>
      <c r="DD603" s="52" t="n">
        <v>0.000528868948347148</v>
      </c>
      <c r="DE603" s="52" t="n">
        <v>0.000685606505227625</v>
      </c>
      <c r="DF603" s="52" t="n">
        <v>0.00134443310531969</v>
      </c>
      <c r="DG603" s="52" t="n">
        <v>0.00177567297151407</v>
      </c>
      <c r="DH603" s="52" t="n">
        <v>0.00182250719865481</v>
      </c>
      <c r="DI603" s="52" t="n">
        <v>0.000914733528495297</v>
      </c>
      <c r="DJ603" s="52" t="n">
        <v>0.00672969473229242</v>
      </c>
    </row>
    <row r="604" customFormat="false" ht="11.15" hidden="false" customHeight="false" outlineLevel="0" collapsed="false">
      <c r="M604" s="23" t="s">
        <v>168</v>
      </c>
      <c r="N604" s="52" t="n">
        <v>0.000869143260445201</v>
      </c>
      <c r="O604" s="52" t="n">
        <v>0.00135565721845106</v>
      </c>
      <c r="P604" s="52" t="n">
        <v>0.00643719392165848</v>
      </c>
      <c r="Q604" s="52" t="n">
        <v>0.000962739992886528</v>
      </c>
      <c r="R604" s="52" t="n">
        <v>0.0102598482189844</v>
      </c>
      <c r="S604" s="52" t="n">
        <v>0.0203880790965074</v>
      </c>
      <c r="T604" s="52" t="n">
        <v>0.0252521656748299</v>
      </c>
      <c r="U604" s="52" t="n">
        <v>0.00905483115166715</v>
      </c>
      <c r="V604" s="52" t="n">
        <v>0.00155307138292378</v>
      </c>
      <c r="W604" s="52" t="n">
        <v>0.0035253492648068</v>
      </c>
      <c r="X604" s="52" t="n">
        <v>0.00168149584339029</v>
      </c>
      <c r="Y604" s="52" t="n">
        <v>0.0105363225206181</v>
      </c>
      <c r="Z604" s="52" t="n">
        <v>0.0108233698270095</v>
      </c>
      <c r="AA604" s="52" t="n">
        <v>0.0120798006555876</v>
      </c>
      <c r="AB604" s="52" t="n">
        <v>0.00186056862640532</v>
      </c>
      <c r="AC604" s="52" t="n">
        <v>0.0225373421849207</v>
      </c>
      <c r="AD604" s="52" t="n">
        <v>0.000907140714857334</v>
      </c>
      <c r="AE604" s="52" t="n">
        <v>0.00348167289058907</v>
      </c>
      <c r="AF604" s="52" t="n">
        <v>0.000499172285557881</v>
      </c>
      <c r="AG604" s="52" t="n">
        <v>0.00680553176881107</v>
      </c>
      <c r="AH604" s="52" t="n">
        <v>0.00432765227430421</v>
      </c>
      <c r="AI604" s="52" t="n">
        <v>0.0018154654311344</v>
      </c>
      <c r="AJ604" s="52" t="n">
        <v>0.00172292362632371</v>
      </c>
      <c r="AK604" s="52" t="n">
        <v>0.00393996622276585</v>
      </c>
      <c r="AL604" s="52" t="n">
        <v>0.00552468309500323</v>
      </c>
      <c r="AM604" s="52" t="n">
        <v>0.00360343955487362</v>
      </c>
      <c r="AN604" s="52" t="n">
        <v>0.00205144026194836</v>
      </c>
      <c r="AO604" s="52" t="n">
        <v>0.00257615544979798</v>
      </c>
      <c r="AP604" s="52" t="n">
        <v>0.0024159700494662</v>
      </c>
      <c r="AQ604" s="52" t="n">
        <v>0.00249851187386357</v>
      </c>
      <c r="AR604" s="52" t="n">
        <v>0.00531774457516033</v>
      </c>
      <c r="AS604" s="52" t="n">
        <v>0.00323351673522741</v>
      </c>
      <c r="AT604" s="52" t="n">
        <v>0.00526965357386145</v>
      </c>
      <c r="AU604" s="52" t="n">
        <v>0.00902369242717171</v>
      </c>
      <c r="AV604" s="52" t="n">
        <v>0.0013508813038406</v>
      </c>
      <c r="AW604" s="52" t="n">
        <v>0.00410349864908267</v>
      </c>
      <c r="AX604" s="52" t="n">
        <v>0.00245195891748225</v>
      </c>
      <c r="AY604" s="52" t="n">
        <v>0.00234443249123538</v>
      </c>
      <c r="AZ604" s="52" t="n">
        <v>0.024328967485589</v>
      </c>
      <c r="BA604" s="52" t="n">
        <v>0.00172109739719993</v>
      </c>
      <c r="BB604" s="52" t="n">
        <v>0.000195518483553454</v>
      </c>
      <c r="BC604" s="52" t="n">
        <v>0.00420310600207126</v>
      </c>
      <c r="BD604" s="52" t="n">
        <v>0.00945546037769571</v>
      </c>
      <c r="BE604" s="52" t="n">
        <v>0.00198490327726607</v>
      </c>
      <c r="BF604" s="52" t="n">
        <v>0.0024088695071936</v>
      </c>
      <c r="BG604" s="52" t="n">
        <v>0.00336762776271741</v>
      </c>
      <c r="BH604" s="52" t="n">
        <v>0.00304433331952443</v>
      </c>
      <c r="BI604" s="52" t="n">
        <v>0.0107189827674046</v>
      </c>
      <c r="BJ604" s="52" t="n">
        <v>1.06926758564761</v>
      </c>
      <c r="BK604" s="52" t="n">
        <v>0.00547892942844058</v>
      </c>
      <c r="BL604" s="52" t="n">
        <v>0.290049573689152</v>
      </c>
      <c r="BM604" s="52" t="n">
        <v>0.30025720670724</v>
      </c>
      <c r="BN604" s="52" t="n">
        <v>0.00358398963114313</v>
      </c>
      <c r="BO604" s="52" t="n">
        <v>0.0249187561173778</v>
      </c>
      <c r="BP604" s="52" t="n">
        <v>0.0359169439877787</v>
      </c>
      <c r="BQ604" s="52" t="n">
        <v>0.0326001797373962</v>
      </c>
      <c r="BR604" s="52" t="n">
        <v>0.0430559085527286</v>
      </c>
      <c r="BS604" s="52" t="n">
        <v>0.0167975780864404</v>
      </c>
      <c r="BT604" s="52" t="n">
        <v>0.006812764408</v>
      </c>
      <c r="BU604" s="52" t="n">
        <v>0.0323981343874395</v>
      </c>
      <c r="BV604" s="52" t="n">
        <v>0.0736083841505515</v>
      </c>
      <c r="BW604" s="52" t="n">
        <v>0.00225089227380232</v>
      </c>
      <c r="BX604" s="52" t="n">
        <v>0.00875689176904486</v>
      </c>
      <c r="BY604" s="52" t="n">
        <v>0.00697823050649303</v>
      </c>
      <c r="BZ604" s="52" t="n">
        <v>0.00578983183995324</v>
      </c>
      <c r="CA604" s="52" t="n">
        <v>0.00576092880281702</v>
      </c>
      <c r="CB604" s="52" t="n">
        <v>0.00711140505681566</v>
      </c>
      <c r="CC604" s="52" t="n">
        <v>0.00345750958779147</v>
      </c>
      <c r="CD604" s="52" t="n">
        <v>0.00407332427747771</v>
      </c>
      <c r="CE604" s="52" t="n">
        <v>0.00377413253614543</v>
      </c>
      <c r="CF604" s="52" t="n">
        <v>0.00276991067054763</v>
      </c>
      <c r="CG604" s="52" t="n">
        <v>0.00313850565488651</v>
      </c>
      <c r="CH604" s="52" t="n">
        <v>0.00172685634919888</v>
      </c>
      <c r="CI604" s="52" t="n">
        <v>0.00268521131357017</v>
      </c>
      <c r="CJ604" s="52" t="n">
        <v>0.00181462745204441</v>
      </c>
      <c r="CK604" s="52" t="n">
        <v>0.00153625148229694</v>
      </c>
      <c r="CL604" s="52" t="n">
        <v>0.000692234590647858</v>
      </c>
      <c r="CM604" s="52" t="n">
        <v>0.00177252569941482</v>
      </c>
      <c r="CN604" s="52" t="n">
        <v>0.00125359874612365</v>
      </c>
      <c r="CO604" s="52" t="n">
        <v>0.0011096910833596</v>
      </c>
      <c r="CP604" s="52" t="n">
        <v>0.00730205024172959</v>
      </c>
      <c r="CQ604" s="52" t="n">
        <v>0.00411797717909971</v>
      </c>
      <c r="CR604" s="52" t="n">
        <v>0.00742512001129348</v>
      </c>
      <c r="CS604" s="52" t="n">
        <v>0.00314169861002646</v>
      </c>
      <c r="CT604" s="52" t="n">
        <v>0.00496672281300731</v>
      </c>
      <c r="CU604" s="52" t="n">
        <v>0.00482272456782859</v>
      </c>
      <c r="CV604" s="52" t="n">
        <v>0.00234822927788598</v>
      </c>
      <c r="CW604" s="52" t="n">
        <v>0.00121063236296742</v>
      </c>
      <c r="CX604" s="52" t="n">
        <v>0.00181789810886905</v>
      </c>
      <c r="CY604" s="52" t="n">
        <v>0.00602172414262326</v>
      </c>
      <c r="CZ604" s="52" t="n">
        <v>0.0034351593277397</v>
      </c>
      <c r="DA604" s="52" t="n">
        <v>0.00268843630753554</v>
      </c>
      <c r="DB604" s="52" t="n">
        <v>0.00533872370257072</v>
      </c>
      <c r="DC604" s="52" t="n">
        <v>0.00179428810555637</v>
      </c>
      <c r="DD604" s="52" t="n">
        <v>0.000707623719667605</v>
      </c>
      <c r="DE604" s="52" t="n">
        <v>0.0025731676464818</v>
      </c>
      <c r="DF604" s="52" t="n">
        <v>0.00204442935386178</v>
      </c>
      <c r="DG604" s="52" t="n">
        <v>0.00468190362143277</v>
      </c>
      <c r="DH604" s="52" t="n">
        <v>0.00573429497302298</v>
      </c>
      <c r="DI604" s="52" t="n">
        <v>0.00481432328787845</v>
      </c>
      <c r="DJ604" s="52" t="n">
        <v>0.00338982187559089</v>
      </c>
    </row>
    <row r="605" customFormat="false" ht="11.15" hidden="false" customHeight="false" outlineLevel="0" collapsed="false">
      <c r="M605" s="23" t="s">
        <v>169</v>
      </c>
      <c r="N605" s="52" t="n">
        <v>0.000467689224516317</v>
      </c>
      <c r="O605" s="52" t="n">
        <v>0.000439561600350653</v>
      </c>
      <c r="P605" s="52" t="n">
        <v>0.000881904377116191</v>
      </c>
      <c r="Q605" s="52" t="n">
        <v>0.000330689393097692</v>
      </c>
      <c r="R605" s="52" t="n">
        <v>0.00145412768261656</v>
      </c>
      <c r="S605" s="52" t="n">
        <v>0.00113164743060089</v>
      </c>
      <c r="T605" s="52" t="n">
        <v>0.00451258256343624</v>
      </c>
      <c r="U605" s="52" t="n">
        <v>0.00266508222516773</v>
      </c>
      <c r="V605" s="52" t="n">
        <v>0.00029041803921671</v>
      </c>
      <c r="W605" s="52" t="n">
        <v>0.000488341313991109</v>
      </c>
      <c r="X605" s="52" t="n">
        <v>0.000472684969254974</v>
      </c>
      <c r="Y605" s="52" t="n">
        <v>0.00208358134048246</v>
      </c>
      <c r="Z605" s="52" t="n">
        <v>0.00179404346989675</v>
      </c>
      <c r="AA605" s="52" t="n">
        <v>0.00192265881446751</v>
      </c>
      <c r="AB605" s="52" t="n">
        <v>0.000468608487114414</v>
      </c>
      <c r="AC605" s="52" t="n">
        <v>0.00332008908110945</v>
      </c>
      <c r="AD605" s="52" t="n">
        <v>0.00054030019605307</v>
      </c>
      <c r="AE605" s="52" t="n">
        <v>0.00105056704962936</v>
      </c>
      <c r="AF605" s="52" t="n">
        <v>0.00035624675297419</v>
      </c>
      <c r="AG605" s="52" t="n">
        <v>0.00151750256178492</v>
      </c>
      <c r="AH605" s="52" t="n">
        <v>0.0015383389306533</v>
      </c>
      <c r="AI605" s="52" t="n">
        <v>0.00112868431824262</v>
      </c>
      <c r="AJ605" s="52" t="n">
        <v>0.000761625443454471</v>
      </c>
      <c r="AK605" s="52" t="n">
        <v>0.00493991496299426</v>
      </c>
      <c r="AL605" s="52" t="n">
        <v>0.000998137087404549</v>
      </c>
      <c r="AM605" s="52" t="n">
        <v>0.00329965643139716</v>
      </c>
      <c r="AN605" s="52" t="n">
        <v>0.00132505353764902</v>
      </c>
      <c r="AO605" s="52" t="n">
        <v>0.00181600849220983</v>
      </c>
      <c r="AP605" s="52" t="n">
        <v>0.0018023740378206</v>
      </c>
      <c r="AQ605" s="52" t="n">
        <v>0.00121607307386305</v>
      </c>
      <c r="AR605" s="52" t="n">
        <v>0.00247768373198433</v>
      </c>
      <c r="AS605" s="52" t="n">
        <v>0.00202042395924405</v>
      </c>
      <c r="AT605" s="52" t="n">
        <v>0.000853327719040516</v>
      </c>
      <c r="AU605" s="52" t="n">
        <v>0.00350451320291364</v>
      </c>
      <c r="AV605" s="52" t="n">
        <v>0.00064050220214775</v>
      </c>
      <c r="AW605" s="52" t="n">
        <v>0.00306207507963202</v>
      </c>
      <c r="AX605" s="52" t="n">
        <v>0.0025906493609523</v>
      </c>
      <c r="AY605" s="52" t="n">
        <v>0.000746429422992957</v>
      </c>
      <c r="AZ605" s="52" t="n">
        <v>0.00129315679217695</v>
      </c>
      <c r="BA605" s="52" t="n">
        <v>0.0138738714392122</v>
      </c>
      <c r="BB605" s="52" t="n">
        <v>0.00023952908311365</v>
      </c>
      <c r="BC605" s="52" t="n">
        <v>0.00391000714257557</v>
      </c>
      <c r="BD605" s="52" t="n">
        <v>0.0225487367642846</v>
      </c>
      <c r="BE605" s="52" t="n">
        <v>0.0039279525080009</v>
      </c>
      <c r="BF605" s="52" t="n">
        <v>0.0056608942366568</v>
      </c>
      <c r="BG605" s="52" t="n">
        <v>0.00793998145125711</v>
      </c>
      <c r="BH605" s="52" t="n">
        <v>0.00354761589591581</v>
      </c>
      <c r="BI605" s="52" t="n">
        <v>0.00449876645035785</v>
      </c>
      <c r="BJ605" s="52" t="n">
        <v>0.0144188285964377</v>
      </c>
      <c r="BK605" s="52" t="n">
        <v>1.14080120534417</v>
      </c>
      <c r="BL605" s="52" t="n">
        <v>0.0122141900641133</v>
      </c>
      <c r="BM605" s="52" t="n">
        <v>0.0355958010032333</v>
      </c>
      <c r="BN605" s="52" t="n">
        <v>0.000597199679181674</v>
      </c>
      <c r="BO605" s="52" t="n">
        <v>0.199134430705033</v>
      </c>
      <c r="BP605" s="52" t="n">
        <v>0.002399820609045</v>
      </c>
      <c r="BQ605" s="52" t="n">
        <v>0.003306751847709</v>
      </c>
      <c r="BR605" s="52" t="n">
        <v>0.0051174542765362</v>
      </c>
      <c r="BS605" s="52" t="n">
        <v>0.0242195816445902</v>
      </c>
      <c r="BT605" s="52" t="n">
        <v>0.00508424865900075</v>
      </c>
      <c r="BU605" s="52" t="n">
        <v>0.0028991392841647</v>
      </c>
      <c r="BV605" s="52" t="n">
        <v>0.00616225392741255</v>
      </c>
      <c r="BW605" s="52" t="n">
        <v>0.000770083859209044</v>
      </c>
      <c r="BX605" s="52" t="n">
        <v>0.00127151356866155</v>
      </c>
      <c r="BY605" s="52" t="n">
        <v>0.000730846185595226</v>
      </c>
      <c r="BZ605" s="52" t="n">
        <v>0.00347469571799904</v>
      </c>
      <c r="CA605" s="52" t="n">
        <v>0.000766864049653011</v>
      </c>
      <c r="CB605" s="52" t="n">
        <v>0.0014245429958108</v>
      </c>
      <c r="CC605" s="52" t="n">
        <v>0.000697097828528416</v>
      </c>
      <c r="CD605" s="52" t="n">
        <v>0.000559245638558924</v>
      </c>
      <c r="CE605" s="52" t="n">
        <v>0.0037240101678871</v>
      </c>
      <c r="CF605" s="52" t="n">
        <v>0.00095434542028569</v>
      </c>
      <c r="CG605" s="52" t="n">
        <v>0.00301393209704893</v>
      </c>
      <c r="CH605" s="52" t="n">
        <v>0.00131105721847325</v>
      </c>
      <c r="CI605" s="52" t="n">
        <v>0.000997183805270797</v>
      </c>
      <c r="CJ605" s="52" t="n">
        <v>0.001071903193165</v>
      </c>
      <c r="CK605" s="52" t="n">
        <v>0.00121471846783188</v>
      </c>
      <c r="CL605" s="52" t="n">
        <v>0.00035819609488332</v>
      </c>
      <c r="CM605" s="52" t="n">
        <v>0.00180042873858154</v>
      </c>
      <c r="CN605" s="52" t="n">
        <v>0.000653959110186923</v>
      </c>
      <c r="CO605" s="52" t="n">
        <v>0.000893151747800686</v>
      </c>
      <c r="CP605" s="52" t="n">
        <v>0.00140352541479955</v>
      </c>
      <c r="CQ605" s="52" t="n">
        <v>0.000389634156757832</v>
      </c>
      <c r="CR605" s="52" t="n">
        <v>0.000819810998514757</v>
      </c>
      <c r="CS605" s="52" t="n">
        <v>0.00119297021359398</v>
      </c>
      <c r="CT605" s="52" t="n">
        <v>0.000850314074642397</v>
      </c>
      <c r="CU605" s="52" t="n">
        <v>0.00038343390732646</v>
      </c>
      <c r="CV605" s="52" t="n">
        <v>0.000763314496692136</v>
      </c>
      <c r="CW605" s="52" t="n">
        <v>0.000326154186555868</v>
      </c>
      <c r="CX605" s="52" t="n">
        <v>0.000678547052355951</v>
      </c>
      <c r="CY605" s="52" t="n">
        <v>0.0015424975012975</v>
      </c>
      <c r="CZ605" s="52" t="n">
        <v>0.00229404745495465</v>
      </c>
      <c r="DA605" s="52" t="n">
        <v>0.00109258145399494</v>
      </c>
      <c r="DB605" s="52" t="n">
        <v>0.00138502495454174</v>
      </c>
      <c r="DC605" s="52" t="n">
        <v>0.000651873395076227</v>
      </c>
      <c r="DD605" s="52" t="n">
        <v>0.000508539946650241</v>
      </c>
      <c r="DE605" s="52" t="n">
        <v>0.00119911268443508</v>
      </c>
      <c r="DF605" s="52" t="n">
        <v>0.00223039634870706</v>
      </c>
      <c r="DG605" s="52" t="n">
        <v>0.00118185037267904</v>
      </c>
      <c r="DH605" s="52" t="n">
        <v>0.00267891988229828</v>
      </c>
      <c r="DI605" s="52" t="n">
        <v>0.00818327168009718</v>
      </c>
      <c r="DJ605" s="52" t="n">
        <v>0.00220011301798967</v>
      </c>
    </row>
    <row r="606" customFormat="false" ht="11.15" hidden="false" customHeight="false" outlineLevel="0" collapsed="false">
      <c r="M606" s="23" t="s">
        <v>170</v>
      </c>
      <c r="N606" s="52" t="n">
        <v>0.000170248963691135</v>
      </c>
      <c r="O606" s="52" t="n">
        <v>0.000172513034860021</v>
      </c>
      <c r="P606" s="52" t="n">
        <v>0.00043982315976781</v>
      </c>
      <c r="Q606" s="52" t="n">
        <v>0.000172184424003407</v>
      </c>
      <c r="R606" s="52" t="n">
        <v>0.00183668723242827</v>
      </c>
      <c r="S606" s="52" t="n">
        <v>0.00212087542553962</v>
      </c>
      <c r="T606" s="52" t="n">
        <v>0.00179964161470632</v>
      </c>
      <c r="U606" s="52" t="n">
        <v>0.00228278977785367</v>
      </c>
      <c r="V606" s="52" t="n">
        <v>0.000283455332936023</v>
      </c>
      <c r="W606" s="52" t="n">
        <v>0.000649779134138338</v>
      </c>
      <c r="X606" s="52" t="n">
        <v>0.0002366984510256</v>
      </c>
      <c r="Y606" s="52" t="n">
        <v>0.00134315405463043</v>
      </c>
      <c r="Z606" s="52" t="n">
        <v>0.0022610295896765</v>
      </c>
      <c r="AA606" s="52" t="n">
        <v>0.00111248586591265</v>
      </c>
      <c r="AB606" s="52" t="n">
        <v>0.000367474257558527</v>
      </c>
      <c r="AC606" s="52" t="n">
        <v>0.00133163005372153</v>
      </c>
      <c r="AD606" s="52" t="n">
        <v>0.000175196065874908</v>
      </c>
      <c r="AE606" s="52" t="n">
        <v>0.000820775491909331</v>
      </c>
      <c r="AF606" s="52" t="n">
        <v>0.000116081702489314</v>
      </c>
      <c r="AG606" s="52" t="n">
        <v>0.00102106058985335</v>
      </c>
      <c r="AH606" s="52" t="n">
        <v>0.000553586945152945</v>
      </c>
      <c r="AI606" s="52" t="n">
        <v>0.000284038087071422</v>
      </c>
      <c r="AJ606" s="52" t="n">
        <v>0.000327989354263753</v>
      </c>
      <c r="AK606" s="52" t="n">
        <v>0.00051167572346543</v>
      </c>
      <c r="AL606" s="52" t="n">
        <v>0.000368815186544721</v>
      </c>
      <c r="AM606" s="52" t="n">
        <v>0.000514438296424139</v>
      </c>
      <c r="AN606" s="52" t="n">
        <v>0.000461968097953634</v>
      </c>
      <c r="AO606" s="52" t="n">
        <v>0.000540654454770289</v>
      </c>
      <c r="AP606" s="52" t="n">
        <v>0.000387571256082474</v>
      </c>
      <c r="AQ606" s="52" t="n">
        <v>0.000464154154458943</v>
      </c>
      <c r="AR606" s="52" t="n">
        <v>0.000590626561328093</v>
      </c>
      <c r="AS606" s="52" t="n">
        <v>0.000371672840492052</v>
      </c>
      <c r="AT606" s="52" t="n">
        <v>0.000518592515163698</v>
      </c>
      <c r="AU606" s="52" t="n">
        <v>0.00418818673442948</v>
      </c>
      <c r="AV606" s="52" t="n">
        <v>0.000135179217277396</v>
      </c>
      <c r="AW606" s="52" t="n">
        <v>0.000487680964940688</v>
      </c>
      <c r="AX606" s="52" t="n">
        <v>0.000609902599536012</v>
      </c>
      <c r="AY606" s="52" t="n">
        <v>0.000360640652790371</v>
      </c>
      <c r="AZ606" s="52" t="n">
        <v>0.00240245594304528</v>
      </c>
      <c r="BA606" s="52" t="n">
        <v>0.000208908087469681</v>
      </c>
      <c r="BB606" s="52" t="n">
        <v>2.80893102170814E-005</v>
      </c>
      <c r="BC606" s="52" t="n">
        <v>0.000473450222399758</v>
      </c>
      <c r="BD606" s="52" t="n">
        <v>0.000538303635363663</v>
      </c>
      <c r="BE606" s="52" t="n">
        <v>0.000308723738320022</v>
      </c>
      <c r="BF606" s="52" t="n">
        <v>0.000835347978759841</v>
      </c>
      <c r="BG606" s="52" t="n">
        <v>0.000687899070948119</v>
      </c>
      <c r="BH606" s="52" t="n">
        <v>0.00025193640366389</v>
      </c>
      <c r="BI606" s="52" t="n">
        <v>0.000693525462642868</v>
      </c>
      <c r="BJ606" s="52" t="n">
        <v>0.00235414118259969</v>
      </c>
      <c r="BK606" s="52" t="n">
        <v>0.00113520463198323</v>
      </c>
      <c r="BL606" s="52" t="n">
        <v>1.07222355070716</v>
      </c>
      <c r="BM606" s="52" t="n">
        <v>0.0145411812623472</v>
      </c>
      <c r="BN606" s="52" t="n">
        <v>0.000798104258985663</v>
      </c>
      <c r="BO606" s="52" t="n">
        <v>0.00308891805073385</v>
      </c>
      <c r="BP606" s="52" t="n">
        <v>0.0120171370176954</v>
      </c>
      <c r="BQ606" s="52" t="n">
        <v>0.0188450003764382</v>
      </c>
      <c r="BR606" s="52" t="n">
        <v>0.00675368042286564</v>
      </c>
      <c r="BS606" s="52" t="n">
        <v>0.00531312455492612</v>
      </c>
      <c r="BT606" s="52" t="n">
        <v>0.00114610284138442</v>
      </c>
      <c r="BU606" s="52" t="n">
        <v>0.00219539624563777</v>
      </c>
      <c r="BV606" s="52" t="n">
        <v>0.0300627662428546</v>
      </c>
      <c r="BW606" s="52" t="n">
        <v>0.000509472293615192</v>
      </c>
      <c r="BX606" s="52" t="n">
        <v>0.00396202320378814</v>
      </c>
      <c r="BY606" s="52" t="n">
        <v>0.00120917715661643</v>
      </c>
      <c r="BZ606" s="52" t="n">
        <v>0.00135487029118689</v>
      </c>
      <c r="CA606" s="52" t="n">
        <v>0.0020143881455971</v>
      </c>
      <c r="CB606" s="52" t="n">
        <v>0.00122276782716904</v>
      </c>
      <c r="CC606" s="52" t="n">
        <v>0.000722234002184292</v>
      </c>
      <c r="CD606" s="52" t="n">
        <v>0.000777778773643115</v>
      </c>
      <c r="CE606" s="52" t="n">
        <v>0.0018769457087683</v>
      </c>
      <c r="CF606" s="52" t="n">
        <v>0.00083062470852891</v>
      </c>
      <c r="CG606" s="52" t="n">
        <v>0.00107119018898914</v>
      </c>
      <c r="CH606" s="52" t="n">
        <v>0.000376986077393945</v>
      </c>
      <c r="CI606" s="52" t="n">
        <v>0.000787671278037286</v>
      </c>
      <c r="CJ606" s="52" t="n">
        <v>0.000516718322968789</v>
      </c>
      <c r="CK606" s="52" t="n">
        <v>0.000367085279837434</v>
      </c>
      <c r="CL606" s="52" t="n">
        <v>0.000139506270483298</v>
      </c>
      <c r="CM606" s="52" t="n">
        <v>0.000481700679349257</v>
      </c>
      <c r="CN606" s="52" t="n">
        <v>0.000295196043532638</v>
      </c>
      <c r="CO606" s="52" t="n">
        <v>0.000352779770059441</v>
      </c>
      <c r="CP606" s="52" t="n">
        <v>0.00549455353992168</v>
      </c>
      <c r="CQ606" s="52" t="n">
        <v>0.00341393534425193</v>
      </c>
      <c r="CR606" s="52" t="n">
        <v>0.00052477347550923</v>
      </c>
      <c r="CS606" s="52" t="n">
        <v>0.000853242291204219</v>
      </c>
      <c r="CT606" s="52" t="n">
        <v>0.00106526292710027</v>
      </c>
      <c r="CU606" s="52" t="n">
        <v>0.00946278330451655</v>
      </c>
      <c r="CV606" s="52" t="n">
        <v>0.00186565111388092</v>
      </c>
      <c r="CW606" s="52" t="n">
        <v>0.00035281411944407</v>
      </c>
      <c r="CX606" s="52" t="n">
        <v>0.000466710523373843</v>
      </c>
      <c r="CY606" s="52" t="n">
        <v>0.000668621008390716</v>
      </c>
      <c r="CZ606" s="52" t="n">
        <v>0.0042403665792889</v>
      </c>
      <c r="DA606" s="52" t="n">
        <v>0.000531438121151578</v>
      </c>
      <c r="DB606" s="52" t="n">
        <v>0.00121967302081684</v>
      </c>
      <c r="DC606" s="52" t="n">
        <v>0.000438302430984819</v>
      </c>
      <c r="DD606" s="52" t="n">
        <v>0.000121631674136833</v>
      </c>
      <c r="DE606" s="52" t="n">
        <v>0.000507972054488058</v>
      </c>
      <c r="DF606" s="52" t="n">
        <v>0.000552659347509281</v>
      </c>
      <c r="DG606" s="52" t="n">
        <v>0.000815445349758513</v>
      </c>
      <c r="DH606" s="52" t="n">
        <v>0.000796766198983509</v>
      </c>
      <c r="DI606" s="52" t="n">
        <v>0.000878735129777242</v>
      </c>
      <c r="DJ606" s="52" t="n">
        <v>0.000523174716819289</v>
      </c>
    </row>
    <row r="607" customFormat="false" ht="11.15" hidden="false" customHeight="false" outlineLevel="0" collapsed="false">
      <c r="M607" s="23" t="s">
        <v>171</v>
      </c>
      <c r="N607" s="52" t="n">
        <v>0.00120275387461844</v>
      </c>
      <c r="O607" s="52" t="n">
        <v>0.00308868136422498</v>
      </c>
      <c r="P607" s="52" t="n">
        <v>0.0197924290237409</v>
      </c>
      <c r="Q607" s="52" t="n">
        <v>0.00184637498428511</v>
      </c>
      <c r="R607" s="52" t="n">
        <v>0.0127631846308698</v>
      </c>
      <c r="S607" s="52" t="n">
        <v>0.0140180400474353</v>
      </c>
      <c r="T607" s="52" t="n">
        <v>0.0720639221971599</v>
      </c>
      <c r="U607" s="52" t="n">
        <v>0.0118904477696789</v>
      </c>
      <c r="V607" s="52" t="n">
        <v>0.0010665294809751</v>
      </c>
      <c r="W607" s="52" t="n">
        <v>0.00613302396875974</v>
      </c>
      <c r="X607" s="52" t="n">
        <v>0.0032157275605809</v>
      </c>
      <c r="Y607" s="52" t="n">
        <v>0.0210773497317113</v>
      </c>
      <c r="Z607" s="52" t="n">
        <v>0.0167755146585851</v>
      </c>
      <c r="AA607" s="52" t="n">
        <v>0.0315190283366241</v>
      </c>
      <c r="AB607" s="52" t="n">
        <v>0.00254163166577798</v>
      </c>
      <c r="AC607" s="52" t="n">
        <v>0.0714998328686904</v>
      </c>
      <c r="AD607" s="52" t="n">
        <v>0.0011869823865477</v>
      </c>
      <c r="AE607" s="52" t="n">
        <v>0.00564761733873264</v>
      </c>
      <c r="AF607" s="52" t="n">
        <v>0.000663677684480841</v>
      </c>
      <c r="AG607" s="52" t="n">
        <v>0.00289335787979615</v>
      </c>
      <c r="AH607" s="52" t="n">
        <v>0.00556560807991081</v>
      </c>
      <c r="AI607" s="52" t="n">
        <v>0.00309413369303169</v>
      </c>
      <c r="AJ607" s="52" t="n">
        <v>0.00237132962713507</v>
      </c>
      <c r="AK607" s="52" t="n">
        <v>0.00720661016300933</v>
      </c>
      <c r="AL607" s="52" t="n">
        <v>0.0114846736515979</v>
      </c>
      <c r="AM607" s="52" t="n">
        <v>0.00605966133330188</v>
      </c>
      <c r="AN607" s="52" t="n">
        <v>0.00236715910169763</v>
      </c>
      <c r="AO607" s="52" t="n">
        <v>0.00314248647548835</v>
      </c>
      <c r="AP607" s="52" t="n">
        <v>0.00452304848521521</v>
      </c>
      <c r="AQ607" s="52" t="n">
        <v>0.00412036743579442</v>
      </c>
      <c r="AR607" s="52" t="n">
        <v>0.0135708412962122</v>
      </c>
      <c r="AS607" s="52" t="n">
        <v>0.00799399051239603</v>
      </c>
      <c r="AT607" s="52" t="n">
        <v>0.0141385657760249</v>
      </c>
      <c r="AU607" s="52" t="n">
        <v>0.0200475922911653</v>
      </c>
      <c r="AV607" s="52" t="n">
        <v>0.00231951928932719</v>
      </c>
      <c r="AW607" s="52" t="n">
        <v>0.00534007433219252</v>
      </c>
      <c r="AX607" s="52" t="n">
        <v>0.00452917870323488</v>
      </c>
      <c r="AY607" s="52" t="n">
        <v>0.00431361320175322</v>
      </c>
      <c r="AZ607" s="52" t="n">
        <v>0.015798046009617</v>
      </c>
      <c r="BA607" s="52" t="n">
        <v>0.00301418812964721</v>
      </c>
      <c r="BB607" s="52" t="n">
        <v>0.000270989645008146</v>
      </c>
      <c r="BC607" s="52" t="n">
        <v>0.00972170757830113</v>
      </c>
      <c r="BD607" s="52" t="n">
        <v>0.01892070262098</v>
      </c>
      <c r="BE607" s="52" t="n">
        <v>0.00316403332949573</v>
      </c>
      <c r="BF607" s="52" t="n">
        <v>0.00335589544610623</v>
      </c>
      <c r="BG607" s="52" t="n">
        <v>0.0053427430149295</v>
      </c>
      <c r="BH607" s="52" t="n">
        <v>0.0035129208321192</v>
      </c>
      <c r="BI607" s="52" t="n">
        <v>0.00474407049305597</v>
      </c>
      <c r="BJ607" s="52" t="n">
        <v>0.00801923689500404</v>
      </c>
      <c r="BK607" s="52" t="n">
        <v>0.00804617447376892</v>
      </c>
      <c r="BL607" s="52" t="n">
        <v>0.00861818042725205</v>
      </c>
      <c r="BM607" s="52" t="n">
        <v>1.00696684940551</v>
      </c>
      <c r="BN607" s="52" t="n">
        <v>0.000379483670757462</v>
      </c>
      <c r="BO607" s="52" t="n">
        <v>0.00549736874661629</v>
      </c>
      <c r="BP607" s="52" t="n">
        <v>0.0100780926829708</v>
      </c>
      <c r="BQ607" s="52" t="n">
        <v>0.00563864818360576</v>
      </c>
      <c r="BR607" s="52" t="n">
        <v>0.0258637212747561</v>
      </c>
      <c r="BS607" s="52" t="n">
        <v>0.0139839827362471</v>
      </c>
      <c r="BT607" s="52" t="n">
        <v>0.0100899222911329</v>
      </c>
      <c r="BU607" s="52" t="n">
        <v>0.00711431125939479</v>
      </c>
      <c r="BV607" s="52" t="n">
        <v>0.0145666546463394</v>
      </c>
      <c r="BW607" s="52" t="n">
        <v>0.0033634799950202</v>
      </c>
      <c r="BX607" s="52" t="n">
        <v>0.00410632869405805</v>
      </c>
      <c r="BY607" s="52" t="n">
        <v>0.00460169404098933</v>
      </c>
      <c r="BZ607" s="52" t="n">
        <v>0.00359152126214059</v>
      </c>
      <c r="CA607" s="52" t="n">
        <v>0.00322032401508897</v>
      </c>
      <c r="CB607" s="52" t="n">
        <v>0.0109742254575292</v>
      </c>
      <c r="CC607" s="52" t="n">
        <v>0.00281837203357525</v>
      </c>
      <c r="CD607" s="52" t="n">
        <v>0.00299893985857836</v>
      </c>
      <c r="CE607" s="52" t="n">
        <v>0.00516805180060473</v>
      </c>
      <c r="CF607" s="52" t="n">
        <v>0.00517002011124826</v>
      </c>
      <c r="CG607" s="52" t="n">
        <v>0.00428040256675014</v>
      </c>
      <c r="CH607" s="52" t="n">
        <v>0.00249041467038406</v>
      </c>
      <c r="CI607" s="52" t="n">
        <v>0.00261419932100697</v>
      </c>
      <c r="CJ607" s="52" t="n">
        <v>0.00173019990097648</v>
      </c>
      <c r="CK607" s="52" t="n">
        <v>0.00174238699310171</v>
      </c>
      <c r="CL607" s="52" t="n">
        <v>0.000729854155580029</v>
      </c>
      <c r="CM607" s="52" t="n">
        <v>0.00217821886439119</v>
      </c>
      <c r="CN607" s="52" t="n">
        <v>0.00121754376896141</v>
      </c>
      <c r="CO607" s="52" t="n">
        <v>0.00115098795836426</v>
      </c>
      <c r="CP607" s="52" t="n">
        <v>0.00881714335645889</v>
      </c>
      <c r="CQ607" s="52" t="n">
        <v>0.000795223409202163</v>
      </c>
      <c r="CR607" s="52" t="n">
        <v>0.00339916719163254</v>
      </c>
      <c r="CS607" s="52" t="n">
        <v>0.00355476510215078</v>
      </c>
      <c r="CT607" s="52" t="n">
        <v>0.00857423048298549</v>
      </c>
      <c r="CU607" s="52" t="n">
        <v>0.00191066804095651</v>
      </c>
      <c r="CV607" s="52" t="n">
        <v>0.00407374126885854</v>
      </c>
      <c r="CW607" s="52" t="n">
        <v>0.00122640636899383</v>
      </c>
      <c r="CX607" s="52" t="n">
        <v>0.00168022095967389</v>
      </c>
      <c r="CY607" s="52" t="n">
        <v>0.0160111966370121</v>
      </c>
      <c r="CZ607" s="52" t="n">
        <v>0.00348682335451272</v>
      </c>
      <c r="DA607" s="52" t="n">
        <v>0.00395529333361235</v>
      </c>
      <c r="DB607" s="52" t="n">
        <v>0.00319189842418619</v>
      </c>
      <c r="DC607" s="52" t="n">
        <v>0.00164545295446751</v>
      </c>
      <c r="DD607" s="52" t="n">
        <v>0.000671702036521525</v>
      </c>
      <c r="DE607" s="52" t="n">
        <v>0.00393650243074879</v>
      </c>
      <c r="DF607" s="52" t="n">
        <v>0.00203452615483915</v>
      </c>
      <c r="DG607" s="52" t="n">
        <v>0.00543629723907483</v>
      </c>
      <c r="DH607" s="52" t="n">
        <v>0.00805460379953505</v>
      </c>
      <c r="DI607" s="52" t="n">
        <v>0.00969176588283047</v>
      </c>
      <c r="DJ607" s="52" t="n">
        <v>0.00744700640579912</v>
      </c>
    </row>
    <row r="608" customFormat="false" ht="11.15" hidden="false" customHeight="false" outlineLevel="0" collapsed="false">
      <c r="M608" s="23" t="s">
        <v>172</v>
      </c>
      <c r="N608" s="52" t="n">
        <v>0.00014122551120498</v>
      </c>
      <c r="O608" s="52" t="n">
        <v>0.00120726141632821</v>
      </c>
      <c r="P608" s="52" t="n">
        <v>0.000155143549047176</v>
      </c>
      <c r="Q608" s="52" t="n">
        <v>0.000134451159998118</v>
      </c>
      <c r="R608" s="52" t="n">
        <v>0.00766427728432434</v>
      </c>
      <c r="S608" s="52" t="n">
        <v>0.00118667102759638</v>
      </c>
      <c r="T608" s="52" t="n">
        <v>0.0109428821617693</v>
      </c>
      <c r="U608" s="52" t="n">
        <v>0.000503687417683482</v>
      </c>
      <c r="V608" s="52" t="n">
        <v>0.000250801416748687</v>
      </c>
      <c r="W608" s="52" t="n">
        <v>0.000618915682398386</v>
      </c>
      <c r="X608" s="52" t="n">
        <v>0.00108508402882239</v>
      </c>
      <c r="Y608" s="52" t="n">
        <v>0.00318859623185156</v>
      </c>
      <c r="Z608" s="52" t="n">
        <v>0.0044046080839877</v>
      </c>
      <c r="AA608" s="52" t="n">
        <v>0.000987309798273121</v>
      </c>
      <c r="AB608" s="52" t="n">
        <v>0.000390749353049696</v>
      </c>
      <c r="AC608" s="52" t="n">
        <v>0.00120833165363209</v>
      </c>
      <c r="AD608" s="52" t="n">
        <v>0.00034205827550866</v>
      </c>
      <c r="AE608" s="52" t="n">
        <v>0.000773514167623809</v>
      </c>
      <c r="AF608" s="52" t="n">
        <v>0.000206489071950845</v>
      </c>
      <c r="AG608" s="52" t="n">
        <v>0.00135581248217314</v>
      </c>
      <c r="AH608" s="52" t="n">
        <v>0.001266072133934</v>
      </c>
      <c r="AI608" s="52" t="n">
        <v>0.000844827218184245</v>
      </c>
      <c r="AJ608" s="52" t="n">
        <v>0.000721319666279798</v>
      </c>
      <c r="AK608" s="52" t="n">
        <v>0.00198956075014241</v>
      </c>
      <c r="AL608" s="52" t="n">
        <v>0.00128355120896223</v>
      </c>
      <c r="AM608" s="52" t="n">
        <v>0.00220884457905499</v>
      </c>
      <c r="AN608" s="52" t="n">
        <v>0.000753849624273844</v>
      </c>
      <c r="AO608" s="52" t="n">
        <v>0.000884239940274691</v>
      </c>
      <c r="AP608" s="52" t="n">
        <v>0.000801198047135567</v>
      </c>
      <c r="AQ608" s="52" t="n">
        <v>0.00100045689985849</v>
      </c>
      <c r="AR608" s="52" t="n">
        <v>0.000945013236414711</v>
      </c>
      <c r="AS608" s="52" t="n">
        <v>0.000706317346837473</v>
      </c>
      <c r="AT608" s="52" t="n">
        <v>0.000581001799262979</v>
      </c>
      <c r="AU608" s="52" t="n">
        <v>0.000742673101749248</v>
      </c>
      <c r="AV608" s="52" t="n">
        <v>0.000180665233299741</v>
      </c>
      <c r="AW608" s="52" t="n">
        <v>0.00188564073910819</v>
      </c>
      <c r="AX608" s="52" t="n">
        <v>0.0023364831102776</v>
      </c>
      <c r="AY608" s="52" t="n">
        <v>0.218981602855182</v>
      </c>
      <c r="AZ608" s="52" t="n">
        <v>0.00113246232554048</v>
      </c>
      <c r="BA608" s="52" t="n">
        <v>0.000559732766735355</v>
      </c>
      <c r="BB608" s="52" t="n">
        <v>0.000115781806385259</v>
      </c>
      <c r="BC608" s="52" t="n">
        <v>0.00193332583113119</v>
      </c>
      <c r="BD608" s="52" t="n">
        <v>0.00109889144291999</v>
      </c>
      <c r="BE608" s="52" t="n">
        <v>0.0013745955043999</v>
      </c>
      <c r="BF608" s="52" t="n">
        <v>0.000506894129263219</v>
      </c>
      <c r="BG608" s="52" t="n">
        <v>0.000809888606767972</v>
      </c>
      <c r="BH608" s="52" t="n">
        <v>0.000741730193329092</v>
      </c>
      <c r="BI608" s="52" t="n">
        <v>0.000966080031724444</v>
      </c>
      <c r="BJ608" s="52" t="n">
        <v>0.000640837658766942</v>
      </c>
      <c r="BK608" s="52" t="n">
        <v>0.000572243110511595</v>
      </c>
      <c r="BL608" s="52" t="n">
        <v>0.00225222641481423</v>
      </c>
      <c r="BM608" s="52" t="n">
        <v>0.0012426801571939</v>
      </c>
      <c r="BN608" s="52" t="n">
        <v>1.02037628682969</v>
      </c>
      <c r="BO608" s="52" t="n">
        <v>0.00812775934225926</v>
      </c>
      <c r="BP608" s="52" t="n">
        <v>0.000861912395576465</v>
      </c>
      <c r="BQ608" s="52" t="n">
        <v>0.000545000536569959</v>
      </c>
      <c r="BR608" s="52" t="n">
        <v>0.000657241195912211</v>
      </c>
      <c r="BS608" s="52" t="n">
        <v>0.00059909956017758</v>
      </c>
      <c r="BT608" s="52" t="n">
        <v>0.00134322859443879</v>
      </c>
      <c r="BU608" s="52" t="n">
        <v>0.00101394871576642</v>
      </c>
      <c r="BV608" s="52" t="n">
        <v>0.0021785608501492</v>
      </c>
      <c r="BW608" s="52" t="n">
        <v>0.0027840907071956</v>
      </c>
      <c r="BX608" s="52" t="n">
        <v>0.00246268728966187</v>
      </c>
      <c r="BY608" s="52" t="n">
        <v>0.00101791370678842</v>
      </c>
      <c r="BZ608" s="52" t="n">
        <v>0.00170475602958285</v>
      </c>
      <c r="CA608" s="52" t="n">
        <v>0.00161686490581034</v>
      </c>
      <c r="CB608" s="52" t="n">
        <v>0.00162865358714882</v>
      </c>
      <c r="CC608" s="52" t="n">
        <v>0.00232116601649392</v>
      </c>
      <c r="CD608" s="52" t="n">
        <v>0.00224640491102088</v>
      </c>
      <c r="CE608" s="52" t="n">
        <v>0.00377083255891618</v>
      </c>
      <c r="CF608" s="52" t="n">
        <v>0.00142380974415603</v>
      </c>
      <c r="CG608" s="52" t="n">
        <v>0.0462600582101797</v>
      </c>
      <c r="CH608" s="52" t="n">
        <v>0.00356814750667751</v>
      </c>
      <c r="CI608" s="52" t="n">
        <v>0.0116973384747549</v>
      </c>
      <c r="CJ608" s="52" t="n">
        <v>0.0253664946113062</v>
      </c>
      <c r="CK608" s="52" t="n">
        <v>0.032618034103142</v>
      </c>
      <c r="CL608" s="52" t="n">
        <v>0.00552418209515076</v>
      </c>
      <c r="CM608" s="52" t="n">
        <v>0.00481461287131551</v>
      </c>
      <c r="CN608" s="52" t="n">
        <v>0.0021833005679705</v>
      </c>
      <c r="CO608" s="52" t="n">
        <v>0.00300707049612125</v>
      </c>
      <c r="CP608" s="52" t="n">
        <v>0.00211868071251391</v>
      </c>
      <c r="CQ608" s="52" t="n">
        <v>0.000181749659474566</v>
      </c>
      <c r="CR608" s="52" t="n">
        <v>0.00619943368093518</v>
      </c>
      <c r="CS608" s="52" t="n">
        <v>0.0113060707645573</v>
      </c>
      <c r="CT608" s="52" t="n">
        <v>0.0030709787393216</v>
      </c>
      <c r="CU608" s="52" t="n">
        <v>0.000856484165767319</v>
      </c>
      <c r="CV608" s="52" t="n">
        <v>0.00650007164759348</v>
      </c>
      <c r="CW608" s="52" t="n">
        <v>0.00222858992114323</v>
      </c>
      <c r="CX608" s="52" t="n">
        <v>0.00492976775335107</v>
      </c>
      <c r="CY608" s="52" t="n">
        <v>0.013924695735906</v>
      </c>
      <c r="CZ608" s="52" t="n">
        <v>0.00347522839579803</v>
      </c>
      <c r="DA608" s="52" t="n">
        <v>0.00640910436862291</v>
      </c>
      <c r="DB608" s="52" t="n">
        <v>0.00147417021335995</v>
      </c>
      <c r="DC608" s="52" t="n">
        <v>0.00495023364172521</v>
      </c>
      <c r="DD608" s="52" t="n">
        <v>0.000263326779446773</v>
      </c>
      <c r="DE608" s="52" t="n">
        <v>0.00625987447727268</v>
      </c>
      <c r="DF608" s="52" t="n">
        <v>0.00621031534623114</v>
      </c>
      <c r="DG608" s="52" t="n">
        <v>0.00632197795634422</v>
      </c>
      <c r="DH608" s="52" t="n">
        <v>0.00268510253548629</v>
      </c>
      <c r="DI608" s="52" t="n">
        <v>0.0945173363415571</v>
      </c>
      <c r="DJ608" s="52" t="n">
        <v>0.00213093039065783</v>
      </c>
    </row>
    <row r="609" customFormat="false" ht="11.15" hidden="false" customHeight="false" outlineLevel="0" collapsed="false">
      <c r="M609" s="23" t="s">
        <v>173</v>
      </c>
      <c r="N609" s="52" t="n">
        <v>0.000120777903543015</v>
      </c>
      <c r="O609" s="52" t="n">
        <v>0.000236868337497134</v>
      </c>
      <c r="P609" s="52" t="n">
        <v>0.000316236803156084</v>
      </c>
      <c r="Q609" s="52" t="n">
        <v>0.000108253922735263</v>
      </c>
      <c r="R609" s="52" t="n">
        <v>0.00216705213820866</v>
      </c>
      <c r="S609" s="52" t="n">
        <v>0.00106397779055755</v>
      </c>
      <c r="T609" s="52" t="n">
        <v>0.00824208915592803</v>
      </c>
      <c r="U609" s="52" t="n">
        <v>0.00158747821556862</v>
      </c>
      <c r="V609" s="52" t="n">
        <v>0.000230277706679045</v>
      </c>
      <c r="W609" s="52" t="n">
        <v>0.00064031077648626</v>
      </c>
      <c r="X609" s="52" t="n">
        <v>0.000333547534917982</v>
      </c>
      <c r="Y609" s="52" t="n">
        <v>0.00155799011523924</v>
      </c>
      <c r="Z609" s="52" t="n">
        <v>0.00179073389419002</v>
      </c>
      <c r="AA609" s="52" t="n">
        <v>0.000910881235701038</v>
      </c>
      <c r="AB609" s="52" t="n">
        <v>0.00028267105968997</v>
      </c>
      <c r="AC609" s="52" t="n">
        <v>0.000718330462949768</v>
      </c>
      <c r="AD609" s="52" t="n">
        <v>0.000446629140911539</v>
      </c>
      <c r="AE609" s="52" t="n">
        <v>0.000671252693032575</v>
      </c>
      <c r="AF609" s="52" t="n">
        <v>0.000285062432784758</v>
      </c>
      <c r="AG609" s="52" t="n">
        <v>0.000801536874414627</v>
      </c>
      <c r="AH609" s="52" t="n">
        <v>0.00118053272116199</v>
      </c>
      <c r="AI609" s="52" t="n">
        <v>0.00069743279954375</v>
      </c>
      <c r="AJ609" s="52" t="n">
        <v>0.000783013433057781</v>
      </c>
      <c r="AK609" s="52" t="n">
        <v>0.000894866090722662</v>
      </c>
      <c r="AL609" s="52" t="n">
        <v>0.000533873683028222</v>
      </c>
      <c r="AM609" s="52" t="n">
        <v>0.00155392143423638</v>
      </c>
      <c r="AN609" s="52" t="n">
        <v>0.00128914179744189</v>
      </c>
      <c r="AO609" s="52" t="n">
        <v>0.00143788988413909</v>
      </c>
      <c r="AP609" s="52" t="n">
        <v>0.000835839952356655</v>
      </c>
      <c r="AQ609" s="52" t="n">
        <v>0.000991597274425873</v>
      </c>
      <c r="AR609" s="52" t="n">
        <v>0.000867070150501074</v>
      </c>
      <c r="AS609" s="52" t="n">
        <v>0.000827959447262502</v>
      </c>
      <c r="AT609" s="52" t="n">
        <v>0.000568801291463724</v>
      </c>
      <c r="AU609" s="52" t="n">
        <v>0.00140832338315087</v>
      </c>
      <c r="AV609" s="52" t="n">
        <v>0.000187635872666088</v>
      </c>
      <c r="AW609" s="52" t="n">
        <v>0.000989120098063175</v>
      </c>
      <c r="AX609" s="52" t="n">
        <v>0.00135142678121928</v>
      </c>
      <c r="AY609" s="52" t="n">
        <v>0.000662086779392414</v>
      </c>
      <c r="AZ609" s="52" t="n">
        <v>0.00119542140395158</v>
      </c>
      <c r="BA609" s="52" t="n">
        <v>0.000673132221702776</v>
      </c>
      <c r="BB609" s="52" t="n">
        <v>0.000271027659945602</v>
      </c>
      <c r="BC609" s="52" t="n">
        <v>0.00163526780703596</v>
      </c>
      <c r="BD609" s="52" t="n">
        <v>0.00132442134243949</v>
      </c>
      <c r="BE609" s="52" t="n">
        <v>0.000774665626255809</v>
      </c>
      <c r="BF609" s="52" t="n">
        <v>0.00102363349085999</v>
      </c>
      <c r="BG609" s="52" t="n">
        <v>0.00468936572212374</v>
      </c>
      <c r="BH609" s="52" t="n">
        <v>0.000814020455791528</v>
      </c>
      <c r="BI609" s="52" t="n">
        <v>0.00147741934283609</v>
      </c>
      <c r="BJ609" s="52" t="n">
        <v>0.00156081438371499</v>
      </c>
      <c r="BK609" s="52" t="n">
        <v>0.00160567767449136</v>
      </c>
      <c r="BL609" s="52" t="n">
        <v>0.00400000070871319</v>
      </c>
      <c r="BM609" s="52" t="n">
        <v>0.00203838342850075</v>
      </c>
      <c r="BN609" s="52" t="n">
        <v>0.000908258849119042</v>
      </c>
      <c r="BO609" s="52" t="n">
        <v>1.01468907410405</v>
      </c>
      <c r="BP609" s="52" t="n">
        <v>0.00229802181425528</v>
      </c>
      <c r="BQ609" s="52" t="n">
        <v>0.00550496852344533</v>
      </c>
      <c r="BR609" s="52" t="n">
        <v>0.000838327530039424</v>
      </c>
      <c r="BS609" s="52" t="n">
        <v>0.000516337996057197</v>
      </c>
      <c r="BT609" s="52" t="n">
        <v>0.0227818262549232</v>
      </c>
      <c r="BU609" s="52" t="n">
        <v>0.00317623697244835</v>
      </c>
      <c r="BV609" s="52" t="n">
        <v>0.0126476222945074</v>
      </c>
      <c r="BW609" s="52" t="n">
        <v>0.00134970564529853</v>
      </c>
      <c r="BX609" s="52" t="n">
        <v>0.00172675956474937</v>
      </c>
      <c r="BY609" s="52" t="n">
        <v>0.000791971302356816</v>
      </c>
      <c r="BZ609" s="52" t="n">
        <v>0.0155939132284956</v>
      </c>
      <c r="CA609" s="52" t="n">
        <v>0.00176012769029763</v>
      </c>
      <c r="CB609" s="52" t="n">
        <v>0.000844892574029923</v>
      </c>
      <c r="CC609" s="52" t="n">
        <v>0.0014801531998939</v>
      </c>
      <c r="CD609" s="52" t="n">
        <v>0.000915387453807</v>
      </c>
      <c r="CE609" s="52" t="n">
        <v>0.0146607295885157</v>
      </c>
      <c r="CF609" s="52" t="n">
        <v>0.000970633948696994</v>
      </c>
      <c r="CG609" s="52" t="n">
        <v>0.0127604375671761</v>
      </c>
      <c r="CH609" s="52" t="n">
        <v>0.0010405298171647</v>
      </c>
      <c r="CI609" s="52" t="n">
        <v>0.00228086872133231</v>
      </c>
      <c r="CJ609" s="52" t="n">
        <v>0.00377742443089991</v>
      </c>
      <c r="CK609" s="52" t="n">
        <v>0.00329429598474658</v>
      </c>
      <c r="CL609" s="52" t="n">
        <v>0.00110696038188668</v>
      </c>
      <c r="CM609" s="52" t="n">
        <v>0.00137218007720664</v>
      </c>
      <c r="CN609" s="52" t="n">
        <v>0.00190788685572086</v>
      </c>
      <c r="CO609" s="52" t="n">
        <v>0.00235615432906501</v>
      </c>
      <c r="CP609" s="52" t="n">
        <v>0.00270669656597921</v>
      </c>
      <c r="CQ609" s="52" t="n">
        <v>0.000274590154885059</v>
      </c>
      <c r="CR609" s="52" t="n">
        <v>0.00142662888242906</v>
      </c>
      <c r="CS609" s="52" t="n">
        <v>0.00226453390337488</v>
      </c>
      <c r="CT609" s="52" t="n">
        <v>0.00108163527571269</v>
      </c>
      <c r="CU609" s="52" t="n">
        <v>0.00038064546753818</v>
      </c>
      <c r="CV609" s="52" t="n">
        <v>0.00201073628837522</v>
      </c>
      <c r="CW609" s="52" t="n">
        <v>0.000763368580373482</v>
      </c>
      <c r="CX609" s="52" t="n">
        <v>0.00124385454260422</v>
      </c>
      <c r="CY609" s="52" t="n">
        <v>0.00363973733207283</v>
      </c>
      <c r="CZ609" s="52" t="n">
        <v>0.0010258677020093</v>
      </c>
      <c r="DA609" s="52" t="n">
        <v>0.00094331811704968</v>
      </c>
      <c r="DB609" s="52" t="n">
        <v>0.00129904966882664</v>
      </c>
      <c r="DC609" s="52" t="n">
        <v>0.000843441177472832</v>
      </c>
      <c r="DD609" s="52" t="n">
        <v>0.00188409559302155</v>
      </c>
      <c r="DE609" s="52" t="n">
        <v>0.000848734486122793</v>
      </c>
      <c r="DF609" s="52" t="n">
        <v>0.00373791806029257</v>
      </c>
      <c r="DG609" s="52" t="n">
        <v>0.001574259872667</v>
      </c>
      <c r="DH609" s="52" t="n">
        <v>0.00863428279768301</v>
      </c>
      <c r="DI609" s="52" t="n">
        <v>0.0168268175868055</v>
      </c>
      <c r="DJ609" s="52" t="n">
        <v>0.00643884986443139</v>
      </c>
    </row>
    <row r="610" customFormat="false" ht="11.15" hidden="false" customHeight="false" outlineLevel="0" collapsed="false">
      <c r="M610" s="23" t="s">
        <v>174</v>
      </c>
      <c r="N610" s="52" t="n">
        <v>0.00052643933005998</v>
      </c>
      <c r="O610" s="52" t="n">
        <v>0.00108234627028674</v>
      </c>
      <c r="P610" s="52" t="n">
        <v>0.00088067825466089</v>
      </c>
      <c r="Q610" s="52" t="n">
        <v>0.0015313068620282</v>
      </c>
      <c r="R610" s="52" t="n">
        <v>0.0459409720334852</v>
      </c>
      <c r="S610" s="52" t="n">
        <v>0.00611808175669904</v>
      </c>
      <c r="T610" s="52" t="n">
        <v>0.0177996527443258</v>
      </c>
      <c r="U610" s="52" t="n">
        <v>0.0062294307083186</v>
      </c>
      <c r="V610" s="52" t="n">
        <v>0.00841898174378151</v>
      </c>
      <c r="W610" s="52" t="n">
        <v>0.0273870775964737</v>
      </c>
      <c r="X610" s="52" t="n">
        <v>0.00139351029656715</v>
      </c>
      <c r="Y610" s="52" t="n">
        <v>0.0275426505942401</v>
      </c>
      <c r="Z610" s="52" t="n">
        <v>0.032283708044442</v>
      </c>
      <c r="AA610" s="52" t="n">
        <v>0.0317247131350384</v>
      </c>
      <c r="AB610" s="52" t="n">
        <v>0.0191874979474865</v>
      </c>
      <c r="AC610" s="52" t="n">
        <v>0.010640647328005</v>
      </c>
      <c r="AD610" s="52" t="n">
        <v>0.00128567083167524</v>
      </c>
      <c r="AE610" s="52" t="n">
        <v>0.0214152854981804</v>
      </c>
      <c r="AF610" s="52" t="n">
        <v>0.000339322032227141</v>
      </c>
      <c r="AG610" s="52" t="n">
        <v>0.00573931257132402</v>
      </c>
      <c r="AH610" s="52" t="n">
        <v>0.00805251402061279</v>
      </c>
      <c r="AI610" s="52" t="n">
        <v>0.00229087657999657</v>
      </c>
      <c r="AJ610" s="52" t="n">
        <v>0.00505299432495497</v>
      </c>
      <c r="AK610" s="52" t="n">
        <v>0.0041919819062521</v>
      </c>
      <c r="AL610" s="52" t="n">
        <v>0.00244678030401941</v>
      </c>
      <c r="AM610" s="52" t="n">
        <v>0.00394827534589848</v>
      </c>
      <c r="AN610" s="52" t="n">
        <v>0.0196880075625562</v>
      </c>
      <c r="AO610" s="52" t="n">
        <v>0.0216868179883177</v>
      </c>
      <c r="AP610" s="52" t="n">
        <v>0.0124038044485914</v>
      </c>
      <c r="AQ610" s="52" t="n">
        <v>0.0130092218866939</v>
      </c>
      <c r="AR610" s="52" t="n">
        <v>0.0107263504864092</v>
      </c>
      <c r="AS610" s="52" t="n">
        <v>0.00507712727442356</v>
      </c>
      <c r="AT610" s="52" t="n">
        <v>0.00942939454601056</v>
      </c>
      <c r="AU610" s="52" t="n">
        <v>0.0106213733363125</v>
      </c>
      <c r="AV610" s="52" t="n">
        <v>0.00110219277711406</v>
      </c>
      <c r="AW610" s="52" t="n">
        <v>0.00557427343321919</v>
      </c>
      <c r="AX610" s="52" t="n">
        <v>0.00508300139592706</v>
      </c>
      <c r="AY610" s="52" t="n">
        <v>0.000835473864661286</v>
      </c>
      <c r="AZ610" s="52" t="n">
        <v>0.00804562751190558</v>
      </c>
      <c r="BA610" s="52" t="n">
        <v>0.00171156012901484</v>
      </c>
      <c r="BB610" s="52" t="n">
        <v>0.000165699802086343</v>
      </c>
      <c r="BC610" s="52" t="n">
        <v>0.00560312009343466</v>
      </c>
      <c r="BD610" s="52" t="n">
        <v>0.00403185774170544</v>
      </c>
      <c r="BE610" s="52" t="n">
        <v>0.00342296173634203</v>
      </c>
      <c r="BF610" s="52" t="n">
        <v>0.00247239433231088</v>
      </c>
      <c r="BG610" s="52" t="n">
        <v>0.00493638175812021</v>
      </c>
      <c r="BH610" s="52" t="n">
        <v>0.00345341791161444</v>
      </c>
      <c r="BI610" s="52" t="n">
        <v>0.0231703382994446</v>
      </c>
      <c r="BJ610" s="52" t="n">
        <v>0.00620811139558886</v>
      </c>
      <c r="BK610" s="52" t="n">
        <v>0.0040744305621544</v>
      </c>
      <c r="BL610" s="52" t="n">
        <v>0.00965875696711573</v>
      </c>
      <c r="BM610" s="52" t="n">
        <v>0.0138452678023837</v>
      </c>
      <c r="BN610" s="52" t="n">
        <v>0.000236270514925253</v>
      </c>
      <c r="BO610" s="52" t="n">
        <v>0.00993558810608231</v>
      </c>
      <c r="BP610" s="52" t="n">
        <v>1.05616798717865</v>
      </c>
      <c r="BQ610" s="52" t="n">
        <v>0.00464389188470575</v>
      </c>
      <c r="BR610" s="52" t="n">
        <v>0.00605353933749423</v>
      </c>
      <c r="BS610" s="52" t="n">
        <v>0.00189192054386643</v>
      </c>
      <c r="BT610" s="52" t="n">
        <v>0.0034379290128329</v>
      </c>
      <c r="BU610" s="52" t="n">
        <v>0.00494617932830352</v>
      </c>
      <c r="BV610" s="52" t="n">
        <v>0.0148854638893252</v>
      </c>
      <c r="BW610" s="52" t="n">
        <v>0.00168813395490928</v>
      </c>
      <c r="BX610" s="52" t="n">
        <v>0.0044950331576383</v>
      </c>
      <c r="BY610" s="52" t="n">
        <v>0.00283265524140973</v>
      </c>
      <c r="BZ610" s="52" t="n">
        <v>0.00280036139787569</v>
      </c>
      <c r="CA610" s="52" t="n">
        <v>0.00381663392161596</v>
      </c>
      <c r="CB610" s="52" t="n">
        <v>0.0026897315320326</v>
      </c>
      <c r="CC610" s="52" t="n">
        <v>0.00267422199736432</v>
      </c>
      <c r="CD610" s="52" t="n">
        <v>0.00226626163859188</v>
      </c>
      <c r="CE610" s="52" t="n">
        <v>0.00253880507078268</v>
      </c>
      <c r="CF610" s="52" t="n">
        <v>0.00293723820477379</v>
      </c>
      <c r="CG610" s="52" t="n">
        <v>0.00387641935401665</v>
      </c>
      <c r="CH610" s="52" t="n">
        <v>0.00390937207759773</v>
      </c>
      <c r="CI610" s="52" t="n">
        <v>0.00496580333320006</v>
      </c>
      <c r="CJ610" s="52" t="n">
        <v>0.00299872821176916</v>
      </c>
      <c r="CK610" s="52" t="n">
        <v>0.00190147717149148</v>
      </c>
      <c r="CL610" s="52" t="n">
        <v>0.00102723446422136</v>
      </c>
      <c r="CM610" s="52" t="n">
        <v>0.00519295389070649</v>
      </c>
      <c r="CN610" s="52" t="n">
        <v>0.00206219617059101</v>
      </c>
      <c r="CO610" s="52" t="n">
        <v>0.001751919610365</v>
      </c>
      <c r="CP610" s="52" t="n">
        <v>0.00176905733089612</v>
      </c>
      <c r="CQ610" s="52" t="n">
        <v>0.000622978753493231</v>
      </c>
      <c r="CR610" s="52" t="n">
        <v>0.00489191239046854</v>
      </c>
      <c r="CS610" s="52" t="n">
        <v>0.0043661918946797</v>
      </c>
      <c r="CT610" s="52" t="n">
        <v>0.00217773952514292</v>
      </c>
      <c r="CU610" s="52" t="n">
        <v>0.0226717034351896</v>
      </c>
      <c r="CV610" s="52" t="n">
        <v>0.00273495222157908</v>
      </c>
      <c r="CW610" s="52" t="n">
        <v>0.00476361969217169</v>
      </c>
      <c r="CX610" s="52" t="n">
        <v>0.0160299782668601</v>
      </c>
      <c r="CY610" s="52" t="n">
        <v>0.00482233893406006</v>
      </c>
      <c r="CZ610" s="52" t="n">
        <v>0.00182211912134382</v>
      </c>
      <c r="DA610" s="52" t="n">
        <v>0.00821189870679938</v>
      </c>
      <c r="DB610" s="52" t="n">
        <v>0.00409272913298538</v>
      </c>
      <c r="DC610" s="52" t="n">
        <v>0.00536587873820727</v>
      </c>
      <c r="DD610" s="52" t="n">
        <v>0.00207005968988392</v>
      </c>
      <c r="DE610" s="52" t="n">
        <v>0.00369060406460306</v>
      </c>
      <c r="DF610" s="52" t="n">
        <v>0.000846911519355217</v>
      </c>
      <c r="DG610" s="52" t="n">
        <v>0.00405293250114347</v>
      </c>
      <c r="DH610" s="52" t="n">
        <v>0.00403768266810392</v>
      </c>
      <c r="DI610" s="52" t="n">
        <v>0.00227484991494148</v>
      </c>
      <c r="DJ610" s="52" t="n">
        <v>0.00595772622192721</v>
      </c>
    </row>
    <row r="611" customFormat="false" ht="11.15" hidden="false" customHeight="false" outlineLevel="0" collapsed="false">
      <c r="M611" s="23" t="s">
        <v>175</v>
      </c>
      <c r="N611" s="52" t="n">
        <v>0.00138392331758012</v>
      </c>
      <c r="O611" s="52" t="n">
        <v>0.000874410366256316</v>
      </c>
      <c r="P611" s="52" t="n">
        <v>0.000899559112721382</v>
      </c>
      <c r="Q611" s="52" t="n">
        <v>0.00194024619768862</v>
      </c>
      <c r="R611" s="52" t="n">
        <v>0.0372126775921452</v>
      </c>
      <c r="S611" s="52" t="n">
        <v>0.00126400924178684</v>
      </c>
      <c r="T611" s="52" t="n">
        <v>0.0023124249543136</v>
      </c>
      <c r="U611" s="52" t="n">
        <v>0.00228114375112514</v>
      </c>
      <c r="V611" s="52" t="n">
        <v>0.00271509375661708</v>
      </c>
      <c r="W611" s="52" t="n">
        <v>0.00312876791557018</v>
      </c>
      <c r="X611" s="52" t="n">
        <v>0.00124773007045189</v>
      </c>
      <c r="Y611" s="52" t="n">
        <v>0.0211504778723938</v>
      </c>
      <c r="Z611" s="52" t="n">
        <v>0.0198701506865321</v>
      </c>
      <c r="AA611" s="52" t="n">
        <v>0.00333659974915627</v>
      </c>
      <c r="AB611" s="52" t="n">
        <v>0.00133698947082342</v>
      </c>
      <c r="AC611" s="52" t="n">
        <v>0.00172204205001781</v>
      </c>
      <c r="AD611" s="52" t="n">
        <v>0.00118971382658224</v>
      </c>
      <c r="AE611" s="52" t="n">
        <v>0.00136434760037651</v>
      </c>
      <c r="AF611" s="52" t="n">
        <v>0.000646799646780176</v>
      </c>
      <c r="AG611" s="52" t="n">
        <v>0.00166318559889394</v>
      </c>
      <c r="AH611" s="52" t="n">
        <v>0.00136420040522209</v>
      </c>
      <c r="AI611" s="52" t="n">
        <v>0.00135844286124865</v>
      </c>
      <c r="AJ611" s="52" t="n">
        <v>0.00195566394959936</v>
      </c>
      <c r="AK611" s="52" t="n">
        <v>0.00254462086510577</v>
      </c>
      <c r="AL611" s="52" t="n">
        <v>0.000924701822816206</v>
      </c>
      <c r="AM611" s="52" t="n">
        <v>0.00198184103041525</v>
      </c>
      <c r="AN611" s="52" t="n">
        <v>0.00133109343796756</v>
      </c>
      <c r="AO611" s="52" t="n">
        <v>0.00123918057640733</v>
      </c>
      <c r="AP611" s="52" t="n">
        <v>0.00103271360988773</v>
      </c>
      <c r="AQ611" s="52" t="n">
        <v>0.00131018870574537</v>
      </c>
      <c r="AR611" s="52" t="n">
        <v>0.00115724108003794</v>
      </c>
      <c r="AS611" s="52" t="n">
        <v>0.000993842153594154</v>
      </c>
      <c r="AT611" s="52" t="n">
        <v>0.00171896455104929</v>
      </c>
      <c r="AU611" s="52" t="n">
        <v>0.00177989469177885</v>
      </c>
      <c r="AV611" s="52" t="n">
        <v>0.000265126944742517</v>
      </c>
      <c r="AW611" s="52" t="n">
        <v>0.000954645262657236</v>
      </c>
      <c r="AX611" s="52" t="n">
        <v>0.000735536115281004</v>
      </c>
      <c r="AY611" s="52" t="n">
        <v>0.000365628679967627</v>
      </c>
      <c r="AZ611" s="52" t="n">
        <v>0.0016004450473105</v>
      </c>
      <c r="BA611" s="52" t="n">
        <v>0.00104568231509579</v>
      </c>
      <c r="BB611" s="52" t="n">
        <v>9.85944252049329E-005</v>
      </c>
      <c r="BC611" s="52" t="n">
        <v>0.000877831252127687</v>
      </c>
      <c r="BD611" s="52" t="n">
        <v>0.00087087316423129</v>
      </c>
      <c r="BE611" s="52" t="n">
        <v>0.00107171852689552</v>
      </c>
      <c r="BF611" s="52" t="n">
        <v>0.000515825225683294</v>
      </c>
      <c r="BG611" s="52" t="n">
        <v>0.00106156073854254</v>
      </c>
      <c r="BH611" s="52" t="n">
        <v>0.00095458547547418</v>
      </c>
      <c r="BI611" s="52" t="n">
        <v>0.00342632586502826</v>
      </c>
      <c r="BJ611" s="52" t="n">
        <v>0.00106546588307426</v>
      </c>
      <c r="BK611" s="52" t="n">
        <v>0.00150229643364098</v>
      </c>
      <c r="BL611" s="52" t="n">
        <v>0.00140867405054005</v>
      </c>
      <c r="BM611" s="52" t="n">
        <v>0.00216940422852087</v>
      </c>
      <c r="BN611" s="52" t="n">
        <v>0.000114802552592156</v>
      </c>
      <c r="BO611" s="52" t="n">
        <v>0.0011477657545552</v>
      </c>
      <c r="BP611" s="52" t="n">
        <v>0.00109660651732613</v>
      </c>
      <c r="BQ611" s="52" t="n">
        <v>1.01650966313153</v>
      </c>
      <c r="BR611" s="52" t="n">
        <v>0.00110956438318379</v>
      </c>
      <c r="BS611" s="52" t="n">
        <v>0.00181434475575455</v>
      </c>
      <c r="BT611" s="52" t="n">
        <v>0.0029925410042179</v>
      </c>
      <c r="BU611" s="52" t="n">
        <v>0.00546516731664734</v>
      </c>
      <c r="BV611" s="52" t="n">
        <v>0.00180316929542016</v>
      </c>
      <c r="BW611" s="52" t="n">
        <v>0.00436590449457225</v>
      </c>
      <c r="BX611" s="52" t="n">
        <v>0.131885737990362</v>
      </c>
      <c r="BY611" s="52" t="n">
        <v>0.0234866810504944</v>
      </c>
      <c r="BZ611" s="52" t="n">
        <v>0.0304814596193875</v>
      </c>
      <c r="CA611" s="52" t="n">
        <v>0.0481365272140968</v>
      </c>
      <c r="CB611" s="52" t="n">
        <v>0.00931842161945221</v>
      </c>
      <c r="CC611" s="52" t="n">
        <v>0.0104253320613006</v>
      </c>
      <c r="CD611" s="52" t="n">
        <v>0.0109960400781241</v>
      </c>
      <c r="CE611" s="52" t="n">
        <v>0.00145851544381316</v>
      </c>
      <c r="CF611" s="52" t="n">
        <v>0.00161134535463483</v>
      </c>
      <c r="CG611" s="52" t="n">
        <v>0.00102884736025961</v>
      </c>
      <c r="CH611" s="52" t="n">
        <v>0.000841873900880451</v>
      </c>
      <c r="CI611" s="52" t="n">
        <v>0.00123725839136802</v>
      </c>
      <c r="CJ611" s="52" t="n">
        <v>0.00141548425030698</v>
      </c>
      <c r="CK611" s="52" t="n">
        <v>0.000868440644223199</v>
      </c>
      <c r="CL611" s="52" t="n">
        <v>0.000262115452538198</v>
      </c>
      <c r="CM611" s="52" t="n">
        <v>0.000790852107897382</v>
      </c>
      <c r="CN611" s="52" t="n">
        <v>0.00122014333158446</v>
      </c>
      <c r="CO611" s="52" t="n">
        <v>0.000599653919348207</v>
      </c>
      <c r="CP611" s="52" t="n">
        <v>0.000529227336734796</v>
      </c>
      <c r="CQ611" s="52" t="n">
        <v>0.000108203972271588</v>
      </c>
      <c r="CR611" s="52" t="n">
        <v>0.00182630346628079</v>
      </c>
      <c r="CS611" s="52" t="n">
        <v>0.00137961760001459</v>
      </c>
      <c r="CT611" s="52" t="n">
        <v>0.0246269248719117</v>
      </c>
      <c r="CU611" s="52" t="n">
        <v>0.00525567355261114</v>
      </c>
      <c r="CV611" s="52" t="n">
        <v>0.00360624692503817</v>
      </c>
      <c r="CW611" s="52" t="n">
        <v>0.00233360554579931</v>
      </c>
      <c r="CX611" s="52" t="n">
        <v>0.000518153762091539</v>
      </c>
      <c r="CY611" s="52" t="n">
        <v>0.00551720441762642</v>
      </c>
      <c r="CZ611" s="52" t="n">
        <v>0.000695943413231016</v>
      </c>
      <c r="DA611" s="52" t="n">
        <v>0.00138340750298795</v>
      </c>
      <c r="DB611" s="52" t="n">
        <v>0.0031245430318314</v>
      </c>
      <c r="DC611" s="52" t="n">
        <v>0.000720715616462169</v>
      </c>
      <c r="DD611" s="52" t="n">
        <v>0.00060271545393702</v>
      </c>
      <c r="DE611" s="52" t="n">
        <v>0.00106709042451625</v>
      </c>
      <c r="DF611" s="52" t="n">
        <v>0.000804898341463707</v>
      </c>
      <c r="DG611" s="52" t="n">
        <v>0.00289988318773921</v>
      </c>
      <c r="DH611" s="52" t="n">
        <v>0.00157389410317559</v>
      </c>
      <c r="DI611" s="52" t="n">
        <v>0.00194873949674079</v>
      </c>
      <c r="DJ611" s="52" t="n">
        <v>0.000869311145195669</v>
      </c>
    </row>
    <row r="612" customFormat="false" ht="11.15" hidden="false" customHeight="false" outlineLevel="0" collapsed="false">
      <c r="M612" s="23" t="s">
        <v>176</v>
      </c>
      <c r="N612" s="52" t="n">
        <v>3.87073533138236E-005</v>
      </c>
      <c r="O612" s="52" t="n">
        <v>7.4860014965469E-005</v>
      </c>
      <c r="P612" s="52" t="n">
        <v>5.93815723891092E-005</v>
      </c>
      <c r="Q612" s="52" t="n">
        <v>3.40411774354919E-005</v>
      </c>
      <c r="R612" s="52" t="n">
        <v>0.000212819875019559</v>
      </c>
      <c r="S612" s="52" t="n">
        <v>0.000164743466864223</v>
      </c>
      <c r="T612" s="52" t="n">
        <v>0.000536545064473761</v>
      </c>
      <c r="U612" s="52" t="n">
        <v>0.000214796686811165</v>
      </c>
      <c r="V612" s="52" t="n">
        <v>5.70250520789938E-005</v>
      </c>
      <c r="W612" s="52" t="n">
        <v>0.000237219679905936</v>
      </c>
      <c r="X612" s="52" t="n">
        <v>0.000108590539012324</v>
      </c>
      <c r="Y612" s="52" t="n">
        <v>0.000254910212089844</v>
      </c>
      <c r="Z612" s="52" t="n">
        <v>0.000228448914799957</v>
      </c>
      <c r="AA612" s="52" t="n">
        <v>0.000180811044565754</v>
      </c>
      <c r="AB612" s="52" t="n">
        <v>6.6132658335959E-005</v>
      </c>
      <c r="AC612" s="52" t="n">
        <v>0.000202997168382132</v>
      </c>
      <c r="AD612" s="52" t="n">
        <v>7.19816231776799E-005</v>
      </c>
      <c r="AE612" s="52" t="n">
        <v>0.000170289718361625</v>
      </c>
      <c r="AF612" s="52" t="n">
        <v>2.91968197147165E-005</v>
      </c>
      <c r="AG612" s="52" t="n">
        <v>0.00015879734519486</v>
      </c>
      <c r="AH612" s="52" t="n">
        <v>0.000280273197585163</v>
      </c>
      <c r="AI612" s="52" t="n">
        <v>0.000184593283035724</v>
      </c>
      <c r="AJ612" s="52" t="n">
        <v>0.000128828985537834</v>
      </c>
      <c r="AK612" s="52" t="n">
        <v>0.000568413510272011</v>
      </c>
      <c r="AL612" s="52" t="n">
        <v>0.000248866948448704</v>
      </c>
      <c r="AM612" s="52" t="n">
        <v>0.000285295634005936</v>
      </c>
      <c r="AN612" s="52" t="n">
        <v>0.000137520907338403</v>
      </c>
      <c r="AO612" s="52" t="n">
        <v>0.000173356699141026</v>
      </c>
      <c r="AP612" s="52" t="n">
        <v>0.000143688214427647</v>
      </c>
      <c r="AQ612" s="52" t="n">
        <v>0.000265308045900787</v>
      </c>
      <c r="AR612" s="52" t="n">
        <v>0.000313077779397616</v>
      </c>
      <c r="AS612" s="52" t="n">
        <v>0.000157651767969777</v>
      </c>
      <c r="AT612" s="52" t="n">
        <v>0.000123405440407349</v>
      </c>
      <c r="AU612" s="52" t="n">
        <v>0.000160818688485348</v>
      </c>
      <c r="AV612" s="52" t="n">
        <v>4.14203092270473E-005</v>
      </c>
      <c r="AW612" s="52" t="n">
        <v>0.000787285338359972</v>
      </c>
      <c r="AX612" s="52" t="n">
        <v>0.000226932210592678</v>
      </c>
      <c r="AY612" s="52" t="n">
        <v>8.57781444542773E-005</v>
      </c>
      <c r="AZ612" s="52" t="n">
        <v>0.000214128889047974</v>
      </c>
      <c r="BA612" s="52" t="n">
        <v>0.000162003009657152</v>
      </c>
      <c r="BB612" s="52" t="n">
        <v>3.23698216740043E-005</v>
      </c>
      <c r="BC612" s="52" t="n">
        <v>0.000431029202096483</v>
      </c>
      <c r="BD612" s="52" t="n">
        <v>0.000432497214554437</v>
      </c>
      <c r="BE612" s="52" t="n">
        <v>0.000381360905571096</v>
      </c>
      <c r="BF612" s="52" t="n">
        <v>0.000103629047626667</v>
      </c>
      <c r="BG612" s="52" t="n">
        <v>0.000199405913389986</v>
      </c>
      <c r="BH612" s="52" t="n">
        <v>0.000104553783966234</v>
      </c>
      <c r="BI612" s="52" t="n">
        <v>0.000178091786352241</v>
      </c>
      <c r="BJ612" s="52" t="n">
        <v>0.000122476309752857</v>
      </c>
      <c r="BK612" s="52" t="n">
        <v>0.000193450029750223</v>
      </c>
      <c r="BL612" s="52" t="n">
        <v>0.000260128834445122</v>
      </c>
      <c r="BM612" s="52" t="n">
        <v>0.000156449853826571</v>
      </c>
      <c r="BN612" s="52" t="n">
        <v>1.22692008641684E-005</v>
      </c>
      <c r="BO612" s="52" t="n">
        <v>0.000112074606888144</v>
      </c>
      <c r="BP612" s="52" t="n">
        <v>5.37218197767645E-005</v>
      </c>
      <c r="BQ612" s="52" t="n">
        <v>0.000142189321506199</v>
      </c>
      <c r="BR612" s="52" t="n">
        <v>1.0881605761561</v>
      </c>
      <c r="BS612" s="52" t="n">
        <v>0.0105740455631182</v>
      </c>
      <c r="BT612" s="52" t="n">
        <v>0.000322670190326463</v>
      </c>
      <c r="BU612" s="52" t="n">
        <v>0.00040638320552137</v>
      </c>
      <c r="BV612" s="52" t="n">
        <v>0.00316937333326</v>
      </c>
      <c r="BW612" s="52" t="n">
        <v>0.000561851512472688</v>
      </c>
      <c r="BX612" s="52" t="n">
        <v>0.000241918631985949</v>
      </c>
      <c r="BY612" s="52" t="n">
        <v>0.00023514805354698</v>
      </c>
      <c r="BZ612" s="52" t="n">
        <v>0.000416733366544297</v>
      </c>
      <c r="CA612" s="52" t="n">
        <v>0.000517514509879281</v>
      </c>
      <c r="CB612" s="52" t="n">
        <v>0.000527477052092777</v>
      </c>
      <c r="CC612" s="52" t="n">
        <v>0.000735739690062388</v>
      </c>
      <c r="CD612" s="52" t="n">
        <v>0.000744164849040207</v>
      </c>
      <c r="CE612" s="52" t="n">
        <v>0.0162604865604279</v>
      </c>
      <c r="CF612" s="52" t="n">
        <v>0.00475114191436641</v>
      </c>
      <c r="CG612" s="52" t="n">
        <v>0.00138685675579913</v>
      </c>
      <c r="CH612" s="52" t="n">
        <v>0.00223365081901202</v>
      </c>
      <c r="CI612" s="52" t="n">
        <v>0.00616658347460237</v>
      </c>
      <c r="CJ612" s="52" t="n">
        <v>0.00261320514203916</v>
      </c>
      <c r="CK612" s="52" t="n">
        <v>0.0031910494344869</v>
      </c>
      <c r="CL612" s="52" t="n">
        <v>0.000811835989764869</v>
      </c>
      <c r="CM612" s="52" t="n">
        <v>0.000526879123424363</v>
      </c>
      <c r="CN612" s="52" t="n">
        <v>0.00161245422412565</v>
      </c>
      <c r="CO612" s="52" t="n">
        <v>0.00248302759694203</v>
      </c>
      <c r="CP612" s="52" t="n">
        <v>0.000584891891269906</v>
      </c>
      <c r="CQ612" s="52" t="n">
        <v>6.78048234976224E-005</v>
      </c>
      <c r="CR612" s="52" t="n">
        <v>0.00136014008874757</v>
      </c>
      <c r="CS612" s="52" t="n">
        <v>0.00321429222647732</v>
      </c>
      <c r="CT612" s="52" t="n">
        <v>0.000595929192419059</v>
      </c>
      <c r="CU612" s="52" t="n">
        <v>0.000264682839587466</v>
      </c>
      <c r="CV612" s="52" t="n">
        <v>0.000322027934068455</v>
      </c>
      <c r="CW612" s="52" t="n">
        <v>0.000350057404928057</v>
      </c>
      <c r="CX612" s="52" t="n">
        <v>0.00204531793403117</v>
      </c>
      <c r="CY612" s="52" t="n">
        <v>0.00125604410818216</v>
      </c>
      <c r="CZ612" s="52" t="n">
        <v>0.0066235871457052</v>
      </c>
      <c r="DA612" s="52" t="n">
        <v>0.00773139960157809</v>
      </c>
      <c r="DB612" s="52" t="n">
        <v>0.00176684117942372</v>
      </c>
      <c r="DC612" s="52" t="n">
        <v>0.0144803921069521</v>
      </c>
      <c r="DD612" s="52" t="n">
        <v>0.000628981337247441</v>
      </c>
      <c r="DE612" s="52" t="n">
        <v>0.0115985290291839</v>
      </c>
      <c r="DF612" s="52" t="n">
        <v>0.000821419208340773</v>
      </c>
      <c r="DG612" s="52" t="n">
        <v>0.00805910141565576</v>
      </c>
      <c r="DH612" s="52" t="n">
        <v>0.001229929145093</v>
      </c>
      <c r="DI612" s="52" t="n">
        <v>0.00168829019460267</v>
      </c>
      <c r="DJ612" s="52" t="n">
        <v>0.00111429051316953</v>
      </c>
    </row>
    <row r="613" customFormat="false" ht="11.15" hidden="false" customHeight="false" outlineLevel="0" collapsed="false">
      <c r="M613" s="23" t="s">
        <v>177</v>
      </c>
      <c r="N613" s="52" t="n">
        <v>0.000664188978105652</v>
      </c>
      <c r="O613" s="52" t="n">
        <v>0.00143042358068048</v>
      </c>
      <c r="P613" s="52" t="n">
        <v>0.0034809569167533</v>
      </c>
      <c r="Q613" s="52" t="n">
        <v>0.0004261262965845</v>
      </c>
      <c r="R613" s="52" t="n">
        <v>0.00897112686608492</v>
      </c>
      <c r="S613" s="52" t="n">
        <v>0.00509536912094473</v>
      </c>
      <c r="T613" s="52" t="n">
        <v>0.00708251955986992</v>
      </c>
      <c r="U613" s="52" t="n">
        <v>0.00200592779017002</v>
      </c>
      <c r="V613" s="52" t="n">
        <v>0.000301209633150132</v>
      </c>
      <c r="W613" s="52" t="n">
        <v>0.000791631521069408</v>
      </c>
      <c r="X613" s="52" t="n">
        <v>0.00127585163020498</v>
      </c>
      <c r="Y613" s="52" t="n">
        <v>0.00521893017494633</v>
      </c>
      <c r="Z613" s="52" t="n">
        <v>0.00528014578791403</v>
      </c>
      <c r="AA613" s="52" t="n">
        <v>0.00113782020690961</v>
      </c>
      <c r="AB613" s="52" t="n">
        <v>0.000410740754338722</v>
      </c>
      <c r="AC613" s="52" t="n">
        <v>0.0011258386236824</v>
      </c>
      <c r="AD613" s="52" t="n">
        <v>0.000659684756958955</v>
      </c>
      <c r="AE613" s="52" t="n">
        <v>0.000974924437210838</v>
      </c>
      <c r="AF613" s="52" t="n">
        <v>0.00036335261181552</v>
      </c>
      <c r="AG613" s="52" t="n">
        <v>0.00107911283802782</v>
      </c>
      <c r="AH613" s="52" t="n">
        <v>0.00114569666040517</v>
      </c>
      <c r="AI613" s="52" t="n">
        <v>0.002545144324998</v>
      </c>
      <c r="AJ613" s="52" t="n">
        <v>0.00214296929611195</v>
      </c>
      <c r="AK613" s="52" t="n">
        <v>0.00284431548865348</v>
      </c>
      <c r="AL613" s="52" t="n">
        <v>0.000565665347731464</v>
      </c>
      <c r="AM613" s="52" t="n">
        <v>0.00185499327726211</v>
      </c>
      <c r="AN613" s="52" t="n">
        <v>0.00102223607902184</v>
      </c>
      <c r="AO613" s="52" t="n">
        <v>0.00101350987705448</v>
      </c>
      <c r="AP613" s="52" t="n">
        <v>0.00225588762547124</v>
      </c>
      <c r="AQ613" s="52" t="n">
        <v>0.00968892976557135</v>
      </c>
      <c r="AR613" s="52" t="n">
        <v>0.0192955711870912</v>
      </c>
      <c r="AS613" s="52" t="n">
        <v>0.00297110997408946</v>
      </c>
      <c r="AT613" s="52" t="n">
        <v>0.00132753647223721</v>
      </c>
      <c r="AU613" s="52" t="n">
        <v>0.00102062205194219</v>
      </c>
      <c r="AV613" s="52" t="n">
        <v>0.000976820097255484</v>
      </c>
      <c r="AW613" s="52" t="n">
        <v>0.00433026644161688</v>
      </c>
      <c r="AX613" s="52" t="n">
        <v>0.00483542571858677</v>
      </c>
      <c r="AY613" s="52" t="n">
        <v>0.000707011304411456</v>
      </c>
      <c r="AZ613" s="52" t="n">
        <v>0.00365505199919647</v>
      </c>
      <c r="BA613" s="52" t="n">
        <v>0.00449272406258135</v>
      </c>
      <c r="BB613" s="52" t="n">
        <v>0.000120448879235607</v>
      </c>
      <c r="BC613" s="52" t="n">
        <v>0.00789940574707009</v>
      </c>
      <c r="BD613" s="52" t="n">
        <v>0.00159936392234845</v>
      </c>
      <c r="BE613" s="52" t="n">
        <v>0.00502813109439595</v>
      </c>
      <c r="BF613" s="52" t="n">
        <v>0.000869393755535596</v>
      </c>
      <c r="BG613" s="52" t="n">
        <v>0.00252033379377799</v>
      </c>
      <c r="BH613" s="52" t="n">
        <v>0.000733759090674254</v>
      </c>
      <c r="BI613" s="52" t="n">
        <v>0.00223750134774536</v>
      </c>
      <c r="BJ613" s="52" t="n">
        <v>0.000928114787303934</v>
      </c>
      <c r="BK613" s="52" t="n">
        <v>0.00133400426238466</v>
      </c>
      <c r="BL613" s="52" t="n">
        <v>0.000764244127176683</v>
      </c>
      <c r="BM613" s="52" t="n">
        <v>0.000648452118792597</v>
      </c>
      <c r="BN613" s="52" t="n">
        <v>0.000214459541717256</v>
      </c>
      <c r="BO613" s="52" t="n">
        <v>0.00138185093542473</v>
      </c>
      <c r="BP613" s="52" t="n">
        <v>0.000294693148535305</v>
      </c>
      <c r="BQ613" s="52" t="n">
        <v>0.000232550469475959</v>
      </c>
      <c r="BR613" s="52" t="n">
        <v>0.00110441823474317</v>
      </c>
      <c r="BS613" s="52" t="n">
        <v>1.20855348021378</v>
      </c>
      <c r="BT613" s="52" t="n">
        <v>0.00313984932104163</v>
      </c>
      <c r="BU613" s="52" t="n">
        <v>0.00203542395657654</v>
      </c>
      <c r="BV613" s="52" t="n">
        <v>0.00110099678246258</v>
      </c>
      <c r="BW613" s="52" t="n">
        <v>0.00192311086010089</v>
      </c>
      <c r="BX613" s="52" t="n">
        <v>0.00165507181917018</v>
      </c>
      <c r="BY613" s="52" t="n">
        <v>0.00130863174226477</v>
      </c>
      <c r="BZ613" s="52" t="n">
        <v>0.00136840194000547</v>
      </c>
      <c r="CA613" s="52" t="n">
        <v>0.00116500062195227</v>
      </c>
      <c r="CB613" s="52" t="n">
        <v>0.00140465523367952</v>
      </c>
      <c r="CC613" s="52" t="n">
        <v>0.00196805284901721</v>
      </c>
      <c r="CD613" s="52" t="n">
        <v>0.00104483269623015</v>
      </c>
      <c r="CE613" s="52" t="n">
        <v>0.00441933549424881</v>
      </c>
      <c r="CF613" s="52" t="n">
        <v>0.00120091530124427</v>
      </c>
      <c r="CG613" s="52" t="n">
        <v>0.00206848636791397</v>
      </c>
      <c r="CH613" s="52" t="n">
        <v>0.00128428978127408</v>
      </c>
      <c r="CI613" s="52" t="n">
        <v>0.00144406896498706</v>
      </c>
      <c r="CJ613" s="52" t="n">
        <v>0.00110532701344094</v>
      </c>
      <c r="CK613" s="52" t="n">
        <v>0.0014069951426383</v>
      </c>
      <c r="CL613" s="52" t="n">
        <v>0.000325884995659288</v>
      </c>
      <c r="CM613" s="52" t="n">
        <v>0.00765580723605065</v>
      </c>
      <c r="CN613" s="52" t="n">
        <v>0.00198542779032561</v>
      </c>
      <c r="CO613" s="52" t="n">
        <v>0.0032133038233546</v>
      </c>
      <c r="CP613" s="52" t="n">
        <v>0.00114680952689689</v>
      </c>
      <c r="CQ613" s="52" t="n">
        <v>0.000246878661890599</v>
      </c>
      <c r="CR613" s="52" t="n">
        <v>0.00154651262077882</v>
      </c>
      <c r="CS613" s="52" t="n">
        <v>0.00144485428690323</v>
      </c>
      <c r="CT613" s="52" t="n">
        <v>0.00076704201231796</v>
      </c>
      <c r="CU613" s="52" t="n">
        <v>0.00041985729694246</v>
      </c>
      <c r="CV613" s="52" t="n">
        <v>0.00208453507840147</v>
      </c>
      <c r="CW613" s="52" t="n">
        <v>0.000414793433218021</v>
      </c>
      <c r="CX613" s="52" t="n">
        <v>0.00118344893408122</v>
      </c>
      <c r="CY613" s="52" t="n">
        <v>0.000946690433738293</v>
      </c>
      <c r="CZ613" s="52" t="n">
        <v>0.0541443210873069</v>
      </c>
      <c r="DA613" s="52" t="n">
        <v>0.000965422109606934</v>
      </c>
      <c r="DB613" s="52" t="n">
        <v>0.00730256908057538</v>
      </c>
      <c r="DC613" s="52" t="n">
        <v>0.00426775000314693</v>
      </c>
      <c r="DD613" s="52" t="n">
        <v>0.000921554499534392</v>
      </c>
      <c r="DE613" s="52" t="n">
        <v>0.0147347026956063</v>
      </c>
      <c r="DF613" s="52" t="n">
        <v>0.0550098832108796</v>
      </c>
      <c r="DG613" s="52" t="n">
        <v>0.00728069242213027</v>
      </c>
      <c r="DH613" s="52" t="n">
        <v>0.0146252516598417</v>
      </c>
      <c r="DI613" s="52" t="n">
        <v>0.00810057381100128</v>
      </c>
      <c r="DJ613" s="52" t="n">
        <v>0.0169264385485878</v>
      </c>
    </row>
    <row r="614" customFormat="false" ht="11.15" hidden="false" customHeight="false" outlineLevel="0" collapsed="false">
      <c r="M614" s="23" t="s">
        <v>178</v>
      </c>
      <c r="N614" s="52" t="n">
        <v>0.0022841623470012</v>
      </c>
      <c r="O614" s="52" t="n">
        <v>0.00503999132402601</v>
      </c>
      <c r="P614" s="52" t="n">
        <v>0.00152077536559904</v>
      </c>
      <c r="Q614" s="52" t="n">
        <v>0.00166225365703874</v>
      </c>
      <c r="R614" s="52" t="n">
        <v>0.0147974269258723</v>
      </c>
      <c r="S614" s="52" t="n">
        <v>0.002075431190159</v>
      </c>
      <c r="T614" s="52" t="n">
        <v>0.00567297745829978</v>
      </c>
      <c r="U614" s="52" t="n">
        <v>0.0211334066936781</v>
      </c>
      <c r="V614" s="52" t="n">
        <v>0.00414798254722597</v>
      </c>
      <c r="W614" s="52" t="n">
        <v>0.00207718362555244</v>
      </c>
      <c r="X614" s="52" t="n">
        <v>0.00618125078339136</v>
      </c>
      <c r="Y614" s="52" t="n">
        <v>0.0271643080794888</v>
      </c>
      <c r="Z614" s="52" t="n">
        <v>0.0193534825267592</v>
      </c>
      <c r="AA614" s="52" t="n">
        <v>0.0169275272125403</v>
      </c>
      <c r="AB614" s="52" t="n">
        <v>0.00286731957589495</v>
      </c>
      <c r="AC614" s="52" t="n">
        <v>0.0135051871804512</v>
      </c>
      <c r="AD614" s="52" t="n">
        <v>0.0135458207379187</v>
      </c>
      <c r="AE614" s="52" t="n">
        <v>0.0137396392534388</v>
      </c>
      <c r="AF614" s="52" t="n">
        <v>0.0109280514903114</v>
      </c>
      <c r="AG614" s="52" t="n">
        <v>0.0263354438918548</v>
      </c>
      <c r="AH614" s="52" t="n">
        <v>0.0219133729099722</v>
      </c>
      <c r="AI614" s="52" t="n">
        <v>0.0173505516496181</v>
      </c>
      <c r="AJ614" s="52" t="n">
        <v>0.0236987850965063</v>
      </c>
      <c r="AK614" s="52" t="n">
        <v>0.0163975012345583</v>
      </c>
      <c r="AL614" s="52" t="n">
        <v>0.00791888380222924</v>
      </c>
      <c r="AM614" s="52" t="n">
        <v>0.0297149530250597</v>
      </c>
      <c r="AN614" s="52" t="n">
        <v>0.0517354282349719</v>
      </c>
      <c r="AO614" s="52" t="n">
        <v>0.0535012663302594</v>
      </c>
      <c r="AP614" s="52" t="n">
        <v>0.0268630718989432</v>
      </c>
      <c r="AQ614" s="52" t="n">
        <v>0.0310257360485053</v>
      </c>
      <c r="AR614" s="52" t="n">
        <v>0.0230309484159325</v>
      </c>
      <c r="AS614" s="52" t="n">
        <v>0.0192925211770804</v>
      </c>
      <c r="AT614" s="52" t="n">
        <v>0.00821511253129707</v>
      </c>
      <c r="AU614" s="52" t="n">
        <v>0.0136546174360073</v>
      </c>
      <c r="AV614" s="52" t="n">
        <v>0.00537551014939503</v>
      </c>
      <c r="AW614" s="52" t="n">
        <v>0.0260446708089212</v>
      </c>
      <c r="AX614" s="52" t="n">
        <v>0.0306351037698426</v>
      </c>
      <c r="AY614" s="52" t="n">
        <v>0.0122754040511193</v>
      </c>
      <c r="AZ614" s="52" t="n">
        <v>0.0078152256240289</v>
      </c>
      <c r="BA614" s="52" t="n">
        <v>0.0236871742823376</v>
      </c>
      <c r="BB614" s="52" t="n">
        <v>0.0113774688875244</v>
      </c>
      <c r="BC614" s="52" t="n">
        <v>0.0104911651120378</v>
      </c>
      <c r="BD614" s="52" t="n">
        <v>0.0101600611977686</v>
      </c>
      <c r="BE614" s="52" t="n">
        <v>0.0123275509618615</v>
      </c>
      <c r="BF614" s="52" t="n">
        <v>0.0110727509381595</v>
      </c>
      <c r="BG614" s="52" t="n">
        <v>0.0302291378674182</v>
      </c>
      <c r="BH614" s="52" t="n">
        <v>0.02884222644757</v>
      </c>
      <c r="BI614" s="52" t="n">
        <v>0.0360782321743405</v>
      </c>
      <c r="BJ614" s="52" t="n">
        <v>0.0257541673917203</v>
      </c>
      <c r="BK614" s="52" t="n">
        <v>0.0508702571277546</v>
      </c>
      <c r="BL614" s="52" t="n">
        <v>0.0114055142242177</v>
      </c>
      <c r="BM614" s="52" t="n">
        <v>0.0168696876652382</v>
      </c>
      <c r="BN614" s="52" t="n">
        <v>0.000629040951333246</v>
      </c>
      <c r="BO614" s="52" t="n">
        <v>0.0146259453306962</v>
      </c>
      <c r="BP614" s="52" t="n">
        <v>0.00359028036427242</v>
      </c>
      <c r="BQ614" s="52" t="n">
        <v>0.00344344667297429</v>
      </c>
      <c r="BR614" s="52" t="n">
        <v>0.0131678763535825</v>
      </c>
      <c r="BS614" s="52" t="n">
        <v>0.00659423551364097</v>
      </c>
      <c r="BT614" s="52" t="n">
        <v>1.16531842226978</v>
      </c>
      <c r="BU614" s="52" t="n">
        <v>0.0401402323470831</v>
      </c>
      <c r="BV614" s="52" t="n">
        <v>0.0106646547056405</v>
      </c>
      <c r="BW614" s="52" t="n">
        <v>0.0151517177485062</v>
      </c>
      <c r="BX614" s="52" t="n">
        <v>0.0187232099088088</v>
      </c>
      <c r="BY614" s="52" t="n">
        <v>0.0085310383094436</v>
      </c>
      <c r="BZ614" s="52" t="n">
        <v>0.00662104583934829</v>
      </c>
      <c r="CA614" s="52" t="n">
        <v>0.0044025269201053</v>
      </c>
      <c r="CB614" s="52" t="n">
        <v>0.00699211367289863</v>
      </c>
      <c r="CC614" s="52" t="n">
        <v>0.00677150874125131</v>
      </c>
      <c r="CD614" s="52" t="n">
        <v>0.00774336832498164</v>
      </c>
      <c r="CE614" s="52" t="n">
        <v>0.0157256101331988</v>
      </c>
      <c r="CF614" s="52" t="n">
        <v>0.0118962535921413</v>
      </c>
      <c r="CG614" s="52" t="n">
        <v>0.0117199354995697</v>
      </c>
      <c r="CH614" s="52" t="n">
        <v>0.00780130683746967</v>
      </c>
      <c r="CI614" s="52" t="n">
        <v>0.0197580659757519</v>
      </c>
      <c r="CJ614" s="52" t="n">
        <v>0.0174924903414428</v>
      </c>
      <c r="CK614" s="52" t="n">
        <v>0.00820645059766089</v>
      </c>
      <c r="CL614" s="52" t="n">
        <v>0.00231319476730516</v>
      </c>
      <c r="CM614" s="52" t="n">
        <v>0.00674327556307145</v>
      </c>
      <c r="CN614" s="52" t="n">
        <v>0.0189104934596257</v>
      </c>
      <c r="CO614" s="52" t="n">
        <v>0.00678620434063809</v>
      </c>
      <c r="CP614" s="52" t="n">
        <v>0.00989425608820055</v>
      </c>
      <c r="CQ614" s="52" t="n">
        <v>0.000840912718330986</v>
      </c>
      <c r="CR614" s="52" t="n">
        <v>0.0116088209771418</v>
      </c>
      <c r="CS614" s="52" t="n">
        <v>0.0145071067729007</v>
      </c>
      <c r="CT614" s="52" t="n">
        <v>0.00571354100585669</v>
      </c>
      <c r="CU614" s="52" t="n">
        <v>0.00365803934229127</v>
      </c>
      <c r="CV614" s="52" t="n">
        <v>0.00543513475038123</v>
      </c>
      <c r="CW614" s="52" t="n">
        <v>0.00878669159186186</v>
      </c>
      <c r="CX614" s="52" t="n">
        <v>0.00794197116151999</v>
      </c>
      <c r="CY614" s="52" t="n">
        <v>0.0079387620869181</v>
      </c>
      <c r="CZ614" s="52" t="n">
        <v>0.00795734302882045</v>
      </c>
      <c r="DA614" s="52" t="n">
        <v>0.0112803196910811</v>
      </c>
      <c r="DB614" s="52" t="n">
        <v>0.00993064210079402</v>
      </c>
      <c r="DC614" s="52" t="n">
        <v>0.0094694260994669</v>
      </c>
      <c r="DD614" s="52" t="n">
        <v>0.00934262420801447</v>
      </c>
      <c r="DE614" s="52" t="n">
        <v>0.0131885795181605</v>
      </c>
      <c r="DF614" s="52" t="n">
        <v>0.00519330668248446</v>
      </c>
      <c r="DG614" s="52" t="n">
        <v>0.0166572957363795</v>
      </c>
      <c r="DH614" s="52" t="n">
        <v>0.0228356765130539</v>
      </c>
      <c r="DI614" s="52" t="n">
        <v>0.00707833625802224</v>
      </c>
      <c r="DJ614" s="52" t="n">
        <v>0.00964091452479241</v>
      </c>
    </row>
    <row r="615" customFormat="false" ht="20.85" hidden="false" customHeight="false" outlineLevel="0" collapsed="false">
      <c r="M615" s="23" t="s">
        <v>179</v>
      </c>
      <c r="N615" s="52" t="n">
        <v>0.000748065538001504</v>
      </c>
      <c r="O615" s="52" t="n">
        <v>0.00108178161876272</v>
      </c>
      <c r="P615" s="52" t="n">
        <v>0.000625958578770649</v>
      </c>
      <c r="Q615" s="52" t="n">
        <v>0.000506699496651165</v>
      </c>
      <c r="R615" s="52" t="n">
        <v>0.00151161702339599</v>
      </c>
      <c r="S615" s="52" t="n">
        <v>0.00216058741698682</v>
      </c>
      <c r="T615" s="52" t="n">
        <v>0.00261210524358616</v>
      </c>
      <c r="U615" s="52" t="n">
        <v>0.00172898388452407</v>
      </c>
      <c r="V615" s="52" t="n">
        <v>0.00191958113699188</v>
      </c>
      <c r="W615" s="52" t="n">
        <v>0.00104679059618354</v>
      </c>
      <c r="X615" s="52" t="n">
        <v>0.00150826259548231</v>
      </c>
      <c r="Y615" s="52" t="n">
        <v>0.00637053103228528</v>
      </c>
      <c r="Z615" s="52" t="n">
        <v>0.0029170529248526</v>
      </c>
      <c r="AA615" s="52" t="n">
        <v>0.00638465744686085</v>
      </c>
      <c r="AB615" s="52" t="n">
        <v>0.000815208600420953</v>
      </c>
      <c r="AC615" s="52" t="n">
        <v>0.00419627840384323</v>
      </c>
      <c r="AD615" s="52" t="n">
        <v>0.000850501209138669</v>
      </c>
      <c r="AE615" s="52" t="n">
        <v>0.00155489283283731</v>
      </c>
      <c r="AF615" s="52" t="n">
        <v>0.000384676621746247</v>
      </c>
      <c r="AG615" s="52" t="n">
        <v>0.00606589564582664</v>
      </c>
      <c r="AH615" s="52" t="n">
        <v>0.00191770138491158</v>
      </c>
      <c r="AI615" s="52" t="n">
        <v>0.0019040188533966</v>
      </c>
      <c r="AJ615" s="52" t="n">
        <v>0.0014963980521338</v>
      </c>
      <c r="AK615" s="52" t="n">
        <v>0.00732702296991606</v>
      </c>
      <c r="AL615" s="52" t="n">
        <v>0.00098414038548163</v>
      </c>
      <c r="AM615" s="52" t="n">
        <v>0.00312842516175655</v>
      </c>
      <c r="AN615" s="52" t="n">
        <v>0.00235278115156077</v>
      </c>
      <c r="AO615" s="52" t="n">
        <v>0.00699224313864986</v>
      </c>
      <c r="AP615" s="52" t="n">
        <v>0.00459482683842795</v>
      </c>
      <c r="AQ615" s="52" t="n">
        <v>0.00408412699780603</v>
      </c>
      <c r="AR615" s="52" t="n">
        <v>0.00413535718370941</v>
      </c>
      <c r="AS615" s="52" t="n">
        <v>0.00304852464909686</v>
      </c>
      <c r="AT615" s="52" t="n">
        <v>0.000797230352609647</v>
      </c>
      <c r="AU615" s="52" t="n">
        <v>0.00255717373138493</v>
      </c>
      <c r="AV615" s="52" t="n">
        <v>0.00778716679629895</v>
      </c>
      <c r="AW615" s="52" t="n">
        <v>0.00771588235639297</v>
      </c>
      <c r="AX615" s="52" t="n">
        <v>0.00335555163870246</v>
      </c>
      <c r="AY615" s="52" t="n">
        <v>0.0007703422288718</v>
      </c>
      <c r="AZ615" s="52" t="n">
        <v>0.00321407771056995</v>
      </c>
      <c r="BA615" s="52" t="n">
        <v>0.00185705461478295</v>
      </c>
      <c r="BB615" s="52" t="n">
        <v>0.000108423104061916</v>
      </c>
      <c r="BC615" s="52" t="n">
        <v>0.00139272231009289</v>
      </c>
      <c r="BD615" s="52" t="n">
        <v>0.00202245360507929</v>
      </c>
      <c r="BE615" s="52" t="n">
        <v>0.00200207928790897</v>
      </c>
      <c r="BF615" s="52" t="n">
        <v>0.000691772648824614</v>
      </c>
      <c r="BG615" s="52" t="n">
        <v>0.00373944232674508</v>
      </c>
      <c r="BH615" s="52" t="n">
        <v>0.000736174549233281</v>
      </c>
      <c r="BI615" s="52" t="n">
        <v>0.0042362388976794</v>
      </c>
      <c r="BJ615" s="52" t="n">
        <v>0.0675737132218185</v>
      </c>
      <c r="BK615" s="52" t="n">
        <v>0.00486758923115861</v>
      </c>
      <c r="BL615" s="52" t="n">
        <v>0.0187950586727897</v>
      </c>
      <c r="BM615" s="52" t="n">
        <v>0.0198086676962333</v>
      </c>
      <c r="BN615" s="52" t="n">
        <v>0.000253319685124371</v>
      </c>
      <c r="BO615" s="52" t="n">
        <v>0.00302672805371035</v>
      </c>
      <c r="BP615" s="52" t="n">
        <v>0.0025870496435845</v>
      </c>
      <c r="BQ615" s="52" t="n">
        <v>0.00222209831811421</v>
      </c>
      <c r="BR615" s="52" t="n">
        <v>0.00402431110372907</v>
      </c>
      <c r="BS615" s="52" t="n">
        <v>0.00198777844797535</v>
      </c>
      <c r="BT615" s="52" t="n">
        <v>0.00276774410897074</v>
      </c>
      <c r="BU615" s="52" t="n">
        <v>1.02882674391364</v>
      </c>
      <c r="BV615" s="52" t="n">
        <v>0.00588915069965824</v>
      </c>
      <c r="BW615" s="52" t="n">
        <v>0.0020743287417203</v>
      </c>
      <c r="BX615" s="52" t="n">
        <v>0.00263819890697396</v>
      </c>
      <c r="BY615" s="52" t="n">
        <v>0.00166688122476914</v>
      </c>
      <c r="BZ615" s="52" t="n">
        <v>0.00303897200352486</v>
      </c>
      <c r="CA615" s="52" t="n">
        <v>0.00178563204248267</v>
      </c>
      <c r="CB615" s="52" t="n">
        <v>0.00294192672082282</v>
      </c>
      <c r="CC615" s="52" t="n">
        <v>0.0030792067188414</v>
      </c>
      <c r="CD615" s="52" t="n">
        <v>0.00236528522465295</v>
      </c>
      <c r="CE615" s="52" t="n">
        <v>0.00421941856340038</v>
      </c>
      <c r="CF615" s="52" t="n">
        <v>0.00264303793404194</v>
      </c>
      <c r="CG615" s="52" t="n">
        <v>0.00124183240245116</v>
      </c>
      <c r="CH615" s="52" t="n">
        <v>0.00148565029204046</v>
      </c>
      <c r="CI615" s="52" t="n">
        <v>0.00102003742836643</v>
      </c>
      <c r="CJ615" s="52" t="n">
        <v>0.000669329612104047</v>
      </c>
      <c r="CK615" s="52" t="n">
        <v>0.000555474254974087</v>
      </c>
      <c r="CL615" s="52" t="n">
        <v>0.000323633833748887</v>
      </c>
      <c r="CM615" s="52" t="n">
        <v>0.0020637702181907</v>
      </c>
      <c r="CN615" s="52" t="n">
        <v>0.00330248891797963</v>
      </c>
      <c r="CO615" s="52" t="n">
        <v>0.000635664454449571</v>
      </c>
      <c r="CP615" s="52" t="n">
        <v>0.0021081947865118</v>
      </c>
      <c r="CQ615" s="52" t="n">
        <v>0.000375945636481827</v>
      </c>
      <c r="CR615" s="52" t="n">
        <v>0.00229675817465592</v>
      </c>
      <c r="CS615" s="52" t="n">
        <v>0.00158693920460809</v>
      </c>
      <c r="CT615" s="52" t="n">
        <v>0.00107040725026789</v>
      </c>
      <c r="CU615" s="52" t="n">
        <v>0.000565699251344255</v>
      </c>
      <c r="CV615" s="52" t="n">
        <v>0.000443626076710034</v>
      </c>
      <c r="CW615" s="52" t="n">
        <v>0.00230073610986047</v>
      </c>
      <c r="CX615" s="52" t="n">
        <v>0.00147825389866036</v>
      </c>
      <c r="CY615" s="52" t="n">
        <v>0.00169126175974385</v>
      </c>
      <c r="CZ615" s="52" t="n">
        <v>0.0062296951303985</v>
      </c>
      <c r="DA615" s="52" t="n">
        <v>0.00223245559522898</v>
      </c>
      <c r="DB615" s="52" t="n">
        <v>0.00864440770420538</v>
      </c>
      <c r="DC615" s="52" t="n">
        <v>0.00542458459162544</v>
      </c>
      <c r="DD615" s="52" t="n">
        <v>0.00647228297913224</v>
      </c>
      <c r="DE615" s="52" t="n">
        <v>0.00491068652261363</v>
      </c>
      <c r="DF615" s="52" t="n">
        <v>0.00568801022411782</v>
      </c>
      <c r="DG615" s="52" t="n">
        <v>0.00293018277404474</v>
      </c>
      <c r="DH615" s="52" t="n">
        <v>0.00332269490299714</v>
      </c>
      <c r="DI615" s="52" t="n">
        <v>0.000815694519125362</v>
      </c>
      <c r="DJ615" s="52" t="n">
        <v>0.00151745932414819</v>
      </c>
    </row>
    <row r="616" customFormat="false" ht="11.15" hidden="false" customHeight="false" outlineLevel="0" collapsed="false">
      <c r="M616" s="23" t="s">
        <v>180</v>
      </c>
      <c r="N616" s="52" t="n">
        <v>0.000137643557473081</v>
      </c>
      <c r="O616" s="52" t="n">
        <v>0.000256365104219495</v>
      </c>
      <c r="P616" s="52" t="n">
        <v>0.000167005965449389</v>
      </c>
      <c r="Q616" s="52" t="n">
        <v>0.000128106193036837</v>
      </c>
      <c r="R616" s="52" t="n">
        <v>0.00083775722546415</v>
      </c>
      <c r="S616" s="52" t="n">
        <v>0.000883994411931256</v>
      </c>
      <c r="T616" s="52" t="n">
        <v>0.00561260685071208</v>
      </c>
      <c r="U616" s="52" t="n">
        <v>0.00422037168064256</v>
      </c>
      <c r="V616" s="52" t="n">
        <v>0.000277391866123351</v>
      </c>
      <c r="W616" s="52" t="n">
        <v>0.000323675533831109</v>
      </c>
      <c r="X616" s="52" t="n">
        <v>0.000408369953332391</v>
      </c>
      <c r="Y616" s="52" t="n">
        <v>0.000986731530946565</v>
      </c>
      <c r="Z616" s="52" t="n">
        <v>0.00109341922765121</v>
      </c>
      <c r="AA616" s="52" t="n">
        <v>0.000975980337955795</v>
      </c>
      <c r="AB616" s="52" t="n">
        <v>0.000214749348098737</v>
      </c>
      <c r="AC616" s="52" t="n">
        <v>0.000665667555916885</v>
      </c>
      <c r="AD616" s="52" t="n">
        <v>0.000254187489001088</v>
      </c>
      <c r="AE616" s="52" t="n">
        <v>0.000511323592096904</v>
      </c>
      <c r="AF616" s="52" t="n">
        <v>8.45882339672973E-005</v>
      </c>
      <c r="AG616" s="52" t="n">
        <v>0.000777569525686373</v>
      </c>
      <c r="AH616" s="52" t="n">
        <v>0.000631519013545615</v>
      </c>
      <c r="AI616" s="52" t="n">
        <v>0.000500746459078025</v>
      </c>
      <c r="AJ616" s="52" t="n">
        <v>0.000389403332952213</v>
      </c>
      <c r="AK616" s="52" t="n">
        <v>0.000845703856141749</v>
      </c>
      <c r="AL616" s="52" t="n">
        <v>0.000385351409698279</v>
      </c>
      <c r="AM616" s="52" t="n">
        <v>0.000746164447207672</v>
      </c>
      <c r="AN616" s="52" t="n">
        <v>0.000523532745370322</v>
      </c>
      <c r="AO616" s="52" t="n">
        <v>0.000841095906557444</v>
      </c>
      <c r="AP616" s="52" t="n">
        <v>0.000594448969267556</v>
      </c>
      <c r="AQ616" s="52" t="n">
        <v>0.000713019525394654</v>
      </c>
      <c r="AR616" s="52" t="n">
        <v>0.000678881016545581</v>
      </c>
      <c r="AS616" s="52" t="n">
        <v>0.000545550452511341</v>
      </c>
      <c r="AT616" s="52" t="n">
        <v>0.00188399937216331</v>
      </c>
      <c r="AU616" s="52" t="n">
        <v>0.00124414569908967</v>
      </c>
      <c r="AV616" s="52" t="n">
        <v>0.00052402055612157</v>
      </c>
      <c r="AW616" s="52" t="n">
        <v>0.00078626019652765</v>
      </c>
      <c r="AX616" s="52" t="n">
        <v>0.000507098814447613</v>
      </c>
      <c r="AY616" s="52" t="n">
        <v>0.000286732988393077</v>
      </c>
      <c r="AZ616" s="52" t="n">
        <v>0.00280382859374277</v>
      </c>
      <c r="BA616" s="52" t="n">
        <v>0.000330241487972877</v>
      </c>
      <c r="BB616" s="52" t="n">
        <v>4.84556487576385E-005</v>
      </c>
      <c r="BC616" s="52" t="n">
        <v>0.000542835030742147</v>
      </c>
      <c r="BD616" s="52" t="n">
        <v>0.00184382399180398</v>
      </c>
      <c r="BE616" s="52" t="n">
        <v>0.000607146183402436</v>
      </c>
      <c r="BF616" s="52" t="n">
        <v>0.000223161179170012</v>
      </c>
      <c r="BG616" s="52" t="n">
        <v>0.00075498319296028</v>
      </c>
      <c r="BH616" s="52" t="n">
        <v>0.000368050410451459</v>
      </c>
      <c r="BI616" s="52" t="n">
        <v>0.000779611693703177</v>
      </c>
      <c r="BJ616" s="52" t="n">
        <v>0.00580680195204045</v>
      </c>
      <c r="BK616" s="52" t="n">
        <v>0.00261150905647648</v>
      </c>
      <c r="BL616" s="52" t="n">
        <v>0.00196590951675315</v>
      </c>
      <c r="BM616" s="52" t="n">
        <v>0.00198722033625978</v>
      </c>
      <c r="BN616" s="52" t="n">
        <v>4.4808660601605E-005</v>
      </c>
      <c r="BO616" s="52" t="n">
        <v>0.00074078507415554</v>
      </c>
      <c r="BP616" s="52" t="n">
        <v>0.000315204078021573</v>
      </c>
      <c r="BQ616" s="52" t="n">
        <v>0.000299887213625829</v>
      </c>
      <c r="BR616" s="52" t="n">
        <v>0.000868310726739298</v>
      </c>
      <c r="BS616" s="52" t="n">
        <v>0.000398910054047837</v>
      </c>
      <c r="BT616" s="52" t="n">
        <v>0.000778756046457064</v>
      </c>
      <c r="BU616" s="52" t="n">
        <v>0.0567327307315568</v>
      </c>
      <c r="BV616" s="52" t="n">
        <v>1.02318220572308</v>
      </c>
      <c r="BW616" s="52" t="n">
        <v>0.00153209632758167</v>
      </c>
      <c r="BX616" s="52" t="n">
        <v>0.00109749746433353</v>
      </c>
      <c r="BY616" s="52" t="n">
        <v>0.000975738127830727</v>
      </c>
      <c r="BZ616" s="52" t="n">
        <v>0.00234089320473376</v>
      </c>
      <c r="CA616" s="52" t="n">
        <v>0.00103129097216604</v>
      </c>
      <c r="CB616" s="52" t="n">
        <v>0.00175381503440444</v>
      </c>
      <c r="CC616" s="52" t="n">
        <v>0.00105407974412782</v>
      </c>
      <c r="CD616" s="52" t="n">
        <v>0.00102033225355246</v>
      </c>
      <c r="CE616" s="52" t="n">
        <v>0.00204731930773195</v>
      </c>
      <c r="CF616" s="52" t="n">
        <v>0.000720562111768554</v>
      </c>
      <c r="CG616" s="52" t="n">
        <v>0.00627224570523657</v>
      </c>
      <c r="CH616" s="52" t="n">
        <v>0.000880825541146346</v>
      </c>
      <c r="CI616" s="52" t="n">
        <v>0.00404244605755443</v>
      </c>
      <c r="CJ616" s="52" t="n">
        <v>0.00231254654079982</v>
      </c>
      <c r="CK616" s="52" t="n">
        <v>0.00071641878911428</v>
      </c>
      <c r="CL616" s="52" t="n">
        <v>0.000519159325317015</v>
      </c>
      <c r="CM616" s="52" t="n">
        <v>0.00467010281886138</v>
      </c>
      <c r="CN616" s="52" t="n">
        <v>0.000648422875178792</v>
      </c>
      <c r="CO616" s="52" t="n">
        <v>0.00234072955739131</v>
      </c>
      <c r="CP616" s="52" t="n">
        <v>0.0150570418384441</v>
      </c>
      <c r="CQ616" s="52" t="n">
        <v>0.0156725013195259</v>
      </c>
      <c r="CR616" s="52" t="n">
        <v>0.000936453482215212</v>
      </c>
      <c r="CS616" s="52" t="n">
        <v>0.00145211919831975</v>
      </c>
      <c r="CT616" s="52" t="n">
        <v>0.000896477426341493</v>
      </c>
      <c r="CU616" s="52" t="n">
        <v>0.00042251220064594</v>
      </c>
      <c r="CV616" s="52" t="n">
        <v>0.000395864651995468</v>
      </c>
      <c r="CW616" s="52" t="n">
        <v>0.000773752097823606</v>
      </c>
      <c r="CX616" s="52" t="n">
        <v>0.00084353794998529</v>
      </c>
      <c r="CY616" s="52" t="n">
        <v>0.000811523920062409</v>
      </c>
      <c r="CZ616" s="52" t="n">
        <v>0.000700596766382972</v>
      </c>
      <c r="DA616" s="52" t="n">
        <v>0.000849657969613791</v>
      </c>
      <c r="DB616" s="52" t="n">
        <v>0.0189610789207133</v>
      </c>
      <c r="DC616" s="52" t="n">
        <v>0.000847410958589844</v>
      </c>
      <c r="DD616" s="52" t="n">
        <v>0.000699009975692337</v>
      </c>
      <c r="DE616" s="52" t="n">
        <v>0.000748167868973204</v>
      </c>
      <c r="DF616" s="52" t="n">
        <v>0.00508288400817717</v>
      </c>
      <c r="DG616" s="52" t="n">
        <v>0.00809774892092544</v>
      </c>
      <c r="DH616" s="52" t="n">
        <v>0.00243743896971845</v>
      </c>
      <c r="DI616" s="52" t="n">
        <v>0.00275241747581359</v>
      </c>
      <c r="DJ616" s="52" t="n">
        <v>0.00203153373322175</v>
      </c>
    </row>
    <row r="617" customFormat="false" ht="11.15" hidden="false" customHeight="false" outlineLevel="0" collapsed="false">
      <c r="M617" s="23" t="s">
        <v>181</v>
      </c>
      <c r="N617" s="52" t="n">
        <v>0.0312899640944883</v>
      </c>
      <c r="O617" s="52" t="n">
        <v>0.0440278667360854</v>
      </c>
      <c r="P617" s="52" t="n">
        <v>0.023944266236936</v>
      </c>
      <c r="Q617" s="52" t="n">
        <v>0.0311067818886405</v>
      </c>
      <c r="R617" s="52" t="n">
        <v>0.0460890892154496</v>
      </c>
      <c r="S617" s="52" t="n">
        <v>0.0141304612759501</v>
      </c>
      <c r="T617" s="52" t="n">
        <v>0.0417789429232355</v>
      </c>
      <c r="U617" s="52" t="n">
        <v>0.0340646266790457</v>
      </c>
      <c r="V617" s="52" t="n">
        <v>0.0164400198364168</v>
      </c>
      <c r="W617" s="52" t="n">
        <v>0.0155482361739984</v>
      </c>
      <c r="X617" s="52" t="n">
        <v>0.0890338068455055</v>
      </c>
      <c r="Y617" s="52" t="n">
        <v>0.0988340301102039</v>
      </c>
      <c r="Z617" s="52" t="n">
        <v>0.0389691740595017</v>
      </c>
      <c r="AA617" s="52" t="n">
        <v>0.151026338336244</v>
      </c>
      <c r="AB617" s="52" t="n">
        <v>0.0600860344207314</v>
      </c>
      <c r="AC617" s="52" t="n">
        <v>0.154253137599856</v>
      </c>
      <c r="AD617" s="52" t="n">
        <v>0.0669401019217195</v>
      </c>
      <c r="AE617" s="52" t="n">
        <v>0.107129769156897</v>
      </c>
      <c r="AF617" s="52" t="n">
        <v>0.0206629484250649</v>
      </c>
      <c r="AG617" s="52" t="n">
        <v>0.0352679526412914</v>
      </c>
      <c r="AH617" s="52" t="n">
        <v>0.109195987646953</v>
      </c>
      <c r="AI617" s="52" t="n">
        <v>0.124354694461378</v>
      </c>
      <c r="AJ617" s="52" t="n">
        <v>0.0888878224480293</v>
      </c>
      <c r="AK617" s="52" t="n">
        <v>0.044013555407717</v>
      </c>
      <c r="AL617" s="52" t="n">
        <v>0.0683881373404587</v>
      </c>
      <c r="AM617" s="52" t="n">
        <v>0.130342347722737</v>
      </c>
      <c r="AN617" s="52" t="n">
        <v>0.0898548091049838</v>
      </c>
      <c r="AO617" s="52" t="n">
        <v>0.0856019730436155</v>
      </c>
      <c r="AP617" s="52" t="n">
        <v>0.07967624305606</v>
      </c>
      <c r="AQ617" s="52" t="n">
        <v>0.126170396540012</v>
      </c>
      <c r="AR617" s="52" t="n">
        <v>0.098274559271221</v>
      </c>
      <c r="AS617" s="52" t="n">
        <v>0.101683832435399</v>
      </c>
      <c r="AT617" s="52" t="n">
        <v>0.126553981350545</v>
      </c>
      <c r="AU617" s="52" t="n">
        <v>0.125717315946829</v>
      </c>
      <c r="AV617" s="52" t="n">
        <v>0.0258293679779251</v>
      </c>
      <c r="AW617" s="52" t="n">
        <v>0.0656602154856203</v>
      </c>
      <c r="AX617" s="52" t="n">
        <v>0.0949761875647682</v>
      </c>
      <c r="AY617" s="52" t="n">
        <v>0.0591064617811492</v>
      </c>
      <c r="AZ617" s="52" t="n">
        <v>0.0180728526926077</v>
      </c>
      <c r="BA617" s="52" t="n">
        <v>0.0300981785880131</v>
      </c>
      <c r="BB617" s="52" t="n">
        <v>0.00765857481814401</v>
      </c>
      <c r="BC617" s="52" t="n">
        <v>0.0543964872506393</v>
      </c>
      <c r="BD617" s="52" t="n">
        <v>0.0536064101801734</v>
      </c>
      <c r="BE617" s="52" t="n">
        <v>0.0688502247061548</v>
      </c>
      <c r="BF617" s="52" t="n">
        <v>0.0343628624266314</v>
      </c>
      <c r="BG617" s="52" t="n">
        <v>0.0588986477465042</v>
      </c>
      <c r="BH617" s="52" t="n">
        <v>0.0510653077687504</v>
      </c>
      <c r="BI617" s="52" t="n">
        <v>0.097504245286912</v>
      </c>
      <c r="BJ617" s="52" t="n">
        <v>0.0272827570548888</v>
      </c>
      <c r="BK617" s="52" t="n">
        <v>0.0426004352401215</v>
      </c>
      <c r="BL617" s="52" t="n">
        <v>0.137691514542235</v>
      </c>
      <c r="BM617" s="52" t="n">
        <v>0.0728684345494124</v>
      </c>
      <c r="BN617" s="52" t="n">
        <v>0.004736925612738</v>
      </c>
      <c r="BO617" s="52" t="n">
        <v>0.0221961762038453</v>
      </c>
      <c r="BP617" s="52" t="n">
        <v>0.0206530488859599</v>
      </c>
      <c r="BQ617" s="52" t="n">
        <v>0.0247160331416142</v>
      </c>
      <c r="BR617" s="52" t="n">
        <v>0.0993850530299179</v>
      </c>
      <c r="BS617" s="52" t="n">
        <v>0.0401036084114552</v>
      </c>
      <c r="BT617" s="52" t="n">
        <v>0.0223981235960657</v>
      </c>
      <c r="BU617" s="52" t="n">
        <v>0.0500902424251799</v>
      </c>
      <c r="BV617" s="52" t="n">
        <v>0.10152068126555</v>
      </c>
      <c r="BW617" s="52" t="n">
        <v>1.01810184443552</v>
      </c>
      <c r="BX617" s="52" t="n">
        <v>0.0626720434295356</v>
      </c>
      <c r="BY617" s="52" t="n">
        <v>0.060163427431222</v>
      </c>
      <c r="BZ617" s="52" t="n">
        <v>0.0361702727063714</v>
      </c>
      <c r="CA617" s="52" t="n">
        <v>0.0317111522510285</v>
      </c>
      <c r="CB617" s="52" t="n">
        <v>0.0374126367624208</v>
      </c>
      <c r="CC617" s="52" t="n">
        <v>0.022513225835109</v>
      </c>
      <c r="CD617" s="52" t="n">
        <v>0.0315914351694823</v>
      </c>
      <c r="CE617" s="52" t="n">
        <v>0.0500981986765802</v>
      </c>
      <c r="CF617" s="52" t="n">
        <v>0.114357885762372</v>
      </c>
      <c r="CG617" s="52" t="n">
        <v>0.0179012039223179</v>
      </c>
      <c r="CH617" s="52" t="n">
        <v>0.0307669461986704</v>
      </c>
      <c r="CI617" s="52" t="n">
        <v>0.0188694135124574</v>
      </c>
      <c r="CJ617" s="52" t="n">
        <v>0.0141770236064753</v>
      </c>
      <c r="CK617" s="52" t="n">
        <v>0.0105766343837828</v>
      </c>
      <c r="CL617" s="52" t="n">
        <v>0.00424459370558969</v>
      </c>
      <c r="CM617" s="52" t="n">
        <v>0.0102726525343723</v>
      </c>
      <c r="CN617" s="52" t="n">
        <v>0.010289649328653</v>
      </c>
      <c r="CO617" s="52" t="n">
        <v>0.00959181202836936</v>
      </c>
      <c r="CP617" s="52" t="n">
        <v>0.0197088930192453</v>
      </c>
      <c r="CQ617" s="52" t="n">
        <v>0.00486643876759858</v>
      </c>
      <c r="CR617" s="52" t="n">
        <v>0.0247311798466225</v>
      </c>
      <c r="CS617" s="52" t="n">
        <v>0.0337942732348406</v>
      </c>
      <c r="CT617" s="52" t="n">
        <v>0.0359761373668547</v>
      </c>
      <c r="CU617" s="52" t="n">
        <v>0.0103207512712829</v>
      </c>
      <c r="CV617" s="52" t="n">
        <v>0.0138140863850623</v>
      </c>
      <c r="CW617" s="52" t="n">
        <v>0.00585757740863572</v>
      </c>
      <c r="CX617" s="52" t="n">
        <v>0.0262058152762395</v>
      </c>
      <c r="CY617" s="52" t="n">
        <v>0.0307470528773921</v>
      </c>
      <c r="CZ617" s="52" t="n">
        <v>0.0537813639226712</v>
      </c>
      <c r="DA617" s="52" t="n">
        <v>0.0270700710600232</v>
      </c>
      <c r="DB617" s="52" t="n">
        <v>0.0429334787941751</v>
      </c>
      <c r="DC617" s="52" t="n">
        <v>0.016130202636598</v>
      </c>
      <c r="DD617" s="52" t="n">
        <v>0.00572195972398566</v>
      </c>
      <c r="DE617" s="52" t="n">
        <v>0.0523361929746812</v>
      </c>
      <c r="DF617" s="52" t="n">
        <v>0.0467455357462192</v>
      </c>
      <c r="DG617" s="52" t="n">
        <v>0.0596599682420086</v>
      </c>
      <c r="DH617" s="52" t="n">
        <v>0.0257539504213149</v>
      </c>
      <c r="DI617" s="52" t="n">
        <v>0.0329335255775266</v>
      </c>
      <c r="DJ617" s="52" t="n">
        <v>0.0359326686155494</v>
      </c>
    </row>
    <row r="618" customFormat="false" ht="20.85" hidden="false" customHeight="false" outlineLevel="0" collapsed="false">
      <c r="M618" s="23" t="s">
        <v>182</v>
      </c>
      <c r="N618" s="52" t="n">
        <v>0.00178309812069453</v>
      </c>
      <c r="O618" s="52" t="n">
        <v>0.00187980633394646</v>
      </c>
      <c r="P618" s="52" t="n">
        <v>0.00208055730325962</v>
      </c>
      <c r="Q618" s="52" t="n">
        <v>0.00122842029459088</v>
      </c>
      <c r="R618" s="52" t="n">
        <v>0.00229835161516946</v>
      </c>
      <c r="S618" s="52" t="n">
        <v>0.0023712639107639</v>
      </c>
      <c r="T618" s="52" t="n">
        <v>0.00646266753351683</v>
      </c>
      <c r="U618" s="52" t="n">
        <v>0.00938074212057621</v>
      </c>
      <c r="V618" s="52" t="n">
        <v>0.0103894748927038</v>
      </c>
      <c r="W618" s="52" t="n">
        <v>0.0207914839096024</v>
      </c>
      <c r="X618" s="52" t="n">
        <v>0.00333978597093626</v>
      </c>
      <c r="Y618" s="52" t="n">
        <v>0.00819804623158689</v>
      </c>
      <c r="Z618" s="52" t="n">
        <v>0.00228182898712722</v>
      </c>
      <c r="AA618" s="52" t="n">
        <v>0.00604534996197133</v>
      </c>
      <c r="AB618" s="52" t="n">
        <v>0.00334808846170197</v>
      </c>
      <c r="AC618" s="52" t="n">
        <v>0.00470551981836051</v>
      </c>
      <c r="AD618" s="52" t="n">
        <v>0.00213478451824122</v>
      </c>
      <c r="AE618" s="52" t="n">
        <v>0.00346668361705081</v>
      </c>
      <c r="AF618" s="52" t="n">
        <v>0.000910384174002735</v>
      </c>
      <c r="AG618" s="52" t="n">
        <v>0.00275708359675946</v>
      </c>
      <c r="AH618" s="52" t="n">
        <v>0.0031298794735927</v>
      </c>
      <c r="AI618" s="52" t="n">
        <v>0.00300360453642822</v>
      </c>
      <c r="AJ618" s="52" t="n">
        <v>0.00277358580460849</v>
      </c>
      <c r="AK618" s="52" t="n">
        <v>0.00931946959026079</v>
      </c>
      <c r="AL618" s="52" t="n">
        <v>0.00258915194898234</v>
      </c>
      <c r="AM618" s="52" t="n">
        <v>0.00589114708775499</v>
      </c>
      <c r="AN618" s="52" t="n">
        <v>0.00281019965251871</v>
      </c>
      <c r="AO618" s="52" t="n">
        <v>0.0032219736818485</v>
      </c>
      <c r="AP618" s="52" t="n">
        <v>0.00362116374578401</v>
      </c>
      <c r="AQ618" s="52" t="n">
        <v>0.00337328632312234</v>
      </c>
      <c r="AR618" s="52" t="n">
        <v>0.00414587138658261</v>
      </c>
      <c r="AS618" s="52" t="n">
        <v>0.00331292975081395</v>
      </c>
      <c r="AT618" s="52" t="n">
        <v>0.00365354120526504</v>
      </c>
      <c r="AU618" s="52" t="n">
        <v>0.0049746869404224</v>
      </c>
      <c r="AV618" s="52" t="n">
        <v>0.000649791575439329</v>
      </c>
      <c r="AW618" s="52" t="n">
        <v>0.00234869674782047</v>
      </c>
      <c r="AX618" s="52" t="n">
        <v>0.00197193206637248</v>
      </c>
      <c r="AY618" s="52" t="n">
        <v>0.000980509457352382</v>
      </c>
      <c r="AZ618" s="52" t="n">
        <v>0.00347784063774283</v>
      </c>
      <c r="BA618" s="52" t="n">
        <v>0.00360487625500393</v>
      </c>
      <c r="BB618" s="52" t="n">
        <v>0.000305269535804975</v>
      </c>
      <c r="BC618" s="52" t="n">
        <v>0.00271517935711084</v>
      </c>
      <c r="BD618" s="52" t="n">
        <v>0.00266536060841876</v>
      </c>
      <c r="BE618" s="52" t="n">
        <v>0.0042629218884534</v>
      </c>
      <c r="BF618" s="52" t="n">
        <v>0.00147402089418831</v>
      </c>
      <c r="BG618" s="52" t="n">
        <v>0.00334483294390181</v>
      </c>
      <c r="BH618" s="52" t="n">
        <v>0.00415592400031931</v>
      </c>
      <c r="BI618" s="52" t="n">
        <v>0.0111081426665417</v>
      </c>
      <c r="BJ618" s="52" t="n">
        <v>0.0034363897789335</v>
      </c>
      <c r="BK618" s="52" t="n">
        <v>0.00532905652572802</v>
      </c>
      <c r="BL618" s="52" t="n">
        <v>0.00401309251115488</v>
      </c>
      <c r="BM618" s="52" t="n">
        <v>0.00365296704843668</v>
      </c>
      <c r="BN618" s="52" t="n">
        <v>0.000538367693179659</v>
      </c>
      <c r="BO618" s="52" t="n">
        <v>0.00162994933672673</v>
      </c>
      <c r="BP618" s="52" t="n">
        <v>0.00508157558396101</v>
      </c>
      <c r="BQ618" s="52" t="n">
        <v>0.00284851300354186</v>
      </c>
      <c r="BR618" s="52" t="n">
        <v>0.00317678291234887</v>
      </c>
      <c r="BS618" s="52" t="n">
        <v>0.00484518205749897</v>
      </c>
      <c r="BT618" s="52" t="n">
        <v>0.00909012831305474</v>
      </c>
      <c r="BU618" s="52" t="n">
        <v>0.0180873231302109</v>
      </c>
      <c r="BV618" s="52" t="n">
        <v>0.00537402780407032</v>
      </c>
      <c r="BW618" s="52" t="n">
        <v>0.0103634948535026</v>
      </c>
      <c r="BX618" s="52" t="n">
        <v>1.00589896666894</v>
      </c>
      <c r="BY618" s="52" t="n">
        <v>0.0885171025917979</v>
      </c>
      <c r="BZ618" s="52" t="n">
        <v>0.0466866971252339</v>
      </c>
      <c r="CA618" s="52" t="n">
        <v>0.0107522248354637</v>
      </c>
      <c r="CB618" s="52" t="n">
        <v>0.051052617414208</v>
      </c>
      <c r="CC618" s="52" t="n">
        <v>0.0442505198057729</v>
      </c>
      <c r="CD618" s="52" t="n">
        <v>0.0418519204991223</v>
      </c>
      <c r="CE618" s="52" t="n">
        <v>0.00299362526360083</v>
      </c>
      <c r="CF618" s="52" t="n">
        <v>0.00358895741109342</v>
      </c>
      <c r="CG618" s="52" t="n">
        <v>0.00361965758890963</v>
      </c>
      <c r="CH618" s="52" t="n">
        <v>0.00256577873319382</v>
      </c>
      <c r="CI618" s="52" t="n">
        <v>0.00362279555452692</v>
      </c>
      <c r="CJ618" s="52" t="n">
        <v>0.00479819261337026</v>
      </c>
      <c r="CK618" s="52" t="n">
        <v>0.00208939407548666</v>
      </c>
      <c r="CL618" s="52" t="n">
        <v>0.000829595006475906</v>
      </c>
      <c r="CM618" s="52" t="n">
        <v>0.00270414205454586</v>
      </c>
      <c r="CN618" s="52" t="n">
        <v>0.00139373308933025</v>
      </c>
      <c r="CO618" s="52" t="n">
        <v>0.00164361110060899</v>
      </c>
      <c r="CP618" s="52" t="n">
        <v>0.00163221892601173</v>
      </c>
      <c r="CQ618" s="52" t="n">
        <v>0.000342514138454793</v>
      </c>
      <c r="CR618" s="52" t="n">
        <v>0.00712716172450791</v>
      </c>
      <c r="CS618" s="52" t="n">
        <v>0.00550756026531662</v>
      </c>
      <c r="CT618" s="52" t="n">
        <v>0.141159725810033</v>
      </c>
      <c r="CU618" s="52" t="n">
        <v>0.00320415697368207</v>
      </c>
      <c r="CV618" s="52" t="n">
        <v>0.00296112747638085</v>
      </c>
      <c r="CW618" s="52" t="n">
        <v>0.0160439897312809</v>
      </c>
      <c r="CX618" s="52" t="n">
        <v>0.00169949107444587</v>
      </c>
      <c r="CY618" s="52" t="n">
        <v>0.0125911798794213</v>
      </c>
      <c r="CZ618" s="52" t="n">
        <v>0.00214862232837678</v>
      </c>
      <c r="DA618" s="52" t="n">
        <v>0.00400088757696426</v>
      </c>
      <c r="DB618" s="52" t="n">
        <v>0.0150214734821805</v>
      </c>
      <c r="DC618" s="52" t="n">
        <v>0.00259266503693929</v>
      </c>
      <c r="DD618" s="52" t="n">
        <v>0.00306859240042175</v>
      </c>
      <c r="DE618" s="52" t="n">
        <v>0.00404345116471214</v>
      </c>
      <c r="DF618" s="52" t="n">
        <v>0.00211770380611118</v>
      </c>
      <c r="DG618" s="52" t="n">
        <v>0.00893716951782901</v>
      </c>
      <c r="DH618" s="52" t="n">
        <v>0.00272211435149564</v>
      </c>
      <c r="DI618" s="52" t="n">
        <v>0.0093269646480026</v>
      </c>
      <c r="DJ618" s="52" t="n">
        <v>0.00364156381765534</v>
      </c>
    </row>
    <row r="619" customFormat="false" ht="11.15" hidden="false" customHeight="false" outlineLevel="0" collapsed="false">
      <c r="M619" s="23" t="s">
        <v>183</v>
      </c>
      <c r="N619" s="52" t="n">
        <v>0.0160080666442859</v>
      </c>
      <c r="O619" s="52" t="n">
        <v>0.0166622487745915</v>
      </c>
      <c r="P619" s="52" t="n">
        <v>0.0148674894055954</v>
      </c>
      <c r="Q619" s="52" t="n">
        <v>0.0100724818146089</v>
      </c>
      <c r="R619" s="52" t="n">
        <v>0.0148147242928645</v>
      </c>
      <c r="S619" s="52" t="n">
        <v>0.0160641355407428</v>
      </c>
      <c r="T619" s="52" t="n">
        <v>0.0399078464654602</v>
      </c>
      <c r="U619" s="52" t="n">
        <v>0.0568136670713629</v>
      </c>
      <c r="V619" s="52" t="n">
        <v>0.111081869856454</v>
      </c>
      <c r="W619" s="52" t="n">
        <v>0.019224219650012</v>
      </c>
      <c r="X619" s="52" t="n">
        <v>0.0263635647189633</v>
      </c>
      <c r="Y619" s="52" t="n">
        <v>0.0812901446598169</v>
      </c>
      <c r="Z619" s="52" t="n">
        <v>0.0158912631913152</v>
      </c>
      <c r="AA619" s="52" t="n">
        <v>0.049609932853124</v>
      </c>
      <c r="AB619" s="52" t="n">
        <v>0.0331366356713727</v>
      </c>
      <c r="AC619" s="52" t="n">
        <v>0.0397873717951058</v>
      </c>
      <c r="AD619" s="52" t="n">
        <v>0.0180421107444193</v>
      </c>
      <c r="AE619" s="52" t="n">
        <v>0.0288922224961466</v>
      </c>
      <c r="AF619" s="52" t="n">
        <v>0.00740966151869532</v>
      </c>
      <c r="AG619" s="52" t="n">
        <v>0.016591690011974</v>
      </c>
      <c r="AH619" s="52" t="n">
        <v>0.0204549380952422</v>
      </c>
      <c r="AI619" s="52" t="n">
        <v>0.0214238683742718</v>
      </c>
      <c r="AJ619" s="52" t="n">
        <v>0.0227628416264929</v>
      </c>
      <c r="AK619" s="52" t="n">
        <v>0.0836324821792924</v>
      </c>
      <c r="AL619" s="52" t="n">
        <v>0.0156180380304523</v>
      </c>
      <c r="AM619" s="52" t="n">
        <v>0.051742467241863</v>
      </c>
      <c r="AN619" s="52" t="n">
        <v>0.0216405313390285</v>
      </c>
      <c r="AO619" s="52" t="n">
        <v>0.0173373285150303</v>
      </c>
      <c r="AP619" s="52" t="n">
        <v>0.0179783524294818</v>
      </c>
      <c r="AQ619" s="52" t="n">
        <v>0.0196685022695736</v>
      </c>
      <c r="AR619" s="52" t="n">
        <v>0.0201925931862855</v>
      </c>
      <c r="AS619" s="52" t="n">
        <v>0.0199496220080855</v>
      </c>
      <c r="AT619" s="52" t="n">
        <v>0.0217983691302205</v>
      </c>
      <c r="AU619" s="52" t="n">
        <v>0.0407011027502844</v>
      </c>
      <c r="AV619" s="52" t="n">
        <v>0.00357103814377432</v>
      </c>
      <c r="AW619" s="52" t="n">
        <v>0.0111525527142585</v>
      </c>
      <c r="AX619" s="52" t="n">
        <v>0.0122194791598938</v>
      </c>
      <c r="AY619" s="52" t="n">
        <v>0.00519669561724103</v>
      </c>
      <c r="AZ619" s="52" t="n">
        <v>0.0219710626399125</v>
      </c>
      <c r="BA619" s="52" t="n">
        <v>0.0353375361227649</v>
      </c>
      <c r="BB619" s="52" t="n">
        <v>0.00175243070257468</v>
      </c>
      <c r="BC619" s="52" t="n">
        <v>0.0198930371422324</v>
      </c>
      <c r="BD619" s="52" t="n">
        <v>0.0201515191510066</v>
      </c>
      <c r="BE619" s="52" t="n">
        <v>0.0185641932214707</v>
      </c>
      <c r="BF619" s="52" t="n">
        <v>0.00994675382067292</v>
      </c>
      <c r="BG619" s="52" t="n">
        <v>0.0293894872820999</v>
      </c>
      <c r="BH619" s="52" t="n">
        <v>0.0166819295546226</v>
      </c>
      <c r="BI619" s="52" t="n">
        <v>0.0596059282424663</v>
      </c>
      <c r="BJ619" s="52" t="n">
        <v>0.0205150197639872</v>
      </c>
      <c r="BK619" s="52" t="n">
        <v>0.029069680222626</v>
      </c>
      <c r="BL619" s="52" t="n">
        <v>0.0260094706512672</v>
      </c>
      <c r="BM619" s="52" t="n">
        <v>0.0196935700134262</v>
      </c>
      <c r="BN619" s="52" t="n">
        <v>0.000650725396510101</v>
      </c>
      <c r="BO619" s="52" t="n">
        <v>0.00844487643791969</v>
      </c>
      <c r="BP619" s="52" t="n">
        <v>0.00722680517618796</v>
      </c>
      <c r="BQ619" s="52" t="n">
        <v>0.00443989611807834</v>
      </c>
      <c r="BR619" s="52" t="n">
        <v>0.0249341123316583</v>
      </c>
      <c r="BS619" s="52" t="n">
        <v>0.0491784980111452</v>
      </c>
      <c r="BT619" s="52" t="n">
        <v>0.0639177786795363</v>
      </c>
      <c r="BU619" s="52" t="n">
        <v>0.0300999452298704</v>
      </c>
      <c r="BV619" s="52" t="n">
        <v>0.0375100179559025</v>
      </c>
      <c r="BW619" s="52" t="n">
        <v>0.0589612973179298</v>
      </c>
      <c r="BX619" s="52" t="n">
        <v>0.0131848011748015</v>
      </c>
      <c r="BY619" s="52" t="n">
        <v>1.01738726961853</v>
      </c>
      <c r="BZ619" s="52" t="n">
        <v>0.0198989386245625</v>
      </c>
      <c r="CA619" s="52" t="n">
        <v>0.0156052494050965</v>
      </c>
      <c r="CB619" s="52" t="n">
        <v>0.180967521625879</v>
      </c>
      <c r="CC619" s="52" t="n">
        <v>0.0428071525674059</v>
      </c>
      <c r="CD619" s="52" t="n">
        <v>0.186574561595377</v>
      </c>
      <c r="CE619" s="52" t="n">
        <v>0.022225904984021</v>
      </c>
      <c r="CF619" s="52" t="n">
        <v>0.0246973477026009</v>
      </c>
      <c r="CG619" s="52" t="n">
        <v>0.0155880795195841</v>
      </c>
      <c r="CH619" s="52" t="n">
        <v>0.0182748649323531</v>
      </c>
      <c r="CI619" s="52" t="n">
        <v>0.0189301923810713</v>
      </c>
      <c r="CJ619" s="52" t="n">
        <v>0.0186327939095402</v>
      </c>
      <c r="CK619" s="52" t="n">
        <v>0.00940024968726359</v>
      </c>
      <c r="CL619" s="52" t="n">
        <v>0.00360549318201384</v>
      </c>
      <c r="CM619" s="52" t="n">
        <v>0.0134153968535765</v>
      </c>
      <c r="CN619" s="52" t="n">
        <v>0.00701338139087587</v>
      </c>
      <c r="CO619" s="52" t="n">
        <v>0.00861151614293085</v>
      </c>
      <c r="CP619" s="52" t="n">
        <v>0.00713867454679844</v>
      </c>
      <c r="CQ619" s="52" t="n">
        <v>0.00241789626645595</v>
      </c>
      <c r="CR619" s="52" t="n">
        <v>0.0155384053810346</v>
      </c>
      <c r="CS619" s="52" t="n">
        <v>0.0239315585432138</v>
      </c>
      <c r="CT619" s="52" t="n">
        <v>0.00750301861718675</v>
      </c>
      <c r="CU619" s="52" t="n">
        <v>0.0140572449502402</v>
      </c>
      <c r="CV619" s="52" t="n">
        <v>0.0081085328372279</v>
      </c>
      <c r="CW619" s="52" t="n">
        <v>0.00573201388125468</v>
      </c>
      <c r="CX619" s="52" t="n">
        <v>0.00873740163964929</v>
      </c>
      <c r="CY619" s="52" t="n">
        <v>0.0158277046201849</v>
      </c>
      <c r="CZ619" s="52" t="n">
        <v>0.0123144195533898</v>
      </c>
      <c r="DA619" s="52" t="n">
        <v>0.0249303590148565</v>
      </c>
      <c r="DB619" s="52" t="n">
        <v>0.0235663512049194</v>
      </c>
      <c r="DC619" s="52" t="n">
        <v>0.0110955816216196</v>
      </c>
      <c r="DD619" s="52" t="n">
        <v>0.00661002190000191</v>
      </c>
      <c r="DE619" s="52" t="n">
        <v>0.0119634727569824</v>
      </c>
      <c r="DF619" s="52" t="n">
        <v>0.0116792969969944</v>
      </c>
      <c r="DG619" s="52" t="n">
        <v>0.040149953169223</v>
      </c>
      <c r="DH619" s="52" t="n">
        <v>0.0128086742709876</v>
      </c>
      <c r="DI619" s="52" t="n">
        <v>0.0286790732195075</v>
      </c>
      <c r="DJ619" s="52" t="n">
        <v>0.0169876098601253</v>
      </c>
    </row>
    <row r="620" customFormat="false" ht="11.15" hidden="false" customHeight="false" outlineLevel="0" collapsed="false">
      <c r="M620" s="23" t="s">
        <v>184</v>
      </c>
      <c r="N620" s="52" t="n">
        <v>0.0002256394425589</v>
      </c>
      <c r="O620" s="52" t="n">
        <v>0.000266922380513456</v>
      </c>
      <c r="P620" s="52" t="n">
        <v>0.0132595706716377</v>
      </c>
      <c r="Q620" s="52" t="n">
        <v>0.000235906299211626</v>
      </c>
      <c r="R620" s="52" t="n">
        <v>0.00230505646383419</v>
      </c>
      <c r="S620" s="52" t="n">
        <v>0.00304487078706414</v>
      </c>
      <c r="T620" s="52" t="n">
        <v>0.000728846775140417</v>
      </c>
      <c r="U620" s="52" t="n">
        <v>0.00216939508855677</v>
      </c>
      <c r="V620" s="52" t="n">
        <v>0.000834436815076998</v>
      </c>
      <c r="W620" s="52" t="n">
        <v>0.000750832879589535</v>
      </c>
      <c r="X620" s="52" t="n">
        <v>0.000558711483822231</v>
      </c>
      <c r="Y620" s="52" t="n">
        <v>0.00169351968524777</v>
      </c>
      <c r="Z620" s="52" t="n">
        <v>0.00200020902166055</v>
      </c>
      <c r="AA620" s="52" t="n">
        <v>0.00473841676881363</v>
      </c>
      <c r="AB620" s="52" t="n">
        <v>0.00045421470163131</v>
      </c>
      <c r="AC620" s="52" t="n">
        <v>0.000944699763389563</v>
      </c>
      <c r="AD620" s="52" t="n">
        <v>0.000366681703779097</v>
      </c>
      <c r="AE620" s="52" t="n">
        <v>0.000829520246662027</v>
      </c>
      <c r="AF620" s="52" t="n">
        <v>0.000134482632823423</v>
      </c>
      <c r="AG620" s="52" t="n">
        <v>0.000714379798841356</v>
      </c>
      <c r="AH620" s="52" t="n">
        <v>0.000909721500323217</v>
      </c>
      <c r="AI620" s="52" t="n">
        <v>0.000724580909252549</v>
      </c>
      <c r="AJ620" s="52" t="n">
        <v>0.000553168841588076</v>
      </c>
      <c r="AK620" s="52" t="n">
        <v>0.000948947260013732</v>
      </c>
      <c r="AL620" s="52" t="n">
        <v>0.000642579802443033</v>
      </c>
      <c r="AM620" s="52" t="n">
        <v>0.00097701153812934</v>
      </c>
      <c r="AN620" s="52" t="n">
        <v>0.000944680761894233</v>
      </c>
      <c r="AO620" s="52" t="n">
        <v>0.00248195480509193</v>
      </c>
      <c r="AP620" s="52" t="n">
        <v>0.00074608316425855</v>
      </c>
      <c r="AQ620" s="52" t="n">
        <v>0.00108676083007895</v>
      </c>
      <c r="AR620" s="52" t="n">
        <v>0.000559041360155435</v>
      </c>
      <c r="AS620" s="52" t="n">
        <v>0.000599171151923057</v>
      </c>
      <c r="AT620" s="52" t="n">
        <v>0.010056036704085</v>
      </c>
      <c r="AU620" s="52" t="n">
        <v>0.00480995870544958</v>
      </c>
      <c r="AV620" s="52" t="n">
        <v>0.000176537690288894</v>
      </c>
      <c r="AW620" s="52" t="n">
        <v>0.00376232356272092</v>
      </c>
      <c r="AX620" s="52" t="n">
        <v>0.000807452552961428</v>
      </c>
      <c r="AY620" s="52" t="n">
        <v>0.00033953752001288</v>
      </c>
      <c r="AZ620" s="52" t="n">
        <v>0.0126751471355827</v>
      </c>
      <c r="BA620" s="52" t="n">
        <v>0.00041390333680721</v>
      </c>
      <c r="BB620" s="52" t="n">
        <v>5.29560113319602E-005</v>
      </c>
      <c r="BC620" s="52" t="n">
        <v>0.000541564771364399</v>
      </c>
      <c r="BD620" s="52" t="n">
        <v>0.000755826531566985</v>
      </c>
      <c r="BE620" s="52" t="n">
        <v>0.000492773739834961</v>
      </c>
      <c r="BF620" s="52" t="n">
        <v>0.000864295304727735</v>
      </c>
      <c r="BG620" s="52" t="n">
        <v>0.000519241842579908</v>
      </c>
      <c r="BH620" s="52" t="n">
        <v>0.000479131768556291</v>
      </c>
      <c r="BI620" s="52" t="n">
        <v>0.00139874385380164</v>
      </c>
      <c r="BJ620" s="52" t="n">
        <v>0.002182492653786</v>
      </c>
      <c r="BK620" s="52" t="n">
        <v>0.00163392607203844</v>
      </c>
      <c r="BL620" s="52" t="n">
        <v>0.00120868559127424</v>
      </c>
      <c r="BM620" s="52" t="n">
        <v>0.00141740053205276</v>
      </c>
      <c r="BN620" s="52" t="n">
        <v>3.45164150114815E-005</v>
      </c>
      <c r="BO620" s="52" t="n">
        <v>0.0024523888792807</v>
      </c>
      <c r="BP620" s="52" t="n">
        <v>0.000216187635341434</v>
      </c>
      <c r="BQ620" s="52" t="n">
        <v>0.000237652383470146</v>
      </c>
      <c r="BR620" s="52" t="n">
        <v>0.00162563373754832</v>
      </c>
      <c r="BS620" s="52" t="n">
        <v>0.000804830139926687</v>
      </c>
      <c r="BT620" s="52" t="n">
        <v>0.00155682173988308</v>
      </c>
      <c r="BU620" s="52" t="n">
        <v>0.00103564938954184</v>
      </c>
      <c r="BV620" s="52" t="n">
        <v>0.00133733790630311</v>
      </c>
      <c r="BW620" s="52" t="n">
        <v>0.00304744711856043</v>
      </c>
      <c r="BX620" s="52" t="n">
        <v>0.00143582310851511</v>
      </c>
      <c r="BY620" s="52" t="n">
        <v>0.00572305151513819</v>
      </c>
      <c r="BZ620" s="52" t="n">
        <v>1.01550752000179</v>
      </c>
      <c r="CA620" s="52" t="n">
        <v>0.0100327405764605</v>
      </c>
      <c r="CB620" s="52" t="n">
        <v>0.00486093557475846</v>
      </c>
      <c r="CC620" s="52" t="n">
        <v>0.0464672557758872</v>
      </c>
      <c r="CD620" s="52" t="n">
        <v>0.00325976105033556</v>
      </c>
      <c r="CE620" s="52" t="n">
        <v>0.000612827050332585</v>
      </c>
      <c r="CF620" s="52" t="n">
        <v>0.000765978387307576</v>
      </c>
      <c r="CG620" s="52" t="n">
        <v>0.000509362437888109</v>
      </c>
      <c r="CH620" s="52" t="n">
        <v>0.000346221284458051</v>
      </c>
      <c r="CI620" s="52" t="n">
        <v>0.000373724089817914</v>
      </c>
      <c r="CJ620" s="52" t="n">
        <v>0.000369139204112732</v>
      </c>
      <c r="CK620" s="52" t="n">
        <v>0.000271835886824937</v>
      </c>
      <c r="CL620" s="52" t="n">
        <v>9.864423918419E-005</v>
      </c>
      <c r="CM620" s="52" t="n">
        <v>0.000237555848427217</v>
      </c>
      <c r="CN620" s="52" t="n">
        <v>0.000291109705403012</v>
      </c>
      <c r="CO620" s="52" t="n">
        <v>0.000204468688461576</v>
      </c>
      <c r="CP620" s="52" t="n">
        <v>0.000247843347799845</v>
      </c>
      <c r="CQ620" s="52" t="n">
        <v>9.53504535703604E-005</v>
      </c>
      <c r="CR620" s="52" t="n">
        <v>0.000470689033536432</v>
      </c>
      <c r="CS620" s="52" t="n">
        <v>0.000538468637921</v>
      </c>
      <c r="CT620" s="52" t="n">
        <v>0.000830648819471762</v>
      </c>
      <c r="CU620" s="52" t="n">
        <v>0.000247384341386372</v>
      </c>
      <c r="CV620" s="52" t="n">
        <v>0.000327518464019251</v>
      </c>
      <c r="CW620" s="52" t="n">
        <v>0.000226198180740641</v>
      </c>
      <c r="CX620" s="52" t="n">
        <v>0.000391084014295551</v>
      </c>
      <c r="CY620" s="52" t="n">
        <v>0.000859245203351247</v>
      </c>
      <c r="CZ620" s="52" t="n">
        <v>0.000544601996325101</v>
      </c>
      <c r="DA620" s="52" t="n">
        <v>0.000561764985465779</v>
      </c>
      <c r="DB620" s="52" t="n">
        <v>0.000990991452784232</v>
      </c>
      <c r="DC620" s="52" t="n">
        <v>0.000285741677764477</v>
      </c>
      <c r="DD620" s="52" t="n">
        <v>0.00017393634171172</v>
      </c>
      <c r="DE620" s="52" t="n">
        <v>0.000396893238550367</v>
      </c>
      <c r="DF620" s="52" t="n">
        <v>0.000328794001243617</v>
      </c>
      <c r="DG620" s="52" t="n">
        <v>0.000869279975709819</v>
      </c>
      <c r="DH620" s="52" t="n">
        <v>0.000568052164206794</v>
      </c>
      <c r="DI620" s="52" t="n">
        <v>0.00079173227031827</v>
      </c>
      <c r="DJ620" s="52" t="n">
        <v>0.00038456177002515</v>
      </c>
    </row>
    <row r="621" customFormat="false" ht="11.15" hidden="false" customHeight="false" outlineLevel="0" collapsed="false">
      <c r="M621" s="23" t="s">
        <v>185</v>
      </c>
      <c r="N621" s="52" t="n">
        <v>0.000368530517967119</v>
      </c>
      <c r="O621" s="52" t="n">
        <v>0.000576057225452354</v>
      </c>
      <c r="P621" s="52" t="n">
        <v>0.000611803641932272</v>
      </c>
      <c r="Q621" s="52" t="n">
        <v>0.000382812267327309</v>
      </c>
      <c r="R621" s="52" t="n">
        <v>0.00219417147861438</v>
      </c>
      <c r="S621" s="52" t="n">
        <v>0.00974340059898385</v>
      </c>
      <c r="T621" s="52" t="n">
        <v>0.0139565753635648</v>
      </c>
      <c r="U621" s="52" t="n">
        <v>0.00178251359667812</v>
      </c>
      <c r="V621" s="52" t="n">
        <v>0.000875196868752875</v>
      </c>
      <c r="W621" s="52" t="n">
        <v>0.001001185228144</v>
      </c>
      <c r="X621" s="52" t="n">
        <v>0.0010144939909956</v>
      </c>
      <c r="Y621" s="52" t="n">
        <v>0.00213035598965824</v>
      </c>
      <c r="Z621" s="52" t="n">
        <v>0.00201391988960873</v>
      </c>
      <c r="AA621" s="52" t="n">
        <v>0.0273964944487993</v>
      </c>
      <c r="AB621" s="52" t="n">
        <v>0.0011076721740338</v>
      </c>
      <c r="AC621" s="52" t="n">
        <v>0.00234424921173016</v>
      </c>
      <c r="AD621" s="52" t="n">
        <v>0.00124117684067843</v>
      </c>
      <c r="AE621" s="52" t="n">
        <v>0.00197491091469545</v>
      </c>
      <c r="AF621" s="52" t="n">
        <v>0.000258871101605151</v>
      </c>
      <c r="AG621" s="52" t="n">
        <v>0.00165397428431525</v>
      </c>
      <c r="AH621" s="52" t="n">
        <v>0.00380252389446351</v>
      </c>
      <c r="AI621" s="52" t="n">
        <v>0.001878213096622</v>
      </c>
      <c r="AJ621" s="52" t="n">
        <v>0.00114669646464863</v>
      </c>
      <c r="AK621" s="52" t="n">
        <v>0.00223083953093722</v>
      </c>
      <c r="AL621" s="52" t="n">
        <v>0.00130640753861136</v>
      </c>
      <c r="AM621" s="52" t="n">
        <v>0.00272676925791513</v>
      </c>
      <c r="AN621" s="52" t="n">
        <v>0.00119525987519214</v>
      </c>
      <c r="AO621" s="52" t="n">
        <v>0.00336522340664741</v>
      </c>
      <c r="AP621" s="52" t="n">
        <v>0.00130488581179692</v>
      </c>
      <c r="AQ621" s="52" t="n">
        <v>0.00495863635004615</v>
      </c>
      <c r="AR621" s="52" t="n">
        <v>0.00134869170601433</v>
      </c>
      <c r="AS621" s="52" t="n">
        <v>0.00121031121189003</v>
      </c>
      <c r="AT621" s="52" t="n">
        <v>0.0019161827334607</v>
      </c>
      <c r="AU621" s="52" t="n">
        <v>0.00181355124744272</v>
      </c>
      <c r="AV621" s="52" t="n">
        <v>0.000354580121513429</v>
      </c>
      <c r="AW621" s="52" t="n">
        <v>0.0036788378001909</v>
      </c>
      <c r="AX621" s="52" t="n">
        <v>0.00139471496840614</v>
      </c>
      <c r="AY621" s="52" t="n">
        <v>0.000747727167456063</v>
      </c>
      <c r="AZ621" s="52" t="n">
        <v>0.00840558827691071</v>
      </c>
      <c r="BA621" s="52" t="n">
        <v>0.000952209101032259</v>
      </c>
      <c r="BB621" s="52" t="n">
        <v>0.000163404671007887</v>
      </c>
      <c r="BC621" s="52" t="n">
        <v>0.00168273099807753</v>
      </c>
      <c r="BD621" s="52" t="n">
        <v>0.00175068486484195</v>
      </c>
      <c r="BE621" s="52" t="n">
        <v>0.00162594699759734</v>
      </c>
      <c r="BF621" s="52" t="n">
        <v>0.000758685736301677</v>
      </c>
      <c r="BG621" s="52" t="n">
        <v>0.00166436720531288</v>
      </c>
      <c r="BH621" s="52" t="n">
        <v>0.000932089181268339</v>
      </c>
      <c r="BI621" s="52" t="n">
        <v>0.00638621571088505</v>
      </c>
      <c r="BJ621" s="52" t="n">
        <v>0.00128278274806305</v>
      </c>
      <c r="BK621" s="52" t="n">
        <v>0.00189340586188698</v>
      </c>
      <c r="BL621" s="52" t="n">
        <v>0.00181844642212374</v>
      </c>
      <c r="BM621" s="52" t="n">
        <v>0.00119738021444829</v>
      </c>
      <c r="BN621" s="52" t="n">
        <v>0.00049874258013559</v>
      </c>
      <c r="BO621" s="52" t="n">
        <v>0.00362829707851106</v>
      </c>
      <c r="BP621" s="52" t="n">
        <v>0.00125412113588704</v>
      </c>
      <c r="BQ621" s="52" t="n">
        <v>0.000600122632970432</v>
      </c>
      <c r="BR621" s="52" t="n">
        <v>0.00133050081774825</v>
      </c>
      <c r="BS621" s="52" t="n">
        <v>0.00904394172141906</v>
      </c>
      <c r="BT621" s="52" t="n">
        <v>0.00373034576972603</v>
      </c>
      <c r="BU621" s="52" t="n">
        <v>0.00354750005741909</v>
      </c>
      <c r="BV621" s="52" t="n">
        <v>0.00214238786240124</v>
      </c>
      <c r="BW621" s="52" t="n">
        <v>0.00723018732589536</v>
      </c>
      <c r="BX621" s="52" t="n">
        <v>0.00175856722910703</v>
      </c>
      <c r="BY621" s="52" t="n">
        <v>0.00529196340995803</v>
      </c>
      <c r="BZ621" s="52" t="n">
        <v>0.0158929529395685</v>
      </c>
      <c r="CA621" s="52" t="n">
        <v>1.01096982665925</v>
      </c>
      <c r="CB621" s="52" t="n">
        <v>0.00527327536701212</v>
      </c>
      <c r="CC621" s="52" t="n">
        <v>0.0481890733578586</v>
      </c>
      <c r="CD621" s="52" t="n">
        <v>0.0422359688819951</v>
      </c>
      <c r="CE621" s="52" t="n">
        <v>0.00593258264698809</v>
      </c>
      <c r="CF621" s="52" t="n">
        <v>0.00236656007119878</v>
      </c>
      <c r="CG621" s="52" t="n">
        <v>0.00331830124218203</v>
      </c>
      <c r="CH621" s="52" t="n">
        <v>0.00291930908759849</v>
      </c>
      <c r="CI621" s="52" t="n">
        <v>0.00504488586122961</v>
      </c>
      <c r="CJ621" s="52" t="n">
        <v>0.00818650126480147</v>
      </c>
      <c r="CK621" s="52" t="n">
        <v>0.00758477516755878</v>
      </c>
      <c r="CL621" s="52" t="n">
        <v>0.00136739705386928</v>
      </c>
      <c r="CM621" s="52" t="n">
        <v>0.0029354533694522</v>
      </c>
      <c r="CN621" s="52" t="n">
        <v>0.0068188188525951</v>
      </c>
      <c r="CO621" s="52" t="n">
        <v>0.00322185940813586</v>
      </c>
      <c r="CP621" s="52" t="n">
        <v>0.00212487768617678</v>
      </c>
      <c r="CQ621" s="52" t="n">
        <v>0.000180166520479594</v>
      </c>
      <c r="CR621" s="52" t="n">
        <v>0.0067476896178748</v>
      </c>
      <c r="CS621" s="52" t="n">
        <v>0.00418671362223032</v>
      </c>
      <c r="CT621" s="52" t="n">
        <v>0.00166955123457231</v>
      </c>
      <c r="CU621" s="52" t="n">
        <v>0.000998884065997144</v>
      </c>
      <c r="CV621" s="52" t="n">
        <v>0.000845277853972147</v>
      </c>
      <c r="CW621" s="52" t="n">
        <v>0.000940332971165343</v>
      </c>
      <c r="CX621" s="52" t="n">
        <v>0.00135198789986453</v>
      </c>
      <c r="CY621" s="52" t="n">
        <v>0.00312565324264686</v>
      </c>
      <c r="CZ621" s="52" t="n">
        <v>0.00180350424064416</v>
      </c>
      <c r="DA621" s="52" t="n">
        <v>0.00760143164323033</v>
      </c>
      <c r="DB621" s="52" t="n">
        <v>0.0131466814745496</v>
      </c>
      <c r="DC621" s="52" t="n">
        <v>0.00233119820271709</v>
      </c>
      <c r="DD621" s="52" t="n">
        <v>0.00158341600834826</v>
      </c>
      <c r="DE621" s="52" t="n">
        <v>0.00172789267206207</v>
      </c>
      <c r="DF621" s="52" t="n">
        <v>0.00466301012624721</v>
      </c>
      <c r="DG621" s="52" t="n">
        <v>0.0183053828708048</v>
      </c>
      <c r="DH621" s="52" t="n">
        <v>0.00594534555275466</v>
      </c>
      <c r="DI621" s="52" t="n">
        <v>0.00282085716143592</v>
      </c>
      <c r="DJ621" s="52" t="n">
        <v>0.000866518739433572</v>
      </c>
    </row>
    <row r="622" customFormat="false" ht="11.15" hidden="false" customHeight="false" outlineLevel="0" collapsed="false">
      <c r="M622" s="23" t="s">
        <v>186</v>
      </c>
      <c r="N622" s="52" t="n">
        <v>0.00124639563895509</v>
      </c>
      <c r="O622" s="52" t="n">
        <v>0.00156963257700964</v>
      </c>
      <c r="P622" s="52" t="n">
        <v>0.00112635422763636</v>
      </c>
      <c r="Q622" s="52" t="n">
        <v>0.00110621479558895</v>
      </c>
      <c r="R622" s="52" t="n">
        <v>0.00192544253989703</v>
      </c>
      <c r="S622" s="52" t="n">
        <v>0.00109880209185592</v>
      </c>
      <c r="T622" s="52" t="n">
        <v>0.0024979569710348</v>
      </c>
      <c r="U622" s="52" t="n">
        <v>0.00321110971489997</v>
      </c>
      <c r="V622" s="52" t="n">
        <v>0.0112363036339813</v>
      </c>
      <c r="W622" s="52" t="n">
        <v>0.00419600855220378</v>
      </c>
      <c r="X622" s="52" t="n">
        <v>0.00319697185265134</v>
      </c>
      <c r="Y622" s="52" t="n">
        <v>0.00471405570200678</v>
      </c>
      <c r="Z622" s="52" t="n">
        <v>0.00175928517798256</v>
      </c>
      <c r="AA622" s="52" t="n">
        <v>0.0054311103790108</v>
      </c>
      <c r="AB622" s="52" t="n">
        <v>0.00236018746601422</v>
      </c>
      <c r="AC622" s="52" t="n">
        <v>0.00509752483798961</v>
      </c>
      <c r="AD622" s="52" t="n">
        <v>0.0021955161915061</v>
      </c>
      <c r="AE622" s="52" t="n">
        <v>0.00360352105699462</v>
      </c>
      <c r="AF622" s="52" t="n">
        <v>0.000739220406192759</v>
      </c>
      <c r="AG622" s="52" t="n">
        <v>0.00164116228288227</v>
      </c>
      <c r="AH622" s="52" t="n">
        <v>0.00461019170858711</v>
      </c>
      <c r="AI622" s="52" t="n">
        <v>0.0039068969348008</v>
      </c>
      <c r="AJ622" s="52" t="n">
        <v>0.00290266083490879</v>
      </c>
      <c r="AK622" s="52" t="n">
        <v>0.00344757483724789</v>
      </c>
      <c r="AL622" s="52" t="n">
        <v>0.00241033358773101</v>
      </c>
      <c r="AM622" s="52" t="n">
        <v>0.00477439399927801</v>
      </c>
      <c r="AN622" s="52" t="n">
        <v>0.00290281835317129</v>
      </c>
      <c r="AO622" s="52" t="n">
        <v>0.00307695151064568</v>
      </c>
      <c r="AP622" s="52" t="n">
        <v>0.00261304020727293</v>
      </c>
      <c r="AQ622" s="52" t="n">
        <v>0.00388477586075583</v>
      </c>
      <c r="AR622" s="52" t="n">
        <v>0.0031422019234203</v>
      </c>
      <c r="AS622" s="52" t="n">
        <v>0.00317895624974303</v>
      </c>
      <c r="AT622" s="52" t="n">
        <v>0.00642179524303159</v>
      </c>
      <c r="AU622" s="52" t="n">
        <v>0.00542482075656787</v>
      </c>
      <c r="AV622" s="52" t="n">
        <v>0.000814789657874631</v>
      </c>
      <c r="AW622" s="52" t="n">
        <v>0.00654679490223476</v>
      </c>
      <c r="AX622" s="52" t="n">
        <v>0.00324008732354517</v>
      </c>
      <c r="AY622" s="52" t="n">
        <v>0.00180610612766434</v>
      </c>
      <c r="AZ622" s="52" t="n">
        <v>0.00269319296300815</v>
      </c>
      <c r="BA622" s="52" t="n">
        <v>0.00174072196262857</v>
      </c>
      <c r="BB622" s="52" t="n">
        <v>0.00103386934603648</v>
      </c>
      <c r="BC622" s="52" t="n">
        <v>0.00213235885360258</v>
      </c>
      <c r="BD622" s="52" t="n">
        <v>0.00215213403336667</v>
      </c>
      <c r="BE622" s="52" t="n">
        <v>0.00267975447633054</v>
      </c>
      <c r="BF622" s="52" t="n">
        <v>0.00125252852879709</v>
      </c>
      <c r="BG622" s="52" t="n">
        <v>0.00235337549268598</v>
      </c>
      <c r="BH622" s="52" t="n">
        <v>0.00223026254372052</v>
      </c>
      <c r="BI622" s="52" t="n">
        <v>0.00563271511655371</v>
      </c>
      <c r="BJ622" s="52" t="n">
        <v>0.00189924023293042</v>
      </c>
      <c r="BK622" s="52" t="n">
        <v>0.00240473166663107</v>
      </c>
      <c r="BL622" s="52" t="n">
        <v>0.00576420091566234</v>
      </c>
      <c r="BM622" s="52" t="n">
        <v>0.00285111418380899</v>
      </c>
      <c r="BN622" s="52" t="n">
        <v>0.000156070595052596</v>
      </c>
      <c r="BO622" s="52" t="n">
        <v>0.00098274495038964</v>
      </c>
      <c r="BP622" s="52" t="n">
        <v>0.000854960343289273</v>
      </c>
      <c r="BQ622" s="52" t="n">
        <v>0.00093409492061035</v>
      </c>
      <c r="BR622" s="52" t="n">
        <v>0.00410334020836171</v>
      </c>
      <c r="BS622" s="52" t="n">
        <v>0.00248839935814415</v>
      </c>
      <c r="BT622" s="52" t="n">
        <v>0.00257657917609334</v>
      </c>
      <c r="BU622" s="52" t="n">
        <v>0.00683244329657852</v>
      </c>
      <c r="BV622" s="52" t="n">
        <v>0.00409662492597876</v>
      </c>
      <c r="BW622" s="52" t="n">
        <v>0.0270856325521767</v>
      </c>
      <c r="BX622" s="52" t="n">
        <v>0.0220428595518968</v>
      </c>
      <c r="BY622" s="52" t="n">
        <v>0.0253686598540333</v>
      </c>
      <c r="BZ622" s="52" t="n">
        <v>0.0115286673984305</v>
      </c>
      <c r="CA622" s="52" t="n">
        <v>0.00927620290186809</v>
      </c>
      <c r="CB622" s="52" t="n">
        <v>1.0080297779931</v>
      </c>
      <c r="CC622" s="52" t="n">
        <v>0.0325884887554315</v>
      </c>
      <c r="CD622" s="52" t="n">
        <v>0.00712925812773844</v>
      </c>
      <c r="CE622" s="52" t="n">
        <v>0.002226442395281</v>
      </c>
      <c r="CF622" s="52" t="n">
        <v>0.00370996073975849</v>
      </c>
      <c r="CG622" s="52" t="n">
        <v>0.00318876980107486</v>
      </c>
      <c r="CH622" s="52" t="n">
        <v>0.00200189749072439</v>
      </c>
      <c r="CI622" s="52" t="n">
        <v>0.00163843701577655</v>
      </c>
      <c r="CJ622" s="52" t="n">
        <v>0.00142151132418883</v>
      </c>
      <c r="CK622" s="52" t="n">
        <v>0.000940867793765682</v>
      </c>
      <c r="CL622" s="52" t="n">
        <v>0.000835879032621293</v>
      </c>
      <c r="CM622" s="52" t="n">
        <v>0.00121064794706539</v>
      </c>
      <c r="CN622" s="52" t="n">
        <v>0.00129206363187785</v>
      </c>
      <c r="CO622" s="52" t="n">
        <v>0.00109968951158148</v>
      </c>
      <c r="CP622" s="52" t="n">
        <v>0.0010705907214828</v>
      </c>
      <c r="CQ622" s="52" t="n">
        <v>0.000239608612241851</v>
      </c>
      <c r="CR622" s="52" t="n">
        <v>0.00180691847765818</v>
      </c>
      <c r="CS622" s="52" t="n">
        <v>0.00238325358196279</v>
      </c>
      <c r="CT622" s="52" t="n">
        <v>0.00439305782828271</v>
      </c>
      <c r="CU622" s="52" t="n">
        <v>0.00086452199850131</v>
      </c>
      <c r="CV622" s="52" t="n">
        <v>0.000896105117474739</v>
      </c>
      <c r="CW622" s="52" t="n">
        <v>0.000864974531555496</v>
      </c>
      <c r="CX622" s="52" t="n">
        <v>0.00132808505723627</v>
      </c>
      <c r="CY622" s="52" t="n">
        <v>0.00171375632015604</v>
      </c>
      <c r="CZ622" s="52" t="n">
        <v>0.00216535792675056</v>
      </c>
      <c r="DA622" s="52" t="n">
        <v>0.00834096768827106</v>
      </c>
      <c r="DB622" s="52" t="n">
        <v>0.00243650723439725</v>
      </c>
      <c r="DC622" s="52" t="n">
        <v>0.0010599483008595</v>
      </c>
      <c r="DD622" s="52" t="n">
        <v>0.000456673949425084</v>
      </c>
      <c r="DE622" s="52" t="n">
        <v>0.0021705320161592</v>
      </c>
      <c r="DF622" s="52" t="n">
        <v>0.00168233434343815</v>
      </c>
      <c r="DG622" s="52" t="n">
        <v>0.00634817224169127</v>
      </c>
      <c r="DH622" s="52" t="n">
        <v>0.0013406218137889</v>
      </c>
      <c r="DI622" s="52" t="n">
        <v>0.0026728520995615</v>
      </c>
      <c r="DJ622" s="52" t="n">
        <v>0.00150754491117008</v>
      </c>
    </row>
    <row r="623" customFormat="false" ht="11.15" hidden="false" customHeight="false" outlineLevel="0" collapsed="false">
      <c r="M623" s="23" t="s">
        <v>187</v>
      </c>
      <c r="N623" s="52" t="n">
        <v>0.00263170568332275</v>
      </c>
      <c r="O623" s="52" t="n">
        <v>0.00321207216180241</v>
      </c>
      <c r="P623" s="52" t="n">
        <v>0.00623414937683159</v>
      </c>
      <c r="Q623" s="52" t="n">
        <v>0.00327694535523345</v>
      </c>
      <c r="R623" s="52" t="n">
        <v>0.00706338265170801</v>
      </c>
      <c r="S623" s="52" t="n">
        <v>0.0105466739395949</v>
      </c>
      <c r="T623" s="52" t="n">
        <v>0.00955736169793857</v>
      </c>
      <c r="U623" s="52" t="n">
        <v>0.00642203498007321</v>
      </c>
      <c r="V623" s="52" t="n">
        <v>0.00837991654635136</v>
      </c>
      <c r="W623" s="52" t="n">
        <v>0.00276116611609672</v>
      </c>
      <c r="X623" s="52" t="n">
        <v>0.00597628417675413</v>
      </c>
      <c r="Y623" s="52" t="n">
        <v>0.0113520808506051</v>
      </c>
      <c r="Z623" s="52" t="n">
        <v>0.00568652436146101</v>
      </c>
      <c r="AA623" s="52" t="n">
        <v>0.0164489107507678</v>
      </c>
      <c r="AB623" s="52" t="n">
        <v>0.00508985831499685</v>
      </c>
      <c r="AC623" s="52" t="n">
        <v>0.010314034702547</v>
      </c>
      <c r="AD623" s="52" t="n">
        <v>0.00448368938909444</v>
      </c>
      <c r="AE623" s="52" t="n">
        <v>0.00755592724191636</v>
      </c>
      <c r="AF623" s="52" t="n">
        <v>0.00155992147505129</v>
      </c>
      <c r="AG623" s="52" t="n">
        <v>0.00371076113210739</v>
      </c>
      <c r="AH623" s="52" t="n">
        <v>0.010521637992731</v>
      </c>
      <c r="AI623" s="52" t="n">
        <v>0.0100722019162115</v>
      </c>
      <c r="AJ623" s="52" t="n">
        <v>0.0058609502473613</v>
      </c>
      <c r="AK623" s="52" t="n">
        <v>0.00833045559014788</v>
      </c>
      <c r="AL623" s="52" t="n">
        <v>0.00807442173881712</v>
      </c>
      <c r="AM623" s="52" t="n">
        <v>0.0103560743290712</v>
      </c>
      <c r="AN623" s="52" t="n">
        <v>0.0061782766774369</v>
      </c>
      <c r="AO623" s="52" t="n">
        <v>0.00659506819878124</v>
      </c>
      <c r="AP623" s="52" t="n">
        <v>0.00529021754788336</v>
      </c>
      <c r="AQ623" s="52" t="n">
        <v>0.00838346354157513</v>
      </c>
      <c r="AR623" s="52" t="n">
        <v>0.00623970392161322</v>
      </c>
      <c r="AS623" s="52" t="n">
        <v>0.00637618946745466</v>
      </c>
      <c r="AT623" s="52" t="n">
        <v>0.0224508623786783</v>
      </c>
      <c r="AU623" s="52" t="n">
        <v>0.0181287182052711</v>
      </c>
      <c r="AV623" s="52" t="n">
        <v>0.00159843269659046</v>
      </c>
      <c r="AW623" s="52" t="n">
        <v>0.0131340559744422</v>
      </c>
      <c r="AX623" s="52" t="n">
        <v>0.0074990992667631</v>
      </c>
      <c r="AY623" s="52" t="n">
        <v>0.00351505086238725</v>
      </c>
      <c r="AZ623" s="52" t="n">
        <v>0.0137452076937628</v>
      </c>
      <c r="BA623" s="52" t="n">
        <v>0.00417845762291063</v>
      </c>
      <c r="BB623" s="52" t="n">
        <v>0.000571719096423996</v>
      </c>
      <c r="BC623" s="52" t="n">
        <v>0.0068741455284142</v>
      </c>
      <c r="BD623" s="52" t="n">
        <v>0.00903592506379658</v>
      </c>
      <c r="BE623" s="52" t="n">
        <v>0.00511566488697718</v>
      </c>
      <c r="BF623" s="52" t="n">
        <v>0.00526773503745317</v>
      </c>
      <c r="BG623" s="52" t="n">
        <v>0.00531078179763681</v>
      </c>
      <c r="BH623" s="52" t="n">
        <v>0.00389703285165143</v>
      </c>
      <c r="BI623" s="52" t="n">
        <v>0.0101353939196469</v>
      </c>
      <c r="BJ623" s="52" t="n">
        <v>0.00450820201754369</v>
      </c>
      <c r="BK623" s="52" t="n">
        <v>0.00503090857600585</v>
      </c>
      <c r="BL623" s="52" t="n">
        <v>0.00971107961332097</v>
      </c>
      <c r="BM623" s="52" t="n">
        <v>0.00594268919446897</v>
      </c>
      <c r="BN623" s="52" t="n">
        <v>0.00036462193144061</v>
      </c>
      <c r="BO623" s="52" t="n">
        <v>0.00336671063868554</v>
      </c>
      <c r="BP623" s="52" t="n">
        <v>0.00184619703216772</v>
      </c>
      <c r="BQ623" s="52" t="n">
        <v>0.00173129966011869</v>
      </c>
      <c r="BR623" s="52" t="n">
        <v>0.00832124042664305</v>
      </c>
      <c r="BS623" s="52" t="n">
        <v>0.00870148794614863</v>
      </c>
      <c r="BT623" s="52" t="n">
        <v>0.00695332017808156</v>
      </c>
      <c r="BU623" s="52" t="n">
        <v>0.0112495450000629</v>
      </c>
      <c r="BV623" s="52" t="n">
        <v>0.00972373085764555</v>
      </c>
      <c r="BW623" s="52" t="n">
        <v>0.0495494891702527</v>
      </c>
      <c r="BX623" s="52" t="n">
        <v>0.0065052683796029</v>
      </c>
      <c r="BY623" s="52" t="n">
        <v>0.0663914205264953</v>
      </c>
      <c r="BZ623" s="52" t="n">
        <v>0.314877327993217</v>
      </c>
      <c r="CA623" s="52" t="n">
        <v>0.194115826959491</v>
      </c>
      <c r="CB623" s="52" t="n">
        <v>0.0720889502030974</v>
      </c>
      <c r="CC623" s="52" t="n">
        <v>1.04757728289149</v>
      </c>
      <c r="CD623" s="52" t="n">
        <v>0.0412592313404762</v>
      </c>
      <c r="CE623" s="52" t="n">
        <v>0.00772416230063919</v>
      </c>
      <c r="CF623" s="52" t="n">
        <v>0.00969387266852952</v>
      </c>
      <c r="CG623" s="52" t="n">
        <v>0.00718821924181002</v>
      </c>
      <c r="CH623" s="52" t="n">
        <v>0.00379365876867151</v>
      </c>
      <c r="CI623" s="52" t="n">
        <v>0.00424200126956277</v>
      </c>
      <c r="CJ623" s="52" t="n">
        <v>0.0041878369599004</v>
      </c>
      <c r="CK623" s="52" t="n">
        <v>0.00337027099599752</v>
      </c>
      <c r="CL623" s="52" t="n">
        <v>0.00115041001954492</v>
      </c>
      <c r="CM623" s="52" t="n">
        <v>0.00263594761869321</v>
      </c>
      <c r="CN623" s="52" t="n">
        <v>0.00318707395831509</v>
      </c>
      <c r="CO623" s="52" t="n">
        <v>0.00223279864545483</v>
      </c>
      <c r="CP623" s="52" t="n">
        <v>0.00228015467216906</v>
      </c>
      <c r="CQ623" s="52" t="n">
        <v>0.000575316205907351</v>
      </c>
      <c r="CR623" s="52" t="n">
        <v>0.00471116377435922</v>
      </c>
      <c r="CS623" s="52" t="n">
        <v>0.00543708210655387</v>
      </c>
      <c r="CT623" s="52" t="n">
        <v>0.00345345138553909</v>
      </c>
      <c r="CU623" s="52" t="n">
        <v>0.00257907794378088</v>
      </c>
      <c r="CV623" s="52" t="n">
        <v>0.00452577878921673</v>
      </c>
      <c r="CW623" s="52" t="n">
        <v>0.00127406840593427</v>
      </c>
      <c r="CX623" s="52" t="n">
        <v>0.00415742974644397</v>
      </c>
      <c r="CY623" s="52" t="n">
        <v>0.00440607182465226</v>
      </c>
      <c r="CZ623" s="52" t="n">
        <v>0.0087342463808117</v>
      </c>
      <c r="DA623" s="52" t="n">
        <v>0.00549248818773155</v>
      </c>
      <c r="DB623" s="52" t="n">
        <v>0.0125703223636314</v>
      </c>
      <c r="DC623" s="52" t="n">
        <v>0.00278932025491736</v>
      </c>
      <c r="DD623" s="52" t="n">
        <v>0.0021905205461178</v>
      </c>
      <c r="DE623" s="52" t="n">
        <v>0.00438956207998411</v>
      </c>
      <c r="DF623" s="52" t="n">
        <v>0.00406772419484713</v>
      </c>
      <c r="DG623" s="52" t="n">
        <v>0.0105553251207773</v>
      </c>
      <c r="DH623" s="52" t="n">
        <v>0.00816045303296289</v>
      </c>
      <c r="DI623" s="52" t="n">
        <v>0.0101054593868563</v>
      </c>
      <c r="DJ623" s="52" t="n">
        <v>0.00413856484296046</v>
      </c>
    </row>
    <row r="624" customFormat="false" ht="11.15" hidden="false" customHeight="false" outlineLevel="0" collapsed="false">
      <c r="M624" s="23" t="s">
        <v>188</v>
      </c>
      <c r="N624" s="52" t="n">
        <v>0.000242330266325726</v>
      </c>
      <c r="O624" s="52" t="n">
        <v>0.00053077832312673</v>
      </c>
      <c r="P624" s="52" t="n">
        <v>0.000289532112368145</v>
      </c>
      <c r="Q624" s="52" t="n">
        <v>0.000257448716300627</v>
      </c>
      <c r="R624" s="52" t="n">
        <v>0.000961593938701271</v>
      </c>
      <c r="S624" s="52" t="n">
        <v>0.000558586876268277</v>
      </c>
      <c r="T624" s="52" t="n">
        <v>0.00146948845728585</v>
      </c>
      <c r="U624" s="52" t="n">
        <v>0.00079608868899612</v>
      </c>
      <c r="V624" s="52" t="n">
        <v>0.000414964885128913</v>
      </c>
      <c r="W624" s="52" t="n">
        <v>0.00203690029149167</v>
      </c>
      <c r="X624" s="52" t="n">
        <v>0.000794799095151938</v>
      </c>
      <c r="Y624" s="52" t="n">
        <v>0.00124690798538948</v>
      </c>
      <c r="Z624" s="52" t="n">
        <v>0.00100478154432832</v>
      </c>
      <c r="AA624" s="52" t="n">
        <v>0.00172481377327112</v>
      </c>
      <c r="AB624" s="52" t="n">
        <v>0.00049388218930175</v>
      </c>
      <c r="AC624" s="52" t="n">
        <v>0.00129559156787395</v>
      </c>
      <c r="AD624" s="52" t="n">
        <v>0.000595141721611328</v>
      </c>
      <c r="AE624" s="52" t="n">
        <v>0.000957452882299189</v>
      </c>
      <c r="AF624" s="52" t="n">
        <v>0.000170759739441227</v>
      </c>
      <c r="AG624" s="52" t="n">
        <v>0.00100437817745009</v>
      </c>
      <c r="AH624" s="52" t="n">
        <v>0.00131702248551779</v>
      </c>
      <c r="AI624" s="52" t="n">
        <v>0.00248912302622224</v>
      </c>
      <c r="AJ624" s="52" t="n">
        <v>0.000796207053702287</v>
      </c>
      <c r="AK624" s="52" t="n">
        <v>0.00171115535842633</v>
      </c>
      <c r="AL624" s="52" t="n">
        <v>0.000999370060351346</v>
      </c>
      <c r="AM624" s="52" t="n">
        <v>0.00168000027582182</v>
      </c>
      <c r="AN624" s="52" t="n">
        <v>0.00103497083249725</v>
      </c>
      <c r="AO624" s="52" t="n">
        <v>0.00128696904550729</v>
      </c>
      <c r="AP624" s="52" t="n">
        <v>0.000856721648459016</v>
      </c>
      <c r="AQ624" s="52" t="n">
        <v>0.00165399025886835</v>
      </c>
      <c r="AR624" s="52" t="n">
        <v>0.000943858665397955</v>
      </c>
      <c r="AS624" s="52" t="n">
        <v>0.000870139960270886</v>
      </c>
      <c r="AT624" s="52" t="n">
        <v>0.00124359525666344</v>
      </c>
      <c r="AU624" s="52" t="n">
        <v>0.00120684985391653</v>
      </c>
      <c r="AV624" s="52" t="n">
        <v>0.000230547592556774</v>
      </c>
      <c r="AW624" s="52" t="n">
        <v>0.000948738978179621</v>
      </c>
      <c r="AX624" s="52" t="n">
        <v>0.000870547522821552</v>
      </c>
      <c r="AY624" s="52" t="n">
        <v>0.000462150395084804</v>
      </c>
      <c r="AZ624" s="52" t="n">
        <v>0.000734620439844833</v>
      </c>
      <c r="BA624" s="52" t="n">
        <v>0.000538275022973601</v>
      </c>
      <c r="BB624" s="52" t="n">
        <v>0.000128707998257696</v>
      </c>
      <c r="BC624" s="52" t="n">
        <v>0.00112377813532036</v>
      </c>
      <c r="BD624" s="52" t="n">
        <v>0.00125640017945775</v>
      </c>
      <c r="BE624" s="52" t="n">
        <v>0.0010678006377547</v>
      </c>
      <c r="BF624" s="52" t="n">
        <v>0.00047868386617672</v>
      </c>
      <c r="BG624" s="52" t="n">
        <v>0.000885287232991859</v>
      </c>
      <c r="BH624" s="52" t="n">
        <v>0.00068764079273433</v>
      </c>
      <c r="BI624" s="52" t="n">
        <v>0.00151953236005267</v>
      </c>
      <c r="BJ624" s="52" t="n">
        <v>0.000643669700415544</v>
      </c>
      <c r="BK624" s="52" t="n">
        <v>0.000925787411456384</v>
      </c>
      <c r="BL624" s="52" t="n">
        <v>0.00129962237990442</v>
      </c>
      <c r="BM624" s="52" t="n">
        <v>0.000868847890900247</v>
      </c>
      <c r="BN624" s="52" t="n">
        <v>5.18228653000815E-005</v>
      </c>
      <c r="BO624" s="52" t="n">
        <v>0.000454403888149809</v>
      </c>
      <c r="BP624" s="52" t="n">
        <v>0.000258497476497155</v>
      </c>
      <c r="BQ624" s="52" t="n">
        <v>0.00031083444201434</v>
      </c>
      <c r="BR624" s="52" t="n">
        <v>0.000920340603016513</v>
      </c>
      <c r="BS624" s="52" t="n">
        <v>0.000539838244552315</v>
      </c>
      <c r="BT624" s="52" t="n">
        <v>0.00150086237653216</v>
      </c>
      <c r="BU624" s="52" t="n">
        <v>0.0025017982903551</v>
      </c>
      <c r="BV624" s="52" t="n">
        <v>0.00112596678375889</v>
      </c>
      <c r="BW624" s="52" t="n">
        <v>0.00591483142521717</v>
      </c>
      <c r="BX624" s="52" t="n">
        <v>0.00106634566880005</v>
      </c>
      <c r="BY624" s="52" t="n">
        <v>0.00209730467635983</v>
      </c>
      <c r="BZ624" s="52" t="n">
        <v>0.00756129992120664</v>
      </c>
      <c r="CA624" s="52" t="n">
        <v>0.00514725120855785</v>
      </c>
      <c r="CB624" s="52" t="n">
        <v>0.00250981680579163</v>
      </c>
      <c r="CC624" s="52" t="n">
        <v>0.0236074490816628</v>
      </c>
      <c r="CD624" s="52" t="n">
        <v>1.00189500306739</v>
      </c>
      <c r="CE624" s="52" t="n">
        <v>0.00165279225101872</v>
      </c>
      <c r="CF624" s="52" t="n">
        <v>0.00124173216504887</v>
      </c>
      <c r="CG624" s="52" t="n">
        <v>0.00974582711885854</v>
      </c>
      <c r="CH624" s="52" t="n">
        <v>0.00534240003851993</v>
      </c>
      <c r="CI624" s="52" t="n">
        <v>0.0167817003089041</v>
      </c>
      <c r="CJ624" s="52" t="n">
        <v>0.00656724757713917</v>
      </c>
      <c r="CK624" s="52" t="n">
        <v>0.00517615809354098</v>
      </c>
      <c r="CL624" s="52" t="n">
        <v>0.0013544041306061</v>
      </c>
      <c r="CM624" s="52" t="n">
        <v>0.0109217123002111</v>
      </c>
      <c r="CN624" s="52" t="n">
        <v>0.00166217618465298</v>
      </c>
      <c r="CO624" s="52" t="n">
        <v>0.0112056317633145</v>
      </c>
      <c r="CP624" s="52" t="n">
        <v>0.00114575221110522</v>
      </c>
      <c r="CQ624" s="52" t="n">
        <v>0.000325713857594712</v>
      </c>
      <c r="CR624" s="52" t="n">
        <v>0.00534411904079546</v>
      </c>
      <c r="CS624" s="52" t="n">
        <v>0.00445908848503836</v>
      </c>
      <c r="CT624" s="52" t="n">
        <v>0.00112827117714844</v>
      </c>
      <c r="CU624" s="52" t="n">
        <v>0.000631955213541568</v>
      </c>
      <c r="CV624" s="52" t="n">
        <v>0.000570119482220127</v>
      </c>
      <c r="CW624" s="52" t="n">
        <v>0.00440488867365927</v>
      </c>
      <c r="CX624" s="52" t="n">
        <v>0.00200540985313275</v>
      </c>
      <c r="CY624" s="52" t="n">
        <v>0.00186032036110399</v>
      </c>
      <c r="CZ624" s="52" t="n">
        <v>0.00362369413256926</v>
      </c>
      <c r="DA624" s="52" t="n">
        <v>0.00407642135690037</v>
      </c>
      <c r="DB624" s="52" t="n">
        <v>0.00218187894926532</v>
      </c>
      <c r="DC624" s="52" t="n">
        <v>0.00425805106740817</v>
      </c>
      <c r="DD624" s="52" t="n">
        <v>0.000178804588452845</v>
      </c>
      <c r="DE624" s="52" t="n">
        <v>0.00120422242557406</v>
      </c>
      <c r="DF624" s="52" t="n">
        <v>0.000971451285504308</v>
      </c>
      <c r="DG624" s="52" t="n">
        <v>0.0125062833861684</v>
      </c>
      <c r="DH624" s="52" t="n">
        <v>0.00170155531104647</v>
      </c>
      <c r="DI624" s="52" t="n">
        <v>0.00584814645344472</v>
      </c>
      <c r="DJ624" s="52" t="n">
        <v>0.000661858498102157</v>
      </c>
    </row>
    <row r="625" customFormat="false" ht="11.15" hidden="false" customHeight="false" outlineLevel="0" collapsed="false">
      <c r="M625" s="23" t="s">
        <v>189</v>
      </c>
      <c r="N625" s="52" t="n">
        <v>0.000156101839583424</v>
      </c>
      <c r="O625" s="52" t="n">
        <v>0.000306910701948514</v>
      </c>
      <c r="P625" s="52" t="n">
        <v>0.000172588148466556</v>
      </c>
      <c r="Q625" s="52" t="n">
        <v>0.000148494368133239</v>
      </c>
      <c r="R625" s="52" t="n">
        <v>0.000844611559292102</v>
      </c>
      <c r="S625" s="52" t="n">
        <v>0.00160220773467295</v>
      </c>
      <c r="T625" s="52" t="n">
        <v>0.00219158347939925</v>
      </c>
      <c r="U625" s="52" t="n">
        <v>0.000659650525324774</v>
      </c>
      <c r="V625" s="52" t="n">
        <v>0.000379506177425733</v>
      </c>
      <c r="W625" s="52" t="n">
        <v>0.00505373976776701</v>
      </c>
      <c r="X625" s="52" t="n">
        <v>0.000612158247309574</v>
      </c>
      <c r="Y625" s="52" t="n">
        <v>0.000863133572342391</v>
      </c>
      <c r="Z625" s="52" t="n">
        <v>0.000802848385186063</v>
      </c>
      <c r="AA625" s="52" t="n">
        <v>0.000805331330669901</v>
      </c>
      <c r="AB625" s="52" t="n">
        <v>0.000319229388126769</v>
      </c>
      <c r="AC625" s="52" t="n">
        <v>0.000901163859592503</v>
      </c>
      <c r="AD625" s="52" t="n">
        <v>0.000330625240948719</v>
      </c>
      <c r="AE625" s="52" t="n">
        <v>0.000636914943143951</v>
      </c>
      <c r="AF625" s="52" t="n">
        <v>0.000112402727627431</v>
      </c>
      <c r="AG625" s="52" t="n">
        <v>0.000470296507554986</v>
      </c>
      <c r="AH625" s="52" t="n">
        <v>0.000811654202853216</v>
      </c>
      <c r="AI625" s="52" t="n">
        <v>0.000696174017488877</v>
      </c>
      <c r="AJ625" s="52" t="n">
        <v>0.000520970363399795</v>
      </c>
      <c r="AK625" s="52" t="n">
        <v>0.00096917459905623</v>
      </c>
      <c r="AL625" s="52" t="n">
        <v>0.000816265420011198</v>
      </c>
      <c r="AM625" s="52" t="n">
        <v>0.000913754121550812</v>
      </c>
      <c r="AN625" s="52" t="n">
        <v>0.00055384671196489</v>
      </c>
      <c r="AO625" s="52" t="n">
        <v>0.000585753046760147</v>
      </c>
      <c r="AP625" s="52" t="n">
        <v>0.00052942758051636</v>
      </c>
      <c r="AQ625" s="52" t="n">
        <v>0.000779279022836783</v>
      </c>
      <c r="AR625" s="52" t="n">
        <v>0.000661662700000722</v>
      </c>
      <c r="AS625" s="52" t="n">
        <v>0.000607888236188995</v>
      </c>
      <c r="AT625" s="52" t="n">
        <v>0.000586172706171352</v>
      </c>
      <c r="AU625" s="52" t="n">
        <v>0.000626578231352697</v>
      </c>
      <c r="AV625" s="52" t="n">
        <v>0.000158299353003338</v>
      </c>
      <c r="AW625" s="52" t="n">
        <v>0.000482779061507002</v>
      </c>
      <c r="AX625" s="52" t="n">
        <v>0.000519324943579017</v>
      </c>
      <c r="AY625" s="52" t="n">
        <v>0.000297327417828509</v>
      </c>
      <c r="AZ625" s="52" t="n">
        <v>0.00328546448364803</v>
      </c>
      <c r="BA625" s="52" t="n">
        <v>0.000495323299842764</v>
      </c>
      <c r="BB625" s="52" t="n">
        <v>0.000110616446457406</v>
      </c>
      <c r="BC625" s="52" t="n">
        <v>0.00159606468964176</v>
      </c>
      <c r="BD625" s="52" t="n">
        <v>0.000623677796270091</v>
      </c>
      <c r="BE625" s="52" t="n">
        <v>0.00225801649604279</v>
      </c>
      <c r="BF625" s="52" t="n">
        <v>0.000364657098854679</v>
      </c>
      <c r="BG625" s="52" t="n">
        <v>0.000619951832733849</v>
      </c>
      <c r="BH625" s="52" t="n">
        <v>0.00042531407867914</v>
      </c>
      <c r="BI625" s="52" t="n">
        <v>0.000718708401212134</v>
      </c>
      <c r="BJ625" s="52" t="n">
        <v>0.000514292977137237</v>
      </c>
      <c r="BK625" s="52" t="n">
        <v>0.000571702698509378</v>
      </c>
      <c r="BL625" s="52" t="n">
        <v>0.0010070207870784</v>
      </c>
      <c r="BM625" s="52" t="n">
        <v>0.000629220760829138</v>
      </c>
      <c r="BN625" s="52" t="n">
        <v>4.04338616235694E-005</v>
      </c>
      <c r="BO625" s="52" t="n">
        <v>0.000283750774184798</v>
      </c>
      <c r="BP625" s="52" t="n">
        <v>0.000196811516325841</v>
      </c>
      <c r="BQ625" s="52" t="n">
        <v>0.000225345581337667</v>
      </c>
      <c r="BR625" s="52" t="n">
        <v>0.000558367978534373</v>
      </c>
      <c r="BS625" s="52" t="n">
        <v>0.000299326964077412</v>
      </c>
      <c r="BT625" s="52" t="n">
        <v>0.00131366057808141</v>
      </c>
      <c r="BU625" s="52" t="n">
        <v>0.00155111653764989</v>
      </c>
      <c r="BV625" s="52" t="n">
        <v>0.000758581538407662</v>
      </c>
      <c r="BW625" s="52" t="n">
        <v>0.00357995477207218</v>
      </c>
      <c r="BX625" s="52" t="n">
        <v>0.000828591966155282</v>
      </c>
      <c r="BY625" s="52" t="n">
        <v>0.00118915819056427</v>
      </c>
      <c r="BZ625" s="52" t="n">
        <v>0.00107741267969842</v>
      </c>
      <c r="CA625" s="52" t="n">
        <v>0.00124736776182708</v>
      </c>
      <c r="CB625" s="52" t="n">
        <v>0.00122532529190568</v>
      </c>
      <c r="CC625" s="52" t="n">
        <v>0.00121466655352837</v>
      </c>
      <c r="CD625" s="52" t="n">
        <v>0.000982140983534771</v>
      </c>
      <c r="CE625" s="52" t="n">
        <v>1.00484897125496</v>
      </c>
      <c r="CF625" s="52" t="n">
        <v>0.000849292488193067</v>
      </c>
      <c r="CG625" s="52" t="n">
        <v>0.00166746895713971</v>
      </c>
      <c r="CH625" s="52" t="n">
        <v>0.00116883786119526</v>
      </c>
      <c r="CI625" s="52" t="n">
        <v>0.00172674174986278</v>
      </c>
      <c r="CJ625" s="52" t="n">
        <v>0.00514466206900714</v>
      </c>
      <c r="CK625" s="52" t="n">
        <v>0.00316929452410897</v>
      </c>
      <c r="CL625" s="52" t="n">
        <v>0.000722599232693016</v>
      </c>
      <c r="CM625" s="52" t="n">
        <v>0.000719270286722311</v>
      </c>
      <c r="CN625" s="52" t="n">
        <v>0.00443006147831235</v>
      </c>
      <c r="CO625" s="52" t="n">
        <v>0.000519018290723982</v>
      </c>
      <c r="CP625" s="52" t="n">
        <v>0.00126068992979544</v>
      </c>
      <c r="CQ625" s="52" t="n">
        <v>4.98583109024974E-005</v>
      </c>
      <c r="CR625" s="52" t="n">
        <v>0.010586488251665</v>
      </c>
      <c r="CS625" s="52" t="n">
        <v>0.00268546929364354</v>
      </c>
      <c r="CT625" s="52" t="n">
        <v>0.00112023328320697</v>
      </c>
      <c r="CU625" s="52" t="n">
        <v>0.000411069246819256</v>
      </c>
      <c r="CV625" s="52" t="n">
        <v>0.000470858779684297</v>
      </c>
      <c r="CW625" s="52" t="n">
        <v>0.000515347619608942</v>
      </c>
      <c r="CX625" s="52" t="n">
        <v>0.00146784809624554</v>
      </c>
      <c r="CY625" s="52" t="n">
        <v>0.00476790447197458</v>
      </c>
      <c r="CZ625" s="52" t="n">
        <v>0.000487617567105955</v>
      </c>
      <c r="DA625" s="52" t="n">
        <v>0.00143158011600709</v>
      </c>
      <c r="DB625" s="52" t="n">
        <v>0.00831479985902869</v>
      </c>
      <c r="DC625" s="52" t="n">
        <v>0.0013989219252579</v>
      </c>
      <c r="DD625" s="52" t="n">
        <v>0.000613351560103503</v>
      </c>
      <c r="DE625" s="52" t="n">
        <v>0.000904509521696841</v>
      </c>
      <c r="DF625" s="52" t="n">
        <v>0.001709964143117</v>
      </c>
      <c r="DG625" s="52" t="n">
        <v>0.0121754878768668</v>
      </c>
      <c r="DH625" s="52" t="n">
        <v>0.0111226524669538</v>
      </c>
      <c r="DI625" s="52" t="n">
        <v>0.000682158903438814</v>
      </c>
      <c r="DJ625" s="52" t="n">
        <v>0.000686154727928755</v>
      </c>
    </row>
    <row r="626" customFormat="false" ht="11.15" hidden="false" customHeight="false" outlineLevel="0" collapsed="false">
      <c r="M626" s="23" t="s">
        <v>190</v>
      </c>
      <c r="N626" s="52" t="n">
        <v>0.000469730557888665</v>
      </c>
      <c r="O626" s="52" t="n">
        <v>0.000678914368622079</v>
      </c>
      <c r="P626" s="52" t="n">
        <v>0.000491710396525438</v>
      </c>
      <c r="Q626" s="52" t="n">
        <v>0.000387478347764852</v>
      </c>
      <c r="R626" s="52" t="n">
        <v>0.000966309155146992</v>
      </c>
      <c r="S626" s="52" t="n">
        <v>0.000903972111497215</v>
      </c>
      <c r="T626" s="52" t="n">
        <v>0.00524099638955275</v>
      </c>
      <c r="U626" s="52" t="n">
        <v>0.00213578872742815</v>
      </c>
      <c r="V626" s="52" t="n">
        <v>0.00133678267259425</v>
      </c>
      <c r="W626" s="52" t="n">
        <v>0.0137187112804621</v>
      </c>
      <c r="X626" s="52" t="n">
        <v>0.00155550272220999</v>
      </c>
      <c r="Y626" s="52" t="n">
        <v>0.00193124240303606</v>
      </c>
      <c r="Z626" s="52" t="n">
        <v>0.00105394168727177</v>
      </c>
      <c r="AA626" s="52" t="n">
        <v>0.00268512451772145</v>
      </c>
      <c r="AB626" s="52" t="n">
        <v>0.000834252260823916</v>
      </c>
      <c r="AC626" s="52" t="n">
        <v>0.00186184044267594</v>
      </c>
      <c r="AD626" s="52" t="n">
        <v>0.00083580514672104</v>
      </c>
      <c r="AE626" s="52" t="n">
        <v>0.0013826144838811</v>
      </c>
      <c r="AF626" s="52" t="n">
        <v>0.000311373921897494</v>
      </c>
      <c r="AG626" s="52" t="n">
        <v>0.000941695001112081</v>
      </c>
      <c r="AH626" s="52" t="n">
        <v>0.0017470802463804</v>
      </c>
      <c r="AI626" s="52" t="n">
        <v>0.00153290604011228</v>
      </c>
      <c r="AJ626" s="52" t="n">
        <v>0.00118943960892772</v>
      </c>
      <c r="AK626" s="52" t="n">
        <v>0.00307189462055595</v>
      </c>
      <c r="AL626" s="52" t="n">
        <v>0.00125408644054957</v>
      </c>
      <c r="AM626" s="52" t="n">
        <v>0.00328646456075452</v>
      </c>
      <c r="AN626" s="52" t="n">
        <v>0.00131176522781567</v>
      </c>
      <c r="AO626" s="52" t="n">
        <v>0.00142044255238079</v>
      </c>
      <c r="AP626" s="52" t="n">
        <v>0.00118311778139377</v>
      </c>
      <c r="AQ626" s="52" t="n">
        <v>0.00162063383662187</v>
      </c>
      <c r="AR626" s="52" t="n">
        <v>0.0014698012312203</v>
      </c>
      <c r="AS626" s="52" t="n">
        <v>0.00136911411146101</v>
      </c>
      <c r="AT626" s="52" t="n">
        <v>0.00134248904436428</v>
      </c>
      <c r="AU626" s="52" t="n">
        <v>0.00171014434740588</v>
      </c>
      <c r="AV626" s="52" t="n">
        <v>0.000353091860726308</v>
      </c>
      <c r="AW626" s="52" t="n">
        <v>0.00114305346578966</v>
      </c>
      <c r="AX626" s="52" t="n">
        <v>0.00125842744863419</v>
      </c>
      <c r="AY626" s="52" t="n">
        <v>0.000635318814086959</v>
      </c>
      <c r="AZ626" s="52" t="n">
        <v>0.00137396635855608</v>
      </c>
      <c r="BA626" s="52" t="n">
        <v>0.00206850441246218</v>
      </c>
      <c r="BB626" s="52" t="n">
        <v>0.000977472191774607</v>
      </c>
      <c r="BC626" s="52" t="n">
        <v>0.00223977253846924</v>
      </c>
      <c r="BD626" s="52" t="n">
        <v>0.00322241904741606</v>
      </c>
      <c r="BE626" s="52" t="n">
        <v>0.00386998850481403</v>
      </c>
      <c r="BF626" s="52" t="n">
        <v>0.000756216784247914</v>
      </c>
      <c r="BG626" s="52" t="n">
        <v>0.00324508874656747</v>
      </c>
      <c r="BH626" s="52" t="n">
        <v>0.000901093223557515</v>
      </c>
      <c r="BI626" s="52" t="n">
        <v>0.00177849151360702</v>
      </c>
      <c r="BJ626" s="52" t="n">
        <v>0.0017049873379368</v>
      </c>
      <c r="BK626" s="52" t="n">
        <v>0.00169612831230303</v>
      </c>
      <c r="BL626" s="52" t="n">
        <v>0.00200871909034574</v>
      </c>
      <c r="BM626" s="52" t="n">
        <v>0.00138458903376706</v>
      </c>
      <c r="BN626" s="52" t="n">
        <v>7.84318243260975E-005</v>
      </c>
      <c r="BO626" s="52" t="n">
        <v>0.000723438502890078</v>
      </c>
      <c r="BP626" s="52" t="n">
        <v>0.00039938490698325</v>
      </c>
      <c r="BQ626" s="52" t="n">
        <v>0.000529826442588605</v>
      </c>
      <c r="BR626" s="52" t="n">
        <v>0.00215782795809827</v>
      </c>
      <c r="BS626" s="52" t="n">
        <v>0.00114259605792084</v>
      </c>
      <c r="BT626" s="52" t="n">
        <v>0.00488292598763243</v>
      </c>
      <c r="BU626" s="52" t="n">
        <v>0.00588573695475138</v>
      </c>
      <c r="BV626" s="52" t="n">
        <v>0.00191664745457299</v>
      </c>
      <c r="BW626" s="52" t="n">
        <v>0.00759830886200635</v>
      </c>
      <c r="BX626" s="52" t="n">
        <v>0.00361851548985781</v>
      </c>
      <c r="BY626" s="52" t="n">
        <v>0.00874354795056652</v>
      </c>
      <c r="BZ626" s="52" t="n">
        <v>0.012437773894511</v>
      </c>
      <c r="CA626" s="52" t="n">
        <v>0.0158572642368012</v>
      </c>
      <c r="CB626" s="52" t="n">
        <v>0.00310925561868807</v>
      </c>
      <c r="CC626" s="52" t="n">
        <v>0.00405388306331799</v>
      </c>
      <c r="CD626" s="52" t="n">
        <v>0.0272228782268234</v>
      </c>
      <c r="CE626" s="52" t="n">
        <v>0.00258480509779752</v>
      </c>
      <c r="CF626" s="52" t="n">
        <v>1.00155641240537</v>
      </c>
      <c r="CG626" s="52" t="n">
        <v>0.00597975838182339</v>
      </c>
      <c r="CH626" s="52" t="n">
        <v>0.00195066478034555</v>
      </c>
      <c r="CI626" s="52" t="n">
        <v>0.00804096067235679</v>
      </c>
      <c r="CJ626" s="52" t="n">
        <v>0.00705043358566815</v>
      </c>
      <c r="CK626" s="52" t="n">
        <v>0.010047939083734</v>
      </c>
      <c r="CL626" s="52" t="n">
        <v>0.00201944306730879</v>
      </c>
      <c r="CM626" s="52" t="n">
        <v>0.00308945153830245</v>
      </c>
      <c r="CN626" s="52" t="n">
        <v>0.00626651503594047</v>
      </c>
      <c r="CO626" s="52" t="n">
        <v>0.00501468829528837</v>
      </c>
      <c r="CP626" s="52" t="n">
        <v>0.00164386788163863</v>
      </c>
      <c r="CQ626" s="52" t="n">
        <v>0.000171333790514432</v>
      </c>
      <c r="CR626" s="52" t="n">
        <v>0.0082543997358408</v>
      </c>
      <c r="CS626" s="52" t="n">
        <v>0.00577165262923626</v>
      </c>
      <c r="CT626" s="52" t="n">
        <v>0.00203789052387914</v>
      </c>
      <c r="CU626" s="52" t="n">
        <v>0.000821212641760003</v>
      </c>
      <c r="CV626" s="52" t="n">
        <v>0.000834841512594417</v>
      </c>
      <c r="CW626" s="52" t="n">
        <v>0.00108730380347526</v>
      </c>
      <c r="CX626" s="52" t="n">
        <v>0.00571857484361986</v>
      </c>
      <c r="CY626" s="52" t="n">
        <v>0.00397083796644158</v>
      </c>
      <c r="CZ626" s="52" t="n">
        <v>0.0014362852052513</v>
      </c>
      <c r="DA626" s="52" t="n">
        <v>0.0121561917434628</v>
      </c>
      <c r="DB626" s="52" t="n">
        <v>0.0192795561195607</v>
      </c>
      <c r="DC626" s="52" t="n">
        <v>0.00160184009447453</v>
      </c>
      <c r="DD626" s="52" t="n">
        <v>0.00170793662937347</v>
      </c>
      <c r="DE626" s="52" t="n">
        <v>0.00312569167987702</v>
      </c>
      <c r="DF626" s="52" t="n">
        <v>0.00858413289104704</v>
      </c>
      <c r="DG626" s="52" t="n">
        <v>0.0281280516550691</v>
      </c>
      <c r="DH626" s="52" t="n">
        <v>0.0156921112938974</v>
      </c>
      <c r="DI626" s="52" t="n">
        <v>0.00138935353795896</v>
      </c>
      <c r="DJ626" s="52" t="n">
        <v>0.00136968500168043</v>
      </c>
    </row>
    <row r="627" customFormat="false" ht="11.15" hidden="false" customHeight="false" outlineLevel="0" collapsed="false">
      <c r="M627" s="23" t="s">
        <v>191</v>
      </c>
      <c r="N627" s="52" t="n">
        <v>0.000964130558131543</v>
      </c>
      <c r="O627" s="52" t="n">
        <v>0.00237429512307821</v>
      </c>
      <c r="P627" s="52" t="n">
        <v>0.00117862714452867</v>
      </c>
      <c r="Q627" s="52" t="n">
        <v>0.000970339706798681</v>
      </c>
      <c r="R627" s="52" t="n">
        <v>0.00737437775338184</v>
      </c>
      <c r="S627" s="52" t="n">
        <v>0.00310714977271855</v>
      </c>
      <c r="T627" s="52" t="n">
        <v>0.00982853086298645</v>
      </c>
      <c r="U627" s="52" t="n">
        <v>0.00404519605447079</v>
      </c>
      <c r="V627" s="52" t="n">
        <v>0.00179580450279857</v>
      </c>
      <c r="W627" s="52" t="n">
        <v>0.00795062474389409</v>
      </c>
      <c r="X627" s="52" t="n">
        <v>0.00355278853470453</v>
      </c>
      <c r="Y627" s="52" t="n">
        <v>0.0111506916570573</v>
      </c>
      <c r="Z627" s="52" t="n">
        <v>0.00650552103869305</v>
      </c>
      <c r="AA627" s="52" t="n">
        <v>0.00824532909165298</v>
      </c>
      <c r="AB627" s="52" t="n">
        <v>0.00249864262656416</v>
      </c>
      <c r="AC627" s="52" t="n">
        <v>0.00618651367428961</v>
      </c>
      <c r="AD627" s="52" t="n">
        <v>0.00267057475789579</v>
      </c>
      <c r="AE627" s="52" t="n">
        <v>0.00470328922814593</v>
      </c>
      <c r="AF627" s="52" t="n">
        <v>0.000784226347033626</v>
      </c>
      <c r="AG627" s="52" t="n">
        <v>0.0057105614041336</v>
      </c>
      <c r="AH627" s="52" t="n">
        <v>0.00683046056192222</v>
      </c>
      <c r="AI627" s="52" t="n">
        <v>0.00516787890338622</v>
      </c>
      <c r="AJ627" s="52" t="n">
        <v>0.00368190558077165</v>
      </c>
      <c r="AK627" s="52" t="n">
        <v>0.0120085615963782</v>
      </c>
      <c r="AL627" s="52" t="n">
        <v>0.00846124098654876</v>
      </c>
      <c r="AM627" s="52" t="n">
        <v>0.00789020479441954</v>
      </c>
      <c r="AN627" s="52" t="n">
        <v>0.00636024224211048</v>
      </c>
      <c r="AO627" s="52" t="n">
        <v>0.0083609413361785</v>
      </c>
      <c r="AP627" s="52" t="n">
        <v>0.00772476539834138</v>
      </c>
      <c r="AQ627" s="52" t="n">
        <v>0.0093630134650474</v>
      </c>
      <c r="AR627" s="52" t="n">
        <v>0.00909659375315131</v>
      </c>
      <c r="AS627" s="52" t="n">
        <v>0.0056846449950398</v>
      </c>
      <c r="AT627" s="52" t="n">
        <v>0.00450799248028619</v>
      </c>
      <c r="AU627" s="52" t="n">
        <v>0.00534357754492947</v>
      </c>
      <c r="AV627" s="52" t="n">
        <v>0.000993234393766872</v>
      </c>
      <c r="AW627" s="52" t="n">
        <v>0.00424431774259005</v>
      </c>
      <c r="AX627" s="52" t="n">
        <v>0.00396704180867302</v>
      </c>
      <c r="AY627" s="52" t="n">
        <v>0.00583677851410234</v>
      </c>
      <c r="AZ627" s="52" t="n">
        <v>0.00414840922521551</v>
      </c>
      <c r="BA627" s="52" t="n">
        <v>0.00260557228293359</v>
      </c>
      <c r="BB627" s="52" t="n">
        <v>0.000618397124158557</v>
      </c>
      <c r="BC627" s="52" t="n">
        <v>0.00720944073991256</v>
      </c>
      <c r="BD627" s="52" t="n">
        <v>0.00485496060520706</v>
      </c>
      <c r="BE627" s="52" t="n">
        <v>0.00690669558146598</v>
      </c>
      <c r="BF627" s="52" t="n">
        <v>0.00228749687033397</v>
      </c>
      <c r="BG627" s="52" t="n">
        <v>0.00435654286896593</v>
      </c>
      <c r="BH627" s="52" t="n">
        <v>0.00583840586217514</v>
      </c>
      <c r="BI627" s="52" t="n">
        <v>0.00690499275379417</v>
      </c>
      <c r="BJ627" s="52" t="n">
        <v>0.00326185206526271</v>
      </c>
      <c r="BK627" s="52" t="n">
        <v>0.00423541944277798</v>
      </c>
      <c r="BL627" s="52" t="n">
        <v>0.00822622552347384</v>
      </c>
      <c r="BM627" s="52" t="n">
        <v>0.00812247147517141</v>
      </c>
      <c r="BN627" s="52" t="n">
        <v>0.000744246297092349</v>
      </c>
      <c r="BO627" s="52" t="n">
        <v>0.00353218185722516</v>
      </c>
      <c r="BP627" s="52" t="n">
        <v>0.00328449069698865</v>
      </c>
      <c r="BQ627" s="52" t="n">
        <v>0.00202481194986339</v>
      </c>
      <c r="BR627" s="52" t="n">
        <v>0.00415465199357533</v>
      </c>
      <c r="BS627" s="52" t="n">
        <v>0.00257911193819223</v>
      </c>
      <c r="BT627" s="52" t="n">
        <v>0.00866349781977167</v>
      </c>
      <c r="BU627" s="52" t="n">
        <v>0.00840660886455709</v>
      </c>
      <c r="BV627" s="52" t="n">
        <v>0.00633201952506417</v>
      </c>
      <c r="BW627" s="52" t="n">
        <v>0.0211637556220804</v>
      </c>
      <c r="BX627" s="52" t="n">
        <v>0.0327835150562956</v>
      </c>
      <c r="BY627" s="52" t="n">
        <v>0.00937224529602858</v>
      </c>
      <c r="BZ627" s="52" t="n">
        <v>0.0187510074110175</v>
      </c>
      <c r="CA627" s="52" t="n">
        <v>0.0144069128035157</v>
      </c>
      <c r="CB627" s="52" t="n">
        <v>0.0134128306583766</v>
      </c>
      <c r="CC627" s="52" t="n">
        <v>0.0231184370615751</v>
      </c>
      <c r="CD627" s="52" t="n">
        <v>0.0328516192281263</v>
      </c>
      <c r="CE627" s="52" t="n">
        <v>0.0652807440725809</v>
      </c>
      <c r="CF627" s="52" t="n">
        <v>0.0148643805433914</v>
      </c>
      <c r="CG627" s="52" t="n">
        <v>1.18570181553994</v>
      </c>
      <c r="CH627" s="52" t="n">
        <v>0.0136532875347036</v>
      </c>
      <c r="CI627" s="52" t="n">
        <v>0.113862267945337</v>
      </c>
      <c r="CJ627" s="52" t="n">
        <v>0.0640168144835874</v>
      </c>
      <c r="CK627" s="52" t="n">
        <v>0.0243976563004015</v>
      </c>
      <c r="CL627" s="52" t="n">
        <v>0.0778713819205793</v>
      </c>
      <c r="CM627" s="52" t="n">
        <v>0.0541146753403544</v>
      </c>
      <c r="CN627" s="52" t="n">
        <v>0.0141639988874849</v>
      </c>
      <c r="CO627" s="52" t="n">
        <v>0.0283689678869205</v>
      </c>
      <c r="CP627" s="52" t="n">
        <v>0.0151201636408482</v>
      </c>
      <c r="CQ627" s="52" t="n">
        <v>0.00160848613727925</v>
      </c>
      <c r="CR627" s="52" t="n">
        <v>0.0190091196271817</v>
      </c>
      <c r="CS627" s="52" t="n">
        <v>0.0585289486999505</v>
      </c>
      <c r="CT627" s="52" t="n">
        <v>0.0371515599035817</v>
      </c>
      <c r="CU627" s="52" t="n">
        <v>0.00512814477179909</v>
      </c>
      <c r="CV627" s="52" t="n">
        <v>0.00746528922014865</v>
      </c>
      <c r="CW627" s="52" t="n">
        <v>0.0286354162837644</v>
      </c>
      <c r="CX627" s="52" t="n">
        <v>0.0488673978264516</v>
      </c>
      <c r="CY627" s="52" t="n">
        <v>0.0405978267174133</v>
      </c>
      <c r="CZ627" s="52" t="n">
        <v>0.0127393942517776</v>
      </c>
      <c r="DA627" s="52" t="n">
        <v>0.0263380790753375</v>
      </c>
      <c r="DB627" s="52" t="n">
        <v>0.0200863128850005</v>
      </c>
      <c r="DC627" s="52" t="n">
        <v>0.0122549623405103</v>
      </c>
      <c r="DD627" s="52" t="n">
        <v>0.00428518649625151</v>
      </c>
      <c r="DE627" s="52" t="n">
        <v>0.0137647414525836</v>
      </c>
      <c r="DF627" s="52" t="n">
        <v>0.00896813406283392</v>
      </c>
      <c r="DG627" s="52" t="n">
        <v>0.0370123253482432</v>
      </c>
      <c r="DH627" s="52" t="n">
        <v>0.018857862423842</v>
      </c>
      <c r="DI627" s="52" t="n">
        <v>0.0417008491229581</v>
      </c>
      <c r="DJ627" s="52" t="n">
        <v>0.00939312102372832</v>
      </c>
    </row>
    <row r="628" customFormat="false" ht="11.15" hidden="false" customHeight="false" outlineLevel="0" collapsed="false">
      <c r="M628" s="23" t="s">
        <v>192</v>
      </c>
      <c r="N628" s="52" t="n">
        <v>0.000518724243175152</v>
      </c>
      <c r="O628" s="52" t="n">
        <v>0.00101146130520294</v>
      </c>
      <c r="P628" s="52" t="n">
        <v>0.000419469030797586</v>
      </c>
      <c r="Q628" s="52" t="n">
        <v>0.000444775424275802</v>
      </c>
      <c r="R628" s="52" t="n">
        <v>0.00229157771245622</v>
      </c>
      <c r="S628" s="52" t="n">
        <v>0.00189537208702142</v>
      </c>
      <c r="T628" s="52" t="n">
        <v>0.0127662477245661</v>
      </c>
      <c r="U628" s="52" t="n">
        <v>0.00126773683601699</v>
      </c>
      <c r="V628" s="52" t="n">
        <v>0.000566071138821353</v>
      </c>
      <c r="W628" s="52" t="n">
        <v>0.000754037074657465</v>
      </c>
      <c r="X628" s="52" t="n">
        <v>0.00157659156525263</v>
      </c>
      <c r="Y628" s="52" t="n">
        <v>0.00402811371393989</v>
      </c>
      <c r="Z628" s="52" t="n">
        <v>0.00357986922489313</v>
      </c>
      <c r="AA628" s="52" t="n">
        <v>0.0026816380583724</v>
      </c>
      <c r="AB628" s="52" t="n">
        <v>0.00105695154656472</v>
      </c>
      <c r="AC628" s="52" t="n">
        <v>0.00400243022999448</v>
      </c>
      <c r="AD628" s="52" t="n">
        <v>0.00101924027492522</v>
      </c>
      <c r="AE628" s="52" t="n">
        <v>0.00320241107932671</v>
      </c>
      <c r="AF628" s="52" t="n">
        <v>0.000439508034492518</v>
      </c>
      <c r="AG628" s="52" t="n">
        <v>0.00396385348712405</v>
      </c>
      <c r="AH628" s="52" t="n">
        <v>0.0125290354851151</v>
      </c>
      <c r="AI628" s="52" t="n">
        <v>0.00404671793312345</v>
      </c>
      <c r="AJ628" s="52" t="n">
        <v>0.00224936579682549</v>
      </c>
      <c r="AK628" s="52" t="n">
        <v>0.0214424971045825</v>
      </c>
      <c r="AL628" s="52" t="n">
        <v>0.00770199277985261</v>
      </c>
      <c r="AM628" s="52" t="n">
        <v>0.00683836760022672</v>
      </c>
      <c r="AN628" s="52" t="n">
        <v>0.00213526539936526</v>
      </c>
      <c r="AO628" s="52" t="n">
        <v>0.00247889066780554</v>
      </c>
      <c r="AP628" s="52" t="n">
        <v>0.00196717296508185</v>
      </c>
      <c r="AQ628" s="52" t="n">
        <v>0.00276351789831864</v>
      </c>
      <c r="AR628" s="52" t="n">
        <v>0.00234207357037769</v>
      </c>
      <c r="AS628" s="52" t="n">
        <v>0.00204451572066517</v>
      </c>
      <c r="AT628" s="52" t="n">
        <v>0.00222007484869381</v>
      </c>
      <c r="AU628" s="52" t="n">
        <v>0.00359642637738331</v>
      </c>
      <c r="AV628" s="52" t="n">
        <v>0.000542970626432696</v>
      </c>
      <c r="AW628" s="52" t="n">
        <v>0.00478026841700558</v>
      </c>
      <c r="AX628" s="52" t="n">
        <v>0.0053014630261827</v>
      </c>
      <c r="AY628" s="52" t="n">
        <v>0.00119459408395258</v>
      </c>
      <c r="AZ628" s="52" t="n">
        <v>0.00236821927351001</v>
      </c>
      <c r="BA628" s="52" t="n">
        <v>0.00197560038347234</v>
      </c>
      <c r="BB628" s="52" t="n">
        <v>0.000363132012435865</v>
      </c>
      <c r="BC628" s="52" t="n">
        <v>0.0097406095708758</v>
      </c>
      <c r="BD628" s="52" t="n">
        <v>0.0106389197715978</v>
      </c>
      <c r="BE628" s="52" t="n">
        <v>0.00833931010301439</v>
      </c>
      <c r="BF628" s="52" t="n">
        <v>0.00167940387360825</v>
      </c>
      <c r="BG628" s="52" t="n">
        <v>0.00287653372483701</v>
      </c>
      <c r="BH628" s="52" t="n">
        <v>0.00155158451246476</v>
      </c>
      <c r="BI628" s="52" t="n">
        <v>0.00274955502094</v>
      </c>
      <c r="BJ628" s="52" t="n">
        <v>0.00163974979035623</v>
      </c>
      <c r="BK628" s="52" t="n">
        <v>0.00130788596289662</v>
      </c>
      <c r="BL628" s="52" t="n">
        <v>0.00244291029824923</v>
      </c>
      <c r="BM628" s="52" t="n">
        <v>0.00198660716649708</v>
      </c>
      <c r="BN628" s="52" t="n">
        <v>0.000162504338864448</v>
      </c>
      <c r="BO628" s="52" t="n">
        <v>0.00233195249983816</v>
      </c>
      <c r="BP628" s="52" t="n">
        <v>0.000666652731500468</v>
      </c>
      <c r="BQ628" s="52" t="n">
        <v>0.00122008520800946</v>
      </c>
      <c r="BR628" s="52" t="n">
        <v>0.00379819970312495</v>
      </c>
      <c r="BS628" s="52" t="n">
        <v>0.00120709991029337</v>
      </c>
      <c r="BT628" s="52" t="n">
        <v>0.00249365436472049</v>
      </c>
      <c r="BU628" s="52" t="n">
        <v>0.00324059691707455</v>
      </c>
      <c r="BV628" s="52" t="n">
        <v>0.00268175255904397</v>
      </c>
      <c r="BW628" s="52" t="n">
        <v>0.00845991500573994</v>
      </c>
      <c r="BX628" s="52" t="n">
        <v>0.00312572493504848</v>
      </c>
      <c r="BY628" s="52" t="n">
        <v>0.00205033853772276</v>
      </c>
      <c r="BZ628" s="52" t="n">
        <v>0.00556585552192558</v>
      </c>
      <c r="CA628" s="52" t="n">
        <v>0.00638068737981171</v>
      </c>
      <c r="CB628" s="52" t="n">
        <v>0.00411322634513726</v>
      </c>
      <c r="CC628" s="52" t="n">
        <v>0.00470031192202488</v>
      </c>
      <c r="CD628" s="52" t="n">
        <v>0.00367342999900295</v>
      </c>
      <c r="CE628" s="52" t="n">
        <v>0.00451084272179734</v>
      </c>
      <c r="CF628" s="52" t="n">
        <v>0.00332975144162832</v>
      </c>
      <c r="CG628" s="52" t="n">
        <v>0.0115116826646008</v>
      </c>
      <c r="CH628" s="52" t="n">
        <v>1.01231956508355</v>
      </c>
      <c r="CI628" s="52" t="n">
        <v>0.0155131660482156</v>
      </c>
      <c r="CJ628" s="52" t="n">
        <v>0.0105826092210435</v>
      </c>
      <c r="CK628" s="52" t="n">
        <v>0.00517689507082312</v>
      </c>
      <c r="CL628" s="52" t="n">
        <v>0.00203493982052694</v>
      </c>
      <c r="CM628" s="52" t="n">
        <v>0.00422927625515923</v>
      </c>
      <c r="CN628" s="52" t="n">
        <v>0.00638820025314757</v>
      </c>
      <c r="CO628" s="52" t="n">
        <v>0.0104316033130144</v>
      </c>
      <c r="CP628" s="52" t="n">
        <v>0.0116271399964128</v>
      </c>
      <c r="CQ628" s="52" t="n">
        <v>0.000405405789954503</v>
      </c>
      <c r="CR628" s="52" t="n">
        <v>0.0158236662845415</v>
      </c>
      <c r="CS628" s="52" t="n">
        <v>0.152187060165295</v>
      </c>
      <c r="CT628" s="52" t="n">
        <v>0.00295968509713586</v>
      </c>
      <c r="CU628" s="52" t="n">
        <v>0.0020886791152533</v>
      </c>
      <c r="CV628" s="52" t="n">
        <v>0.00691193702932055</v>
      </c>
      <c r="CW628" s="52" t="n">
        <v>0.0091379748470582</v>
      </c>
      <c r="CX628" s="52" t="n">
        <v>0.00457310596993105</v>
      </c>
      <c r="CY628" s="52" t="n">
        <v>0.00613106074480431</v>
      </c>
      <c r="CZ628" s="52" t="n">
        <v>0.00348040560136359</v>
      </c>
      <c r="DA628" s="52" t="n">
        <v>0.00795862625073642</v>
      </c>
      <c r="DB628" s="52" t="n">
        <v>0.0040192673272019</v>
      </c>
      <c r="DC628" s="52" t="n">
        <v>0.0393128224223127</v>
      </c>
      <c r="DD628" s="52" t="n">
        <v>0.000720775621349077</v>
      </c>
      <c r="DE628" s="52" t="n">
        <v>0.00849115238634825</v>
      </c>
      <c r="DF628" s="52" t="n">
        <v>0.00212880479661253</v>
      </c>
      <c r="DG628" s="52" t="n">
        <v>0.019199825770922</v>
      </c>
      <c r="DH628" s="52" t="n">
        <v>0.0036546552407786</v>
      </c>
      <c r="DI628" s="52" t="n">
        <v>0.00230893361481135</v>
      </c>
      <c r="DJ628" s="52" t="n">
        <v>0.00214272640977756</v>
      </c>
    </row>
    <row r="629" customFormat="false" ht="20.85" hidden="false" customHeight="false" outlineLevel="0" collapsed="false">
      <c r="M629" s="23" t="s">
        <v>193</v>
      </c>
      <c r="N629" s="52" t="n">
        <v>0.000111794491204442</v>
      </c>
      <c r="O629" s="52" t="n">
        <v>0.000332481509861793</v>
      </c>
      <c r="P629" s="52" t="n">
        <v>0.000109271329798942</v>
      </c>
      <c r="Q629" s="52" t="n">
        <v>0.000103313670755571</v>
      </c>
      <c r="R629" s="52" t="n">
        <v>0.000285909647789444</v>
      </c>
      <c r="S629" s="52" t="n">
        <v>0.000222794401872298</v>
      </c>
      <c r="T629" s="52" t="n">
        <v>0.000843821618054556</v>
      </c>
      <c r="U629" s="52" t="n">
        <v>0.000233729104144528</v>
      </c>
      <c r="V629" s="52" t="n">
        <v>0.000118480848719724</v>
      </c>
      <c r="W629" s="52" t="n">
        <v>0.000204542393745348</v>
      </c>
      <c r="X629" s="52" t="n">
        <v>0.000460147336884529</v>
      </c>
      <c r="Y629" s="52" t="n">
        <v>0.000466805866772564</v>
      </c>
      <c r="Z629" s="52" t="n">
        <v>0.000329879360080291</v>
      </c>
      <c r="AA629" s="52" t="n">
        <v>0.00061155838746219</v>
      </c>
      <c r="AB629" s="52" t="n">
        <v>0.000359494885585312</v>
      </c>
      <c r="AC629" s="52" t="n">
        <v>0.00108342967668756</v>
      </c>
      <c r="AD629" s="52" t="n">
        <v>0.000295444801742112</v>
      </c>
      <c r="AE629" s="52" t="n">
        <v>0.000985713279199671</v>
      </c>
      <c r="AF629" s="52" t="n">
        <v>0.000104159825946811</v>
      </c>
      <c r="AG629" s="52" t="n">
        <v>0.000913373946538325</v>
      </c>
      <c r="AH629" s="52" t="n">
        <v>0.00336677123611532</v>
      </c>
      <c r="AI629" s="52" t="n">
        <v>0.00112699397538488</v>
      </c>
      <c r="AJ629" s="52" t="n">
        <v>0.000872241679772695</v>
      </c>
      <c r="AK629" s="52" t="n">
        <v>0.0111637790225588</v>
      </c>
      <c r="AL629" s="52" t="n">
        <v>0.00354136189477362</v>
      </c>
      <c r="AM629" s="52" t="n">
        <v>0.00291311338105036</v>
      </c>
      <c r="AN629" s="52" t="n">
        <v>0.000567013320645104</v>
      </c>
      <c r="AO629" s="52" t="n">
        <v>0.000651616030939518</v>
      </c>
      <c r="AP629" s="52" t="n">
        <v>0.000654355156651416</v>
      </c>
      <c r="AQ629" s="52" t="n">
        <v>0.000837731249651811</v>
      </c>
      <c r="AR629" s="52" t="n">
        <v>0.000703563410660077</v>
      </c>
      <c r="AS629" s="52" t="n">
        <v>0.00058141879150909</v>
      </c>
      <c r="AT629" s="52" t="n">
        <v>0.000395591080464692</v>
      </c>
      <c r="AU629" s="52" t="n">
        <v>0.000527279453828349</v>
      </c>
      <c r="AV629" s="52" t="n">
        <v>0.000122531012183155</v>
      </c>
      <c r="AW629" s="52" t="n">
        <v>0.00141189109488233</v>
      </c>
      <c r="AX629" s="52" t="n">
        <v>0.000954345490018112</v>
      </c>
      <c r="AY629" s="52" t="n">
        <v>0.000282030311766631</v>
      </c>
      <c r="AZ629" s="52" t="n">
        <v>0.000242655399325823</v>
      </c>
      <c r="BA629" s="52" t="n">
        <v>0.000457293719275826</v>
      </c>
      <c r="BB629" s="52" t="n">
        <v>0.000121346025474388</v>
      </c>
      <c r="BC629" s="52" t="n">
        <v>0.00507663848060024</v>
      </c>
      <c r="BD629" s="52" t="n">
        <v>0.000950004563371218</v>
      </c>
      <c r="BE629" s="52" t="n">
        <v>0.00320243921804463</v>
      </c>
      <c r="BF629" s="52" t="n">
        <v>0.000568463901851066</v>
      </c>
      <c r="BG629" s="52" t="n">
        <v>0.000748465237972414</v>
      </c>
      <c r="BH629" s="52" t="n">
        <v>0.000545209951130318</v>
      </c>
      <c r="BI629" s="52" t="n">
        <v>0.000715620955988319</v>
      </c>
      <c r="BJ629" s="52" t="n">
        <v>0.000440692963369815</v>
      </c>
      <c r="BK629" s="52" t="n">
        <v>0.000249854062631294</v>
      </c>
      <c r="BL629" s="52" t="n">
        <v>0.000597867326369797</v>
      </c>
      <c r="BM629" s="52" t="n">
        <v>0.000644807697032937</v>
      </c>
      <c r="BN629" s="52" t="n">
        <v>6.39022460353465E-005</v>
      </c>
      <c r="BO629" s="52" t="n">
        <v>0.000891572194119749</v>
      </c>
      <c r="BP629" s="52" t="n">
        <v>0.000237106278684899</v>
      </c>
      <c r="BQ629" s="52" t="n">
        <v>0.000305206941248526</v>
      </c>
      <c r="BR629" s="52" t="n">
        <v>0.000668210970847741</v>
      </c>
      <c r="BS629" s="52" t="n">
        <v>0.000254154682402614</v>
      </c>
      <c r="BT629" s="52" t="n">
        <v>0.000528315040796554</v>
      </c>
      <c r="BU629" s="52" t="n">
        <v>0.000569255164679159</v>
      </c>
      <c r="BV629" s="52" t="n">
        <v>0.000513566380625506</v>
      </c>
      <c r="BW629" s="52" t="n">
        <v>0.00220107497747185</v>
      </c>
      <c r="BX629" s="52" t="n">
        <v>0.000737085434983779</v>
      </c>
      <c r="BY629" s="52" t="n">
        <v>0.000492730894863902</v>
      </c>
      <c r="BZ629" s="52" t="n">
        <v>0.000947226561787026</v>
      </c>
      <c r="CA629" s="52" t="n">
        <v>0.00109674836300549</v>
      </c>
      <c r="CB629" s="52" t="n">
        <v>0.00107669870111041</v>
      </c>
      <c r="CC629" s="52" t="n">
        <v>0.001404637907433</v>
      </c>
      <c r="CD629" s="52" t="n">
        <v>0.00134545497216433</v>
      </c>
      <c r="CE629" s="52" t="n">
        <v>0.00141167968831166</v>
      </c>
      <c r="CF629" s="52" t="n">
        <v>0.00122585340113576</v>
      </c>
      <c r="CG629" s="52" t="n">
        <v>0.0044909050002325</v>
      </c>
      <c r="CH629" s="52" t="n">
        <v>0.00378931068868141</v>
      </c>
      <c r="CI629" s="52" t="n">
        <v>1.11224281375067</v>
      </c>
      <c r="CJ629" s="52" t="n">
        <v>0.155371437201307</v>
      </c>
      <c r="CK629" s="52" t="n">
        <v>0.00248795480560974</v>
      </c>
      <c r="CL629" s="52" t="n">
        <v>0.00056436023815709</v>
      </c>
      <c r="CM629" s="52" t="n">
        <v>0.00124745804903185</v>
      </c>
      <c r="CN629" s="52" t="n">
        <v>0.00217962475863006</v>
      </c>
      <c r="CO629" s="52" t="n">
        <v>0.00311923172694576</v>
      </c>
      <c r="CP629" s="52" t="n">
        <v>0.00263913630499423</v>
      </c>
      <c r="CQ629" s="52" t="n">
        <v>5.81232731920522E-005</v>
      </c>
      <c r="CR629" s="52" t="n">
        <v>0.00200388993583923</v>
      </c>
      <c r="CS629" s="52" t="n">
        <v>0.096247146022288</v>
      </c>
      <c r="CT629" s="52" t="n">
        <v>0.000829783112714704</v>
      </c>
      <c r="CU629" s="52" t="n">
        <v>0.000918907090453109</v>
      </c>
      <c r="CV629" s="52" t="n">
        <v>0.00184042440158766</v>
      </c>
      <c r="CW629" s="52" t="n">
        <v>0.00175818651396591</v>
      </c>
      <c r="CX629" s="52" t="n">
        <v>0.00125484891123569</v>
      </c>
      <c r="CY629" s="52" t="n">
        <v>0.0015246128688893</v>
      </c>
      <c r="CZ629" s="52" t="n">
        <v>0.00159253884381996</v>
      </c>
      <c r="DA629" s="52" t="n">
        <v>0.00104895903675158</v>
      </c>
      <c r="DB629" s="52" t="n">
        <v>0.000604235344533996</v>
      </c>
      <c r="DC629" s="52" t="n">
        <v>0.00149688839279734</v>
      </c>
      <c r="DD629" s="52" t="n">
        <v>0.000103333443959255</v>
      </c>
      <c r="DE629" s="52" t="n">
        <v>0.00106002863700781</v>
      </c>
      <c r="DF629" s="52" t="n">
        <v>0.000414804874408279</v>
      </c>
      <c r="DG629" s="52" t="n">
        <v>0.0019850114864357</v>
      </c>
      <c r="DH629" s="52" t="n">
        <v>0.00192460065314228</v>
      </c>
      <c r="DI629" s="52" t="n">
        <v>0.00066344337956322</v>
      </c>
      <c r="DJ629" s="52" t="n">
        <v>0.000871470422068291</v>
      </c>
    </row>
    <row r="630" customFormat="false" ht="11.15" hidden="false" customHeight="false" outlineLevel="0" collapsed="false">
      <c r="M630" s="23" t="s">
        <v>194</v>
      </c>
      <c r="N630" s="52" t="n">
        <v>0.000350590639813746</v>
      </c>
      <c r="O630" s="52" t="n">
        <v>0.00100943454222733</v>
      </c>
      <c r="P630" s="52" t="n">
        <v>0.000338142269439833</v>
      </c>
      <c r="Q630" s="52" t="n">
        <v>0.000328021329294212</v>
      </c>
      <c r="R630" s="52" t="n">
        <v>0.000925995857852554</v>
      </c>
      <c r="S630" s="52" t="n">
        <v>0.000671750738812326</v>
      </c>
      <c r="T630" s="52" t="n">
        <v>0.00249320567768107</v>
      </c>
      <c r="U630" s="52" t="n">
        <v>0.000729214718299535</v>
      </c>
      <c r="V630" s="52" t="n">
        <v>0.000363392879979336</v>
      </c>
      <c r="W630" s="52" t="n">
        <v>0.000650060204377001</v>
      </c>
      <c r="X630" s="52" t="n">
        <v>0.00141836374689188</v>
      </c>
      <c r="Y630" s="52" t="n">
        <v>0.00148963446877864</v>
      </c>
      <c r="Z630" s="52" t="n">
        <v>0.00104715066718143</v>
      </c>
      <c r="AA630" s="52" t="n">
        <v>0.00194579318797034</v>
      </c>
      <c r="AB630" s="52" t="n">
        <v>0.00108688524011855</v>
      </c>
      <c r="AC630" s="52" t="n">
        <v>0.00322774867734353</v>
      </c>
      <c r="AD630" s="52" t="n">
        <v>0.000921244035093946</v>
      </c>
      <c r="AE630" s="52" t="n">
        <v>0.0029189771512708</v>
      </c>
      <c r="AF630" s="52" t="n">
        <v>0.000245650019801991</v>
      </c>
      <c r="AG630" s="52" t="n">
        <v>0.00267411167962605</v>
      </c>
      <c r="AH630" s="52" t="n">
        <v>0.00967232900078603</v>
      </c>
      <c r="AI630" s="52" t="n">
        <v>0.00332980482995217</v>
      </c>
      <c r="AJ630" s="52" t="n">
        <v>0.00257970834918755</v>
      </c>
      <c r="AK630" s="52" t="n">
        <v>0.0316894244741147</v>
      </c>
      <c r="AL630" s="52" t="n">
        <v>0.0101408426438436</v>
      </c>
      <c r="AM630" s="52" t="n">
        <v>0.00842715278255838</v>
      </c>
      <c r="AN630" s="52" t="n">
        <v>0.00174411851272412</v>
      </c>
      <c r="AO630" s="52" t="n">
        <v>0.00198122986733375</v>
      </c>
      <c r="AP630" s="52" t="n">
        <v>0.00197005785093685</v>
      </c>
      <c r="AQ630" s="52" t="n">
        <v>0.00254979270745359</v>
      </c>
      <c r="AR630" s="52" t="n">
        <v>0.0021385746351866</v>
      </c>
      <c r="AS630" s="52" t="n">
        <v>0.00177299446543128</v>
      </c>
      <c r="AT630" s="52" t="n">
        <v>0.00126384358685572</v>
      </c>
      <c r="AU630" s="52" t="n">
        <v>0.00162668321688413</v>
      </c>
      <c r="AV630" s="52" t="n">
        <v>0.000377536754203287</v>
      </c>
      <c r="AW630" s="52" t="n">
        <v>0.0038904991138219</v>
      </c>
      <c r="AX630" s="52" t="n">
        <v>0.00192316134064217</v>
      </c>
      <c r="AY630" s="52" t="n">
        <v>0.000811469665160817</v>
      </c>
      <c r="AZ630" s="52" t="n">
        <v>0.000740714934624574</v>
      </c>
      <c r="BA630" s="52" t="n">
        <v>0.00134052021039342</v>
      </c>
      <c r="BB630" s="52" t="n">
        <v>0.000356414551696638</v>
      </c>
      <c r="BC630" s="52" t="n">
        <v>0.0144684345161041</v>
      </c>
      <c r="BD630" s="52" t="n">
        <v>0.00277881890558555</v>
      </c>
      <c r="BE630" s="52" t="n">
        <v>0.00917555349257276</v>
      </c>
      <c r="BF630" s="52" t="n">
        <v>0.00160808299372569</v>
      </c>
      <c r="BG630" s="52" t="n">
        <v>0.00220430997290645</v>
      </c>
      <c r="BH630" s="52" t="n">
        <v>0.00161809752543517</v>
      </c>
      <c r="BI630" s="52" t="n">
        <v>0.00216224889909586</v>
      </c>
      <c r="BJ630" s="52" t="n">
        <v>0.0013064215149608</v>
      </c>
      <c r="BK630" s="52" t="n">
        <v>0.000785284547365362</v>
      </c>
      <c r="BL630" s="52" t="n">
        <v>0.00186183571765352</v>
      </c>
      <c r="BM630" s="52" t="n">
        <v>0.00193597370092353</v>
      </c>
      <c r="BN630" s="52" t="n">
        <v>0.00018912326924312</v>
      </c>
      <c r="BO630" s="52" t="n">
        <v>0.00256834360450573</v>
      </c>
      <c r="BP630" s="52" t="n">
        <v>0.000699442304974692</v>
      </c>
      <c r="BQ630" s="52" t="n">
        <v>0.000899782672152646</v>
      </c>
      <c r="BR630" s="52" t="n">
        <v>0.00201299455171389</v>
      </c>
      <c r="BS630" s="52" t="n">
        <v>0.000771704065784321</v>
      </c>
      <c r="BT630" s="52" t="n">
        <v>0.00160759350580839</v>
      </c>
      <c r="BU630" s="52" t="n">
        <v>0.00173096587848023</v>
      </c>
      <c r="BV630" s="52" t="n">
        <v>0.00158884385669882</v>
      </c>
      <c r="BW630" s="52" t="n">
        <v>0.00725800941728294</v>
      </c>
      <c r="BX630" s="52" t="n">
        <v>0.00232238312941282</v>
      </c>
      <c r="BY630" s="52" t="n">
        <v>0.00151086103693369</v>
      </c>
      <c r="BZ630" s="52" t="n">
        <v>0.00283001235620854</v>
      </c>
      <c r="CA630" s="52" t="n">
        <v>0.0032307162583913</v>
      </c>
      <c r="CB630" s="52" t="n">
        <v>0.00320634692329103</v>
      </c>
      <c r="CC630" s="52" t="n">
        <v>0.00415318646954949</v>
      </c>
      <c r="CD630" s="52" t="n">
        <v>0.00401253984729664</v>
      </c>
      <c r="CE630" s="52" t="n">
        <v>0.00435142072554904</v>
      </c>
      <c r="CF630" s="52" t="n">
        <v>0.00365147702597733</v>
      </c>
      <c r="CG630" s="52" t="n">
        <v>0.0178162902307629</v>
      </c>
      <c r="CH630" s="52" t="n">
        <v>0.010683897007888</v>
      </c>
      <c r="CI630" s="52" t="n">
        <v>0.0195771831611611</v>
      </c>
      <c r="CJ630" s="52" t="n">
        <v>1.1047100448744</v>
      </c>
      <c r="CK630" s="52" t="n">
        <v>0.00716907339408645</v>
      </c>
      <c r="CL630" s="52" t="n">
        <v>0.00193795093654116</v>
      </c>
      <c r="CM630" s="52" t="n">
        <v>0.00472367389358011</v>
      </c>
      <c r="CN630" s="52" t="n">
        <v>0.00626969992602861</v>
      </c>
      <c r="CO630" s="52" t="n">
        <v>0.0142349966631116</v>
      </c>
      <c r="CP630" s="52" t="n">
        <v>0.00841380296117702</v>
      </c>
      <c r="CQ630" s="52" t="n">
        <v>0.000200069858670407</v>
      </c>
      <c r="CR630" s="52" t="n">
        <v>0.00580819806944825</v>
      </c>
      <c r="CS630" s="52" t="n">
        <v>0.272985674194631</v>
      </c>
      <c r="CT630" s="52" t="n">
        <v>0.00257538903091364</v>
      </c>
      <c r="CU630" s="52" t="n">
        <v>0.00267131984073586</v>
      </c>
      <c r="CV630" s="52" t="n">
        <v>0.000779069415457789</v>
      </c>
      <c r="CW630" s="52" t="n">
        <v>0.00513179923279812</v>
      </c>
      <c r="CX630" s="52" t="n">
        <v>0.00426148008804142</v>
      </c>
      <c r="CY630" s="52" t="n">
        <v>0.004543203319448</v>
      </c>
      <c r="CZ630" s="52" t="n">
        <v>0.00462522692873159</v>
      </c>
      <c r="DA630" s="52" t="n">
        <v>0.00311775232508516</v>
      </c>
      <c r="DB630" s="52" t="n">
        <v>0.00185893761530095</v>
      </c>
      <c r="DC630" s="52" t="n">
        <v>0.00431118445407714</v>
      </c>
      <c r="DD630" s="52" t="n">
        <v>0.000312263040778427</v>
      </c>
      <c r="DE630" s="52" t="n">
        <v>0.00312875331386345</v>
      </c>
      <c r="DF630" s="52" t="n">
        <v>0.00126063409582892</v>
      </c>
      <c r="DG630" s="52" t="n">
        <v>0.00582705301677439</v>
      </c>
      <c r="DH630" s="52" t="n">
        <v>0.00491921903795787</v>
      </c>
      <c r="DI630" s="52" t="n">
        <v>0.00209410051647565</v>
      </c>
      <c r="DJ630" s="52" t="n">
        <v>0.00255397525686626</v>
      </c>
    </row>
    <row r="631" customFormat="false" ht="20.85" hidden="false" customHeight="false" outlineLevel="0" collapsed="false">
      <c r="M631" s="23" t="s">
        <v>195</v>
      </c>
      <c r="N631" s="52" t="n">
        <v>0.000307388460089776</v>
      </c>
      <c r="O631" s="52" t="n">
        <v>0.000853445176064391</v>
      </c>
      <c r="P631" s="52" t="n">
        <v>0.000262191583635573</v>
      </c>
      <c r="Q631" s="52" t="n">
        <v>0.000293567215773849</v>
      </c>
      <c r="R631" s="52" t="n">
        <v>0.00166009242716988</v>
      </c>
      <c r="S631" s="52" t="n">
        <v>0.00131964567102094</v>
      </c>
      <c r="T631" s="52" t="n">
        <v>0.00313660162909938</v>
      </c>
      <c r="U631" s="52" t="n">
        <v>0.00108642361308359</v>
      </c>
      <c r="V631" s="52" t="n">
        <v>0.000538184449180427</v>
      </c>
      <c r="W631" s="52" t="n">
        <v>0.00100398868742097</v>
      </c>
      <c r="X631" s="52" t="n">
        <v>0.00117461037857924</v>
      </c>
      <c r="Y631" s="52" t="n">
        <v>0.00223966763945364</v>
      </c>
      <c r="Z631" s="52" t="n">
        <v>0.00214506604466834</v>
      </c>
      <c r="AA631" s="52" t="n">
        <v>0.00224297726469782</v>
      </c>
      <c r="AB631" s="52" t="n">
        <v>0.000984571090199886</v>
      </c>
      <c r="AC631" s="52" t="n">
        <v>0.00253376803830088</v>
      </c>
      <c r="AD631" s="52" t="n">
        <v>0.000762557818880884</v>
      </c>
      <c r="AE631" s="52" t="n">
        <v>0.00190861228001241</v>
      </c>
      <c r="AF631" s="52" t="n">
        <v>0.000231610827666009</v>
      </c>
      <c r="AG631" s="52" t="n">
        <v>0.00185379673345985</v>
      </c>
      <c r="AH631" s="52" t="n">
        <v>0.0022997788516058</v>
      </c>
      <c r="AI631" s="52" t="n">
        <v>0.00153858214509122</v>
      </c>
      <c r="AJ631" s="52" t="n">
        <v>0.0011667433501258</v>
      </c>
      <c r="AK631" s="52" t="n">
        <v>0.00316920711914592</v>
      </c>
      <c r="AL631" s="52" t="n">
        <v>0.00189944548756368</v>
      </c>
      <c r="AM631" s="52" t="n">
        <v>0.00288944957744423</v>
      </c>
      <c r="AN631" s="52" t="n">
        <v>0.0023945596048813</v>
      </c>
      <c r="AO631" s="52" t="n">
        <v>0.00179225580590919</v>
      </c>
      <c r="AP631" s="52" t="n">
        <v>0.00144271694892228</v>
      </c>
      <c r="AQ631" s="52" t="n">
        <v>0.0019170158597584</v>
      </c>
      <c r="AR631" s="52" t="n">
        <v>0.00151539173046234</v>
      </c>
      <c r="AS631" s="52" t="n">
        <v>0.00133982325754973</v>
      </c>
      <c r="AT631" s="52" t="n">
        <v>0.00143339380280552</v>
      </c>
      <c r="AU631" s="52" t="n">
        <v>0.00164226821862976</v>
      </c>
      <c r="AV631" s="52" t="n">
        <v>0.000344733545409488</v>
      </c>
      <c r="AW631" s="52" t="n">
        <v>0.0019107806976123</v>
      </c>
      <c r="AX631" s="52" t="n">
        <v>0.00218651657557257</v>
      </c>
      <c r="AY631" s="52" t="n">
        <v>0.000690973955380517</v>
      </c>
      <c r="AZ631" s="52" t="n">
        <v>0.00140962839579772</v>
      </c>
      <c r="BA631" s="52" t="n">
        <v>0.0032488092965057</v>
      </c>
      <c r="BB631" s="52" t="n">
        <v>0.000257388039558843</v>
      </c>
      <c r="BC631" s="52" t="n">
        <v>0.00369623044255335</v>
      </c>
      <c r="BD631" s="52" t="n">
        <v>0.00498783873666108</v>
      </c>
      <c r="BE631" s="52" t="n">
        <v>0.00647281076148223</v>
      </c>
      <c r="BF631" s="52" t="n">
        <v>0.00166231360124504</v>
      </c>
      <c r="BG631" s="52" t="n">
        <v>0.003241611597017</v>
      </c>
      <c r="BH631" s="52" t="n">
        <v>0.00120150901590423</v>
      </c>
      <c r="BI631" s="52" t="n">
        <v>0.00172003435313512</v>
      </c>
      <c r="BJ631" s="52" t="n">
        <v>0.000936655944121029</v>
      </c>
      <c r="BK631" s="52" t="n">
        <v>0.00135388530401747</v>
      </c>
      <c r="BL631" s="52" t="n">
        <v>0.00192594842456381</v>
      </c>
      <c r="BM631" s="52" t="n">
        <v>0.00139038839048322</v>
      </c>
      <c r="BN631" s="52" t="n">
        <v>0.000243283513532697</v>
      </c>
      <c r="BO631" s="52" t="n">
        <v>0.0013647172532714</v>
      </c>
      <c r="BP631" s="52" t="n">
        <v>0.000760705915897369</v>
      </c>
      <c r="BQ631" s="52" t="n">
        <v>0.00118673426123849</v>
      </c>
      <c r="BR631" s="52" t="n">
        <v>0.0019860184925394</v>
      </c>
      <c r="BS631" s="52" t="n">
        <v>0.000877039424739418</v>
      </c>
      <c r="BT631" s="52" t="n">
        <v>0.00221390109223744</v>
      </c>
      <c r="BU631" s="52" t="n">
        <v>0.00236209942290384</v>
      </c>
      <c r="BV631" s="52" t="n">
        <v>0.00151338617511777</v>
      </c>
      <c r="BW631" s="52" t="n">
        <v>0.00440075941112071</v>
      </c>
      <c r="BX631" s="52" t="n">
        <v>0.00240207055766359</v>
      </c>
      <c r="BY631" s="52" t="n">
        <v>0.00211226920038547</v>
      </c>
      <c r="BZ631" s="52" t="n">
        <v>0.00329256446144591</v>
      </c>
      <c r="CA631" s="52" t="n">
        <v>0.0070290775900145</v>
      </c>
      <c r="CB631" s="52" t="n">
        <v>0.00598033281618691</v>
      </c>
      <c r="CC631" s="52" t="n">
        <v>0.00696647323433046</v>
      </c>
      <c r="CD631" s="52" t="n">
        <v>0.00473659364554467</v>
      </c>
      <c r="CE631" s="52" t="n">
        <v>0.00548084278815452</v>
      </c>
      <c r="CF631" s="52" t="n">
        <v>0.00183770760199947</v>
      </c>
      <c r="CG631" s="52" t="n">
        <v>0.0190007211075948</v>
      </c>
      <c r="CH631" s="52" t="n">
        <v>0.00459941223753725</v>
      </c>
      <c r="CI631" s="52" t="n">
        <v>0.0142106180817785</v>
      </c>
      <c r="CJ631" s="52" t="n">
        <v>0.0160524212030759</v>
      </c>
      <c r="CK631" s="52" t="n">
        <v>1.11925611640442</v>
      </c>
      <c r="CL631" s="52" t="n">
        <v>0.0728691063658054</v>
      </c>
      <c r="CM631" s="52" t="n">
        <v>0.0204285699985571</v>
      </c>
      <c r="CN631" s="52" t="n">
        <v>0.0136492458995435</v>
      </c>
      <c r="CO631" s="52" t="n">
        <v>0.00969316291814536</v>
      </c>
      <c r="CP631" s="52" t="n">
        <v>0.0068739630503038</v>
      </c>
      <c r="CQ631" s="52" t="n">
        <v>0.000598547393569805</v>
      </c>
      <c r="CR631" s="52" t="n">
        <v>0.0123038273472074</v>
      </c>
      <c r="CS631" s="52" t="n">
        <v>0.0173605382016088</v>
      </c>
      <c r="CT631" s="52" t="n">
        <v>0.003495359684644</v>
      </c>
      <c r="CU631" s="52" t="n">
        <v>0.003546872293434</v>
      </c>
      <c r="CV631" s="52" t="n">
        <v>0.00146919228277774</v>
      </c>
      <c r="CW631" s="52" t="n">
        <v>0.010278346915488</v>
      </c>
      <c r="CX631" s="52" t="n">
        <v>0.0115278946415485</v>
      </c>
      <c r="CY631" s="52" t="n">
        <v>0.011089666259934</v>
      </c>
      <c r="CZ631" s="52" t="n">
        <v>0.00199631351885839</v>
      </c>
      <c r="DA631" s="52" t="n">
        <v>0.0214969506672689</v>
      </c>
      <c r="DB631" s="52" t="n">
        <v>0.00241466860219924</v>
      </c>
      <c r="DC631" s="52" t="n">
        <v>0.00222796298140064</v>
      </c>
      <c r="DD631" s="52" t="n">
        <v>0.000428204012600561</v>
      </c>
      <c r="DE631" s="52" t="n">
        <v>0.00261388100782989</v>
      </c>
      <c r="DF631" s="52" t="n">
        <v>0.00181569546650937</v>
      </c>
      <c r="DG631" s="52" t="n">
        <v>0.013489538283989</v>
      </c>
      <c r="DH631" s="52" t="n">
        <v>0.00191210301552202</v>
      </c>
      <c r="DI631" s="52" t="n">
        <v>0.00204650205706203</v>
      </c>
      <c r="DJ631" s="52" t="n">
        <v>0.000968916982388858</v>
      </c>
    </row>
    <row r="632" customFormat="false" ht="11.15" hidden="false" customHeight="false" outlineLevel="0" collapsed="false">
      <c r="M632" s="23" t="s">
        <v>196</v>
      </c>
      <c r="N632" s="52" t="n">
        <v>8.61617123191052E-006</v>
      </c>
      <c r="O632" s="52" t="n">
        <v>2.10210814570483E-005</v>
      </c>
      <c r="P632" s="52" t="n">
        <v>1.18783160364907E-005</v>
      </c>
      <c r="Q632" s="52" t="n">
        <v>8.12488187141628E-006</v>
      </c>
      <c r="R632" s="52" t="n">
        <v>2.82278704243835E-005</v>
      </c>
      <c r="S632" s="52" t="n">
        <v>2.92605675328488E-005</v>
      </c>
      <c r="T632" s="52" t="n">
        <v>0.00012366771364478</v>
      </c>
      <c r="U632" s="52" t="n">
        <v>2.09100556633314E-005</v>
      </c>
      <c r="V632" s="52" t="n">
        <v>9.98873128161526E-006</v>
      </c>
      <c r="W632" s="52" t="n">
        <v>1.54027623117376E-005</v>
      </c>
      <c r="X632" s="52" t="n">
        <v>3.06989780285351E-005</v>
      </c>
      <c r="Y632" s="52" t="n">
        <v>4.63529978056886E-005</v>
      </c>
      <c r="Z632" s="52" t="n">
        <v>3.50989300741356E-005</v>
      </c>
      <c r="AA632" s="52" t="n">
        <v>7.17638507569861E-005</v>
      </c>
      <c r="AB632" s="52" t="n">
        <v>2.27433940160835E-005</v>
      </c>
      <c r="AC632" s="52" t="n">
        <v>8.36315225335613E-005</v>
      </c>
      <c r="AD632" s="52" t="n">
        <v>2.04607327890045E-005</v>
      </c>
      <c r="AE632" s="52" t="n">
        <v>5.90994630938615E-005</v>
      </c>
      <c r="AF632" s="52" t="n">
        <v>6.24509379474692E-006</v>
      </c>
      <c r="AG632" s="52" t="n">
        <v>5.51413468970916E-005</v>
      </c>
      <c r="AH632" s="52" t="n">
        <v>0.000186098943918302</v>
      </c>
      <c r="AI632" s="52" t="n">
        <v>6.82778478219043E-005</v>
      </c>
      <c r="AJ632" s="52" t="n">
        <v>4.88357043701408E-005</v>
      </c>
      <c r="AK632" s="52" t="n">
        <v>0.000512796123336302</v>
      </c>
      <c r="AL632" s="52" t="n">
        <v>0.000174159185687598</v>
      </c>
      <c r="AM632" s="52" t="n">
        <v>0.000148778784462173</v>
      </c>
      <c r="AN632" s="52" t="n">
        <v>3.73585107950659E-005</v>
      </c>
      <c r="AO632" s="52" t="n">
        <v>4.38158045234086E-005</v>
      </c>
      <c r="AP632" s="52" t="n">
        <v>4.02782361952498E-005</v>
      </c>
      <c r="AQ632" s="52" t="n">
        <v>5.66257526353508E-005</v>
      </c>
      <c r="AR632" s="52" t="n">
        <v>4.71277051742946E-005</v>
      </c>
      <c r="AS632" s="52" t="n">
        <v>3.97118474256694E-005</v>
      </c>
      <c r="AT632" s="52" t="n">
        <v>3.51297749989923E-005</v>
      </c>
      <c r="AU632" s="52" t="n">
        <v>4.63590670243556E-005</v>
      </c>
      <c r="AV632" s="52" t="n">
        <v>9.19136100860193E-006</v>
      </c>
      <c r="AW632" s="52" t="n">
        <v>7.71661876615316E-005</v>
      </c>
      <c r="AX632" s="52" t="n">
        <v>5.18652044270256E-005</v>
      </c>
      <c r="AY632" s="52" t="n">
        <v>1.97057378477221E-005</v>
      </c>
      <c r="AZ632" s="52" t="n">
        <v>3.16233119945202E-005</v>
      </c>
      <c r="BA632" s="52" t="n">
        <v>3.07042395190031E-005</v>
      </c>
      <c r="BB632" s="52" t="n">
        <v>7.29534344608504E-006</v>
      </c>
      <c r="BC632" s="52" t="n">
        <v>0.000239939715768748</v>
      </c>
      <c r="BD632" s="52" t="n">
        <v>8.63030344356658E-005</v>
      </c>
      <c r="BE632" s="52" t="n">
        <v>0.000162644267635769</v>
      </c>
      <c r="BF632" s="52" t="n">
        <v>3.2085542710679E-005</v>
      </c>
      <c r="BG632" s="52" t="n">
        <v>4.77610200202349E-005</v>
      </c>
      <c r="BH632" s="52" t="n">
        <v>3.19014648515876E-005</v>
      </c>
      <c r="BI632" s="52" t="n">
        <v>5.01386871658267E-005</v>
      </c>
      <c r="BJ632" s="52" t="n">
        <v>2.85313627111795E-005</v>
      </c>
      <c r="BK632" s="52" t="n">
        <v>2.15823573936348E-005</v>
      </c>
      <c r="BL632" s="52" t="n">
        <v>4.55704585953315E-005</v>
      </c>
      <c r="BM632" s="52" t="n">
        <v>0.000250466314191783</v>
      </c>
      <c r="BN632" s="52" t="n">
        <v>3.98781269731725E-006</v>
      </c>
      <c r="BO632" s="52" t="n">
        <v>4.88894818973167E-005</v>
      </c>
      <c r="BP632" s="52" t="n">
        <v>1.65856499758457E-005</v>
      </c>
      <c r="BQ632" s="52" t="n">
        <v>2.01317370763689E-005</v>
      </c>
      <c r="BR632" s="52" t="n">
        <v>5.24810758788766E-005</v>
      </c>
      <c r="BS632" s="52" t="n">
        <v>2.71884578975254E-005</v>
      </c>
      <c r="BT632" s="52" t="n">
        <v>3.89280299859553E-005</v>
      </c>
      <c r="BU632" s="52" t="n">
        <v>4.40316275194905E-005</v>
      </c>
      <c r="BV632" s="52" t="n">
        <v>4.25535521519237E-005</v>
      </c>
      <c r="BW632" s="52" t="n">
        <v>0.000175850782241608</v>
      </c>
      <c r="BX632" s="52" t="n">
        <v>4.87516797183112E-005</v>
      </c>
      <c r="BY632" s="52" t="n">
        <v>3.75832877665221E-005</v>
      </c>
      <c r="BZ632" s="52" t="n">
        <v>7.62842766211614E-005</v>
      </c>
      <c r="CA632" s="52" t="n">
        <v>0.000892669907923671</v>
      </c>
      <c r="CB632" s="52" t="n">
        <v>7.14109787086643E-005</v>
      </c>
      <c r="CC632" s="52" t="n">
        <v>0.000119977891529754</v>
      </c>
      <c r="CD632" s="52" t="n">
        <v>0.000106615432949661</v>
      </c>
      <c r="CE632" s="52" t="n">
        <v>8.57934191286764E-005</v>
      </c>
      <c r="CF632" s="52" t="n">
        <v>6.96810419532374E-005</v>
      </c>
      <c r="CG632" s="52" t="n">
        <v>0.000271564330205309</v>
      </c>
      <c r="CH632" s="52" t="n">
        <v>0.00379011256167597</v>
      </c>
      <c r="CI632" s="52" t="n">
        <v>0.000334929865141545</v>
      </c>
      <c r="CJ632" s="52" t="n">
        <v>0.0124260985124729</v>
      </c>
      <c r="CK632" s="52" t="n">
        <v>0.000128017000294782</v>
      </c>
      <c r="CL632" s="52" t="n">
        <v>1.00003831873908</v>
      </c>
      <c r="CM632" s="52" t="n">
        <v>8.1621927314897E-005</v>
      </c>
      <c r="CN632" s="52" t="n">
        <v>0.00011839342834091</v>
      </c>
      <c r="CO632" s="52" t="n">
        <v>0.000214907231219589</v>
      </c>
      <c r="CP632" s="52" t="n">
        <v>0.000167213622671738</v>
      </c>
      <c r="CQ632" s="52" t="n">
        <v>4.73623647993565E-006</v>
      </c>
      <c r="CR632" s="52" t="n">
        <v>0.000256354200052066</v>
      </c>
      <c r="CS632" s="52" t="n">
        <v>0.00422840904726353</v>
      </c>
      <c r="CT632" s="52" t="n">
        <v>5.38208067618019E-005</v>
      </c>
      <c r="CU632" s="52" t="n">
        <v>4.73730807152109E-005</v>
      </c>
      <c r="CV632" s="52" t="n">
        <v>3.98972163371205E-005</v>
      </c>
      <c r="CW632" s="52" t="n">
        <v>0.000104968354519964</v>
      </c>
      <c r="CX632" s="52" t="n">
        <v>7.86886569234962E-005</v>
      </c>
      <c r="CY632" s="52" t="n">
        <v>9.36100669764241E-005</v>
      </c>
      <c r="CZ632" s="52" t="n">
        <v>8.0438537301176E-005</v>
      </c>
      <c r="DA632" s="52" t="n">
        <v>8.53413946821909E-005</v>
      </c>
      <c r="DB632" s="52" t="n">
        <v>5.51787198105582E-005</v>
      </c>
      <c r="DC632" s="52" t="n">
        <v>0.00029813682342323</v>
      </c>
      <c r="DD632" s="52" t="n">
        <v>8.68768271892482E-006</v>
      </c>
      <c r="DE632" s="52" t="n">
        <v>8.07273877113099E-005</v>
      </c>
      <c r="DF632" s="52" t="n">
        <v>3.15183884302482E-005</v>
      </c>
      <c r="DG632" s="52" t="n">
        <v>0.000192013079795093</v>
      </c>
      <c r="DH632" s="52" t="n">
        <v>8.95568076520047E-005</v>
      </c>
      <c r="DI632" s="52" t="n">
        <v>4.59116057056998E-005</v>
      </c>
      <c r="DJ632" s="52" t="n">
        <v>4.71594602360554E-005</v>
      </c>
    </row>
    <row r="633" customFormat="false" ht="11.15" hidden="false" customHeight="false" outlineLevel="0" collapsed="false">
      <c r="M633" s="23" t="s">
        <v>197</v>
      </c>
      <c r="N633" s="52" t="n">
        <v>0.00271211856493878</v>
      </c>
      <c r="O633" s="52" t="n">
        <v>0.0200329089798848</v>
      </c>
      <c r="P633" s="52" t="n">
        <v>0.00272503777021245</v>
      </c>
      <c r="Q633" s="52" t="n">
        <v>0.00335960929556288</v>
      </c>
      <c r="R633" s="52" t="n">
        <v>0.045436362892506</v>
      </c>
      <c r="S633" s="52" t="n">
        <v>0.0125405403923257</v>
      </c>
      <c r="T633" s="52" t="n">
        <v>0.0191057061716027</v>
      </c>
      <c r="U633" s="52" t="n">
        <v>0.0234088217654003</v>
      </c>
      <c r="V633" s="52" t="n">
        <v>0.00534082229597526</v>
      </c>
      <c r="W633" s="52" t="n">
        <v>0.0190975868493937</v>
      </c>
      <c r="X633" s="52" t="n">
        <v>0.0202456245959346</v>
      </c>
      <c r="Y633" s="52" t="n">
        <v>0.0347225969855215</v>
      </c>
      <c r="Z633" s="52" t="n">
        <v>0.0523748664500125</v>
      </c>
      <c r="AA633" s="52" t="n">
        <v>0.0581011051203565</v>
      </c>
      <c r="AB633" s="52" t="n">
        <v>0.00745667953793455</v>
      </c>
      <c r="AC633" s="52" t="n">
        <v>0.0196919356171188</v>
      </c>
      <c r="AD633" s="52" t="n">
        <v>0.015620589017887</v>
      </c>
      <c r="AE633" s="52" t="n">
        <v>0.016087333155013</v>
      </c>
      <c r="AF633" s="52" t="n">
        <v>0.00240909146685033</v>
      </c>
      <c r="AG633" s="52" t="n">
        <v>0.0591681306905374</v>
      </c>
      <c r="AH633" s="52" t="n">
        <v>0.0294524972168027</v>
      </c>
      <c r="AI633" s="52" t="n">
        <v>0.0227895024503936</v>
      </c>
      <c r="AJ633" s="52" t="n">
        <v>0.0178084683514098</v>
      </c>
      <c r="AK633" s="52" t="n">
        <v>0.0153990309679837</v>
      </c>
      <c r="AL633" s="52" t="n">
        <v>0.0160500891534099</v>
      </c>
      <c r="AM633" s="52" t="n">
        <v>0.0449291096117474</v>
      </c>
      <c r="AN633" s="52" t="n">
        <v>0.0367445489271336</v>
      </c>
      <c r="AO633" s="52" t="n">
        <v>0.0274709431056482</v>
      </c>
      <c r="AP633" s="52" t="n">
        <v>0.0186548197724636</v>
      </c>
      <c r="AQ633" s="52" t="n">
        <v>0.02665552304561</v>
      </c>
      <c r="AR633" s="52" t="n">
        <v>0.0173171781758003</v>
      </c>
      <c r="AS633" s="52" t="n">
        <v>0.0133068729203972</v>
      </c>
      <c r="AT633" s="52" t="n">
        <v>0.0150132742718985</v>
      </c>
      <c r="AU633" s="52" t="n">
        <v>0.01491889036795</v>
      </c>
      <c r="AV633" s="52" t="n">
        <v>0.004621064572289</v>
      </c>
      <c r="AW633" s="52" t="n">
        <v>0.0220547735321584</v>
      </c>
      <c r="AX633" s="52" t="n">
        <v>0.0155623373048713</v>
      </c>
      <c r="AY633" s="52" t="n">
        <v>0.00485049447616411</v>
      </c>
      <c r="AZ633" s="52" t="n">
        <v>0.0182483064921744</v>
      </c>
      <c r="BA633" s="52" t="n">
        <v>0.0117189804193042</v>
      </c>
      <c r="BB633" s="52" t="n">
        <v>0.0037086245741515</v>
      </c>
      <c r="BC633" s="52" t="n">
        <v>0.02531122799291</v>
      </c>
      <c r="BD633" s="52" t="n">
        <v>0.0342140739370703</v>
      </c>
      <c r="BE633" s="52" t="n">
        <v>0.0230349176747399</v>
      </c>
      <c r="BF633" s="52" t="n">
        <v>0.00764527709234932</v>
      </c>
      <c r="BG633" s="52" t="n">
        <v>0.0282100899952598</v>
      </c>
      <c r="BH633" s="52" t="n">
        <v>0.0247883763439411</v>
      </c>
      <c r="BI633" s="52" t="n">
        <v>0.0378797907246237</v>
      </c>
      <c r="BJ633" s="52" t="n">
        <v>0.0211555916401388</v>
      </c>
      <c r="BK633" s="52" t="n">
        <v>0.03491724567251</v>
      </c>
      <c r="BL633" s="52" t="n">
        <v>0.0216810207686975</v>
      </c>
      <c r="BM633" s="52" t="n">
        <v>0.0211361241466865</v>
      </c>
      <c r="BN633" s="52" t="n">
        <v>0.000589554410498646</v>
      </c>
      <c r="BO633" s="52" t="n">
        <v>0.013701024515691</v>
      </c>
      <c r="BP633" s="52" t="n">
        <v>0.0048573838913733</v>
      </c>
      <c r="BQ633" s="52" t="n">
        <v>0.00505581921830869</v>
      </c>
      <c r="BR633" s="52" t="n">
        <v>0.0160255232433663</v>
      </c>
      <c r="BS633" s="52" t="n">
        <v>0.00797424276087453</v>
      </c>
      <c r="BT633" s="52" t="n">
        <v>0.0552489030104005</v>
      </c>
      <c r="BU633" s="52" t="n">
        <v>0.0420136887494026</v>
      </c>
      <c r="BV633" s="52" t="n">
        <v>0.0211895249228417</v>
      </c>
      <c r="BW633" s="52" t="n">
        <v>0.0405851322272718</v>
      </c>
      <c r="BX633" s="52" t="n">
        <v>0.0236453776770053</v>
      </c>
      <c r="BY633" s="52" t="n">
        <v>0.0197348273919978</v>
      </c>
      <c r="BZ633" s="52" t="n">
        <v>0.0272466518958264</v>
      </c>
      <c r="CA633" s="52" t="n">
        <v>0.0313639439667165</v>
      </c>
      <c r="CB633" s="52" t="n">
        <v>0.0263012984400859</v>
      </c>
      <c r="CC633" s="52" t="n">
        <v>0.0488292974509266</v>
      </c>
      <c r="CD633" s="52" t="n">
        <v>0.0213015132038317</v>
      </c>
      <c r="CE633" s="52" t="n">
        <v>0.0472316394985757</v>
      </c>
      <c r="CF633" s="52" t="n">
        <v>0.0165460956709047</v>
      </c>
      <c r="CG633" s="52" t="n">
        <v>0.0284415881633023</v>
      </c>
      <c r="CH633" s="52" t="n">
        <v>0.0133534337525377</v>
      </c>
      <c r="CI633" s="52" t="n">
        <v>0.037646006168669</v>
      </c>
      <c r="CJ633" s="52" t="n">
        <v>0.0252429257561941</v>
      </c>
      <c r="CK633" s="52" t="n">
        <v>0.0175185645161265</v>
      </c>
      <c r="CL633" s="52" t="n">
        <v>0.00478124320963757</v>
      </c>
      <c r="CM633" s="52" t="n">
        <v>1.02578541354533</v>
      </c>
      <c r="CN633" s="52" t="n">
        <v>0.0238838537007543</v>
      </c>
      <c r="CO633" s="52" t="n">
        <v>0.100323685645903</v>
      </c>
      <c r="CP633" s="52" t="n">
        <v>0.015505141392335</v>
      </c>
      <c r="CQ633" s="52" t="n">
        <v>0.0265691534805281</v>
      </c>
      <c r="CR633" s="52" t="n">
        <v>0.0225675171295009</v>
      </c>
      <c r="CS633" s="52" t="n">
        <v>0.0170259195096749</v>
      </c>
      <c r="CT633" s="52" t="n">
        <v>0.0178071877271136</v>
      </c>
      <c r="CU633" s="52" t="n">
        <v>0.0265068606058984</v>
      </c>
      <c r="CV633" s="52" t="n">
        <v>0.00377588432641556</v>
      </c>
      <c r="CW633" s="52" t="n">
        <v>0.0115067174435367</v>
      </c>
      <c r="CX633" s="52" t="n">
        <v>0.0222984303969314</v>
      </c>
      <c r="CY633" s="52" t="n">
        <v>0.021369631438822</v>
      </c>
      <c r="CZ633" s="52" t="n">
        <v>0.00940885238892563</v>
      </c>
      <c r="DA633" s="52" t="n">
        <v>0.0192559801100218</v>
      </c>
      <c r="DB633" s="52" t="n">
        <v>0.0498414836113023</v>
      </c>
      <c r="DC633" s="52" t="n">
        <v>0.0109368649501995</v>
      </c>
      <c r="DD633" s="52" t="n">
        <v>0.00365911634481013</v>
      </c>
      <c r="DE633" s="52" t="n">
        <v>0.0157867381091692</v>
      </c>
      <c r="DF633" s="52" t="n">
        <v>0.00719327122770005</v>
      </c>
      <c r="DG633" s="52" t="n">
        <v>0.0278700102173432</v>
      </c>
      <c r="DH633" s="52" t="n">
        <v>0.0192089889919438</v>
      </c>
      <c r="DI633" s="52" t="n">
        <v>0.00771091943733446</v>
      </c>
      <c r="DJ633" s="52" t="n">
        <v>0.00671539613635281</v>
      </c>
    </row>
    <row r="634" customFormat="false" ht="11.15" hidden="false" customHeight="false" outlineLevel="0" collapsed="false">
      <c r="M634" s="23" t="s">
        <v>198</v>
      </c>
      <c r="N634" s="52" t="n">
        <v>0.000465766354946264</v>
      </c>
      <c r="O634" s="52" t="n">
        <v>0.00108076237275026</v>
      </c>
      <c r="P634" s="52" t="n">
        <v>0.00085880137189321</v>
      </c>
      <c r="Q634" s="52" t="n">
        <v>0.00202017581146512</v>
      </c>
      <c r="R634" s="52" t="n">
        <v>0.0158647475631974</v>
      </c>
      <c r="S634" s="52" t="n">
        <v>0.00228398820436562</v>
      </c>
      <c r="T634" s="52" t="n">
        <v>0.00494040888255067</v>
      </c>
      <c r="U634" s="52" t="n">
        <v>0.00307809834004359</v>
      </c>
      <c r="V634" s="52" t="n">
        <v>0.00151456267560845</v>
      </c>
      <c r="W634" s="52" t="n">
        <v>0.00825405269490166</v>
      </c>
      <c r="X634" s="52" t="n">
        <v>0.00198388723463114</v>
      </c>
      <c r="Y634" s="52" t="n">
        <v>0.00855439182963051</v>
      </c>
      <c r="Z634" s="52" t="n">
        <v>0.0189834787116522</v>
      </c>
      <c r="AA634" s="52" t="n">
        <v>0.00514592724193709</v>
      </c>
      <c r="AB634" s="52" t="n">
        <v>0.0022756089193206</v>
      </c>
      <c r="AC634" s="52" t="n">
        <v>0.00352807591519089</v>
      </c>
      <c r="AD634" s="52" t="n">
        <v>0.00249020892457495</v>
      </c>
      <c r="AE634" s="52" t="n">
        <v>0.0045457558865789</v>
      </c>
      <c r="AF634" s="52" t="n">
        <v>0.000389195460553867</v>
      </c>
      <c r="AG634" s="52" t="n">
        <v>0.00605306766614657</v>
      </c>
      <c r="AH634" s="52" t="n">
        <v>0.0026283494601749</v>
      </c>
      <c r="AI634" s="52" t="n">
        <v>0.00345773756884354</v>
      </c>
      <c r="AJ634" s="52" t="n">
        <v>0.00229854253434401</v>
      </c>
      <c r="AK634" s="52" t="n">
        <v>0.00825040017668707</v>
      </c>
      <c r="AL634" s="52" t="n">
        <v>0.00334075049914154</v>
      </c>
      <c r="AM634" s="52" t="n">
        <v>0.00571636995165756</v>
      </c>
      <c r="AN634" s="52" t="n">
        <v>0.00562013589923765</v>
      </c>
      <c r="AO634" s="52" t="n">
        <v>0.00550211898373869</v>
      </c>
      <c r="AP634" s="52" t="n">
        <v>0.00399682531995386</v>
      </c>
      <c r="AQ634" s="52" t="n">
        <v>0.00459206810162163</v>
      </c>
      <c r="AR634" s="52" t="n">
        <v>0.00400976428486349</v>
      </c>
      <c r="AS634" s="52" t="n">
        <v>0.00278338899002977</v>
      </c>
      <c r="AT634" s="52" t="n">
        <v>0.00275639810255417</v>
      </c>
      <c r="AU634" s="52" t="n">
        <v>0.00244553856787607</v>
      </c>
      <c r="AV634" s="52" t="n">
        <v>0.000610424085073164</v>
      </c>
      <c r="AW634" s="52" t="n">
        <v>0.00370565315814933</v>
      </c>
      <c r="AX634" s="52" t="n">
        <v>0.00344288578012198</v>
      </c>
      <c r="AY634" s="52" t="n">
        <v>0.000950736509917516</v>
      </c>
      <c r="AZ634" s="52" t="n">
        <v>0.00433628431022945</v>
      </c>
      <c r="BA634" s="52" t="n">
        <v>0.00242629827688888</v>
      </c>
      <c r="BB634" s="52" t="n">
        <v>0.000265829878483343</v>
      </c>
      <c r="BC634" s="52" t="n">
        <v>0.00361909831056996</v>
      </c>
      <c r="BD634" s="52" t="n">
        <v>0.00366430010452472</v>
      </c>
      <c r="BE634" s="52" t="n">
        <v>0.00532401177357484</v>
      </c>
      <c r="BF634" s="52" t="n">
        <v>0.00284477882755861</v>
      </c>
      <c r="BG634" s="52" t="n">
        <v>0.00444307214670581</v>
      </c>
      <c r="BH634" s="52" t="n">
        <v>0.00444691132332398</v>
      </c>
      <c r="BI634" s="52" t="n">
        <v>0.00720803363018452</v>
      </c>
      <c r="BJ634" s="52" t="n">
        <v>0.00232776366063329</v>
      </c>
      <c r="BK634" s="52" t="n">
        <v>0.00340022263765977</v>
      </c>
      <c r="BL634" s="52" t="n">
        <v>0.0034808761423986</v>
      </c>
      <c r="BM634" s="52" t="n">
        <v>0.00397272460089226</v>
      </c>
      <c r="BN634" s="52" t="n">
        <v>0.000305385522849941</v>
      </c>
      <c r="BO634" s="52" t="n">
        <v>0.00226235611012776</v>
      </c>
      <c r="BP634" s="52" t="n">
        <v>0.00142264768805819</v>
      </c>
      <c r="BQ634" s="52" t="n">
        <v>0.00101403084891809</v>
      </c>
      <c r="BR634" s="52" t="n">
        <v>0.00261176722482822</v>
      </c>
      <c r="BS634" s="52" t="n">
        <v>0.00182588701063959</v>
      </c>
      <c r="BT634" s="52" t="n">
        <v>0.010214258225366</v>
      </c>
      <c r="BU634" s="52" t="n">
        <v>0.00648843379431424</v>
      </c>
      <c r="BV634" s="52" t="n">
        <v>0.00569658221988018</v>
      </c>
      <c r="BW634" s="52" t="n">
        <v>0.00635195549894755</v>
      </c>
      <c r="BX634" s="52" t="n">
        <v>0.00818600209946397</v>
      </c>
      <c r="BY634" s="52" t="n">
        <v>0.00999857270381998</v>
      </c>
      <c r="BZ634" s="52" t="n">
        <v>0.026685844852377</v>
      </c>
      <c r="CA634" s="52" t="n">
        <v>0.0121534256381102</v>
      </c>
      <c r="CB634" s="52" t="n">
        <v>0.0101830592730554</v>
      </c>
      <c r="CC634" s="52" t="n">
        <v>0.0101152672303773</v>
      </c>
      <c r="CD634" s="52" t="n">
        <v>0.00575645377292257</v>
      </c>
      <c r="CE634" s="52" t="n">
        <v>0.00540851794725347</v>
      </c>
      <c r="CF634" s="52" t="n">
        <v>0.00353225980359804</v>
      </c>
      <c r="CG634" s="52" t="n">
        <v>0.00406264324490255</v>
      </c>
      <c r="CH634" s="52" t="n">
        <v>0.00286372310093548</v>
      </c>
      <c r="CI634" s="52" t="n">
        <v>0.0102173067994369</v>
      </c>
      <c r="CJ634" s="52" t="n">
        <v>0.00606458670181471</v>
      </c>
      <c r="CK634" s="52" t="n">
        <v>0.00524596323874657</v>
      </c>
      <c r="CL634" s="52" t="n">
        <v>0.00103040385180327</v>
      </c>
      <c r="CM634" s="52" t="n">
        <v>0.00887301473223928</v>
      </c>
      <c r="CN634" s="52" t="n">
        <v>1.54328248293983</v>
      </c>
      <c r="CO634" s="52" t="n">
        <v>0.0041867198870854</v>
      </c>
      <c r="CP634" s="52" t="n">
        <v>0.00799701078603132</v>
      </c>
      <c r="CQ634" s="52" t="n">
        <v>0.000420296620347211</v>
      </c>
      <c r="CR634" s="52" t="n">
        <v>0.0067531472240794</v>
      </c>
      <c r="CS634" s="52" t="n">
        <v>0.00561496606201356</v>
      </c>
      <c r="CT634" s="52" t="n">
        <v>0.0153770386305402</v>
      </c>
      <c r="CU634" s="52" t="n">
        <v>0.00309460199638474</v>
      </c>
      <c r="CV634" s="52" t="n">
        <v>0.000932988004097367</v>
      </c>
      <c r="CW634" s="52" t="n">
        <v>0.0124790952384224</v>
      </c>
      <c r="CX634" s="52" t="n">
        <v>0.0048861771642478</v>
      </c>
      <c r="CY634" s="52" t="n">
        <v>0.00500660627142823</v>
      </c>
      <c r="CZ634" s="52" t="n">
        <v>0.00553051390813613</v>
      </c>
      <c r="DA634" s="52" t="n">
        <v>0.00380128153316353</v>
      </c>
      <c r="DB634" s="52" t="n">
        <v>0.004997874279264</v>
      </c>
      <c r="DC634" s="52" t="n">
        <v>0.00637170560778465</v>
      </c>
      <c r="DD634" s="52" t="n">
        <v>0.000353741892155091</v>
      </c>
      <c r="DE634" s="52" t="n">
        <v>0.00396299069918461</v>
      </c>
      <c r="DF634" s="52" t="n">
        <v>0.00223241321948041</v>
      </c>
      <c r="DG634" s="52" t="n">
        <v>0.0209237963537858</v>
      </c>
      <c r="DH634" s="52" t="n">
        <v>0.00519086621996958</v>
      </c>
      <c r="DI634" s="52" t="n">
        <v>0.00630425900696304</v>
      </c>
      <c r="DJ634" s="52" t="n">
        <v>0.00178649871381192</v>
      </c>
    </row>
    <row r="635" customFormat="false" ht="11.15" hidden="false" customHeight="false" outlineLevel="0" collapsed="false">
      <c r="M635" s="23" t="s">
        <v>199</v>
      </c>
      <c r="N635" s="52" t="n">
        <v>0</v>
      </c>
      <c r="O635" s="52" t="n">
        <v>0</v>
      </c>
      <c r="P635" s="52" t="n">
        <v>0</v>
      </c>
      <c r="Q635" s="52" t="n">
        <v>0</v>
      </c>
      <c r="R635" s="52" t="n">
        <v>0</v>
      </c>
      <c r="S635" s="52" t="n">
        <v>0</v>
      </c>
      <c r="T635" s="52" t="n">
        <v>0</v>
      </c>
      <c r="U635" s="52" t="n">
        <v>0</v>
      </c>
      <c r="V635" s="52" t="n">
        <v>0</v>
      </c>
      <c r="W635" s="52" t="n">
        <v>0</v>
      </c>
      <c r="X635" s="52" t="n">
        <v>0</v>
      </c>
      <c r="Y635" s="52" t="n">
        <v>0</v>
      </c>
      <c r="Z635" s="52" t="n">
        <v>0</v>
      </c>
      <c r="AA635" s="52" t="n">
        <v>0</v>
      </c>
      <c r="AB635" s="52" t="n">
        <v>0</v>
      </c>
      <c r="AC635" s="52" t="n">
        <v>0</v>
      </c>
      <c r="AD635" s="52" t="n">
        <v>0</v>
      </c>
      <c r="AE635" s="52" t="n">
        <v>0</v>
      </c>
      <c r="AF635" s="52" t="n">
        <v>0</v>
      </c>
      <c r="AG635" s="52" t="n">
        <v>0</v>
      </c>
      <c r="AH635" s="52" t="n">
        <v>0</v>
      </c>
      <c r="AI635" s="52" t="n">
        <v>0</v>
      </c>
      <c r="AJ635" s="52" t="n">
        <v>0</v>
      </c>
      <c r="AK635" s="52" t="n">
        <v>0</v>
      </c>
      <c r="AL635" s="52" t="n">
        <v>0</v>
      </c>
      <c r="AM635" s="52" t="n">
        <v>0</v>
      </c>
      <c r="AN635" s="52" t="n">
        <v>0</v>
      </c>
      <c r="AO635" s="52" t="n">
        <v>0</v>
      </c>
      <c r="AP635" s="52" t="n">
        <v>0</v>
      </c>
      <c r="AQ635" s="52" t="n">
        <v>0</v>
      </c>
      <c r="AR635" s="52" t="n">
        <v>0</v>
      </c>
      <c r="AS635" s="52" t="n">
        <v>0</v>
      </c>
      <c r="AT635" s="52" t="n">
        <v>0</v>
      </c>
      <c r="AU635" s="52" t="n">
        <v>0</v>
      </c>
      <c r="AV635" s="52" t="n">
        <v>0</v>
      </c>
      <c r="AW635" s="52" t="n">
        <v>0</v>
      </c>
      <c r="AX635" s="52" t="n">
        <v>0</v>
      </c>
      <c r="AY635" s="52" t="n">
        <v>0</v>
      </c>
      <c r="AZ635" s="52" t="n">
        <v>0</v>
      </c>
      <c r="BA635" s="52" t="n">
        <v>0</v>
      </c>
      <c r="BB635" s="52" t="n">
        <v>0</v>
      </c>
      <c r="BC635" s="52" t="n">
        <v>0</v>
      </c>
      <c r="BD635" s="52" t="n">
        <v>0</v>
      </c>
      <c r="BE635" s="52" t="n">
        <v>0</v>
      </c>
      <c r="BF635" s="52" t="n">
        <v>0</v>
      </c>
      <c r="BG635" s="52" t="n">
        <v>0</v>
      </c>
      <c r="BH635" s="52" t="n">
        <v>0</v>
      </c>
      <c r="BI635" s="52" t="n">
        <v>0</v>
      </c>
      <c r="BJ635" s="52" t="n">
        <v>0</v>
      </c>
      <c r="BK635" s="52" t="n">
        <v>0</v>
      </c>
      <c r="BL635" s="52" t="n">
        <v>0</v>
      </c>
      <c r="BM635" s="52" t="n">
        <v>0</v>
      </c>
      <c r="BN635" s="52" t="n">
        <v>0</v>
      </c>
      <c r="BO635" s="52" t="n">
        <v>0</v>
      </c>
      <c r="BP635" s="52" t="n">
        <v>0</v>
      </c>
      <c r="BQ635" s="52" t="n">
        <v>0</v>
      </c>
      <c r="BR635" s="52" t="n">
        <v>0</v>
      </c>
      <c r="BS635" s="52" t="n">
        <v>0</v>
      </c>
      <c r="BT635" s="52" t="n">
        <v>0</v>
      </c>
      <c r="BU635" s="52" t="n">
        <v>0</v>
      </c>
      <c r="BV635" s="52" t="n">
        <v>0</v>
      </c>
      <c r="BW635" s="52" t="n">
        <v>0</v>
      </c>
      <c r="BX635" s="52" t="n">
        <v>0</v>
      </c>
      <c r="BY635" s="52" t="n">
        <v>0</v>
      </c>
      <c r="BZ635" s="52" t="n">
        <v>0</v>
      </c>
      <c r="CA635" s="52" t="n">
        <v>0</v>
      </c>
      <c r="CB635" s="52" t="n">
        <v>0</v>
      </c>
      <c r="CC635" s="52" t="n">
        <v>0</v>
      </c>
      <c r="CD635" s="52" t="n">
        <v>0</v>
      </c>
      <c r="CE635" s="52" t="n">
        <v>0</v>
      </c>
      <c r="CF635" s="52" t="n">
        <v>0</v>
      </c>
      <c r="CG635" s="52" t="n">
        <v>0</v>
      </c>
      <c r="CH635" s="52" t="n">
        <v>0</v>
      </c>
      <c r="CI635" s="52" t="n">
        <v>0</v>
      </c>
      <c r="CJ635" s="52" t="n">
        <v>0</v>
      </c>
      <c r="CK635" s="52" t="n">
        <v>0</v>
      </c>
      <c r="CL635" s="52" t="n">
        <v>0</v>
      </c>
      <c r="CM635" s="52" t="n">
        <v>0</v>
      </c>
      <c r="CN635" s="52" t="n">
        <v>0</v>
      </c>
      <c r="CO635" s="52" t="n">
        <v>1</v>
      </c>
      <c r="CP635" s="52" t="n">
        <v>0</v>
      </c>
      <c r="CQ635" s="52" t="n">
        <v>0</v>
      </c>
      <c r="CR635" s="52" t="n">
        <v>0</v>
      </c>
      <c r="CS635" s="52" t="n">
        <v>0</v>
      </c>
      <c r="CT635" s="52" t="n">
        <v>0</v>
      </c>
      <c r="CU635" s="52" t="n">
        <v>0</v>
      </c>
      <c r="CV635" s="52" t="n">
        <v>0</v>
      </c>
      <c r="CW635" s="52" t="n">
        <v>0</v>
      </c>
      <c r="CX635" s="52" t="n">
        <v>0</v>
      </c>
      <c r="CY635" s="52" t="n">
        <v>0</v>
      </c>
      <c r="CZ635" s="52" t="n">
        <v>0</v>
      </c>
      <c r="DA635" s="52" t="n">
        <v>0</v>
      </c>
      <c r="DB635" s="52" t="n">
        <v>0</v>
      </c>
      <c r="DC635" s="52" t="n">
        <v>0</v>
      </c>
      <c r="DD635" s="52" t="n">
        <v>0</v>
      </c>
      <c r="DE635" s="52" t="n">
        <v>0</v>
      </c>
      <c r="DF635" s="52" t="n">
        <v>0</v>
      </c>
      <c r="DG635" s="52" t="n">
        <v>0</v>
      </c>
      <c r="DH635" s="52" t="n">
        <v>0</v>
      </c>
      <c r="DI635" s="52" t="n">
        <v>0</v>
      </c>
      <c r="DJ635" s="52" t="n">
        <v>0</v>
      </c>
    </row>
    <row r="636" customFormat="false" ht="11.15" hidden="false" customHeight="false" outlineLevel="0" collapsed="false">
      <c r="M636" s="23" t="s">
        <v>200</v>
      </c>
      <c r="N636" s="52" t="n">
        <v>0.00124708684249093</v>
      </c>
      <c r="O636" s="52" t="n">
        <v>0.00313099178502446</v>
      </c>
      <c r="P636" s="52" t="n">
        <v>0.00132971706745056</v>
      </c>
      <c r="Q636" s="52" t="n">
        <v>0.0022373580434764</v>
      </c>
      <c r="R636" s="52" t="n">
        <v>0.00676220787918644</v>
      </c>
      <c r="S636" s="52" t="n">
        <v>0.00519581282858063</v>
      </c>
      <c r="T636" s="52" t="n">
        <v>0.0106240739331917</v>
      </c>
      <c r="U636" s="52" t="n">
        <v>0.00336250136243864</v>
      </c>
      <c r="V636" s="52" t="n">
        <v>0.00243109714555218</v>
      </c>
      <c r="W636" s="52" t="n">
        <v>0.00406256555151282</v>
      </c>
      <c r="X636" s="52" t="n">
        <v>0.00747181935879187</v>
      </c>
      <c r="Y636" s="52" t="n">
        <v>0.00893556558601226</v>
      </c>
      <c r="Z636" s="52" t="n">
        <v>0.00612627109116245</v>
      </c>
      <c r="AA636" s="52" t="n">
        <v>0.00861453803184568</v>
      </c>
      <c r="AB636" s="52" t="n">
        <v>0.00241517861230518</v>
      </c>
      <c r="AC636" s="52" t="n">
        <v>0.00683911504868195</v>
      </c>
      <c r="AD636" s="52" t="n">
        <v>0.00308455585387483</v>
      </c>
      <c r="AE636" s="52" t="n">
        <v>0.0115547050844935</v>
      </c>
      <c r="AF636" s="52" t="n">
        <v>0.00107000386812726</v>
      </c>
      <c r="AG636" s="52" t="n">
        <v>0.00367605356581428</v>
      </c>
      <c r="AH636" s="52" t="n">
        <v>0.0129189712057809</v>
      </c>
      <c r="AI636" s="52" t="n">
        <v>0.00870049099796168</v>
      </c>
      <c r="AJ636" s="52" t="n">
        <v>0.00552780583705505</v>
      </c>
      <c r="AK636" s="52" t="n">
        <v>0.00727223844430725</v>
      </c>
      <c r="AL636" s="52" t="n">
        <v>0.00730118331702004</v>
      </c>
      <c r="AM636" s="52" t="n">
        <v>0.0084386943956656</v>
      </c>
      <c r="AN636" s="52" t="n">
        <v>0.0067655060486078</v>
      </c>
      <c r="AO636" s="52" t="n">
        <v>0.0109258267950765</v>
      </c>
      <c r="AP636" s="52" t="n">
        <v>0.00829640985189709</v>
      </c>
      <c r="AQ636" s="52" t="n">
        <v>0.0131207773724376</v>
      </c>
      <c r="AR636" s="52" t="n">
        <v>0.012275910197393</v>
      </c>
      <c r="AS636" s="52" t="n">
        <v>0.0100737209427482</v>
      </c>
      <c r="AT636" s="52" t="n">
        <v>0.0060887439168209</v>
      </c>
      <c r="AU636" s="52" t="n">
        <v>0.0055901014743467</v>
      </c>
      <c r="AV636" s="52" t="n">
        <v>0.00221833830586488</v>
      </c>
      <c r="AW636" s="52" t="n">
        <v>0.00591645629142021</v>
      </c>
      <c r="AX636" s="52" t="n">
        <v>0.00546287181477988</v>
      </c>
      <c r="AY636" s="52" t="n">
        <v>0.00914575585254097</v>
      </c>
      <c r="AZ636" s="52" t="n">
        <v>0.00497738545513087</v>
      </c>
      <c r="BA636" s="52" t="n">
        <v>0.00285929329569232</v>
      </c>
      <c r="BB636" s="52" t="n">
        <v>0.000671690688467826</v>
      </c>
      <c r="BC636" s="52" t="n">
        <v>0.00626910988028289</v>
      </c>
      <c r="BD636" s="52" t="n">
        <v>0.00590672108700563</v>
      </c>
      <c r="BE636" s="52" t="n">
        <v>0.0127019370241152</v>
      </c>
      <c r="BF636" s="52" t="n">
        <v>0.00251447544809127</v>
      </c>
      <c r="BG636" s="52" t="n">
        <v>0.00565826722350057</v>
      </c>
      <c r="BH636" s="52" t="n">
        <v>0.00617436798506001</v>
      </c>
      <c r="BI636" s="52" t="n">
        <v>0.00618617328043034</v>
      </c>
      <c r="BJ636" s="52" t="n">
        <v>0.0032185532202803</v>
      </c>
      <c r="BK636" s="52" t="n">
        <v>0.00354816592869845</v>
      </c>
      <c r="BL636" s="52" t="n">
        <v>0.0088293453266707</v>
      </c>
      <c r="BM636" s="52" t="n">
        <v>0.00655957739402363</v>
      </c>
      <c r="BN636" s="52" t="n">
        <v>0.000840527096377758</v>
      </c>
      <c r="BO636" s="52" t="n">
        <v>0.00340249477778275</v>
      </c>
      <c r="BP636" s="52" t="n">
        <v>0.00303102226294849</v>
      </c>
      <c r="BQ636" s="52" t="n">
        <v>0.00279934609904596</v>
      </c>
      <c r="BR636" s="52" t="n">
        <v>0.00806952213009724</v>
      </c>
      <c r="BS636" s="52" t="n">
        <v>0.00462442762142168</v>
      </c>
      <c r="BT636" s="52" t="n">
        <v>0.00625311786558395</v>
      </c>
      <c r="BU636" s="52" t="n">
        <v>0.00562167845385835</v>
      </c>
      <c r="BV636" s="52" t="n">
        <v>0.0063933396978599</v>
      </c>
      <c r="BW636" s="52" t="n">
        <v>0.0268613969712098</v>
      </c>
      <c r="BX636" s="52" t="n">
        <v>0.0279151488474158</v>
      </c>
      <c r="BY636" s="52" t="n">
        <v>0.00982774692540872</v>
      </c>
      <c r="BZ636" s="52" t="n">
        <v>0.0152961533829599</v>
      </c>
      <c r="CA636" s="52" t="n">
        <v>0.0114350942758143</v>
      </c>
      <c r="CB636" s="52" t="n">
        <v>0.0712057834127639</v>
      </c>
      <c r="CC636" s="52" t="n">
        <v>0.0201167552548263</v>
      </c>
      <c r="CD636" s="52" t="n">
        <v>0.0215500506712871</v>
      </c>
      <c r="CE636" s="52" t="n">
        <v>0.0169361924745343</v>
      </c>
      <c r="CF636" s="52" t="n">
        <v>0.0163915067047329</v>
      </c>
      <c r="CG636" s="52" t="n">
        <v>0.0230455571936548</v>
      </c>
      <c r="CH636" s="52" t="n">
        <v>0.0123803704896554</v>
      </c>
      <c r="CI636" s="52" t="n">
        <v>0.0500823945228181</v>
      </c>
      <c r="CJ636" s="52" t="n">
        <v>0.0253027609475246</v>
      </c>
      <c r="CK636" s="52" t="n">
        <v>0.022739613150992</v>
      </c>
      <c r="CL636" s="52" t="n">
        <v>0.00576628246678702</v>
      </c>
      <c r="CM636" s="52" t="n">
        <v>0.0233992487710911</v>
      </c>
      <c r="CN636" s="52" t="n">
        <v>0.0167566900192016</v>
      </c>
      <c r="CO636" s="52" t="n">
        <v>0.00829445052159115</v>
      </c>
      <c r="CP636" s="52" t="n">
        <v>1.0171772327173</v>
      </c>
      <c r="CQ636" s="52" t="n">
        <v>0.000860275355429018</v>
      </c>
      <c r="CR636" s="52" t="n">
        <v>0.0354500753536982</v>
      </c>
      <c r="CS636" s="52" t="n">
        <v>0.0262164017609107</v>
      </c>
      <c r="CT636" s="52" t="n">
        <v>0.0292427480118864</v>
      </c>
      <c r="CU636" s="52" t="n">
        <v>0.015173356799403</v>
      </c>
      <c r="CV636" s="52" t="n">
        <v>0.0179208530846303</v>
      </c>
      <c r="CW636" s="52" t="n">
        <v>0.0281127009543947</v>
      </c>
      <c r="CX636" s="52" t="n">
        <v>0.0233598990249933</v>
      </c>
      <c r="CY636" s="52" t="n">
        <v>0.0225874957633831</v>
      </c>
      <c r="CZ636" s="52" t="n">
        <v>0.00713322648631133</v>
      </c>
      <c r="DA636" s="52" t="n">
        <v>0.0287503114470964</v>
      </c>
      <c r="DB636" s="52" t="n">
        <v>0.00621858551816081</v>
      </c>
      <c r="DC636" s="52" t="n">
        <v>0.0255785521892637</v>
      </c>
      <c r="DD636" s="52" t="n">
        <v>0.00124962711939016</v>
      </c>
      <c r="DE636" s="52" t="n">
        <v>0.0163141840579172</v>
      </c>
      <c r="DF636" s="52" t="n">
        <v>0.00375923342181192</v>
      </c>
      <c r="DG636" s="52" t="n">
        <v>0.0194635130974481</v>
      </c>
      <c r="DH636" s="52" t="n">
        <v>0.0287894873314734</v>
      </c>
      <c r="DI636" s="52" t="n">
        <v>0.0358721247745651</v>
      </c>
      <c r="DJ636" s="52" t="n">
        <v>0.0163069077327709</v>
      </c>
    </row>
    <row r="637" customFormat="false" ht="11.15" hidden="false" customHeight="false" outlineLevel="0" collapsed="false">
      <c r="M637" s="23" t="s">
        <v>201</v>
      </c>
      <c r="N637" s="52" t="n">
        <v>0</v>
      </c>
      <c r="O637" s="52" t="n">
        <v>0</v>
      </c>
      <c r="P637" s="52" t="n">
        <v>0</v>
      </c>
      <c r="Q637" s="52" t="n">
        <v>0</v>
      </c>
      <c r="R637" s="52" t="n">
        <v>0</v>
      </c>
      <c r="S637" s="52" t="n">
        <v>0</v>
      </c>
      <c r="T637" s="52" t="n">
        <v>0</v>
      </c>
      <c r="U637" s="52" t="n">
        <v>0</v>
      </c>
      <c r="V637" s="52" t="n">
        <v>0</v>
      </c>
      <c r="W637" s="52" t="n">
        <v>0</v>
      </c>
      <c r="X637" s="52" t="n">
        <v>0</v>
      </c>
      <c r="Y637" s="52" t="n">
        <v>0</v>
      </c>
      <c r="Z637" s="52" t="n">
        <v>0</v>
      </c>
      <c r="AA637" s="52" t="n">
        <v>0</v>
      </c>
      <c r="AB637" s="52" t="n">
        <v>0</v>
      </c>
      <c r="AC637" s="52" t="n">
        <v>0</v>
      </c>
      <c r="AD637" s="52" t="n">
        <v>0</v>
      </c>
      <c r="AE637" s="52" t="n">
        <v>0</v>
      </c>
      <c r="AF637" s="52" t="n">
        <v>0</v>
      </c>
      <c r="AG637" s="52" t="n">
        <v>0</v>
      </c>
      <c r="AH637" s="52" t="n">
        <v>0</v>
      </c>
      <c r="AI637" s="52" t="n">
        <v>0</v>
      </c>
      <c r="AJ637" s="52" t="n">
        <v>0</v>
      </c>
      <c r="AK637" s="52" t="n">
        <v>0</v>
      </c>
      <c r="AL637" s="52" t="n">
        <v>0</v>
      </c>
      <c r="AM637" s="52" t="n">
        <v>0</v>
      </c>
      <c r="AN637" s="52" t="n">
        <v>0</v>
      </c>
      <c r="AO637" s="52" t="n">
        <v>0</v>
      </c>
      <c r="AP637" s="52" t="n">
        <v>0</v>
      </c>
      <c r="AQ637" s="52" t="n">
        <v>0</v>
      </c>
      <c r="AR637" s="52" t="n">
        <v>0</v>
      </c>
      <c r="AS637" s="52" t="n">
        <v>0</v>
      </c>
      <c r="AT637" s="52" t="n">
        <v>0</v>
      </c>
      <c r="AU637" s="52" t="n">
        <v>0</v>
      </c>
      <c r="AV637" s="52" t="n">
        <v>0</v>
      </c>
      <c r="AW637" s="52" t="n">
        <v>0</v>
      </c>
      <c r="AX637" s="52" t="n">
        <v>0</v>
      </c>
      <c r="AY637" s="52" t="n">
        <v>0</v>
      </c>
      <c r="AZ637" s="52" t="n">
        <v>0</v>
      </c>
      <c r="BA637" s="52" t="n">
        <v>0</v>
      </c>
      <c r="BB637" s="52" t="n">
        <v>0</v>
      </c>
      <c r="BC637" s="52" t="n">
        <v>0</v>
      </c>
      <c r="BD637" s="52" t="n">
        <v>0</v>
      </c>
      <c r="BE637" s="52" t="n">
        <v>0</v>
      </c>
      <c r="BF637" s="52" t="n">
        <v>0</v>
      </c>
      <c r="BG637" s="52" t="n">
        <v>0</v>
      </c>
      <c r="BH637" s="52" t="n">
        <v>0</v>
      </c>
      <c r="BI637" s="52" t="n">
        <v>0</v>
      </c>
      <c r="BJ637" s="52" t="n">
        <v>0</v>
      </c>
      <c r="BK637" s="52" t="n">
        <v>0</v>
      </c>
      <c r="BL637" s="52" t="n">
        <v>0</v>
      </c>
      <c r="BM637" s="52" t="n">
        <v>0</v>
      </c>
      <c r="BN637" s="52" t="n">
        <v>0</v>
      </c>
      <c r="BO637" s="52" t="n">
        <v>0</v>
      </c>
      <c r="BP637" s="52" t="n">
        <v>0</v>
      </c>
      <c r="BQ637" s="52" t="n">
        <v>0</v>
      </c>
      <c r="BR637" s="52" t="n">
        <v>0</v>
      </c>
      <c r="BS637" s="52" t="n">
        <v>0</v>
      </c>
      <c r="BT637" s="52" t="n">
        <v>0</v>
      </c>
      <c r="BU637" s="52" t="n">
        <v>0</v>
      </c>
      <c r="BV637" s="52" t="n">
        <v>0</v>
      </c>
      <c r="BW637" s="52" t="n">
        <v>0</v>
      </c>
      <c r="BX637" s="52" t="n">
        <v>0</v>
      </c>
      <c r="BY637" s="52" t="n">
        <v>0</v>
      </c>
      <c r="BZ637" s="52" t="n">
        <v>0</v>
      </c>
      <c r="CA637" s="52" t="n">
        <v>0</v>
      </c>
      <c r="CB637" s="52" t="n">
        <v>0</v>
      </c>
      <c r="CC637" s="52" t="n">
        <v>0</v>
      </c>
      <c r="CD637" s="52" t="n">
        <v>0</v>
      </c>
      <c r="CE637" s="52" t="n">
        <v>0</v>
      </c>
      <c r="CF637" s="52" t="n">
        <v>0</v>
      </c>
      <c r="CG637" s="52" t="n">
        <v>0</v>
      </c>
      <c r="CH637" s="52" t="n">
        <v>0</v>
      </c>
      <c r="CI637" s="52" t="n">
        <v>0</v>
      </c>
      <c r="CJ637" s="52" t="n">
        <v>0</v>
      </c>
      <c r="CK637" s="52" t="n">
        <v>0</v>
      </c>
      <c r="CL637" s="52" t="n">
        <v>0</v>
      </c>
      <c r="CM637" s="52" t="n">
        <v>0</v>
      </c>
      <c r="CN637" s="52" t="n">
        <v>0</v>
      </c>
      <c r="CO637" s="52" t="n">
        <v>0</v>
      </c>
      <c r="CP637" s="52" t="n">
        <v>0</v>
      </c>
      <c r="CQ637" s="52" t="n">
        <v>1</v>
      </c>
      <c r="CR637" s="52" t="n">
        <v>0</v>
      </c>
      <c r="CS637" s="52" t="n">
        <v>0</v>
      </c>
      <c r="CT637" s="52" t="n">
        <v>0</v>
      </c>
      <c r="CU637" s="52" t="n">
        <v>0</v>
      </c>
      <c r="CV637" s="52" t="n">
        <v>0</v>
      </c>
      <c r="CW637" s="52" t="n">
        <v>0</v>
      </c>
      <c r="CX637" s="52" t="n">
        <v>0</v>
      </c>
      <c r="CY637" s="52" t="n">
        <v>0</v>
      </c>
      <c r="CZ637" s="52" t="n">
        <v>0</v>
      </c>
      <c r="DA637" s="52" t="n">
        <v>0</v>
      </c>
      <c r="DB637" s="52" t="n">
        <v>0</v>
      </c>
      <c r="DC637" s="52" t="n">
        <v>0</v>
      </c>
      <c r="DD637" s="52" t="n">
        <v>0</v>
      </c>
      <c r="DE637" s="52" t="n">
        <v>0</v>
      </c>
      <c r="DF637" s="52" t="n">
        <v>0</v>
      </c>
      <c r="DG637" s="52" t="n">
        <v>0</v>
      </c>
      <c r="DH637" s="52" t="n">
        <v>0</v>
      </c>
      <c r="DI637" s="52" t="n">
        <v>0</v>
      </c>
      <c r="DJ637" s="52" t="n">
        <v>0</v>
      </c>
    </row>
    <row r="638" customFormat="false" ht="11.15" hidden="false" customHeight="false" outlineLevel="0" collapsed="false">
      <c r="M638" s="23" t="s">
        <v>202</v>
      </c>
      <c r="N638" s="52" t="n">
        <v>0.00315890486934236</v>
      </c>
      <c r="O638" s="52" t="n">
        <v>0.0111276839299462</v>
      </c>
      <c r="P638" s="52" t="n">
        <v>0.00280123345058768</v>
      </c>
      <c r="Q638" s="52" t="n">
        <v>0.00260305559460364</v>
      </c>
      <c r="R638" s="52" t="n">
        <v>0.0154390927034398</v>
      </c>
      <c r="S638" s="52" t="n">
        <v>0.0210536012548895</v>
      </c>
      <c r="T638" s="52" t="n">
        <v>0.161664286773632</v>
      </c>
      <c r="U638" s="52" t="n">
        <v>0.014207954274274</v>
      </c>
      <c r="V638" s="52" t="n">
        <v>0.0153459201404043</v>
      </c>
      <c r="W638" s="52" t="n">
        <v>0.014573574275201</v>
      </c>
      <c r="X638" s="52" t="n">
        <v>0.0119529688000755</v>
      </c>
      <c r="Y638" s="52" t="n">
        <v>0.0212782456688519</v>
      </c>
      <c r="Z638" s="52" t="n">
        <v>0.0173560744805589</v>
      </c>
      <c r="AA638" s="52" t="n">
        <v>0.0173287563472559</v>
      </c>
      <c r="AB638" s="52" t="n">
        <v>0.00668929067867099</v>
      </c>
      <c r="AC638" s="52" t="n">
        <v>0.0315986847738516</v>
      </c>
      <c r="AD638" s="52" t="n">
        <v>0.00695007851864802</v>
      </c>
      <c r="AE638" s="52" t="n">
        <v>0.0161121835429173</v>
      </c>
      <c r="AF638" s="52" t="n">
        <v>0.00243507987216623</v>
      </c>
      <c r="AG638" s="52" t="n">
        <v>0.0186227379444124</v>
      </c>
      <c r="AH638" s="52" t="n">
        <v>0.0280613489506597</v>
      </c>
      <c r="AI638" s="52" t="n">
        <v>0.0219514091494316</v>
      </c>
      <c r="AJ638" s="52" t="n">
        <v>0.0135616558790294</v>
      </c>
      <c r="AK638" s="52" t="n">
        <v>0.0474686298091444</v>
      </c>
      <c r="AL638" s="52" t="n">
        <v>0.0418700080245751</v>
      </c>
      <c r="AM638" s="52" t="n">
        <v>0.0264733902653354</v>
      </c>
      <c r="AN638" s="52" t="n">
        <v>0.0152078370956373</v>
      </c>
      <c r="AO638" s="52" t="n">
        <v>0.0178109310100177</v>
      </c>
      <c r="AP638" s="52" t="n">
        <v>0.0184205264242412</v>
      </c>
      <c r="AQ638" s="52" t="n">
        <v>0.02895038067103</v>
      </c>
      <c r="AR638" s="52" t="n">
        <v>0.024594570032708</v>
      </c>
      <c r="AS638" s="52" t="n">
        <v>0.0211309976497092</v>
      </c>
      <c r="AT638" s="52" t="n">
        <v>0.0093205741838787</v>
      </c>
      <c r="AU638" s="52" t="n">
        <v>0.0121576235828043</v>
      </c>
      <c r="AV638" s="52" t="n">
        <v>0.00431058389644718</v>
      </c>
      <c r="AW638" s="52" t="n">
        <v>0.0120868839648885</v>
      </c>
      <c r="AX638" s="52" t="n">
        <v>0.0135796101962382</v>
      </c>
      <c r="AY638" s="52" t="n">
        <v>0.00860264904270387</v>
      </c>
      <c r="AZ638" s="52" t="n">
        <v>0.0242335561000237</v>
      </c>
      <c r="BA638" s="52" t="n">
        <v>0.0304933643515441</v>
      </c>
      <c r="BB638" s="52" t="n">
        <v>0.00725937641673086</v>
      </c>
      <c r="BC638" s="52" t="n">
        <v>0.0504934002000485</v>
      </c>
      <c r="BD638" s="52" t="n">
        <v>0.0342126702084778</v>
      </c>
      <c r="BE638" s="52" t="n">
        <v>0.0481773591380414</v>
      </c>
      <c r="BF638" s="52" t="n">
        <v>0.0183206356385547</v>
      </c>
      <c r="BG638" s="52" t="n">
        <v>0.0317569400604979</v>
      </c>
      <c r="BH638" s="52" t="n">
        <v>0.0129944392263097</v>
      </c>
      <c r="BI638" s="52" t="n">
        <v>0.0151239420814583</v>
      </c>
      <c r="BJ638" s="52" t="n">
        <v>0.0139334462022133</v>
      </c>
      <c r="BK638" s="52" t="n">
        <v>0.0162591866765722</v>
      </c>
      <c r="BL638" s="52" t="n">
        <v>0.0338212677329189</v>
      </c>
      <c r="BM638" s="52" t="n">
        <v>0.0195957653973245</v>
      </c>
      <c r="BN638" s="52" t="n">
        <v>0.00210411527995074</v>
      </c>
      <c r="BO638" s="52" t="n">
        <v>0.0113058395051729</v>
      </c>
      <c r="BP638" s="52" t="n">
        <v>0.00927088359328096</v>
      </c>
      <c r="BQ638" s="52" t="n">
        <v>0.0106608828177664</v>
      </c>
      <c r="BR638" s="52" t="n">
        <v>0.0157128012681807</v>
      </c>
      <c r="BS638" s="52" t="n">
        <v>0.00745666360784509</v>
      </c>
      <c r="BT638" s="52" t="n">
        <v>0.0250674922742419</v>
      </c>
      <c r="BU638" s="52" t="n">
        <v>0.0302956761872734</v>
      </c>
      <c r="BV638" s="52" t="n">
        <v>0.0300351313055623</v>
      </c>
      <c r="BW638" s="52" t="n">
        <v>0.0297494872983391</v>
      </c>
      <c r="BX638" s="52" t="n">
        <v>0.0229320458808013</v>
      </c>
      <c r="BY638" s="52" t="n">
        <v>0.0255609053236296</v>
      </c>
      <c r="BZ638" s="52" t="n">
        <v>0.0361602673731428</v>
      </c>
      <c r="CA638" s="52" t="n">
        <v>0.0671624271308568</v>
      </c>
      <c r="CB638" s="52" t="n">
        <v>0.0592052969975819</v>
      </c>
      <c r="CC638" s="52" t="n">
        <v>0.0724872039515048</v>
      </c>
      <c r="CD638" s="52" t="n">
        <v>0.0403137655060507</v>
      </c>
      <c r="CE638" s="52" t="n">
        <v>0.0450388793654912</v>
      </c>
      <c r="CF638" s="52" t="n">
        <v>0.0157165670670363</v>
      </c>
      <c r="CG638" s="52" t="n">
        <v>0.0635797966746232</v>
      </c>
      <c r="CH638" s="52" t="n">
        <v>0.0551549870245722</v>
      </c>
      <c r="CI638" s="52" t="n">
        <v>0.125581624198782</v>
      </c>
      <c r="CJ638" s="52" t="n">
        <v>0.0589710905039185</v>
      </c>
      <c r="CK638" s="52" t="n">
        <v>0.0650432625577862</v>
      </c>
      <c r="CL638" s="52" t="n">
        <v>0.0472863121050154</v>
      </c>
      <c r="CM638" s="52" t="n">
        <v>0.0404487788977694</v>
      </c>
      <c r="CN638" s="52" t="n">
        <v>0.0516386418102181</v>
      </c>
      <c r="CO638" s="52" t="n">
        <v>0.0290279802210111</v>
      </c>
      <c r="CP638" s="52" t="n">
        <v>0.112956392436474</v>
      </c>
      <c r="CQ638" s="52" t="n">
        <v>0.00205457179115149</v>
      </c>
      <c r="CR638" s="52" t="n">
        <v>1.12702224141586</v>
      </c>
      <c r="CS638" s="52" t="n">
        <v>0.0654711576075666</v>
      </c>
      <c r="CT638" s="52" t="n">
        <v>0.0468144617041697</v>
      </c>
      <c r="CU638" s="52" t="n">
        <v>0.0251472671217372</v>
      </c>
      <c r="CV638" s="52" t="n">
        <v>0.0267155116437512</v>
      </c>
      <c r="CW638" s="52" t="n">
        <v>0.0244089103878632</v>
      </c>
      <c r="CX638" s="52" t="n">
        <v>0.0515021121130216</v>
      </c>
      <c r="CY638" s="52" t="n">
        <v>0.0416766711958468</v>
      </c>
      <c r="CZ638" s="52" t="n">
        <v>0.0171655441143232</v>
      </c>
      <c r="DA638" s="52" t="n">
        <v>0.0644468137399074</v>
      </c>
      <c r="DB638" s="52" t="n">
        <v>0.0311508704663723</v>
      </c>
      <c r="DC638" s="52" t="n">
        <v>0.0232562806608465</v>
      </c>
      <c r="DD638" s="52" t="n">
        <v>0.00337730809988091</v>
      </c>
      <c r="DE638" s="52" t="n">
        <v>0.0406056898361602</v>
      </c>
      <c r="DF638" s="52" t="n">
        <v>0.00900148852293685</v>
      </c>
      <c r="DG638" s="52" t="n">
        <v>0.240310578580257</v>
      </c>
      <c r="DH638" s="52" t="n">
        <v>0.0370282947671258</v>
      </c>
      <c r="DI638" s="52" t="n">
        <v>0.0451673129622536</v>
      </c>
      <c r="DJ638" s="52" t="n">
        <v>0.016783806094786</v>
      </c>
    </row>
    <row r="639" customFormat="false" ht="20.85" hidden="false" customHeight="false" outlineLevel="0" collapsed="false">
      <c r="M639" s="23" t="s">
        <v>203</v>
      </c>
      <c r="N639" s="52" t="n">
        <v>0.00111374171333926</v>
      </c>
      <c r="O639" s="52" t="n">
        <v>0.00340578639299265</v>
      </c>
      <c r="P639" s="52" t="n">
        <v>0.00110017206500655</v>
      </c>
      <c r="Q639" s="52" t="n">
        <v>0.00101960864287633</v>
      </c>
      <c r="R639" s="52" t="n">
        <v>0.00276482501885835</v>
      </c>
      <c r="S639" s="52" t="n">
        <v>0.00228951002330187</v>
      </c>
      <c r="T639" s="52" t="n">
        <v>0.00878799444248019</v>
      </c>
      <c r="U639" s="52" t="n">
        <v>0.00231528330969811</v>
      </c>
      <c r="V639" s="52" t="n">
        <v>0.00119829125996383</v>
      </c>
      <c r="W639" s="52" t="n">
        <v>0.00200844718636774</v>
      </c>
      <c r="X639" s="52" t="n">
        <v>0.00465825495157581</v>
      </c>
      <c r="Y639" s="52" t="n">
        <v>0.00455954290774314</v>
      </c>
      <c r="Z639" s="52" t="n">
        <v>0.00324876564721654</v>
      </c>
      <c r="AA639" s="52" t="n">
        <v>0.00596879986294343</v>
      </c>
      <c r="AB639" s="52" t="n">
        <v>0.00368399123873043</v>
      </c>
      <c r="AC639" s="52" t="n">
        <v>0.0111291038400559</v>
      </c>
      <c r="AD639" s="52" t="n">
        <v>0.00295993124415768</v>
      </c>
      <c r="AE639" s="52" t="n">
        <v>0.0102422763621822</v>
      </c>
      <c r="AF639" s="52" t="n">
        <v>0.000779505119481909</v>
      </c>
      <c r="AG639" s="52" t="n">
        <v>0.00947974970005618</v>
      </c>
      <c r="AH639" s="52" t="n">
        <v>0.0358496542396453</v>
      </c>
      <c r="AI639" s="52" t="n">
        <v>0.011685077710194</v>
      </c>
      <c r="AJ639" s="52" t="n">
        <v>0.00910832735338799</v>
      </c>
      <c r="AK639" s="52" t="n">
        <v>0.120147540552176</v>
      </c>
      <c r="AL639" s="52" t="n">
        <v>0.0379250226385386</v>
      </c>
      <c r="AM639" s="52" t="n">
        <v>0.030886968819932</v>
      </c>
      <c r="AN639" s="52" t="n">
        <v>0.00572464345596684</v>
      </c>
      <c r="AO639" s="52" t="n">
        <v>0.00662306021706545</v>
      </c>
      <c r="AP639" s="52" t="n">
        <v>0.00669806502966175</v>
      </c>
      <c r="AQ639" s="52" t="n">
        <v>0.00853447487863872</v>
      </c>
      <c r="AR639" s="52" t="n">
        <v>0.00718731500011286</v>
      </c>
      <c r="AS639" s="52" t="n">
        <v>0.00590382730190608</v>
      </c>
      <c r="AT639" s="52" t="n">
        <v>0.00387153949461858</v>
      </c>
      <c r="AU639" s="52" t="n">
        <v>0.00523893160720954</v>
      </c>
      <c r="AV639" s="52" t="n">
        <v>0.0012297508581063</v>
      </c>
      <c r="AW639" s="52" t="n">
        <v>0.0141932685793372</v>
      </c>
      <c r="AX639" s="52" t="n">
        <v>0.00657561136286332</v>
      </c>
      <c r="AY639" s="52" t="n">
        <v>0.00252480491745165</v>
      </c>
      <c r="AZ639" s="52" t="n">
        <v>0.0024679045478665</v>
      </c>
      <c r="BA639" s="52" t="n">
        <v>0.00478246962854418</v>
      </c>
      <c r="BB639" s="52" t="n">
        <v>0.00127393418086504</v>
      </c>
      <c r="BC639" s="52" t="n">
        <v>0.0544774871032906</v>
      </c>
      <c r="BD639" s="52" t="n">
        <v>0.00992911894920888</v>
      </c>
      <c r="BE639" s="52" t="n">
        <v>0.0341985422089388</v>
      </c>
      <c r="BF639" s="52" t="n">
        <v>0.00581835818651011</v>
      </c>
      <c r="BG639" s="52" t="n">
        <v>0.00775038645837933</v>
      </c>
      <c r="BH639" s="52" t="n">
        <v>0.00554595195735699</v>
      </c>
      <c r="BI639" s="52" t="n">
        <v>0.00725752660568505</v>
      </c>
      <c r="BJ639" s="52" t="n">
        <v>0.00459793410304796</v>
      </c>
      <c r="BK639" s="52" t="n">
        <v>0.00241328178216358</v>
      </c>
      <c r="BL639" s="52" t="n">
        <v>0.00593079179283877</v>
      </c>
      <c r="BM639" s="52" t="n">
        <v>0.00659150313054766</v>
      </c>
      <c r="BN639" s="52" t="n">
        <v>0.000665170613724944</v>
      </c>
      <c r="BO639" s="52" t="n">
        <v>0.00946941515592167</v>
      </c>
      <c r="BP639" s="52" t="n">
        <v>0.00241247048900207</v>
      </c>
      <c r="BQ639" s="52" t="n">
        <v>0.00318936812365779</v>
      </c>
      <c r="BR639" s="52" t="n">
        <v>0.00687127862019026</v>
      </c>
      <c r="BS639" s="52" t="n">
        <v>0.00257581089549041</v>
      </c>
      <c r="BT639" s="52" t="n">
        <v>0.00539130159947467</v>
      </c>
      <c r="BU639" s="52" t="n">
        <v>0.00580476482890414</v>
      </c>
      <c r="BV639" s="52" t="n">
        <v>0.00515629010885087</v>
      </c>
      <c r="BW639" s="52" t="n">
        <v>0.0210660662468034</v>
      </c>
      <c r="BX639" s="52" t="n">
        <v>0.00728117153181656</v>
      </c>
      <c r="BY639" s="52" t="n">
        <v>0.00498865217319316</v>
      </c>
      <c r="BZ639" s="52" t="n">
        <v>0.00980633664660333</v>
      </c>
      <c r="CA639" s="52" t="n">
        <v>0.0114837033084381</v>
      </c>
      <c r="CB639" s="52" t="n">
        <v>0.0110912893570001</v>
      </c>
      <c r="CC639" s="52" t="n">
        <v>0.0146472642465765</v>
      </c>
      <c r="CD639" s="52" t="n">
        <v>0.0139451614869187</v>
      </c>
      <c r="CE639" s="52" t="n">
        <v>0.0140963910542601</v>
      </c>
      <c r="CF639" s="52" t="n">
        <v>0.0126798253300161</v>
      </c>
      <c r="CG639" s="52" t="n">
        <v>0.0340684238002653</v>
      </c>
      <c r="CH639" s="52" t="n">
        <v>0.0400279528862076</v>
      </c>
      <c r="CI639" s="52" t="n">
        <v>0.0708123851124452</v>
      </c>
      <c r="CJ639" s="52" t="n">
        <v>0.0525531282133452</v>
      </c>
      <c r="CK639" s="52" t="n">
        <v>0.0263679603165496</v>
      </c>
      <c r="CL639" s="52" t="n">
        <v>0.00510664868908445</v>
      </c>
      <c r="CM639" s="52" t="n">
        <v>0.0103956302814343</v>
      </c>
      <c r="CN639" s="52" t="n">
        <v>0.0232234152149157</v>
      </c>
      <c r="CO639" s="52" t="n">
        <v>0.0203179170354988</v>
      </c>
      <c r="CP639" s="52" t="n">
        <v>0.0260167202529651</v>
      </c>
      <c r="CQ639" s="52" t="n">
        <v>0.000532792255024876</v>
      </c>
      <c r="CR639" s="52" t="n">
        <v>0.0211260139644702</v>
      </c>
      <c r="CS639" s="52" t="n">
        <v>1.03907217118736</v>
      </c>
      <c r="CT639" s="52" t="n">
        <v>0.00830781671594895</v>
      </c>
      <c r="CU639" s="52" t="n">
        <v>0.00973373946638041</v>
      </c>
      <c r="CV639" s="52" t="n">
        <v>0.00252058271056494</v>
      </c>
      <c r="CW639" s="52" t="n">
        <v>0.0185044893542738</v>
      </c>
      <c r="CX639" s="52" t="n">
        <v>0.0114655352041682</v>
      </c>
      <c r="CY639" s="52" t="n">
        <v>0.0157415158409674</v>
      </c>
      <c r="CZ639" s="52" t="n">
        <v>0.0168581173901431</v>
      </c>
      <c r="DA639" s="52" t="n">
        <v>0.0107069879263013</v>
      </c>
      <c r="DB639" s="52" t="n">
        <v>0.00596082063242729</v>
      </c>
      <c r="DC639" s="52" t="n">
        <v>0.015803910840474</v>
      </c>
      <c r="DD639" s="52" t="n">
        <v>0.00100980209009267</v>
      </c>
      <c r="DE639" s="52" t="n">
        <v>0.0110708581004106</v>
      </c>
      <c r="DF639" s="52" t="n">
        <v>0.00423118472275761</v>
      </c>
      <c r="DG639" s="52" t="n">
        <v>0.0205709855641947</v>
      </c>
      <c r="DH639" s="52" t="n">
        <v>0.0167535452955241</v>
      </c>
      <c r="DI639" s="52" t="n">
        <v>0.00638123586845327</v>
      </c>
      <c r="DJ639" s="52" t="n">
        <v>0.00914696796564839</v>
      </c>
    </row>
    <row r="640" customFormat="false" ht="11.15" hidden="false" customHeight="false" outlineLevel="0" collapsed="false">
      <c r="M640" s="23" t="s">
        <v>204</v>
      </c>
      <c r="N640" s="52" t="n">
        <v>0.000105252268235021</v>
      </c>
      <c r="O640" s="52" t="n">
        <v>0.000144562353667907</v>
      </c>
      <c r="P640" s="52" t="n">
        <v>0.000309169908060443</v>
      </c>
      <c r="Q640" s="52" t="n">
        <v>8.42224196633884E-005</v>
      </c>
      <c r="R640" s="52" t="n">
        <v>0.000228141879576516</v>
      </c>
      <c r="S640" s="52" t="n">
        <v>0.000517333152565147</v>
      </c>
      <c r="T640" s="52" t="n">
        <v>0.00167998848988408</v>
      </c>
      <c r="U640" s="52" t="n">
        <v>0.000604185939816822</v>
      </c>
      <c r="V640" s="52" t="n">
        <v>0.000518236622055465</v>
      </c>
      <c r="W640" s="52" t="n">
        <v>0.00353628199513219</v>
      </c>
      <c r="X640" s="52" t="n">
        <v>0.00120978792596459</v>
      </c>
      <c r="Y640" s="52" t="n">
        <v>0.000519260076967271</v>
      </c>
      <c r="Z640" s="52" t="n">
        <v>0.000222621237146687</v>
      </c>
      <c r="AA640" s="52" t="n">
        <v>0.000543596861812904</v>
      </c>
      <c r="AB640" s="52" t="n">
        <v>0.000228156321282113</v>
      </c>
      <c r="AC640" s="52" t="n">
        <v>0.000395385302495219</v>
      </c>
      <c r="AD640" s="52" t="n">
        <v>0.000163886564131318</v>
      </c>
      <c r="AE640" s="52" t="n">
        <v>0.00028678900211076</v>
      </c>
      <c r="AF640" s="52" t="n">
        <v>5.9106411572882E-005</v>
      </c>
      <c r="AG640" s="52" t="n">
        <v>0.000184038643982978</v>
      </c>
      <c r="AH640" s="52" t="n">
        <v>0.00028509581992922</v>
      </c>
      <c r="AI640" s="52" t="n">
        <v>0.000297507777637394</v>
      </c>
      <c r="AJ640" s="52" t="n">
        <v>0.000291053245751487</v>
      </c>
      <c r="AK640" s="52" t="n">
        <v>0.000490203147847793</v>
      </c>
      <c r="AL640" s="52" t="n">
        <v>0.000215819007240204</v>
      </c>
      <c r="AM640" s="52" t="n">
        <v>0.00041921300956006</v>
      </c>
      <c r="AN640" s="52" t="n">
        <v>0.000235920472459647</v>
      </c>
      <c r="AO640" s="52" t="n">
        <v>0.000269339600837135</v>
      </c>
      <c r="AP640" s="52" t="n">
        <v>0.000218803648048868</v>
      </c>
      <c r="AQ640" s="52" t="n">
        <v>0.000299039325183817</v>
      </c>
      <c r="AR640" s="52" t="n">
        <v>0.00040781403300013</v>
      </c>
      <c r="AS640" s="52" t="n">
        <v>0.000255883218128961</v>
      </c>
      <c r="AT640" s="52" t="n">
        <v>0.000438239481960324</v>
      </c>
      <c r="AU640" s="52" t="n">
        <v>0.000420791976707483</v>
      </c>
      <c r="AV640" s="52" t="n">
        <v>8.04808609864718E-005</v>
      </c>
      <c r="AW640" s="52" t="n">
        <v>0.000259820875006195</v>
      </c>
      <c r="AX640" s="52" t="n">
        <v>0.000215011752497543</v>
      </c>
      <c r="AY640" s="52" t="n">
        <v>0.000107946650794545</v>
      </c>
      <c r="AZ640" s="52" t="n">
        <v>0.000610593539826375</v>
      </c>
      <c r="BA640" s="52" t="n">
        <v>0.000220291857597247</v>
      </c>
      <c r="BB640" s="52" t="n">
        <v>2.60039676036995E-005</v>
      </c>
      <c r="BC640" s="52" t="n">
        <v>0.000236088269481567</v>
      </c>
      <c r="BD640" s="52" t="n">
        <v>0.000233405477101451</v>
      </c>
      <c r="BE640" s="52" t="n">
        <v>0.000239673054492033</v>
      </c>
      <c r="BF640" s="52" t="n">
        <v>0.000124817241495195</v>
      </c>
      <c r="BG640" s="52" t="n">
        <v>0.000246507104493112</v>
      </c>
      <c r="BH640" s="52" t="n">
        <v>0.00016944868428387</v>
      </c>
      <c r="BI640" s="52" t="n">
        <v>0.000434897719320932</v>
      </c>
      <c r="BJ640" s="52" t="n">
        <v>0.00044286560926806</v>
      </c>
      <c r="BK640" s="52" t="n">
        <v>0.000369178253746886</v>
      </c>
      <c r="BL640" s="52" t="n">
        <v>0.000397346473967241</v>
      </c>
      <c r="BM640" s="52" t="n">
        <v>0.000295231563891134</v>
      </c>
      <c r="BN640" s="52" t="n">
        <v>1.3100380005225E-005</v>
      </c>
      <c r="BO640" s="52" t="n">
        <v>0.00015962552055767</v>
      </c>
      <c r="BP640" s="52" t="n">
        <v>7.94682979078895E-005</v>
      </c>
      <c r="BQ640" s="52" t="n">
        <v>7.30130860043572E-005</v>
      </c>
      <c r="BR640" s="52" t="n">
        <v>0.000275210968709715</v>
      </c>
      <c r="BS640" s="52" t="n">
        <v>0.000285741381792709</v>
      </c>
      <c r="BT640" s="52" t="n">
        <v>0.000391900120008475</v>
      </c>
      <c r="BU640" s="52" t="n">
        <v>0.00400037278595065</v>
      </c>
      <c r="BV640" s="52" t="n">
        <v>0.00263597476037585</v>
      </c>
      <c r="BW640" s="52" t="n">
        <v>0.00141622354756239</v>
      </c>
      <c r="BX640" s="52" t="n">
        <v>0.00023780343431986</v>
      </c>
      <c r="BY640" s="52" t="n">
        <v>0.00396256456690612</v>
      </c>
      <c r="BZ640" s="52" t="n">
        <v>0.0168290939173215</v>
      </c>
      <c r="CA640" s="52" t="n">
        <v>0.00243972998407816</v>
      </c>
      <c r="CB640" s="52" t="n">
        <v>0.00151989934484091</v>
      </c>
      <c r="CC640" s="52" t="n">
        <v>0.00344465568031792</v>
      </c>
      <c r="CD640" s="52" t="n">
        <v>0.00224592270222875</v>
      </c>
      <c r="CE640" s="52" t="n">
        <v>0.00032507656768873</v>
      </c>
      <c r="CF640" s="52" t="n">
        <v>0.000379363348910331</v>
      </c>
      <c r="CG640" s="52" t="n">
        <v>0.000801344883447054</v>
      </c>
      <c r="CH640" s="52" t="n">
        <v>0.00101950743825248</v>
      </c>
      <c r="CI640" s="52" t="n">
        <v>0.000382447041245268</v>
      </c>
      <c r="CJ640" s="52" t="n">
        <v>0.000323337081576643</v>
      </c>
      <c r="CK640" s="52" t="n">
        <v>0.000582512068619336</v>
      </c>
      <c r="CL640" s="52" t="n">
        <v>0.000143515170131208</v>
      </c>
      <c r="CM640" s="52" t="n">
        <v>0.000395402787382819</v>
      </c>
      <c r="CN640" s="52" t="n">
        <v>0.00017298602219132</v>
      </c>
      <c r="CO640" s="52" t="n">
        <v>0.000197038562874135</v>
      </c>
      <c r="CP640" s="52" t="n">
        <v>0.000254472169368906</v>
      </c>
      <c r="CQ640" s="52" t="n">
        <v>6.24973170925649E-005</v>
      </c>
      <c r="CR640" s="52" t="n">
        <v>0.0012375230966984</v>
      </c>
      <c r="CS640" s="52" t="n">
        <v>0.000417163692790108</v>
      </c>
      <c r="CT640" s="52" t="n">
        <v>1.00017977214695</v>
      </c>
      <c r="CU640" s="52" t="n">
        <v>0.000113860633169022</v>
      </c>
      <c r="CV640" s="52" t="n">
        <v>0.000160641191868728</v>
      </c>
      <c r="CW640" s="52" t="n">
        <v>0.000119848912879511</v>
      </c>
      <c r="CX640" s="52" t="n">
        <v>0.000299701925475655</v>
      </c>
      <c r="CY640" s="52" t="n">
        <v>0.000242146220491407</v>
      </c>
      <c r="CZ640" s="52" t="n">
        <v>0.000358123243875166</v>
      </c>
      <c r="DA640" s="52" t="n">
        <v>0.000293624221683742</v>
      </c>
      <c r="DB640" s="52" t="n">
        <v>0.000484349947390823</v>
      </c>
      <c r="DC640" s="52" t="n">
        <v>0.000195564646145305</v>
      </c>
      <c r="DD640" s="52" t="n">
        <v>7.25776541798306E-005</v>
      </c>
      <c r="DE640" s="52" t="n">
        <v>0.00214256930153705</v>
      </c>
      <c r="DF640" s="52" t="n">
        <v>0.000211105809310439</v>
      </c>
      <c r="DG640" s="52" t="n">
        <v>0.000671483098447472</v>
      </c>
      <c r="DH640" s="52" t="n">
        <v>0.000969605604626718</v>
      </c>
      <c r="DI640" s="52" t="n">
        <v>0.00689076704682184</v>
      </c>
      <c r="DJ640" s="52" t="n">
        <v>0.00321026524657519</v>
      </c>
    </row>
    <row r="641" customFormat="false" ht="20.85" hidden="false" customHeight="false" outlineLevel="0" collapsed="false">
      <c r="M641" s="23" t="s">
        <v>205</v>
      </c>
      <c r="N641" s="52" t="n">
        <v>0.00984630911469774</v>
      </c>
      <c r="O641" s="52" t="n">
        <v>0.00399662603082857</v>
      </c>
      <c r="P641" s="52" t="n">
        <v>0.0072755136108827</v>
      </c>
      <c r="Q641" s="52" t="n">
        <v>0.00683386053795052</v>
      </c>
      <c r="R641" s="52" t="n">
        <v>0.00344230097895512</v>
      </c>
      <c r="S641" s="52" t="n">
        <v>0.003371080914203</v>
      </c>
      <c r="T641" s="52" t="n">
        <v>0.0231924598952806</v>
      </c>
      <c r="U641" s="52" t="n">
        <v>0.00928327882041132</v>
      </c>
      <c r="V641" s="52" t="n">
        <v>0.000801398445180783</v>
      </c>
      <c r="W641" s="52" t="n">
        <v>0.00713105454953798</v>
      </c>
      <c r="X641" s="52" t="n">
        <v>0.00381498116623505</v>
      </c>
      <c r="Y641" s="52" t="n">
        <v>0.00357407010517922</v>
      </c>
      <c r="Z641" s="52" t="n">
        <v>0.00351196132379184</v>
      </c>
      <c r="AA641" s="52" t="n">
        <v>0.00737686183627615</v>
      </c>
      <c r="AB641" s="52" t="n">
        <v>0.00106941837546038</v>
      </c>
      <c r="AC641" s="52" t="n">
        <v>0.00312071295926969</v>
      </c>
      <c r="AD641" s="52" t="n">
        <v>0.00616404195055056</v>
      </c>
      <c r="AE641" s="52" t="n">
        <v>0.0035159100695464</v>
      </c>
      <c r="AF641" s="52" t="n">
        <v>0.00381866835752598</v>
      </c>
      <c r="AG641" s="52" t="n">
        <v>0.0111561301040621</v>
      </c>
      <c r="AH641" s="52" t="n">
        <v>0.00896009567617334</v>
      </c>
      <c r="AI641" s="52" t="n">
        <v>0.00479467576863968</v>
      </c>
      <c r="AJ641" s="52" t="n">
        <v>0.00464458204372713</v>
      </c>
      <c r="AK641" s="52" t="n">
        <v>0.00359001875668669</v>
      </c>
      <c r="AL641" s="52" t="n">
        <v>0.0033287945563375</v>
      </c>
      <c r="AM641" s="52" t="n">
        <v>0.00516106989726652</v>
      </c>
      <c r="AN641" s="52" t="n">
        <v>0.00560755049932345</v>
      </c>
      <c r="AO641" s="52" t="n">
        <v>0.00632563701345065</v>
      </c>
      <c r="AP641" s="52" t="n">
        <v>0.00329344702483905</v>
      </c>
      <c r="AQ641" s="52" t="n">
        <v>0.00448898768152866</v>
      </c>
      <c r="AR641" s="52" t="n">
        <v>0.00333446575546246</v>
      </c>
      <c r="AS641" s="52" t="n">
        <v>0.00158713872841631</v>
      </c>
      <c r="AT641" s="52" t="n">
        <v>0.00310149579936717</v>
      </c>
      <c r="AU641" s="52" t="n">
        <v>0.00222219354055771</v>
      </c>
      <c r="AV641" s="52" t="n">
        <v>0.000818435648001646</v>
      </c>
      <c r="AW641" s="52" t="n">
        <v>0.00738206674108193</v>
      </c>
      <c r="AX641" s="52" t="n">
        <v>0.00235154889746203</v>
      </c>
      <c r="AY641" s="52" t="n">
        <v>0.000928908577496865</v>
      </c>
      <c r="AZ641" s="52" t="n">
        <v>0.0039273735561221</v>
      </c>
      <c r="BA641" s="52" t="n">
        <v>0.00110506966490196</v>
      </c>
      <c r="BB641" s="52" t="n">
        <v>0.00016905855044975</v>
      </c>
      <c r="BC641" s="52" t="n">
        <v>0.00801211128545116</v>
      </c>
      <c r="BD641" s="52" t="n">
        <v>0.00178284820484163</v>
      </c>
      <c r="BE641" s="52" t="n">
        <v>0.00200530139224954</v>
      </c>
      <c r="BF641" s="52" t="n">
        <v>0.0016089885692445</v>
      </c>
      <c r="BG641" s="52" t="n">
        <v>0.001784276628768</v>
      </c>
      <c r="BH641" s="52" t="n">
        <v>0.000897544045904005</v>
      </c>
      <c r="BI641" s="52" t="n">
        <v>0.00455764261329887</v>
      </c>
      <c r="BJ641" s="52" t="n">
        <v>0.00225963036083571</v>
      </c>
      <c r="BK641" s="52" t="n">
        <v>0.00542736561441466</v>
      </c>
      <c r="BL641" s="52" t="n">
        <v>0.00785833528981455</v>
      </c>
      <c r="BM641" s="52" t="n">
        <v>0.00402419720638777</v>
      </c>
      <c r="BN641" s="52" t="n">
        <v>0.00040247958389347</v>
      </c>
      <c r="BO641" s="52" t="n">
        <v>0.00207592773781974</v>
      </c>
      <c r="BP641" s="52" t="n">
        <v>0.000835837977088322</v>
      </c>
      <c r="BQ641" s="52" t="n">
        <v>0.00072953426081008</v>
      </c>
      <c r="BR641" s="52" t="n">
        <v>0.00170216824857753</v>
      </c>
      <c r="BS641" s="52" t="n">
        <v>0.0024598453687898</v>
      </c>
      <c r="BT641" s="52" t="n">
        <v>0.00317190553629967</v>
      </c>
      <c r="BU641" s="52" t="n">
        <v>0.0113972134905095</v>
      </c>
      <c r="BV641" s="52" t="n">
        <v>0.0210104358076551</v>
      </c>
      <c r="BW641" s="52" t="n">
        <v>0.0065603505924074</v>
      </c>
      <c r="BX641" s="52" t="n">
        <v>0.00197847280716427</v>
      </c>
      <c r="BY641" s="52" t="n">
        <v>0.00369881027018101</v>
      </c>
      <c r="BZ641" s="52" t="n">
        <v>0.018667543706196</v>
      </c>
      <c r="CA641" s="52" t="n">
        <v>0.0755901778164502</v>
      </c>
      <c r="CB641" s="52" t="n">
        <v>0.0123597712932619</v>
      </c>
      <c r="CC641" s="52" t="n">
        <v>0.00919245818051051</v>
      </c>
      <c r="CD641" s="52" t="n">
        <v>0.00523349772716385</v>
      </c>
      <c r="CE641" s="52" t="n">
        <v>0.0034097745681365</v>
      </c>
      <c r="CF641" s="52" t="n">
        <v>0.0027807081581758</v>
      </c>
      <c r="CG641" s="52" t="n">
        <v>0.0209355151218909</v>
      </c>
      <c r="CH641" s="52" t="n">
        <v>0.00566129630909213</v>
      </c>
      <c r="CI641" s="52" t="n">
        <v>0.0112635725671063</v>
      </c>
      <c r="CJ641" s="52" t="n">
        <v>0.00827943895285152</v>
      </c>
      <c r="CK641" s="52" t="n">
        <v>0.00254718376416186</v>
      </c>
      <c r="CL641" s="52" t="n">
        <v>0.00203305372598523</v>
      </c>
      <c r="CM641" s="52" t="n">
        <v>0.00440609582696785</v>
      </c>
      <c r="CN641" s="52" t="n">
        <v>0.00454383503910445</v>
      </c>
      <c r="CO641" s="52" t="n">
        <v>0.0115151427324145</v>
      </c>
      <c r="CP641" s="52" t="n">
        <v>0.00180226890351773</v>
      </c>
      <c r="CQ641" s="52" t="n">
        <v>0.000516283279429733</v>
      </c>
      <c r="CR641" s="52" t="n">
        <v>0.00563194367927521</v>
      </c>
      <c r="CS641" s="52" t="n">
        <v>0.00502782398457057</v>
      </c>
      <c r="CT641" s="52" t="n">
        <v>0.00184451044546083</v>
      </c>
      <c r="CU641" s="52" t="n">
        <v>1.03163818163563</v>
      </c>
      <c r="CV641" s="52" t="n">
        <v>0.00230942095831349</v>
      </c>
      <c r="CW641" s="52" t="n">
        <v>0.00112746417639603</v>
      </c>
      <c r="CX641" s="52" t="n">
        <v>0.00208778827813423</v>
      </c>
      <c r="CY641" s="52" t="n">
        <v>0.00299131711551708</v>
      </c>
      <c r="CZ641" s="52" t="n">
        <v>0.00371554607150357</v>
      </c>
      <c r="DA641" s="52" t="n">
        <v>0.00623018889007329</v>
      </c>
      <c r="DB641" s="52" t="n">
        <v>0.0102663300004053</v>
      </c>
      <c r="DC641" s="52" t="n">
        <v>0.00194307553707131</v>
      </c>
      <c r="DD641" s="52" t="n">
        <v>0.0016304386755293</v>
      </c>
      <c r="DE641" s="52" t="n">
        <v>0.00730544693449386</v>
      </c>
      <c r="DF641" s="52" t="n">
        <v>0.00191554835858122</v>
      </c>
      <c r="DG641" s="52" t="n">
        <v>0.00793800735274937</v>
      </c>
      <c r="DH641" s="52" t="n">
        <v>0.019326561032691</v>
      </c>
      <c r="DI641" s="52" t="n">
        <v>0.0148158140504974</v>
      </c>
      <c r="DJ641" s="52" t="n">
        <v>0.0056570083745729</v>
      </c>
    </row>
    <row r="642" customFormat="false" ht="11.15" hidden="false" customHeight="false" outlineLevel="0" collapsed="false">
      <c r="M642" s="23" t="s">
        <v>206</v>
      </c>
      <c r="N642" s="52" t="n">
        <v>0.000154329132360701</v>
      </c>
      <c r="O642" s="52" t="n">
        <v>0.000266147621286349</v>
      </c>
      <c r="P642" s="52" t="n">
        <v>0.000171445582341359</v>
      </c>
      <c r="Q642" s="52" t="n">
        <v>0.000132356589554342</v>
      </c>
      <c r="R642" s="52" t="n">
        <v>0.000425340660286298</v>
      </c>
      <c r="S642" s="52" t="n">
        <v>0.000248248885838219</v>
      </c>
      <c r="T642" s="52" t="n">
        <v>0.00119000368405575</v>
      </c>
      <c r="U642" s="52" t="n">
        <v>0.00108911173688523</v>
      </c>
      <c r="V642" s="52" t="n">
        <v>0.000224594344735272</v>
      </c>
      <c r="W642" s="52" t="n">
        <v>0.000281188517278531</v>
      </c>
      <c r="X642" s="52" t="n">
        <v>0.000376042629852216</v>
      </c>
      <c r="Y642" s="52" t="n">
        <v>0.000702984903356241</v>
      </c>
      <c r="Z642" s="52" t="n">
        <v>0.000460113357235726</v>
      </c>
      <c r="AA642" s="52" t="n">
        <v>0.00126824011957812</v>
      </c>
      <c r="AB642" s="52" t="n">
        <v>0.000324951241957472</v>
      </c>
      <c r="AC642" s="52" t="n">
        <v>0.00418886035860149</v>
      </c>
      <c r="AD642" s="52" t="n">
        <v>0.00030216835950093</v>
      </c>
      <c r="AE642" s="52" t="n">
        <v>0.00100394907408655</v>
      </c>
      <c r="AF642" s="52" t="n">
        <v>0.0163921206968744</v>
      </c>
      <c r="AG642" s="52" t="n">
        <v>0.00413394783916277</v>
      </c>
      <c r="AH642" s="52" t="n">
        <v>0.00367810316952945</v>
      </c>
      <c r="AI642" s="52" t="n">
        <v>0.00377803772300562</v>
      </c>
      <c r="AJ642" s="52" t="n">
        <v>0.000476659023411836</v>
      </c>
      <c r="AK642" s="52" t="n">
        <v>0.00977532061005877</v>
      </c>
      <c r="AL642" s="52" t="n">
        <v>0.00095791601284145</v>
      </c>
      <c r="AM642" s="52" t="n">
        <v>0.00348323503659454</v>
      </c>
      <c r="AN642" s="52" t="n">
        <v>0.0012503535863024</v>
      </c>
      <c r="AO642" s="52" t="n">
        <v>0.00191820950779362</v>
      </c>
      <c r="AP642" s="52" t="n">
        <v>0.00200190347083626</v>
      </c>
      <c r="AQ642" s="52" t="n">
        <v>0.00143941557425561</v>
      </c>
      <c r="AR642" s="52" t="n">
        <v>0.000679661363655765</v>
      </c>
      <c r="AS642" s="52" t="n">
        <v>0.000937489028274024</v>
      </c>
      <c r="AT642" s="52" t="n">
        <v>0.000818483284113671</v>
      </c>
      <c r="AU642" s="52" t="n">
        <v>0.00158146135312548</v>
      </c>
      <c r="AV642" s="52" t="n">
        <v>0.000322372761195584</v>
      </c>
      <c r="AW642" s="52" t="n">
        <v>0.00768349143415187</v>
      </c>
      <c r="AX642" s="52" t="n">
        <v>0.00163663324089888</v>
      </c>
      <c r="AY642" s="52" t="n">
        <v>0.000519875683179779</v>
      </c>
      <c r="AZ642" s="52" t="n">
        <v>0.000304357540378198</v>
      </c>
      <c r="BA642" s="52" t="n">
        <v>0.00123271346425347</v>
      </c>
      <c r="BB642" s="52" t="n">
        <v>9.19324978667033E-005</v>
      </c>
      <c r="BC642" s="52" t="n">
        <v>0.00378748546077977</v>
      </c>
      <c r="BD642" s="52" t="n">
        <v>0.00271913466561857</v>
      </c>
      <c r="BE642" s="52" t="n">
        <v>0.00352419600800646</v>
      </c>
      <c r="BF642" s="52" t="n">
        <v>0.0113244815252721</v>
      </c>
      <c r="BG642" s="52" t="n">
        <v>0.0029614274951414</v>
      </c>
      <c r="BH642" s="52" t="n">
        <v>0.00350520974228515</v>
      </c>
      <c r="BI642" s="52" t="n">
        <v>0.00349949301900652</v>
      </c>
      <c r="BJ642" s="52" t="n">
        <v>0.000335310651924076</v>
      </c>
      <c r="BK642" s="52" t="n">
        <v>0.00281170989867309</v>
      </c>
      <c r="BL642" s="52" t="n">
        <v>0.00286303668746523</v>
      </c>
      <c r="BM642" s="52" t="n">
        <v>0.00284914880081204</v>
      </c>
      <c r="BN642" s="52" t="n">
        <v>3.25611043542838E-005</v>
      </c>
      <c r="BO642" s="52" t="n">
        <v>0.00144420324959036</v>
      </c>
      <c r="BP642" s="52" t="n">
        <v>0.00250436049900485</v>
      </c>
      <c r="BQ642" s="52" t="n">
        <v>0.000349581132491393</v>
      </c>
      <c r="BR642" s="52" t="n">
        <v>0.000988294165652744</v>
      </c>
      <c r="BS642" s="52" t="n">
        <v>0.000701369068586025</v>
      </c>
      <c r="BT642" s="52" t="n">
        <v>0.000672886347550155</v>
      </c>
      <c r="BU642" s="52" t="n">
        <v>0.000603959816911887</v>
      </c>
      <c r="BV642" s="52" t="n">
        <v>0.00112377959127114</v>
      </c>
      <c r="BW642" s="52" t="n">
        <v>0.00237805144937258</v>
      </c>
      <c r="BX642" s="52" t="n">
        <v>0.000584552827529034</v>
      </c>
      <c r="BY642" s="52" t="n">
        <v>0.000710602647731496</v>
      </c>
      <c r="BZ642" s="52" t="n">
        <v>0.000535423053078754</v>
      </c>
      <c r="CA642" s="52" t="n">
        <v>0.000637978555601713</v>
      </c>
      <c r="CB642" s="52" t="n">
        <v>0.00316161189339314</v>
      </c>
      <c r="CC642" s="52" t="n">
        <v>0.000811136973580694</v>
      </c>
      <c r="CD642" s="52" t="n">
        <v>0.000717686875673111</v>
      </c>
      <c r="CE642" s="52" t="n">
        <v>0.00424347122283249</v>
      </c>
      <c r="CF642" s="52" t="n">
        <v>0.0024970844450747</v>
      </c>
      <c r="CG642" s="52" t="n">
        <v>0.00101935948103611</v>
      </c>
      <c r="CH642" s="52" t="n">
        <v>0.00768205400447337</v>
      </c>
      <c r="CI642" s="52" t="n">
        <v>0.0133044085554349</v>
      </c>
      <c r="CJ642" s="52" t="n">
        <v>0.0138353404482254</v>
      </c>
      <c r="CK642" s="52" t="n">
        <v>0.00560676956080457</v>
      </c>
      <c r="CL642" s="52" t="n">
        <v>0.000794118979250472</v>
      </c>
      <c r="CM642" s="52" t="n">
        <v>0.000623858180565569</v>
      </c>
      <c r="CN642" s="52" t="n">
        <v>0.000852662152812665</v>
      </c>
      <c r="CO642" s="52" t="n">
        <v>0.000802716705379189</v>
      </c>
      <c r="CP642" s="52" t="n">
        <v>0.000916380417348875</v>
      </c>
      <c r="CQ642" s="52" t="n">
        <v>9.63996100273043E-005</v>
      </c>
      <c r="CR642" s="52" t="n">
        <v>0.00379166452565053</v>
      </c>
      <c r="CS642" s="52" t="n">
        <v>0.00617528145125298</v>
      </c>
      <c r="CT642" s="52" t="n">
        <v>0.000784432297902208</v>
      </c>
      <c r="CU642" s="52" t="n">
        <v>0.000380209183417509</v>
      </c>
      <c r="CV642" s="52" t="n">
        <v>1.00043421782949</v>
      </c>
      <c r="CW642" s="52" t="n">
        <v>0.000449476582978362</v>
      </c>
      <c r="CX642" s="52" t="n">
        <v>0.00221072250891639</v>
      </c>
      <c r="CY642" s="52" t="n">
        <v>0.00101524934916378</v>
      </c>
      <c r="CZ642" s="52" t="n">
        <v>0.000858684703345733</v>
      </c>
      <c r="DA642" s="52" t="n">
        <v>0.00418394236334161</v>
      </c>
      <c r="DB642" s="52" t="n">
        <v>0.00340733183414657</v>
      </c>
      <c r="DC642" s="52" t="n">
        <v>0.00188897060208774</v>
      </c>
      <c r="DD642" s="52" t="n">
        <v>0.00166831920968223</v>
      </c>
      <c r="DE642" s="52" t="n">
        <v>0.00079373597640995</v>
      </c>
      <c r="DF642" s="52" t="n">
        <v>0.000482729399062085</v>
      </c>
      <c r="DG642" s="52" t="n">
        <v>0.00186746818037898</v>
      </c>
      <c r="DH642" s="52" t="n">
        <v>0.00854588142705562</v>
      </c>
      <c r="DI642" s="52" t="n">
        <v>0.00529681880819641</v>
      </c>
      <c r="DJ642" s="52" t="n">
        <v>0.000496286583325876</v>
      </c>
    </row>
    <row r="643" customFormat="false" ht="11.15" hidden="false" customHeight="false" outlineLevel="0" collapsed="false">
      <c r="M643" s="23" t="s">
        <v>207</v>
      </c>
      <c r="N643" s="52" t="n">
        <v>7.19818915812785E-006</v>
      </c>
      <c r="O643" s="52" t="n">
        <v>1.10340473964538E-005</v>
      </c>
      <c r="P643" s="52" t="n">
        <v>5.69331467362331E-006</v>
      </c>
      <c r="Q643" s="52" t="n">
        <v>7.125400641877E-006</v>
      </c>
      <c r="R643" s="52" t="n">
        <v>1.22609836418778E-005</v>
      </c>
      <c r="S643" s="52" t="n">
        <v>4.47918478471078E-006</v>
      </c>
      <c r="T643" s="52" t="n">
        <v>1.41391015694832E-005</v>
      </c>
      <c r="U643" s="52" t="n">
        <v>8.87372602162317E-006</v>
      </c>
      <c r="V643" s="52" t="n">
        <v>4.28073005933149E-006</v>
      </c>
      <c r="W643" s="52" t="n">
        <v>5.67439850886442E-006</v>
      </c>
      <c r="X643" s="52" t="n">
        <v>2.12123759540622E-005</v>
      </c>
      <c r="Y643" s="52" t="n">
        <v>2.48092178260601E-005</v>
      </c>
      <c r="Z643" s="52" t="n">
        <v>1.07671235058419E-005</v>
      </c>
      <c r="AA643" s="52" t="n">
        <v>3.57114667707323E-005</v>
      </c>
      <c r="AB643" s="52" t="n">
        <v>1.45406051572605E-005</v>
      </c>
      <c r="AC643" s="52" t="n">
        <v>3.79130440504978E-005</v>
      </c>
      <c r="AD643" s="52" t="n">
        <v>1.57434794064938E-005</v>
      </c>
      <c r="AE643" s="52" t="n">
        <v>2.73646234225616E-005</v>
      </c>
      <c r="AF643" s="52" t="n">
        <v>4.80066581387754E-006</v>
      </c>
      <c r="AG643" s="52" t="n">
        <v>1.21786832640292E-005</v>
      </c>
      <c r="AH643" s="52" t="n">
        <v>3.79150627808538E-005</v>
      </c>
      <c r="AI643" s="52" t="n">
        <v>3.16269645660533E-005</v>
      </c>
      <c r="AJ643" s="52" t="n">
        <v>2.28898391241813E-005</v>
      </c>
      <c r="AK643" s="52" t="n">
        <v>5.71362632207791E-005</v>
      </c>
      <c r="AL643" s="52" t="n">
        <v>3.04585877421113E-005</v>
      </c>
      <c r="AM643" s="52" t="n">
        <v>4.07048113811485E-005</v>
      </c>
      <c r="AN643" s="52" t="n">
        <v>2.23694752764684E-005</v>
      </c>
      <c r="AO643" s="52" t="n">
        <v>2.22293804821689E-005</v>
      </c>
      <c r="AP643" s="52" t="n">
        <v>2.08802477925236E-005</v>
      </c>
      <c r="AQ643" s="52" t="n">
        <v>3.16872997287537E-005</v>
      </c>
      <c r="AR643" s="52" t="n">
        <v>2.52589531233696E-005</v>
      </c>
      <c r="AS643" s="52" t="n">
        <v>2.47838698985467E-005</v>
      </c>
      <c r="AT643" s="52" t="n">
        <v>2.90003413174468E-005</v>
      </c>
      <c r="AU643" s="52" t="n">
        <v>2.95142120221512E-005</v>
      </c>
      <c r="AV643" s="52" t="n">
        <v>6.100146866259E-006</v>
      </c>
      <c r="AW643" s="52" t="n">
        <v>2.00448170028343E-005</v>
      </c>
      <c r="AX643" s="52" t="n">
        <v>2.32718240499519E-005</v>
      </c>
      <c r="AY643" s="52" t="n">
        <v>1.45882254857164E-005</v>
      </c>
      <c r="AZ643" s="52" t="n">
        <v>5.59104877463949E-006</v>
      </c>
      <c r="BA643" s="52" t="n">
        <v>8.673879338701E-006</v>
      </c>
      <c r="BB643" s="52" t="n">
        <v>2.21940069017894E-006</v>
      </c>
      <c r="BC643" s="52" t="n">
        <v>3.35121381173368E-005</v>
      </c>
      <c r="BD643" s="52" t="n">
        <v>1.60262610456008E-005</v>
      </c>
      <c r="BE643" s="52" t="n">
        <v>2.88256837502674E-005</v>
      </c>
      <c r="BF643" s="52" t="n">
        <v>9.8958887127778E-006</v>
      </c>
      <c r="BG643" s="52" t="n">
        <v>1.62123150055349E-005</v>
      </c>
      <c r="BH643" s="52" t="n">
        <v>1.40396865710678E-005</v>
      </c>
      <c r="BI643" s="52" t="n">
        <v>2.4669538893085E-005</v>
      </c>
      <c r="BJ643" s="52" t="n">
        <v>8.14826308264419E-006</v>
      </c>
      <c r="BK643" s="52" t="n">
        <v>1.07445225512798E-005</v>
      </c>
      <c r="BL643" s="52" t="n">
        <v>3.28899567167153E-005</v>
      </c>
      <c r="BM643" s="52" t="n">
        <v>1.94912637970332E-005</v>
      </c>
      <c r="BN643" s="52" t="n">
        <v>1.40128084430599E-006</v>
      </c>
      <c r="BO643" s="52" t="n">
        <v>8.9756118956514E-006</v>
      </c>
      <c r="BP643" s="52" t="n">
        <v>5.9335331540221E-006</v>
      </c>
      <c r="BQ643" s="52" t="n">
        <v>6.82022372226097E-006</v>
      </c>
      <c r="BR643" s="52" t="n">
        <v>2.43492169122385E-005</v>
      </c>
      <c r="BS643" s="52" t="n">
        <v>9.93793994446161E-006</v>
      </c>
      <c r="BT643" s="52" t="n">
        <v>8.54020069465165E-006</v>
      </c>
      <c r="BU643" s="52" t="n">
        <v>1.44645287057822E-005</v>
      </c>
      <c r="BV643" s="52" t="n">
        <v>2.46012351179203E-005</v>
      </c>
      <c r="BW643" s="52" t="n">
        <v>0.00022636499000227</v>
      </c>
      <c r="BX643" s="52" t="n">
        <v>2.27171679169946E-005</v>
      </c>
      <c r="BY643" s="52" t="n">
        <v>1.64737548768771E-005</v>
      </c>
      <c r="BZ643" s="52" t="n">
        <v>1.51932119112651E-005</v>
      </c>
      <c r="CA643" s="52" t="n">
        <v>1.39896861045136E-005</v>
      </c>
      <c r="CB643" s="52" t="n">
        <v>1.48340266516794E-005</v>
      </c>
      <c r="CC643" s="52" t="n">
        <v>1.50561208513807E-005</v>
      </c>
      <c r="CD643" s="52" t="n">
        <v>1.87155433242141E-005</v>
      </c>
      <c r="CE643" s="52" t="n">
        <v>2.93810944229769E-005</v>
      </c>
      <c r="CF643" s="52" t="n">
        <v>3.19100501145233E-005</v>
      </c>
      <c r="CG643" s="52" t="n">
        <v>0.000262264619252304</v>
      </c>
      <c r="CH643" s="52" t="n">
        <v>2.44201624152646E-005</v>
      </c>
      <c r="CI643" s="52" t="n">
        <v>5.43098447045652E-005</v>
      </c>
      <c r="CJ643" s="52" t="n">
        <v>3.60984502996899E-005</v>
      </c>
      <c r="CK643" s="52" t="n">
        <v>1.72403788371865E-005</v>
      </c>
      <c r="CL643" s="52" t="n">
        <v>1.89535459720323E-005</v>
      </c>
      <c r="CM643" s="52" t="n">
        <v>1.72976913836309E-005</v>
      </c>
      <c r="CN643" s="52" t="n">
        <v>1.38719259180203E-005</v>
      </c>
      <c r="CO643" s="52" t="n">
        <v>1.55701153542874E-005</v>
      </c>
      <c r="CP643" s="52" t="n">
        <v>1.71054939480176E-005</v>
      </c>
      <c r="CQ643" s="52" t="n">
        <v>1.55752441163463E-006</v>
      </c>
      <c r="CR643" s="52" t="n">
        <v>1.71190003002985E-005</v>
      </c>
      <c r="CS643" s="52" t="n">
        <v>0.000411829196218435</v>
      </c>
      <c r="CT643" s="52" t="n">
        <v>1.83980506574695E-005</v>
      </c>
      <c r="CU643" s="52" t="n">
        <v>6.90969919441965E-006</v>
      </c>
      <c r="CV643" s="52" t="n">
        <v>5.40281484576641E-006</v>
      </c>
      <c r="CW643" s="52" t="n">
        <v>1.26803633628251</v>
      </c>
      <c r="CX643" s="52" t="n">
        <v>1.99643228164166E-005</v>
      </c>
      <c r="CY643" s="52" t="n">
        <v>2.08214696009789E-005</v>
      </c>
      <c r="CZ643" s="52" t="n">
        <v>2.03144074721982E-005</v>
      </c>
      <c r="DA643" s="52" t="n">
        <v>1.51922373128767E-005</v>
      </c>
      <c r="DB643" s="52" t="n">
        <v>0.0015612038746878</v>
      </c>
      <c r="DC643" s="52" t="n">
        <v>1.19008623092608E-005</v>
      </c>
      <c r="DD643" s="52" t="n">
        <v>2.47210405722207E-006</v>
      </c>
      <c r="DE643" s="52" t="n">
        <v>1.80363770440346E-005</v>
      </c>
      <c r="DF643" s="52" t="n">
        <v>0.000248712480754928</v>
      </c>
      <c r="DG643" s="52" t="n">
        <v>2.79814075901527E-005</v>
      </c>
      <c r="DH643" s="52" t="n">
        <v>1.56505865566849E-005</v>
      </c>
      <c r="DI643" s="52" t="n">
        <v>1.79729387732562E-005</v>
      </c>
      <c r="DJ643" s="52" t="n">
        <v>1.29555562813357E-005</v>
      </c>
    </row>
    <row r="644" customFormat="false" ht="11.15" hidden="false" customHeight="false" outlineLevel="0" collapsed="false">
      <c r="M644" s="23" t="s">
        <v>208</v>
      </c>
      <c r="N644" s="52" t="n">
        <v>0.000457903726034875</v>
      </c>
      <c r="O644" s="52" t="n">
        <v>0.000807030576583314</v>
      </c>
      <c r="P644" s="52" t="n">
        <v>0.000472080621504751</v>
      </c>
      <c r="Q644" s="52" t="n">
        <v>0.00041336691259565</v>
      </c>
      <c r="R644" s="52" t="n">
        <v>0.00242434317399598</v>
      </c>
      <c r="S644" s="52" t="n">
        <v>0.00235588914657481</v>
      </c>
      <c r="T644" s="52" t="n">
        <v>0.0156099136906006</v>
      </c>
      <c r="U644" s="52" t="n">
        <v>0.00379896223103311</v>
      </c>
      <c r="V644" s="52" t="n">
        <v>0.00088130402495777</v>
      </c>
      <c r="W644" s="52" t="n">
        <v>0.0098247921608077</v>
      </c>
      <c r="X644" s="52" t="n">
        <v>0.00123344299254008</v>
      </c>
      <c r="Y644" s="52" t="n">
        <v>0.0049688222570638</v>
      </c>
      <c r="Z644" s="52" t="n">
        <v>0.00423372200698887</v>
      </c>
      <c r="AA644" s="52" t="n">
        <v>0.00223114223458243</v>
      </c>
      <c r="AB644" s="52" t="n">
        <v>0.00123887508943182</v>
      </c>
      <c r="AC644" s="52" t="n">
        <v>0.00213409212158849</v>
      </c>
      <c r="AD644" s="52" t="n">
        <v>0.000943091816966131</v>
      </c>
      <c r="AE644" s="52" t="n">
        <v>0.00428610843612716</v>
      </c>
      <c r="AF644" s="52" t="n">
        <v>0.000582331577726402</v>
      </c>
      <c r="AG644" s="52" t="n">
        <v>0.0012432574195038</v>
      </c>
      <c r="AH644" s="52" t="n">
        <v>0.00234421035280736</v>
      </c>
      <c r="AI644" s="52" t="n">
        <v>0.0018401244305419</v>
      </c>
      <c r="AJ644" s="52" t="n">
        <v>0.0015202624940566</v>
      </c>
      <c r="AK644" s="52" t="n">
        <v>0.00214365860863607</v>
      </c>
      <c r="AL644" s="52" t="n">
        <v>0.00159415507992039</v>
      </c>
      <c r="AM644" s="52" t="n">
        <v>0.00303252227418917</v>
      </c>
      <c r="AN644" s="52" t="n">
        <v>0.00164386868687473</v>
      </c>
      <c r="AO644" s="52" t="n">
        <v>0.00299903467575034</v>
      </c>
      <c r="AP644" s="52" t="n">
        <v>0.00225638711140199</v>
      </c>
      <c r="AQ644" s="52" t="n">
        <v>0.00232927108356789</v>
      </c>
      <c r="AR644" s="52" t="n">
        <v>0.00178957668721808</v>
      </c>
      <c r="AS644" s="52" t="n">
        <v>0.00226671527722026</v>
      </c>
      <c r="AT644" s="52" t="n">
        <v>0.00157075202896295</v>
      </c>
      <c r="AU644" s="52" t="n">
        <v>0.00181633519045992</v>
      </c>
      <c r="AV644" s="52" t="n">
        <v>0.000418192892340667</v>
      </c>
      <c r="AW644" s="52" t="n">
        <v>0.00156598018642045</v>
      </c>
      <c r="AX644" s="52" t="n">
        <v>0.00162203570686458</v>
      </c>
      <c r="AY644" s="52" t="n">
        <v>0.000908711366675754</v>
      </c>
      <c r="AZ644" s="52" t="n">
        <v>0.00297892853389057</v>
      </c>
      <c r="BA644" s="52" t="n">
        <v>0.00269373495762038</v>
      </c>
      <c r="BB644" s="52" t="n">
        <v>0.000272728181251419</v>
      </c>
      <c r="BC644" s="52" t="n">
        <v>0.0074881637539278</v>
      </c>
      <c r="BD644" s="52" t="n">
        <v>0.0027636442329994</v>
      </c>
      <c r="BE644" s="52" t="n">
        <v>0.00731854401457619</v>
      </c>
      <c r="BF644" s="52" t="n">
        <v>0.00112798666466609</v>
      </c>
      <c r="BG644" s="52" t="n">
        <v>0.00554590854333065</v>
      </c>
      <c r="BH644" s="52" t="n">
        <v>0.00118788738717248</v>
      </c>
      <c r="BI644" s="52" t="n">
        <v>0.00193783217718541</v>
      </c>
      <c r="BJ644" s="52" t="n">
        <v>0.00112661006631294</v>
      </c>
      <c r="BK644" s="52" t="n">
        <v>0.00249006271094067</v>
      </c>
      <c r="BL644" s="52" t="n">
        <v>0.00229771477306092</v>
      </c>
      <c r="BM644" s="52" t="n">
        <v>0.00155793173184118</v>
      </c>
      <c r="BN644" s="52" t="n">
        <v>0.00038221164444424</v>
      </c>
      <c r="BO644" s="52" t="n">
        <v>0.00239127034613879</v>
      </c>
      <c r="BP644" s="52" t="n">
        <v>0.00150914527590234</v>
      </c>
      <c r="BQ644" s="52" t="n">
        <v>0.00164349655160078</v>
      </c>
      <c r="BR644" s="52" t="n">
        <v>0.00186859446343797</v>
      </c>
      <c r="BS644" s="52" t="n">
        <v>0.000979596180521733</v>
      </c>
      <c r="BT644" s="52" t="n">
        <v>0.00701904873172226</v>
      </c>
      <c r="BU644" s="52" t="n">
        <v>0.00403171850700241</v>
      </c>
      <c r="BV644" s="52" t="n">
        <v>0.00299724293161988</v>
      </c>
      <c r="BW644" s="52" t="n">
        <v>0.00893314750014245</v>
      </c>
      <c r="BX644" s="52" t="n">
        <v>0.00701958296386003</v>
      </c>
      <c r="BY644" s="52" t="n">
        <v>0.00386352439374746</v>
      </c>
      <c r="BZ644" s="52" t="n">
        <v>0.0068614195214764</v>
      </c>
      <c r="CA644" s="52" t="n">
        <v>0.005162794349381</v>
      </c>
      <c r="CB644" s="52" t="n">
        <v>0.00696216459540111</v>
      </c>
      <c r="CC644" s="52" t="n">
        <v>0.00949193977466803</v>
      </c>
      <c r="CD644" s="52" t="n">
        <v>0.00676620155611031</v>
      </c>
      <c r="CE644" s="52" t="n">
        <v>0.00556328710519633</v>
      </c>
      <c r="CF644" s="52" t="n">
        <v>0.0045355426470892</v>
      </c>
      <c r="CG644" s="52" t="n">
        <v>0.0219888589472121</v>
      </c>
      <c r="CH644" s="52" t="n">
        <v>0.00737985444348603</v>
      </c>
      <c r="CI644" s="52" t="n">
        <v>0.0168851148102749</v>
      </c>
      <c r="CJ644" s="52" t="n">
        <v>0.00457693852883844</v>
      </c>
      <c r="CK644" s="52" t="n">
        <v>0.00200521793737048</v>
      </c>
      <c r="CL644" s="52" t="n">
        <v>0.00242399248219741</v>
      </c>
      <c r="CM644" s="52" t="n">
        <v>0.00418293308374971</v>
      </c>
      <c r="CN644" s="52" t="n">
        <v>0.00196748406277415</v>
      </c>
      <c r="CO644" s="52" t="n">
        <v>0.00357866383764216</v>
      </c>
      <c r="CP644" s="52" t="n">
        <v>0.00213031759003437</v>
      </c>
      <c r="CQ644" s="52" t="n">
        <v>0.000217739769271402</v>
      </c>
      <c r="CR644" s="52" t="n">
        <v>0.0111674417301971</v>
      </c>
      <c r="CS644" s="52" t="n">
        <v>0.00491487371277321</v>
      </c>
      <c r="CT644" s="52" t="n">
        <v>0.00328228338658035</v>
      </c>
      <c r="CU644" s="52" t="n">
        <v>0.00651030543476371</v>
      </c>
      <c r="CV644" s="52" t="n">
        <v>0.0155659638898946</v>
      </c>
      <c r="CW644" s="52" t="n">
        <v>0.00328143857383105</v>
      </c>
      <c r="CX644" s="52" t="n">
        <v>1.00938332894971</v>
      </c>
      <c r="CY644" s="52" t="n">
        <v>0.00940983508165034</v>
      </c>
      <c r="CZ644" s="52" t="n">
        <v>0.0114878094359194</v>
      </c>
      <c r="DA644" s="52" t="n">
        <v>0.00920608196547752</v>
      </c>
      <c r="DB644" s="52" t="n">
        <v>0.00199726747250857</v>
      </c>
      <c r="DC644" s="52" t="n">
        <v>0.00152283248195406</v>
      </c>
      <c r="DD644" s="52" t="n">
        <v>0.000349021691495365</v>
      </c>
      <c r="DE644" s="52" t="n">
        <v>0.00234265965423917</v>
      </c>
      <c r="DF644" s="52" t="n">
        <v>0.00156068780217815</v>
      </c>
      <c r="DG644" s="52" t="n">
        <v>0.00470135471432713</v>
      </c>
      <c r="DH644" s="52" t="n">
        <v>0.00211152051629736</v>
      </c>
      <c r="DI644" s="52" t="n">
        <v>0.00397677633686279</v>
      </c>
      <c r="DJ644" s="52" t="n">
        <v>0.00164725720391883</v>
      </c>
    </row>
    <row r="645" customFormat="false" ht="11.15" hidden="false" customHeight="false" outlineLevel="0" collapsed="false">
      <c r="M645" s="23" t="s">
        <v>209</v>
      </c>
      <c r="N645" s="52" t="n">
        <v>0.00102434276885851</v>
      </c>
      <c r="O645" s="52" t="n">
        <v>0.00176619862660519</v>
      </c>
      <c r="P645" s="52" t="n">
        <v>0.00135836050639909</v>
      </c>
      <c r="Q645" s="52" t="n">
        <v>0.000874759074805534</v>
      </c>
      <c r="R645" s="52" t="n">
        <v>0.00433124153104946</v>
      </c>
      <c r="S645" s="52" t="n">
        <v>0.00285368401456521</v>
      </c>
      <c r="T645" s="52" t="n">
        <v>0.0133648010628271</v>
      </c>
      <c r="U645" s="52" t="n">
        <v>0.00323189701852726</v>
      </c>
      <c r="V645" s="52" t="n">
        <v>0.0014211151372958</v>
      </c>
      <c r="W645" s="52" t="n">
        <v>0.00602949471439303</v>
      </c>
      <c r="X645" s="52" t="n">
        <v>0.00273955676309532</v>
      </c>
      <c r="Y645" s="52" t="n">
        <v>0.00734691317646344</v>
      </c>
      <c r="Z645" s="52" t="n">
        <v>0.00557895562703905</v>
      </c>
      <c r="AA645" s="52" t="n">
        <v>0.00735225308370132</v>
      </c>
      <c r="AB645" s="52" t="n">
        <v>0.00146926621504742</v>
      </c>
      <c r="AC645" s="52" t="n">
        <v>0.00498583817598648</v>
      </c>
      <c r="AD645" s="52" t="n">
        <v>0.00224570892159475</v>
      </c>
      <c r="AE645" s="52" t="n">
        <v>0.00713093199650869</v>
      </c>
      <c r="AF645" s="52" t="n">
        <v>0.00114493891178146</v>
      </c>
      <c r="AG645" s="52" t="n">
        <v>0.00599543136141393</v>
      </c>
      <c r="AH645" s="52" t="n">
        <v>0.0144925569720753</v>
      </c>
      <c r="AI645" s="52" t="n">
        <v>0.00549806123106982</v>
      </c>
      <c r="AJ645" s="52" t="n">
        <v>0.00352416061595661</v>
      </c>
      <c r="AK645" s="52" t="n">
        <v>0.005151314128915</v>
      </c>
      <c r="AL645" s="52" t="n">
        <v>0.022536474239652</v>
      </c>
      <c r="AM645" s="52" t="n">
        <v>0.014411563436923</v>
      </c>
      <c r="AN645" s="52" t="n">
        <v>0.00456517113121368</v>
      </c>
      <c r="AO645" s="52" t="n">
        <v>0.006265989551215</v>
      </c>
      <c r="AP645" s="52" t="n">
        <v>0.00684817658261728</v>
      </c>
      <c r="AQ645" s="52" t="n">
        <v>0.00626763286085288</v>
      </c>
      <c r="AR645" s="52" t="n">
        <v>0.00613360712713834</v>
      </c>
      <c r="AS645" s="52" t="n">
        <v>0.0078260965068203</v>
      </c>
      <c r="AT645" s="52" t="n">
        <v>0.00520460514205934</v>
      </c>
      <c r="AU645" s="52" t="n">
        <v>0.00859685655840599</v>
      </c>
      <c r="AV645" s="52" t="n">
        <v>0.00156122206221126</v>
      </c>
      <c r="AW645" s="52" t="n">
        <v>0.00837773281700995</v>
      </c>
      <c r="AX645" s="52" t="n">
        <v>0.00596353575104737</v>
      </c>
      <c r="AY645" s="52" t="n">
        <v>0.00167699499905068</v>
      </c>
      <c r="AZ645" s="52" t="n">
        <v>0.00360473358703476</v>
      </c>
      <c r="BA645" s="52" t="n">
        <v>0.00734655115419926</v>
      </c>
      <c r="BB645" s="52" t="n">
        <v>0.00123924807713465</v>
      </c>
      <c r="BC645" s="52" t="n">
        <v>0.00471349210655055</v>
      </c>
      <c r="BD645" s="52" t="n">
        <v>0.00584051549794462</v>
      </c>
      <c r="BE645" s="52" t="n">
        <v>0.0101561476677093</v>
      </c>
      <c r="BF645" s="52" t="n">
        <v>0.00786240273623816</v>
      </c>
      <c r="BG645" s="52" t="n">
        <v>0.00943918888193978</v>
      </c>
      <c r="BH645" s="52" t="n">
        <v>0.00862157231636276</v>
      </c>
      <c r="BI645" s="52" t="n">
        <v>0.00936310065268992</v>
      </c>
      <c r="BJ645" s="52" t="n">
        <v>0.00261615369885696</v>
      </c>
      <c r="BK645" s="52" t="n">
        <v>0.00294725396571995</v>
      </c>
      <c r="BL645" s="52" t="n">
        <v>0.0322562872597157</v>
      </c>
      <c r="BM645" s="52" t="n">
        <v>0.0218337081339737</v>
      </c>
      <c r="BN645" s="52" t="n">
        <v>0.000173769678926206</v>
      </c>
      <c r="BO645" s="52" t="n">
        <v>0.00355883575120929</v>
      </c>
      <c r="BP645" s="52" t="n">
        <v>0.00338539202631938</v>
      </c>
      <c r="BQ645" s="52" t="n">
        <v>0.00327272106185637</v>
      </c>
      <c r="BR645" s="52" t="n">
        <v>0.00683589145057641</v>
      </c>
      <c r="BS645" s="52" t="n">
        <v>0.00267508529789019</v>
      </c>
      <c r="BT645" s="52" t="n">
        <v>0.00881157193540255</v>
      </c>
      <c r="BU645" s="52" t="n">
        <v>0.00998259851853091</v>
      </c>
      <c r="BV645" s="52" t="n">
        <v>0.00584402340044915</v>
      </c>
      <c r="BW645" s="52" t="n">
        <v>0.01236824130165</v>
      </c>
      <c r="BX645" s="52" t="n">
        <v>0.0193418476726146</v>
      </c>
      <c r="BY645" s="52" t="n">
        <v>0.00709327199289812</v>
      </c>
      <c r="BZ645" s="52" t="n">
        <v>0.0180880727365181</v>
      </c>
      <c r="CA645" s="52" t="n">
        <v>0.012122857780205</v>
      </c>
      <c r="CB645" s="52" t="n">
        <v>0.0144756953942247</v>
      </c>
      <c r="CC645" s="52" t="n">
        <v>0.0310279421499949</v>
      </c>
      <c r="CD645" s="52" t="n">
        <v>0.0120894129265562</v>
      </c>
      <c r="CE645" s="52" t="n">
        <v>0.00709379070369151</v>
      </c>
      <c r="CF645" s="52" t="n">
        <v>0.00405802845303641</v>
      </c>
      <c r="CG645" s="52" t="n">
        <v>0.00907057585900854</v>
      </c>
      <c r="CH645" s="52" t="n">
        <v>0.00446543905645075</v>
      </c>
      <c r="CI645" s="52" t="n">
        <v>0.0333372180673312</v>
      </c>
      <c r="CJ645" s="52" t="n">
        <v>0.012389263698702</v>
      </c>
      <c r="CK645" s="52" t="n">
        <v>0.0153325827816763</v>
      </c>
      <c r="CL645" s="52" t="n">
        <v>0.00360101085128015</v>
      </c>
      <c r="CM645" s="52" t="n">
        <v>0.0195932113736075</v>
      </c>
      <c r="CN645" s="52" t="n">
        <v>0.00654129581492199</v>
      </c>
      <c r="CO645" s="52" t="n">
        <v>0.00969676078800589</v>
      </c>
      <c r="CP645" s="52" t="n">
        <v>0.00760938354091899</v>
      </c>
      <c r="CQ645" s="52" t="n">
        <v>0.000847194643454013</v>
      </c>
      <c r="CR645" s="52" t="n">
        <v>0.013551369485962</v>
      </c>
      <c r="CS645" s="52" t="n">
        <v>0.0110326791729059</v>
      </c>
      <c r="CT645" s="52" t="n">
        <v>0.0802348945941645</v>
      </c>
      <c r="CU645" s="52" t="n">
        <v>0.0171267235135809</v>
      </c>
      <c r="CV645" s="52" t="n">
        <v>0.0301051328989108</v>
      </c>
      <c r="CW645" s="52" t="n">
        <v>0.0231889202707868</v>
      </c>
      <c r="CX645" s="52" t="n">
        <v>0.00771244668749948</v>
      </c>
      <c r="CY645" s="52" t="n">
        <v>1.03785269465885</v>
      </c>
      <c r="CZ645" s="52" t="n">
        <v>0.00604209890723613</v>
      </c>
      <c r="DA645" s="52" t="n">
        <v>0.0264373302368165</v>
      </c>
      <c r="DB645" s="52" t="n">
        <v>0.00920148429241095</v>
      </c>
      <c r="DC645" s="52" t="n">
        <v>0.0193008621793975</v>
      </c>
      <c r="DD645" s="52" t="n">
        <v>0.000603624008916481</v>
      </c>
      <c r="DE645" s="52" t="n">
        <v>0.0407812244710989</v>
      </c>
      <c r="DF645" s="52" t="n">
        <v>0.0123562952125069</v>
      </c>
      <c r="DG645" s="52" t="n">
        <v>0.0125518141807704</v>
      </c>
      <c r="DH645" s="52" t="n">
        <v>0.0127389605836899</v>
      </c>
      <c r="DI645" s="52" t="n">
        <v>0.0091818104752216</v>
      </c>
      <c r="DJ645" s="52" t="n">
        <v>0.0032424041581407</v>
      </c>
    </row>
    <row r="646" customFormat="false" ht="20.85" hidden="false" customHeight="false" outlineLevel="0" collapsed="false">
      <c r="M646" s="23" t="s">
        <v>210</v>
      </c>
      <c r="N646" s="52" t="n">
        <v>0.000169192797915353</v>
      </c>
      <c r="O646" s="52" t="n">
        <v>0.000355514438383181</v>
      </c>
      <c r="P646" s="52" t="n">
        <v>0.000222914972769425</v>
      </c>
      <c r="Q646" s="52" t="n">
        <v>0.000175775417335201</v>
      </c>
      <c r="R646" s="52" t="n">
        <v>0.00127581637024332</v>
      </c>
      <c r="S646" s="52" t="n">
        <v>0.00181926744931155</v>
      </c>
      <c r="T646" s="52" t="n">
        <v>0.00202780039482549</v>
      </c>
      <c r="U646" s="52" t="n">
        <v>0.000920276828409532</v>
      </c>
      <c r="V646" s="52" t="n">
        <v>0.000422650379902657</v>
      </c>
      <c r="W646" s="52" t="n">
        <v>0.00228608688320276</v>
      </c>
      <c r="X646" s="52" t="n">
        <v>0.00104889122172908</v>
      </c>
      <c r="Y646" s="52" t="n">
        <v>0.00188173615123199</v>
      </c>
      <c r="Z646" s="52" t="n">
        <v>0.0020632821420204</v>
      </c>
      <c r="AA646" s="52" t="n">
        <v>0.00099286271278693</v>
      </c>
      <c r="AB646" s="52" t="n">
        <v>0.000393033566634706</v>
      </c>
      <c r="AC646" s="52" t="n">
        <v>0.00152015968707614</v>
      </c>
      <c r="AD646" s="52" t="n">
        <v>0.000379319997637346</v>
      </c>
      <c r="AE646" s="52" t="n">
        <v>0.00271641027546566</v>
      </c>
      <c r="AF646" s="52" t="n">
        <v>0.000132000731913837</v>
      </c>
      <c r="AG646" s="52" t="n">
        <v>0.000549427204545879</v>
      </c>
      <c r="AH646" s="52" t="n">
        <v>0.00207983968383493</v>
      </c>
      <c r="AI646" s="52" t="n">
        <v>0.001090423568865</v>
      </c>
      <c r="AJ646" s="52" t="n">
        <v>0.000667507764037939</v>
      </c>
      <c r="AK646" s="52" t="n">
        <v>0.0068198396692662</v>
      </c>
      <c r="AL646" s="52" t="n">
        <v>0.000840396255844281</v>
      </c>
      <c r="AM646" s="52" t="n">
        <v>0.00132099249454001</v>
      </c>
      <c r="AN646" s="52" t="n">
        <v>0.00145432278987725</v>
      </c>
      <c r="AO646" s="52" t="n">
        <v>0.00215803015788088</v>
      </c>
      <c r="AP646" s="52" t="n">
        <v>0.00150658637602003</v>
      </c>
      <c r="AQ646" s="52" t="n">
        <v>0.00232225166617253</v>
      </c>
      <c r="AR646" s="52" t="n">
        <v>0.00231947563944806</v>
      </c>
      <c r="AS646" s="52" t="n">
        <v>0.001523984637527</v>
      </c>
      <c r="AT646" s="52" t="n">
        <v>0.000706208196306955</v>
      </c>
      <c r="AU646" s="52" t="n">
        <v>0.000747683765737255</v>
      </c>
      <c r="AV646" s="52" t="n">
        <v>0.000186570576176608</v>
      </c>
      <c r="AW646" s="52" t="n">
        <v>0.000676874558369842</v>
      </c>
      <c r="AX646" s="52" t="n">
        <v>0.000672448415039293</v>
      </c>
      <c r="AY646" s="52" t="n">
        <v>0.00044386246507716</v>
      </c>
      <c r="AZ646" s="52" t="n">
        <v>0.00175243872635788</v>
      </c>
      <c r="BA646" s="52" t="n">
        <v>0.00103949523599855</v>
      </c>
      <c r="BB646" s="52" t="n">
        <v>0.000119165028860183</v>
      </c>
      <c r="BC646" s="52" t="n">
        <v>0.00179956466550681</v>
      </c>
      <c r="BD646" s="52" t="n">
        <v>0.00082405368336582</v>
      </c>
      <c r="BE646" s="52" t="n">
        <v>0.00274103799544618</v>
      </c>
      <c r="BF646" s="52" t="n">
        <v>0.00166447176454826</v>
      </c>
      <c r="BG646" s="52" t="n">
        <v>0.00191436717306446</v>
      </c>
      <c r="BH646" s="52" t="n">
        <v>0.000532033313061227</v>
      </c>
      <c r="BI646" s="52" t="n">
        <v>0.00167715228634717</v>
      </c>
      <c r="BJ646" s="52" t="n">
        <v>0.00088314441361066</v>
      </c>
      <c r="BK646" s="52" t="n">
        <v>0.000725910739830821</v>
      </c>
      <c r="BL646" s="52" t="n">
        <v>0.0015336217326309</v>
      </c>
      <c r="BM646" s="52" t="n">
        <v>0.0011960638308537</v>
      </c>
      <c r="BN646" s="52" t="n">
        <v>0.000195397305356888</v>
      </c>
      <c r="BO646" s="52" t="n">
        <v>0.00111832945141809</v>
      </c>
      <c r="BP646" s="52" t="n">
        <v>0.000657894993733315</v>
      </c>
      <c r="BQ646" s="52" t="n">
        <v>0.00122641557757768</v>
      </c>
      <c r="BR646" s="52" t="n">
        <v>0.000846262184565488</v>
      </c>
      <c r="BS646" s="52" t="n">
        <v>0.000474275392194421</v>
      </c>
      <c r="BT646" s="52" t="n">
        <v>0.00200848304619696</v>
      </c>
      <c r="BU646" s="52" t="n">
        <v>0.00219852441398225</v>
      </c>
      <c r="BV646" s="52" t="n">
        <v>0.00109039507443412</v>
      </c>
      <c r="BW646" s="52" t="n">
        <v>0.00348245936790154</v>
      </c>
      <c r="BX646" s="52" t="n">
        <v>0.00346157505910583</v>
      </c>
      <c r="BY646" s="52" t="n">
        <v>0.00189478640754723</v>
      </c>
      <c r="BZ646" s="52" t="n">
        <v>0.003820835654301</v>
      </c>
      <c r="CA646" s="52" t="n">
        <v>0.00306632049269108</v>
      </c>
      <c r="CB646" s="52" t="n">
        <v>0.00519937712105879</v>
      </c>
      <c r="CC646" s="52" t="n">
        <v>0.00587664005464435</v>
      </c>
      <c r="CD646" s="52" t="n">
        <v>0.0041654923970843</v>
      </c>
      <c r="CE646" s="52" t="n">
        <v>0.00448810242814382</v>
      </c>
      <c r="CF646" s="52" t="n">
        <v>0.00161427902702023</v>
      </c>
      <c r="CG646" s="52" t="n">
        <v>0.00749413426390874</v>
      </c>
      <c r="CH646" s="52" t="n">
        <v>0.00462087643026534</v>
      </c>
      <c r="CI646" s="52" t="n">
        <v>0.00998729493889032</v>
      </c>
      <c r="CJ646" s="52" t="n">
        <v>0.00492967435026656</v>
      </c>
      <c r="CK646" s="52" t="n">
        <v>0.0108979507368487</v>
      </c>
      <c r="CL646" s="52" t="n">
        <v>0.00169717337838547</v>
      </c>
      <c r="CM646" s="52" t="n">
        <v>0.00210380298515535</v>
      </c>
      <c r="CN646" s="52" t="n">
        <v>0.00446917138047876</v>
      </c>
      <c r="CO646" s="52" t="n">
        <v>0.00580009816070514</v>
      </c>
      <c r="CP646" s="52" t="n">
        <v>0.0119139163546934</v>
      </c>
      <c r="CQ646" s="52" t="n">
        <v>0.000101719280020673</v>
      </c>
      <c r="CR646" s="52" t="n">
        <v>0.00725611470001077</v>
      </c>
      <c r="CS646" s="52" t="n">
        <v>0.00466952511618821</v>
      </c>
      <c r="CT646" s="52" t="n">
        <v>0.00177647609343576</v>
      </c>
      <c r="CU646" s="52" t="n">
        <v>0.000646842384945274</v>
      </c>
      <c r="CV646" s="52" t="n">
        <v>0.000771274632284046</v>
      </c>
      <c r="CW646" s="52" t="n">
        <v>0.00106837810653654</v>
      </c>
      <c r="CX646" s="52" t="n">
        <v>0.00285240085624209</v>
      </c>
      <c r="CY646" s="52" t="n">
        <v>0.00311123664173526</v>
      </c>
      <c r="CZ646" s="52" t="n">
        <v>1.00099510669179</v>
      </c>
      <c r="DA646" s="52" t="n">
        <v>0.00513463170340463</v>
      </c>
      <c r="DB646" s="52" t="n">
        <v>0.00861057095739143</v>
      </c>
      <c r="DC646" s="52" t="n">
        <v>0.00801982024290477</v>
      </c>
      <c r="DD646" s="52" t="n">
        <v>0.000148594672403111</v>
      </c>
      <c r="DE646" s="52" t="n">
        <v>0.0131971627441348</v>
      </c>
      <c r="DF646" s="52" t="n">
        <v>0.0115416061984831</v>
      </c>
      <c r="DG646" s="52" t="n">
        <v>0.00658512365509439</v>
      </c>
      <c r="DH646" s="52" t="n">
        <v>0.0135953629287264</v>
      </c>
      <c r="DI646" s="52" t="n">
        <v>0.00728321326748069</v>
      </c>
      <c r="DJ646" s="52" t="n">
        <v>0.00184368599600689</v>
      </c>
    </row>
    <row r="647" customFormat="false" ht="11.15" hidden="false" customHeight="false" outlineLevel="0" collapsed="false">
      <c r="M647" s="23" t="s">
        <v>211</v>
      </c>
      <c r="N647" s="52" t="n">
        <v>0.00124976236027032</v>
      </c>
      <c r="O647" s="52" t="n">
        <v>0.0027280056898588</v>
      </c>
      <c r="P647" s="52" t="n">
        <v>0.0013783281030125</v>
      </c>
      <c r="Q647" s="52" t="n">
        <v>0.00123861800288794</v>
      </c>
      <c r="R647" s="52" t="n">
        <v>0.00684747093607895</v>
      </c>
      <c r="S647" s="52" t="n">
        <v>0.00608320249469753</v>
      </c>
      <c r="T647" s="52" t="n">
        <v>0.0302325756012752</v>
      </c>
      <c r="U647" s="52" t="n">
        <v>0.00395433279336531</v>
      </c>
      <c r="V647" s="52" t="n">
        <v>0.00275248538561197</v>
      </c>
      <c r="W647" s="52" t="n">
        <v>0.00362142403223469</v>
      </c>
      <c r="X647" s="52" t="n">
        <v>0.00356826440686207</v>
      </c>
      <c r="Y647" s="52" t="n">
        <v>0.0110231695585451</v>
      </c>
      <c r="Z647" s="52" t="n">
        <v>0.0116527927763461</v>
      </c>
      <c r="AA647" s="52" t="n">
        <v>0.00652209373623886</v>
      </c>
      <c r="AB647" s="52" t="n">
        <v>0.00218812012009496</v>
      </c>
      <c r="AC647" s="52" t="n">
        <v>0.00612100298170728</v>
      </c>
      <c r="AD647" s="52" t="n">
        <v>0.00243578353010051</v>
      </c>
      <c r="AE647" s="52" t="n">
        <v>0.00476847568818193</v>
      </c>
      <c r="AF647" s="52" t="n">
        <v>0.00126616552590773</v>
      </c>
      <c r="AG647" s="52" t="n">
        <v>0.00491297304054266</v>
      </c>
      <c r="AH647" s="52" t="n">
        <v>0.00824196654806529</v>
      </c>
      <c r="AI647" s="52" t="n">
        <v>0.00565042819635645</v>
      </c>
      <c r="AJ647" s="52" t="n">
        <v>0.00406938198063631</v>
      </c>
      <c r="AK647" s="52" t="n">
        <v>0.0155225657573574</v>
      </c>
      <c r="AL647" s="52" t="n">
        <v>0.00774804557978579</v>
      </c>
      <c r="AM647" s="52" t="n">
        <v>0.00846368451910634</v>
      </c>
      <c r="AN647" s="52" t="n">
        <v>0.00477791068603623</v>
      </c>
      <c r="AO647" s="52" t="n">
        <v>0.00721688823214811</v>
      </c>
      <c r="AP647" s="52" t="n">
        <v>0.00453714656629167</v>
      </c>
      <c r="AQ647" s="52" t="n">
        <v>0.00727739327026859</v>
      </c>
      <c r="AR647" s="52" t="n">
        <v>0.00514629266491281</v>
      </c>
      <c r="AS647" s="52" t="n">
        <v>0.00430716244265767</v>
      </c>
      <c r="AT647" s="52" t="n">
        <v>0.00428703751420287</v>
      </c>
      <c r="AU647" s="52" t="n">
        <v>0.00469244193583205</v>
      </c>
      <c r="AV647" s="52" t="n">
        <v>0.00104263887984389</v>
      </c>
      <c r="AW647" s="52" t="n">
        <v>0.00528760078499742</v>
      </c>
      <c r="AX647" s="52" t="n">
        <v>0.00409556062871791</v>
      </c>
      <c r="AY647" s="52" t="n">
        <v>0.00210721000972172</v>
      </c>
      <c r="AZ647" s="52" t="n">
        <v>0.00892664870887949</v>
      </c>
      <c r="BA647" s="52" t="n">
        <v>0.00496749177165607</v>
      </c>
      <c r="BB647" s="52" t="n">
        <v>0.00175524110281518</v>
      </c>
      <c r="BC647" s="52" t="n">
        <v>0.0138103438046974</v>
      </c>
      <c r="BD647" s="52" t="n">
        <v>0.00737036815317896</v>
      </c>
      <c r="BE647" s="52" t="n">
        <v>0.0118092569142981</v>
      </c>
      <c r="BF647" s="52" t="n">
        <v>0.00336164645310985</v>
      </c>
      <c r="BG647" s="52" t="n">
        <v>0.0063696341790556</v>
      </c>
      <c r="BH647" s="52" t="n">
        <v>0.00362457278454688</v>
      </c>
      <c r="BI647" s="52" t="n">
        <v>0.00569996997029793</v>
      </c>
      <c r="BJ647" s="52" t="n">
        <v>0.0049478970354326</v>
      </c>
      <c r="BK647" s="52" t="n">
        <v>0.0105831168296827</v>
      </c>
      <c r="BL647" s="52" t="n">
        <v>0.0156628902149297</v>
      </c>
      <c r="BM647" s="52" t="n">
        <v>0.00636342638404508</v>
      </c>
      <c r="BN647" s="52" t="n">
        <v>0.000357060979433109</v>
      </c>
      <c r="BO647" s="52" t="n">
        <v>0.00410019112196093</v>
      </c>
      <c r="BP647" s="52" t="n">
        <v>0.00242079039692425</v>
      </c>
      <c r="BQ647" s="52" t="n">
        <v>0.0139942031610196</v>
      </c>
      <c r="BR647" s="52" t="n">
        <v>0.00476600279702778</v>
      </c>
      <c r="BS647" s="52" t="n">
        <v>0.0138509362631708</v>
      </c>
      <c r="BT647" s="52" t="n">
        <v>0.0213542260106234</v>
      </c>
      <c r="BU647" s="52" t="n">
        <v>0.0104545500675432</v>
      </c>
      <c r="BV647" s="52" t="n">
        <v>0.00598394052633452</v>
      </c>
      <c r="BW647" s="52" t="n">
        <v>0.015776863068971</v>
      </c>
      <c r="BX647" s="52" t="n">
        <v>0.00989391483313516</v>
      </c>
      <c r="BY647" s="52" t="n">
        <v>0.012320784573427</v>
      </c>
      <c r="BZ647" s="52" t="n">
        <v>0.0279468709193112</v>
      </c>
      <c r="CA647" s="52" t="n">
        <v>0.0399153299485003</v>
      </c>
      <c r="CB647" s="52" t="n">
        <v>0.0483810401029745</v>
      </c>
      <c r="CC647" s="52" t="n">
        <v>0.071997107891699</v>
      </c>
      <c r="CD647" s="52" t="n">
        <v>0.0664371675180025</v>
      </c>
      <c r="CE647" s="52" t="n">
        <v>0.0121147754456306</v>
      </c>
      <c r="CF647" s="52" t="n">
        <v>0.00582295688932507</v>
      </c>
      <c r="CG647" s="52" t="n">
        <v>0.0388501774677437</v>
      </c>
      <c r="CH647" s="52" t="n">
        <v>0.0357934222263551</v>
      </c>
      <c r="CI647" s="52" t="n">
        <v>0.0578800896238238</v>
      </c>
      <c r="CJ647" s="52" t="n">
        <v>0.0530152469377709</v>
      </c>
      <c r="CK647" s="52" t="n">
        <v>0.0352577602035268</v>
      </c>
      <c r="CL647" s="52" t="n">
        <v>0.0753484806613133</v>
      </c>
      <c r="CM647" s="52" t="n">
        <v>0.0211392130127384</v>
      </c>
      <c r="CN647" s="52" t="n">
        <v>0.110763601422767</v>
      </c>
      <c r="CO647" s="52" t="n">
        <v>0.0763207308292766</v>
      </c>
      <c r="CP647" s="52" t="n">
        <v>0.0376467866551307</v>
      </c>
      <c r="CQ647" s="52" t="n">
        <v>0.000811722157181684</v>
      </c>
      <c r="CR647" s="52" t="n">
        <v>0.0625370830248708</v>
      </c>
      <c r="CS647" s="52" t="n">
        <v>0.0890641519148921</v>
      </c>
      <c r="CT647" s="52" t="n">
        <v>0.0574315364741679</v>
      </c>
      <c r="CU647" s="52" t="n">
        <v>0.0249654455029647</v>
      </c>
      <c r="CV647" s="52" t="n">
        <v>0.0262437497913466</v>
      </c>
      <c r="CW647" s="52" t="n">
        <v>0.0268977922952301</v>
      </c>
      <c r="CX647" s="52" t="n">
        <v>0.0336803230020311</v>
      </c>
      <c r="CY647" s="52" t="n">
        <v>0.0252858246547796</v>
      </c>
      <c r="CZ647" s="52" t="n">
        <v>0.0405500680994875</v>
      </c>
      <c r="DA647" s="52" t="n">
        <v>1.10019921139731</v>
      </c>
      <c r="DB647" s="52" t="n">
        <v>0.0151122875342183</v>
      </c>
      <c r="DC647" s="52" t="n">
        <v>0.0275485114454867</v>
      </c>
      <c r="DD647" s="52" t="n">
        <v>0.00244010667518109</v>
      </c>
      <c r="DE647" s="52" t="n">
        <v>0.0210540649593278</v>
      </c>
      <c r="DF647" s="52" t="n">
        <v>0.0159161136626628</v>
      </c>
      <c r="DG647" s="52" t="n">
        <v>0.0792974628065214</v>
      </c>
      <c r="DH647" s="52" t="n">
        <v>0.0130214575512245</v>
      </c>
      <c r="DI647" s="52" t="n">
        <v>0.0187406478118045</v>
      </c>
      <c r="DJ647" s="52" t="n">
        <v>0.00670203870706355</v>
      </c>
    </row>
    <row r="648" customFormat="false" ht="20.85" hidden="false" customHeight="false" outlineLevel="0" collapsed="false">
      <c r="M648" s="23" t="s">
        <v>212</v>
      </c>
      <c r="N648" s="52" t="n">
        <v>0</v>
      </c>
      <c r="O648" s="52" t="n">
        <v>0</v>
      </c>
      <c r="P648" s="52" t="n">
        <v>0</v>
      </c>
      <c r="Q648" s="52" t="n">
        <v>0</v>
      </c>
      <c r="R648" s="52" t="n">
        <v>0</v>
      </c>
      <c r="S648" s="52" t="n">
        <v>0</v>
      </c>
      <c r="T648" s="52" t="n">
        <v>0</v>
      </c>
      <c r="U648" s="52" t="n">
        <v>0</v>
      </c>
      <c r="V648" s="52" t="n">
        <v>0</v>
      </c>
      <c r="W648" s="52" t="n">
        <v>0</v>
      </c>
      <c r="X648" s="52" t="n">
        <v>0</v>
      </c>
      <c r="Y648" s="52" t="n">
        <v>0</v>
      </c>
      <c r="Z648" s="52" t="n">
        <v>0</v>
      </c>
      <c r="AA648" s="52" t="n">
        <v>0</v>
      </c>
      <c r="AB648" s="52" t="n">
        <v>0</v>
      </c>
      <c r="AC648" s="52" t="n">
        <v>0</v>
      </c>
      <c r="AD648" s="52" t="n">
        <v>0</v>
      </c>
      <c r="AE648" s="52" t="n">
        <v>0</v>
      </c>
      <c r="AF648" s="52" t="n">
        <v>0</v>
      </c>
      <c r="AG648" s="52" t="n">
        <v>0</v>
      </c>
      <c r="AH648" s="52" t="n">
        <v>0</v>
      </c>
      <c r="AI648" s="52" t="n">
        <v>0</v>
      </c>
      <c r="AJ648" s="52" t="n">
        <v>0</v>
      </c>
      <c r="AK648" s="52" t="n">
        <v>0</v>
      </c>
      <c r="AL648" s="52" t="n">
        <v>0</v>
      </c>
      <c r="AM648" s="52" t="n">
        <v>0</v>
      </c>
      <c r="AN648" s="52" t="n">
        <v>0</v>
      </c>
      <c r="AO648" s="52" t="n">
        <v>0</v>
      </c>
      <c r="AP648" s="52" t="n">
        <v>0</v>
      </c>
      <c r="AQ648" s="52" t="n">
        <v>0</v>
      </c>
      <c r="AR648" s="52" t="n">
        <v>0</v>
      </c>
      <c r="AS648" s="52" t="n">
        <v>0</v>
      </c>
      <c r="AT648" s="52" t="n">
        <v>0</v>
      </c>
      <c r="AU648" s="52" t="n">
        <v>0</v>
      </c>
      <c r="AV648" s="52" t="n">
        <v>0</v>
      </c>
      <c r="AW648" s="52" t="n">
        <v>0</v>
      </c>
      <c r="AX648" s="52" t="n">
        <v>0</v>
      </c>
      <c r="AY648" s="52" t="n">
        <v>0</v>
      </c>
      <c r="AZ648" s="52" t="n">
        <v>0</v>
      </c>
      <c r="BA648" s="52" t="n">
        <v>0</v>
      </c>
      <c r="BB648" s="52" t="n">
        <v>0</v>
      </c>
      <c r="BC648" s="52" t="n">
        <v>0</v>
      </c>
      <c r="BD648" s="52" t="n">
        <v>0</v>
      </c>
      <c r="BE648" s="52" t="n">
        <v>0</v>
      </c>
      <c r="BF648" s="52" t="n">
        <v>0</v>
      </c>
      <c r="BG648" s="52" t="n">
        <v>0</v>
      </c>
      <c r="BH648" s="52" t="n">
        <v>0</v>
      </c>
      <c r="BI648" s="52" t="n">
        <v>0</v>
      </c>
      <c r="BJ648" s="52" t="n">
        <v>0</v>
      </c>
      <c r="BK648" s="52" t="n">
        <v>0</v>
      </c>
      <c r="BL648" s="52" t="n">
        <v>0</v>
      </c>
      <c r="BM648" s="52" t="n">
        <v>0</v>
      </c>
      <c r="BN648" s="52" t="n">
        <v>0</v>
      </c>
      <c r="BO648" s="52" t="n">
        <v>0</v>
      </c>
      <c r="BP648" s="52" t="n">
        <v>0</v>
      </c>
      <c r="BQ648" s="52" t="n">
        <v>0</v>
      </c>
      <c r="BR648" s="52" t="n">
        <v>0</v>
      </c>
      <c r="BS648" s="52" t="n">
        <v>0</v>
      </c>
      <c r="BT648" s="52" t="n">
        <v>0</v>
      </c>
      <c r="BU648" s="52" t="n">
        <v>0</v>
      </c>
      <c r="BV648" s="52" t="n">
        <v>0</v>
      </c>
      <c r="BW648" s="52" t="n">
        <v>0</v>
      </c>
      <c r="BX648" s="52" t="n">
        <v>0</v>
      </c>
      <c r="BY648" s="52" t="n">
        <v>0</v>
      </c>
      <c r="BZ648" s="52" t="n">
        <v>0</v>
      </c>
      <c r="CA648" s="52" t="n">
        <v>0</v>
      </c>
      <c r="CB648" s="52" t="n">
        <v>0</v>
      </c>
      <c r="CC648" s="52" t="n">
        <v>0</v>
      </c>
      <c r="CD648" s="52" t="n">
        <v>0</v>
      </c>
      <c r="CE648" s="52" t="n">
        <v>0</v>
      </c>
      <c r="CF648" s="52" t="n">
        <v>0</v>
      </c>
      <c r="CG648" s="52" t="n">
        <v>0</v>
      </c>
      <c r="CH648" s="52" t="n">
        <v>0</v>
      </c>
      <c r="CI648" s="52" t="n">
        <v>0</v>
      </c>
      <c r="CJ648" s="52" t="n">
        <v>0</v>
      </c>
      <c r="CK648" s="52" t="n">
        <v>0</v>
      </c>
      <c r="CL648" s="52" t="n">
        <v>0</v>
      </c>
      <c r="CM648" s="52" t="n">
        <v>0</v>
      </c>
      <c r="CN648" s="52" t="n">
        <v>0</v>
      </c>
      <c r="CO648" s="52" t="n">
        <v>0</v>
      </c>
      <c r="CP648" s="52" t="n">
        <v>0</v>
      </c>
      <c r="CQ648" s="52" t="n">
        <v>0</v>
      </c>
      <c r="CR648" s="52" t="n">
        <v>0</v>
      </c>
      <c r="CS648" s="52" t="n">
        <v>0</v>
      </c>
      <c r="CT648" s="52" t="n">
        <v>0</v>
      </c>
      <c r="CU648" s="52" t="n">
        <v>0</v>
      </c>
      <c r="CV648" s="52" t="n">
        <v>0</v>
      </c>
      <c r="CW648" s="52" t="n">
        <v>0</v>
      </c>
      <c r="CX648" s="52" t="n">
        <v>0</v>
      </c>
      <c r="CY648" s="52" t="n">
        <v>0</v>
      </c>
      <c r="CZ648" s="52" t="n">
        <v>0</v>
      </c>
      <c r="DA648" s="52" t="n">
        <v>0</v>
      </c>
      <c r="DB648" s="52" t="n">
        <v>1</v>
      </c>
      <c r="DC648" s="52" t="n">
        <v>0</v>
      </c>
      <c r="DD648" s="52" t="n">
        <v>0</v>
      </c>
      <c r="DE648" s="52" t="n">
        <v>0</v>
      </c>
      <c r="DF648" s="52" t="n">
        <v>0</v>
      </c>
      <c r="DG648" s="52" t="n">
        <v>0</v>
      </c>
      <c r="DH648" s="52" t="n">
        <v>0</v>
      </c>
      <c r="DI648" s="52" t="n">
        <v>0</v>
      </c>
      <c r="DJ648" s="52" t="n">
        <v>0</v>
      </c>
    </row>
    <row r="649" customFormat="false" ht="11.15" hidden="false" customHeight="false" outlineLevel="0" collapsed="false">
      <c r="M649" s="23" t="s">
        <v>213</v>
      </c>
      <c r="N649" s="52" t="n">
        <v>2.41397389979717E-005</v>
      </c>
      <c r="O649" s="52" t="n">
        <v>6.77796900786349E-005</v>
      </c>
      <c r="P649" s="52" t="n">
        <v>2.92529575241919E-005</v>
      </c>
      <c r="Q649" s="52" t="n">
        <v>2.31638860896111E-005</v>
      </c>
      <c r="R649" s="52" t="n">
        <v>0.000681030203839036</v>
      </c>
      <c r="S649" s="52" t="n">
        <v>0.000244340938461631</v>
      </c>
      <c r="T649" s="52" t="n">
        <v>0.000857649379427619</v>
      </c>
      <c r="U649" s="52" t="n">
        <v>0.000310861275470057</v>
      </c>
      <c r="V649" s="52" t="n">
        <v>5.74919366238473E-005</v>
      </c>
      <c r="W649" s="52" t="n">
        <v>6.92019838044085E-005</v>
      </c>
      <c r="X649" s="52" t="n">
        <v>8.27107488837552E-005</v>
      </c>
      <c r="Y649" s="52" t="n">
        <v>0.00115572454120604</v>
      </c>
      <c r="Z649" s="52" t="n">
        <v>0.000708322752311847</v>
      </c>
      <c r="AA649" s="52" t="n">
        <v>0.000164236313606295</v>
      </c>
      <c r="AB649" s="52" t="n">
        <v>5.41682023056445E-005</v>
      </c>
      <c r="AC649" s="52" t="n">
        <v>0.00014331528535426</v>
      </c>
      <c r="AD649" s="52" t="n">
        <v>6.93560621619024E-005</v>
      </c>
      <c r="AE649" s="52" t="n">
        <v>0.00011735604567968</v>
      </c>
      <c r="AF649" s="52" t="n">
        <v>4.05237669201632E-005</v>
      </c>
      <c r="AG649" s="52" t="n">
        <v>0.000780633422365202</v>
      </c>
      <c r="AH649" s="52" t="n">
        <v>0.00023614573852032</v>
      </c>
      <c r="AI649" s="52" t="n">
        <v>0.00013948439544559</v>
      </c>
      <c r="AJ649" s="52" t="n">
        <v>0.000135082241784265</v>
      </c>
      <c r="AK649" s="52" t="n">
        <v>0.00123213805325586</v>
      </c>
      <c r="AL649" s="52" t="n">
        <v>0.000145089152271325</v>
      </c>
      <c r="AM649" s="52" t="n">
        <v>0.000772003981641874</v>
      </c>
      <c r="AN649" s="52" t="n">
        <v>0.000583852574652789</v>
      </c>
      <c r="AO649" s="52" t="n">
        <v>0.000932967180634572</v>
      </c>
      <c r="AP649" s="52" t="n">
        <v>0.000263858840397172</v>
      </c>
      <c r="AQ649" s="52" t="n">
        <v>0.000770156554777077</v>
      </c>
      <c r="AR649" s="52" t="n">
        <v>0.000157883222514256</v>
      </c>
      <c r="AS649" s="52" t="n">
        <v>0.000144075511202744</v>
      </c>
      <c r="AT649" s="52" t="n">
        <v>8.7375839171685E-005</v>
      </c>
      <c r="AU649" s="52" t="n">
        <v>0.000105970548572191</v>
      </c>
      <c r="AV649" s="52" t="n">
        <v>6.28874011361265E-005</v>
      </c>
      <c r="AW649" s="52" t="n">
        <v>0.000147906107666951</v>
      </c>
      <c r="AX649" s="52" t="n">
        <v>0.000138908209924507</v>
      </c>
      <c r="AY649" s="52" t="n">
        <v>5.80288292474235E-005</v>
      </c>
      <c r="AZ649" s="52" t="n">
        <v>0.000335820039601128</v>
      </c>
      <c r="BA649" s="52" t="n">
        <v>0.000264415406937672</v>
      </c>
      <c r="BB649" s="52" t="n">
        <v>4.31698151123787E-005</v>
      </c>
      <c r="BC649" s="52" t="n">
        <v>0.000228767295105485</v>
      </c>
      <c r="BD649" s="52" t="n">
        <v>0.000167904772414504</v>
      </c>
      <c r="BE649" s="52" t="n">
        <v>0.000506515555807493</v>
      </c>
      <c r="BF649" s="52" t="n">
        <v>9.82577265644833E-005</v>
      </c>
      <c r="BG649" s="52" t="n">
        <v>0.000398227265779316</v>
      </c>
      <c r="BH649" s="52" t="n">
        <v>0.000122048101145298</v>
      </c>
      <c r="BI649" s="52" t="n">
        <v>0.000351683571735554</v>
      </c>
      <c r="BJ649" s="52" t="n">
        <v>0.000340675193214002</v>
      </c>
      <c r="BK649" s="52" t="n">
        <v>0.000303989904351249</v>
      </c>
      <c r="BL649" s="52" t="n">
        <v>0.000273800389165807</v>
      </c>
      <c r="BM649" s="52" t="n">
        <v>0.000186791633739979</v>
      </c>
      <c r="BN649" s="52" t="n">
        <v>7.57897009696044E-006</v>
      </c>
      <c r="BO649" s="52" t="n">
        <v>0.000104504579822765</v>
      </c>
      <c r="BP649" s="52" t="n">
        <v>4.74610085525363E-005</v>
      </c>
      <c r="BQ649" s="52" t="n">
        <v>0.000152019605542618</v>
      </c>
      <c r="BR649" s="52" t="n">
        <v>0.000164647477535062</v>
      </c>
      <c r="BS649" s="52" t="n">
        <v>0.000172314975759099</v>
      </c>
      <c r="BT649" s="52" t="n">
        <v>0.00198580507536044</v>
      </c>
      <c r="BU649" s="52" t="n">
        <v>0.000722550052571443</v>
      </c>
      <c r="BV649" s="52" t="n">
        <v>0.000365865833744032</v>
      </c>
      <c r="BW649" s="52" t="n">
        <v>0.00029612511185579</v>
      </c>
      <c r="BX649" s="52" t="n">
        <v>0.000185034802894395</v>
      </c>
      <c r="BY649" s="52" t="n">
        <v>0.000211177583339903</v>
      </c>
      <c r="BZ649" s="52" t="n">
        <v>0.000341846122923507</v>
      </c>
      <c r="CA649" s="52" t="n">
        <v>0.00046381917101141</v>
      </c>
      <c r="CB649" s="52" t="n">
        <v>0.000542889586726571</v>
      </c>
      <c r="CC649" s="52" t="n">
        <v>0.000756200219691378</v>
      </c>
      <c r="CD649" s="52" t="n">
        <v>0.000680414572428669</v>
      </c>
      <c r="CE649" s="52" t="n">
        <v>0.000229699471501007</v>
      </c>
      <c r="CF649" s="52" t="n">
        <v>0.000246249127329625</v>
      </c>
      <c r="CG649" s="52" t="n">
        <v>0.000454317206717642</v>
      </c>
      <c r="CH649" s="52" t="n">
        <v>0.000393865203496287</v>
      </c>
      <c r="CI649" s="52" t="n">
        <v>0.000682974909572166</v>
      </c>
      <c r="CJ649" s="52" t="n">
        <v>0.000602176864650473</v>
      </c>
      <c r="CK649" s="52" t="n">
        <v>0.000469409156045729</v>
      </c>
      <c r="CL649" s="52" t="n">
        <v>0.000718486309872784</v>
      </c>
      <c r="CM649" s="52" t="n">
        <v>0.00088657511258732</v>
      </c>
      <c r="CN649" s="52" t="n">
        <v>0.00107798878677462</v>
      </c>
      <c r="CO649" s="52" t="n">
        <v>0.000788698175854587</v>
      </c>
      <c r="CP649" s="52" t="n">
        <v>0.00045465213090867</v>
      </c>
      <c r="CQ649" s="52" t="n">
        <v>3.37175799842372E-005</v>
      </c>
      <c r="CR649" s="52" t="n">
        <v>0.00136055614592239</v>
      </c>
      <c r="CS649" s="52" t="n">
        <v>0.000897435400288831</v>
      </c>
      <c r="CT649" s="52" t="n">
        <v>0.000586460695413618</v>
      </c>
      <c r="CU649" s="52" t="n">
        <v>0.000272165641713667</v>
      </c>
      <c r="CV649" s="52" t="n">
        <v>0.000285578029876124</v>
      </c>
      <c r="CW649" s="52" t="n">
        <v>0.000289961179184521</v>
      </c>
      <c r="CX649" s="52" t="n">
        <v>0.000414918150472772</v>
      </c>
      <c r="CY649" s="52" t="n">
        <v>0.000310313738859448</v>
      </c>
      <c r="CZ649" s="52" t="n">
        <v>0.000462457627893338</v>
      </c>
      <c r="DA649" s="52" t="n">
        <v>0.00989177652223999</v>
      </c>
      <c r="DB649" s="52" t="n">
        <v>0.00180151053191866</v>
      </c>
      <c r="DC649" s="52" t="n">
        <v>1.07052543686651</v>
      </c>
      <c r="DD649" s="52" t="n">
        <v>4.67125441698532E-005</v>
      </c>
      <c r="DE649" s="52" t="n">
        <v>0.0015601483181143</v>
      </c>
      <c r="DF649" s="52" t="n">
        <v>0.00238047547184653</v>
      </c>
      <c r="DG649" s="52" t="n">
        <v>0.0316816244961111</v>
      </c>
      <c r="DH649" s="52" t="n">
        <v>0.00158092934825344</v>
      </c>
      <c r="DI649" s="52" t="n">
        <v>0.00151686105866157</v>
      </c>
      <c r="DJ649" s="52" t="n">
        <v>0.000106210208627005</v>
      </c>
    </row>
    <row r="650" customFormat="false" ht="11.15" hidden="false" customHeight="false" outlineLevel="0" collapsed="false">
      <c r="M650" s="23" t="s">
        <v>214</v>
      </c>
      <c r="N650" s="52" t="n">
        <v>0</v>
      </c>
      <c r="O650" s="52" t="n">
        <v>0</v>
      </c>
      <c r="P650" s="52" t="n">
        <v>0</v>
      </c>
      <c r="Q650" s="52" t="n">
        <v>0</v>
      </c>
      <c r="R650" s="52" t="n">
        <v>0</v>
      </c>
      <c r="S650" s="52" t="n">
        <v>0</v>
      </c>
      <c r="T650" s="52" t="n">
        <v>0</v>
      </c>
      <c r="U650" s="52" t="n">
        <v>0</v>
      </c>
      <c r="V650" s="52" t="n">
        <v>0</v>
      </c>
      <c r="W650" s="52" t="n">
        <v>0</v>
      </c>
      <c r="X650" s="52" t="n">
        <v>0</v>
      </c>
      <c r="Y650" s="52" t="n">
        <v>0</v>
      </c>
      <c r="Z650" s="52" t="n">
        <v>0</v>
      </c>
      <c r="AA650" s="52" t="n">
        <v>0</v>
      </c>
      <c r="AB650" s="52" t="n">
        <v>0</v>
      </c>
      <c r="AC650" s="52" t="n">
        <v>0</v>
      </c>
      <c r="AD650" s="52" t="n">
        <v>0</v>
      </c>
      <c r="AE650" s="52" t="n">
        <v>0</v>
      </c>
      <c r="AF650" s="52" t="n">
        <v>0</v>
      </c>
      <c r="AG650" s="52" t="n">
        <v>0</v>
      </c>
      <c r="AH650" s="52" t="n">
        <v>0</v>
      </c>
      <c r="AI650" s="52" t="n">
        <v>0</v>
      </c>
      <c r="AJ650" s="52" t="n">
        <v>0</v>
      </c>
      <c r="AK650" s="52" t="n">
        <v>0</v>
      </c>
      <c r="AL650" s="52" t="n">
        <v>0</v>
      </c>
      <c r="AM650" s="52" t="n">
        <v>0</v>
      </c>
      <c r="AN650" s="52" t="n">
        <v>0</v>
      </c>
      <c r="AO650" s="52" t="n">
        <v>0</v>
      </c>
      <c r="AP650" s="52" t="n">
        <v>0</v>
      </c>
      <c r="AQ650" s="52" t="n">
        <v>0</v>
      </c>
      <c r="AR650" s="52" t="n">
        <v>0</v>
      </c>
      <c r="AS650" s="52" t="n">
        <v>0</v>
      </c>
      <c r="AT650" s="52" t="n">
        <v>0</v>
      </c>
      <c r="AU650" s="52" t="n">
        <v>0</v>
      </c>
      <c r="AV650" s="52" t="n">
        <v>0</v>
      </c>
      <c r="AW650" s="52" t="n">
        <v>0</v>
      </c>
      <c r="AX650" s="52" t="n">
        <v>0</v>
      </c>
      <c r="AY650" s="52" t="n">
        <v>0</v>
      </c>
      <c r="AZ650" s="52" t="n">
        <v>0</v>
      </c>
      <c r="BA650" s="52" t="n">
        <v>0</v>
      </c>
      <c r="BB650" s="52" t="n">
        <v>0</v>
      </c>
      <c r="BC650" s="52" t="n">
        <v>0</v>
      </c>
      <c r="BD650" s="52" t="n">
        <v>0</v>
      </c>
      <c r="BE650" s="52" t="n">
        <v>0</v>
      </c>
      <c r="BF650" s="52" t="n">
        <v>0</v>
      </c>
      <c r="BG650" s="52" t="n">
        <v>0</v>
      </c>
      <c r="BH650" s="52" t="n">
        <v>0</v>
      </c>
      <c r="BI650" s="52" t="n">
        <v>0</v>
      </c>
      <c r="BJ650" s="52" t="n">
        <v>0</v>
      </c>
      <c r="BK650" s="52" t="n">
        <v>0</v>
      </c>
      <c r="BL650" s="52" t="n">
        <v>0</v>
      </c>
      <c r="BM650" s="52" t="n">
        <v>0</v>
      </c>
      <c r="BN650" s="52" t="n">
        <v>0</v>
      </c>
      <c r="BO650" s="52" t="n">
        <v>0</v>
      </c>
      <c r="BP650" s="52" t="n">
        <v>0</v>
      </c>
      <c r="BQ650" s="52" t="n">
        <v>0</v>
      </c>
      <c r="BR650" s="52" t="n">
        <v>0</v>
      </c>
      <c r="BS650" s="52" t="n">
        <v>0</v>
      </c>
      <c r="BT650" s="52" t="n">
        <v>0</v>
      </c>
      <c r="BU650" s="52" t="n">
        <v>0</v>
      </c>
      <c r="BV650" s="52" t="n">
        <v>0</v>
      </c>
      <c r="BW650" s="52" t="n">
        <v>0</v>
      </c>
      <c r="BX650" s="52" t="n">
        <v>0</v>
      </c>
      <c r="BY650" s="52" t="n">
        <v>0</v>
      </c>
      <c r="BZ650" s="52" t="n">
        <v>0</v>
      </c>
      <c r="CA650" s="52" t="n">
        <v>0</v>
      </c>
      <c r="CB650" s="52" t="n">
        <v>0</v>
      </c>
      <c r="CC650" s="52" t="n">
        <v>0</v>
      </c>
      <c r="CD650" s="52" t="n">
        <v>0</v>
      </c>
      <c r="CE650" s="52" t="n">
        <v>0</v>
      </c>
      <c r="CF650" s="52" t="n">
        <v>0</v>
      </c>
      <c r="CG650" s="52" t="n">
        <v>0</v>
      </c>
      <c r="CH650" s="52" t="n">
        <v>0</v>
      </c>
      <c r="CI650" s="52" t="n">
        <v>0</v>
      </c>
      <c r="CJ650" s="52" t="n">
        <v>0</v>
      </c>
      <c r="CK650" s="52" t="n">
        <v>0</v>
      </c>
      <c r="CL650" s="52" t="n">
        <v>0</v>
      </c>
      <c r="CM650" s="52" t="n">
        <v>0</v>
      </c>
      <c r="CN650" s="52" t="n">
        <v>0</v>
      </c>
      <c r="CO650" s="52" t="n">
        <v>0</v>
      </c>
      <c r="CP650" s="52" t="n">
        <v>0</v>
      </c>
      <c r="CQ650" s="52" t="n">
        <v>0</v>
      </c>
      <c r="CR650" s="52" t="n">
        <v>0</v>
      </c>
      <c r="CS650" s="52" t="n">
        <v>0</v>
      </c>
      <c r="CT650" s="52" t="n">
        <v>0</v>
      </c>
      <c r="CU650" s="52" t="n">
        <v>0</v>
      </c>
      <c r="CV650" s="52" t="n">
        <v>0</v>
      </c>
      <c r="CW650" s="52" t="n">
        <v>0</v>
      </c>
      <c r="CX650" s="52" t="n">
        <v>0</v>
      </c>
      <c r="CY650" s="52" t="n">
        <v>0</v>
      </c>
      <c r="CZ650" s="52" t="n">
        <v>0</v>
      </c>
      <c r="DA650" s="52" t="n">
        <v>0</v>
      </c>
      <c r="DB650" s="52" t="n">
        <v>0</v>
      </c>
      <c r="DC650" s="52" t="n">
        <v>0</v>
      </c>
      <c r="DD650" s="52" t="n">
        <v>1</v>
      </c>
      <c r="DE650" s="52" t="n">
        <v>0</v>
      </c>
      <c r="DF650" s="52" t="n">
        <v>0</v>
      </c>
      <c r="DG650" s="52" t="n">
        <v>0</v>
      </c>
      <c r="DH650" s="52" t="n">
        <v>0</v>
      </c>
      <c r="DI650" s="52" t="n">
        <v>0</v>
      </c>
      <c r="DJ650" s="52" t="n">
        <v>0</v>
      </c>
    </row>
    <row r="651" customFormat="false" ht="11.15" hidden="false" customHeight="false" outlineLevel="0" collapsed="false">
      <c r="M651" s="23" t="s">
        <v>215</v>
      </c>
      <c r="N651" s="52" t="n">
        <v>0</v>
      </c>
      <c r="O651" s="52" t="n">
        <v>0</v>
      </c>
      <c r="P651" s="52" t="n">
        <v>0</v>
      </c>
      <c r="Q651" s="52" t="n">
        <v>0</v>
      </c>
      <c r="R651" s="52" t="n">
        <v>0</v>
      </c>
      <c r="S651" s="52" t="n">
        <v>0</v>
      </c>
      <c r="T651" s="52" t="n">
        <v>0</v>
      </c>
      <c r="U651" s="52" t="n">
        <v>0</v>
      </c>
      <c r="V651" s="52" t="n">
        <v>0</v>
      </c>
      <c r="W651" s="52" t="n">
        <v>0</v>
      </c>
      <c r="X651" s="52" t="n">
        <v>0</v>
      </c>
      <c r="Y651" s="52" t="n">
        <v>0</v>
      </c>
      <c r="Z651" s="52" t="n">
        <v>0</v>
      </c>
      <c r="AA651" s="52" t="n">
        <v>0</v>
      </c>
      <c r="AB651" s="52" t="n">
        <v>0</v>
      </c>
      <c r="AC651" s="52" t="n">
        <v>0</v>
      </c>
      <c r="AD651" s="52" t="n">
        <v>0</v>
      </c>
      <c r="AE651" s="52" t="n">
        <v>0</v>
      </c>
      <c r="AF651" s="52" t="n">
        <v>0</v>
      </c>
      <c r="AG651" s="52" t="n">
        <v>0</v>
      </c>
      <c r="AH651" s="52" t="n">
        <v>0</v>
      </c>
      <c r="AI651" s="52" t="n">
        <v>0</v>
      </c>
      <c r="AJ651" s="52" t="n">
        <v>0</v>
      </c>
      <c r="AK651" s="52" t="n">
        <v>0</v>
      </c>
      <c r="AL651" s="52" t="n">
        <v>0</v>
      </c>
      <c r="AM651" s="52" t="n">
        <v>0</v>
      </c>
      <c r="AN651" s="52" t="n">
        <v>0</v>
      </c>
      <c r="AO651" s="52" t="n">
        <v>0</v>
      </c>
      <c r="AP651" s="52" t="n">
        <v>0</v>
      </c>
      <c r="AQ651" s="52" t="n">
        <v>0</v>
      </c>
      <c r="AR651" s="52" t="n">
        <v>0</v>
      </c>
      <c r="AS651" s="52" t="n">
        <v>0</v>
      </c>
      <c r="AT651" s="52" t="n">
        <v>0</v>
      </c>
      <c r="AU651" s="52" t="n">
        <v>0</v>
      </c>
      <c r="AV651" s="52" t="n">
        <v>0</v>
      </c>
      <c r="AW651" s="52" t="n">
        <v>0</v>
      </c>
      <c r="AX651" s="52" t="n">
        <v>0</v>
      </c>
      <c r="AY651" s="52" t="n">
        <v>0</v>
      </c>
      <c r="AZ651" s="52" t="n">
        <v>0</v>
      </c>
      <c r="BA651" s="52" t="n">
        <v>0</v>
      </c>
      <c r="BB651" s="52" t="n">
        <v>0</v>
      </c>
      <c r="BC651" s="52" t="n">
        <v>0</v>
      </c>
      <c r="BD651" s="52" t="n">
        <v>0</v>
      </c>
      <c r="BE651" s="52" t="n">
        <v>0</v>
      </c>
      <c r="BF651" s="52" t="n">
        <v>0</v>
      </c>
      <c r="BG651" s="52" t="n">
        <v>0</v>
      </c>
      <c r="BH651" s="52" t="n">
        <v>0</v>
      </c>
      <c r="BI651" s="52" t="n">
        <v>0</v>
      </c>
      <c r="BJ651" s="52" t="n">
        <v>0</v>
      </c>
      <c r="BK651" s="52" t="n">
        <v>0</v>
      </c>
      <c r="BL651" s="52" t="n">
        <v>0</v>
      </c>
      <c r="BM651" s="52" t="n">
        <v>0</v>
      </c>
      <c r="BN651" s="52" t="n">
        <v>0</v>
      </c>
      <c r="BO651" s="52" t="n">
        <v>0</v>
      </c>
      <c r="BP651" s="52" t="n">
        <v>0</v>
      </c>
      <c r="BQ651" s="52" t="n">
        <v>0</v>
      </c>
      <c r="BR651" s="52" t="n">
        <v>0</v>
      </c>
      <c r="BS651" s="52" t="n">
        <v>0</v>
      </c>
      <c r="BT651" s="52" t="n">
        <v>0</v>
      </c>
      <c r="BU651" s="52" t="n">
        <v>0</v>
      </c>
      <c r="BV651" s="52" t="n">
        <v>0</v>
      </c>
      <c r="BW651" s="52" t="n">
        <v>0</v>
      </c>
      <c r="BX651" s="52" t="n">
        <v>0</v>
      </c>
      <c r="BY651" s="52" t="n">
        <v>0</v>
      </c>
      <c r="BZ651" s="52" t="n">
        <v>0</v>
      </c>
      <c r="CA651" s="52" t="n">
        <v>0</v>
      </c>
      <c r="CB651" s="52" t="n">
        <v>0</v>
      </c>
      <c r="CC651" s="52" t="n">
        <v>0</v>
      </c>
      <c r="CD651" s="52" t="n">
        <v>0</v>
      </c>
      <c r="CE651" s="52" t="n">
        <v>0</v>
      </c>
      <c r="CF651" s="52" t="n">
        <v>0</v>
      </c>
      <c r="CG651" s="52" t="n">
        <v>0</v>
      </c>
      <c r="CH651" s="52" t="n">
        <v>0</v>
      </c>
      <c r="CI651" s="52" t="n">
        <v>0</v>
      </c>
      <c r="CJ651" s="52" t="n">
        <v>0</v>
      </c>
      <c r="CK651" s="52" t="n">
        <v>0</v>
      </c>
      <c r="CL651" s="52" t="n">
        <v>0</v>
      </c>
      <c r="CM651" s="52" t="n">
        <v>0</v>
      </c>
      <c r="CN651" s="52" t="n">
        <v>0</v>
      </c>
      <c r="CO651" s="52" t="n">
        <v>0</v>
      </c>
      <c r="CP651" s="52" t="n">
        <v>0</v>
      </c>
      <c r="CQ651" s="52" t="n">
        <v>0</v>
      </c>
      <c r="CR651" s="52" t="n">
        <v>0</v>
      </c>
      <c r="CS651" s="52" t="n">
        <v>0</v>
      </c>
      <c r="CT651" s="52" t="n">
        <v>0</v>
      </c>
      <c r="CU651" s="52" t="n">
        <v>0</v>
      </c>
      <c r="CV651" s="52" t="n">
        <v>0</v>
      </c>
      <c r="CW651" s="52" t="n">
        <v>0</v>
      </c>
      <c r="CX651" s="52" t="n">
        <v>0</v>
      </c>
      <c r="CY651" s="52" t="n">
        <v>0</v>
      </c>
      <c r="CZ651" s="52" t="n">
        <v>0</v>
      </c>
      <c r="DA651" s="52" t="n">
        <v>0</v>
      </c>
      <c r="DB651" s="52" t="n">
        <v>0</v>
      </c>
      <c r="DC651" s="52" t="n">
        <v>0</v>
      </c>
      <c r="DD651" s="52" t="n">
        <v>0</v>
      </c>
      <c r="DE651" s="52" t="n">
        <v>1.20369056068133</v>
      </c>
      <c r="DF651" s="52" t="n">
        <v>0</v>
      </c>
      <c r="DG651" s="52" t="n">
        <v>0</v>
      </c>
      <c r="DH651" s="52" t="n">
        <v>0</v>
      </c>
      <c r="DI651" s="52" t="n">
        <v>0</v>
      </c>
      <c r="DJ651" s="52" t="n">
        <v>0</v>
      </c>
    </row>
    <row r="652" customFormat="false" ht="11.15" hidden="false" customHeight="false" outlineLevel="0" collapsed="false">
      <c r="M652" s="23" t="s">
        <v>216</v>
      </c>
      <c r="N652" s="52" t="n">
        <v>0</v>
      </c>
      <c r="O652" s="52" t="n">
        <v>0</v>
      </c>
      <c r="P652" s="52" t="n">
        <v>0</v>
      </c>
      <c r="Q652" s="52" t="n">
        <v>0</v>
      </c>
      <c r="R652" s="52" t="n">
        <v>0</v>
      </c>
      <c r="S652" s="52" t="n">
        <v>0</v>
      </c>
      <c r="T652" s="52" t="n">
        <v>0</v>
      </c>
      <c r="U652" s="52" t="n">
        <v>0</v>
      </c>
      <c r="V652" s="52" t="n">
        <v>0</v>
      </c>
      <c r="W652" s="52" t="n">
        <v>0</v>
      </c>
      <c r="X652" s="52" t="n">
        <v>0</v>
      </c>
      <c r="Y652" s="52" t="n">
        <v>0</v>
      </c>
      <c r="Z652" s="52" t="n">
        <v>0</v>
      </c>
      <c r="AA652" s="52" t="n">
        <v>0</v>
      </c>
      <c r="AB652" s="52" t="n">
        <v>0</v>
      </c>
      <c r="AC652" s="52" t="n">
        <v>0</v>
      </c>
      <c r="AD652" s="52" t="n">
        <v>0</v>
      </c>
      <c r="AE652" s="52" t="n">
        <v>0</v>
      </c>
      <c r="AF652" s="52" t="n">
        <v>0</v>
      </c>
      <c r="AG652" s="52" t="n">
        <v>0</v>
      </c>
      <c r="AH652" s="52" t="n">
        <v>0</v>
      </c>
      <c r="AI652" s="52" t="n">
        <v>0</v>
      </c>
      <c r="AJ652" s="52" t="n">
        <v>0</v>
      </c>
      <c r="AK652" s="52" t="n">
        <v>0</v>
      </c>
      <c r="AL652" s="52" t="n">
        <v>0</v>
      </c>
      <c r="AM652" s="52" t="n">
        <v>0</v>
      </c>
      <c r="AN652" s="52" t="n">
        <v>0</v>
      </c>
      <c r="AO652" s="52" t="n">
        <v>0</v>
      </c>
      <c r="AP652" s="52" t="n">
        <v>0</v>
      </c>
      <c r="AQ652" s="52" t="n">
        <v>0</v>
      </c>
      <c r="AR652" s="52" t="n">
        <v>0</v>
      </c>
      <c r="AS652" s="52" t="n">
        <v>0</v>
      </c>
      <c r="AT652" s="52" t="n">
        <v>0</v>
      </c>
      <c r="AU652" s="52" t="n">
        <v>0</v>
      </c>
      <c r="AV652" s="52" t="n">
        <v>0</v>
      </c>
      <c r="AW652" s="52" t="n">
        <v>0</v>
      </c>
      <c r="AX652" s="52" t="n">
        <v>0</v>
      </c>
      <c r="AY652" s="52" t="n">
        <v>0</v>
      </c>
      <c r="AZ652" s="52" t="n">
        <v>0</v>
      </c>
      <c r="BA652" s="52" t="n">
        <v>0</v>
      </c>
      <c r="BB652" s="52" t="n">
        <v>0</v>
      </c>
      <c r="BC652" s="52" t="n">
        <v>0</v>
      </c>
      <c r="BD652" s="52" t="n">
        <v>0</v>
      </c>
      <c r="BE652" s="52" t="n">
        <v>0</v>
      </c>
      <c r="BF652" s="52" t="n">
        <v>0</v>
      </c>
      <c r="BG652" s="52" t="n">
        <v>0</v>
      </c>
      <c r="BH652" s="52" t="n">
        <v>0</v>
      </c>
      <c r="BI652" s="52" t="n">
        <v>0</v>
      </c>
      <c r="BJ652" s="52" t="n">
        <v>0</v>
      </c>
      <c r="BK652" s="52" t="n">
        <v>0</v>
      </c>
      <c r="BL652" s="52" t="n">
        <v>0</v>
      </c>
      <c r="BM652" s="52" t="n">
        <v>0</v>
      </c>
      <c r="BN652" s="52" t="n">
        <v>0</v>
      </c>
      <c r="BO652" s="52" t="n">
        <v>0</v>
      </c>
      <c r="BP652" s="52" t="n">
        <v>0</v>
      </c>
      <c r="BQ652" s="52" t="n">
        <v>0</v>
      </c>
      <c r="BR652" s="52" t="n">
        <v>0</v>
      </c>
      <c r="BS652" s="52" t="n">
        <v>0</v>
      </c>
      <c r="BT652" s="52" t="n">
        <v>0</v>
      </c>
      <c r="BU652" s="52" t="n">
        <v>0</v>
      </c>
      <c r="BV652" s="52" t="n">
        <v>0</v>
      </c>
      <c r="BW652" s="52" t="n">
        <v>0</v>
      </c>
      <c r="BX652" s="52" t="n">
        <v>0</v>
      </c>
      <c r="BY652" s="52" t="n">
        <v>0</v>
      </c>
      <c r="BZ652" s="52" t="n">
        <v>0</v>
      </c>
      <c r="CA652" s="52" t="n">
        <v>0</v>
      </c>
      <c r="CB652" s="52" t="n">
        <v>0</v>
      </c>
      <c r="CC652" s="52" t="n">
        <v>0</v>
      </c>
      <c r="CD652" s="52" t="n">
        <v>0</v>
      </c>
      <c r="CE652" s="52" t="n">
        <v>0</v>
      </c>
      <c r="CF652" s="52" t="n">
        <v>0</v>
      </c>
      <c r="CG652" s="52" t="n">
        <v>0</v>
      </c>
      <c r="CH652" s="52" t="n">
        <v>0</v>
      </c>
      <c r="CI652" s="52" t="n">
        <v>0</v>
      </c>
      <c r="CJ652" s="52" t="n">
        <v>0</v>
      </c>
      <c r="CK652" s="52" t="n">
        <v>0</v>
      </c>
      <c r="CL652" s="52" t="n">
        <v>0</v>
      </c>
      <c r="CM652" s="52" t="n">
        <v>0</v>
      </c>
      <c r="CN652" s="52" t="n">
        <v>0</v>
      </c>
      <c r="CO652" s="52" t="n">
        <v>0</v>
      </c>
      <c r="CP652" s="52" t="n">
        <v>0</v>
      </c>
      <c r="CQ652" s="52" t="n">
        <v>0</v>
      </c>
      <c r="CR652" s="52" t="n">
        <v>0</v>
      </c>
      <c r="CS652" s="52" t="n">
        <v>0</v>
      </c>
      <c r="CT652" s="52" t="n">
        <v>0</v>
      </c>
      <c r="CU652" s="52" t="n">
        <v>0</v>
      </c>
      <c r="CV652" s="52" t="n">
        <v>0</v>
      </c>
      <c r="CW652" s="52" t="n">
        <v>0</v>
      </c>
      <c r="CX652" s="52" t="n">
        <v>0</v>
      </c>
      <c r="CY652" s="52" t="n">
        <v>0</v>
      </c>
      <c r="CZ652" s="52" t="n">
        <v>0</v>
      </c>
      <c r="DA652" s="52" t="n">
        <v>0</v>
      </c>
      <c r="DB652" s="52" t="n">
        <v>0</v>
      </c>
      <c r="DC652" s="52" t="n">
        <v>0</v>
      </c>
      <c r="DD652" s="52" t="n">
        <v>0</v>
      </c>
      <c r="DE652" s="52" t="n">
        <v>0</v>
      </c>
      <c r="DF652" s="52" t="n">
        <v>1</v>
      </c>
      <c r="DG652" s="52" t="n">
        <v>0</v>
      </c>
      <c r="DH652" s="52" t="n">
        <v>0</v>
      </c>
      <c r="DI652" s="52" t="n">
        <v>0</v>
      </c>
      <c r="DJ652" s="52" t="n">
        <v>0</v>
      </c>
    </row>
    <row r="653" customFormat="false" ht="20.85" hidden="false" customHeight="false" outlineLevel="0" collapsed="false">
      <c r="M653" s="23" t="s">
        <v>217</v>
      </c>
      <c r="N653" s="52" t="n">
        <v>0</v>
      </c>
      <c r="O653" s="52" t="n">
        <v>0</v>
      </c>
      <c r="P653" s="52" t="n">
        <v>0</v>
      </c>
      <c r="Q653" s="52" t="n">
        <v>0</v>
      </c>
      <c r="R653" s="52" t="n">
        <v>0</v>
      </c>
      <c r="S653" s="52" t="n">
        <v>0</v>
      </c>
      <c r="T653" s="52" t="n">
        <v>0</v>
      </c>
      <c r="U653" s="52" t="n">
        <v>0</v>
      </c>
      <c r="V653" s="52" t="n">
        <v>0</v>
      </c>
      <c r="W653" s="52" t="n">
        <v>0</v>
      </c>
      <c r="X653" s="52" t="n">
        <v>0</v>
      </c>
      <c r="Y653" s="52" t="n">
        <v>0</v>
      </c>
      <c r="Z653" s="52" t="n">
        <v>0</v>
      </c>
      <c r="AA653" s="52" t="n">
        <v>0</v>
      </c>
      <c r="AB653" s="52" t="n">
        <v>0</v>
      </c>
      <c r="AC653" s="52" t="n">
        <v>0</v>
      </c>
      <c r="AD653" s="52" t="n">
        <v>0</v>
      </c>
      <c r="AE653" s="52" t="n">
        <v>0</v>
      </c>
      <c r="AF653" s="52" t="n">
        <v>0</v>
      </c>
      <c r="AG653" s="52" t="n">
        <v>0</v>
      </c>
      <c r="AH653" s="52" t="n">
        <v>0</v>
      </c>
      <c r="AI653" s="52" t="n">
        <v>0</v>
      </c>
      <c r="AJ653" s="52" t="n">
        <v>0</v>
      </c>
      <c r="AK653" s="52" t="n">
        <v>0</v>
      </c>
      <c r="AL653" s="52" t="n">
        <v>0</v>
      </c>
      <c r="AM653" s="52" t="n">
        <v>0</v>
      </c>
      <c r="AN653" s="52" t="n">
        <v>0</v>
      </c>
      <c r="AO653" s="52" t="n">
        <v>0</v>
      </c>
      <c r="AP653" s="52" t="n">
        <v>0</v>
      </c>
      <c r="AQ653" s="52" t="n">
        <v>0</v>
      </c>
      <c r="AR653" s="52" t="n">
        <v>0</v>
      </c>
      <c r="AS653" s="52" t="n">
        <v>0</v>
      </c>
      <c r="AT653" s="52" t="n">
        <v>0</v>
      </c>
      <c r="AU653" s="52" t="n">
        <v>0</v>
      </c>
      <c r="AV653" s="52" t="n">
        <v>0</v>
      </c>
      <c r="AW653" s="52" t="n">
        <v>0</v>
      </c>
      <c r="AX653" s="52" t="n">
        <v>0</v>
      </c>
      <c r="AY653" s="52" t="n">
        <v>0</v>
      </c>
      <c r="AZ653" s="52" t="n">
        <v>0</v>
      </c>
      <c r="BA653" s="52" t="n">
        <v>0</v>
      </c>
      <c r="BB653" s="52" t="n">
        <v>0</v>
      </c>
      <c r="BC653" s="52" t="n">
        <v>0</v>
      </c>
      <c r="BD653" s="52" t="n">
        <v>0</v>
      </c>
      <c r="BE653" s="52" t="n">
        <v>0</v>
      </c>
      <c r="BF653" s="52" t="n">
        <v>0</v>
      </c>
      <c r="BG653" s="52" t="n">
        <v>0</v>
      </c>
      <c r="BH653" s="52" t="n">
        <v>0</v>
      </c>
      <c r="BI653" s="52" t="n">
        <v>0</v>
      </c>
      <c r="BJ653" s="52" t="n">
        <v>0</v>
      </c>
      <c r="BK653" s="52" t="n">
        <v>0</v>
      </c>
      <c r="BL653" s="52" t="n">
        <v>0</v>
      </c>
      <c r="BM653" s="52" t="n">
        <v>0</v>
      </c>
      <c r="BN653" s="52" t="n">
        <v>0</v>
      </c>
      <c r="BO653" s="52" t="n">
        <v>0</v>
      </c>
      <c r="BP653" s="52" t="n">
        <v>0</v>
      </c>
      <c r="BQ653" s="52" t="n">
        <v>0</v>
      </c>
      <c r="BR653" s="52" t="n">
        <v>0</v>
      </c>
      <c r="BS653" s="52" t="n">
        <v>0</v>
      </c>
      <c r="BT653" s="52" t="n">
        <v>0</v>
      </c>
      <c r="BU653" s="52" t="n">
        <v>0</v>
      </c>
      <c r="BV653" s="52" t="n">
        <v>0</v>
      </c>
      <c r="BW653" s="52" t="n">
        <v>0</v>
      </c>
      <c r="BX653" s="52" t="n">
        <v>0</v>
      </c>
      <c r="BY653" s="52" t="n">
        <v>0</v>
      </c>
      <c r="BZ653" s="52" t="n">
        <v>0</v>
      </c>
      <c r="CA653" s="52" t="n">
        <v>0</v>
      </c>
      <c r="CB653" s="52" t="n">
        <v>0</v>
      </c>
      <c r="CC653" s="52" t="n">
        <v>0</v>
      </c>
      <c r="CD653" s="52" t="n">
        <v>0</v>
      </c>
      <c r="CE653" s="52" t="n">
        <v>0</v>
      </c>
      <c r="CF653" s="52" t="n">
        <v>0</v>
      </c>
      <c r="CG653" s="52" t="n">
        <v>0</v>
      </c>
      <c r="CH653" s="52" t="n">
        <v>0</v>
      </c>
      <c r="CI653" s="52" t="n">
        <v>0</v>
      </c>
      <c r="CJ653" s="52" t="n">
        <v>0</v>
      </c>
      <c r="CK653" s="52" t="n">
        <v>0</v>
      </c>
      <c r="CL653" s="52" t="n">
        <v>0</v>
      </c>
      <c r="CM653" s="52" t="n">
        <v>0</v>
      </c>
      <c r="CN653" s="52" t="n">
        <v>0</v>
      </c>
      <c r="CO653" s="52" t="n">
        <v>0</v>
      </c>
      <c r="CP653" s="52" t="n">
        <v>0</v>
      </c>
      <c r="CQ653" s="52" t="n">
        <v>0</v>
      </c>
      <c r="CR653" s="52" t="n">
        <v>0</v>
      </c>
      <c r="CS653" s="52" t="n">
        <v>0</v>
      </c>
      <c r="CT653" s="52" t="n">
        <v>0</v>
      </c>
      <c r="CU653" s="52" t="n">
        <v>0</v>
      </c>
      <c r="CV653" s="52" t="n">
        <v>0</v>
      </c>
      <c r="CW653" s="52" t="n">
        <v>0</v>
      </c>
      <c r="CX653" s="52" t="n">
        <v>0</v>
      </c>
      <c r="CY653" s="52" t="n">
        <v>0</v>
      </c>
      <c r="CZ653" s="52" t="n">
        <v>0</v>
      </c>
      <c r="DA653" s="52" t="n">
        <v>0</v>
      </c>
      <c r="DB653" s="52" t="n">
        <v>0</v>
      </c>
      <c r="DC653" s="52" t="n">
        <v>0</v>
      </c>
      <c r="DD653" s="52" t="n">
        <v>0</v>
      </c>
      <c r="DE653" s="52" t="n">
        <v>0</v>
      </c>
      <c r="DF653" s="52" t="n">
        <v>0</v>
      </c>
      <c r="DG653" s="52" t="n">
        <v>1</v>
      </c>
      <c r="DH653" s="52" t="n">
        <v>0</v>
      </c>
      <c r="DI653" s="52" t="n">
        <v>0</v>
      </c>
      <c r="DJ653" s="52" t="n">
        <v>0</v>
      </c>
    </row>
    <row r="654" customFormat="false" ht="20.85" hidden="false" customHeight="false" outlineLevel="0" collapsed="false">
      <c r="M654" s="23" t="s">
        <v>218</v>
      </c>
      <c r="N654" s="52" t="n">
        <v>1.10196928178722E-005</v>
      </c>
      <c r="O654" s="52" t="n">
        <v>3.20384630241347E-005</v>
      </c>
      <c r="P654" s="52" t="n">
        <v>1.05815366679706E-005</v>
      </c>
      <c r="Q654" s="52" t="n">
        <v>9.90637197399404E-006</v>
      </c>
      <c r="R654" s="52" t="n">
        <v>3.98856421712176E-005</v>
      </c>
      <c r="S654" s="52" t="n">
        <v>4.30431223094443E-005</v>
      </c>
      <c r="T654" s="52" t="n">
        <v>0.000236118510911884</v>
      </c>
      <c r="U654" s="52" t="n">
        <v>3.53421840379496E-005</v>
      </c>
      <c r="V654" s="52" t="n">
        <v>2.52065706824887E-005</v>
      </c>
      <c r="W654" s="52" t="n">
        <v>6.3546469682615E-005</v>
      </c>
      <c r="X654" s="52" t="n">
        <v>4.25845602211825E-005</v>
      </c>
      <c r="Y654" s="52" t="n">
        <v>5.97210370697332E-005</v>
      </c>
      <c r="Z654" s="52" t="n">
        <v>4.56703715737415E-005</v>
      </c>
      <c r="AA654" s="52" t="n">
        <v>6.08195477546662E-005</v>
      </c>
      <c r="AB654" s="52" t="n">
        <v>2.95393886631713E-005</v>
      </c>
      <c r="AC654" s="52" t="n">
        <v>9.80467592676515E-005</v>
      </c>
      <c r="AD654" s="52" t="n">
        <v>2.666810343107E-005</v>
      </c>
      <c r="AE654" s="52" t="n">
        <v>7.67146953530161E-005</v>
      </c>
      <c r="AF654" s="52" t="n">
        <v>8.32203854354262E-006</v>
      </c>
      <c r="AG654" s="52" t="n">
        <v>7.21645052955907E-005</v>
      </c>
      <c r="AH654" s="52" t="n">
        <v>0.0002124859963669</v>
      </c>
      <c r="AI654" s="52" t="n">
        <v>8.86768448268463E-005</v>
      </c>
      <c r="AJ654" s="52" t="n">
        <v>6.48283616273672E-005</v>
      </c>
      <c r="AK654" s="52" t="n">
        <v>0.000629670165803301</v>
      </c>
      <c r="AL654" s="52" t="n">
        <v>0.000231828442644886</v>
      </c>
      <c r="AM654" s="52" t="n">
        <v>0.000188470251259834</v>
      </c>
      <c r="AN654" s="52" t="n">
        <v>5.23416720970408E-005</v>
      </c>
      <c r="AO654" s="52" t="n">
        <v>6.0940812630088E-005</v>
      </c>
      <c r="AP654" s="52" t="n">
        <v>6.01007849920521E-005</v>
      </c>
      <c r="AQ654" s="52" t="n">
        <v>8.26434575584055E-005</v>
      </c>
      <c r="AR654" s="52" t="n">
        <v>6.99893356932545E-005</v>
      </c>
      <c r="AS654" s="52" t="n">
        <v>5.94021830091277E-005</v>
      </c>
      <c r="AT654" s="52" t="n">
        <v>3.7717674904295E-005</v>
      </c>
      <c r="AU654" s="52" t="n">
        <v>4.86003871112975E-005</v>
      </c>
      <c r="AV654" s="52" t="n">
        <v>1.25900137776667E-005</v>
      </c>
      <c r="AW654" s="52" t="n">
        <v>8.83304865447209E-005</v>
      </c>
      <c r="AX654" s="52" t="n">
        <v>5.63329953999477E-005</v>
      </c>
      <c r="AY654" s="52" t="n">
        <v>2.68539418167315E-005</v>
      </c>
      <c r="AZ654" s="52" t="n">
        <v>5.53394771771038E-005</v>
      </c>
      <c r="BA654" s="52" t="n">
        <v>6.21292154955948E-005</v>
      </c>
      <c r="BB654" s="52" t="n">
        <v>1.50261556370009E-005</v>
      </c>
      <c r="BC654" s="52" t="n">
        <v>0.000326617135843983</v>
      </c>
      <c r="BD654" s="52" t="n">
        <v>9.76682326949855E-005</v>
      </c>
      <c r="BE654" s="52" t="n">
        <v>0.000233005819647939</v>
      </c>
      <c r="BF654" s="52" t="n">
        <v>5.13054867113756E-005</v>
      </c>
      <c r="BG654" s="52" t="n">
        <v>8.21153942051225E-005</v>
      </c>
      <c r="BH654" s="52" t="n">
        <v>4.6796418821485E-005</v>
      </c>
      <c r="BI654" s="52" t="n">
        <v>6.15762009126399E-005</v>
      </c>
      <c r="BJ654" s="52" t="n">
        <v>4.37700994242271E-005</v>
      </c>
      <c r="BK654" s="52" t="n">
        <v>0.000163627781110111</v>
      </c>
      <c r="BL654" s="52" t="n">
        <v>7.72587119921879E-005</v>
      </c>
      <c r="BM654" s="52" t="n">
        <v>6.44895654347414E-005</v>
      </c>
      <c r="BN654" s="52" t="n">
        <v>6.20939441950526E-006</v>
      </c>
      <c r="BO654" s="52" t="n">
        <v>8.40483242412517E-005</v>
      </c>
      <c r="BP654" s="52" t="n">
        <v>2.4916381842002E-005</v>
      </c>
      <c r="BQ654" s="52" t="n">
        <v>3.02564513954714E-005</v>
      </c>
      <c r="BR654" s="52" t="n">
        <v>5.9085317352967E-005</v>
      </c>
      <c r="BS654" s="52" t="n">
        <v>2.73393198676012E-005</v>
      </c>
      <c r="BT654" s="52" t="n">
        <v>6.99769449942014E-005</v>
      </c>
      <c r="BU654" s="52" t="n">
        <v>7.65970004236479E-005</v>
      </c>
      <c r="BV654" s="52" t="n">
        <v>6.72800722896671E-005</v>
      </c>
      <c r="BW654" s="52" t="n">
        <v>0.000190381597821591</v>
      </c>
      <c r="BX654" s="52" t="n">
        <v>8.18177682056662E-005</v>
      </c>
      <c r="BY654" s="52" t="n">
        <v>6.74710582914969E-005</v>
      </c>
      <c r="BZ654" s="52" t="n">
        <v>0.000108858678466321</v>
      </c>
      <c r="CA654" s="52" t="n">
        <v>0.000147360936782673</v>
      </c>
      <c r="CB654" s="52" t="n">
        <v>0.000131880382922422</v>
      </c>
      <c r="CC654" s="52" t="n">
        <v>0.000166200697357172</v>
      </c>
      <c r="CD654" s="52" t="n">
        <v>0.000143312796432997</v>
      </c>
      <c r="CE654" s="52" t="n">
        <v>0.00418710268273058</v>
      </c>
      <c r="CF654" s="52" t="n">
        <v>0.000667593595268519</v>
      </c>
      <c r="CG654" s="52" t="n">
        <v>0.000613867818763076</v>
      </c>
      <c r="CH654" s="52" t="n">
        <v>0.000696138375270954</v>
      </c>
      <c r="CI654" s="52" t="n">
        <v>0.00571327371723648</v>
      </c>
      <c r="CJ654" s="52" t="n">
        <v>0.0186408584543091</v>
      </c>
      <c r="CK654" s="52" t="n">
        <v>0.000218526754715799</v>
      </c>
      <c r="CL654" s="52" t="n">
        <v>0.000101425725804769</v>
      </c>
      <c r="CM654" s="52" t="n">
        <v>0.000141637073364382</v>
      </c>
      <c r="CN654" s="52" t="n">
        <v>0.000190812814877679</v>
      </c>
      <c r="CO654" s="52" t="n">
        <v>0.000290289477642566</v>
      </c>
      <c r="CP654" s="52" t="n">
        <v>0.000275534759389865</v>
      </c>
      <c r="CQ654" s="52" t="n">
        <v>6.50817658958337E-006</v>
      </c>
      <c r="CR654" s="52" t="n">
        <v>0.00128642601321863</v>
      </c>
      <c r="CS654" s="52" t="n">
        <v>0.0050122489440436</v>
      </c>
      <c r="CT654" s="52" t="n">
        <v>0.000108012715776704</v>
      </c>
      <c r="CU654" s="52" t="n">
        <v>8.13452340002183E-005</v>
      </c>
      <c r="CV654" s="52" t="n">
        <v>6.65361502222587E-005</v>
      </c>
      <c r="CW654" s="52" t="n">
        <v>0.00212967001643218</v>
      </c>
      <c r="CX654" s="52" t="n">
        <v>0.000929093209020676</v>
      </c>
      <c r="CY654" s="52" t="n">
        <v>0.000160520618222511</v>
      </c>
      <c r="CZ654" s="52" t="n">
        <v>0.000114801613925382</v>
      </c>
      <c r="DA654" s="52" t="n">
        <v>0.00014720403278812</v>
      </c>
      <c r="DB654" s="52" t="n">
        <v>0.000117704136988497</v>
      </c>
      <c r="DC654" s="52" t="n">
        <v>0.000126552710537269</v>
      </c>
      <c r="DD654" s="52" t="n">
        <v>1.3719005225895E-005</v>
      </c>
      <c r="DE654" s="52" t="n">
        <v>0.000365178183373304</v>
      </c>
      <c r="DF654" s="52" t="n">
        <v>4.73724107689866E-005</v>
      </c>
      <c r="DG654" s="52" t="n">
        <v>0.00232705581714868</v>
      </c>
      <c r="DH654" s="52" t="n">
        <v>1.08228291017152</v>
      </c>
      <c r="DI654" s="52" t="n">
        <v>9.7582416188806E-005</v>
      </c>
      <c r="DJ654" s="52" t="n">
        <v>6.95791024884104E-005</v>
      </c>
    </row>
    <row r="655" customFormat="false" ht="20.85" hidden="false" customHeight="false" outlineLevel="0" collapsed="false">
      <c r="M655" s="23" t="s">
        <v>219</v>
      </c>
      <c r="N655" s="52" t="n">
        <v>0.000195090524467076</v>
      </c>
      <c r="O655" s="52" t="n">
        <v>0.000528966353202982</v>
      </c>
      <c r="P655" s="52" t="n">
        <v>0.000187647115179066</v>
      </c>
      <c r="Q655" s="52" t="n">
        <v>0.000198031749915201</v>
      </c>
      <c r="R655" s="52" t="n">
        <v>0.00102738631838869</v>
      </c>
      <c r="S655" s="52" t="n">
        <v>0.000610788178791318</v>
      </c>
      <c r="T655" s="52" t="n">
        <v>0.00208477915251027</v>
      </c>
      <c r="U655" s="52" t="n">
        <v>0.000699468871342487</v>
      </c>
      <c r="V655" s="52" t="n">
        <v>0.000295657520909971</v>
      </c>
      <c r="W655" s="52" t="n">
        <v>0.000819607078156345</v>
      </c>
      <c r="X655" s="52" t="n">
        <v>0.000733880861228481</v>
      </c>
      <c r="Y655" s="52" t="n">
        <v>0.00127634401034941</v>
      </c>
      <c r="Z655" s="52" t="n">
        <v>0.00119090670419892</v>
      </c>
      <c r="AA655" s="52" t="n">
        <v>0.00150277422515691</v>
      </c>
      <c r="AB655" s="52" t="n">
        <v>0.00043122353954102</v>
      </c>
      <c r="AC655" s="52" t="n">
        <v>0.00125077067916088</v>
      </c>
      <c r="AD655" s="52" t="n">
        <v>0.00051841902174454</v>
      </c>
      <c r="AE655" s="52" t="n">
        <v>0.00100954030063066</v>
      </c>
      <c r="AF655" s="52" t="n">
        <v>0.000293616771514725</v>
      </c>
      <c r="AG655" s="52" t="n">
        <v>0.00112447086176241</v>
      </c>
      <c r="AH655" s="52" t="n">
        <v>0.00136118366828539</v>
      </c>
      <c r="AI655" s="52" t="n">
        <v>0.00158329507870302</v>
      </c>
      <c r="AJ655" s="52" t="n">
        <v>0.000736722409080992</v>
      </c>
      <c r="AK655" s="52" t="n">
        <v>0.00172868100094404</v>
      </c>
      <c r="AL655" s="52" t="n">
        <v>0.00117746007903896</v>
      </c>
      <c r="AM655" s="52" t="n">
        <v>0.0016752960992397</v>
      </c>
      <c r="AN655" s="52" t="n">
        <v>0.00107188765863227</v>
      </c>
      <c r="AO655" s="52" t="n">
        <v>0.00167080503992441</v>
      </c>
      <c r="AP655" s="52" t="n">
        <v>0.00153586857360633</v>
      </c>
      <c r="AQ655" s="52" t="n">
        <v>0.00172839064494814</v>
      </c>
      <c r="AR655" s="52" t="n">
        <v>0.00101887998141736</v>
      </c>
      <c r="AS655" s="52" t="n">
        <v>0.000893960086365476</v>
      </c>
      <c r="AT655" s="52" t="n">
        <v>0.000798947461988787</v>
      </c>
      <c r="AU655" s="52" t="n">
        <v>0.000934823975472503</v>
      </c>
      <c r="AV655" s="52" t="n">
        <v>0.000210086097296988</v>
      </c>
      <c r="AW655" s="52" t="n">
        <v>0.00116735460006276</v>
      </c>
      <c r="AX655" s="52" t="n">
        <v>0.00225021969740437</v>
      </c>
      <c r="AY655" s="52" t="n">
        <v>0.000564136682822131</v>
      </c>
      <c r="AZ655" s="52" t="n">
        <v>0.000732542348824265</v>
      </c>
      <c r="BA655" s="52" t="n">
        <v>0.000772970160529068</v>
      </c>
      <c r="BB655" s="52" t="n">
        <v>0.000151352067552665</v>
      </c>
      <c r="BC655" s="52" t="n">
        <v>0.00255600741569617</v>
      </c>
      <c r="BD655" s="52" t="n">
        <v>0.00166952603402112</v>
      </c>
      <c r="BE655" s="52" t="n">
        <v>0.00279026103031762</v>
      </c>
      <c r="BF655" s="52" t="n">
        <v>0.000666724178930123</v>
      </c>
      <c r="BG655" s="52" t="n">
        <v>0.00117121295809146</v>
      </c>
      <c r="BH655" s="52" t="n">
        <v>0.00181226402414579</v>
      </c>
      <c r="BI655" s="52" t="n">
        <v>0.00181377644104824</v>
      </c>
      <c r="BJ655" s="52" t="n">
        <v>0.000906562661828771</v>
      </c>
      <c r="BK655" s="52" t="n">
        <v>0.00103835931320931</v>
      </c>
      <c r="BL655" s="52" t="n">
        <v>0.00185450245178972</v>
      </c>
      <c r="BM655" s="52" t="n">
        <v>0.00125019650120683</v>
      </c>
      <c r="BN655" s="52" t="n">
        <v>7.38531020056698E-005</v>
      </c>
      <c r="BO655" s="52" t="n">
        <v>0.000584092189101948</v>
      </c>
      <c r="BP655" s="52" t="n">
        <v>0.000361567715945681</v>
      </c>
      <c r="BQ655" s="52" t="n">
        <v>0.000442339992164831</v>
      </c>
      <c r="BR655" s="52" t="n">
        <v>0.000927530409336951</v>
      </c>
      <c r="BS655" s="52" t="n">
        <v>0.000465001941481284</v>
      </c>
      <c r="BT655" s="52" t="n">
        <v>0.00191124346621926</v>
      </c>
      <c r="BU655" s="52" t="n">
        <v>0.00127119653455947</v>
      </c>
      <c r="BV655" s="52" t="n">
        <v>0.00112309776884086</v>
      </c>
      <c r="BW655" s="52" t="n">
        <v>0.00421328289842328</v>
      </c>
      <c r="BX655" s="52" t="n">
        <v>0.0015452534582504</v>
      </c>
      <c r="BY655" s="52" t="n">
        <v>0.00101720654021267</v>
      </c>
      <c r="BZ655" s="52" t="n">
        <v>0.00154501559079103</v>
      </c>
      <c r="CA655" s="52" t="n">
        <v>0.00182978342594395</v>
      </c>
      <c r="CB655" s="52" t="n">
        <v>0.00198438749343852</v>
      </c>
      <c r="CC655" s="52" t="n">
        <v>0.00245771075176874</v>
      </c>
      <c r="CD655" s="52" t="n">
        <v>0.00189326244906381</v>
      </c>
      <c r="CE655" s="52" t="n">
        <v>0.00645399503971732</v>
      </c>
      <c r="CF655" s="52" t="n">
        <v>0.00337232530139892</v>
      </c>
      <c r="CG655" s="52" t="n">
        <v>0.0166111135557984</v>
      </c>
      <c r="CH655" s="52" t="n">
        <v>0.00379834774790509</v>
      </c>
      <c r="CI655" s="52" t="n">
        <v>0.0070979776369227</v>
      </c>
      <c r="CJ655" s="52" t="n">
        <v>0.0136491833334043</v>
      </c>
      <c r="CK655" s="52" t="n">
        <v>0.0644600385516236</v>
      </c>
      <c r="CL655" s="52" t="n">
        <v>0.00575514368928542</v>
      </c>
      <c r="CM655" s="52" t="n">
        <v>0.0119168303674492</v>
      </c>
      <c r="CN655" s="52" t="n">
        <v>0.00543643097784178</v>
      </c>
      <c r="CO655" s="52" t="n">
        <v>0.00903762572960472</v>
      </c>
      <c r="CP655" s="52" t="n">
        <v>0.00495853470103352</v>
      </c>
      <c r="CQ655" s="52" t="n">
        <v>0.00035378192460105</v>
      </c>
      <c r="CR655" s="52" t="n">
        <v>0.00798294379041144</v>
      </c>
      <c r="CS655" s="52" t="n">
        <v>0.00659830187163403</v>
      </c>
      <c r="CT655" s="52" t="n">
        <v>0.00198790887265979</v>
      </c>
      <c r="CU655" s="52" t="n">
        <v>0.00107475885833714</v>
      </c>
      <c r="CV655" s="52" t="n">
        <v>0.00965691095417937</v>
      </c>
      <c r="CW655" s="52" t="n">
        <v>0.00351784570808877</v>
      </c>
      <c r="CX655" s="52" t="n">
        <v>0.021092001091833</v>
      </c>
      <c r="CY655" s="52" t="n">
        <v>0.00664791410432012</v>
      </c>
      <c r="CZ655" s="52" t="n">
        <v>0.0266310274556088</v>
      </c>
      <c r="DA655" s="52" t="n">
        <v>0.00701967502593904</v>
      </c>
      <c r="DB655" s="52" t="n">
        <v>0.00178090738264019</v>
      </c>
      <c r="DC655" s="52" t="n">
        <v>0.00584998418506761</v>
      </c>
      <c r="DD655" s="52" t="n">
        <v>0.000201634923660384</v>
      </c>
      <c r="DE655" s="52" t="n">
        <v>0.00807996989814946</v>
      </c>
      <c r="DF655" s="52" t="n">
        <v>0.00585267105821122</v>
      </c>
      <c r="DG655" s="52" t="n">
        <v>0.01222028093024</v>
      </c>
      <c r="DH655" s="52" t="n">
        <v>0.00289747472609043</v>
      </c>
      <c r="DI655" s="52" t="n">
        <v>1.00278952198733</v>
      </c>
      <c r="DJ655" s="52" t="n">
        <v>0.00205729146243604</v>
      </c>
    </row>
    <row r="656" customFormat="false" ht="11.15" hidden="false" customHeight="false" outlineLevel="0" collapsed="false">
      <c r="M656" s="23" t="s">
        <v>220</v>
      </c>
      <c r="N656" s="52" t="n">
        <v>6.25424996925956E-006</v>
      </c>
      <c r="O656" s="52" t="n">
        <v>9.90058514640767E-006</v>
      </c>
      <c r="P656" s="52" t="n">
        <v>1.08956528894023E-005</v>
      </c>
      <c r="Q656" s="52" t="n">
        <v>5.23436736731719E-006</v>
      </c>
      <c r="R656" s="52" t="n">
        <v>5.37174921346039E-005</v>
      </c>
      <c r="S656" s="52" t="n">
        <v>0.000196925298297624</v>
      </c>
      <c r="T656" s="52" t="n">
        <v>0.000884801546013524</v>
      </c>
      <c r="U656" s="52" t="n">
        <v>0.000110793231258358</v>
      </c>
      <c r="V656" s="52" t="n">
        <v>1.66868487920893E-005</v>
      </c>
      <c r="W656" s="52" t="n">
        <v>5.4079115777345E-005</v>
      </c>
      <c r="X656" s="52" t="n">
        <v>1.81403027205556E-005</v>
      </c>
      <c r="Y656" s="52" t="n">
        <v>5.27563634850309E-005</v>
      </c>
      <c r="Z656" s="52" t="n">
        <v>5.47814435469148E-005</v>
      </c>
      <c r="AA656" s="52" t="n">
        <v>4.13039541419272E-005</v>
      </c>
      <c r="AB656" s="52" t="n">
        <v>1.1341419427328E-005</v>
      </c>
      <c r="AC656" s="52" t="n">
        <v>3.28631321066877E-005</v>
      </c>
      <c r="AD656" s="52" t="n">
        <v>1.17200026608714E-005</v>
      </c>
      <c r="AE656" s="52" t="n">
        <v>3.45093211198844E-005</v>
      </c>
      <c r="AF656" s="52" t="n">
        <v>5.26667008238631E-006</v>
      </c>
      <c r="AG656" s="52" t="n">
        <v>3.40417780377234E-005</v>
      </c>
      <c r="AH656" s="52" t="n">
        <v>5.75816566419165E-005</v>
      </c>
      <c r="AI656" s="52" t="n">
        <v>2.59385646078365E-005</v>
      </c>
      <c r="AJ656" s="52" t="n">
        <v>2.02282575630523E-005</v>
      </c>
      <c r="AK656" s="52" t="n">
        <v>6.66150591898967E-005</v>
      </c>
      <c r="AL656" s="52" t="n">
        <v>7.42328503023476E-005</v>
      </c>
      <c r="AM656" s="52" t="n">
        <v>5.99828386048882E-005</v>
      </c>
      <c r="AN656" s="52" t="n">
        <v>2.37905961619942E-005</v>
      </c>
      <c r="AO656" s="52" t="n">
        <v>3.38273018531479E-005</v>
      </c>
      <c r="AP656" s="52" t="n">
        <v>3.03169453726008E-005</v>
      </c>
      <c r="AQ656" s="52" t="n">
        <v>3.11819391549975E-005</v>
      </c>
      <c r="AR656" s="52" t="n">
        <v>2.9990444699181E-005</v>
      </c>
      <c r="AS656" s="52" t="n">
        <v>3.12115557772803E-005</v>
      </c>
      <c r="AT656" s="52" t="n">
        <v>2.43833848776662E-005</v>
      </c>
      <c r="AU656" s="52" t="n">
        <v>3.56101453279107E-005</v>
      </c>
      <c r="AV656" s="52" t="n">
        <v>1.3635073017071E-005</v>
      </c>
      <c r="AW656" s="52" t="n">
        <v>4.05457130305783E-005</v>
      </c>
      <c r="AX656" s="52" t="n">
        <v>2.64931598428749E-005</v>
      </c>
      <c r="AY656" s="52" t="n">
        <v>8.75678290029951E-006</v>
      </c>
      <c r="AZ656" s="52" t="n">
        <v>0.000242357234974945</v>
      </c>
      <c r="BA656" s="52" t="n">
        <v>3.01146665458481E-005</v>
      </c>
      <c r="BB656" s="52" t="n">
        <v>5.49681564849402E-006</v>
      </c>
      <c r="BC656" s="52" t="n">
        <v>3.66440369072453E-005</v>
      </c>
      <c r="BD656" s="52" t="n">
        <v>3.15390766945477E-005</v>
      </c>
      <c r="BE656" s="52" t="n">
        <v>5.0133655647974E-005</v>
      </c>
      <c r="BF656" s="52" t="n">
        <v>2.79806000840239E-005</v>
      </c>
      <c r="BG656" s="52" t="n">
        <v>4.03965561868239E-005</v>
      </c>
      <c r="BH656" s="52" t="n">
        <v>3.27959454988071E-005</v>
      </c>
      <c r="BI656" s="52" t="n">
        <v>5.0147930152158E-005</v>
      </c>
      <c r="BJ656" s="52" t="n">
        <v>0.000251770258707711</v>
      </c>
      <c r="BK656" s="52" t="n">
        <v>6.04505386524465E-005</v>
      </c>
      <c r="BL656" s="52" t="n">
        <v>0.000157716063661741</v>
      </c>
      <c r="BM656" s="52" t="n">
        <v>0.000131604039462418</v>
      </c>
      <c r="BN656" s="52" t="n">
        <v>1.91334348860471E-006</v>
      </c>
      <c r="BO656" s="52" t="n">
        <v>2.90537231812017E-005</v>
      </c>
      <c r="BP656" s="52" t="n">
        <v>1.98657145294981E-005</v>
      </c>
      <c r="BQ656" s="52" t="n">
        <v>1.95633348728727E-005</v>
      </c>
      <c r="BR656" s="52" t="n">
        <v>3.71452765626516E-005</v>
      </c>
      <c r="BS656" s="52" t="n">
        <v>2.01463514463092E-005</v>
      </c>
      <c r="BT656" s="52" t="n">
        <v>6.67967992854469E-005</v>
      </c>
      <c r="BU656" s="52" t="n">
        <v>0.000955704532141235</v>
      </c>
      <c r="BV656" s="52" t="n">
        <v>4.56402936357745E-005</v>
      </c>
      <c r="BW656" s="52" t="n">
        <v>6.4947456624563E-005</v>
      </c>
      <c r="BX656" s="52" t="n">
        <v>8.28733002499482E-005</v>
      </c>
      <c r="BY656" s="52" t="n">
        <v>8.61213046260294E-005</v>
      </c>
      <c r="BZ656" s="52" t="n">
        <v>0.000103586063269178</v>
      </c>
      <c r="CA656" s="52" t="n">
        <v>8.79842071844801E-005</v>
      </c>
      <c r="CB656" s="52" t="n">
        <v>8.40100682760464E-005</v>
      </c>
      <c r="CC656" s="52" t="n">
        <v>0.000114621825816027</v>
      </c>
      <c r="CD656" s="52" t="n">
        <v>9.98635882543002E-005</v>
      </c>
      <c r="CE656" s="52" t="n">
        <v>0.0025388439427131</v>
      </c>
      <c r="CF656" s="52" t="n">
        <v>0.00119733031751616</v>
      </c>
      <c r="CG656" s="52" t="n">
        <v>5.53960208269529E-005</v>
      </c>
      <c r="CH656" s="52" t="n">
        <v>3.36695941683604E-005</v>
      </c>
      <c r="CI656" s="52" t="n">
        <v>0.00253720999569629</v>
      </c>
      <c r="CJ656" s="52" t="n">
        <v>0.000433125892828584</v>
      </c>
      <c r="CK656" s="52" t="n">
        <v>7.59104296413174E-005</v>
      </c>
      <c r="CL656" s="52" t="n">
        <v>1.72357788546763E-005</v>
      </c>
      <c r="CM656" s="52" t="n">
        <v>6.34928149811605E-005</v>
      </c>
      <c r="CN656" s="52" t="n">
        <v>4.93192453388896E-005</v>
      </c>
      <c r="CO656" s="52" t="n">
        <v>4.61103904260752E-005</v>
      </c>
      <c r="CP656" s="52" t="n">
        <v>4.53770718528617E-005</v>
      </c>
      <c r="CQ656" s="52" t="n">
        <v>4.05454938323559E-006</v>
      </c>
      <c r="CR656" s="52" t="n">
        <v>9.01991928719136E-005</v>
      </c>
      <c r="CS656" s="52" t="n">
        <v>0.000269465341149788</v>
      </c>
      <c r="CT656" s="52" t="n">
        <v>0.000223419490770938</v>
      </c>
      <c r="CU656" s="52" t="n">
        <v>5.10907418595863E-005</v>
      </c>
      <c r="CV656" s="52" t="n">
        <v>8.52292355116275E-005</v>
      </c>
      <c r="CW656" s="52" t="n">
        <v>7.4690573121464E-005</v>
      </c>
      <c r="CX656" s="52" t="n">
        <v>4.09510547377462E-005</v>
      </c>
      <c r="CY656" s="52" t="n">
        <v>0.00264441177521195</v>
      </c>
      <c r="CZ656" s="52" t="n">
        <v>0.000908038441203189</v>
      </c>
      <c r="DA656" s="52" t="n">
        <v>9.9366414770594E-005</v>
      </c>
      <c r="DB656" s="52" t="n">
        <v>9.10150645584708E-005</v>
      </c>
      <c r="DC656" s="52" t="n">
        <v>0.000353590476173618</v>
      </c>
      <c r="DD656" s="52" t="n">
        <v>1.24353201659766E-005</v>
      </c>
      <c r="DE656" s="52" t="n">
        <v>0.00392100336003567</v>
      </c>
      <c r="DF656" s="52" t="n">
        <v>0.00489820529458299</v>
      </c>
      <c r="DG656" s="52" t="n">
        <v>0.000126628757765113</v>
      </c>
      <c r="DH656" s="52" t="n">
        <v>0.00215033659655065</v>
      </c>
      <c r="DI656" s="52" t="n">
        <v>4.05999869332139E-005</v>
      </c>
      <c r="DJ656" s="52" t="n">
        <v>1.00139273558947</v>
      </c>
    </row>
    <row r="658" customFormat="false" ht="10.5" hidden="false" customHeight="false" outlineLevel="0" collapsed="false">
      <c r="L658" s="49" t="s">
        <v>354</v>
      </c>
      <c r="M658" s="50"/>
    </row>
    <row r="660" customFormat="false" ht="98.5" hidden="false" customHeight="false" outlineLevel="0" collapsed="false">
      <c r="M660" s="19"/>
      <c r="N660" s="20" t="s">
        <v>120</v>
      </c>
      <c r="O660" s="20" t="s">
        <v>121</v>
      </c>
      <c r="P660" s="20" t="s">
        <v>122</v>
      </c>
      <c r="Q660" s="20" t="s">
        <v>123</v>
      </c>
      <c r="R660" s="20" t="s">
        <v>124</v>
      </c>
      <c r="S660" s="20" t="s">
        <v>125</v>
      </c>
      <c r="T660" s="20" t="s">
        <v>126</v>
      </c>
      <c r="U660" s="20" t="s">
        <v>127</v>
      </c>
      <c r="V660" s="20" t="s">
        <v>128</v>
      </c>
      <c r="W660" s="20" t="s">
        <v>129</v>
      </c>
      <c r="X660" s="20" t="s">
        <v>130</v>
      </c>
      <c r="Y660" s="20" t="s">
        <v>131</v>
      </c>
      <c r="Z660" s="20" t="s">
        <v>132</v>
      </c>
      <c r="AA660" s="20" t="s">
        <v>133</v>
      </c>
      <c r="AB660" s="20" t="s">
        <v>134</v>
      </c>
      <c r="AC660" s="20" t="s">
        <v>135</v>
      </c>
      <c r="AD660" s="20" t="s">
        <v>136</v>
      </c>
      <c r="AE660" s="20" t="s">
        <v>137</v>
      </c>
      <c r="AF660" s="20" t="s">
        <v>138</v>
      </c>
      <c r="AG660" s="20" t="s">
        <v>139</v>
      </c>
      <c r="AH660" s="20" t="s">
        <v>140</v>
      </c>
      <c r="AI660" s="20" t="s">
        <v>141</v>
      </c>
      <c r="AJ660" s="20" t="s">
        <v>142</v>
      </c>
      <c r="AK660" s="20" t="s">
        <v>143</v>
      </c>
      <c r="AL660" s="20" t="s">
        <v>144</v>
      </c>
      <c r="AM660" s="20" t="s">
        <v>145</v>
      </c>
      <c r="AN660" s="20" t="s">
        <v>146</v>
      </c>
      <c r="AO660" s="20" t="s">
        <v>147</v>
      </c>
      <c r="AP660" s="20" t="s">
        <v>148</v>
      </c>
      <c r="AQ660" s="20" t="s">
        <v>149</v>
      </c>
      <c r="AR660" s="20" t="s">
        <v>150</v>
      </c>
      <c r="AS660" s="20" t="s">
        <v>151</v>
      </c>
      <c r="AT660" s="20" t="s">
        <v>152</v>
      </c>
      <c r="AU660" s="20" t="s">
        <v>153</v>
      </c>
      <c r="AV660" s="20" t="s">
        <v>154</v>
      </c>
      <c r="AW660" s="20" t="s">
        <v>155</v>
      </c>
      <c r="AX660" s="20" t="s">
        <v>156</v>
      </c>
      <c r="AY660" s="20" t="s">
        <v>157</v>
      </c>
      <c r="AZ660" s="20" t="s">
        <v>158</v>
      </c>
      <c r="BA660" s="20" t="s">
        <v>159</v>
      </c>
      <c r="BB660" s="20" t="s">
        <v>160</v>
      </c>
      <c r="BC660" s="20" t="s">
        <v>161</v>
      </c>
      <c r="BD660" s="20" t="s">
        <v>162</v>
      </c>
      <c r="BE660" s="20" t="s">
        <v>163</v>
      </c>
      <c r="BF660" s="20" t="s">
        <v>164</v>
      </c>
      <c r="BG660" s="20" t="s">
        <v>165</v>
      </c>
      <c r="BH660" s="20" t="s">
        <v>166</v>
      </c>
      <c r="BI660" s="20" t="s">
        <v>167</v>
      </c>
      <c r="BJ660" s="20" t="s">
        <v>168</v>
      </c>
      <c r="BK660" s="20" t="s">
        <v>169</v>
      </c>
      <c r="BL660" s="20" t="s">
        <v>170</v>
      </c>
      <c r="BM660" s="20" t="s">
        <v>171</v>
      </c>
      <c r="BN660" s="20" t="s">
        <v>172</v>
      </c>
      <c r="BO660" s="20" t="s">
        <v>173</v>
      </c>
      <c r="BP660" s="20" t="s">
        <v>174</v>
      </c>
      <c r="BQ660" s="20" t="s">
        <v>175</v>
      </c>
      <c r="BR660" s="20" t="s">
        <v>176</v>
      </c>
      <c r="BS660" s="20" t="s">
        <v>177</v>
      </c>
      <c r="BT660" s="20" t="s">
        <v>178</v>
      </c>
      <c r="BU660" s="20" t="s">
        <v>179</v>
      </c>
      <c r="BV660" s="20" t="s">
        <v>180</v>
      </c>
      <c r="BW660" s="20" t="s">
        <v>181</v>
      </c>
      <c r="BX660" s="20" t="s">
        <v>182</v>
      </c>
      <c r="BY660" s="20" t="s">
        <v>183</v>
      </c>
      <c r="BZ660" s="20" t="s">
        <v>184</v>
      </c>
      <c r="CA660" s="20" t="s">
        <v>185</v>
      </c>
      <c r="CB660" s="20" t="s">
        <v>186</v>
      </c>
      <c r="CC660" s="20" t="s">
        <v>187</v>
      </c>
      <c r="CD660" s="20" t="s">
        <v>188</v>
      </c>
      <c r="CE660" s="20" t="s">
        <v>189</v>
      </c>
      <c r="CF660" s="20" t="s">
        <v>190</v>
      </c>
      <c r="CG660" s="20" t="s">
        <v>191</v>
      </c>
      <c r="CH660" s="20" t="s">
        <v>192</v>
      </c>
      <c r="CI660" s="20" t="s">
        <v>193</v>
      </c>
      <c r="CJ660" s="20" t="s">
        <v>194</v>
      </c>
      <c r="CK660" s="20" t="s">
        <v>195</v>
      </c>
      <c r="CL660" s="20" t="s">
        <v>196</v>
      </c>
      <c r="CM660" s="20" t="s">
        <v>197</v>
      </c>
      <c r="CN660" s="20" t="s">
        <v>198</v>
      </c>
      <c r="CO660" s="20" t="s">
        <v>199</v>
      </c>
      <c r="CP660" s="20" t="s">
        <v>200</v>
      </c>
      <c r="CQ660" s="20" t="s">
        <v>201</v>
      </c>
      <c r="CR660" s="20" t="s">
        <v>202</v>
      </c>
      <c r="CS660" s="20" t="s">
        <v>203</v>
      </c>
      <c r="CT660" s="20" t="s">
        <v>204</v>
      </c>
      <c r="CU660" s="20" t="s">
        <v>205</v>
      </c>
      <c r="CV660" s="20" t="s">
        <v>206</v>
      </c>
      <c r="CW660" s="20" t="s">
        <v>207</v>
      </c>
      <c r="CX660" s="20" t="s">
        <v>208</v>
      </c>
      <c r="CY660" s="20" t="s">
        <v>209</v>
      </c>
      <c r="CZ660" s="20" t="s">
        <v>210</v>
      </c>
      <c r="DA660" s="20" t="s">
        <v>211</v>
      </c>
      <c r="DB660" s="20" t="s">
        <v>212</v>
      </c>
      <c r="DC660" s="20" t="s">
        <v>213</v>
      </c>
      <c r="DD660" s="20" t="s">
        <v>214</v>
      </c>
      <c r="DE660" s="20" t="s">
        <v>215</v>
      </c>
      <c r="DF660" s="20" t="s">
        <v>216</v>
      </c>
      <c r="DG660" s="20" t="s">
        <v>217</v>
      </c>
      <c r="DH660" s="20" t="s">
        <v>218</v>
      </c>
      <c r="DI660" s="20" t="s">
        <v>219</v>
      </c>
      <c r="DJ660" s="20" t="s">
        <v>220</v>
      </c>
    </row>
    <row r="661" customFormat="false" ht="11.15" hidden="false" customHeight="false" outlineLevel="0" collapsed="false">
      <c r="M661" s="23" t="s">
        <v>120</v>
      </c>
      <c r="N661" s="24" t="n">
        <f aca="false" t="array" ref="N661:DJ761">IF(N156:DJ156=TRANSPOSE(N156:DJ156),N156:DJ156,0)</f>
        <v>0.68473830973831</v>
      </c>
      <c r="O661" s="24" t="n">
        <v>0</v>
      </c>
      <c r="P661" s="24" t="n">
        <v>0</v>
      </c>
      <c r="Q661" s="24" t="n">
        <v>0</v>
      </c>
      <c r="R661" s="24" t="n">
        <v>0</v>
      </c>
      <c r="S661" s="24" t="n">
        <v>0</v>
      </c>
      <c r="T661" s="24" t="n">
        <v>0</v>
      </c>
      <c r="U661" s="24" t="n">
        <v>0</v>
      </c>
      <c r="V661" s="24" t="n">
        <v>0</v>
      </c>
      <c r="W661" s="24" t="n">
        <v>0</v>
      </c>
      <c r="X661" s="24" t="n">
        <v>0</v>
      </c>
      <c r="Y661" s="24" t="n">
        <v>0</v>
      </c>
      <c r="Z661" s="24" t="n">
        <v>0</v>
      </c>
      <c r="AA661" s="24" t="n">
        <v>0</v>
      </c>
      <c r="AB661" s="24" t="n">
        <v>0</v>
      </c>
      <c r="AC661" s="24" t="n">
        <v>0</v>
      </c>
      <c r="AD661" s="24" t="n">
        <v>0</v>
      </c>
      <c r="AE661" s="24" t="n">
        <v>0</v>
      </c>
      <c r="AF661" s="24" t="n">
        <v>0</v>
      </c>
      <c r="AG661" s="24" t="n">
        <v>0</v>
      </c>
      <c r="AH661" s="24" t="n">
        <v>0</v>
      </c>
      <c r="AI661" s="24" t="n">
        <v>0</v>
      </c>
      <c r="AJ661" s="24" t="n">
        <v>0</v>
      </c>
      <c r="AK661" s="24" t="n">
        <v>0</v>
      </c>
      <c r="AL661" s="24" t="n">
        <v>0</v>
      </c>
      <c r="AM661" s="24" t="n">
        <v>0</v>
      </c>
      <c r="AN661" s="24" t="n">
        <v>0</v>
      </c>
      <c r="AO661" s="24" t="n">
        <v>0</v>
      </c>
      <c r="AP661" s="24" t="n">
        <v>0</v>
      </c>
      <c r="AQ661" s="24" t="n">
        <v>0</v>
      </c>
      <c r="AR661" s="24" t="n">
        <v>0</v>
      </c>
      <c r="AS661" s="24" t="n">
        <v>0</v>
      </c>
      <c r="AT661" s="24" t="n">
        <v>0</v>
      </c>
      <c r="AU661" s="24" t="n">
        <v>0</v>
      </c>
      <c r="AV661" s="24" t="n">
        <v>0</v>
      </c>
      <c r="AW661" s="24" t="n">
        <v>0</v>
      </c>
      <c r="AX661" s="24" t="n">
        <v>0</v>
      </c>
      <c r="AY661" s="24" t="n">
        <v>0</v>
      </c>
      <c r="AZ661" s="24" t="n">
        <v>0</v>
      </c>
      <c r="BA661" s="24" t="n">
        <v>0</v>
      </c>
      <c r="BB661" s="24" t="n">
        <v>0</v>
      </c>
      <c r="BC661" s="24" t="n">
        <v>0</v>
      </c>
      <c r="BD661" s="24" t="n">
        <v>0</v>
      </c>
      <c r="BE661" s="24" t="n">
        <v>0</v>
      </c>
      <c r="BF661" s="24" t="n">
        <v>0</v>
      </c>
      <c r="BG661" s="24" t="n">
        <v>0</v>
      </c>
      <c r="BH661" s="24" t="n">
        <v>0</v>
      </c>
      <c r="BI661" s="24" t="n">
        <v>0</v>
      </c>
      <c r="BJ661" s="24" t="n">
        <v>0</v>
      </c>
      <c r="BK661" s="24" t="n">
        <v>0</v>
      </c>
      <c r="BL661" s="24" t="n">
        <v>0</v>
      </c>
      <c r="BM661" s="24" t="n">
        <v>0</v>
      </c>
      <c r="BN661" s="24" t="n">
        <v>0</v>
      </c>
      <c r="BO661" s="24" t="n">
        <v>0</v>
      </c>
      <c r="BP661" s="24" t="n">
        <v>0</v>
      </c>
      <c r="BQ661" s="24" t="n">
        <v>0</v>
      </c>
      <c r="BR661" s="24" t="n">
        <v>0</v>
      </c>
      <c r="BS661" s="24" t="n">
        <v>0</v>
      </c>
      <c r="BT661" s="24" t="n">
        <v>0</v>
      </c>
      <c r="BU661" s="24" t="n">
        <v>0</v>
      </c>
      <c r="BV661" s="24" t="n">
        <v>0</v>
      </c>
      <c r="BW661" s="24" t="n">
        <v>0</v>
      </c>
      <c r="BX661" s="24" t="n">
        <v>0</v>
      </c>
      <c r="BY661" s="24" t="n">
        <v>0</v>
      </c>
      <c r="BZ661" s="24" t="n">
        <v>0</v>
      </c>
      <c r="CA661" s="24" t="n">
        <v>0</v>
      </c>
      <c r="CB661" s="24" t="n">
        <v>0</v>
      </c>
      <c r="CC661" s="24" t="n">
        <v>0</v>
      </c>
      <c r="CD661" s="24" t="n">
        <v>0</v>
      </c>
      <c r="CE661" s="24" t="n">
        <v>0</v>
      </c>
      <c r="CF661" s="24" t="n">
        <v>0</v>
      </c>
      <c r="CG661" s="24" t="n">
        <v>0</v>
      </c>
      <c r="CH661" s="24" t="n">
        <v>0</v>
      </c>
      <c r="CI661" s="24" t="n">
        <v>0</v>
      </c>
      <c r="CJ661" s="24" t="n">
        <v>0</v>
      </c>
      <c r="CK661" s="24" t="n">
        <v>0</v>
      </c>
      <c r="CL661" s="24" t="n">
        <v>0</v>
      </c>
      <c r="CM661" s="24" t="n">
        <v>0</v>
      </c>
      <c r="CN661" s="24" t="n">
        <v>0</v>
      </c>
      <c r="CO661" s="24" t="n">
        <v>0</v>
      </c>
      <c r="CP661" s="24" t="n">
        <v>0</v>
      </c>
      <c r="CQ661" s="24" t="n">
        <v>0</v>
      </c>
      <c r="CR661" s="24" t="n">
        <v>0</v>
      </c>
      <c r="CS661" s="24" t="n">
        <v>0</v>
      </c>
      <c r="CT661" s="24" t="n">
        <v>0</v>
      </c>
      <c r="CU661" s="24" t="n">
        <v>0</v>
      </c>
      <c r="CV661" s="24" t="n">
        <v>0</v>
      </c>
      <c r="CW661" s="24" t="n">
        <v>0</v>
      </c>
      <c r="CX661" s="24" t="n">
        <v>0</v>
      </c>
      <c r="CY661" s="24" t="n">
        <v>0</v>
      </c>
      <c r="CZ661" s="24" t="n">
        <v>0</v>
      </c>
      <c r="DA661" s="24" t="n">
        <v>0</v>
      </c>
      <c r="DB661" s="24" t="n">
        <v>0</v>
      </c>
      <c r="DC661" s="24" t="n">
        <v>0</v>
      </c>
      <c r="DD661" s="24" t="n">
        <v>0</v>
      </c>
      <c r="DE661" s="24" t="n">
        <v>0</v>
      </c>
      <c r="DF661" s="24" t="n">
        <v>0</v>
      </c>
      <c r="DG661" s="24" t="n">
        <v>0</v>
      </c>
      <c r="DH661" s="24" t="n">
        <v>0</v>
      </c>
      <c r="DI661" s="24" t="n">
        <v>0</v>
      </c>
      <c r="DJ661" s="24" t="n">
        <v>0</v>
      </c>
    </row>
    <row r="662" customFormat="false" ht="11.15" hidden="false" customHeight="false" outlineLevel="0" collapsed="false">
      <c r="M662" s="23" t="s">
        <v>121</v>
      </c>
      <c r="N662" s="24" t="n">
        <v>0</v>
      </c>
      <c r="O662" s="24" t="n">
        <v>0.567593078133194</v>
      </c>
      <c r="P662" s="24" t="n">
        <v>0</v>
      </c>
      <c r="Q662" s="24" t="n">
        <v>0</v>
      </c>
      <c r="R662" s="24" t="n">
        <v>0</v>
      </c>
      <c r="S662" s="24" t="n">
        <v>0</v>
      </c>
      <c r="T662" s="24" t="n">
        <v>0</v>
      </c>
      <c r="U662" s="24" t="n">
        <v>0</v>
      </c>
      <c r="V662" s="24" t="n">
        <v>0</v>
      </c>
      <c r="W662" s="24" t="n">
        <v>0</v>
      </c>
      <c r="X662" s="24" t="n">
        <v>0</v>
      </c>
      <c r="Y662" s="24" t="n">
        <v>0</v>
      </c>
      <c r="Z662" s="24" t="n">
        <v>0</v>
      </c>
      <c r="AA662" s="24" t="n">
        <v>0</v>
      </c>
      <c r="AB662" s="24" t="n">
        <v>0</v>
      </c>
      <c r="AC662" s="24" t="n">
        <v>0</v>
      </c>
      <c r="AD662" s="24" t="n">
        <v>0</v>
      </c>
      <c r="AE662" s="24" t="n">
        <v>0</v>
      </c>
      <c r="AF662" s="24" t="n">
        <v>0</v>
      </c>
      <c r="AG662" s="24" t="n">
        <v>0</v>
      </c>
      <c r="AH662" s="24" t="n">
        <v>0</v>
      </c>
      <c r="AI662" s="24" t="n">
        <v>0</v>
      </c>
      <c r="AJ662" s="24" t="n">
        <v>0</v>
      </c>
      <c r="AK662" s="24" t="n">
        <v>0</v>
      </c>
      <c r="AL662" s="24" t="n">
        <v>0</v>
      </c>
      <c r="AM662" s="24" t="n">
        <v>0</v>
      </c>
      <c r="AN662" s="24" t="n">
        <v>0</v>
      </c>
      <c r="AO662" s="24" t="n">
        <v>0</v>
      </c>
      <c r="AP662" s="24" t="n">
        <v>0</v>
      </c>
      <c r="AQ662" s="24" t="n">
        <v>0</v>
      </c>
      <c r="AR662" s="24" t="n">
        <v>0</v>
      </c>
      <c r="AS662" s="24" t="n">
        <v>0</v>
      </c>
      <c r="AT662" s="24" t="n">
        <v>0</v>
      </c>
      <c r="AU662" s="24" t="n">
        <v>0</v>
      </c>
      <c r="AV662" s="24" t="n">
        <v>0</v>
      </c>
      <c r="AW662" s="24" t="n">
        <v>0</v>
      </c>
      <c r="AX662" s="24" t="n">
        <v>0</v>
      </c>
      <c r="AY662" s="24" t="n">
        <v>0</v>
      </c>
      <c r="AZ662" s="24" t="n">
        <v>0</v>
      </c>
      <c r="BA662" s="24" t="n">
        <v>0</v>
      </c>
      <c r="BB662" s="24" t="n">
        <v>0</v>
      </c>
      <c r="BC662" s="24" t="n">
        <v>0</v>
      </c>
      <c r="BD662" s="24" t="n">
        <v>0</v>
      </c>
      <c r="BE662" s="24" t="n">
        <v>0</v>
      </c>
      <c r="BF662" s="24" t="n">
        <v>0</v>
      </c>
      <c r="BG662" s="24" t="n">
        <v>0</v>
      </c>
      <c r="BH662" s="24" t="n">
        <v>0</v>
      </c>
      <c r="BI662" s="24" t="n">
        <v>0</v>
      </c>
      <c r="BJ662" s="24" t="n">
        <v>0</v>
      </c>
      <c r="BK662" s="24" t="n">
        <v>0</v>
      </c>
      <c r="BL662" s="24" t="n">
        <v>0</v>
      </c>
      <c r="BM662" s="24" t="n">
        <v>0</v>
      </c>
      <c r="BN662" s="24" t="n">
        <v>0</v>
      </c>
      <c r="BO662" s="24" t="n">
        <v>0</v>
      </c>
      <c r="BP662" s="24" t="n">
        <v>0</v>
      </c>
      <c r="BQ662" s="24" t="n">
        <v>0</v>
      </c>
      <c r="BR662" s="24" t="n">
        <v>0</v>
      </c>
      <c r="BS662" s="24" t="n">
        <v>0</v>
      </c>
      <c r="BT662" s="24" t="n">
        <v>0</v>
      </c>
      <c r="BU662" s="24" t="n">
        <v>0</v>
      </c>
      <c r="BV662" s="24" t="n">
        <v>0</v>
      </c>
      <c r="BW662" s="24" t="n">
        <v>0</v>
      </c>
      <c r="BX662" s="24" t="n">
        <v>0</v>
      </c>
      <c r="BY662" s="24" t="n">
        <v>0</v>
      </c>
      <c r="BZ662" s="24" t="n">
        <v>0</v>
      </c>
      <c r="CA662" s="24" t="n">
        <v>0</v>
      </c>
      <c r="CB662" s="24" t="n">
        <v>0</v>
      </c>
      <c r="CC662" s="24" t="n">
        <v>0</v>
      </c>
      <c r="CD662" s="24" t="n">
        <v>0</v>
      </c>
      <c r="CE662" s="24" t="n">
        <v>0</v>
      </c>
      <c r="CF662" s="24" t="n">
        <v>0</v>
      </c>
      <c r="CG662" s="24" t="n">
        <v>0</v>
      </c>
      <c r="CH662" s="24" t="n">
        <v>0</v>
      </c>
      <c r="CI662" s="24" t="n">
        <v>0</v>
      </c>
      <c r="CJ662" s="24" t="n">
        <v>0</v>
      </c>
      <c r="CK662" s="24" t="n">
        <v>0</v>
      </c>
      <c r="CL662" s="24" t="n">
        <v>0</v>
      </c>
      <c r="CM662" s="24" t="n">
        <v>0</v>
      </c>
      <c r="CN662" s="24" t="n">
        <v>0</v>
      </c>
      <c r="CO662" s="24" t="n">
        <v>0</v>
      </c>
      <c r="CP662" s="24" t="n">
        <v>0</v>
      </c>
      <c r="CQ662" s="24" t="n">
        <v>0</v>
      </c>
      <c r="CR662" s="24" t="n">
        <v>0</v>
      </c>
      <c r="CS662" s="24" t="n">
        <v>0</v>
      </c>
      <c r="CT662" s="24" t="n">
        <v>0</v>
      </c>
      <c r="CU662" s="24" t="n">
        <v>0</v>
      </c>
      <c r="CV662" s="24" t="n">
        <v>0</v>
      </c>
      <c r="CW662" s="24" t="n">
        <v>0</v>
      </c>
      <c r="CX662" s="24" t="n">
        <v>0</v>
      </c>
      <c r="CY662" s="24" t="n">
        <v>0</v>
      </c>
      <c r="CZ662" s="24" t="n">
        <v>0</v>
      </c>
      <c r="DA662" s="24" t="n">
        <v>0</v>
      </c>
      <c r="DB662" s="24" t="n">
        <v>0</v>
      </c>
      <c r="DC662" s="24" t="n">
        <v>0</v>
      </c>
      <c r="DD662" s="24" t="n">
        <v>0</v>
      </c>
      <c r="DE662" s="24" t="n">
        <v>0</v>
      </c>
      <c r="DF662" s="24" t="n">
        <v>0</v>
      </c>
      <c r="DG662" s="24" t="n">
        <v>0</v>
      </c>
      <c r="DH662" s="24" t="n">
        <v>0</v>
      </c>
      <c r="DI662" s="24" t="n">
        <v>0</v>
      </c>
      <c r="DJ662" s="24" t="n">
        <v>0</v>
      </c>
    </row>
    <row r="663" customFormat="false" ht="11.15" hidden="false" customHeight="false" outlineLevel="0" collapsed="false">
      <c r="M663" s="23" t="s">
        <v>122</v>
      </c>
      <c r="N663" s="24" t="n">
        <v>0</v>
      </c>
      <c r="O663" s="24" t="n">
        <v>0</v>
      </c>
      <c r="P663" s="24" t="n">
        <v>0.785843920145191</v>
      </c>
      <c r="Q663" s="24" t="n">
        <v>0</v>
      </c>
      <c r="R663" s="24" t="n">
        <v>0</v>
      </c>
      <c r="S663" s="24" t="n">
        <v>0</v>
      </c>
      <c r="T663" s="24" t="n">
        <v>0</v>
      </c>
      <c r="U663" s="24" t="n">
        <v>0</v>
      </c>
      <c r="V663" s="24" t="n">
        <v>0</v>
      </c>
      <c r="W663" s="24" t="n">
        <v>0</v>
      </c>
      <c r="X663" s="24" t="n">
        <v>0</v>
      </c>
      <c r="Y663" s="24" t="n">
        <v>0</v>
      </c>
      <c r="Z663" s="24" t="n">
        <v>0</v>
      </c>
      <c r="AA663" s="24" t="n">
        <v>0</v>
      </c>
      <c r="AB663" s="24" t="n">
        <v>0</v>
      </c>
      <c r="AC663" s="24" t="n">
        <v>0</v>
      </c>
      <c r="AD663" s="24" t="n">
        <v>0</v>
      </c>
      <c r="AE663" s="24" t="n">
        <v>0</v>
      </c>
      <c r="AF663" s="24" t="n">
        <v>0</v>
      </c>
      <c r="AG663" s="24" t="n">
        <v>0</v>
      </c>
      <c r="AH663" s="24" t="n">
        <v>0</v>
      </c>
      <c r="AI663" s="24" t="n">
        <v>0</v>
      </c>
      <c r="AJ663" s="24" t="n">
        <v>0</v>
      </c>
      <c r="AK663" s="24" t="n">
        <v>0</v>
      </c>
      <c r="AL663" s="24" t="n">
        <v>0</v>
      </c>
      <c r="AM663" s="24" t="n">
        <v>0</v>
      </c>
      <c r="AN663" s="24" t="n">
        <v>0</v>
      </c>
      <c r="AO663" s="24" t="n">
        <v>0</v>
      </c>
      <c r="AP663" s="24" t="n">
        <v>0</v>
      </c>
      <c r="AQ663" s="24" t="n">
        <v>0</v>
      </c>
      <c r="AR663" s="24" t="n">
        <v>0</v>
      </c>
      <c r="AS663" s="24" t="n">
        <v>0</v>
      </c>
      <c r="AT663" s="24" t="n">
        <v>0</v>
      </c>
      <c r="AU663" s="24" t="n">
        <v>0</v>
      </c>
      <c r="AV663" s="24" t="n">
        <v>0</v>
      </c>
      <c r="AW663" s="24" t="n">
        <v>0</v>
      </c>
      <c r="AX663" s="24" t="n">
        <v>0</v>
      </c>
      <c r="AY663" s="24" t="n">
        <v>0</v>
      </c>
      <c r="AZ663" s="24" t="n">
        <v>0</v>
      </c>
      <c r="BA663" s="24" t="n">
        <v>0</v>
      </c>
      <c r="BB663" s="24" t="n">
        <v>0</v>
      </c>
      <c r="BC663" s="24" t="n">
        <v>0</v>
      </c>
      <c r="BD663" s="24" t="n">
        <v>0</v>
      </c>
      <c r="BE663" s="24" t="n">
        <v>0</v>
      </c>
      <c r="BF663" s="24" t="n">
        <v>0</v>
      </c>
      <c r="BG663" s="24" t="n">
        <v>0</v>
      </c>
      <c r="BH663" s="24" t="n">
        <v>0</v>
      </c>
      <c r="BI663" s="24" t="n">
        <v>0</v>
      </c>
      <c r="BJ663" s="24" t="n">
        <v>0</v>
      </c>
      <c r="BK663" s="24" t="n">
        <v>0</v>
      </c>
      <c r="BL663" s="24" t="n">
        <v>0</v>
      </c>
      <c r="BM663" s="24" t="n">
        <v>0</v>
      </c>
      <c r="BN663" s="24" t="n">
        <v>0</v>
      </c>
      <c r="BO663" s="24" t="n">
        <v>0</v>
      </c>
      <c r="BP663" s="24" t="n">
        <v>0</v>
      </c>
      <c r="BQ663" s="24" t="n">
        <v>0</v>
      </c>
      <c r="BR663" s="24" t="n">
        <v>0</v>
      </c>
      <c r="BS663" s="24" t="n">
        <v>0</v>
      </c>
      <c r="BT663" s="24" t="n">
        <v>0</v>
      </c>
      <c r="BU663" s="24" t="n">
        <v>0</v>
      </c>
      <c r="BV663" s="24" t="n">
        <v>0</v>
      </c>
      <c r="BW663" s="24" t="n">
        <v>0</v>
      </c>
      <c r="BX663" s="24" t="n">
        <v>0</v>
      </c>
      <c r="BY663" s="24" t="n">
        <v>0</v>
      </c>
      <c r="BZ663" s="24" t="n">
        <v>0</v>
      </c>
      <c r="CA663" s="24" t="n">
        <v>0</v>
      </c>
      <c r="CB663" s="24" t="n">
        <v>0</v>
      </c>
      <c r="CC663" s="24" t="n">
        <v>0</v>
      </c>
      <c r="CD663" s="24" t="n">
        <v>0</v>
      </c>
      <c r="CE663" s="24" t="n">
        <v>0</v>
      </c>
      <c r="CF663" s="24" t="n">
        <v>0</v>
      </c>
      <c r="CG663" s="24" t="n">
        <v>0</v>
      </c>
      <c r="CH663" s="24" t="n">
        <v>0</v>
      </c>
      <c r="CI663" s="24" t="n">
        <v>0</v>
      </c>
      <c r="CJ663" s="24" t="n">
        <v>0</v>
      </c>
      <c r="CK663" s="24" t="n">
        <v>0</v>
      </c>
      <c r="CL663" s="24" t="n">
        <v>0</v>
      </c>
      <c r="CM663" s="24" t="n">
        <v>0</v>
      </c>
      <c r="CN663" s="24" t="n">
        <v>0</v>
      </c>
      <c r="CO663" s="24" t="n">
        <v>0</v>
      </c>
      <c r="CP663" s="24" t="n">
        <v>0</v>
      </c>
      <c r="CQ663" s="24" t="n">
        <v>0</v>
      </c>
      <c r="CR663" s="24" t="n">
        <v>0</v>
      </c>
      <c r="CS663" s="24" t="n">
        <v>0</v>
      </c>
      <c r="CT663" s="24" t="n">
        <v>0</v>
      </c>
      <c r="CU663" s="24" t="n">
        <v>0</v>
      </c>
      <c r="CV663" s="24" t="n">
        <v>0</v>
      </c>
      <c r="CW663" s="24" t="n">
        <v>0</v>
      </c>
      <c r="CX663" s="24" t="n">
        <v>0</v>
      </c>
      <c r="CY663" s="24" t="n">
        <v>0</v>
      </c>
      <c r="CZ663" s="24" t="n">
        <v>0</v>
      </c>
      <c r="DA663" s="24" t="n">
        <v>0</v>
      </c>
      <c r="DB663" s="24" t="n">
        <v>0</v>
      </c>
      <c r="DC663" s="24" t="n">
        <v>0</v>
      </c>
      <c r="DD663" s="24" t="n">
        <v>0</v>
      </c>
      <c r="DE663" s="24" t="n">
        <v>0</v>
      </c>
      <c r="DF663" s="24" t="n">
        <v>0</v>
      </c>
      <c r="DG663" s="24" t="n">
        <v>0</v>
      </c>
      <c r="DH663" s="24" t="n">
        <v>0</v>
      </c>
      <c r="DI663" s="24" t="n">
        <v>0</v>
      </c>
      <c r="DJ663" s="24" t="n">
        <v>0</v>
      </c>
    </row>
    <row r="664" customFormat="false" ht="11.15" hidden="false" customHeight="false" outlineLevel="0" collapsed="false">
      <c r="M664" s="23" t="s">
        <v>123</v>
      </c>
      <c r="N664" s="24" t="n">
        <v>0</v>
      </c>
      <c r="O664" s="24" t="n">
        <v>0</v>
      </c>
      <c r="P664" s="24" t="n">
        <v>0</v>
      </c>
      <c r="Q664" s="24" t="n">
        <v>0.0945378151260504</v>
      </c>
      <c r="R664" s="24" t="n">
        <v>0</v>
      </c>
      <c r="S664" s="24" t="n">
        <v>0</v>
      </c>
      <c r="T664" s="24" t="n">
        <v>0</v>
      </c>
      <c r="U664" s="24" t="n">
        <v>0</v>
      </c>
      <c r="V664" s="24" t="n">
        <v>0</v>
      </c>
      <c r="W664" s="24" t="n">
        <v>0</v>
      </c>
      <c r="X664" s="24" t="n">
        <v>0</v>
      </c>
      <c r="Y664" s="24" t="n">
        <v>0</v>
      </c>
      <c r="Z664" s="24" t="n">
        <v>0</v>
      </c>
      <c r="AA664" s="24" t="n">
        <v>0</v>
      </c>
      <c r="AB664" s="24" t="n">
        <v>0</v>
      </c>
      <c r="AC664" s="24" t="n">
        <v>0</v>
      </c>
      <c r="AD664" s="24" t="n">
        <v>0</v>
      </c>
      <c r="AE664" s="24" t="n">
        <v>0</v>
      </c>
      <c r="AF664" s="24" t="n">
        <v>0</v>
      </c>
      <c r="AG664" s="24" t="n">
        <v>0</v>
      </c>
      <c r="AH664" s="24" t="n">
        <v>0</v>
      </c>
      <c r="AI664" s="24" t="n">
        <v>0</v>
      </c>
      <c r="AJ664" s="24" t="n">
        <v>0</v>
      </c>
      <c r="AK664" s="24" t="n">
        <v>0</v>
      </c>
      <c r="AL664" s="24" t="n">
        <v>0</v>
      </c>
      <c r="AM664" s="24" t="n">
        <v>0</v>
      </c>
      <c r="AN664" s="24" t="n">
        <v>0</v>
      </c>
      <c r="AO664" s="24" t="n">
        <v>0</v>
      </c>
      <c r="AP664" s="24" t="n">
        <v>0</v>
      </c>
      <c r="AQ664" s="24" t="n">
        <v>0</v>
      </c>
      <c r="AR664" s="24" t="n">
        <v>0</v>
      </c>
      <c r="AS664" s="24" t="n">
        <v>0</v>
      </c>
      <c r="AT664" s="24" t="n">
        <v>0</v>
      </c>
      <c r="AU664" s="24" t="n">
        <v>0</v>
      </c>
      <c r="AV664" s="24" t="n">
        <v>0</v>
      </c>
      <c r="AW664" s="24" t="n">
        <v>0</v>
      </c>
      <c r="AX664" s="24" t="n">
        <v>0</v>
      </c>
      <c r="AY664" s="24" t="n">
        <v>0</v>
      </c>
      <c r="AZ664" s="24" t="n">
        <v>0</v>
      </c>
      <c r="BA664" s="24" t="n">
        <v>0</v>
      </c>
      <c r="BB664" s="24" t="n">
        <v>0</v>
      </c>
      <c r="BC664" s="24" t="n">
        <v>0</v>
      </c>
      <c r="BD664" s="24" t="n">
        <v>0</v>
      </c>
      <c r="BE664" s="24" t="n">
        <v>0</v>
      </c>
      <c r="BF664" s="24" t="n">
        <v>0</v>
      </c>
      <c r="BG664" s="24" t="n">
        <v>0</v>
      </c>
      <c r="BH664" s="24" t="n">
        <v>0</v>
      </c>
      <c r="BI664" s="24" t="n">
        <v>0</v>
      </c>
      <c r="BJ664" s="24" t="n">
        <v>0</v>
      </c>
      <c r="BK664" s="24" t="n">
        <v>0</v>
      </c>
      <c r="BL664" s="24" t="n">
        <v>0</v>
      </c>
      <c r="BM664" s="24" t="n">
        <v>0</v>
      </c>
      <c r="BN664" s="24" t="n">
        <v>0</v>
      </c>
      <c r="BO664" s="24" t="n">
        <v>0</v>
      </c>
      <c r="BP664" s="24" t="n">
        <v>0</v>
      </c>
      <c r="BQ664" s="24" t="n">
        <v>0</v>
      </c>
      <c r="BR664" s="24" t="n">
        <v>0</v>
      </c>
      <c r="BS664" s="24" t="n">
        <v>0</v>
      </c>
      <c r="BT664" s="24" t="n">
        <v>0</v>
      </c>
      <c r="BU664" s="24" t="n">
        <v>0</v>
      </c>
      <c r="BV664" s="24" t="n">
        <v>0</v>
      </c>
      <c r="BW664" s="24" t="n">
        <v>0</v>
      </c>
      <c r="BX664" s="24" t="n">
        <v>0</v>
      </c>
      <c r="BY664" s="24" t="n">
        <v>0</v>
      </c>
      <c r="BZ664" s="24" t="n">
        <v>0</v>
      </c>
      <c r="CA664" s="24" t="n">
        <v>0</v>
      </c>
      <c r="CB664" s="24" t="n">
        <v>0</v>
      </c>
      <c r="CC664" s="24" t="n">
        <v>0</v>
      </c>
      <c r="CD664" s="24" t="n">
        <v>0</v>
      </c>
      <c r="CE664" s="24" t="n">
        <v>0</v>
      </c>
      <c r="CF664" s="24" t="n">
        <v>0</v>
      </c>
      <c r="CG664" s="24" t="n">
        <v>0</v>
      </c>
      <c r="CH664" s="24" t="n">
        <v>0</v>
      </c>
      <c r="CI664" s="24" t="n">
        <v>0</v>
      </c>
      <c r="CJ664" s="24" t="n">
        <v>0</v>
      </c>
      <c r="CK664" s="24" t="n">
        <v>0</v>
      </c>
      <c r="CL664" s="24" t="n">
        <v>0</v>
      </c>
      <c r="CM664" s="24" t="n">
        <v>0</v>
      </c>
      <c r="CN664" s="24" t="n">
        <v>0</v>
      </c>
      <c r="CO664" s="24" t="n">
        <v>0</v>
      </c>
      <c r="CP664" s="24" t="n">
        <v>0</v>
      </c>
      <c r="CQ664" s="24" t="n">
        <v>0</v>
      </c>
      <c r="CR664" s="24" t="n">
        <v>0</v>
      </c>
      <c r="CS664" s="24" t="n">
        <v>0</v>
      </c>
      <c r="CT664" s="24" t="n">
        <v>0</v>
      </c>
      <c r="CU664" s="24" t="n">
        <v>0</v>
      </c>
      <c r="CV664" s="24" t="n">
        <v>0</v>
      </c>
      <c r="CW664" s="24" t="n">
        <v>0</v>
      </c>
      <c r="CX664" s="24" t="n">
        <v>0</v>
      </c>
      <c r="CY664" s="24" t="n">
        <v>0</v>
      </c>
      <c r="CZ664" s="24" t="n">
        <v>0</v>
      </c>
      <c r="DA664" s="24" t="n">
        <v>0</v>
      </c>
      <c r="DB664" s="24" t="n">
        <v>0</v>
      </c>
      <c r="DC664" s="24" t="n">
        <v>0</v>
      </c>
      <c r="DD664" s="24" t="n">
        <v>0</v>
      </c>
      <c r="DE664" s="24" t="n">
        <v>0</v>
      </c>
      <c r="DF664" s="24" t="n">
        <v>0</v>
      </c>
      <c r="DG664" s="24" t="n">
        <v>0</v>
      </c>
      <c r="DH664" s="24" t="n">
        <v>0</v>
      </c>
      <c r="DI664" s="24" t="n">
        <v>0</v>
      </c>
      <c r="DJ664" s="24" t="n">
        <v>0</v>
      </c>
    </row>
    <row r="665" customFormat="false" ht="11.15" hidden="false" customHeight="false" outlineLevel="0" collapsed="false">
      <c r="M665" s="23" t="s">
        <v>124</v>
      </c>
      <c r="N665" s="24" t="n">
        <v>0</v>
      </c>
      <c r="O665" s="24" t="n">
        <v>0</v>
      </c>
      <c r="P665" s="24" t="n">
        <v>0</v>
      </c>
      <c r="Q665" s="24" t="n">
        <v>0</v>
      </c>
      <c r="R665" s="24" t="n">
        <v>0.567528735632184</v>
      </c>
      <c r="S665" s="24" t="n">
        <v>0</v>
      </c>
      <c r="T665" s="24" t="n">
        <v>0</v>
      </c>
      <c r="U665" s="24" t="n">
        <v>0</v>
      </c>
      <c r="V665" s="24" t="n">
        <v>0</v>
      </c>
      <c r="W665" s="24" t="n">
        <v>0</v>
      </c>
      <c r="X665" s="24" t="n">
        <v>0</v>
      </c>
      <c r="Y665" s="24" t="n">
        <v>0</v>
      </c>
      <c r="Z665" s="24" t="n">
        <v>0</v>
      </c>
      <c r="AA665" s="24" t="n">
        <v>0</v>
      </c>
      <c r="AB665" s="24" t="n">
        <v>0</v>
      </c>
      <c r="AC665" s="24" t="n">
        <v>0</v>
      </c>
      <c r="AD665" s="24" t="n">
        <v>0</v>
      </c>
      <c r="AE665" s="24" t="n">
        <v>0</v>
      </c>
      <c r="AF665" s="24" t="n">
        <v>0</v>
      </c>
      <c r="AG665" s="24" t="n">
        <v>0</v>
      </c>
      <c r="AH665" s="24" t="n">
        <v>0</v>
      </c>
      <c r="AI665" s="24" t="n">
        <v>0</v>
      </c>
      <c r="AJ665" s="24" t="n">
        <v>0</v>
      </c>
      <c r="AK665" s="24" t="n">
        <v>0</v>
      </c>
      <c r="AL665" s="24" t="n">
        <v>0</v>
      </c>
      <c r="AM665" s="24" t="n">
        <v>0</v>
      </c>
      <c r="AN665" s="24" t="n">
        <v>0</v>
      </c>
      <c r="AO665" s="24" t="n">
        <v>0</v>
      </c>
      <c r="AP665" s="24" t="n">
        <v>0</v>
      </c>
      <c r="AQ665" s="24" t="n">
        <v>0</v>
      </c>
      <c r="AR665" s="24" t="n">
        <v>0</v>
      </c>
      <c r="AS665" s="24" t="n">
        <v>0</v>
      </c>
      <c r="AT665" s="24" t="n">
        <v>0</v>
      </c>
      <c r="AU665" s="24" t="n">
        <v>0</v>
      </c>
      <c r="AV665" s="24" t="n">
        <v>0</v>
      </c>
      <c r="AW665" s="24" t="n">
        <v>0</v>
      </c>
      <c r="AX665" s="24" t="n">
        <v>0</v>
      </c>
      <c r="AY665" s="24" t="n">
        <v>0</v>
      </c>
      <c r="AZ665" s="24" t="n">
        <v>0</v>
      </c>
      <c r="BA665" s="24" t="n">
        <v>0</v>
      </c>
      <c r="BB665" s="24" t="n">
        <v>0</v>
      </c>
      <c r="BC665" s="24" t="n">
        <v>0</v>
      </c>
      <c r="BD665" s="24" t="n">
        <v>0</v>
      </c>
      <c r="BE665" s="24" t="n">
        <v>0</v>
      </c>
      <c r="BF665" s="24" t="n">
        <v>0</v>
      </c>
      <c r="BG665" s="24" t="n">
        <v>0</v>
      </c>
      <c r="BH665" s="24" t="n">
        <v>0</v>
      </c>
      <c r="BI665" s="24" t="n">
        <v>0</v>
      </c>
      <c r="BJ665" s="24" t="n">
        <v>0</v>
      </c>
      <c r="BK665" s="24" t="n">
        <v>0</v>
      </c>
      <c r="BL665" s="24" t="n">
        <v>0</v>
      </c>
      <c r="BM665" s="24" t="n">
        <v>0</v>
      </c>
      <c r="BN665" s="24" t="n">
        <v>0</v>
      </c>
      <c r="BO665" s="24" t="n">
        <v>0</v>
      </c>
      <c r="BP665" s="24" t="n">
        <v>0</v>
      </c>
      <c r="BQ665" s="24" t="n">
        <v>0</v>
      </c>
      <c r="BR665" s="24" t="n">
        <v>0</v>
      </c>
      <c r="BS665" s="24" t="n">
        <v>0</v>
      </c>
      <c r="BT665" s="24" t="n">
        <v>0</v>
      </c>
      <c r="BU665" s="24" t="n">
        <v>0</v>
      </c>
      <c r="BV665" s="24" t="n">
        <v>0</v>
      </c>
      <c r="BW665" s="24" t="n">
        <v>0</v>
      </c>
      <c r="BX665" s="24" t="n">
        <v>0</v>
      </c>
      <c r="BY665" s="24" t="n">
        <v>0</v>
      </c>
      <c r="BZ665" s="24" t="n">
        <v>0</v>
      </c>
      <c r="CA665" s="24" t="n">
        <v>0</v>
      </c>
      <c r="CB665" s="24" t="n">
        <v>0</v>
      </c>
      <c r="CC665" s="24" t="n">
        <v>0</v>
      </c>
      <c r="CD665" s="24" t="n">
        <v>0</v>
      </c>
      <c r="CE665" s="24" t="n">
        <v>0</v>
      </c>
      <c r="CF665" s="24" t="n">
        <v>0</v>
      </c>
      <c r="CG665" s="24" t="n">
        <v>0</v>
      </c>
      <c r="CH665" s="24" t="n">
        <v>0</v>
      </c>
      <c r="CI665" s="24" t="n">
        <v>0</v>
      </c>
      <c r="CJ665" s="24" t="n">
        <v>0</v>
      </c>
      <c r="CK665" s="24" t="n">
        <v>0</v>
      </c>
      <c r="CL665" s="24" t="n">
        <v>0</v>
      </c>
      <c r="CM665" s="24" t="n">
        <v>0</v>
      </c>
      <c r="CN665" s="24" t="n">
        <v>0</v>
      </c>
      <c r="CO665" s="24" t="n">
        <v>0</v>
      </c>
      <c r="CP665" s="24" t="n">
        <v>0</v>
      </c>
      <c r="CQ665" s="24" t="n">
        <v>0</v>
      </c>
      <c r="CR665" s="24" t="n">
        <v>0</v>
      </c>
      <c r="CS665" s="24" t="n">
        <v>0</v>
      </c>
      <c r="CT665" s="24" t="n">
        <v>0</v>
      </c>
      <c r="CU665" s="24" t="n">
        <v>0</v>
      </c>
      <c r="CV665" s="24" t="n">
        <v>0</v>
      </c>
      <c r="CW665" s="24" t="n">
        <v>0</v>
      </c>
      <c r="CX665" s="24" t="n">
        <v>0</v>
      </c>
      <c r="CY665" s="24" t="n">
        <v>0</v>
      </c>
      <c r="CZ665" s="24" t="n">
        <v>0</v>
      </c>
      <c r="DA665" s="24" t="n">
        <v>0</v>
      </c>
      <c r="DB665" s="24" t="n">
        <v>0</v>
      </c>
      <c r="DC665" s="24" t="n">
        <v>0</v>
      </c>
      <c r="DD665" s="24" t="n">
        <v>0</v>
      </c>
      <c r="DE665" s="24" t="n">
        <v>0</v>
      </c>
      <c r="DF665" s="24" t="n">
        <v>0</v>
      </c>
      <c r="DG665" s="24" t="n">
        <v>0</v>
      </c>
      <c r="DH665" s="24" t="n">
        <v>0</v>
      </c>
      <c r="DI665" s="24" t="n">
        <v>0</v>
      </c>
      <c r="DJ665" s="24" t="n">
        <v>0</v>
      </c>
    </row>
    <row r="666" customFormat="false" ht="11.15" hidden="false" customHeight="false" outlineLevel="0" collapsed="false">
      <c r="M666" s="23" t="s">
        <v>125</v>
      </c>
      <c r="N666" s="24" t="n">
        <v>0</v>
      </c>
      <c r="O666" s="24" t="n">
        <v>0</v>
      </c>
      <c r="P666" s="24" t="n">
        <v>0</v>
      </c>
      <c r="Q666" s="24" t="n">
        <v>0</v>
      </c>
      <c r="R666" s="24" t="n">
        <v>0</v>
      </c>
      <c r="S666" s="24" t="n">
        <v>0.32346005636395</v>
      </c>
      <c r="T666" s="24" t="n">
        <v>0</v>
      </c>
      <c r="U666" s="24" t="n">
        <v>0</v>
      </c>
      <c r="V666" s="24" t="n">
        <v>0</v>
      </c>
      <c r="W666" s="24" t="n">
        <v>0</v>
      </c>
      <c r="X666" s="24" t="n">
        <v>0</v>
      </c>
      <c r="Y666" s="24" t="n">
        <v>0</v>
      </c>
      <c r="Z666" s="24" t="n">
        <v>0</v>
      </c>
      <c r="AA666" s="24" t="n">
        <v>0</v>
      </c>
      <c r="AB666" s="24" t="n">
        <v>0</v>
      </c>
      <c r="AC666" s="24" t="n">
        <v>0</v>
      </c>
      <c r="AD666" s="24" t="n">
        <v>0</v>
      </c>
      <c r="AE666" s="24" t="n">
        <v>0</v>
      </c>
      <c r="AF666" s="24" t="n">
        <v>0</v>
      </c>
      <c r="AG666" s="24" t="n">
        <v>0</v>
      </c>
      <c r="AH666" s="24" t="n">
        <v>0</v>
      </c>
      <c r="AI666" s="24" t="n">
        <v>0</v>
      </c>
      <c r="AJ666" s="24" t="n">
        <v>0</v>
      </c>
      <c r="AK666" s="24" t="n">
        <v>0</v>
      </c>
      <c r="AL666" s="24" t="n">
        <v>0</v>
      </c>
      <c r="AM666" s="24" t="n">
        <v>0</v>
      </c>
      <c r="AN666" s="24" t="n">
        <v>0</v>
      </c>
      <c r="AO666" s="24" t="n">
        <v>0</v>
      </c>
      <c r="AP666" s="24" t="n">
        <v>0</v>
      </c>
      <c r="AQ666" s="24" t="n">
        <v>0</v>
      </c>
      <c r="AR666" s="24" t="n">
        <v>0</v>
      </c>
      <c r="AS666" s="24" t="n">
        <v>0</v>
      </c>
      <c r="AT666" s="24" t="n">
        <v>0</v>
      </c>
      <c r="AU666" s="24" t="n">
        <v>0</v>
      </c>
      <c r="AV666" s="24" t="n">
        <v>0</v>
      </c>
      <c r="AW666" s="24" t="n">
        <v>0</v>
      </c>
      <c r="AX666" s="24" t="n">
        <v>0</v>
      </c>
      <c r="AY666" s="24" t="n">
        <v>0</v>
      </c>
      <c r="AZ666" s="24" t="n">
        <v>0</v>
      </c>
      <c r="BA666" s="24" t="n">
        <v>0</v>
      </c>
      <c r="BB666" s="24" t="n">
        <v>0</v>
      </c>
      <c r="BC666" s="24" t="n">
        <v>0</v>
      </c>
      <c r="BD666" s="24" t="n">
        <v>0</v>
      </c>
      <c r="BE666" s="24" t="n">
        <v>0</v>
      </c>
      <c r="BF666" s="24" t="n">
        <v>0</v>
      </c>
      <c r="BG666" s="24" t="n">
        <v>0</v>
      </c>
      <c r="BH666" s="24" t="n">
        <v>0</v>
      </c>
      <c r="BI666" s="24" t="n">
        <v>0</v>
      </c>
      <c r="BJ666" s="24" t="n">
        <v>0</v>
      </c>
      <c r="BK666" s="24" t="n">
        <v>0</v>
      </c>
      <c r="BL666" s="24" t="n">
        <v>0</v>
      </c>
      <c r="BM666" s="24" t="n">
        <v>0</v>
      </c>
      <c r="BN666" s="24" t="n">
        <v>0</v>
      </c>
      <c r="BO666" s="24" t="n">
        <v>0</v>
      </c>
      <c r="BP666" s="24" t="n">
        <v>0</v>
      </c>
      <c r="BQ666" s="24" t="n">
        <v>0</v>
      </c>
      <c r="BR666" s="24" t="n">
        <v>0</v>
      </c>
      <c r="BS666" s="24" t="n">
        <v>0</v>
      </c>
      <c r="BT666" s="24" t="n">
        <v>0</v>
      </c>
      <c r="BU666" s="24" t="n">
        <v>0</v>
      </c>
      <c r="BV666" s="24" t="n">
        <v>0</v>
      </c>
      <c r="BW666" s="24" t="n">
        <v>0</v>
      </c>
      <c r="BX666" s="24" t="n">
        <v>0</v>
      </c>
      <c r="BY666" s="24" t="n">
        <v>0</v>
      </c>
      <c r="BZ666" s="24" t="n">
        <v>0</v>
      </c>
      <c r="CA666" s="24" t="n">
        <v>0</v>
      </c>
      <c r="CB666" s="24" t="n">
        <v>0</v>
      </c>
      <c r="CC666" s="24" t="n">
        <v>0</v>
      </c>
      <c r="CD666" s="24" t="n">
        <v>0</v>
      </c>
      <c r="CE666" s="24" t="n">
        <v>0</v>
      </c>
      <c r="CF666" s="24" t="n">
        <v>0</v>
      </c>
      <c r="CG666" s="24" t="n">
        <v>0</v>
      </c>
      <c r="CH666" s="24" t="n">
        <v>0</v>
      </c>
      <c r="CI666" s="24" t="n">
        <v>0</v>
      </c>
      <c r="CJ666" s="24" t="n">
        <v>0</v>
      </c>
      <c r="CK666" s="24" t="n">
        <v>0</v>
      </c>
      <c r="CL666" s="24" t="n">
        <v>0</v>
      </c>
      <c r="CM666" s="24" t="n">
        <v>0</v>
      </c>
      <c r="CN666" s="24" t="n">
        <v>0</v>
      </c>
      <c r="CO666" s="24" t="n">
        <v>0</v>
      </c>
      <c r="CP666" s="24" t="n">
        <v>0</v>
      </c>
      <c r="CQ666" s="24" t="n">
        <v>0</v>
      </c>
      <c r="CR666" s="24" t="n">
        <v>0</v>
      </c>
      <c r="CS666" s="24" t="n">
        <v>0</v>
      </c>
      <c r="CT666" s="24" t="n">
        <v>0</v>
      </c>
      <c r="CU666" s="24" t="n">
        <v>0</v>
      </c>
      <c r="CV666" s="24" t="n">
        <v>0</v>
      </c>
      <c r="CW666" s="24" t="n">
        <v>0</v>
      </c>
      <c r="CX666" s="24" t="n">
        <v>0</v>
      </c>
      <c r="CY666" s="24" t="n">
        <v>0</v>
      </c>
      <c r="CZ666" s="24" t="n">
        <v>0</v>
      </c>
      <c r="DA666" s="24" t="n">
        <v>0</v>
      </c>
      <c r="DB666" s="24" t="n">
        <v>0</v>
      </c>
      <c r="DC666" s="24" t="n">
        <v>0</v>
      </c>
      <c r="DD666" s="24" t="n">
        <v>0</v>
      </c>
      <c r="DE666" s="24" t="n">
        <v>0</v>
      </c>
      <c r="DF666" s="24" t="n">
        <v>0</v>
      </c>
      <c r="DG666" s="24" t="n">
        <v>0</v>
      </c>
      <c r="DH666" s="24" t="n">
        <v>0</v>
      </c>
      <c r="DI666" s="24" t="n">
        <v>0</v>
      </c>
      <c r="DJ666" s="24" t="n">
        <v>0</v>
      </c>
    </row>
    <row r="667" customFormat="false" ht="20.85" hidden="false" customHeight="false" outlineLevel="0" collapsed="false">
      <c r="M667" s="23" t="s">
        <v>126</v>
      </c>
      <c r="N667" s="24" t="n">
        <v>0</v>
      </c>
      <c r="O667" s="24" t="n">
        <v>0</v>
      </c>
      <c r="P667" s="24" t="n">
        <v>0</v>
      </c>
      <c r="Q667" s="24" t="n">
        <v>0</v>
      </c>
      <c r="R667" s="24" t="n">
        <v>0</v>
      </c>
      <c r="S667" s="24" t="n">
        <v>0</v>
      </c>
      <c r="T667" s="24" t="n">
        <v>0.565539983511954</v>
      </c>
      <c r="U667" s="24" t="n">
        <v>0</v>
      </c>
      <c r="V667" s="24" t="n">
        <v>0</v>
      </c>
      <c r="W667" s="24" t="n">
        <v>0</v>
      </c>
      <c r="X667" s="24" t="n">
        <v>0</v>
      </c>
      <c r="Y667" s="24" t="n">
        <v>0</v>
      </c>
      <c r="Z667" s="24" t="n">
        <v>0</v>
      </c>
      <c r="AA667" s="24" t="n">
        <v>0</v>
      </c>
      <c r="AB667" s="24" t="n">
        <v>0</v>
      </c>
      <c r="AC667" s="24" t="n">
        <v>0</v>
      </c>
      <c r="AD667" s="24" t="n">
        <v>0</v>
      </c>
      <c r="AE667" s="24" t="n">
        <v>0</v>
      </c>
      <c r="AF667" s="24" t="n">
        <v>0</v>
      </c>
      <c r="AG667" s="24" t="n">
        <v>0</v>
      </c>
      <c r="AH667" s="24" t="n">
        <v>0</v>
      </c>
      <c r="AI667" s="24" t="n">
        <v>0</v>
      </c>
      <c r="AJ667" s="24" t="n">
        <v>0</v>
      </c>
      <c r="AK667" s="24" t="n">
        <v>0</v>
      </c>
      <c r="AL667" s="24" t="n">
        <v>0</v>
      </c>
      <c r="AM667" s="24" t="n">
        <v>0</v>
      </c>
      <c r="AN667" s="24" t="n">
        <v>0</v>
      </c>
      <c r="AO667" s="24" t="n">
        <v>0</v>
      </c>
      <c r="AP667" s="24" t="n">
        <v>0</v>
      </c>
      <c r="AQ667" s="24" t="n">
        <v>0</v>
      </c>
      <c r="AR667" s="24" t="n">
        <v>0</v>
      </c>
      <c r="AS667" s="24" t="n">
        <v>0</v>
      </c>
      <c r="AT667" s="24" t="n">
        <v>0</v>
      </c>
      <c r="AU667" s="24" t="n">
        <v>0</v>
      </c>
      <c r="AV667" s="24" t="n">
        <v>0</v>
      </c>
      <c r="AW667" s="24" t="n">
        <v>0</v>
      </c>
      <c r="AX667" s="24" t="n">
        <v>0</v>
      </c>
      <c r="AY667" s="24" t="n">
        <v>0</v>
      </c>
      <c r="AZ667" s="24" t="n">
        <v>0</v>
      </c>
      <c r="BA667" s="24" t="n">
        <v>0</v>
      </c>
      <c r="BB667" s="24" t="n">
        <v>0</v>
      </c>
      <c r="BC667" s="24" t="n">
        <v>0</v>
      </c>
      <c r="BD667" s="24" t="n">
        <v>0</v>
      </c>
      <c r="BE667" s="24" t="n">
        <v>0</v>
      </c>
      <c r="BF667" s="24" t="n">
        <v>0</v>
      </c>
      <c r="BG667" s="24" t="n">
        <v>0</v>
      </c>
      <c r="BH667" s="24" t="n">
        <v>0</v>
      </c>
      <c r="BI667" s="24" t="n">
        <v>0</v>
      </c>
      <c r="BJ667" s="24" t="n">
        <v>0</v>
      </c>
      <c r="BK667" s="24" t="n">
        <v>0</v>
      </c>
      <c r="BL667" s="24" t="n">
        <v>0</v>
      </c>
      <c r="BM667" s="24" t="n">
        <v>0</v>
      </c>
      <c r="BN667" s="24" t="n">
        <v>0</v>
      </c>
      <c r="BO667" s="24" t="n">
        <v>0</v>
      </c>
      <c r="BP667" s="24" t="n">
        <v>0</v>
      </c>
      <c r="BQ667" s="24" t="n">
        <v>0</v>
      </c>
      <c r="BR667" s="24" t="n">
        <v>0</v>
      </c>
      <c r="BS667" s="24" t="n">
        <v>0</v>
      </c>
      <c r="BT667" s="24" t="n">
        <v>0</v>
      </c>
      <c r="BU667" s="24" t="n">
        <v>0</v>
      </c>
      <c r="BV667" s="24" t="n">
        <v>0</v>
      </c>
      <c r="BW667" s="24" t="n">
        <v>0</v>
      </c>
      <c r="BX667" s="24" t="n">
        <v>0</v>
      </c>
      <c r="BY667" s="24" t="n">
        <v>0</v>
      </c>
      <c r="BZ667" s="24" t="n">
        <v>0</v>
      </c>
      <c r="CA667" s="24" t="n">
        <v>0</v>
      </c>
      <c r="CB667" s="24" t="n">
        <v>0</v>
      </c>
      <c r="CC667" s="24" t="n">
        <v>0</v>
      </c>
      <c r="CD667" s="24" t="n">
        <v>0</v>
      </c>
      <c r="CE667" s="24" t="n">
        <v>0</v>
      </c>
      <c r="CF667" s="24" t="n">
        <v>0</v>
      </c>
      <c r="CG667" s="24" t="n">
        <v>0</v>
      </c>
      <c r="CH667" s="24" t="n">
        <v>0</v>
      </c>
      <c r="CI667" s="24" t="n">
        <v>0</v>
      </c>
      <c r="CJ667" s="24" t="n">
        <v>0</v>
      </c>
      <c r="CK667" s="24" t="n">
        <v>0</v>
      </c>
      <c r="CL667" s="24" t="n">
        <v>0</v>
      </c>
      <c r="CM667" s="24" t="n">
        <v>0</v>
      </c>
      <c r="CN667" s="24" t="n">
        <v>0</v>
      </c>
      <c r="CO667" s="24" t="n">
        <v>0</v>
      </c>
      <c r="CP667" s="24" t="n">
        <v>0</v>
      </c>
      <c r="CQ667" s="24" t="n">
        <v>0</v>
      </c>
      <c r="CR667" s="24" t="n">
        <v>0</v>
      </c>
      <c r="CS667" s="24" t="n">
        <v>0</v>
      </c>
      <c r="CT667" s="24" t="n">
        <v>0</v>
      </c>
      <c r="CU667" s="24" t="n">
        <v>0</v>
      </c>
      <c r="CV667" s="24" t="n">
        <v>0</v>
      </c>
      <c r="CW667" s="24" t="n">
        <v>0</v>
      </c>
      <c r="CX667" s="24" t="n">
        <v>0</v>
      </c>
      <c r="CY667" s="24" t="n">
        <v>0</v>
      </c>
      <c r="CZ667" s="24" t="n">
        <v>0</v>
      </c>
      <c r="DA667" s="24" t="n">
        <v>0</v>
      </c>
      <c r="DB667" s="24" t="n">
        <v>0</v>
      </c>
      <c r="DC667" s="24" t="n">
        <v>0</v>
      </c>
      <c r="DD667" s="24" t="n">
        <v>0</v>
      </c>
      <c r="DE667" s="24" t="n">
        <v>0</v>
      </c>
      <c r="DF667" s="24" t="n">
        <v>0</v>
      </c>
      <c r="DG667" s="24" t="n">
        <v>0</v>
      </c>
      <c r="DH667" s="24" t="n">
        <v>0</v>
      </c>
      <c r="DI667" s="24" t="n">
        <v>0</v>
      </c>
      <c r="DJ667" s="24" t="n">
        <v>0</v>
      </c>
    </row>
    <row r="668" customFormat="false" ht="11.15" hidden="false" customHeight="false" outlineLevel="0" collapsed="false">
      <c r="M668" s="23" t="s">
        <v>127</v>
      </c>
      <c r="N668" s="24" t="n">
        <v>0</v>
      </c>
      <c r="O668" s="24" t="n">
        <v>0</v>
      </c>
      <c r="P668" s="24" t="n">
        <v>0</v>
      </c>
      <c r="Q668" s="24" t="n">
        <v>0</v>
      </c>
      <c r="R668" s="24" t="n">
        <v>0</v>
      </c>
      <c r="S668" s="24" t="n">
        <v>0</v>
      </c>
      <c r="T668" s="24" t="n">
        <v>0</v>
      </c>
      <c r="U668" s="24" t="n">
        <v>0.696944251013804</v>
      </c>
      <c r="V668" s="24" t="n">
        <v>0</v>
      </c>
      <c r="W668" s="24" t="n">
        <v>0</v>
      </c>
      <c r="X668" s="24" t="n">
        <v>0</v>
      </c>
      <c r="Y668" s="24" t="n">
        <v>0</v>
      </c>
      <c r="Z668" s="24" t="n">
        <v>0</v>
      </c>
      <c r="AA668" s="24" t="n">
        <v>0</v>
      </c>
      <c r="AB668" s="24" t="n">
        <v>0</v>
      </c>
      <c r="AC668" s="24" t="n">
        <v>0</v>
      </c>
      <c r="AD668" s="24" t="n">
        <v>0</v>
      </c>
      <c r="AE668" s="24" t="n">
        <v>0</v>
      </c>
      <c r="AF668" s="24" t="n">
        <v>0</v>
      </c>
      <c r="AG668" s="24" t="n">
        <v>0</v>
      </c>
      <c r="AH668" s="24" t="n">
        <v>0</v>
      </c>
      <c r="AI668" s="24" t="n">
        <v>0</v>
      </c>
      <c r="AJ668" s="24" t="n">
        <v>0</v>
      </c>
      <c r="AK668" s="24" t="n">
        <v>0</v>
      </c>
      <c r="AL668" s="24" t="n">
        <v>0</v>
      </c>
      <c r="AM668" s="24" t="n">
        <v>0</v>
      </c>
      <c r="AN668" s="24" t="n">
        <v>0</v>
      </c>
      <c r="AO668" s="24" t="n">
        <v>0</v>
      </c>
      <c r="AP668" s="24" t="n">
        <v>0</v>
      </c>
      <c r="AQ668" s="24" t="n">
        <v>0</v>
      </c>
      <c r="AR668" s="24" t="n">
        <v>0</v>
      </c>
      <c r="AS668" s="24" t="n">
        <v>0</v>
      </c>
      <c r="AT668" s="24" t="n">
        <v>0</v>
      </c>
      <c r="AU668" s="24" t="n">
        <v>0</v>
      </c>
      <c r="AV668" s="24" t="n">
        <v>0</v>
      </c>
      <c r="AW668" s="24" t="n">
        <v>0</v>
      </c>
      <c r="AX668" s="24" t="n">
        <v>0</v>
      </c>
      <c r="AY668" s="24" t="n">
        <v>0</v>
      </c>
      <c r="AZ668" s="24" t="n">
        <v>0</v>
      </c>
      <c r="BA668" s="24" t="n">
        <v>0</v>
      </c>
      <c r="BB668" s="24" t="n">
        <v>0</v>
      </c>
      <c r="BC668" s="24" t="n">
        <v>0</v>
      </c>
      <c r="BD668" s="24" t="n">
        <v>0</v>
      </c>
      <c r="BE668" s="24" t="n">
        <v>0</v>
      </c>
      <c r="BF668" s="24" t="n">
        <v>0</v>
      </c>
      <c r="BG668" s="24" t="n">
        <v>0</v>
      </c>
      <c r="BH668" s="24" t="n">
        <v>0</v>
      </c>
      <c r="BI668" s="24" t="n">
        <v>0</v>
      </c>
      <c r="BJ668" s="24" t="n">
        <v>0</v>
      </c>
      <c r="BK668" s="24" t="n">
        <v>0</v>
      </c>
      <c r="BL668" s="24" t="n">
        <v>0</v>
      </c>
      <c r="BM668" s="24" t="n">
        <v>0</v>
      </c>
      <c r="BN668" s="24" t="n">
        <v>0</v>
      </c>
      <c r="BO668" s="24" t="n">
        <v>0</v>
      </c>
      <c r="BP668" s="24" t="n">
        <v>0</v>
      </c>
      <c r="BQ668" s="24" t="n">
        <v>0</v>
      </c>
      <c r="BR668" s="24" t="n">
        <v>0</v>
      </c>
      <c r="BS668" s="24" t="n">
        <v>0</v>
      </c>
      <c r="BT668" s="24" t="n">
        <v>0</v>
      </c>
      <c r="BU668" s="24" t="n">
        <v>0</v>
      </c>
      <c r="BV668" s="24" t="n">
        <v>0</v>
      </c>
      <c r="BW668" s="24" t="n">
        <v>0</v>
      </c>
      <c r="BX668" s="24" t="n">
        <v>0</v>
      </c>
      <c r="BY668" s="24" t="n">
        <v>0</v>
      </c>
      <c r="BZ668" s="24" t="n">
        <v>0</v>
      </c>
      <c r="CA668" s="24" t="n">
        <v>0</v>
      </c>
      <c r="CB668" s="24" t="n">
        <v>0</v>
      </c>
      <c r="CC668" s="24" t="n">
        <v>0</v>
      </c>
      <c r="CD668" s="24" t="n">
        <v>0</v>
      </c>
      <c r="CE668" s="24" t="n">
        <v>0</v>
      </c>
      <c r="CF668" s="24" t="n">
        <v>0</v>
      </c>
      <c r="CG668" s="24" t="n">
        <v>0</v>
      </c>
      <c r="CH668" s="24" t="n">
        <v>0</v>
      </c>
      <c r="CI668" s="24" t="n">
        <v>0</v>
      </c>
      <c r="CJ668" s="24" t="n">
        <v>0</v>
      </c>
      <c r="CK668" s="24" t="n">
        <v>0</v>
      </c>
      <c r="CL668" s="24" t="n">
        <v>0</v>
      </c>
      <c r="CM668" s="24" t="n">
        <v>0</v>
      </c>
      <c r="CN668" s="24" t="n">
        <v>0</v>
      </c>
      <c r="CO668" s="24" t="n">
        <v>0</v>
      </c>
      <c r="CP668" s="24" t="n">
        <v>0</v>
      </c>
      <c r="CQ668" s="24" t="n">
        <v>0</v>
      </c>
      <c r="CR668" s="24" t="n">
        <v>0</v>
      </c>
      <c r="CS668" s="24" t="n">
        <v>0</v>
      </c>
      <c r="CT668" s="24" t="n">
        <v>0</v>
      </c>
      <c r="CU668" s="24" t="n">
        <v>0</v>
      </c>
      <c r="CV668" s="24" t="n">
        <v>0</v>
      </c>
      <c r="CW668" s="24" t="n">
        <v>0</v>
      </c>
      <c r="CX668" s="24" t="n">
        <v>0</v>
      </c>
      <c r="CY668" s="24" t="n">
        <v>0</v>
      </c>
      <c r="CZ668" s="24" t="n">
        <v>0</v>
      </c>
      <c r="DA668" s="24" t="n">
        <v>0</v>
      </c>
      <c r="DB668" s="24" t="n">
        <v>0</v>
      </c>
      <c r="DC668" s="24" t="n">
        <v>0</v>
      </c>
      <c r="DD668" s="24" t="n">
        <v>0</v>
      </c>
      <c r="DE668" s="24" t="n">
        <v>0</v>
      </c>
      <c r="DF668" s="24" t="n">
        <v>0</v>
      </c>
      <c r="DG668" s="24" t="n">
        <v>0</v>
      </c>
      <c r="DH668" s="24" t="n">
        <v>0</v>
      </c>
      <c r="DI668" s="24" t="n">
        <v>0</v>
      </c>
      <c r="DJ668" s="24" t="n">
        <v>0</v>
      </c>
    </row>
    <row r="669" customFormat="false" ht="11.15" hidden="false" customHeight="false" outlineLevel="0" collapsed="false">
      <c r="M669" s="23" t="s">
        <v>128</v>
      </c>
      <c r="N669" s="24" t="n">
        <v>0</v>
      </c>
      <c r="O669" s="24" t="n">
        <v>0</v>
      </c>
      <c r="P669" s="24" t="n">
        <v>0</v>
      </c>
      <c r="Q669" s="24" t="n">
        <v>0</v>
      </c>
      <c r="R669" s="24" t="n">
        <v>0</v>
      </c>
      <c r="S669" s="24" t="n">
        <v>0</v>
      </c>
      <c r="T669" s="24" t="n">
        <v>0</v>
      </c>
      <c r="U669" s="24" t="n">
        <v>0</v>
      </c>
      <c r="V669" s="24" t="n">
        <v>0.638621388748099</v>
      </c>
      <c r="W669" s="24" t="n">
        <v>0</v>
      </c>
      <c r="X669" s="24" t="n">
        <v>0</v>
      </c>
      <c r="Y669" s="24" t="n">
        <v>0</v>
      </c>
      <c r="Z669" s="24" t="n">
        <v>0</v>
      </c>
      <c r="AA669" s="24" t="n">
        <v>0</v>
      </c>
      <c r="AB669" s="24" t="n">
        <v>0</v>
      </c>
      <c r="AC669" s="24" t="n">
        <v>0</v>
      </c>
      <c r="AD669" s="24" t="n">
        <v>0</v>
      </c>
      <c r="AE669" s="24" t="n">
        <v>0</v>
      </c>
      <c r="AF669" s="24" t="n">
        <v>0</v>
      </c>
      <c r="AG669" s="24" t="n">
        <v>0</v>
      </c>
      <c r="AH669" s="24" t="n">
        <v>0</v>
      </c>
      <c r="AI669" s="24" t="n">
        <v>0</v>
      </c>
      <c r="AJ669" s="24" t="n">
        <v>0</v>
      </c>
      <c r="AK669" s="24" t="n">
        <v>0</v>
      </c>
      <c r="AL669" s="24" t="n">
        <v>0</v>
      </c>
      <c r="AM669" s="24" t="n">
        <v>0</v>
      </c>
      <c r="AN669" s="24" t="n">
        <v>0</v>
      </c>
      <c r="AO669" s="24" t="n">
        <v>0</v>
      </c>
      <c r="AP669" s="24" t="n">
        <v>0</v>
      </c>
      <c r="AQ669" s="24" t="n">
        <v>0</v>
      </c>
      <c r="AR669" s="24" t="n">
        <v>0</v>
      </c>
      <c r="AS669" s="24" t="n">
        <v>0</v>
      </c>
      <c r="AT669" s="24" t="n">
        <v>0</v>
      </c>
      <c r="AU669" s="24" t="n">
        <v>0</v>
      </c>
      <c r="AV669" s="24" t="n">
        <v>0</v>
      </c>
      <c r="AW669" s="24" t="n">
        <v>0</v>
      </c>
      <c r="AX669" s="24" t="n">
        <v>0</v>
      </c>
      <c r="AY669" s="24" t="n">
        <v>0</v>
      </c>
      <c r="AZ669" s="24" t="n">
        <v>0</v>
      </c>
      <c r="BA669" s="24" t="n">
        <v>0</v>
      </c>
      <c r="BB669" s="24" t="n">
        <v>0</v>
      </c>
      <c r="BC669" s="24" t="n">
        <v>0</v>
      </c>
      <c r="BD669" s="24" t="n">
        <v>0</v>
      </c>
      <c r="BE669" s="24" t="n">
        <v>0</v>
      </c>
      <c r="BF669" s="24" t="n">
        <v>0</v>
      </c>
      <c r="BG669" s="24" t="n">
        <v>0</v>
      </c>
      <c r="BH669" s="24" t="n">
        <v>0</v>
      </c>
      <c r="BI669" s="24" t="n">
        <v>0</v>
      </c>
      <c r="BJ669" s="24" t="n">
        <v>0</v>
      </c>
      <c r="BK669" s="24" t="n">
        <v>0</v>
      </c>
      <c r="BL669" s="24" t="n">
        <v>0</v>
      </c>
      <c r="BM669" s="24" t="n">
        <v>0</v>
      </c>
      <c r="BN669" s="24" t="n">
        <v>0</v>
      </c>
      <c r="BO669" s="24" t="n">
        <v>0</v>
      </c>
      <c r="BP669" s="24" t="n">
        <v>0</v>
      </c>
      <c r="BQ669" s="24" t="n">
        <v>0</v>
      </c>
      <c r="BR669" s="24" t="n">
        <v>0</v>
      </c>
      <c r="BS669" s="24" t="n">
        <v>0</v>
      </c>
      <c r="BT669" s="24" t="n">
        <v>0</v>
      </c>
      <c r="BU669" s="24" t="n">
        <v>0</v>
      </c>
      <c r="BV669" s="24" t="n">
        <v>0</v>
      </c>
      <c r="BW669" s="24" t="n">
        <v>0</v>
      </c>
      <c r="BX669" s="24" t="n">
        <v>0</v>
      </c>
      <c r="BY669" s="24" t="n">
        <v>0</v>
      </c>
      <c r="BZ669" s="24" t="n">
        <v>0</v>
      </c>
      <c r="CA669" s="24" t="n">
        <v>0</v>
      </c>
      <c r="CB669" s="24" t="n">
        <v>0</v>
      </c>
      <c r="CC669" s="24" t="n">
        <v>0</v>
      </c>
      <c r="CD669" s="24" t="n">
        <v>0</v>
      </c>
      <c r="CE669" s="24" t="n">
        <v>0</v>
      </c>
      <c r="CF669" s="24" t="n">
        <v>0</v>
      </c>
      <c r="CG669" s="24" t="n">
        <v>0</v>
      </c>
      <c r="CH669" s="24" t="n">
        <v>0</v>
      </c>
      <c r="CI669" s="24" t="n">
        <v>0</v>
      </c>
      <c r="CJ669" s="24" t="n">
        <v>0</v>
      </c>
      <c r="CK669" s="24" t="n">
        <v>0</v>
      </c>
      <c r="CL669" s="24" t="n">
        <v>0</v>
      </c>
      <c r="CM669" s="24" t="n">
        <v>0</v>
      </c>
      <c r="CN669" s="24" t="n">
        <v>0</v>
      </c>
      <c r="CO669" s="24" t="n">
        <v>0</v>
      </c>
      <c r="CP669" s="24" t="n">
        <v>0</v>
      </c>
      <c r="CQ669" s="24" t="n">
        <v>0</v>
      </c>
      <c r="CR669" s="24" t="n">
        <v>0</v>
      </c>
      <c r="CS669" s="24" t="n">
        <v>0</v>
      </c>
      <c r="CT669" s="24" t="n">
        <v>0</v>
      </c>
      <c r="CU669" s="24" t="n">
        <v>0</v>
      </c>
      <c r="CV669" s="24" t="n">
        <v>0</v>
      </c>
      <c r="CW669" s="24" t="n">
        <v>0</v>
      </c>
      <c r="CX669" s="24" t="n">
        <v>0</v>
      </c>
      <c r="CY669" s="24" t="n">
        <v>0</v>
      </c>
      <c r="CZ669" s="24" t="n">
        <v>0</v>
      </c>
      <c r="DA669" s="24" t="n">
        <v>0</v>
      </c>
      <c r="DB669" s="24" t="n">
        <v>0</v>
      </c>
      <c r="DC669" s="24" t="n">
        <v>0</v>
      </c>
      <c r="DD669" s="24" t="n">
        <v>0</v>
      </c>
      <c r="DE669" s="24" t="n">
        <v>0</v>
      </c>
      <c r="DF669" s="24" t="n">
        <v>0</v>
      </c>
      <c r="DG669" s="24" t="n">
        <v>0</v>
      </c>
      <c r="DH669" s="24" t="n">
        <v>0</v>
      </c>
      <c r="DI669" s="24" t="n">
        <v>0</v>
      </c>
      <c r="DJ669" s="24" t="n">
        <v>0</v>
      </c>
    </row>
    <row r="670" customFormat="false" ht="11.15" hidden="false" customHeight="false" outlineLevel="0" collapsed="false">
      <c r="M670" s="23" t="s">
        <v>129</v>
      </c>
      <c r="N670" s="24" t="n">
        <v>0</v>
      </c>
      <c r="O670" s="24" t="n">
        <v>0</v>
      </c>
      <c r="P670" s="24" t="n">
        <v>0</v>
      </c>
      <c r="Q670" s="24" t="n">
        <v>0</v>
      </c>
      <c r="R670" s="24" t="n">
        <v>0</v>
      </c>
      <c r="S670" s="24" t="n">
        <v>0</v>
      </c>
      <c r="T670" s="24" t="n">
        <v>0</v>
      </c>
      <c r="U670" s="24" t="n">
        <v>0</v>
      </c>
      <c r="V670" s="24" t="n">
        <v>0</v>
      </c>
      <c r="W670" s="24" t="n">
        <v>0.789726720647773</v>
      </c>
      <c r="X670" s="24" t="n">
        <v>0</v>
      </c>
      <c r="Y670" s="24" t="n">
        <v>0</v>
      </c>
      <c r="Z670" s="24" t="n">
        <v>0</v>
      </c>
      <c r="AA670" s="24" t="n">
        <v>0</v>
      </c>
      <c r="AB670" s="24" t="n">
        <v>0</v>
      </c>
      <c r="AC670" s="24" t="n">
        <v>0</v>
      </c>
      <c r="AD670" s="24" t="n">
        <v>0</v>
      </c>
      <c r="AE670" s="24" t="n">
        <v>0</v>
      </c>
      <c r="AF670" s="24" t="n">
        <v>0</v>
      </c>
      <c r="AG670" s="24" t="n">
        <v>0</v>
      </c>
      <c r="AH670" s="24" t="n">
        <v>0</v>
      </c>
      <c r="AI670" s="24" t="n">
        <v>0</v>
      </c>
      <c r="AJ670" s="24" t="n">
        <v>0</v>
      </c>
      <c r="AK670" s="24" t="n">
        <v>0</v>
      </c>
      <c r="AL670" s="24" t="n">
        <v>0</v>
      </c>
      <c r="AM670" s="24" t="n">
        <v>0</v>
      </c>
      <c r="AN670" s="24" t="n">
        <v>0</v>
      </c>
      <c r="AO670" s="24" t="n">
        <v>0</v>
      </c>
      <c r="AP670" s="24" t="n">
        <v>0</v>
      </c>
      <c r="AQ670" s="24" t="n">
        <v>0</v>
      </c>
      <c r="AR670" s="24" t="n">
        <v>0</v>
      </c>
      <c r="AS670" s="24" t="n">
        <v>0</v>
      </c>
      <c r="AT670" s="24" t="n">
        <v>0</v>
      </c>
      <c r="AU670" s="24" t="n">
        <v>0</v>
      </c>
      <c r="AV670" s="24" t="n">
        <v>0</v>
      </c>
      <c r="AW670" s="24" t="n">
        <v>0</v>
      </c>
      <c r="AX670" s="24" t="n">
        <v>0</v>
      </c>
      <c r="AY670" s="24" t="n">
        <v>0</v>
      </c>
      <c r="AZ670" s="24" t="n">
        <v>0</v>
      </c>
      <c r="BA670" s="24" t="n">
        <v>0</v>
      </c>
      <c r="BB670" s="24" t="n">
        <v>0</v>
      </c>
      <c r="BC670" s="24" t="n">
        <v>0</v>
      </c>
      <c r="BD670" s="24" t="n">
        <v>0</v>
      </c>
      <c r="BE670" s="24" t="n">
        <v>0</v>
      </c>
      <c r="BF670" s="24" t="n">
        <v>0</v>
      </c>
      <c r="BG670" s="24" t="n">
        <v>0</v>
      </c>
      <c r="BH670" s="24" t="n">
        <v>0</v>
      </c>
      <c r="BI670" s="24" t="n">
        <v>0</v>
      </c>
      <c r="BJ670" s="24" t="n">
        <v>0</v>
      </c>
      <c r="BK670" s="24" t="n">
        <v>0</v>
      </c>
      <c r="BL670" s="24" t="n">
        <v>0</v>
      </c>
      <c r="BM670" s="24" t="n">
        <v>0</v>
      </c>
      <c r="BN670" s="24" t="n">
        <v>0</v>
      </c>
      <c r="BO670" s="24" t="n">
        <v>0</v>
      </c>
      <c r="BP670" s="24" t="n">
        <v>0</v>
      </c>
      <c r="BQ670" s="24" t="n">
        <v>0</v>
      </c>
      <c r="BR670" s="24" t="n">
        <v>0</v>
      </c>
      <c r="BS670" s="24" t="n">
        <v>0</v>
      </c>
      <c r="BT670" s="24" t="n">
        <v>0</v>
      </c>
      <c r="BU670" s="24" t="n">
        <v>0</v>
      </c>
      <c r="BV670" s="24" t="n">
        <v>0</v>
      </c>
      <c r="BW670" s="24" t="n">
        <v>0</v>
      </c>
      <c r="BX670" s="24" t="n">
        <v>0</v>
      </c>
      <c r="BY670" s="24" t="n">
        <v>0</v>
      </c>
      <c r="BZ670" s="24" t="n">
        <v>0</v>
      </c>
      <c r="CA670" s="24" t="n">
        <v>0</v>
      </c>
      <c r="CB670" s="24" t="n">
        <v>0</v>
      </c>
      <c r="CC670" s="24" t="n">
        <v>0</v>
      </c>
      <c r="CD670" s="24" t="n">
        <v>0</v>
      </c>
      <c r="CE670" s="24" t="n">
        <v>0</v>
      </c>
      <c r="CF670" s="24" t="n">
        <v>0</v>
      </c>
      <c r="CG670" s="24" t="n">
        <v>0</v>
      </c>
      <c r="CH670" s="24" t="n">
        <v>0</v>
      </c>
      <c r="CI670" s="24" t="n">
        <v>0</v>
      </c>
      <c r="CJ670" s="24" t="n">
        <v>0</v>
      </c>
      <c r="CK670" s="24" t="n">
        <v>0</v>
      </c>
      <c r="CL670" s="24" t="n">
        <v>0</v>
      </c>
      <c r="CM670" s="24" t="n">
        <v>0</v>
      </c>
      <c r="CN670" s="24" t="n">
        <v>0</v>
      </c>
      <c r="CO670" s="24" t="n">
        <v>0</v>
      </c>
      <c r="CP670" s="24" t="n">
        <v>0</v>
      </c>
      <c r="CQ670" s="24" t="n">
        <v>0</v>
      </c>
      <c r="CR670" s="24" t="n">
        <v>0</v>
      </c>
      <c r="CS670" s="24" t="n">
        <v>0</v>
      </c>
      <c r="CT670" s="24" t="n">
        <v>0</v>
      </c>
      <c r="CU670" s="24" t="n">
        <v>0</v>
      </c>
      <c r="CV670" s="24" t="n">
        <v>0</v>
      </c>
      <c r="CW670" s="24" t="n">
        <v>0</v>
      </c>
      <c r="CX670" s="24" t="n">
        <v>0</v>
      </c>
      <c r="CY670" s="24" t="n">
        <v>0</v>
      </c>
      <c r="CZ670" s="24" t="n">
        <v>0</v>
      </c>
      <c r="DA670" s="24" t="n">
        <v>0</v>
      </c>
      <c r="DB670" s="24" t="n">
        <v>0</v>
      </c>
      <c r="DC670" s="24" t="n">
        <v>0</v>
      </c>
      <c r="DD670" s="24" t="n">
        <v>0</v>
      </c>
      <c r="DE670" s="24" t="n">
        <v>0</v>
      </c>
      <c r="DF670" s="24" t="n">
        <v>0</v>
      </c>
      <c r="DG670" s="24" t="n">
        <v>0</v>
      </c>
      <c r="DH670" s="24" t="n">
        <v>0</v>
      </c>
      <c r="DI670" s="24" t="n">
        <v>0</v>
      </c>
      <c r="DJ670" s="24" t="n">
        <v>0</v>
      </c>
    </row>
    <row r="671" customFormat="false" ht="20.85" hidden="false" customHeight="false" outlineLevel="0" collapsed="false">
      <c r="M671" s="23" t="s">
        <v>130</v>
      </c>
      <c r="N671" s="24" t="n">
        <v>0</v>
      </c>
      <c r="O671" s="24" t="n">
        <v>0</v>
      </c>
      <c r="P671" s="24" t="n">
        <v>0</v>
      </c>
      <c r="Q671" s="24" t="n">
        <v>0</v>
      </c>
      <c r="R671" s="24" t="n">
        <v>0</v>
      </c>
      <c r="S671" s="24" t="n">
        <v>0</v>
      </c>
      <c r="T671" s="24" t="n">
        <v>0</v>
      </c>
      <c r="U671" s="24" t="n">
        <v>0</v>
      </c>
      <c r="V671" s="24" t="n">
        <v>0</v>
      </c>
      <c r="W671" s="24" t="n">
        <v>0</v>
      </c>
      <c r="X671" s="24" t="n">
        <v>0.128332946904707</v>
      </c>
      <c r="Y671" s="24" t="n">
        <v>0</v>
      </c>
      <c r="Z671" s="24" t="n">
        <v>0</v>
      </c>
      <c r="AA671" s="24" t="n">
        <v>0</v>
      </c>
      <c r="AB671" s="24" t="n">
        <v>0</v>
      </c>
      <c r="AC671" s="24" t="n">
        <v>0</v>
      </c>
      <c r="AD671" s="24" t="n">
        <v>0</v>
      </c>
      <c r="AE671" s="24" t="n">
        <v>0</v>
      </c>
      <c r="AF671" s="24" t="n">
        <v>0</v>
      </c>
      <c r="AG671" s="24" t="n">
        <v>0</v>
      </c>
      <c r="AH671" s="24" t="n">
        <v>0</v>
      </c>
      <c r="AI671" s="24" t="n">
        <v>0</v>
      </c>
      <c r="AJ671" s="24" t="n">
        <v>0</v>
      </c>
      <c r="AK671" s="24" t="n">
        <v>0</v>
      </c>
      <c r="AL671" s="24" t="n">
        <v>0</v>
      </c>
      <c r="AM671" s="24" t="n">
        <v>0</v>
      </c>
      <c r="AN671" s="24" t="n">
        <v>0</v>
      </c>
      <c r="AO671" s="24" t="n">
        <v>0</v>
      </c>
      <c r="AP671" s="24" t="n">
        <v>0</v>
      </c>
      <c r="AQ671" s="24" t="n">
        <v>0</v>
      </c>
      <c r="AR671" s="24" t="n">
        <v>0</v>
      </c>
      <c r="AS671" s="24" t="n">
        <v>0</v>
      </c>
      <c r="AT671" s="24" t="n">
        <v>0</v>
      </c>
      <c r="AU671" s="24" t="n">
        <v>0</v>
      </c>
      <c r="AV671" s="24" t="n">
        <v>0</v>
      </c>
      <c r="AW671" s="24" t="n">
        <v>0</v>
      </c>
      <c r="AX671" s="24" t="n">
        <v>0</v>
      </c>
      <c r="AY671" s="24" t="n">
        <v>0</v>
      </c>
      <c r="AZ671" s="24" t="n">
        <v>0</v>
      </c>
      <c r="BA671" s="24" t="n">
        <v>0</v>
      </c>
      <c r="BB671" s="24" t="n">
        <v>0</v>
      </c>
      <c r="BC671" s="24" t="n">
        <v>0</v>
      </c>
      <c r="BD671" s="24" t="n">
        <v>0</v>
      </c>
      <c r="BE671" s="24" t="n">
        <v>0</v>
      </c>
      <c r="BF671" s="24" t="n">
        <v>0</v>
      </c>
      <c r="BG671" s="24" t="n">
        <v>0</v>
      </c>
      <c r="BH671" s="24" t="n">
        <v>0</v>
      </c>
      <c r="BI671" s="24" t="n">
        <v>0</v>
      </c>
      <c r="BJ671" s="24" t="n">
        <v>0</v>
      </c>
      <c r="BK671" s="24" t="n">
        <v>0</v>
      </c>
      <c r="BL671" s="24" t="n">
        <v>0</v>
      </c>
      <c r="BM671" s="24" t="n">
        <v>0</v>
      </c>
      <c r="BN671" s="24" t="n">
        <v>0</v>
      </c>
      <c r="BO671" s="24" t="n">
        <v>0</v>
      </c>
      <c r="BP671" s="24" t="n">
        <v>0</v>
      </c>
      <c r="BQ671" s="24" t="n">
        <v>0</v>
      </c>
      <c r="BR671" s="24" t="n">
        <v>0</v>
      </c>
      <c r="BS671" s="24" t="n">
        <v>0</v>
      </c>
      <c r="BT671" s="24" t="n">
        <v>0</v>
      </c>
      <c r="BU671" s="24" t="n">
        <v>0</v>
      </c>
      <c r="BV671" s="24" t="n">
        <v>0</v>
      </c>
      <c r="BW671" s="24" t="n">
        <v>0</v>
      </c>
      <c r="BX671" s="24" t="n">
        <v>0</v>
      </c>
      <c r="BY671" s="24" t="n">
        <v>0</v>
      </c>
      <c r="BZ671" s="24" t="n">
        <v>0</v>
      </c>
      <c r="CA671" s="24" t="n">
        <v>0</v>
      </c>
      <c r="CB671" s="24" t="n">
        <v>0</v>
      </c>
      <c r="CC671" s="24" t="n">
        <v>0</v>
      </c>
      <c r="CD671" s="24" t="n">
        <v>0</v>
      </c>
      <c r="CE671" s="24" t="n">
        <v>0</v>
      </c>
      <c r="CF671" s="24" t="n">
        <v>0</v>
      </c>
      <c r="CG671" s="24" t="n">
        <v>0</v>
      </c>
      <c r="CH671" s="24" t="n">
        <v>0</v>
      </c>
      <c r="CI671" s="24" t="n">
        <v>0</v>
      </c>
      <c r="CJ671" s="24" t="n">
        <v>0</v>
      </c>
      <c r="CK671" s="24" t="n">
        <v>0</v>
      </c>
      <c r="CL671" s="24" t="n">
        <v>0</v>
      </c>
      <c r="CM671" s="24" t="n">
        <v>0</v>
      </c>
      <c r="CN671" s="24" t="n">
        <v>0</v>
      </c>
      <c r="CO671" s="24" t="n">
        <v>0</v>
      </c>
      <c r="CP671" s="24" t="n">
        <v>0</v>
      </c>
      <c r="CQ671" s="24" t="n">
        <v>0</v>
      </c>
      <c r="CR671" s="24" t="n">
        <v>0</v>
      </c>
      <c r="CS671" s="24" t="n">
        <v>0</v>
      </c>
      <c r="CT671" s="24" t="n">
        <v>0</v>
      </c>
      <c r="CU671" s="24" t="n">
        <v>0</v>
      </c>
      <c r="CV671" s="24" t="n">
        <v>0</v>
      </c>
      <c r="CW671" s="24" t="n">
        <v>0</v>
      </c>
      <c r="CX671" s="24" t="n">
        <v>0</v>
      </c>
      <c r="CY671" s="24" t="n">
        <v>0</v>
      </c>
      <c r="CZ671" s="24" t="n">
        <v>0</v>
      </c>
      <c r="DA671" s="24" t="n">
        <v>0</v>
      </c>
      <c r="DB671" s="24" t="n">
        <v>0</v>
      </c>
      <c r="DC671" s="24" t="n">
        <v>0</v>
      </c>
      <c r="DD671" s="24" t="n">
        <v>0</v>
      </c>
      <c r="DE671" s="24" t="n">
        <v>0</v>
      </c>
      <c r="DF671" s="24" t="n">
        <v>0</v>
      </c>
      <c r="DG671" s="24" t="n">
        <v>0</v>
      </c>
      <c r="DH671" s="24" t="n">
        <v>0</v>
      </c>
      <c r="DI671" s="24" t="n">
        <v>0</v>
      </c>
      <c r="DJ671" s="24" t="n">
        <v>0</v>
      </c>
    </row>
    <row r="672" customFormat="false" ht="11.15" hidden="false" customHeight="false" outlineLevel="0" collapsed="false">
      <c r="M672" s="23" t="s">
        <v>131</v>
      </c>
      <c r="N672" s="24" t="n">
        <v>0</v>
      </c>
      <c r="O672" s="24" t="n">
        <v>0</v>
      </c>
      <c r="P672" s="24" t="n">
        <v>0</v>
      </c>
      <c r="Q672" s="24" t="n">
        <v>0</v>
      </c>
      <c r="R672" s="24" t="n">
        <v>0</v>
      </c>
      <c r="S672" s="24" t="n">
        <v>0</v>
      </c>
      <c r="T672" s="24" t="n">
        <v>0</v>
      </c>
      <c r="U672" s="24" t="n">
        <v>0</v>
      </c>
      <c r="V672" s="24" t="n">
        <v>0</v>
      </c>
      <c r="W672" s="24" t="n">
        <v>0</v>
      </c>
      <c r="X672" s="24" t="n">
        <v>0</v>
      </c>
      <c r="Y672" s="24" t="n">
        <v>0.329602888086643</v>
      </c>
      <c r="Z672" s="24" t="n">
        <v>0</v>
      </c>
      <c r="AA672" s="24" t="n">
        <v>0</v>
      </c>
      <c r="AB672" s="24" t="n">
        <v>0</v>
      </c>
      <c r="AC672" s="24" t="n">
        <v>0</v>
      </c>
      <c r="AD672" s="24" t="n">
        <v>0</v>
      </c>
      <c r="AE672" s="24" t="n">
        <v>0</v>
      </c>
      <c r="AF672" s="24" t="n">
        <v>0</v>
      </c>
      <c r="AG672" s="24" t="n">
        <v>0</v>
      </c>
      <c r="AH672" s="24" t="n">
        <v>0</v>
      </c>
      <c r="AI672" s="24" t="n">
        <v>0</v>
      </c>
      <c r="AJ672" s="24" t="n">
        <v>0</v>
      </c>
      <c r="AK672" s="24" t="n">
        <v>0</v>
      </c>
      <c r="AL672" s="24" t="n">
        <v>0</v>
      </c>
      <c r="AM672" s="24" t="n">
        <v>0</v>
      </c>
      <c r="AN672" s="24" t="n">
        <v>0</v>
      </c>
      <c r="AO672" s="24" t="n">
        <v>0</v>
      </c>
      <c r="AP672" s="24" t="n">
        <v>0</v>
      </c>
      <c r="AQ672" s="24" t="n">
        <v>0</v>
      </c>
      <c r="AR672" s="24" t="n">
        <v>0</v>
      </c>
      <c r="AS672" s="24" t="n">
        <v>0</v>
      </c>
      <c r="AT672" s="24" t="n">
        <v>0</v>
      </c>
      <c r="AU672" s="24" t="n">
        <v>0</v>
      </c>
      <c r="AV672" s="24" t="n">
        <v>0</v>
      </c>
      <c r="AW672" s="24" t="n">
        <v>0</v>
      </c>
      <c r="AX672" s="24" t="n">
        <v>0</v>
      </c>
      <c r="AY672" s="24" t="n">
        <v>0</v>
      </c>
      <c r="AZ672" s="24" t="n">
        <v>0</v>
      </c>
      <c r="BA672" s="24" t="n">
        <v>0</v>
      </c>
      <c r="BB672" s="24" t="n">
        <v>0</v>
      </c>
      <c r="BC672" s="24" t="n">
        <v>0</v>
      </c>
      <c r="BD672" s="24" t="n">
        <v>0</v>
      </c>
      <c r="BE672" s="24" t="n">
        <v>0</v>
      </c>
      <c r="BF672" s="24" t="n">
        <v>0</v>
      </c>
      <c r="BG672" s="24" t="n">
        <v>0</v>
      </c>
      <c r="BH672" s="24" t="n">
        <v>0</v>
      </c>
      <c r="BI672" s="24" t="n">
        <v>0</v>
      </c>
      <c r="BJ672" s="24" t="n">
        <v>0</v>
      </c>
      <c r="BK672" s="24" t="n">
        <v>0</v>
      </c>
      <c r="BL672" s="24" t="n">
        <v>0</v>
      </c>
      <c r="BM672" s="24" t="n">
        <v>0</v>
      </c>
      <c r="BN672" s="24" t="n">
        <v>0</v>
      </c>
      <c r="BO672" s="24" t="n">
        <v>0</v>
      </c>
      <c r="BP672" s="24" t="n">
        <v>0</v>
      </c>
      <c r="BQ672" s="24" t="n">
        <v>0</v>
      </c>
      <c r="BR672" s="24" t="n">
        <v>0</v>
      </c>
      <c r="BS672" s="24" t="n">
        <v>0</v>
      </c>
      <c r="BT672" s="24" t="n">
        <v>0</v>
      </c>
      <c r="BU672" s="24" t="n">
        <v>0</v>
      </c>
      <c r="BV672" s="24" t="n">
        <v>0</v>
      </c>
      <c r="BW672" s="24" t="n">
        <v>0</v>
      </c>
      <c r="BX672" s="24" t="n">
        <v>0</v>
      </c>
      <c r="BY672" s="24" t="n">
        <v>0</v>
      </c>
      <c r="BZ672" s="24" t="n">
        <v>0</v>
      </c>
      <c r="CA672" s="24" t="n">
        <v>0</v>
      </c>
      <c r="CB672" s="24" t="n">
        <v>0</v>
      </c>
      <c r="CC672" s="24" t="n">
        <v>0</v>
      </c>
      <c r="CD672" s="24" t="n">
        <v>0</v>
      </c>
      <c r="CE672" s="24" t="n">
        <v>0</v>
      </c>
      <c r="CF672" s="24" t="n">
        <v>0</v>
      </c>
      <c r="CG672" s="24" t="n">
        <v>0</v>
      </c>
      <c r="CH672" s="24" t="n">
        <v>0</v>
      </c>
      <c r="CI672" s="24" t="n">
        <v>0</v>
      </c>
      <c r="CJ672" s="24" t="n">
        <v>0</v>
      </c>
      <c r="CK672" s="24" t="n">
        <v>0</v>
      </c>
      <c r="CL672" s="24" t="n">
        <v>0</v>
      </c>
      <c r="CM672" s="24" t="n">
        <v>0</v>
      </c>
      <c r="CN672" s="24" t="n">
        <v>0</v>
      </c>
      <c r="CO672" s="24" t="n">
        <v>0</v>
      </c>
      <c r="CP672" s="24" t="n">
        <v>0</v>
      </c>
      <c r="CQ672" s="24" t="n">
        <v>0</v>
      </c>
      <c r="CR672" s="24" t="n">
        <v>0</v>
      </c>
      <c r="CS672" s="24" t="n">
        <v>0</v>
      </c>
      <c r="CT672" s="24" t="n">
        <v>0</v>
      </c>
      <c r="CU672" s="24" t="n">
        <v>0</v>
      </c>
      <c r="CV672" s="24" t="n">
        <v>0</v>
      </c>
      <c r="CW672" s="24" t="n">
        <v>0</v>
      </c>
      <c r="CX672" s="24" t="n">
        <v>0</v>
      </c>
      <c r="CY672" s="24" t="n">
        <v>0</v>
      </c>
      <c r="CZ672" s="24" t="n">
        <v>0</v>
      </c>
      <c r="DA672" s="24" t="n">
        <v>0</v>
      </c>
      <c r="DB672" s="24" t="n">
        <v>0</v>
      </c>
      <c r="DC672" s="24" t="n">
        <v>0</v>
      </c>
      <c r="DD672" s="24" t="n">
        <v>0</v>
      </c>
      <c r="DE672" s="24" t="n">
        <v>0</v>
      </c>
      <c r="DF672" s="24" t="n">
        <v>0</v>
      </c>
      <c r="DG672" s="24" t="n">
        <v>0</v>
      </c>
      <c r="DH672" s="24" t="n">
        <v>0</v>
      </c>
      <c r="DI672" s="24" t="n">
        <v>0</v>
      </c>
      <c r="DJ672" s="24" t="n">
        <v>0</v>
      </c>
    </row>
    <row r="673" customFormat="false" ht="11.15" hidden="false" customHeight="false" outlineLevel="0" collapsed="false">
      <c r="M673" s="23" t="s">
        <v>132</v>
      </c>
      <c r="N673" s="24" t="n">
        <v>0</v>
      </c>
      <c r="O673" s="24" t="n">
        <v>0</v>
      </c>
      <c r="P673" s="24" t="n">
        <v>0</v>
      </c>
      <c r="Q673" s="24" t="n">
        <v>0</v>
      </c>
      <c r="R673" s="24" t="n">
        <v>0</v>
      </c>
      <c r="S673" s="24" t="n">
        <v>0</v>
      </c>
      <c r="T673" s="24" t="n">
        <v>0</v>
      </c>
      <c r="U673" s="24" t="n">
        <v>0</v>
      </c>
      <c r="V673" s="24" t="n">
        <v>0</v>
      </c>
      <c r="W673" s="24" t="n">
        <v>0</v>
      </c>
      <c r="X673" s="24" t="n">
        <v>0</v>
      </c>
      <c r="Y673" s="24" t="n">
        <v>0</v>
      </c>
      <c r="Z673" s="24" t="n">
        <v>0.278869778869779</v>
      </c>
      <c r="AA673" s="24" t="n">
        <v>0</v>
      </c>
      <c r="AB673" s="24" t="n">
        <v>0</v>
      </c>
      <c r="AC673" s="24" t="n">
        <v>0</v>
      </c>
      <c r="AD673" s="24" t="n">
        <v>0</v>
      </c>
      <c r="AE673" s="24" t="n">
        <v>0</v>
      </c>
      <c r="AF673" s="24" t="n">
        <v>0</v>
      </c>
      <c r="AG673" s="24" t="n">
        <v>0</v>
      </c>
      <c r="AH673" s="24" t="n">
        <v>0</v>
      </c>
      <c r="AI673" s="24" t="n">
        <v>0</v>
      </c>
      <c r="AJ673" s="24" t="n">
        <v>0</v>
      </c>
      <c r="AK673" s="24" t="n">
        <v>0</v>
      </c>
      <c r="AL673" s="24" t="n">
        <v>0</v>
      </c>
      <c r="AM673" s="24" t="n">
        <v>0</v>
      </c>
      <c r="AN673" s="24" t="n">
        <v>0</v>
      </c>
      <c r="AO673" s="24" t="n">
        <v>0</v>
      </c>
      <c r="AP673" s="24" t="n">
        <v>0</v>
      </c>
      <c r="AQ673" s="24" t="n">
        <v>0</v>
      </c>
      <c r="AR673" s="24" t="n">
        <v>0</v>
      </c>
      <c r="AS673" s="24" t="n">
        <v>0</v>
      </c>
      <c r="AT673" s="24" t="n">
        <v>0</v>
      </c>
      <c r="AU673" s="24" t="n">
        <v>0</v>
      </c>
      <c r="AV673" s="24" t="n">
        <v>0</v>
      </c>
      <c r="AW673" s="24" t="n">
        <v>0</v>
      </c>
      <c r="AX673" s="24" t="n">
        <v>0</v>
      </c>
      <c r="AY673" s="24" t="n">
        <v>0</v>
      </c>
      <c r="AZ673" s="24" t="n">
        <v>0</v>
      </c>
      <c r="BA673" s="24" t="n">
        <v>0</v>
      </c>
      <c r="BB673" s="24" t="n">
        <v>0</v>
      </c>
      <c r="BC673" s="24" t="n">
        <v>0</v>
      </c>
      <c r="BD673" s="24" t="n">
        <v>0</v>
      </c>
      <c r="BE673" s="24" t="n">
        <v>0</v>
      </c>
      <c r="BF673" s="24" t="n">
        <v>0</v>
      </c>
      <c r="BG673" s="24" t="n">
        <v>0</v>
      </c>
      <c r="BH673" s="24" t="n">
        <v>0</v>
      </c>
      <c r="BI673" s="24" t="n">
        <v>0</v>
      </c>
      <c r="BJ673" s="24" t="n">
        <v>0</v>
      </c>
      <c r="BK673" s="24" t="n">
        <v>0</v>
      </c>
      <c r="BL673" s="24" t="n">
        <v>0</v>
      </c>
      <c r="BM673" s="24" t="n">
        <v>0</v>
      </c>
      <c r="BN673" s="24" t="n">
        <v>0</v>
      </c>
      <c r="BO673" s="24" t="n">
        <v>0</v>
      </c>
      <c r="BP673" s="24" t="n">
        <v>0</v>
      </c>
      <c r="BQ673" s="24" t="n">
        <v>0</v>
      </c>
      <c r="BR673" s="24" t="n">
        <v>0</v>
      </c>
      <c r="BS673" s="24" t="n">
        <v>0</v>
      </c>
      <c r="BT673" s="24" t="n">
        <v>0</v>
      </c>
      <c r="BU673" s="24" t="n">
        <v>0</v>
      </c>
      <c r="BV673" s="24" t="n">
        <v>0</v>
      </c>
      <c r="BW673" s="24" t="n">
        <v>0</v>
      </c>
      <c r="BX673" s="24" t="n">
        <v>0</v>
      </c>
      <c r="BY673" s="24" t="n">
        <v>0</v>
      </c>
      <c r="BZ673" s="24" t="n">
        <v>0</v>
      </c>
      <c r="CA673" s="24" t="n">
        <v>0</v>
      </c>
      <c r="CB673" s="24" t="n">
        <v>0</v>
      </c>
      <c r="CC673" s="24" t="n">
        <v>0</v>
      </c>
      <c r="CD673" s="24" t="n">
        <v>0</v>
      </c>
      <c r="CE673" s="24" t="n">
        <v>0</v>
      </c>
      <c r="CF673" s="24" t="n">
        <v>0</v>
      </c>
      <c r="CG673" s="24" t="n">
        <v>0</v>
      </c>
      <c r="CH673" s="24" t="n">
        <v>0</v>
      </c>
      <c r="CI673" s="24" t="n">
        <v>0</v>
      </c>
      <c r="CJ673" s="24" t="n">
        <v>0</v>
      </c>
      <c r="CK673" s="24" t="n">
        <v>0</v>
      </c>
      <c r="CL673" s="24" t="n">
        <v>0</v>
      </c>
      <c r="CM673" s="24" t="n">
        <v>0</v>
      </c>
      <c r="CN673" s="24" t="n">
        <v>0</v>
      </c>
      <c r="CO673" s="24" t="n">
        <v>0</v>
      </c>
      <c r="CP673" s="24" t="n">
        <v>0</v>
      </c>
      <c r="CQ673" s="24" t="n">
        <v>0</v>
      </c>
      <c r="CR673" s="24" t="n">
        <v>0</v>
      </c>
      <c r="CS673" s="24" t="n">
        <v>0</v>
      </c>
      <c r="CT673" s="24" t="n">
        <v>0</v>
      </c>
      <c r="CU673" s="24" t="n">
        <v>0</v>
      </c>
      <c r="CV673" s="24" t="n">
        <v>0</v>
      </c>
      <c r="CW673" s="24" t="n">
        <v>0</v>
      </c>
      <c r="CX673" s="24" t="n">
        <v>0</v>
      </c>
      <c r="CY673" s="24" t="n">
        <v>0</v>
      </c>
      <c r="CZ673" s="24" t="n">
        <v>0</v>
      </c>
      <c r="DA673" s="24" t="n">
        <v>0</v>
      </c>
      <c r="DB673" s="24" t="n">
        <v>0</v>
      </c>
      <c r="DC673" s="24" t="n">
        <v>0</v>
      </c>
      <c r="DD673" s="24" t="n">
        <v>0</v>
      </c>
      <c r="DE673" s="24" t="n">
        <v>0</v>
      </c>
      <c r="DF673" s="24" t="n">
        <v>0</v>
      </c>
      <c r="DG673" s="24" t="n">
        <v>0</v>
      </c>
      <c r="DH673" s="24" t="n">
        <v>0</v>
      </c>
      <c r="DI673" s="24" t="n">
        <v>0</v>
      </c>
      <c r="DJ673" s="24" t="n">
        <v>0</v>
      </c>
    </row>
    <row r="674" customFormat="false" ht="11.15" hidden="false" customHeight="false" outlineLevel="0" collapsed="false">
      <c r="M674" s="23" t="s">
        <v>133</v>
      </c>
      <c r="N674" s="24" t="n">
        <v>0</v>
      </c>
      <c r="O674" s="24" t="n">
        <v>0</v>
      </c>
      <c r="P674" s="24" t="n">
        <v>0</v>
      </c>
      <c r="Q674" s="24" t="n">
        <v>0</v>
      </c>
      <c r="R674" s="24" t="n">
        <v>0</v>
      </c>
      <c r="S674" s="24" t="n">
        <v>0</v>
      </c>
      <c r="T674" s="24" t="n">
        <v>0</v>
      </c>
      <c r="U674" s="24" t="n">
        <v>0</v>
      </c>
      <c r="V674" s="24" t="n">
        <v>0</v>
      </c>
      <c r="W674" s="24" t="n">
        <v>0</v>
      </c>
      <c r="X674" s="24" t="n">
        <v>0</v>
      </c>
      <c r="Y674" s="24" t="n">
        <v>0</v>
      </c>
      <c r="Z674" s="24" t="n">
        <v>0</v>
      </c>
      <c r="AA674" s="24" t="n">
        <v>0.266216722909636</v>
      </c>
      <c r="AB674" s="24" t="n">
        <v>0</v>
      </c>
      <c r="AC674" s="24" t="n">
        <v>0</v>
      </c>
      <c r="AD674" s="24" t="n">
        <v>0</v>
      </c>
      <c r="AE674" s="24" t="n">
        <v>0</v>
      </c>
      <c r="AF674" s="24" t="n">
        <v>0</v>
      </c>
      <c r="AG674" s="24" t="n">
        <v>0</v>
      </c>
      <c r="AH674" s="24" t="n">
        <v>0</v>
      </c>
      <c r="AI674" s="24" t="n">
        <v>0</v>
      </c>
      <c r="AJ674" s="24" t="n">
        <v>0</v>
      </c>
      <c r="AK674" s="24" t="n">
        <v>0</v>
      </c>
      <c r="AL674" s="24" t="n">
        <v>0</v>
      </c>
      <c r="AM674" s="24" t="n">
        <v>0</v>
      </c>
      <c r="AN674" s="24" t="n">
        <v>0</v>
      </c>
      <c r="AO674" s="24" t="n">
        <v>0</v>
      </c>
      <c r="AP674" s="24" t="n">
        <v>0</v>
      </c>
      <c r="AQ674" s="24" t="n">
        <v>0</v>
      </c>
      <c r="AR674" s="24" t="n">
        <v>0</v>
      </c>
      <c r="AS674" s="24" t="n">
        <v>0</v>
      </c>
      <c r="AT674" s="24" t="n">
        <v>0</v>
      </c>
      <c r="AU674" s="24" t="n">
        <v>0</v>
      </c>
      <c r="AV674" s="24" t="n">
        <v>0</v>
      </c>
      <c r="AW674" s="24" t="n">
        <v>0</v>
      </c>
      <c r="AX674" s="24" t="n">
        <v>0</v>
      </c>
      <c r="AY674" s="24" t="n">
        <v>0</v>
      </c>
      <c r="AZ674" s="24" t="n">
        <v>0</v>
      </c>
      <c r="BA674" s="24" t="n">
        <v>0</v>
      </c>
      <c r="BB674" s="24" t="n">
        <v>0</v>
      </c>
      <c r="BC674" s="24" t="n">
        <v>0</v>
      </c>
      <c r="BD674" s="24" t="n">
        <v>0</v>
      </c>
      <c r="BE674" s="24" t="n">
        <v>0</v>
      </c>
      <c r="BF674" s="24" t="n">
        <v>0</v>
      </c>
      <c r="BG674" s="24" t="n">
        <v>0</v>
      </c>
      <c r="BH674" s="24" t="n">
        <v>0</v>
      </c>
      <c r="BI674" s="24" t="n">
        <v>0</v>
      </c>
      <c r="BJ674" s="24" t="n">
        <v>0</v>
      </c>
      <c r="BK674" s="24" t="n">
        <v>0</v>
      </c>
      <c r="BL674" s="24" t="n">
        <v>0</v>
      </c>
      <c r="BM674" s="24" t="n">
        <v>0</v>
      </c>
      <c r="BN674" s="24" t="n">
        <v>0</v>
      </c>
      <c r="BO674" s="24" t="n">
        <v>0</v>
      </c>
      <c r="BP674" s="24" t="n">
        <v>0</v>
      </c>
      <c r="BQ674" s="24" t="n">
        <v>0</v>
      </c>
      <c r="BR674" s="24" t="n">
        <v>0</v>
      </c>
      <c r="BS674" s="24" t="n">
        <v>0</v>
      </c>
      <c r="BT674" s="24" t="n">
        <v>0</v>
      </c>
      <c r="BU674" s="24" t="n">
        <v>0</v>
      </c>
      <c r="BV674" s="24" t="n">
        <v>0</v>
      </c>
      <c r="BW674" s="24" t="n">
        <v>0</v>
      </c>
      <c r="BX674" s="24" t="n">
        <v>0</v>
      </c>
      <c r="BY674" s="24" t="n">
        <v>0</v>
      </c>
      <c r="BZ674" s="24" t="n">
        <v>0</v>
      </c>
      <c r="CA674" s="24" t="n">
        <v>0</v>
      </c>
      <c r="CB674" s="24" t="n">
        <v>0</v>
      </c>
      <c r="CC674" s="24" t="n">
        <v>0</v>
      </c>
      <c r="CD674" s="24" t="n">
        <v>0</v>
      </c>
      <c r="CE674" s="24" t="n">
        <v>0</v>
      </c>
      <c r="CF674" s="24" t="n">
        <v>0</v>
      </c>
      <c r="CG674" s="24" t="n">
        <v>0</v>
      </c>
      <c r="CH674" s="24" t="n">
        <v>0</v>
      </c>
      <c r="CI674" s="24" t="n">
        <v>0</v>
      </c>
      <c r="CJ674" s="24" t="n">
        <v>0</v>
      </c>
      <c r="CK674" s="24" t="n">
        <v>0</v>
      </c>
      <c r="CL674" s="24" t="n">
        <v>0</v>
      </c>
      <c r="CM674" s="24" t="n">
        <v>0</v>
      </c>
      <c r="CN674" s="24" t="n">
        <v>0</v>
      </c>
      <c r="CO674" s="24" t="n">
        <v>0</v>
      </c>
      <c r="CP674" s="24" t="n">
        <v>0</v>
      </c>
      <c r="CQ674" s="24" t="n">
        <v>0</v>
      </c>
      <c r="CR674" s="24" t="n">
        <v>0</v>
      </c>
      <c r="CS674" s="24" t="n">
        <v>0</v>
      </c>
      <c r="CT674" s="24" t="n">
        <v>0</v>
      </c>
      <c r="CU674" s="24" t="n">
        <v>0</v>
      </c>
      <c r="CV674" s="24" t="n">
        <v>0</v>
      </c>
      <c r="CW674" s="24" t="n">
        <v>0</v>
      </c>
      <c r="CX674" s="24" t="n">
        <v>0</v>
      </c>
      <c r="CY674" s="24" t="n">
        <v>0</v>
      </c>
      <c r="CZ674" s="24" t="n">
        <v>0</v>
      </c>
      <c r="DA674" s="24" t="n">
        <v>0</v>
      </c>
      <c r="DB674" s="24" t="n">
        <v>0</v>
      </c>
      <c r="DC674" s="24" t="n">
        <v>0</v>
      </c>
      <c r="DD674" s="24" t="n">
        <v>0</v>
      </c>
      <c r="DE674" s="24" t="n">
        <v>0</v>
      </c>
      <c r="DF674" s="24" t="n">
        <v>0</v>
      </c>
      <c r="DG674" s="24" t="n">
        <v>0</v>
      </c>
      <c r="DH674" s="24" t="n">
        <v>0</v>
      </c>
      <c r="DI674" s="24" t="n">
        <v>0</v>
      </c>
      <c r="DJ674" s="24" t="n">
        <v>0</v>
      </c>
    </row>
    <row r="675" customFormat="false" ht="11.15" hidden="false" customHeight="false" outlineLevel="0" collapsed="false">
      <c r="M675" s="23" t="s">
        <v>134</v>
      </c>
      <c r="N675" s="24" t="n">
        <v>0</v>
      </c>
      <c r="O675" s="24" t="n">
        <v>0</v>
      </c>
      <c r="P675" s="24" t="n">
        <v>0</v>
      </c>
      <c r="Q675" s="24" t="n">
        <v>0</v>
      </c>
      <c r="R675" s="24" t="n">
        <v>0</v>
      </c>
      <c r="S675" s="24" t="n">
        <v>0</v>
      </c>
      <c r="T675" s="24" t="n">
        <v>0</v>
      </c>
      <c r="U675" s="24" t="n">
        <v>0</v>
      </c>
      <c r="V675" s="24" t="n">
        <v>0</v>
      </c>
      <c r="W675" s="24" t="n">
        <v>0</v>
      </c>
      <c r="X675" s="24" t="n">
        <v>0</v>
      </c>
      <c r="Y675" s="24" t="n">
        <v>0</v>
      </c>
      <c r="Z675" s="24" t="n">
        <v>0</v>
      </c>
      <c r="AA675" s="24" t="n">
        <v>0</v>
      </c>
      <c r="AB675" s="24" t="n">
        <v>0.1516838296688</v>
      </c>
      <c r="AC675" s="24" t="n">
        <v>0</v>
      </c>
      <c r="AD675" s="24" t="n">
        <v>0</v>
      </c>
      <c r="AE675" s="24" t="n">
        <v>0</v>
      </c>
      <c r="AF675" s="24" t="n">
        <v>0</v>
      </c>
      <c r="AG675" s="24" t="n">
        <v>0</v>
      </c>
      <c r="AH675" s="24" t="n">
        <v>0</v>
      </c>
      <c r="AI675" s="24" t="n">
        <v>0</v>
      </c>
      <c r="AJ675" s="24" t="n">
        <v>0</v>
      </c>
      <c r="AK675" s="24" t="n">
        <v>0</v>
      </c>
      <c r="AL675" s="24" t="n">
        <v>0</v>
      </c>
      <c r="AM675" s="24" t="n">
        <v>0</v>
      </c>
      <c r="AN675" s="24" t="n">
        <v>0</v>
      </c>
      <c r="AO675" s="24" t="n">
        <v>0</v>
      </c>
      <c r="AP675" s="24" t="n">
        <v>0</v>
      </c>
      <c r="AQ675" s="24" t="n">
        <v>0</v>
      </c>
      <c r="AR675" s="24" t="n">
        <v>0</v>
      </c>
      <c r="AS675" s="24" t="n">
        <v>0</v>
      </c>
      <c r="AT675" s="24" t="n">
        <v>0</v>
      </c>
      <c r="AU675" s="24" t="n">
        <v>0</v>
      </c>
      <c r="AV675" s="24" t="n">
        <v>0</v>
      </c>
      <c r="AW675" s="24" t="n">
        <v>0</v>
      </c>
      <c r="AX675" s="24" t="n">
        <v>0</v>
      </c>
      <c r="AY675" s="24" t="n">
        <v>0</v>
      </c>
      <c r="AZ675" s="24" t="n">
        <v>0</v>
      </c>
      <c r="BA675" s="24" t="n">
        <v>0</v>
      </c>
      <c r="BB675" s="24" t="n">
        <v>0</v>
      </c>
      <c r="BC675" s="24" t="n">
        <v>0</v>
      </c>
      <c r="BD675" s="24" t="n">
        <v>0</v>
      </c>
      <c r="BE675" s="24" t="n">
        <v>0</v>
      </c>
      <c r="BF675" s="24" t="n">
        <v>0</v>
      </c>
      <c r="BG675" s="24" t="n">
        <v>0</v>
      </c>
      <c r="BH675" s="24" t="n">
        <v>0</v>
      </c>
      <c r="BI675" s="24" t="n">
        <v>0</v>
      </c>
      <c r="BJ675" s="24" t="n">
        <v>0</v>
      </c>
      <c r="BK675" s="24" t="n">
        <v>0</v>
      </c>
      <c r="BL675" s="24" t="n">
        <v>0</v>
      </c>
      <c r="BM675" s="24" t="n">
        <v>0</v>
      </c>
      <c r="BN675" s="24" t="n">
        <v>0</v>
      </c>
      <c r="BO675" s="24" t="n">
        <v>0</v>
      </c>
      <c r="BP675" s="24" t="n">
        <v>0</v>
      </c>
      <c r="BQ675" s="24" t="n">
        <v>0</v>
      </c>
      <c r="BR675" s="24" t="n">
        <v>0</v>
      </c>
      <c r="BS675" s="24" t="n">
        <v>0</v>
      </c>
      <c r="BT675" s="24" t="n">
        <v>0</v>
      </c>
      <c r="BU675" s="24" t="n">
        <v>0</v>
      </c>
      <c r="BV675" s="24" t="n">
        <v>0</v>
      </c>
      <c r="BW675" s="24" t="n">
        <v>0</v>
      </c>
      <c r="BX675" s="24" t="n">
        <v>0</v>
      </c>
      <c r="BY675" s="24" t="n">
        <v>0</v>
      </c>
      <c r="BZ675" s="24" t="n">
        <v>0</v>
      </c>
      <c r="CA675" s="24" t="n">
        <v>0</v>
      </c>
      <c r="CB675" s="24" t="n">
        <v>0</v>
      </c>
      <c r="CC675" s="24" t="n">
        <v>0</v>
      </c>
      <c r="CD675" s="24" t="n">
        <v>0</v>
      </c>
      <c r="CE675" s="24" t="n">
        <v>0</v>
      </c>
      <c r="CF675" s="24" t="n">
        <v>0</v>
      </c>
      <c r="CG675" s="24" t="n">
        <v>0</v>
      </c>
      <c r="CH675" s="24" t="n">
        <v>0</v>
      </c>
      <c r="CI675" s="24" t="n">
        <v>0</v>
      </c>
      <c r="CJ675" s="24" t="n">
        <v>0</v>
      </c>
      <c r="CK675" s="24" t="n">
        <v>0</v>
      </c>
      <c r="CL675" s="24" t="n">
        <v>0</v>
      </c>
      <c r="CM675" s="24" t="n">
        <v>0</v>
      </c>
      <c r="CN675" s="24" t="n">
        <v>0</v>
      </c>
      <c r="CO675" s="24" t="n">
        <v>0</v>
      </c>
      <c r="CP675" s="24" t="n">
        <v>0</v>
      </c>
      <c r="CQ675" s="24" t="n">
        <v>0</v>
      </c>
      <c r="CR675" s="24" t="n">
        <v>0</v>
      </c>
      <c r="CS675" s="24" t="n">
        <v>0</v>
      </c>
      <c r="CT675" s="24" t="n">
        <v>0</v>
      </c>
      <c r="CU675" s="24" t="n">
        <v>0</v>
      </c>
      <c r="CV675" s="24" t="n">
        <v>0</v>
      </c>
      <c r="CW675" s="24" t="n">
        <v>0</v>
      </c>
      <c r="CX675" s="24" t="n">
        <v>0</v>
      </c>
      <c r="CY675" s="24" t="n">
        <v>0</v>
      </c>
      <c r="CZ675" s="24" t="n">
        <v>0</v>
      </c>
      <c r="DA675" s="24" t="n">
        <v>0</v>
      </c>
      <c r="DB675" s="24" t="n">
        <v>0</v>
      </c>
      <c r="DC675" s="24" t="n">
        <v>0</v>
      </c>
      <c r="DD675" s="24" t="n">
        <v>0</v>
      </c>
      <c r="DE675" s="24" t="n">
        <v>0</v>
      </c>
      <c r="DF675" s="24" t="n">
        <v>0</v>
      </c>
      <c r="DG675" s="24" t="n">
        <v>0</v>
      </c>
      <c r="DH675" s="24" t="n">
        <v>0</v>
      </c>
      <c r="DI675" s="24" t="n">
        <v>0</v>
      </c>
      <c r="DJ675" s="24" t="n">
        <v>0</v>
      </c>
    </row>
    <row r="676" customFormat="false" ht="11.15" hidden="false" customHeight="false" outlineLevel="0" collapsed="false">
      <c r="M676" s="23" t="s">
        <v>135</v>
      </c>
      <c r="N676" s="24" t="n">
        <v>0</v>
      </c>
      <c r="O676" s="24" t="n">
        <v>0</v>
      </c>
      <c r="P676" s="24" t="n">
        <v>0</v>
      </c>
      <c r="Q676" s="24" t="n">
        <v>0</v>
      </c>
      <c r="R676" s="24" t="n">
        <v>0</v>
      </c>
      <c r="S676" s="24" t="n">
        <v>0</v>
      </c>
      <c r="T676" s="24" t="n">
        <v>0</v>
      </c>
      <c r="U676" s="24" t="n">
        <v>0</v>
      </c>
      <c r="V676" s="24" t="n">
        <v>0</v>
      </c>
      <c r="W676" s="24" t="n">
        <v>0</v>
      </c>
      <c r="X676" s="24" t="n">
        <v>0</v>
      </c>
      <c r="Y676" s="24" t="n">
        <v>0</v>
      </c>
      <c r="Z676" s="24" t="n">
        <v>0</v>
      </c>
      <c r="AA676" s="24" t="n">
        <v>0</v>
      </c>
      <c r="AB676" s="24" t="n">
        <v>0</v>
      </c>
      <c r="AC676" s="24" t="n">
        <v>0.214982854128198</v>
      </c>
      <c r="AD676" s="24" t="n">
        <v>0</v>
      </c>
      <c r="AE676" s="24" t="n">
        <v>0</v>
      </c>
      <c r="AF676" s="24" t="n">
        <v>0</v>
      </c>
      <c r="AG676" s="24" t="n">
        <v>0</v>
      </c>
      <c r="AH676" s="24" t="n">
        <v>0</v>
      </c>
      <c r="AI676" s="24" t="n">
        <v>0</v>
      </c>
      <c r="AJ676" s="24" t="n">
        <v>0</v>
      </c>
      <c r="AK676" s="24" t="n">
        <v>0</v>
      </c>
      <c r="AL676" s="24" t="n">
        <v>0</v>
      </c>
      <c r="AM676" s="24" t="n">
        <v>0</v>
      </c>
      <c r="AN676" s="24" t="n">
        <v>0</v>
      </c>
      <c r="AO676" s="24" t="n">
        <v>0</v>
      </c>
      <c r="AP676" s="24" t="n">
        <v>0</v>
      </c>
      <c r="AQ676" s="24" t="n">
        <v>0</v>
      </c>
      <c r="AR676" s="24" t="n">
        <v>0</v>
      </c>
      <c r="AS676" s="24" t="n">
        <v>0</v>
      </c>
      <c r="AT676" s="24" t="n">
        <v>0</v>
      </c>
      <c r="AU676" s="24" t="n">
        <v>0</v>
      </c>
      <c r="AV676" s="24" t="n">
        <v>0</v>
      </c>
      <c r="AW676" s="24" t="n">
        <v>0</v>
      </c>
      <c r="AX676" s="24" t="n">
        <v>0</v>
      </c>
      <c r="AY676" s="24" t="n">
        <v>0</v>
      </c>
      <c r="AZ676" s="24" t="n">
        <v>0</v>
      </c>
      <c r="BA676" s="24" t="n">
        <v>0</v>
      </c>
      <c r="BB676" s="24" t="n">
        <v>0</v>
      </c>
      <c r="BC676" s="24" t="n">
        <v>0</v>
      </c>
      <c r="BD676" s="24" t="n">
        <v>0</v>
      </c>
      <c r="BE676" s="24" t="n">
        <v>0</v>
      </c>
      <c r="BF676" s="24" t="n">
        <v>0</v>
      </c>
      <c r="BG676" s="24" t="n">
        <v>0</v>
      </c>
      <c r="BH676" s="24" t="n">
        <v>0</v>
      </c>
      <c r="BI676" s="24" t="n">
        <v>0</v>
      </c>
      <c r="BJ676" s="24" t="n">
        <v>0</v>
      </c>
      <c r="BK676" s="24" t="n">
        <v>0</v>
      </c>
      <c r="BL676" s="24" t="n">
        <v>0</v>
      </c>
      <c r="BM676" s="24" t="n">
        <v>0</v>
      </c>
      <c r="BN676" s="24" t="n">
        <v>0</v>
      </c>
      <c r="BO676" s="24" t="n">
        <v>0</v>
      </c>
      <c r="BP676" s="24" t="n">
        <v>0</v>
      </c>
      <c r="BQ676" s="24" t="n">
        <v>0</v>
      </c>
      <c r="BR676" s="24" t="n">
        <v>0</v>
      </c>
      <c r="BS676" s="24" t="n">
        <v>0</v>
      </c>
      <c r="BT676" s="24" t="n">
        <v>0</v>
      </c>
      <c r="BU676" s="24" t="n">
        <v>0</v>
      </c>
      <c r="BV676" s="24" t="n">
        <v>0</v>
      </c>
      <c r="BW676" s="24" t="n">
        <v>0</v>
      </c>
      <c r="BX676" s="24" t="n">
        <v>0</v>
      </c>
      <c r="BY676" s="24" t="n">
        <v>0</v>
      </c>
      <c r="BZ676" s="24" t="n">
        <v>0</v>
      </c>
      <c r="CA676" s="24" t="n">
        <v>0</v>
      </c>
      <c r="CB676" s="24" t="n">
        <v>0</v>
      </c>
      <c r="CC676" s="24" t="n">
        <v>0</v>
      </c>
      <c r="CD676" s="24" t="n">
        <v>0</v>
      </c>
      <c r="CE676" s="24" t="n">
        <v>0</v>
      </c>
      <c r="CF676" s="24" t="n">
        <v>0</v>
      </c>
      <c r="CG676" s="24" t="n">
        <v>0</v>
      </c>
      <c r="CH676" s="24" t="n">
        <v>0</v>
      </c>
      <c r="CI676" s="24" t="n">
        <v>0</v>
      </c>
      <c r="CJ676" s="24" t="n">
        <v>0</v>
      </c>
      <c r="CK676" s="24" t="n">
        <v>0</v>
      </c>
      <c r="CL676" s="24" t="n">
        <v>0</v>
      </c>
      <c r="CM676" s="24" t="n">
        <v>0</v>
      </c>
      <c r="CN676" s="24" t="n">
        <v>0</v>
      </c>
      <c r="CO676" s="24" t="n">
        <v>0</v>
      </c>
      <c r="CP676" s="24" t="n">
        <v>0</v>
      </c>
      <c r="CQ676" s="24" t="n">
        <v>0</v>
      </c>
      <c r="CR676" s="24" t="n">
        <v>0</v>
      </c>
      <c r="CS676" s="24" t="n">
        <v>0</v>
      </c>
      <c r="CT676" s="24" t="n">
        <v>0</v>
      </c>
      <c r="CU676" s="24" t="n">
        <v>0</v>
      </c>
      <c r="CV676" s="24" t="n">
        <v>0</v>
      </c>
      <c r="CW676" s="24" t="n">
        <v>0</v>
      </c>
      <c r="CX676" s="24" t="n">
        <v>0</v>
      </c>
      <c r="CY676" s="24" t="n">
        <v>0</v>
      </c>
      <c r="CZ676" s="24" t="n">
        <v>0</v>
      </c>
      <c r="DA676" s="24" t="n">
        <v>0</v>
      </c>
      <c r="DB676" s="24" t="n">
        <v>0</v>
      </c>
      <c r="DC676" s="24" t="n">
        <v>0</v>
      </c>
      <c r="DD676" s="24" t="n">
        <v>0</v>
      </c>
      <c r="DE676" s="24" t="n">
        <v>0</v>
      </c>
      <c r="DF676" s="24" t="n">
        <v>0</v>
      </c>
      <c r="DG676" s="24" t="n">
        <v>0</v>
      </c>
      <c r="DH676" s="24" t="n">
        <v>0</v>
      </c>
      <c r="DI676" s="24" t="n">
        <v>0</v>
      </c>
      <c r="DJ676" s="24" t="n">
        <v>0</v>
      </c>
    </row>
    <row r="677" customFormat="false" ht="11.15" hidden="false" customHeight="false" outlineLevel="0" collapsed="false">
      <c r="M677" s="23" t="s">
        <v>136</v>
      </c>
      <c r="N677" s="24" t="n">
        <v>0</v>
      </c>
      <c r="O677" s="24" t="n">
        <v>0</v>
      </c>
      <c r="P677" s="24" t="n">
        <v>0</v>
      </c>
      <c r="Q677" s="24" t="n">
        <v>0</v>
      </c>
      <c r="R677" s="24" t="n">
        <v>0</v>
      </c>
      <c r="S677" s="24" t="n">
        <v>0</v>
      </c>
      <c r="T677" s="24" t="n">
        <v>0</v>
      </c>
      <c r="U677" s="24" t="n">
        <v>0</v>
      </c>
      <c r="V677" s="24" t="n">
        <v>0</v>
      </c>
      <c r="W677" s="24" t="n">
        <v>0</v>
      </c>
      <c r="X677" s="24" t="n">
        <v>0</v>
      </c>
      <c r="Y677" s="24" t="n">
        <v>0</v>
      </c>
      <c r="Z677" s="24" t="n">
        <v>0</v>
      </c>
      <c r="AA677" s="24" t="n">
        <v>0</v>
      </c>
      <c r="AB677" s="24" t="n">
        <v>0</v>
      </c>
      <c r="AC677" s="24" t="n">
        <v>0</v>
      </c>
      <c r="AD677" s="24" t="n">
        <v>0.240888746803069</v>
      </c>
      <c r="AE677" s="24" t="n">
        <v>0</v>
      </c>
      <c r="AF677" s="24" t="n">
        <v>0</v>
      </c>
      <c r="AG677" s="24" t="n">
        <v>0</v>
      </c>
      <c r="AH677" s="24" t="n">
        <v>0</v>
      </c>
      <c r="AI677" s="24" t="n">
        <v>0</v>
      </c>
      <c r="AJ677" s="24" t="n">
        <v>0</v>
      </c>
      <c r="AK677" s="24" t="n">
        <v>0</v>
      </c>
      <c r="AL677" s="24" t="n">
        <v>0</v>
      </c>
      <c r="AM677" s="24" t="n">
        <v>0</v>
      </c>
      <c r="AN677" s="24" t="n">
        <v>0</v>
      </c>
      <c r="AO677" s="24" t="n">
        <v>0</v>
      </c>
      <c r="AP677" s="24" t="n">
        <v>0</v>
      </c>
      <c r="AQ677" s="24" t="n">
        <v>0</v>
      </c>
      <c r="AR677" s="24" t="n">
        <v>0</v>
      </c>
      <c r="AS677" s="24" t="n">
        <v>0</v>
      </c>
      <c r="AT677" s="24" t="n">
        <v>0</v>
      </c>
      <c r="AU677" s="24" t="n">
        <v>0</v>
      </c>
      <c r="AV677" s="24" t="n">
        <v>0</v>
      </c>
      <c r="AW677" s="24" t="n">
        <v>0</v>
      </c>
      <c r="AX677" s="24" t="n">
        <v>0</v>
      </c>
      <c r="AY677" s="24" t="n">
        <v>0</v>
      </c>
      <c r="AZ677" s="24" t="n">
        <v>0</v>
      </c>
      <c r="BA677" s="24" t="n">
        <v>0</v>
      </c>
      <c r="BB677" s="24" t="n">
        <v>0</v>
      </c>
      <c r="BC677" s="24" t="n">
        <v>0</v>
      </c>
      <c r="BD677" s="24" t="n">
        <v>0</v>
      </c>
      <c r="BE677" s="24" t="n">
        <v>0</v>
      </c>
      <c r="BF677" s="24" t="n">
        <v>0</v>
      </c>
      <c r="BG677" s="24" t="n">
        <v>0</v>
      </c>
      <c r="BH677" s="24" t="n">
        <v>0</v>
      </c>
      <c r="BI677" s="24" t="n">
        <v>0</v>
      </c>
      <c r="BJ677" s="24" t="n">
        <v>0</v>
      </c>
      <c r="BK677" s="24" t="n">
        <v>0</v>
      </c>
      <c r="BL677" s="24" t="n">
        <v>0</v>
      </c>
      <c r="BM677" s="24" t="n">
        <v>0</v>
      </c>
      <c r="BN677" s="24" t="n">
        <v>0</v>
      </c>
      <c r="BO677" s="24" t="n">
        <v>0</v>
      </c>
      <c r="BP677" s="24" t="n">
        <v>0</v>
      </c>
      <c r="BQ677" s="24" t="n">
        <v>0</v>
      </c>
      <c r="BR677" s="24" t="n">
        <v>0</v>
      </c>
      <c r="BS677" s="24" t="n">
        <v>0</v>
      </c>
      <c r="BT677" s="24" t="n">
        <v>0</v>
      </c>
      <c r="BU677" s="24" t="n">
        <v>0</v>
      </c>
      <c r="BV677" s="24" t="n">
        <v>0</v>
      </c>
      <c r="BW677" s="24" t="n">
        <v>0</v>
      </c>
      <c r="BX677" s="24" t="n">
        <v>0</v>
      </c>
      <c r="BY677" s="24" t="n">
        <v>0</v>
      </c>
      <c r="BZ677" s="24" t="n">
        <v>0</v>
      </c>
      <c r="CA677" s="24" t="n">
        <v>0</v>
      </c>
      <c r="CB677" s="24" t="n">
        <v>0</v>
      </c>
      <c r="CC677" s="24" t="n">
        <v>0</v>
      </c>
      <c r="CD677" s="24" t="n">
        <v>0</v>
      </c>
      <c r="CE677" s="24" t="n">
        <v>0</v>
      </c>
      <c r="CF677" s="24" t="n">
        <v>0</v>
      </c>
      <c r="CG677" s="24" t="n">
        <v>0</v>
      </c>
      <c r="CH677" s="24" t="n">
        <v>0</v>
      </c>
      <c r="CI677" s="24" t="n">
        <v>0</v>
      </c>
      <c r="CJ677" s="24" t="n">
        <v>0</v>
      </c>
      <c r="CK677" s="24" t="n">
        <v>0</v>
      </c>
      <c r="CL677" s="24" t="n">
        <v>0</v>
      </c>
      <c r="CM677" s="24" t="n">
        <v>0</v>
      </c>
      <c r="CN677" s="24" t="n">
        <v>0</v>
      </c>
      <c r="CO677" s="24" t="n">
        <v>0</v>
      </c>
      <c r="CP677" s="24" t="n">
        <v>0</v>
      </c>
      <c r="CQ677" s="24" t="n">
        <v>0</v>
      </c>
      <c r="CR677" s="24" t="n">
        <v>0</v>
      </c>
      <c r="CS677" s="24" t="n">
        <v>0</v>
      </c>
      <c r="CT677" s="24" t="n">
        <v>0</v>
      </c>
      <c r="CU677" s="24" t="n">
        <v>0</v>
      </c>
      <c r="CV677" s="24" t="n">
        <v>0</v>
      </c>
      <c r="CW677" s="24" t="n">
        <v>0</v>
      </c>
      <c r="CX677" s="24" t="n">
        <v>0</v>
      </c>
      <c r="CY677" s="24" t="n">
        <v>0</v>
      </c>
      <c r="CZ677" s="24" t="n">
        <v>0</v>
      </c>
      <c r="DA677" s="24" t="n">
        <v>0</v>
      </c>
      <c r="DB677" s="24" t="n">
        <v>0</v>
      </c>
      <c r="DC677" s="24" t="n">
        <v>0</v>
      </c>
      <c r="DD677" s="24" t="n">
        <v>0</v>
      </c>
      <c r="DE677" s="24" t="n">
        <v>0</v>
      </c>
      <c r="DF677" s="24" t="n">
        <v>0</v>
      </c>
      <c r="DG677" s="24" t="n">
        <v>0</v>
      </c>
      <c r="DH677" s="24" t="n">
        <v>0</v>
      </c>
      <c r="DI677" s="24" t="n">
        <v>0</v>
      </c>
      <c r="DJ677" s="24" t="n">
        <v>0</v>
      </c>
    </row>
    <row r="678" customFormat="false" ht="11.15" hidden="false" customHeight="false" outlineLevel="0" collapsed="false">
      <c r="M678" s="23" t="s">
        <v>137</v>
      </c>
      <c r="N678" s="24" t="n">
        <v>0</v>
      </c>
      <c r="O678" s="24" t="n">
        <v>0</v>
      </c>
      <c r="P678" s="24" t="n">
        <v>0</v>
      </c>
      <c r="Q678" s="24" t="n">
        <v>0</v>
      </c>
      <c r="R678" s="24" t="n">
        <v>0</v>
      </c>
      <c r="S678" s="24" t="n">
        <v>0</v>
      </c>
      <c r="T678" s="24" t="n">
        <v>0</v>
      </c>
      <c r="U678" s="24" t="n">
        <v>0</v>
      </c>
      <c r="V678" s="24" t="n">
        <v>0</v>
      </c>
      <c r="W678" s="24" t="n">
        <v>0</v>
      </c>
      <c r="X678" s="24" t="n">
        <v>0</v>
      </c>
      <c r="Y678" s="24" t="n">
        <v>0</v>
      </c>
      <c r="Z678" s="24" t="n">
        <v>0</v>
      </c>
      <c r="AA678" s="24" t="n">
        <v>0</v>
      </c>
      <c r="AB678" s="24" t="n">
        <v>0</v>
      </c>
      <c r="AC678" s="24" t="n">
        <v>0</v>
      </c>
      <c r="AD678" s="24" t="n">
        <v>0</v>
      </c>
      <c r="AE678" s="24" t="n">
        <v>0.261611374407583</v>
      </c>
      <c r="AF678" s="24" t="n">
        <v>0</v>
      </c>
      <c r="AG678" s="24" t="n">
        <v>0</v>
      </c>
      <c r="AH678" s="24" t="n">
        <v>0</v>
      </c>
      <c r="AI678" s="24" t="n">
        <v>0</v>
      </c>
      <c r="AJ678" s="24" t="n">
        <v>0</v>
      </c>
      <c r="AK678" s="24" t="n">
        <v>0</v>
      </c>
      <c r="AL678" s="24" t="n">
        <v>0</v>
      </c>
      <c r="AM678" s="24" t="n">
        <v>0</v>
      </c>
      <c r="AN678" s="24" t="n">
        <v>0</v>
      </c>
      <c r="AO678" s="24" t="n">
        <v>0</v>
      </c>
      <c r="AP678" s="24" t="n">
        <v>0</v>
      </c>
      <c r="AQ678" s="24" t="n">
        <v>0</v>
      </c>
      <c r="AR678" s="24" t="n">
        <v>0</v>
      </c>
      <c r="AS678" s="24" t="n">
        <v>0</v>
      </c>
      <c r="AT678" s="24" t="n">
        <v>0</v>
      </c>
      <c r="AU678" s="24" t="n">
        <v>0</v>
      </c>
      <c r="AV678" s="24" t="n">
        <v>0</v>
      </c>
      <c r="AW678" s="24" t="n">
        <v>0</v>
      </c>
      <c r="AX678" s="24" t="n">
        <v>0</v>
      </c>
      <c r="AY678" s="24" t="n">
        <v>0</v>
      </c>
      <c r="AZ678" s="24" t="n">
        <v>0</v>
      </c>
      <c r="BA678" s="24" t="n">
        <v>0</v>
      </c>
      <c r="BB678" s="24" t="n">
        <v>0</v>
      </c>
      <c r="BC678" s="24" t="n">
        <v>0</v>
      </c>
      <c r="BD678" s="24" t="n">
        <v>0</v>
      </c>
      <c r="BE678" s="24" t="n">
        <v>0</v>
      </c>
      <c r="BF678" s="24" t="n">
        <v>0</v>
      </c>
      <c r="BG678" s="24" t="n">
        <v>0</v>
      </c>
      <c r="BH678" s="24" t="n">
        <v>0</v>
      </c>
      <c r="BI678" s="24" t="n">
        <v>0</v>
      </c>
      <c r="BJ678" s="24" t="n">
        <v>0</v>
      </c>
      <c r="BK678" s="24" t="n">
        <v>0</v>
      </c>
      <c r="BL678" s="24" t="n">
        <v>0</v>
      </c>
      <c r="BM678" s="24" t="n">
        <v>0</v>
      </c>
      <c r="BN678" s="24" t="n">
        <v>0</v>
      </c>
      <c r="BO678" s="24" t="n">
        <v>0</v>
      </c>
      <c r="BP678" s="24" t="n">
        <v>0</v>
      </c>
      <c r="BQ678" s="24" t="n">
        <v>0</v>
      </c>
      <c r="BR678" s="24" t="n">
        <v>0</v>
      </c>
      <c r="BS678" s="24" t="n">
        <v>0</v>
      </c>
      <c r="BT678" s="24" t="n">
        <v>0</v>
      </c>
      <c r="BU678" s="24" t="n">
        <v>0</v>
      </c>
      <c r="BV678" s="24" t="n">
        <v>0</v>
      </c>
      <c r="BW678" s="24" t="n">
        <v>0</v>
      </c>
      <c r="BX678" s="24" t="n">
        <v>0</v>
      </c>
      <c r="BY678" s="24" t="n">
        <v>0</v>
      </c>
      <c r="BZ678" s="24" t="n">
        <v>0</v>
      </c>
      <c r="CA678" s="24" t="n">
        <v>0</v>
      </c>
      <c r="CB678" s="24" t="n">
        <v>0</v>
      </c>
      <c r="CC678" s="24" t="n">
        <v>0</v>
      </c>
      <c r="CD678" s="24" t="n">
        <v>0</v>
      </c>
      <c r="CE678" s="24" t="n">
        <v>0</v>
      </c>
      <c r="CF678" s="24" t="n">
        <v>0</v>
      </c>
      <c r="CG678" s="24" t="n">
        <v>0</v>
      </c>
      <c r="CH678" s="24" t="n">
        <v>0</v>
      </c>
      <c r="CI678" s="24" t="n">
        <v>0</v>
      </c>
      <c r="CJ678" s="24" t="n">
        <v>0</v>
      </c>
      <c r="CK678" s="24" t="n">
        <v>0</v>
      </c>
      <c r="CL678" s="24" t="n">
        <v>0</v>
      </c>
      <c r="CM678" s="24" t="n">
        <v>0</v>
      </c>
      <c r="CN678" s="24" t="n">
        <v>0</v>
      </c>
      <c r="CO678" s="24" t="n">
        <v>0</v>
      </c>
      <c r="CP678" s="24" t="n">
        <v>0</v>
      </c>
      <c r="CQ678" s="24" t="n">
        <v>0</v>
      </c>
      <c r="CR678" s="24" t="n">
        <v>0</v>
      </c>
      <c r="CS678" s="24" t="n">
        <v>0</v>
      </c>
      <c r="CT678" s="24" t="n">
        <v>0</v>
      </c>
      <c r="CU678" s="24" t="n">
        <v>0</v>
      </c>
      <c r="CV678" s="24" t="n">
        <v>0</v>
      </c>
      <c r="CW678" s="24" t="n">
        <v>0</v>
      </c>
      <c r="CX678" s="24" t="n">
        <v>0</v>
      </c>
      <c r="CY678" s="24" t="n">
        <v>0</v>
      </c>
      <c r="CZ678" s="24" t="n">
        <v>0</v>
      </c>
      <c r="DA678" s="24" t="n">
        <v>0</v>
      </c>
      <c r="DB678" s="24" t="n">
        <v>0</v>
      </c>
      <c r="DC678" s="24" t="n">
        <v>0</v>
      </c>
      <c r="DD678" s="24" t="n">
        <v>0</v>
      </c>
      <c r="DE678" s="24" t="n">
        <v>0</v>
      </c>
      <c r="DF678" s="24" t="n">
        <v>0</v>
      </c>
      <c r="DG678" s="24" t="n">
        <v>0</v>
      </c>
      <c r="DH678" s="24" t="n">
        <v>0</v>
      </c>
      <c r="DI678" s="24" t="n">
        <v>0</v>
      </c>
      <c r="DJ678" s="24" t="n">
        <v>0</v>
      </c>
    </row>
    <row r="679" customFormat="false" ht="11.15" hidden="false" customHeight="false" outlineLevel="0" collapsed="false">
      <c r="M679" s="23" t="s">
        <v>138</v>
      </c>
      <c r="N679" s="24" t="n">
        <v>0</v>
      </c>
      <c r="O679" s="24" t="n">
        <v>0</v>
      </c>
      <c r="P679" s="24" t="n">
        <v>0</v>
      </c>
      <c r="Q679" s="24" t="n">
        <v>0</v>
      </c>
      <c r="R679" s="24" t="n">
        <v>0</v>
      </c>
      <c r="S679" s="24" t="n">
        <v>0</v>
      </c>
      <c r="T679" s="24" t="n">
        <v>0</v>
      </c>
      <c r="U679" s="24" t="n">
        <v>0</v>
      </c>
      <c r="V679" s="24" t="n">
        <v>0</v>
      </c>
      <c r="W679" s="24" t="n">
        <v>0</v>
      </c>
      <c r="X679" s="24" t="n">
        <v>0</v>
      </c>
      <c r="Y679" s="24" t="n">
        <v>0</v>
      </c>
      <c r="Z679" s="24" t="n">
        <v>0</v>
      </c>
      <c r="AA679" s="24" t="n">
        <v>0</v>
      </c>
      <c r="AB679" s="24" t="n">
        <v>0</v>
      </c>
      <c r="AC679" s="24" t="n">
        <v>0</v>
      </c>
      <c r="AD679" s="24" t="n">
        <v>0</v>
      </c>
      <c r="AE679" s="24" t="n">
        <v>0</v>
      </c>
      <c r="AF679" s="24" t="n">
        <v>0.170731707317073</v>
      </c>
      <c r="AG679" s="24" t="n">
        <v>0</v>
      </c>
      <c r="AH679" s="24" t="n">
        <v>0</v>
      </c>
      <c r="AI679" s="24" t="n">
        <v>0</v>
      </c>
      <c r="AJ679" s="24" t="n">
        <v>0</v>
      </c>
      <c r="AK679" s="24" t="n">
        <v>0</v>
      </c>
      <c r="AL679" s="24" t="n">
        <v>0</v>
      </c>
      <c r="AM679" s="24" t="n">
        <v>0</v>
      </c>
      <c r="AN679" s="24" t="n">
        <v>0</v>
      </c>
      <c r="AO679" s="24" t="n">
        <v>0</v>
      </c>
      <c r="AP679" s="24" t="n">
        <v>0</v>
      </c>
      <c r="AQ679" s="24" t="n">
        <v>0</v>
      </c>
      <c r="AR679" s="24" t="n">
        <v>0</v>
      </c>
      <c r="AS679" s="24" t="n">
        <v>0</v>
      </c>
      <c r="AT679" s="24" t="n">
        <v>0</v>
      </c>
      <c r="AU679" s="24" t="n">
        <v>0</v>
      </c>
      <c r="AV679" s="24" t="n">
        <v>0</v>
      </c>
      <c r="AW679" s="24" t="n">
        <v>0</v>
      </c>
      <c r="AX679" s="24" t="n">
        <v>0</v>
      </c>
      <c r="AY679" s="24" t="n">
        <v>0</v>
      </c>
      <c r="AZ679" s="24" t="n">
        <v>0</v>
      </c>
      <c r="BA679" s="24" t="n">
        <v>0</v>
      </c>
      <c r="BB679" s="24" t="n">
        <v>0</v>
      </c>
      <c r="BC679" s="24" t="n">
        <v>0</v>
      </c>
      <c r="BD679" s="24" t="n">
        <v>0</v>
      </c>
      <c r="BE679" s="24" t="n">
        <v>0</v>
      </c>
      <c r="BF679" s="24" t="n">
        <v>0</v>
      </c>
      <c r="BG679" s="24" t="n">
        <v>0</v>
      </c>
      <c r="BH679" s="24" t="n">
        <v>0</v>
      </c>
      <c r="BI679" s="24" t="n">
        <v>0</v>
      </c>
      <c r="BJ679" s="24" t="n">
        <v>0</v>
      </c>
      <c r="BK679" s="24" t="n">
        <v>0</v>
      </c>
      <c r="BL679" s="24" t="n">
        <v>0</v>
      </c>
      <c r="BM679" s="24" t="n">
        <v>0</v>
      </c>
      <c r="BN679" s="24" t="n">
        <v>0</v>
      </c>
      <c r="BO679" s="24" t="n">
        <v>0</v>
      </c>
      <c r="BP679" s="24" t="n">
        <v>0</v>
      </c>
      <c r="BQ679" s="24" t="n">
        <v>0</v>
      </c>
      <c r="BR679" s="24" t="n">
        <v>0</v>
      </c>
      <c r="BS679" s="24" t="n">
        <v>0</v>
      </c>
      <c r="BT679" s="24" t="n">
        <v>0</v>
      </c>
      <c r="BU679" s="24" t="n">
        <v>0</v>
      </c>
      <c r="BV679" s="24" t="n">
        <v>0</v>
      </c>
      <c r="BW679" s="24" t="n">
        <v>0</v>
      </c>
      <c r="BX679" s="24" t="n">
        <v>0</v>
      </c>
      <c r="BY679" s="24" t="n">
        <v>0</v>
      </c>
      <c r="BZ679" s="24" t="n">
        <v>0</v>
      </c>
      <c r="CA679" s="24" t="n">
        <v>0</v>
      </c>
      <c r="CB679" s="24" t="n">
        <v>0</v>
      </c>
      <c r="CC679" s="24" t="n">
        <v>0</v>
      </c>
      <c r="CD679" s="24" t="n">
        <v>0</v>
      </c>
      <c r="CE679" s="24" t="n">
        <v>0</v>
      </c>
      <c r="CF679" s="24" t="n">
        <v>0</v>
      </c>
      <c r="CG679" s="24" t="n">
        <v>0</v>
      </c>
      <c r="CH679" s="24" t="n">
        <v>0</v>
      </c>
      <c r="CI679" s="24" t="n">
        <v>0</v>
      </c>
      <c r="CJ679" s="24" t="n">
        <v>0</v>
      </c>
      <c r="CK679" s="24" t="n">
        <v>0</v>
      </c>
      <c r="CL679" s="24" t="n">
        <v>0</v>
      </c>
      <c r="CM679" s="24" t="n">
        <v>0</v>
      </c>
      <c r="CN679" s="24" t="n">
        <v>0</v>
      </c>
      <c r="CO679" s="24" t="n">
        <v>0</v>
      </c>
      <c r="CP679" s="24" t="n">
        <v>0</v>
      </c>
      <c r="CQ679" s="24" t="n">
        <v>0</v>
      </c>
      <c r="CR679" s="24" t="n">
        <v>0</v>
      </c>
      <c r="CS679" s="24" t="n">
        <v>0</v>
      </c>
      <c r="CT679" s="24" t="n">
        <v>0</v>
      </c>
      <c r="CU679" s="24" t="n">
        <v>0</v>
      </c>
      <c r="CV679" s="24" t="n">
        <v>0</v>
      </c>
      <c r="CW679" s="24" t="n">
        <v>0</v>
      </c>
      <c r="CX679" s="24" t="n">
        <v>0</v>
      </c>
      <c r="CY679" s="24" t="n">
        <v>0</v>
      </c>
      <c r="CZ679" s="24" t="n">
        <v>0</v>
      </c>
      <c r="DA679" s="24" t="n">
        <v>0</v>
      </c>
      <c r="DB679" s="24" t="n">
        <v>0</v>
      </c>
      <c r="DC679" s="24" t="n">
        <v>0</v>
      </c>
      <c r="DD679" s="24" t="n">
        <v>0</v>
      </c>
      <c r="DE679" s="24" t="n">
        <v>0</v>
      </c>
      <c r="DF679" s="24" t="n">
        <v>0</v>
      </c>
      <c r="DG679" s="24" t="n">
        <v>0</v>
      </c>
      <c r="DH679" s="24" t="n">
        <v>0</v>
      </c>
      <c r="DI679" s="24" t="n">
        <v>0</v>
      </c>
      <c r="DJ679" s="24" t="n">
        <v>0</v>
      </c>
    </row>
    <row r="680" customFormat="false" ht="11.15" hidden="false" customHeight="false" outlineLevel="0" collapsed="false">
      <c r="M680" s="23" t="s">
        <v>139</v>
      </c>
      <c r="N680" s="24" t="n">
        <v>0</v>
      </c>
      <c r="O680" s="24" t="n">
        <v>0</v>
      </c>
      <c r="P680" s="24" t="n">
        <v>0</v>
      </c>
      <c r="Q680" s="24" t="n">
        <v>0</v>
      </c>
      <c r="R680" s="24" t="n">
        <v>0</v>
      </c>
      <c r="S680" s="24" t="n">
        <v>0</v>
      </c>
      <c r="T680" s="24" t="n">
        <v>0</v>
      </c>
      <c r="U680" s="24" t="n">
        <v>0</v>
      </c>
      <c r="V680" s="24" t="n">
        <v>0</v>
      </c>
      <c r="W680" s="24" t="n">
        <v>0</v>
      </c>
      <c r="X680" s="24" t="n">
        <v>0</v>
      </c>
      <c r="Y680" s="24" t="n">
        <v>0</v>
      </c>
      <c r="Z680" s="24" t="n">
        <v>0</v>
      </c>
      <c r="AA680" s="24" t="n">
        <v>0</v>
      </c>
      <c r="AB680" s="24" t="n">
        <v>0</v>
      </c>
      <c r="AC680" s="24" t="n">
        <v>0</v>
      </c>
      <c r="AD680" s="24" t="n">
        <v>0</v>
      </c>
      <c r="AE680" s="24" t="n">
        <v>0</v>
      </c>
      <c r="AF680" s="24" t="n">
        <v>0</v>
      </c>
      <c r="AG680" s="24" t="n">
        <v>0.211328976034858</v>
      </c>
      <c r="AH680" s="24" t="n">
        <v>0</v>
      </c>
      <c r="AI680" s="24" t="n">
        <v>0</v>
      </c>
      <c r="AJ680" s="24" t="n">
        <v>0</v>
      </c>
      <c r="AK680" s="24" t="n">
        <v>0</v>
      </c>
      <c r="AL680" s="24" t="n">
        <v>0</v>
      </c>
      <c r="AM680" s="24" t="n">
        <v>0</v>
      </c>
      <c r="AN680" s="24" t="n">
        <v>0</v>
      </c>
      <c r="AO680" s="24" t="n">
        <v>0</v>
      </c>
      <c r="AP680" s="24" t="n">
        <v>0</v>
      </c>
      <c r="AQ680" s="24" t="n">
        <v>0</v>
      </c>
      <c r="AR680" s="24" t="n">
        <v>0</v>
      </c>
      <c r="AS680" s="24" t="n">
        <v>0</v>
      </c>
      <c r="AT680" s="24" t="n">
        <v>0</v>
      </c>
      <c r="AU680" s="24" t="n">
        <v>0</v>
      </c>
      <c r="AV680" s="24" t="n">
        <v>0</v>
      </c>
      <c r="AW680" s="24" t="n">
        <v>0</v>
      </c>
      <c r="AX680" s="24" t="n">
        <v>0</v>
      </c>
      <c r="AY680" s="24" t="n">
        <v>0</v>
      </c>
      <c r="AZ680" s="24" t="n">
        <v>0</v>
      </c>
      <c r="BA680" s="24" t="n">
        <v>0</v>
      </c>
      <c r="BB680" s="24" t="n">
        <v>0</v>
      </c>
      <c r="BC680" s="24" t="n">
        <v>0</v>
      </c>
      <c r="BD680" s="24" t="n">
        <v>0</v>
      </c>
      <c r="BE680" s="24" t="n">
        <v>0</v>
      </c>
      <c r="BF680" s="24" t="n">
        <v>0</v>
      </c>
      <c r="BG680" s="24" t="n">
        <v>0</v>
      </c>
      <c r="BH680" s="24" t="n">
        <v>0</v>
      </c>
      <c r="BI680" s="24" t="n">
        <v>0</v>
      </c>
      <c r="BJ680" s="24" t="n">
        <v>0</v>
      </c>
      <c r="BK680" s="24" t="n">
        <v>0</v>
      </c>
      <c r="BL680" s="24" t="n">
        <v>0</v>
      </c>
      <c r="BM680" s="24" t="n">
        <v>0</v>
      </c>
      <c r="BN680" s="24" t="n">
        <v>0</v>
      </c>
      <c r="BO680" s="24" t="n">
        <v>0</v>
      </c>
      <c r="BP680" s="24" t="n">
        <v>0</v>
      </c>
      <c r="BQ680" s="24" t="n">
        <v>0</v>
      </c>
      <c r="BR680" s="24" t="n">
        <v>0</v>
      </c>
      <c r="BS680" s="24" t="n">
        <v>0</v>
      </c>
      <c r="BT680" s="24" t="n">
        <v>0</v>
      </c>
      <c r="BU680" s="24" t="n">
        <v>0</v>
      </c>
      <c r="BV680" s="24" t="n">
        <v>0</v>
      </c>
      <c r="BW680" s="24" t="n">
        <v>0</v>
      </c>
      <c r="BX680" s="24" t="n">
        <v>0</v>
      </c>
      <c r="BY680" s="24" t="n">
        <v>0</v>
      </c>
      <c r="BZ680" s="24" t="n">
        <v>0</v>
      </c>
      <c r="CA680" s="24" t="n">
        <v>0</v>
      </c>
      <c r="CB680" s="24" t="n">
        <v>0</v>
      </c>
      <c r="CC680" s="24" t="n">
        <v>0</v>
      </c>
      <c r="CD680" s="24" t="n">
        <v>0</v>
      </c>
      <c r="CE680" s="24" t="n">
        <v>0</v>
      </c>
      <c r="CF680" s="24" t="n">
        <v>0</v>
      </c>
      <c r="CG680" s="24" t="n">
        <v>0</v>
      </c>
      <c r="CH680" s="24" t="n">
        <v>0</v>
      </c>
      <c r="CI680" s="24" t="n">
        <v>0</v>
      </c>
      <c r="CJ680" s="24" t="n">
        <v>0</v>
      </c>
      <c r="CK680" s="24" t="n">
        <v>0</v>
      </c>
      <c r="CL680" s="24" t="n">
        <v>0</v>
      </c>
      <c r="CM680" s="24" t="n">
        <v>0</v>
      </c>
      <c r="CN680" s="24" t="n">
        <v>0</v>
      </c>
      <c r="CO680" s="24" t="n">
        <v>0</v>
      </c>
      <c r="CP680" s="24" t="n">
        <v>0</v>
      </c>
      <c r="CQ680" s="24" t="n">
        <v>0</v>
      </c>
      <c r="CR680" s="24" t="n">
        <v>0</v>
      </c>
      <c r="CS680" s="24" t="n">
        <v>0</v>
      </c>
      <c r="CT680" s="24" t="n">
        <v>0</v>
      </c>
      <c r="CU680" s="24" t="n">
        <v>0</v>
      </c>
      <c r="CV680" s="24" t="n">
        <v>0</v>
      </c>
      <c r="CW680" s="24" t="n">
        <v>0</v>
      </c>
      <c r="CX680" s="24" t="n">
        <v>0</v>
      </c>
      <c r="CY680" s="24" t="n">
        <v>0</v>
      </c>
      <c r="CZ680" s="24" t="n">
        <v>0</v>
      </c>
      <c r="DA680" s="24" t="n">
        <v>0</v>
      </c>
      <c r="DB680" s="24" t="n">
        <v>0</v>
      </c>
      <c r="DC680" s="24" t="n">
        <v>0</v>
      </c>
      <c r="DD680" s="24" t="n">
        <v>0</v>
      </c>
      <c r="DE680" s="24" t="n">
        <v>0</v>
      </c>
      <c r="DF680" s="24" t="n">
        <v>0</v>
      </c>
      <c r="DG680" s="24" t="n">
        <v>0</v>
      </c>
      <c r="DH680" s="24" t="n">
        <v>0</v>
      </c>
      <c r="DI680" s="24" t="n">
        <v>0</v>
      </c>
      <c r="DJ680" s="24" t="n">
        <v>0</v>
      </c>
    </row>
    <row r="681" customFormat="false" ht="11.15" hidden="false" customHeight="false" outlineLevel="0" collapsed="false">
      <c r="M681" s="23" t="s">
        <v>140</v>
      </c>
      <c r="N681" s="24" t="n">
        <v>0</v>
      </c>
      <c r="O681" s="24" t="n">
        <v>0</v>
      </c>
      <c r="P681" s="24" t="n">
        <v>0</v>
      </c>
      <c r="Q681" s="24" t="n">
        <v>0</v>
      </c>
      <c r="R681" s="24" t="n">
        <v>0</v>
      </c>
      <c r="S681" s="24" t="n">
        <v>0</v>
      </c>
      <c r="T681" s="24" t="n">
        <v>0</v>
      </c>
      <c r="U681" s="24" t="n">
        <v>0</v>
      </c>
      <c r="V681" s="24" t="n">
        <v>0</v>
      </c>
      <c r="W681" s="24" t="n">
        <v>0</v>
      </c>
      <c r="X681" s="24" t="n">
        <v>0</v>
      </c>
      <c r="Y681" s="24" t="n">
        <v>0</v>
      </c>
      <c r="Z681" s="24" t="n">
        <v>0</v>
      </c>
      <c r="AA681" s="24" t="n">
        <v>0</v>
      </c>
      <c r="AB681" s="24" t="n">
        <v>0</v>
      </c>
      <c r="AC681" s="24" t="n">
        <v>0</v>
      </c>
      <c r="AD681" s="24" t="n">
        <v>0</v>
      </c>
      <c r="AE681" s="24" t="n">
        <v>0</v>
      </c>
      <c r="AF681" s="24" t="n">
        <v>0</v>
      </c>
      <c r="AG681" s="24" t="n">
        <v>0</v>
      </c>
      <c r="AH681" s="24" t="n">
        <v>0.196236559139785</v>
      </c>
      <c r="AI681" s="24" t="n">
        <v>0</v>
      </c>
      <c r="AJ681" s="24" t="n">
        <v>0</v>
      </c>
      <c r="AK681" s="24" t="n">
        <v>0</v>
      </c>
      <c r="AL681" s="24" t="n">
        <v>0</v>
      </c>
      <c r="AM681" s="24" t="n">
        <v>0</v>
      </c>
      <c r="AN681" s="24" t="n">
        <v>0</v>
      </c>
      <c r="AO681" s="24" t="n">
        <v>0</v>
      </c>
      <c r="AP681" s="24" t="n">
        <v>0</v>
      </c>
      <c r="AQ681" s="24" t="n">
        <v>0</v>
      </c>
      <c r="AR681" s="24" t="n">
        <v>0</v>
      </c>
      <c r="AS681" s="24" t="n">
        <v>0</v>
      </c>
      <c r="AT681" s="24" t="n">
        <v>0</v>
      </c>
      <c r="AU681" s="24" t="n">
        <v>0</v>
      </c>
      <c r="AV681" s="24" t="n">
        <v>0</v>
      </c>
      <c r="AW681" s="24" t="n">
        <v>0</v>
      </c>
      <c r="AX681" s="24" t="n">
        <v>0</v>
      </c>
      <c r="AY681" s="24" t="n">
        <v>0</v>
      </c>
      <c r="AZ681" s="24" t="n">
        <v>0</v>
      </c>
      <c r="BA681" s="24" t="n">
        <v>0</v>
      </c>
      <c r="BB681" s="24" t="n">
        <v>0</v>
      </c>
      <c r="BC681" s="24" t="n">
        <v>0</v>
      </c>
      <c r="BD681" s="24" t="n">
        <v>0</v>
      </c>
      <c r="BE681" s="24" t="n">
        <v>0</v>
      </c>
      <c r="BF681" s="24" t="n">
        <v>0</v>
      </c>
      <c r="BG681" s="24" t="n">
        <v>0</v>
      </c>
      <c r="BH681" s="24" t="n">
        <v>0</v>
      </c>
      <c r="BI681" s="24" t="n">
        <v>0</v>
      </c>
      <c r="BJ681" s="24" t="n">
        <v>0</v>
      </c>
      <c r="BK681" s="24" t="n">
        <v>0</v>
      </c>
      <c r="BL681" s="24" t="n">
        <v>0</v>
      </c>
      <c r="BM681" s="24" t="n">
        <v>0</v>
      </c>
      <c r="BN681" s="24" t="n">
        <v>0</v>
      </c>
      <c r="BO681" s="24" t="n">
        <v>0</v>
      </c>
      <c r="BP681" s="24" t="n">
        <v>0</v>
      </c>
      <c r="BQ681" s="24" t="n">
        <v>0</v>
      </c>
      <c r="BR681" s="24" t="n">
        <v>0</v>
      </c>
      <c r="BS681" s="24" t="n">
        <v>0</v>
      </c>
      <c r="BT681" s="24" t="n">
        <v>0</v>
      </c>
      <c r="BU681" s="24" t="n">
        <v>0</v>
      </c>
      <c r="BV681" s="24" t="n">
        <v>0</v>
      </c>
      <c r="BW681" s="24" t="n">
        <v>0</v>
      </c>
      <c r="BX681" s="24" t="n">
        <v>0</v>
      </c>
      <c r="BY681" s="24" t="n">
        <v>0</v>
      </c>
      <c r="BZ681" s="24" t="n">
        <v>0</v>
      </c>
      <c r="CA681" s="24" t="n">
        <v>0</v>
      </c>
      <c r="CB681" s="24" t="n">
        <v>0</v>
      </c>
      <c r="CC681" s="24" t="n">
        <v>0</v>
      </c>
      <c r="CD681" s="24" t="n">
        <v>0</v>
      </c>
      <c r="CE681" s="24" t="n">
        <v>0</v>
      </c>
      <c r="CF681" s="24" t="n">
        <v>0</v>
      </c>
      <c r="CG681" s="24" t="n">
        <v>0</v>
      </c>
      <c r="CH681" s="24" t="n">
        <v>0</v>
      </c>
      <c r="CI681" s="24" t="n">
        <v>0</v>
      </c>
      <c r="CJ681" s="24" t="n">
        <v>0</v>
      </c>
      <c r="CK681" s="24" t="n">
        <v>0</v>
      </c>
      <c r="CL681" s="24" t="n">
        <v>0</v>
      </c>
      <c r="CM681" s="24" t="n">
        <v>0</v>
      </c>
      <c r="CN681" s="24" t="n">
        <v>0</v>
      </c>
      <c r="CO681" s="24" t="n">
        <v>0</v>
      </c>
      <c r="CP681" s="24" t="n">
        <v>0</v>
      </c>
      <c r="CQ681" s="24" t="n">
        <v>0</v>
      </c>
      <c r="CR681" s="24" t="n">
        <v>0</v>
      </c>
      <c r="CS681" s="24" t="n">
        <v>0</v>
      </c>
      <c r="CT681" s="24" t="n">
        <v>0</v>
      </c>
      <c r="CU681" s="24" t="n">
        <v>0</v>
      </c>
      <c r="CV681" s="24" t="n">
        <v>0</v>
      </c>
      <c r="CW681" s="24" t="n">
        <v>0</v>
      </c>
      <c r="CX681" s="24" t="n">
        <v>0</v>
      </c>
      <c r="CY681" s="24" t="n">
        <v>0</v>
      </c>
      <c r="CZ681" s="24" t="n">
        <v>0</v>
      </c>
      <c r="DA681" s="24" t="n">
        <v>0</v>
      </c>
      <c r="DB681" s="24" t="n">
        <v>0</v>
      </c>
      <c r="DC681" s="24" t="n">
        <v>0</v>
      </c>
      <c r="DD681" s="24" t="n">
        <v>0</v>
      </c>
      <c r="DE681" s="24" t="n">
        <v>0</v>
      </c>
      <c r="DF681" s="24" t="n">
        <v>0</v>
      </c>
      <c r="DG681" s="24" t="n">
        <v>0</v>
      </c>
      <c r="DH681" s="24" t="n">
        <v>0</v>
      </c>
      <c r="DI681" s="24" t="n">
        <v>0</v>
      </c>
      <c r="DJ681" s="24" t="n">
        <v>0</v>
      </c>
    </row>
    <row r="682" customFormat="false" ht="11.15" hidden="false" customHeight="false" outlineLevel="0" collapsed="false">
      <c r="M682" s="23" t="s">
        <v>141</v>
      </c>
      <c r="N682" s="24" t="n">
        <v>0</v>
      </c>
      <c r="O682" s="24" t="n">
        <v>0</v>
      </c>
      <c r="P682" s="24" t="n">
        <v>0</v>
      </c>
      <c r="Q682" s="24" t="n">
        <v>0</v>
      </c>
      <c r="R682" s="24" t="n">
        <v>0</v>
      </c>
      <c r="S682" s="24" t="n">
        <v>0</v>
      </c>
      <c r="T682" s="24" t="n">
        <v>0</v>
      </c>
      <c r="U682" s="24" t="n">
        <v>0</v>
      </c>
      <c r="V682" s="24" t="n">
        <v>0</v>
      </c>
      <c r="W682" s="24" t="n">
        <v>0</v>
      </c>
      <c r="X682" s="24" t="n">
        <v>0</v>
      </c>
      <c r="Y682" s="24" t="n">
        <v>0</v>
      </c>
      <c r="Z682" s="24" t="n">
        <v>0</v>
      </c>
      <c r="AA682" s="24" t="n">
        <v>0</v>
      </c>
      <c r="AB682" s="24" t="n">
        <v>0</v>
      </c>
      <c r="AC682" s="24" t="n">
        <v>0</v>
      </c>
      <c r="AD682" s="24" t="n">
        <v>0</v>
      </c>
      <c r="AE682" s="24" t="n">
        <v>0</v>
      </c>
      <c r="AF682" s="24" t="n">
        <v>0</v>
      </c>
      <c r="AG682" s="24" t="n">
        <v>0</v>
      </c>
      <c r="AH682" s="24" t="n">
        <v>0</v>
      </c>
      <c r="AI682" s="24" t="n">
        <v>0.193131939065324</v>
      </c>
      <c r="AJ682" s="24" t="n">
        <v>0</v>
      </c>
      <c r="AK682" s="24" t="n">
        <v>0</v>
      </c>
      <c r="AL682" s="24" t="n">
        <v>0</v>
      </c>
      <c r="AM682" s="24" t="n">
        <v>0</v>
      </c>
      <c r="AN682" s="24" t="n">
        <v>0</v>
      </c>
      <c r="AO682" s="24" t="n">
        <v>0</v>
      </c>
      <c r="AP682" s="24" t="n">
        <v>0</v>
      </c>
      <c r="AQ682" s="24" t="n">
        <v>0</v>
      </c>
      <c r="AR682" s="24" t="n">
        <v>0</v>
      </c>
      <c r="AS682" s="24" t="n">
        <v>0</v>
      </c>
      <c r="AT682" s="24" t="n">
        <v>0</v>
      </c>
      <c r="AU682" s="24" t="n">
        <v>0</v>
      </c>
      <c r="AV682" s="24" t="n">
        <v>0</v>
      </c>
      <c r="AW682" s="24" t="n">
        <v>0</v>
      </c>
      <c r="AX682" s="24" t="n">
        <v>0</v>
      </c>
      <c r="AY682" s="24" t="n">
        <v>0</v>
      </c>
      <c r="AZ682" s="24" t="n">
        <v>0</v>
      </c>
      <c r="BA682" s="24" t="n">
        <v>0</v>
      </c>
      <c r="BB682" s="24" t="n">
        <v>0</v>
      </c>
      <c r="BC682" s="24" t="n">
        <v>0</v>
      </c>
      <c r="BD682" s="24" t="n">
        <v>0</v>
      </c>
      <c r="BE682" s="24" t="n">
        <v>0</v>
      </c>
      <c r="BF682" s="24" t="n">
        <v>0</v>
      </c>
      <c r="BG682" s="24" t="n">
        <v>0</v>
      </c>
      <c r="BH682" s="24" t="n">
        <v>0</v>
      </c>
      <c r="BI682" s="24" t="n">
        <v>0</v>
      </c>
      <c r="BJ682" s="24" t="n">
        <v>0</v>
      </c>
      <c r="BK682" s="24" t="n">
        <v>0</v>
      </c>
      <c r="BL682" s="24" t="n">
        <v>0</v>
      </c>
      <c r="BM682" s="24" t="n">
        <v>0</v>
      </c>
      <c r="BN682" s="24" t="n">
        <v>0</v>
      </c>
      <c r="BO682" s="24" t="n">
        <v>0</v>
      </c>
      <c r="BP682" s="24" t="n">
        <v>0</v>
      </c>
      <c r="BQ682" s="24" t="n">
        <v>0</v>
      </c>
      <c r="BR682" s="24" t="n">
        <v>0</v>
      </c>
      <c r="BS682" s="24" t="n">
        <v>0</v>
      </c>
      <c r="BT682" s="24" t="n">
        <v>0</v>
      </c>
      <c r="BU682" s="24" t="n">
        <v>0</v>
      </c>
      <c r="BV682" s="24" t="n">
        <v>0</v>
      </c>
      <c r="BW682" s="24" t="n">
        <v>0</v>
      </c>
      <c r="BX682" s="24" t="n">
        <v>0</v>
      </c>
      <c r="BY682" s="24" t="n">
        <v>0</v>
      </c>
      <c r="BZ682" s="24" t="n">
        <v>0</v>
      </c>
      <c r="CA682" s="24" t="n">
        <v>0</v>
      </c>
      <c r="CB682" s="24" t="n">
        <v>0</v>
      </c>
      <c r="CC682" s="24" t="n">
        <v>0</v>
      </c>
      <c r="CD682" s="24" t="n">
        <v>0</v>
      </c>
      <c r="CE682" s="24" t="n">
        <v>0</v>
      </c>
      <c r="CF682" s="24" t="n">
        <v>0</v>
      </c>
      <c r="CG682" s="24" t="n">
        <v>0</v>
      </c>
      <c r="CH682" s="24" t="n">
        <v>0</v>
      </c>
      <c r="CI682" s="24" t="n">
        <v>0</v>
      </c>
      <c r="CJ682" s="24" t="n">
        <v>0</v>
      </c>
      <c r="CK682" s="24" t="n">
        <v>0</v>
      </c>
      <c r="CL682" s="24" t="n">
        <v>0</v>
      </c>
      <c r="CM682" s="24" t="n">
        <v>0</v>
      </c>
      <c r="CN682" s="24" t="n">
        <v>0</v>
      </c>
      <c r="CO682" s="24" t="n">
        <v>0</v>
      </c>
      <c r="CP682" s="24" t="n">
        <v>0</v>
      </c>
      <c r="CQ682" s="24" t="n">
        <v>0</v>
      </c>
      <c r="CR682" s="24" t="n">
        <v>0</v>
      </c>
      <c r="CS682" s="24" t="n">
        <v>0</v>
      </c>
      <c r="CT682" s="24" t="n">
        <v>0</v>
      </c>
      <c r="CU682" s="24" t="n">
        <v>0</v>
      </c>
      <c r="CV682" s="24" t="n">
        <v>0</v>
      </c>
      <c r="CW682" s="24" t="n">
        <v>0</v>
      </c>
      <c r="CX682" s="24" t="n">
        <v>0</v>
      </c>
      <c r="CY682" s="24" t="n">
        <v>0</v>
      </c>
      <c r="CZ682" s="24" t="n">
        <v>0</v>
      </c>
      <c r="DA682" s="24" t="n">
        <v>0</v>
      </c>
      <c r="DB682" s="24" t="n">
        <v>0</v>
      </c>
      <c r="DC682" s="24" t="n">
        <v>0</v>
      </c>
      <c r="DD682" s="24" t="n">
        <v>0</v>
      </c>
      <c r="DE682" s="24" t="n">
        <v>0</v>
      </c>
      <c r="DF682" s="24" t="n">
        <v>0</v>
      </c>
      <c r="DG682" s="24" t="n">
        <v>0</v>
      </c>
      <c r="DH682" s="24" t="n">
        <v>0</v>
      </c>
      <c r="DI682" s="24" t="n">
        <v>0</v>
      </c>
      <c r="DJ682" s="24" t="n">
        <v>0</v>
      </c>
    </row>
    <row r="683" customFormat="false" ht="11.15" hidden="false" customHeight="false" outlineLevel="0" collapsed="false">
      <c r="M683" s="23" t="s">
        <v>142</v>
      </c>
      <c r="N683" s="24" t="n">
        <v>0</v>
      </c>
      <c r="O683" s="24" t="n">
        <v>0</v>
      </c>
      <c r="P683" s="24" t="n">
        <v>0</v>
      </c>
      <c r="Q683" s="24" t="n">
        <v>0</v>
      </c>
      <c r="R683" s="24" t="n">
        <v>0</v>
      </c>
      <c r="S683" s="24" t="n">
        <v>0</v>
      </c>
      <c r="T683" s="24" t="n">
        <v>0</v>
      </c>
      <c r="U683" s="24" t="n">
        <v>0</v>
      </c>
      <c r="V683" s="24" t="n">
        <v>0</v>
      </c>
      <c r="W683" s="24" t="n">
        <v>0</v>
      </c>
      <c r="X683" s="24" t="n">
        <v>0</v>
      </c>
      <c r="Y683" s="24" t="n">
        <v>0</v>
      </c>
      <c r="Z683" s="24" t="n">
        <v>0</v>
      </c>
      <c r="AA683" s="24" t="n">
        <v>0</v>
      </c>
      <c r="AB683" s="24" t="n">
        <v>0</v>
      </c>
      <c r="AC683" s="24" t="n">
        <v>0</v>
      </c>
      <c r="AD683" s="24" t="n">
        <v>0</v>
      </c>
      <c r="AE683" s="24" t="n">
        <v>0</v>
      </c>
      <c r="AF683" s="24" t="n">
        <v>0</v>
      </c>
      <c r="AG683" s="24" t="n">
        <v>0</v>
      </c>
      <c r="AH683" s="24" t="n">
        <v>0</v>
      </c>
      <c r="AI683" s="24" t="n">
        <v>0</v>
      </c>
      <c r="AJ683" s="24" t="n">
        <v>0.17673489765352</v>
      </c>
      <c r="AK683" s="24" t="n">
        <v>0</v>
      </c>
      <c r="AL683" s="24" t="n">
        <v>0</v>
      </c>
      <c r="AM683" s="24" t="n">
        <v>0</v>
      </c>
      <c r="AN683" s="24" t="n">
        <v>0</v>
      </c>
      <c r="AO683" s="24" t="n">
        <v>0</v>
      </c>
      <c r="AP683" s="24" t="n">
        <v>0</v>
      </c>
      <c r="AQ683" s="24" t="n">
        <v>0</v>
      </c>
      <c r="AR683" s="24" t="n">
        <v>0</v>
      </c>
      <c r="AS683" s="24" t="n">
        <v>0</v>
      </c>
      <c r="AT683" s="24" t="n">
        <v>0</v>
      </c>
      <c r="AU683" s="24" t="n">
        <v>0</v>
      </c>
      <c r="AV683" s="24" t="n">
        <v>0</v>
      </c>
      <c r="AW683" s="24" t="n">
        <v>0</v>
      </c>
      <c r="AX683" s="24" t="n">
        <v>0</v>
      </c>
      <c r="AY683" s="24" t="n">
        <v>0</v>
      </c>
      <c r="AZ683" s="24" t="n">
        <v>0</v>
      </c>
      <c r="BA683" s="24" t="n">
        <v>0</v>
      </c>
      <c r="BB683" s="24" t="n">
        <v>0</v>
      </c>
      <c r="BC683" s="24" t="n">
        <v>0</v>
      </c>
      <c r="BD683" s="24" t="n">
        <v>0</v>
      </c>
      <c r="BE683" s="24" t="n">
        <v>0</v>
      </c>
      <c r="BF683" s="24" t="n">
        <v>0</v>
      </c>
      <c r="BG683" s="24" t="n">
        <v>0</v>
      </c>
      <c r="BH683" s="24" t="n">
        <v>0</v>
      </c>
      <c r="BI683" s="24" t="n">
        <v>0</v>
      </c>
      <c r="BJ683" s="24" t="n">
        <v>0</v>
      </c>
      <c r="BK683" s="24" t="n">
        <v>0</v>
      </c>
      <c r="BL683" s="24" t="n">
        <v>0</v>
      </c>
      <c r="BM683" s="24" t="n">
        <v>0</v>
      </c>
      <c r="BN683" s="24" t="n">
        <v>0</v>
      </c>
      <c r="BO683" s="24" t="n">
        <v>0</v>
      </c>
      <c r="BP683" s="24" t="n">
        <v>0</v>
      </c>
      <c r="BQ683" s="24" t="n">
        <v>0</v>
      </c>
      <c r="BR683" s="24" t="n">
        <v>0</v>
      </c>
      <c r="BS683" s="24" t="n">
        <v>0</v>
      </c>
      <c r="BT683" s="24" t="n">
        <v>0</v>
      </c>
      <c r="BU683" s="24" t="n">
        <v>0</v>
      </c>
      <c r="BV683" s="24" t="n">
        <v>0</v>
      </c>
      <c r="BW683" s="24" t="n">
        <v>0</v>
      </c>
      <c r="BX683" s="24" t="n">
        <v>0</v>
      </c>
      <c r="BY683" s="24" t="n">
        <v>0</v>
      </c>
      <c r="BZ683" s="24" t="n">
        <v>0</v>
      </c>
      <c r="CA683" s="24" t="n">
        <v>0</v>
      </c>
      <c r="CB683" s="24" t="n">
        <v>0</v>
      </c>
      <c r="CC683" s="24" t="n">
        <v>0</v>
      </c>
      <c r="CD683" s="24" t="n">
        <v>0</v>
      </c>
      <c r="CE683" s="24" t="n">
        <v>0</v>
      </c>
      <c r="CF683" s="24" t="n">
        <v>0</v>
      </c>
      <c r="CG683" s="24" t="n">
        <v>0</v>
      </c>
      <c r="CH683" s="24" t="n">
        <v>0</v>
      </c>
      <c r="CI683" s="24" t="n">
        <v>0</v>
      </c>
      <c r="CJ683" s="24" t="n">
        <v>0</v>
      </c>
      <c r="CK683" s="24" t="n">
        <v>0</v>
      </c>
      <c r="CL683" s="24" t="n">
        <v>0</v>
      </c>
      <c r="CM683" s="24" t="n">
        <v>0</v>
      </c>
      <c r="CN683" s="24" t="n">
        <v>0</v>
      </c>
      <c r="CO683" s="24" t="n">
        <v>0</v>
      </c>
      <c r="CP683" s="24" t="n">
        <v>0</v>
      </c>
      <c r="CQ683" s="24" t="n">
        <v>0</v>
      </c>
      <c r="CR683" s="24" t="n">
        <v>0</v>
      </c>
      <c r="CS683" s="24" t="n">
        <v>0</v>
      </c>
      <c r="CT683" s="24" t="n">
        <v>0</v>
      </c>
      <c r="CU683" s="24" t="n">
        <v>0</v>
      </c>
      <c r="CV683" s="24" t="n">
        <v>0</v>
      </c>
      <c r="CW683" s="24" t="n">
        <v>0</v>
      </c>
      <c r="CX683" s="24" t="n">
        <v>0</v>
      </c>
      <c r="CY683" s="24" t="n">
        <v>0</v>
      </c>
      <c r="CZ683" s="24" t="n">
        <v>0</v>
      </c>
      <c r="DA683" s="24" t="n">
        <v>0</v>
      </c>
      <c r="DB683" s="24" t="n">
        <v>0</v>
      </c>
      <c r="DC683" s="24" t="n">
        <v>0</v>
      </c>
      <c r="DD683" s="24" t="n">
        <v>0</v>
      </c>
      <c r="DE683" s="24" t="n">
        <v>0</v>
      </c>
      <c r="DF683" s="24" t="n">
        <v>0</v>
      </c>
      <c r="DG683" s="24" t="n">
        <v>0</v>
      </c>
      <c r="DH683" s="24" t="n">
        <v>0</v>
      </c>
      <c r="DI683" s="24" t="n">
        <v>0</v>
      </c>
      <c r="DJ683" s="24" t="n">
        <v>0</v>
      </c>
    </row>
    <row r="684" customFormat="false" ht="11.15" hidden="false" customHeight="false" outlineLevel="0" collapsed="false">
      <c r="M684" s="23" t="s">
        <v>143</v>
      </c>
      <c r="N684" s="24" t="n">
        <v>0</v>
      </c>
      <c r="O684" s="24" t="n">
        <v>0</v>
      </c>
      <c r="P684" s="24" t="n">
        <v>0</v>
      </c>
      <c r="Q684" s="24" t="n">
        <v>0</v>
      </c>
      <c r="R684" s="24" t="n">
        <v>0</v>
      </c>
      <c r="S684" s="24" t="n">
        <v>0</v>
      </c>
      <c r="T684" s="24" t="n">
        <v>0</v>
      </c>
      <c r="U684" s="24" t="n">
        <v>0</v>
      </c>
      <c r="V684" s="24" t="n">
        <v>0</v>
      </c>
      <c r="W684" s="24" t="n">
        <v>0</v>
      </c>
      <c r="X684" s="24" t="n">
        <v>0</v>
      </c>
      <c r="Y684" s="24" t="n">
        <v>0</v>
      </c>
      <c r="Z684" s="24" t="n">
        <v>0</v>
      </c>
      <c r="AA684" s="24" t="n">
        <v>0</v>
      </c>
      <c r="AB684" s="24" t="n">
        <v>0</v>
      </c>
      <c r="AC684" s="24" t="n">
        <v>0</v>
      </c>
      <c r="AD684" s="24" t="n">
        <v>0</v>
      </c>
      <c r="AE684" s="24" t="n">
        <v>0</v>
      </c>
      <c r="AF684" s="24" t="n">
        <v>0</v>
      </c>
      <c r="AG684" s="24" t="n">
        <v>0</v>
      </c>
      <c r="AH684" s="24" t="n">
        <v>0</v>
      </c>
      <c r="AI684" s="24" t="n">
        <v>0</v>
      </c>
      <c r="AJ684" s="24" t="n">
        <v>0</v>
      </c>
      <c r="AK684" s="24" t="n">
        <v>0.395528804815133</v>
      </c>
      <c r="AL684" s="24" t="n">
        <v>0</v>
      </c>
      <c r="AM684" s="24" t="n">
        <v>0</v>
      </c>
      <c r="AN684" s="24" t="n">
        <v>0</v>
      </c>
      <c r="AO684" s="24" t="n">
        <v>0</v>
      </c>
      <c r="AP684" s="24" t="n">
        <v>0</v>
      </c>
      <c r="AQ684" s="24" t="n">
        <v>0</v>
      </c>
      <c r="AR684" s="24" t="n">
        <v>0</v>
      </c>
      <c r="AS684" s="24" t="n">
        <v>0</v>
      </c>
      <c r="AT684" s="24" t="n">
        <v>0</v>
      </c>
      <c r="AU684" s="24" t="n">
        <v>0</v>
      </c>
      <c r="AV684" s="24" t="n">
        <v>0</v>
      </c>
      <c r="AW684" s="24" t="n">
        <v>0</v>
      </c>
      <c r="AX684" s="24" t="n">
        <v>0</v>
      </c>
      <c r="AY684" s="24" t="n">
        <v>0</v>
      </c>
      <c r="AZ684" s="24" t="n">
        <v>0</v>
      </c>
      <c r="BA684" s="24" t="n">
        <v>0</v>
      </c>
      <c r="BB684" s="24" t="n">
        <v>0</v>
      </c>
      <c r="BC684" s="24" t="n">
        <v>0</v>
      </c>
      <c r="BD684" s="24" t="n">
        <v>0</v>
      </c>
      <c r="BE684" s="24" t="n">
        <v>0</v>
      </c>
      <c r="BF684" s="24" t="n">
        <v>0</v>
      </c>
      <c r="BG684" s="24" t="n">
        <v>0</v>
      </c>
      <c r="BH684" s="24" t="n">
        <v>0</v>
      </c>
      <c r="BI684" s="24" t="n">
        <v>0</v>
      </c>
      <c r="BJ684" s="24" t="n">
        <v>0</v>
      </c>
      <c r="BK684" s="24" t="n">
        <v>0</v>
      </c>
      <c r="BL684" s="24" t="n">
        <v>0</v>
      </c>
      <c r="BM684" s="24" t="n">
        <v>0</v>
      </c>
      <c r="BN684" s="24" t="n">
        <v>0</v>
      </c>
      <c r="BO684" s="24" t="n">
        <v>0</v>
      </c>
      <c r="BP684" s="24" t="n">
        <v>0</v>
      </c>
      <c r="BQ684" s="24" t="n">
        <v>0</v>
      </c>
      <c r="BR684" s="24" t="n">
        <v>0</v>
      </c>
      <c r="BS684" s="24" t="n">
        <v>0</v>
      </c>
      <c r="BT684" s="24" t="n">
        <v>0</v>
      </c>
      <c r="BU684" s="24" t="n">
        <v>0</v>
      </c>
      <c r="BV684" s="24" t="n">
        <v>0</v>
      </c>
      <c r="BW684" s="24" t="n">
        <v>0</v>
      </c>
      <c r="BX684" s="24" t="n">
        <v>0</v>
      </c>
      <c r="BY684" s="24" t="n">
        <v>0</v>
      </c>
      <c r="BZ684" s="24" t="n">
        <v>0</v>
      </c>
      <c r="CA684" s="24" t="n">
        <v>0</v>
      </c>
      <c r="CB684" s="24" t="n">
        <v>0</v>
      </c>
      <c r="CC684" s="24" t="n">
        <v>0</v>
      </c>
      <c r="CD684" s="24" t="n">
        <v>0</v>
      </c>
      <c r="CE684" s="24" t="n">
        <v>0</v>
      </c>
      <c r="CF684" s="24" t="n">
        <v>0</v>
      </c>
      <c r="CG684" s="24" t="n">
        <v>0</v>
      </c>
      <c r="CH684" s="24" t="n">
        <v>0</v>
      </c>
      <c r="CI684" s="24" t="n">
        <v>0</v>
      </c>
      <c r="CJ684" s="24" t="n">
        <v>0</v>
      </c>
      <c r="CK684" s="24" t="n">
        <v>0</v>
      </c>
      <c r="CL684" s="24" t="n">
        <v>0</v>
      </c>
      <c r="CM684" s="24" t="n">
        <v>0</v>
      </c>
      <c r="CN684" s="24" t="n">
        <v>0</v>
      </c>
      <c r="CO684" s="24" t="n">
        <v>0</v>
      </c>
      <c r="CP684" s="24" t="n">
        <v>0</v>
      </c>
      <c r="CQ684" s="24" t="n">
        <v>0</v>
      </c>
      <c r="CR684" s="24" t="n">
        <v>0</v>
      </c>
      <c r="CS684" s="24" t="n">
        <v>0</v>
      </c>
      <c r="CT684" s="24" t="n">
        <v>0</v>
      </c>
      <c r="CU684" s="24" t="n">
        <v>0</v>
      </c>
      <c r="CV684" s="24" t="n">
        <v>0</v>
      </c>
      <c r="CW684" s="24" t="n">
        <v>0</v>
      </c>
      <c r="CX684" s="24" t="n">
        <v>0</v>
      </c>
      <c r="CY684" s="24" t="n">
        <v>0</v>
      </c>
      <c r="CZ684" s="24" t="n">
        <v>0</v>
      </c>
      <c r="DA684" s="24" t="n">
        <v>0</v>
      </c>
      <c r="DB684" s="24" t="n">
        <v>0</v>
      </c>
      <c r="DC684" s="24" t="n">
        <v>0</v>
      </c>
      <c r="DD684" s="24" t="n">
        <v>0</v>
      </c>
      <c r="DE684" s="24" t="n">
        <v>0</v>
      </c>
      <c r="DF684" s="24" t="n">
        <v>0</v>
      </c>
      <c r="DG684" s="24" t="n">
        <v>0</v>
      </c>
      <c r="DH684" s="24" t="n">
        <v>0</v>
      </c>
      <c r="DI684" s="24" t="n">
        <v>0</v>
      </c>
      <c r="DJ684" s="24" t="n">
        <v>0</v>
      </c>
    </row>
    <row r="685" customFormat="false" ht="11.15" hidden="false" customHeight="false" outlineLevel="0" collapsed="false">
      <c r="M685" s="23" t="s">
        <v>144</v>
      </c>
      <c r="N685" s="24" t="n">
        <v>0</v>
      </c>
      <c r="O685" s="24" t="n">
        <v>0</v>
      </c>
      <c r="P685" s="24" t="n">
        <v>0</v>
      </c>
      <c r="Q685" s="24" t="n">
        <v>0</v>
      </c>
      <c r="R685" s="24" t="n">
        <v>0</v>
      </c>
      <c r="S685" s="24" t="n">
        <v>0</v>
      </c>
      <c r="T685" s="24" t="n">
        <v>0</v>
      </c>
      <c r="U685" s="24" t="n">
        <v>0</v>
      </c>
      <c r="V685" s="24" t="n">
        <v>0</v>
      </c>
      <c r="W685" s="24" t="n">
        <v>0</v>
      </c>
      <c r="X685" s="24" t="n">
        <v>0</v>
      </c>
      <c r="Y685" s="24" t="n">
        <v>0</v>
      </c>
      <c r="Z685" s="24" t="n">
        <v>0</v>
      </c>
      <c r="AA685" s="24" t="n">
        <v>0</v>
      </c>
      <c r="AB685" s="24" t="n">
        <v>0</v>
      </c>
      <c r="AC685" s="24" t="n">
        <v>0</v>
      </c>
      <c r="AD685" s="24" t="n">
        <v>0</v>
      </c>
      <c r="AE685" s="24" t="n">
        <v>0</v>
      </c>
      <c r="AF685" s="24" t="n">
        <v>0</v>
      </c>
      <c r="AG685" s="24" t="n">
        <v>0</v>
      </c>
      <c r="AH685" s="24" t="n">
        <v>0</v>
      </c>
      <c r="AI685" s="24" t="n">
        <v>0</v>
      </c>
      <c r="AJ685" s="24" t="n">
        <v>0</v>
      </c>
      <c r="AK685" s="24" t="n">
        <v>0</v>
      </c>
      <c r="AL685" s="24" t="n">
        <v>0.258563535911602</v>
      </c>
      <c r="AM685" s="24" t="n">
        <v>0</v>
      </c>
      <c r="AN685" s="24" t="n">
        <v>0</v>
      </c>
      <c r="AO685" s="24" t="n">
        <v>0</v>
      </c>
      <c r="AP685" s="24" t="n">
        <v>0</v>
      </c>
      <c r="AQ685" s="24" t="n">
        <v>0</v>
      </c>
      <c r="AR685" s="24" t="n">
        <v>0</v>
      </c>
      <c r="AS685" s="24" t="n">
        <v>0</v>
      </c>
      <c r="AT685" s="24" t="n">
        <v>0</v>
      </c>
      <c r="AU685" s="24" t="n">
        <v>0</v>
      </c>
      <c r="AV685" s="24" t="n">
        <v>0</v>
      </c>
      <c r="AW685" s="24" t="n">
        <v>0</v>
      </c>
      <c r="AX685" s="24" t="n">
        <v>0</v>
      </c>
      <c r="AY685" s="24" t="n">
        <v>0</v>
      </c>
      <c r="AZ685" s="24" t="n">
        <v>0</v>
      </c>
      <c r="BA685" s="24" t="n">
        <v>0</v>
      </c>
      <c r="BB685" s="24" t="n">
        <v>0</v>
      </c>
      <c r="BC685" s="24" t="n">
        <v>0</v>
      </c>
      <c r="BD685" s="24" t="n">
        <v>0</v>
      </c>
      <c r="BE685" s="24" t="n">
        <v>0</v>
      </c>
      <c r="BF685" s="24" t="n">
        <v>0</v>
      </c>
      <c r="BG685" s="24" t="n">
        <v>0</v>
      </c>
      <c r="BH685" s="24" t="n">
        <v>0</v>
      </c>
      <c r="BI685" s="24" t="n">
        <v>0</v>
      </c>
      <c r="BJ685" s="24" t="n">
        <v>0</v>
      </c>
      <c r="BK685" s="24" t="n">
        <v>0</v>
      </c>
      <c r="BL685" s="24" t="n">
        <v>0</v>
      </c>
      <c r="BM685" s="24" t="n">
        <v>0</v>
      </c>
      <c r="BN685" s="24" t="n">
        <v>0</v>
      </c>
      <c r="BO685" s="24" t="n">
        <v>0</v>
      </c>
      <c r="BP685" s="24" t="n">
        <v>0</v>
      </c>
      <c r="BQ685" s="24" t="n">
        <v>0</v>
      </c>
      <c r="BR685" s="24" t="n">
        <v>0</v>
      </c>
      <c r="BS685" s="24" t="n">
        <v>0</v>
      </c>
      <c r="BT685" s="24" t="n">
        <v>0</v>
      </c>
      <c r="BU685" s="24" t="n">
        <v>0</v>
      </c>
      <c r="BV685" s="24" t="n">
        <v>0</v>
      </c>
      <c r="BW685" s="24" t="n">
        <v>0</v>
      </c>
      <c r="BX685" s="24" t="n">
        <v>0</v>
      </c>
      <c r="BY685" s="24" t="n">
        <v>0</v>
      </c>
      <c r="BZ685" s="24" t="n">
        <v>0</v>
      </c>
      <c r="CA685" s="24" t="n">
        <v>0</v>
      </c>
      <c r="CB685" s="24" t="n">
        <v>0</v>
      </c>
      <c r="CC685" s="24" t="n">
        <v>0</v>
      </c>
      <c r="CD685" s="24" t="n">
        <v>0</v>
      </c>
      <c r="CE685" s="24" t="n">
        <v>0</v>
      </c>
      <c r="CF685" s="24" t="n">
        <v>0</v>
      </c>
      <c r="CG685" s="24" t="n">
        <v>0</v>
      </c>
      <c r="CH685" s="24" t="n">
        <v>0</v>
      </c>
      <c r="CI685" s="24" t="n">
        <v>0</v>
      </c>
      <c r="CJ685" s="24" t="n">
        <v>0</v>
      </c>
      <c r="CK685" s="24" t="n">
        <v>0</v>
      </c>
      <c r="CL685" s="24" t="n">
        <v>0</v>
      </c>
      <c r="CM685" s="24" t="n">
        <v>0</v>
      </c>
      <c r="CN685" s="24" t="n">
        <v>0</v>
      </c>
      <c r="CO685" s="24" t="n">
        <v>0</v>
      </c>
      <c r="CP685" s="24" t="n">
        <v>0</v>
      </c>
      <c r="CQ685" s="24" t="n">
        <v>0</v>
      </c>
      <c r="CR685" s="24" t="n">
        <v>0</v>
      </c>
      <c r="CS685" s="24" t="n">
        <v>0</v>
      </c>
      <c r="CT685" s="24" t="n">
        <v>0</v>
      </c>
      <c r="CU685" s="24" t="n">
        <v>0</v>
      </c>
      <c r="CV685" s="24" t="n">
        <v>0</v>
      </c>
      <c r="CW685" s="24" t="n">
        <v>0</v>
      </c>
      <c r="CX685" s="24" t="n">
        <v>0</v>
      </c>
      <c r="CY685" s="24" t="n">
        <v>0</v>
      </c>
      <c r="CZ685" s="24" t="n">
        <v>0</v>
      </c>
      <c r="DA685" s="24" t="n">
        <v>0</v>
      </c>
      <c r="DB685" s="24" t="n">
        <v>0</v>
      </c>
      <c r="DC685" s="24" t="n">
        <v>0</v>
      </c>
      <c r="DD685" s="24" t="n">
        <v>0</v>
      </c>
      <c r="DE685" s="24" t="n">
        <v>0</v>
      </c>
      <c r="DF685" s="24" t="n">
        <v>0</v>
      </c>
      <c r="DG685" s="24" t="n">
        <v>0</v>
      </c>
      <c r="DH685" s="24" t="n">
        <v>0</v>
      </c>
      <c r="DI685" s="24" t="n">
        <v>0</v>
      </c>
      <c r="DJ685" s="24" t="n">
        <v>0</v>
      </c>
    </row>
    <row r="686" customFormat="false" ht="11.15" hidden="false" customHeight="false" outlineLevel="0" collapsed="false">
      <c r="M686" s="23" t="s">
        <v>145</v>
      </c>
      <c r="N686" s="24" t="n">
        <v>0</v>
      </c>
      <c r="O686" s="24" t="n">
        <v>0</v>
      </c>
      <c r="P686" s="24" t="n">
        <v>0</v>
      </c>
      <c r="Q686" s="24" t="n">
        <v>0</v>
      </c>
      <c r="R686" s="24" t="n">
        <v>0</v>
      </c>
      <c r="S686" s="24" t="n">
        <v>0</v>
      </c>
      <c r="T686" s="24" t="n">
        <v>0</v>
      </c>
      <c r="U686" s="24" t="n">
        <v>0</v>
      </c>
      <c r="V686" s="24" t="n">
        <v>0</v>
      </c>
      <c r="W686" s="24" t="n">
        <v>0</v>
      </c>
      <c r="X686" s="24" t="n">
        <v>0</v>
      </c>
      <c r="Y686" s="24" t="n">
        <v>0</v>
      </c>
      <c r="Z686" s="24" t="n">
        <v>0</v>
      </c>
      <c r="AA686" s="24" t="n">
        <v>0</v>
      </c>
      <c r="AB686" s="24" t="n">
        <v>0</v>
      </c>
      <c r="AC686" s="24" t="n">
        <v>0</v>
      </c>
      <c r="AD686" s="24" t="n">
        <v>0</v>
      </c>
      <c r="AE686" s="24" t="n">
        <v>0</v>
      </c>
      <c r="AF686" s="24" t="n">
        <v>0</v>
      </c>
      <c r="AG686" s="24" t="n">
        <v>0</v>
      </c>
      <c r="AH686" s="24" t="n">
        <v>0</v>
      </c>
      <c r="AI686" s="24" t="n">
        <v>0</v>
      </c>
      <c r="AJ686" s="24" t="n">
        <v>0</v>
      </c>
      <c r="AK686" s="24" t="n">
        <v>0</v>
      </c>
      <c r="AL686" s="24" t="n">
        <v>0</v>
      </c>
      <c r="AM686" s="24" t="n">
        <v>0.230836236933798</v>
      </c>
      <c r="AN686" s="24" t="n">
        <v>0</v>
      </c>
      <c r="AO686" s="24" t="n">
        <v>0</v>
      </c>
      <c r="AP686" s="24" t="n">
        <v>0</v>
      </c>
      <c r="AQ686" s="24" t="n">
        <v>0</v>
      </c>
      <c r="AR686" s="24" t="n">
        <v>0</v>
      </c>
      <c r="AS686" s="24" t="n">
        <v>0</v>
      </c>
      <c r="AT686" s="24" t="n">
        <v>0</v>
      </c>
      <c r="AU686" s="24" t="n">
        <v>0</v>
      </c>
      <c r="AV686" s="24" t="n">
        <v>0</v>
      </c>
      <c r="AW686" s="24" t="n">
        <v>0</v>
      </c>
      <c r="AX686" s="24" t="n">
        <v>0</v>
      </c>
      <c r="AY686" s="24" t="n">
        <v>0</v>
      </c>
      <c r="AZ686" s="24" t="n">
        <v>0</v>
      </c>
      <c r="BA686" s="24" t="n">
        <v>0</v>
      </c>
      <c r="BB686" s="24" t="n">
        <v>0</v>
      </c>
      <c r="BC686" s="24" t="n">
        <v>0</v>
      </c>
      <c r="BD686" s="24" t="n">
        <v>0</v>
      </c>
      <c r="BE686" s="24" t="n">
        <v>0</v>
      </c>
      <c r="BF686" s="24" t="n">
        <v>0</v>
      </c>
      <c r="BG686" s="24" t="n">
        <v>0</v>
      </c>
      <c r="BH686" s="24" t="n">
        <v>0</v>
      </c>
      <c r="BI686" s="24" t="n">
        <v>0</v>
      </c>
      <c r="BJ686" s="24" t="n">
        <v>0</v>
      </c>
      <c r="BK686" s="24" t="n">
        <v>0</v>
      </c>
      <c r="BL686" s="24" t="n">
        <v>0</v>
      </c>
      <c r="BM686" s="24" t="n">
        <v>0</v>
      </c>
      <c r="BN686" s="24" t="n">
        <v>0</v>
      </c>
      <c r="BO686" s="24" t="n">
        <v>0</v>
      </c>
      <c r="BP686" s="24" t="n">
        <v>0</v>
      </c>
      <c r="BQ686" s="24" t="n">
        <v>0</v>
      </c>
      <c r="BR686" s="24" t="n">
        <v>0</v>
      </c>
      <c r="BS686" s="24" t="n">
        <v>0</v>
      </c>
      <c r="BT686" s="24" t="n">
        <v>0</v>
      </c>
      <c r="BU686" s="24" t="n">
        <v>0</v>
      </c>
      <c r="BV686" s="24" t="n">
        <v>0</v>
      </c>
      <c r="BW686" s="24" t="n">
        <v>0</v>
      </c>
      <c r="BX686" s="24" t="n">
        <v>0</v>
      </c>
      <c r="BY686" s="24" t="n">
        <v>0</v>
      </c>
      <c r="BZ686" s="24" t="n">
        <v>0</v>
      </c>
      <c r="CA686" s="24" t="n">
        <v>0</v>
      </c>
      <c r="CB686" s="24" t="n">
        <v>0</v>
      </c>
      <c r="CC686" s="24" t="n">
        <v>0</v>
      </c>
      <c r="CD686" s="24" t="n">
        <v>0</v>
      </c>
      <c r="CE686" s="24" t="n">
        <v>0</v>
      </c>
      <c r="CF686" s="24" t="n">
        <v>0</v>
      </c>
      <c r="CG686" s="24" t="n">
        <v>0</v>
      </c>
      <c r="CH686" s="24" t="n">
        <v>0</v>
      </c>
      <c r="CI686" s="24" t="n">
        <v>0</v>
      </c>
      <c r="CJ686" s="24" t="n">
        <v>0</v>
      </c>
      <c r="CK686" s="24" t="n">
        <v>0</v>
      </c>
      <c r="CL686" s="24" t="n">
        <v>0</v>
      </c>
      <c r="CM686" s="24" t="n">
        <v>0</v>
      </c>
      <c r="CN686" s="24" t="n">
        <v>0</v>
      </c>
      <c r="CO686" s="24" t="n">
        <v>0</v>
      </c>
      <c r="CP686" s="24" t="n">
        <v>0</v>
      </c>
      <c r="CQ686" s="24" t="n">
        <v>0</v>
      </c>
      <c r="CR686" s="24" t="n">
        <v>0</v>
      </c>
      <c r="CS686" s="24" t="n">
        <v>0</v>
      </c>
      <c r="CT686" s="24" t="n">
        <v>0</v>
      </c>
      <c r="CU686" s="24" t="n">
        <v>0</v>
      </c>
      <c r="CV686" s="24" t="n">
        <v>0</v>
      </c>
      <c r="CW686" s="24" t="n">
        <v>0</v>
      </c>
      <c r="CX686" s="24" t="n">
        <v>0</v>
      </c>
      <c r="CY686" s="24" t="n">
        <v>0</v>
      </c>
      <c r="CZ686" s="24" t="n">
        <v>0</v>
      </c>
      <c r="DA686" s="24" t="n">
        <v>0</v>
      </c>
      <c r="DB686" s="24" t="n">
        <v>0</v>
      </c>
      <c r="DC686" s="24" t="n">
        <v>0</v>
      </c>
      <c r="DD686" s="24" t="n">
        <v>0</v>
      </c>
      <c r="DE686" s="24" t="n">
        <v>0</v>
      </c>
      <c r="DF686" s="24" t="n">
        <v>0</v>
      </c>
      <c r="DG686" s="24" t="n">
        <v>0</v>
      </c>
      <c r="DH686" s="24" t="n">
        <v>0</v>
      </c>
      <c r="DI686" s="24" t="n">
        <v>0</v>
      </c>
      <c r="DJ686" s="24" t="n">
        <v>0</v>
      </c>
    </row>
    <row r="687" customFormat="false" ht="11.15" hidden="false" customHeight="false" outlineLevel="0" collapsed="false">
      <c r="M687" s="23" t="s">
        <v>146</v>
      </c>
      <c r="N687" s="24" t="n">
        <v>0</v>
      </c>
      <c r="O687" s="24" t="n">
        <v>0</v>
      </c>
      <c r="P687" s="24" t="n">
        <v>0</v>
      </c>
      <c r="Q687" s="24" t="n">
        <v>0</v>
      </c>
      <c r="R687" s="24" t="n">
        <v>0</v>
      </c>
      <c r="S687" s="24" t="n">
        <v>0</v>
      </c>
      <c r="T687" s="24" t="n">
        <v>0</v>
      </c>
      <c r="U687" s="24" t="n">
        <v>0</v>
      </c>
      <c r="V687" s="24" t="n">
        <v>0</v>
      </c>
      <c r="W687" s="24" t="n">
        <v>0</v>
      </c>
      <c r="X687" s="24" t="n">
        <v>0</v>
      </c>
      <c r="Y687" s="24" t="n">
        <v>0</v>
      </c>
      <c r="Z687" s="24" t="n">
        <v>0</v>
      </c>
      <c r="AA687" s="24" t="n">
        <v>0</v>
      </c>
      <c r="AB687" s="24" t="n">
        <v>0</v>
      </c>
      <c r="AC687" s="24" t="n">
        <v>0</v>
      </c>
      <c r="AD687" s="24" t="n">
        <v>0</v>
      </c>
      <c r="AE687" s="24" t="n">
        <v>0</v>
      </c>
      <c r="AF687" s="24" t="n">
        <v>0</v>
      </c>
      <c r="AG687" s="24" t="n">
        <v>0</v>
      </c>
      <c r="AH687" s="24" t="n">
        <v>0</v>
      </c>
      <c r="AI687" s="24" t="n">
        <v>0</v>
      </c>
      <c r="AJ687" s="24" t="n">
        <v>0</v>
      </c>
      <c r="AK687" s="24" t="n">
        <v>0</v>
      </c>
      <c r="AL687" s="24" t="n">
        <v>0</v>
      </c>
      <c r="AM687" s="24" t="n">
        <v>0</v>
      </c>
      <c r="AN687" s="24" t="n">
        <v>0.280367231638418</v>
      </c>
      <c r="AO687" s="24" t="n">
        <v>0</v>
      </c>
      <c r="AP687" s="24" t="n">
        <v>0</v>
      </c>
      <c r="AQ687" s="24" t="n">
        <v>0</v>
      </c>
      <c r="AR687" s="24" t="n">
        <v>0</v>
      </c>
      <c r="AS687" s="24" t="n">
        <v>0</v>
      </c>
      <c r="AT687" s="24" t="n">
        <v>0</v>
      </c>
      <c r="AU687" s="24" t="n">
        <v>0</v>
      </c>
      <c r="AV687" s="24" t="n">
        <v>0</v>
      </c>
      <c r="AW687" s="24" t="n">
        <v>0</v>
      </c>
      <c r="AX687" s="24" t="n">
        <v>0</v>
      </c>
      <c r="AY687" s="24" t="n">
        <v>0</v>
      </c>
      <c r="AZ687" s="24" t="n">
        <v>0</v>
      </c>
      <c r="BA687" s="24" t="n">
        <v>0</v>
      </c>
      <c r="BB687" s="24" t="n">
        <v>0</v>
      </c>
      <c r="BC687" s="24" t="n">
        <v>0</v>
      </c>
      <c r="BD687" s="24" t="n">
        <v>0</v>
      </c>
      <c r="BE687" s="24" t="n">
        <v>0</v>
      </c>
      <c r="BF687" s="24" t="n">
        <v>0</v>
      </c>
      <c r="BG687" s="24" t="n">
        <v>0</v>
      </c>
      <c r="BH687" s="24" t="n">
        <v>0</v>
      </c>
      <c r="BI687" s="24" t="n">
        <v>0</v>
      </c>
      <c r="BJ687" s="24" t="n">
        <v>0</v>
      </c>
      <c r="BK687" s="24" t="n">
        <v>0</v>
      </c>
      <c r="BL687" s="24" t="n">
        <v>0</v>
      </c>
      <c r="BM687" s="24" t="n">
        <v>0</v>
      </c>
      <c r="BN687" s="24" t="n">
        <v>0</v>
      </c>
      <c r="BO687" s="24" t="n">
        <v>0</v>
      </c>
      <c r="BP687" s="24" t="n">
        <v>0</v>
      </c>
      <c r="BQ687" s="24" t="n">
        <v>0</v>
      </c>
      <c r="BR687" s="24" t="n">
        <v>0</v>
      </c>
      <c r="BS687" s="24" t="n">
        <v>0</v>
      </c>
      <c r="BT687" s="24" t="n">
        <v>0</v>
      </c>
      <c r="BU687" s="24" t="n">
        <v>0</v>
      </c>
      <c r="BV687" s="24" t="n">
        <v>0</v>
      </c>
      <c r="BW687" s="24" t="n">
        <v>0</v>
      </c>
      <c r="BX687" s="24" t="n">
        <v>0</v>
      </c>
      <c r="BY687" s="24" t="n">
        <v>0</v>
      </c>
      <c r="BZ687" s="24" t="n">
        <v>0</v>
      </c>
      <c r="CA687" s="24" t="n">
        <v>0</v>
      </c>
      <c r="CB687" s="24" t="n">
        <v>0</v>
      </c>
      <c r="CC687" s="24" t="n">
        <v>0</v>
      </c>
      <c r="CD687" s="24" t="n">
        <v>0</v>
      </c>
      <c r="CE687" s="24" t="n">
        <v>0</v>
      </c>
      <c r="CF687" s="24" t="n">
        <v>0</v>
      </c>
      <c r="CG687" s="24" t="n">
        <v>0</v>
      </c>
      <c r="CH687" s="24" t="n">
        <v>0</v>
      </c>
      <c r="CI687" s="24" t="n">
        <v>0</v>
      </c>
      <c r="CJ687" s="24" t="n">
        <v>0</v>
      </c>
      <c r="CK687" s="24" t="n">
        <v>0</v>
      </c>
      <c r="CL687" s="24" t="n">
        <v>0</v>
      </c>
      <c r="CM687" s="24" t="n">
        <v>0</v>
      </c>
      <c r="CN687" s="24" t="n">
        <v>0</v>
      </c>
      <c r="CO687" s="24" t="n">
        <v>0</v>
      </c>
      <c r="CP687" s="24" t="n">
        <v>0</v>
      </c>
      <c r="CQ687" s="24" t="n">
        <v>0</v>
      </c>
      <c r="CR687" s="24" t="n">
        <v>0</v>
      </c>
      <c r="CS687" s="24" t="n">
        <v>0</v>
      </c>
      <c r="CT687" s="24" t="n">
        <v>0</v>
      </c>
      <c r="CU687" s="24" t="n">
        <v>0</v>
      </c>
      <c r="CV687" s="24" t="n">
        <v>0</v>
      </c>
      <c r="CW687" s="24" t="n">
        <v>0</v>
      </c>
      <c r="CX687" s="24" t="n">
        <v>0</v>
      </c>
      <c r="CY687" s="24" t="n">
        <v>0</v>
      </c>
      <c r="CZ687" s="24" t="n">
        <v>0</v>
      </c>
      <c r="DA687" s="24" t="n">
        <v>0</v>
      </c>
      <c r="DB687" s="24" t="n">
        <v>0</v>
      </c>
      <c r="DC687" s="24" t="n">
        <v>0</v>
      </c>
      <c r="DD687" s="24" t="n">
        <v>0</v>
      </c>
      <c r="DE687" s="24" t="n">
        <v>0</v>
      </c>
      <c r="DF687" s="24" t="n">
        <v>0</v>
      </c>
      <c r="DG687" s="24" t="n">
        <v>0</v>
      </c>
      <c r="DH687" s="24" t="n">
        <v>0</v>
      </c>
      <c r="DI687" s="24" t="n">
        <v>0</v>
      </c>
      <c r="DJ687" s="24" t="n">
        <v>0</v>
      </c>
    </row>
    <row r="688" customFormat="false" ht="11.15" hidden="false" customHeight="false" outlineLevel="0" collapsed="false">
      <c r="M688" s="23" t="s">
        <v>147</v>
      </c>
      <c r="N688" s="24" t="n">
        <v>0</v>
      </c>
      <c r="O688" s="24" t="n">
        <v>0</v>
      </c>
      <c r="P688" s="24" t="n">
        <v>0</v>
      </c>
      <c r="Q688" s="24" t="n">
        <v>0</v>
      </c>
      <c r="R688" s="24" t="n">
        <v>0</v>
      </c>
      <c r="S688" s="24" t="n">
        <v>0</v>
      </c>
      <c r="T688" s="24" t="n">
        <v>0</v>
      </c>
      <c r="U688" s="24" t="n">
        <v>0</v>
      </c>
      <c r="V688" s="24" t="n">
        <v>0</v>
      </c>
      <c r="W688" s="24" t="n">
        <v>0</v>
      </c>
      <c r="X688" s="24" t="n">
        <v>0</v>
      </c>
      <c r="Y688" s="24" t="n">
        <v>0</v>
      </c>
      <c r="Z688" s="24" t="n">
        <v>0</v>
      </c>
      <c r="AA688" s="24" t="n">
        <v>0</v>
      </c>
      <c r="AB688" s="24" t="n">
        <v>0</v>
      </c>
      <c r="AC688" s="24" t="n">
        <v>0</v>
      </c>
      <c r="AD688" s="24" t="n">
        <v>0</v>
      </c>
      <c r="AE688" s="24" t="n">
        <v>0</v>
      </c>
      <c r="AF688" s="24" t="n">
        <v>0</v>
      </c>
      <c r="AG688" s="24" t="n">
        <v>0</v>
      </c>
      <c r="AH688" s="24" t="n">
        <v>0</v>
      </c>
      <c r="AI688" s="24" t="n">
        <v>0</v>
      </c>
      <c r="AJ688" s="24" t="n">
        <v>0</v>
      </c>
      <c r="AK688" s="24" t="n">
        <v>0</v>
      </c>
      <c r="AL688" s="24" t="n">
        <v>0</v>
      </c>
      <c r="AM688" s="24" t="n">
        <v>0</v>
      </c>
      <c r="AN688" s="24" t="n">
        <v>0</v>
      </c>
      <c r="AO688" s="24" t="n">
        <v>0.296585648148148</v>
      </c>
      <c r="AP688" s="24" t="n">
        <v>0</v>
      </c>
      <c r="AQ688" s="24" t="n">
        <v>0</v>
      </c>
      <c r="AR688" s="24" t="n">
        <v>0</v>
      </c>
      <c r="AS688" s="24" t="n">
        <v>0</v>
      </c>
      <c r="AT688" s="24" t="n">
        <v>0</v>
      </c>
      <c r="AU688" s="24" t="n">
        <v>0</v>
      </c>
      <c r="AV688" s="24" t="n">
        <v>0</v>
      </c>
      <c r="AW688" s="24" t="n">
        <v>0</v>
      </c>
      <c r="AX688" s="24" t="n">
        <v>0</v>
      </c>
      <c r="AY688" s="24" t="n">
        <v>0</v>
      </c>
      <c r="AZ688" s="24" t="n">
        <v>0</v>
      </c>
      <c r="BA688" s="24" t="n">
        <v>0</v>
      </c>
      <c r="BB688" s="24" t="n">
        <v>0</v>
      </c>
      <c r="BC688" s="24" t="n">
        <v>0</v>
      </c>
      <c r="BD688" s="24" t="n">
        <v>0</v>
      </c>
      <c r="BE688" s="24" t="n">
        <v>0</v>
      </c>
      <c r="BF688" s="24" t="n">
        <v>0</v>
      </c>
      <c r="BG688" s="24" t="n">
        <v>0</v>
      </c>
      <c r="BH688" s="24" t="n">
        <v>0</v>
      </c>
      <c r="BI688" s="24" t="n">
        <v>0</v>
      </c>
      <c r="BJ688" s="24" t="n">
        <v>0</v>
      </c>
      <c r="BK688" s="24" t="n">
        <v>0</v>
      </c>
      <c r="BL688" s="24" t="n">
        <v>0</v>
      </c>
      <c r="BM688" s="24" t="n">
        <v>0</v>
      </c>
      <c r="BN688" s="24" t="n">
        <v>0</v>
      </c>
      <c r="BO688" s="24" t="n">
        <v>0</v>
      </c>
      <c r="BP688" s="24" t="n">
        <v>0</v>
      </c>
      <c r="BQ688" s="24" t="n">
        <v>0</v>
      </c>
      <c r="BR688" s="24" t="n">
        <v>0</v>
      </c>
      <c r="BS688" s="24" t="n">
        <v>0</v>
      </c>
      <c r="BT688" s="24" t="n">
        <v>0</v>
      </c>
      <c r="BU688" s="24" t="n">
        <v>0</v>
      </c>
      <c r="BV688" s="24" t="n">
        <v>0</v>
      </c>
      <c r="BW688" s="24" t="n">
        <v>0</v>
      </c>
      <c r="BX688" s="24" t="n">
        <v>0</v>
      </c>
      <c r="BY688" s="24" t="n">
        <v>0</v>
      </c>
      <c r="BZ688" s="24" t="n">
        <v>0</v>
      </c>
      <c r="CA688" s="24" t="n">
        <v>0</v>
      </c>
      <c r="CB688" s="24" t="n">
        <v>0</v>
      </c>
      <c r="CC688" s="24" t="n">
        <v>0</v>
      </c>
      <c r="CD688" s="24" t="n">
        <v>0</v>
      </c>
      <c r="CE688" s="24" t="n">
        <v>0</v>
      </c>
      <c r="CF688" s="24" t="n">
        <v>0</v>
      </c>
      <c r="CG688" s="24" t="n">
        <v>0</v>
      </c>
      <c r="CH688" s="24" t="n">
        <v>0</v>
      </c>
      <c r="CI688" s="24" t="n">
        <v>0</v>
      </c>
      <c r="CJ688" s="24" t="n">
        <v>0</v>
      </c>
      <c r="CK688" s="24" t="n">
        <v>0</v>
      </c>
      <c r="CL688" s="24" t="n">
        <v>0</v>
      </c>
      <c r="CM688" s="24" t="n">
        <v>0</v>
      </c>
      <c r="CN688" s="24" t="n">
        <v>0</v>
      </c>
      <c r="CO688" s="24" t="n">
        <v>0</v>
      </c>
      <c r="CP688" s="24" t="n">
        <v>0</v>
      </c>
      <c r="CQ688" s="24" t="n">
        <v>0</v>
      </c>
      <c r="CR688" s="24" t="n">
        <v>0</v>
      </c>
      <c r="CS688" s="24" t="n">
        <v>0</v>
      </c>
      <c r="CT688" s="24" t="n">
        <v>0</v>
      </c>
      <c r="CU688" s="24" t="n">
        <v>0</v>
      </c>
      <c r="CV688" s="24" t="n">
        <v>0</v>
      </c>
      <c r="CW688" s="24" t="n">
        <v>0</v>
      </c>
      <c r="CX688" s="24" t="n">
        <v>0</v>
      </c>
      <c r="CY688" s="24" t="n">
        <v>0</v>
      </c>
      <c r="CZ688" s="24" t="n">
        <v>0</v>
      </c>
      <c r="DA688" s="24" t="n">
        <v>0</v>
      </c>
      <c r="DB688" s="24" t="n">
        <v>0</v>
      </c>
      <c r="DC688" s="24" t="n">
        <v>0</v>
      </c>
      <c r="DD688" s="24" t="n">
        <v>0</v>
      </c>
      <c r="DE688" s="24" t="n">
        <v>0</v>
      </c>
      <c r="DF688" s="24" t="n">
        <v>0</v>
      </c>
      <c r="DG688" s="24" t="n">
        <v>0</v>
      </c>
      <c r="DH688" s="24" t="n">
        <v>0</v>
      </c>
      <c r="DI688" s="24" t="n">
        <v>0</v>
      </c>
      <c r="DJ688" s="24" t="n">
        <v>0</v>
      </c>
    </row>
    <row r="689" customFormat="false" ht="11.15" hidden="false" customHeight="false" outlineLevel="0" collapsed="false">
      <c r="M689" s="23" t="s">
        <v>148</v>
      </c>
      <c r="N689" s="24" t="n">
        <v>0</v>
      </c>
      <c r="O689" s="24" t="n">
        <v>0</v>
      </c>
      <c r="P689" s="24" t="n">
        <v>0</v>
      </c>
      <c r="Q689" s="24" t="n">
        <v>0</v>
      </c>
      <c r="R689" s="24" t="n">
        <v>0</v>
      </c>
      <c r="S689" s="24" t="n">
        <v>0</v>
      </c>
      <c r="T689" s="24" t="n">
        <v>0</v>
      </c>
      <c r="U689" s="24" t="n">
        <v>0</v>
      </c>
      <c r="V689" s="24" t="n">
        <v>0</v>
      </c>
      <c r="W689" s="24" t="n">
        <v>0</v>
      </c>
      <c r="X689" s="24" t="n">
        <v>0</v>
      </c>
      <c r="Y689" s="24" t="n">
        <v>0</v>
      </c>
      <c r="Z689" s="24" t="n">
        <v>0</v>
      </c>
      <c r="AA689" s="24" t="n">
        <v>0</v>
      </c>
      <c r="AB689" s="24" t="n">
        <v>0</v>
      </c>
      <c r="AC689" s="24" t="n">
        <v>0</v>
      </c>
      <c r="AD689" s="24" t="n">
        <v>0</v>
      </c>
      <c r="AE689" s="24" t="n">
        <v>0</v>
      </c>
      <c r="AF689" s="24" t="n">
        <v>0</v>
      </c>
      <c r="AG689" s="24" t="n">
        <v>0</v>
      </c>
      <c r="AH689" s="24" t="n">
        <v>0</v>
      </c>
      <c r="AI689" s="24" t="n">
        <v>0</v>
      </c>
      <c r="AJ689" s="24" t="n">
        <v>0</v>
      </c>
      <c r="AK689" s="24" t="n">
        <v>0</v>
      </c>
      <c r="AL689" s="24" t="n">
        <v>0</v>
      </c>
      <c r="AM689" s="24" t="n">
        <v>0</v>
      </c>
      <c r="AN689" s="24" t="n">
        <v>0</v>
      </c>
      <c r="AO689" s="24" t="n">
        <v>0</v>
      </c>
      <c r="AP689" s="24" t="n">
        <v>0.2875</v>
      </c>
      <c r="AQ689" s="24" t="n">
        <v>0</v>
      </c>
      <c r="AR689" s="24" t="n">
        <v>0</v>
      </c>
      <c r="AS689" s="24" t="n">
        <v>0</v>
      </c>
      <c r="AT689" s="24" t="n">
        <v>0</v>
      </c>
      <c r="AU689" s="24" t="n">
        <v>0</v>
      </c>
      <c r="AV689" s="24" t="n">
        <v>0</v>
      </c>
      <c r="AW689" s="24" t="n">
        <v>0</v>
      </c>
      <c r="AX689" s="24" t="n">
        <v>0</v>
      </c>
      <c r="AY689" s="24" t="n">
        <v>0</v>
      </c>
      <c r="AZ689" s="24" t="n">
        <v>0</v>
      </c>
      <c r="BA689" s="24" t="n">
        <v>0</v>
      </c>
      <c r="BB689" s="24" t="n">
        <v>0</v>
      </c>
      <c r="BC689" s="24" t="n">
        <v>0</v>
      </c>
      <c r="BD689" s="24" t="n">
        <v>0</v>
      </c>
      <c r="BE689" s="24" t="n">
        <v>0</v>
      </c>
      <c r="BF689" s="24" t="n">
        <v>0</v>
      </c>
      <c r="BG689" s="24" t="n">
        <v>0</v>
      </c>
      <c r="BH689" s="24" t="n">
        <v>0</v>
      </c>
      <c r="BI689" s="24" t="n">
        <v>0</v>
      </c>
      <c r="BJ689" s="24" t="n">
        <v>0</v>
      </c>
      <c r="BK689" s="24" t="n">
        <v>0</v>
      </c>
      <c r="BL689" s="24" t="n">
        <v>0</v>
      </c>
      <c r="BM689" s="24" t="n">
        <v>0</v>
      </c>
      <c r="BN689" s="24" t="n">
        <v>0</v>
      </c>
      <c r="BO689" s="24" t="n">
        <v>0</v>
      </c>
      <c r="BP689" s="24" t="n">
        <v>0</v>
      </c>
      <c r="BQ689" s="24" t="n">
        <v>0</v>
      </c>
      <c r="BR689" s="24" t="n">
        <v>0</v>
      </c>
      <c r="BS689" s="24" t="n">
        <v>0</v>
      </c>
      <c r="BT689" s="24" t="n">
        <v>0</v>
      </c>
      <c r="BU689" s="24" t="n">
        <v>0</v>
      </c>
      <c r="BV689" s="24" t="n">
        <v>0</v>
      </c>
      <c r="BW689" s="24" t="n">
        <v>0</v>
      </c>
      <c r="BX689" s="24" t="n">
        <v>0</v>
      </c>
      <c r="BY689" s="24" t="n">
        <v>0</v>
      </c>
      <c r="BZ689" s="24" t="n">
        <v>0</v>
      </c>
      <c r="CA689" s="24" t="n">
        <v>0</v>
      </c>
      <c r="CB689" s="24" t="n">
        <v>0</v>
      </c>
      <c r="CC689" s="24" t="n">
        <v>0</v>
      </c>
      <c r="CD689" s="24" t="n">
        <v>0</v>
      </c>
      <c r="CE689" s="24" t="n">
        <v>0</v>
      </c>
      <c r="CF689" s="24" t="n">
        <v>0</v>
      </c>
      <c r="CG689" s="24" t="n">
        <v>0</v>
      </c>
      <c r="CH689" s="24" t="n">
        <v>0</v>
      </c>
      <c r="CI689" s="24" t="n">
        <v>0</v>
      </c>
      <c r="CJ689" s="24" t="n">
        <v>0</v>
      </c>
      <c r="CK689" s="24" t="n">
        <v>0</v>
      </c>
      <c r="CL689" s="24" t="n">
        <v>0</v>
      </c>
      <c r="CM689" s="24" t="n">
        <v>0</v>
      </c>
      <c r="CN689" s="24" t="n">
        <v>0</v>
      </c>
      <c r="CO689" s="24" t="n">
        <v>0</v>
      </c>
      <c r="CP689" s="24" t="n">
        <v>0</v>
      </c>
      <c r="CQ689" s="24" t="n">
        <v>0</v>
      </c>
      <c r="CR689" s="24" t="n">
        <v>0</v>
      </c>
      <c r="CS689" s="24" t="n">
        <v>0</v>
      </c>
      <c r="CT689" s="24" t="n">
        <v>0</v>
      </c>
      <c r="CU689" s="24" t="n">
        <v>0</v>
      </c>
      <c r="CV689" s="24" t="n">
        <v>0</v>
      </c>
      <c r="CW689" s="24" t="n">
        <v>0</v>
      </c>
      <c r="CX689" s="24" t="n">
        <v>0</v>
      </c>
      <c r="CY689" s="24" t="n">
        <v>0</v>
      </c>
      <c r="CZ689" s="24" t="n">
        <v>0</v>
      </c>
      <c r="DA689" s="24" t="n">
        <v>0</v>
      </c>
      <c r="DB689" s="24" t="n">
        <v>0</v>
      </c>
      <c r="DC689" s="24" t="n">
        <v>0</v>
      </c>
      <c r="DD689" s="24" t="n">
        <v>0</v>
      </c>
      <c r="DE689" s="24" t="n">
        <v>0</v>
      </c>
      <c r="DF689" s="24" t="n">
        <v>0</v>
      </c>
      <c r="DG689" s="24" t="n">
        <v>0</v>
      </c>
      <c r="DH689" s="24" t="n">
        <v>0</v>
      </c>
      <c r="DI689" s="24" t="n">
        <v>0</v>
      </c>
      <c r="DJ689" s="24" t="n">
        <v>0</v>
      </c>
    </row>
    <row r="690" customFormat="false" ht="11.15" hidden="false" customHeight="false" outlineLevel="0" collapsed="false">
      <c r="M690" s="23" t="s">
        <v>149</v>
      </c>
      <c r="N690" s="24" t="n">
        <v>0</v>
      </c>
      <c r="O690" s="24" t="n">
        <v>0</v>
      </c>
      <c r="P690" s="24" t="n">
        <v>0</v>
      </c>
      <c r="Q690" s="24" t="n">
        <v>0</v>
      </c>
      <c r="R690" s="24" t="n">
        <v>0</v>
      </c>
      <c r="S690" s="24" t="n">
        <v>0</v>
      </c>
      <c r="T690" s="24" t="n">
        <v>0</v>
      </c>
      <c r="U690" s="24" t="n">
        <v>0</v>
      </c>
      <c r="V690" s="24" t="n">
        <v>0</v>
      </c>
      <c r="W690" s="24" t="n">
        <v>0</v>
      </c>
      <c r="X690" s="24" t="n">
        <v>0</v>
      </c>
      <c r="Y690" s="24" t="n">
        <v>0</v>
      </c>
      <c r="Z690" s="24" t="n">
        <v>0</v>
      </c>
      <c r="AA690" s="24" t="n">
        <v>0</v>
      </c>
      <c r="AB690" s="24" t="n">
        <v>0</v>
      </c>
      <c r="AC690" s="24" t="n">
        <v>0</v>
      </c>
      <c r="AD690" s="24" t="n">
        <v>0</v>
      </c>
      <c r="AE690" s="24" t="n">
        <v>0</v>
      </c>
      <c r="AF690" s="24" t="n">
        <v>0</v>
      </c>
      <c r="AG690" s="24" t="n">
        <v>0</v>
      </c>
      <c r="AH690" s="24" t="n">
        <v>0</v>
      </c>
      <c r="AI690" s="24" t="n">
        <v>0</v>
      </c>
      <c r="AJ690" s="24" t="n">
        <v>0</v>
      </c>
      <c r="AK690" s="24" t="n">
        <v>0</v>
      </c>
      <c r="AL690" s="24" t="n">
        <v>0</v>
      </c>
      <c r="AM690" s="24" t="n">
        <v>0</v>
      </c>
      <c r="AN690" s="24" t="n">
        <v>0</v>
      </c>
      <c r="AO690" s="24" t="n">
        <v>0</v>
      </c>
      <c r="AP690" s="24" t="n">
        <v>0</v>
      </c>
      <c r="AQ690" s="24" t="n">
        <v>0.328231733679205</v>
      </c>
      <c r="AR690" s="24" t="n">
        <v>0</v>
      </c>
      <c r="AS690" s="24" t="n">
        <v>0</v>
      </c>
      <c r="AT690" s="24" t="n">
        <v>0</v>
      </c>
      <c r="AU690" s="24" t="n">
        <v>0</v>
      </c>
      <c r="AV690" s="24" t="n">
        <v>0</v>
      </c>
      <c r="AW690" s="24" t="n">
        <v>0</v>
      </c>
      <c r="AX690" s="24" t="n">
        <v>0</v>
      </c>
      <c r="AY690" s="24" t="n">
        <v>0</v>
      </c>
      <c r="AZ690" s="24" t="n">
        <v>0</v>
      </c>
      <c r="BA690" s="24" t="n">
        <v>0</v>
      </c>
      <c r="BB690" s="24" t="n">
        <v>0</v>
      </c>
      <c r="BC690" s="24" t="n">
        <v>0</v>
      </c>
      <c r="BD690" s="24" t="n">
        <v>0</v>
      </c>
      <c r="BE690" s="24" t="n">
        <v>0</v>
      </c>
      <c r="BF690" s="24" t="n">
        <v>0</v>
      </c>
      <c r="BG690" s="24" t="n">
        <v>0</v>
      </c>
      <c r="BH690" s="24" t="n">
        <v>0</v>
      </c>
      <c r="BI690" s="24" t="n">
        <v>0</v>
      </c>
      <c r="BJ690" s="24" t="n">
        <v>0</v>
      </c>
      <c r="BK690" s="24" t="n">
        <v>0</v>
      </c>
      <c r="BL690" s="24" t="n">
        <v>0</v>
      </c>
      <c r="BM690" s="24" t="n">
        <v>0</v>
      </c>
      <c r="BN690" s="24" t="n">
        <v>0</v>
      </c>
      <c r="BO690" s="24" t="n">
        <v>0</v>
      </c>
      <c r="BP690" s="24" t="n">
        <v>0</v>
      </c>
      <c r="BQ690" s="24" t="n">
        <v>0</v>
      </c>
      <c r="BR690" s="24" t="n">
        <v>0</v>
      </c>
      <c r="BS690" s="24" t="n">
        <v>0</v>
      </c>
      <c r="BT690" s="24" t="n">
        <v>0</v>
      </c>
      <c r="BU690" s="24" t="n">
        <v>0</v>
      </c>
      <c r="BV690" s="24" t="n">
        <v>0</v>
      </c>
      <c r="BW690" s="24" t="n">
        <v>0</v>
      </c>
      <c r="BX690" s="24" t="n">
        <v>0</v>
      </c>
      <c r="BY690" s="24" t="n">
        <v>0</v>
      </c>
      <c r="BZ690" s="24" t="n">
        <v>0</v>
      </c>
      <c r="CA690" s="24" t="n">
        <v>0</v>
      </c>
      <c r="CB690" s="24" t="n">
        <v>0</v>
      </c>
      <c r="CC690" s="24" t="n">
        <v>0</v>
      </c>
      <c r="CD690" s="24" t="n">
        <v>0</v>
      </c>
      <c r="CE690" s="24" t="n">
        <v>0</v>
      </c>
      <c r="CF690" s="24" t="n">
        <v>0</v>
      </c>
      <c r="CG690" s="24" t="n">
        <v>0</v>
      </c>
      <c r="CH690" s="24" t="n">
        <v>0</v>
      </c>
      <c r="CI690" s="24" t="n">
        <v>0</v>
      </c>
      <c r="CJ690" s="24" t="n">
        <v>0</v>
      </c>
      <c r="CK690" s="24" t="n">
        <v>0</v>
      </c>
      <c r="CL690" s="24" t="n">
        <v>0</v>
      </c>
      <c r="CM690" s="24" t="n">
        <v>0</v>
      </c>
      <c r="CN690" s="24" t="n">
        <v>0</v>
      </c>
      <c r="CO690" s="24" t="n">
        <v>0</v>
      </c>
      <c r="CP690" s="24" t="n">
        <v>0</v>
      </c>
      <c r="CQ690" s="24" t="n">
        <v>0</v>
      </c>
      <c r="CR690" s="24" t="n">
        <v>0</v>
      </c>
      <c r="CS690" s="24" t="n">
        <v>0</v>
      </c>
      <c r="CT690" s="24" t="n">
        <v>0</v>
      </c>
      <c r="CU690" s="24" t="n">
        <v>0</v>
      </c>
      <c r="CV690" s="24" t="n">
        <v>0</v>
      </c>
      <c r="CW690" s="24" t="n">
        <v>0</v>
      </c>
      <c r="CX690" s="24" t="n">
        <v>0</v>
      </c>
      <c r="CY690" s="24" t="n">
        <v>0</v>
      </c>
      <c r="CZ690" s="24" t="n">
        <v>0</v>
      </c>
      <c r="DA690" s="24" t="n">
        <v>0</v>
      </c>
      <c r="DB690" s="24" t="n">
        <v>0</v>
      </c>
      <c r="DC690" s="24" t="n">
        <v>0</v>
      </c>
      <c r="DD690" s="24" t="n">
        <v>0</v>
      </c>
      <c r="DE690" s="24" t="n">
        <v>0</v>
      </c>
      <c r="DF690" s="24" t="n">
        <v>0</v>
      </c>
      <c r="DG690" s="24" t="n">
        <v>0</v>
      </c>
      <c r="DH690" s="24" t="n">
        <v>0</v>
      </c>
      <c r="DI690" s="24" t="n">
        <v>0</v>
      </c>
      <c r="DJ690" s="24" t="n">
        <v>0</v>
      </c>
    </row>
    <row r="691" customFormat="false" ht="11.15" hidden="false" customHeight="false" outlineLevel="0" collapsed="false">
      <c r="M691" s="23" t="s">
        <v>150</v>
      </c>
      <c r="N691" s="24" t="n">
        <v>0</v>
      </c>
      <c r="O691" s="24" t="n">
        <v>0</v>
      </c>
      <c r="P691" s="24" t="n">
        <v>0</v>
      </c>
      <c r="Q691" s="24" t="n">
        <v>0</v>
      </c>
      <c r="R691" s="24" t="n">
        <v>0</v>
      </c>
      <c r="S691" s="24" t="n">
        <v>0</v>
      </c>
      <c r="T691" s="24" t="n">
        <v>0</v>
      </c>
      <c r="U691" s="24" t="n">
        <v>0</v>
      </c>
      <c r="V691" s="24" t="n">
        <v>0</v>
      </c>
      <c r="W691" s="24" t="n">
        <v>0</v>
      </c>
      <c r="X691" s="24" t="n">
        <v>0</v>
      </c>
      <c r="Y691" s="24" t="n">
        <v>0</v>
      </c>
      <c r="Z691" s="24" t="n">
        <v>0</v>
      </c>
      <c r="AA691" s="24" t="n">
        <v>0</v>
      </c>
      <c r="AB691" s="24" t="n">
        <v>0</v>
      </c>
      <c r="AC691" s="24" t="n">
        <v>0</v>
      </c>
      <c r="AD691" s="24" t="n">
        <v>0</v>
      </c>
      <c r="AE691" s="24" t="n">
        <v>0</v>
      </c>
      <c r="AF691" s="24" t="n">
        <v>0</v>
      </c>
      <c r="AG691" s="24" t="n">
        <v>0</v>
      </c>
      <c r="AH691" s="24" t="n">
        <v>0</v>
      </c>
      <c r="AI691" s="24" t="n">
        <v>0</v>
      </c>
      <c r="AJ691" s="24" t="n">
        <v>0</v>
      </c>
      <c r="AK691" s="24" t="n">
        <v>0</v>
      </c>
      <c r="AL691" s="24" t="n">
        <v>0</v>
      </c>
      <c r="AM691" s="24" t="n">
        <v>0</v>
      </c>
      <c r="AN691" s="24" t="n">
        <v>0</v>
      </c>
      <c r="AO691" s="24" t="n">
        <v>0</v>
      </c>
      <c r="AP691" s="24" t="n">
        <v>0</v>
      </c>
      <c r="AQ691" s="24" t="n">
        <v>0</v>
      </c>
      <c r="AR691" s="24" t="n">
        <v>0.32987012987013</v>
      </c>
      <c r="AS691" s="24" t="n">
        <v>0</v>
      </c>
      <c r="AT691" s="24" t="n">
        <v>0</v>
      </c>
      <c r="AU691" s="24" t="n">
        <v>0</v>
      </c>
      <c r="AV691" s="24" t="n">
        <v>0</v>
      </c>
      <c r="AW691" s="24" t="n">
        <v>0</v>
      </c>
      <c r="AX691" s="24" t="n">
        <v>0</v>
      </c>
      <c r="AY691" s="24" t="n">
        <v>0</v>
      </c>
      <c r="AZ691" s="24" t="n">
        <v>0</v>
      </c>
      <c r="BA691" s="24" t="n">
        <v>0</v>
      </c>
      <c r="BB691" s="24" t="n">
        <v>0</v>
      </c>
      <c r="BC691" s="24" t="n">
        <v>0</v>
      </c>
      <c r="BD691" s="24" t="n">
        <v>0</v>
      </c>
      <c r="BE691" s="24" t="n">
        <v>0</v>
      </c>
      <c r="BF691" s="24" t="n">
        <v>0</v>
      </c>
      <c r="BG691" s="24" t="n">
        <v>0</v>
      </c>
      <c r="BH691" s="24" t="n">
        <v>0</v>
      </c>
      <c r="BI691" s="24" t="n">
        <v>0</v>
      </c>
      <c r="BJ691" s="24" t="n">
        <v>0</v>
      </c>
      <c r="BK691" s="24" t="n">
        <v>0</v>
      </c>
      <c r="BL691" s="24" t="n">
        <v>0</v>
      </c>
      <c r="BM691" s="24" t="n">
        <v>0</v>
      </c>
      <c r="BN691" s="24" t="n">
        <v>0</v>
      </c>
      <c r="BO691" s="24" t="n">
        <v>0</v>
      </c>
      <c r="BP691" s="24" t="n">
        <v>0</v>
      </c>
      <c r="BQ691" s="24" t="n">
        <v>0</v>
      </c>
      <c r="BR691" s="24" t="n">
        <v>0</v>
      </c>
      <c r="BS691" s="24" t="n">
        <v>0</v>
      </c>
      <c r="BT691" s="24" t="n">
        <v>0</v>
      </c>
      <c r="BU691" s="24" t="n">
        <v>0</v>
      </c>
      <c r="BV691" s="24" t="n">
        <v>0</v>
      </c>
      <c r="BW691" s="24" t="n">
        <v>0</v>
      </c>
      <c r="BX691" s="24" t="n">
        <v>0</v>
      </c>
      <c r="BY691" s="24" t="n">
        <v>0</v>
      </c>
      <c r="BZ691" s="24" t="n">
        <v>0</v>
      </c>
      <c r="CA691" s="24" t="n">
        <v>0</v>
      </c>
      <c r="CB691" s="24" t="n">
        <v>0</v>
      </c>
      <c r="CC691" s="24" t="n">
        <v>0</v>
      </c>
      <c r="CD691" s="24" t="n">
        <v>0</v>
      </c>
      <c r="CE691" s="24" t="n">
        <v>0</v>
      </c>
      <c r="CF691" s="24" t="n">
        <v>0</v>
      </c>
      <c r="CG691" s="24" t="n">
        <v>0</v>
      </c>
      <c r="CH691" s="24" t="n">
        <v>0</v>
      </c>
      <c r="CI691" s="24" t="n">
        <v>0</v>
      </c>
      <c r="CJ691" s="24" t="n">
        <v>0</v>
      </c>
      <c r="CK691" s="24" t="n">
        <v>0</v>
      </c>
      <c r="CL691" s="24" t="n">
        <v>0</v>
      </c>
      <c r="CM691" s="24" t="n">
        <v>0</v>
      </c>
      <c r="CN691" s="24" t="n">
        <v>0</v>
      </c>
      <c r="CO691" s="24" t="n">
        <v>0</v>
      </c>
      <c r="CP691" s="24" t="n">
        <v>0</v>
      </c>
      <c r="CQ691" s="24" t="n">
        <v>0</v>
      </c>
      <c r="CR691" s="24" t="n">
        <v>0</v>
      </c>
      <c r="CS691" s="24" t="n">
        <v>0</v>
      </c>
      <c r="CT691" s="24" t="n">
        <v>0</v>
      </c>
      <c r="CU691" s="24" t="n">
        <v>0</v>
      </c>
      <c r="CV691" s="24" t="n">
        <v>0</v>
      </c>
      <c r="CW691" s="24" t="n">
        <v>0</v>
      </c>
      <c r="CX691" s="24" t="n">
        <v>0</v>
      </c>
      <c r="CY691" s="24" t="n">
        <v>0</v>
      </c>
      <c r="CZ691" s="24" t="n">
        <v>0</v>
      </c>
      <c r="DA691" s="24" t="n">
        <v>0</v>
      </c>
      <c r="DB691" s="24" t="n">
        <v>0</v>
      </c>
      <c r="DC691" s="24" t="n">
        <v>0</v>
      </c>
      <c r="DD691" s="24" t="n">
        <v>0</v>
      </c>
      <c r="DE691" s="24" t="n">
        <v>0</v>
      </c>
      <c r="DF691" s="24" t="n">
        <v>0</v>
      </c>
      <c r="DG691" s="24" t="n">
        <v>0</v>
      </c>
      <c r="DH691" s="24" t="n">
        <v>0</v>
      </c>
      <c r="DI691" s="24" t="n">
        <v>0</v>
      </c>
      <c r="DJ691" s="24" t="n">
        <v>0</v>
      </c>
    </row>
    <row r="692" customFormat="false" ht="11.15" hidden="false" customHeight="false" outlineLevel="0" collapsed="false">
      <c r="M692" s="23" t="s">
        <v>151</v>
      </c>
      <c r="N692" s="24" t="n">
        <v>0</v>
      </c>
      <c r="O692" s="24" t="n">
        <v>0</v>
      </c>
      <c r="P692" s="24" t="n">
        <v>0</v>
      </c>
      <c r="Q692" s="24" t="n">
        <v>0</v>
      </c>
      <c r="R692" s="24" t="n">
        <v>0</v>
      </c>
      <c r="S692" s="24" t="n">
        <v>0</v>
      </c>
      <c r="T692" s="24" t="n">
        <v>0</v>
      </c>
      <c r="U692" s="24" t="n">
        <v>0</v>
      </c>
      <c r="V692" s="24" t="n">
        <v>0</v>
      </c>
      <c r="W692" s="24" t="n">
        <v>0</v>
      </c>
      <c r="X692" s="24" t="n">
        <v>0</v>
      </c>
      <c r="Y692" s="24" t="n">
        <v>0</v>
      </c>
      <c r="Z692" s="24" t="n">
        <v>0</v>
      </c>
      <c r="AA692" s="24" t="n">
        <v>0</v>
      </c>
      <c r="AB692" s="24" t="n">
        <v>0</v>
      </c>
      <c r="AC692" s="24" t="n">
        <v>0</v>
      </c>
      <c r="AD692" s="24" t="n">
        <v>0</v>
      </c>
      <c r="AE692" s="24" t="n">
        <v>0</v>
      </c>
      <c r="AF692" s="24" t="n">
        <v>0</v>
      </c>
      <c r="AG692" s="24" t="n">
        <v>0</v>
      </c>
      <c r="AH692" s="24" t="n">
        <v>0</v>
      </c>
      <c r="AI692" s="24" t="n">
        <v>0</v>
      </c>
      <c r="AJ692" s="24" t="n">
        <v>0</v>
      </c>
      <c r="AK692" s="24" t="n">
        <v>0</v>
      </c>
      <c r="AL692" s="24" t="n">
        <v>0</v>
      </c>
      <c r="AM692" s="24" t="n">
        <v>0</v>
      </c>
      <c r="AN692" s="24" t="n">
        <v>0</v>
      </c>
      <c r="AO692" s="24" t="n">
        <v>0</v>
      </c>
      <c r="AP692" s="24" t="n">
        <v>0</v>
      </c>
      <c r="AQ692" s="24" t="n">
        <v>0</v>
      </c>
      <c r="AR692" s="24" t="n">
        <v>0</v>
      </c>
      <c r="AS692" s="24" t="n">
        <v>0.295384615384615</v>
      </c>
      <c r="AT692" s="24" t="n">
        <v>0</v>
      </c>
      <c r="AU692" s="24" t="n">
        <v>0</v>
      </c>
      <c r="AV692" s="24" t="n">
        <v>0</v>
      </c>
      <c r="AW692" s="24" t="n">
        <v>0</v>
      </c>
      <c r="AX692" s="24" t="n">
        <v>0</v>
      </c>
      <c r="AY692" s="24" t="n">
        <v>0</v>
      </c>
      <c r="AZ692" s="24" t="n">
        <v>0</v>
      </c>
      <c r="BA692" s="24" t="n">
        <v>0</v>
      </c>
      <c r="BB692" s="24" t="n">
        <v>0</v>
      </c>
      <c r="BC692" s="24" t="n">
        <v>0</v>
      </c>
      <c r="BD692" s="24" t="n">
        <v>0</v>
      </c>
      <c r="BE692" s="24" t="n">
        <v>0</v>
      </c>
      <c r="BF692" s="24" t="n">
        <v>0</v>
      </c>
      <c r="BG692" s="24" t="n">
        <v>0</v>
      </c>
      <c r="BH692" s="24" t="n">
        <v>0</v>
      </c>
      <c r="BI692" s="24" t="n">
        <v>0</v>
      </c>
      <c r="BJ692" s="24" t="n">
        <v>0</v>
      </c>
      <c r="BK692" s="24" t="n">
        <v>0</v>
      </c>
      <c r="BL692" s="24" t="n">
        <v>0</v>
      </c>
      <c r="BM692" s="24" t="n">
        <v>0</v>
      </c>
      <c r="BN692" s="24" t="n">
        <v>0</v>
      </c>
      <c r="BO692" s="24" t="n">
        <v>0</v>
      </c>
      <c r="BP692" s="24" t="n">
        <v>0</v>
      </c>
      <c r="BQ692" s="24" t="n">
        <v>0</v>
      </c>
      <c r="BR692" s="24" t="n">
        <v>0</v>
      </c>
      <c r="BS692" s="24" t="n">
        <v>0</v>
      </c>
      <c r="BT692" s="24" t="n">
        <v>0</v>
      </c>
      <c r="BU692" s="24" t="n">
        <v>0</v>
      </c>
      <c r="BV692" s="24" t="n">
        <v>0</v>
      </c>
      <c r="BW692" s="24" t="n">
        <v>0</v>
      </c>
      <c r="BX692" s="24" t="n">
        <v>0</v>
      </c>
      <c r="BY692" s="24" t="n">
        <v>0</v>
      </c>
      <c r="BZ692" s="24" t="n">
        <v>0</v>
      </c>
      <c r="CA692" s="24" t="n">
        <v>0</v>
      </c>
      <c r="CB692" s="24" t="n">
        <v>0</v>
      </c>
      <c r="CC692" s="24" t="n">
        <v>0</v>
      </c>
      <c r="CD692" s="24" t="n">
        <v>0</v>
      </c>
      <c r="CE692" s="24" t="n">
        <v>0</v>
      </c>
      <c r="CF692" s="24" t="n">
        <v>0</v>
      </c>
      <c r="CG692" s="24" t="n">
        <v>0</v>
      </c>
      <c r="CH692" s="24" t="n">
        <v>0</v>
      </c>
      <c r="CI692" s="24" t="n">
        <v>0</v>
      </c>
      <c r="CJ692" s="24" t="n">
        <v>0</v>
      </c>
      <c r="CK692" s="24" t="n">
        <v>0</v>
      </c>
      <c r="CL692" s="24" t="n">
        <v>0</v>
      </c>
      <c r="CM692" s="24" t="n">
        <v>0</v>
      </c>
      <c r="CN692" s="24" t="n">
        <v>0</v>
      </c>
      <c r="CO692" s="24" t="n">
        <v>0</v>
      </c>
      <c r="CP692" s="24" t="n">
        <v>0</v>
      </c>
      <c r="CQ692" s="24" t="n">
        <v>0</v>
      </c>
      <c r="CR692" s="24" t="n">
        <v>0</v>
      </c>
      <c r="CS692" s="24" t="n">
        <v>0</v>
      </c>
      <c r="CT692" s="24" t="n">
        <v>0</v>
      </c>
      <c r="CU692" s="24" t="n">
        <v>0</v>
      </c>
      <c r="CV692" s="24" t="n">
        <v>0</v>
      </c>
      <c r="CW692" s="24" t="n">
        <v>0</v>
      </c>
      <c r="CX692" s="24" t="n">
        <v>0</v>
      </c>
      <c r="CY692" s="24" t="n">
        <v>0</v>
      </c>
      <c r="CZ692" s="24" t="n">
        <v>0</v>
      </c>
      <c r="DA692" s="24" t="n">
        <v>0</v>
      </c>
      <c r="DB692" s="24" t="n">
        <v>0</v>
      </c>
      <c r="DC692" s="24" t="n">
        <v>0</v>
      </c>
      <c r="DD692" s="24" t="n">
        <v>0</v>
      </c>
      <c r="DE692" s="24" t="n">
        <v>0</v>
      </c>
      <c r="DF692" s="24" t="n">
        <v>0</v>
      </c>
      <c r="DG692" s="24" t="n">
        <v>0</v>
      </c>
      <c r="DH692" s="24" t="n">
        <v>0</v>
      </c>
      <c r="DI692" s="24" t="n">
        <v>0</v>
      </c>
      <c r="DJ692" s="24" t="n">
        <v>0</v>
      </c>
    </row>
    <row r="693" customFormat="false" ht="11.15" hidden="false" customHeight="false" outlineLevel="0" collapsed="false">
      <c r="M693" s="23" t="s">
        <v>152</v>
      </c>
      <c r="N693" s="24" t="n">
        <v>0</v>
      </c>
      <c r="O693" s="24" t="n">
        <v>0</v>
      </c>
      <c r="P693" s="24" t="n">
        <v>0</v>
      </c>
      <c r="Q693" s="24" t="n">
        <v>0</v>
      </c>
      <c r="R693" s="24" t="n">
        <v>0</v>
      </c>
      <c r="S693" s="24" t="n">
        <v>0</v>
      </c>
      <c r="T693" s="24" t="n">
        <v>0</v>
      </c>
      <c r="U693" s="24" t="n">
        <v>0</v>
      </c>
      <c r="V693" s="24" t="n">
        <v>0</v>
      </c>
      <c r="W693" s="24" t="n">
        <v>0</v>
      </c>
      <c r="X693" s="24" t="n">
        <v>0</v>
      </c>
      <c r="Y693" s="24" t="n">
        <v>0</v>
      </c>
      <c r="Z693" s="24" t="n">
        <v>0</v>
      </c>
      <c r="AA693" s="24" t="n">
        <v>0</v>
      </c>
      <c r="AB693" s="24" t="n">
        <v>0</v>
      </c>
      <c r="AC693" s="24" t="n">
        <v>0</v>
      </c>
      <c r="AD693" s="24" t="n">
        <v>0</v>
      </c>
      <c r="AE693" s="24" t="n">
        <v>0</v>
      </c>
      <c r="AF693" s="24" t="n">
        <v>0</v>
      </c>
      <c r="AG693" s="24" t="n">
        <v>0</v>
      </c>
      <c r="AH693" s="24" t="n">
        <v>0</v>
      </c>
      <c r="AI693" s="24" t="n">
        <v>0</v>
      </c>
      <c r="AJ693" s="24" t="n">
        <v>0</v>
      </c>
      <c r="AK693" s="24" t="n">
        <v>0</v>
      </c>
      <c r="AL693" s="24" t="n">
        <v>0</v>
      </c>
      <c r="AM693" s="24" t="n">
        <v>0</v>
      </c>
      <c r="AN693" s="24" t="n">
        <v>0</v>
      </c>
      <c r="AO693" s="24" t="n">
        <v>0</v>
      </c>
      <c r="AP693" s="24" t="n">
        <v>0</v>
      </c>
      <c r="AQ693" s="24" t="n">
        <v>0</v>
      </c>
      <c r="AR693" s="24" t="n">
        <v>0</v>
      </c>
      <c r="AS693" s="24" t="n">
        <v>0</v>
      </c>
      <c r="AT693" s="24" t="n">
        <v>0.415113871635611</v>
      </c>
      <c r="AU693" s="24" t="n">
        <v>0</v>
      </c>
      <c r="AV693" s="24" t="n">
        <v>0</v>
      </c>
      <c r="AW693" s="24" t="n">
        <v>0</v>
      </c>
      <c r="AX693" s="24" t="n">
        <v>0</v>
      </c>
      <c r="AY693" s="24" t="n">
        <v>0</v>
      </c>
      <c r="AZ693" s="24" t="n">
        <v>0</v>
      </c>
      <c r="BA693" s="24" t="n">
        <v>0</v>
      </c>
      <c r="BB693" s="24" t="n">
        <v>0</v>
      </c>
      <c r="BC693" s="24" t="n">
        <v>0</v>
      </c>
      <c r="BD693" s="24" t="n">
        <v>0</v>
      </c>
      <c r="BE693" s="24" t="n">
        <v>0</v>
      </c>
      <c r="BF693" s="24" t="n">
        <v>0</v>
      </c>
      <c r="BG693" s="24" t="n">
        <v>0</v>
      </c>
      <c r="BH693" s="24" t="n">
        <v>0</v>
      </c>
      <c r="BI693" s="24" t="n">
        <v>0</v>
      </c>
      <c r="BJ693" s="24" t="n">
        <v>0</v>
      </c>
      <c r="BK693" s="24" t="n">
        <v>0</v>
      </c>
      <c r="BL693" s="24" t="n">
        <v>0</v>
      </c>
      <c r="BM693" s="24" t="n">
        <v>0</v>
      </c>
      <c r="BN693" s="24" t="n">
        <v>0</v>
      </c>
      <c r="BO693" s="24" t="n">
        <v>0</v>
      </c>
      <c r="BP693" s="24" t="n">
        <v>0</v>
      </c>
      <c r="BQ693" s="24" t="n">
        <v>0</v>
      </c>
      <c r="BR693" s="24" t="n">
        <v>0</v>
      </c>
      <c r="BS693" s="24" t="n">
        <v>0</v>
      </c>
      <c r="BT693" s="24" t="n">
        <v>0</v>
      </c>
      <c r="BU693" s="24" t="n">
        <v>0</v>
      </c>
      <c r="BV693" s="24" t="n">
        <v>0</v>
      </c>
      <c r="BW693" s="24" t="n">
        <v>0</v>
      </c>
      <c r="BX693" s="24" t="n">
        <v>0</v>
      </c>
      <c r="BY693" s="24" t="n">
        <v>0</v>
      </c>
      <c r="BZ693" s="24" t="n">
        <v>0</v>
      </c>
      <c r="CA693" s="24" t="n">
        <v>0</v>
      </c>
      <c r="CB693" s="24" t="n">
        <v>0</v>
      </c>
      <c r="CC693" s="24" t="n">
        <v>0</v>
      </c>
      <c r="CD693" s="24" t="n">
        <v>0</v>
      </c>
      <c r="CE693" s="24" t="n">
        <v>0</v>
      </c>
      <c r="CF693" s="24" t="n">
        <v>0</v>
      </c>
      <c r="CG693" s="24" t="n">
        <v>0</v>
      </c>
      <c r="CH693" s="24" t="n">
        <v>0</v>
      </c>
      <c r="CI693" s="24" t="n">
        <v>0</v>
      </c>
      <c r="CJ693" s="24" t="n">
        <v>0</v>
      </c>
      <c r="CK693" s="24" t="n">
        <v>0</v>
      </c>
      <c r="CL693" s="24" t="n">
        <v>0</v>
      </c>
      <c r="CM693" s="24" t="n">
        <v>0</v>
      </c>
      <c r="CN693" s="24" t="n">
        <v>0</v>
      </c>
      <c r="CO693" s="24" t="n">
        <v>0</v>
      </c>
      <c r="CP693" s="24" t="n">
        <v>0</v>
      </c>
      <c r="CQ693" s="24" t="n">
        <v>0</v>
      </c>
      <c r="CR693" s="24" t="n">
        <v>0</v>
      </c>
      <c r="CS693" s="24" t="n">
        <v>0</v>
      </c>
      <c r="CT693" s="24" t="n">
        <v>0</v>
      </c>
      <c r="CU693" s="24" t="n">
        <v>0</v>
      </c>
      <c r="CV693" s="24" t="n">
        <v>0</v>
      </c>
      <c r="CW693" s="24" t="n">
        <v>0</v>
      </c>
      <c r="CX693" s="24" t="n">
        <v>0</v>
      </c>
      <c r="CY693" s="24" t="n">
        <v>0</v>
      </c>
      <c r="CZ693" s="24" t="n">
        <v>0</v>
      </c>
      <c r="DA693" s="24" t="n">
        <v>0</v>
      </c>
      <c r="DB693" s="24" t="n">
        <v>0</v>
      </c>
      <c r="DC693" s="24" t="n">
        <v>0</v>
      </c>
      <c r="DD693" s="24" t="n">
        <v>0</v>
      </c>
      <c r="DE693" s="24" t="n">
        <v>0</v>
      </c>
      <c r="DF693" s="24" t="n">
        <v>0</v>
      </c>
      <c r="DG693" s="24" t="n">
        <v>0</v>
      </c>
      <c r="DH693" s="24" t="n">
        <v>0</v>
      </c>
      <c r="DI693" s="24" t="n">
        <v>0</v>
      </c>
      <c r="DJ693" s="24" t="n">
        <v>0</v>
      </c>
    </row>
    <row r="694" customFormat="false" ht="11.15" hidden="false" customHeight="false" outlineLevel="0" collapsed="false">
      <c r="M694" s="23" t="s">
        <v>153</v>
      </c>
      <c r="N694" s="24" t="n">
        <v>0</v>
      </c>
      <c r="O694" s="24" t="n">
        <v>0</v>
      </c>
      <c r="P694" s="24" t="n">
        <v>0</v>
      </c>
      <c r="Q694" s="24" t="n">
        <v>0</v>
      </c>
      <c r="R694" s="24" t="n">
        <v>0</v>
      </c>
      <c r="S694" s="24" t="n">
        <v>0</v>
      </c>
      <c r="T694" s="24" t="n">
        <v>0</v>
      </c>
      <c r="U694" s="24" t="n">
        <v>0</v>
      </c>
      <c r="V694" s="24" t="n">
        <v>0</v>
      </c>
      <c r="W694" s="24" t="n">
        <v>0</v>
      </c>
      <c r="X694" s="24" t="n">
        <v>0</v>
      </c>
      <c r="Y694" s="24" t="n">
        <v>0</v>
      </c>
      <c r="Z694" s="24" t="n">
        <v>0</v>
      </c>
      <c r="AA694" s="24" t="n">
        <v>0</v>
      </c>
      <c r="AB694" s="24" t="n">
        <v>0</v>
      </c>
      <c r="AC694" s="24" t="n">
        <v>0</v>
      </c>
      <c r="AD694" s="24" t="n">
        <v>0</v>
      </c>
      <c r="AE694" s="24" t="n">
        <v>0</v>
      </c>
      <c r="AF694" s="24" t="n">
        <v>0</v>
      </c>
      <c r="AG694" s="24" t="n">
        <v>0</v>
      </c>
      <c r="AH694" s="24" t="n">
        <v>0</v>
      </c>
      <c r="AI694" s="24" t="n">
        <v>0</v>
      </c>
      <c r="AJ694" s="24" t="n">
        <v>0</v>
      </c>
      <c r="AK694" s="24" t="n">
        <v>0</v>
      </c>
      <c r="AL694" s="24" t="n">
        <v>0</v>
      </c>
      <c r="AM694" s="24" t="n">
        <v>0</v>
      </c>
      <c r="AN694" s="24" t="n">
        <v>0</v>
      </c>
      <c r="AO694" s="24" t="n">
        <v>0</v>
      </c>
      <c r="AP694" s="24" t="n">
        <v>0</v>
      </c>
      <c r="AQ694" s="24" t="n">
        <v>0</v>
      </c>
      <c r="AR694" s="24" t="n">
        <v>0</v>
      </c>
      <c r="AS694" s="24" t="n">
        <v>0</v>
      </c>
      <c r="AT694" s="24" t="n">
        <v>0</v>
      </c>
      <c r="AU694" s="24" t="n">
        <v>0.282907662082515</v>
      </c>
      <c r="AV694" s="24" t="n">
        <v>0</v>
      </c>
      <c r="AW694" s="24" t="n">
        <v>0</v>
      </c>
      <c r="AX694" s="24" t="n">
        <v>0</v>
      </c>
      <c r="AY694" s="24" t="n">
        <v>0</v>
      </c>
      <c r="AZ694" s="24" t="n">
        <v>0</v>
      </c>
      <c r="BA694" s="24" t="n">
        <v>0</v>
      </c>
      <c r="BB694" s="24" t="n">
        <v>0</v>
      </c>
      <c r="BC694" s="24" t="n">
        <v>0</v>
      </c>
      <c r="BD694" s="24" t="n">
        <v>0</v>
      </c>
      <c r="BE694" s="24" t="n">
        <v>0</v>
      </c>
      <c r="BF694" s="24" t="n">
        <v>0</v>
      </c>
      <c r="BG694" s="24" t="n">
        <v>0</v>
      </c>
      <c r="BH694" s="24" t="n">
        <v>0</v>
      </c>
      <c r="BI694" s="24" t="n">
        <v>0</v>
      </c>
      <c r="BJ694" s="24" t="n">
        <v>0</v>
      </c>
      <c r="BK694" s="24" t="n">
        <v>0</v>
      </c>
      <c r="BL694" s="24" t="n">
        <v>0</v>
      </c>
      <c r="BM694" s="24" t="n">
        <v>0</v>
      </c>
      <c r="BN694" s="24" t="n">
        <v>0</v>
      </c>
      <c r="BO694" s="24" t="n">
        <v>0</v>
      </c>
      <c r="BP694" s="24" t="n">
        <v>0</v>
      </c>
      <c r="BQ694" s="24" t="n">
        <v>0</v>
      </c>
      <c r="BR694" s="24" t="n">
        <v>0</v>
      </c>
      <c r="BS694" s="24" t="n">
        <v>0</v>
      </c>
      <c r="BT694" s="24" t="n">
        <v>0</v>
      </c>
      <c r="BU694" s="24" t="n">
        <v>0</v>
      </c>
      <c r="BV694" s="24" t="n">
        <v>0</v>
      </c>
      <c r="BW694" s="24" t="n">
        <v>0</v>
      </c>
      <c r="BX694" s="24" t="n">
        <v>0</v>
      </c>
      <c r="BY694" s="24" t="n">
        <v>0</v>
      </c>
      <c r="BZ694" s="24" t="n">
        <v>0</v>
      </c>
      <c r="CA694" s="24" t="n">
        <v>0</v>
      </c>
      <c r="CB694" s="24" t="n">
        <v>0</v>
      </c>
      <c r="CC694" s="24" t="n">
        <v>0</v>
      </c>
      <c r="CD694" s="24" t="n">
        <v>0</v>
      </c>
      <c r="CE694" s="24" t="n">
        <v>0</v>
      </c>
      <c r="CF694" s="24" t="n">
        <v>0</v>
      </c>
      <c r="CG694" s="24" t="n">
        <v>0</v>
      </c>
      <c r="CH694" s="24" t="n">
        <v>0</v>
      </c>
      <c r="CI694" s="24" t="n">
        <v>0</v>
      </c>
      <c r="CJ694" s="24" t="n">
        <v>0</v>
      </c>
      <c r="CK694" s="24" t="n">
        <v>0</v>
      </c>
      <c r="CL694" s="24" t="n">
        <v>0</v>
      </c>
      <c r="CM694" s="24" t="n">
        <v>0</v>
      </c>
      <c r="CN694" s="24" t="n">
        <v>0</v>
      </c>
      <c r="CO694" s="24" t="n">
        <v>0</v>
      </c>
      <c r="CP694" s="24" t="n">
        <v>0</v>
      </c>
      <c r="CQ694" s="24" t="n">
        <v>0</v>
      </c>
      <c r="CR694" s="24" t="n">
        <v>0</v>
      </c>
      <c r="CS694" s="24" t="n">
        <v>0</v>
      </c>
      <c r="CT694" s="24" t="n">
        <v>0</v>
      </c>
      <c r="CU694" s="24" t="n">
        <v>0</v>
      </c>
      <c r="CV694" s="24" t="n">
        <v>0</v>
      </c>
      <c r="CW694" s="24" t="n">
        <v>0</v>
      </c>
      <c r="CX694" s="24" t="n">
        <v>0</v>
      </c>
      <c r="CY694" s="24" t="n">
        <v>0</v>
      </c>
      <c r="CZ694" s="24" t="n">
        <v>0</v>
      </c>
      <c r="DA694" s="24" t="n">
        <v>0</v>
      </c>
      <c r="DB694" s="24" t="n">
        <v>0</v>
      </c>
      <c r="DC694" s="24" t="n">
        <v>0</v>
      </c>
      <c r="DD694" s="24" t="n">
        <v>0</v>
      </c>
      <c r="DE694" s="24" t="n">
        <v>0</v>
      </c>
      <c r="DF694" s="24" t="n">
        <v>0</v>
      </c>
      <c r="DG694" s="24" t="n">
        <v>0</v>
      </c>
      <c r="DH694" s="24" t="n">
        <v>0</v>
      </c>
      <c r="DI694" s="24" t="n">
        <v>0</v>
      </c>
      <c r="DJ694" s="24" t="n">
        <v>0</v>
      </c>
    </row>
    <row r="695" customFormat="false" ht="11.15" hidden="false" customHeight="false" outlineLevel="0" collapsed="false">
      <c r="M695" s="23" t="s">
        <v>154</v>
      </c>
      <c r="N695" s="24" t="n">
        <v>0</v>
      </c>
      <c r="O695" s="24" t="n">
        <v>0</v>
      </c>
      <c r="P695" s="24" t="n">
        <v>0</v>
      </c>
      <c r="Q695" s="24" t="n">
        <v>0</v>
      </c>
      <c r="R695" s="24" t="n">
        <v>0</v>
      </c>
      <c r="S695" s="24" t="n">
        <v>0</v>
      </c>
      <c r="T695" s="24" t="n">
        <v>0</v>
      </c>
      <c r="U695" s="24" t="n">
        <v>0</v>
      </c>
      <c r="V695" s="24" t="n">
        <v>0</v>
      </c>
      <c r="W695" s="24" t="n">
        <v>0</v>
      </c>
      <c r="X695" s="24" t="n">
        <v>0</v>
      </c>
      <c r="Y695" s="24" t="n">
        <v>0</v>
      </c>
      <c r="Z695" s="24" t="n">
        <v>0</v>
      </c>
      <c r="AA695" s="24" t="n">
        <v>0</v>
      </c>
      <c r="AB695" s="24" t="n">
        <v>0</v>
      </c>
      <c r="AC695" s="24" t="n">
        <v>0</v>
      </c>
      <c r="AD695" s="24" t="n">
        <v>0</v>
      </c>
      <c r="AE695" s="24" t="n">
        <v>0</v>
      </c>
      <c r="AF695" s="24" t="n">
        <v>0</v>
      </c>
      <c r="AG695" s="24" t="n">
        <v>0</v>
      </c>
      <c r="AH695" s="24" t="n">
        <v>0</v>
      </c>
      <c r="AI695" s="24" t="n">
        <v>0</v>
      </c>
      <c r="AJ695" s="24" t="n">
        <v>0</v>
      </c>
      <c r="AK695" s="24" t="n">
        <v>0</v>
      </c>
      <c r="AL695" s="24" t="n">
        <v>0</v>
      </c>
      <c r="AM695" s="24" t="n">
        <v>0</v>
      </c>
      <c r="AN695" s="24" t="n">
        <v>0</v>
      </c>
      <c r="AO695" s="24" t="n">
        <v>0</v>
      </c>
      <c r="AP695" s="24" t="n">
        <v>0</v>
      </c>
      <c r="AQ695" s="24" t="n">
        <v>0</v>
      </c>
      <c r="AR695" s="24" t="n">
        <v>0</v>
      </c>
      <c r="AS695" s="24" t="n">
        <v>0</v>
      </c>
      <c r="AT695" s="24" t="n">
        <v>0</v>
      </c>
      <c r="AU695" s="24" t="n">
        <v>0</v>
      </c>
      <c r="AV695" s="24" t="n">
        <v>0.0531852717708942</v>
      </c>
      <c r="AW695" s="24" t="n">
        <v>0</v>
      </c>
      <c r="AX695" s="24" t="n">
        <v>0</v>
      </c>
      <c r="AY695" s="24" t="n">
        <v>0</v>
      </c>
      <c r="AZ695" s="24" t="n">
        <v>0</v>
      </c>
      <c r="BA695" s="24" t="n">
        <v>0</v>
      </c>
      <c r="BB695" s="24" t="n">
        <v>0</v>
      </c>
      <c r="BC695" s="24" t="n">
        <v>0</v>
      </c>
      <c r="BD695" s="24" t="n">
        <v>0</v>
      </c>
      <c r="BE695" s="24" t="n">
        <v>0</v>
      </c>
      <c r="BF695" s="24" t="n">
        <v>0</v>
      </c>
      <c r="BG695" s="24" t="n">
        <v>0</v>
      </c>
      <c r="BH695" s="24" t="n">
        <v>0</v>
      </c>
      <c r="BI695" s="24" t="n">
        <v>0</v>
      </c>
      <c r="BJ695" s="24" t="n">
        <v>0</v>
      </c>
      <c r="BK695" s="24" t="n">
        <v>0</v>
      </c>
      <c r="BL695" s="24" t="n">
        <v>0</v>
      </c>
      <c r="BM695" s="24" t="n">
        <v>0</v>
      </c>
      <c r="BN695" s="24" t="n">
        <v>0</v>
      </c>
      <c r="BO695" s="24" t="n">
        <v>0</v>
      </c>
      <c r="BP695" s="24" t="n">
        <v>0</v>
      </c>
      <c r="BQ695" s="24" t="n">
        <v>0</v>
      </c>
      <c r="BR695" s="24" t="n">
        <v>0</v>
      </c>
      <c r="BS695" s="24" t="n">
        <v>0</v>
      </c>
      <c r="BT695" s="24" t="n">
        <v>0</v>
      </c>
      <c r="BU695" s="24" t="n">
        <v>0</v>
      </c>
      <c r="BV695" s="24" t="n">
        <v>0</v>
      </c>
      <c r="BW695" s="24" t="n">
        <v>0</v>
      </c>
      <c r="BX695" s="24" t="n">
        <v>0</v>
      </c>
      <c r="BY695" s="24" t="n">
        <v>0</v>
      </c>
      <c r="BZ695" s="24" t="n">
        <v>0</v>
      </c>
      <c r="CA695" s="24" t="n">
        <v>0</v>
      </c>
      <c r="CB695" s="24" t="n">
        <v>0</v>
      </c>
      <c r="CC695" s="24" t="n">
        <v>0</v>
      </c>
      <c r="CD695" s="24" t="n">
        <v>0</v>
      </c>
      <c r="CE695" s="24" t="n">
        <v>0</v>
      </c>
      <c r="CF695" s="24" t="n">
        <v>0</v>
      </c>
      <c r="CG695" s="24" t="n">
        <v>0</v>
      </c>
      <c r="CH695" s="24" t="n">
        <v>0</v>
      </c>
      <c r="CI695" s="24" t="n">
        <v>0</v>
      </c>
      <c r="CJ695" s="24" t="n">
        <v>0</v>
      </c>
      <c r="CK695" s="24" t="n">
        <v>0</v>
      </c>
      <c r="CL695" s="24" t="n">
        <v>0</v>
      </c>
      <c r="CM695" s="24" t="n">
        <v>0</v>
      </c>
      <c r="CN695" s="24" t="n">
        <v>0</v>
      </c>
      <c r="CO695" s="24" t="n">
        <v>0</v>
      </c>
      <c r="CP695" s="24" t="n">
        <v>0</v>
      </c>
      <c r="CQ695" s="24" t="n">
        <v>0</v>
      </c>
      <c r="CR695" s="24" t="n">
        <v>0</v>
      </c>
      <c r="CS695" s="24" t="n">
        <v>0</v>
      </c>
      <c r="CT695" s="24" t="n">
        <v>0</v>
      </c>
      <c r="CU695" s="24" t="n">
        <v>0</v>
      </c>
      <c r="CV695" s="24" t="n">
        <v>0</v>
      </c>
      <c r="CW695" s="24" t="n">
        <v>0</v>
      </c>
      <c r="CX695" s="24" t="n">
        <v>0</v>
      </c>
      <c r="CY695" s="24" t="n">
        <v>0</v>
      </c>
      <c r="CZ695" s="24" t="n">
        <v>0</v>
      </c>
      <c r="DA695" s="24" t="n">
        <v>0</v>
      </c>
      <c r="DB695" s="24" t="n">
        <v>0</v>
      </c>
      <c r="DC695" s="24" t="n">
        <v>0</v>
      </c>
      <c r="DD695" s="24" t="n">
        <v>0</v>
      </c>
      <c r="DE695" s="24" t="n">
        <v>0</v>
      </c>
      <c r="DF695" s="24" t="n">
        <v>0</v>
      </c>
      <c r="DG695" s="24" t="n">
        <v>0</v>
      </c>
      <c r="DH695" s="24" t="n">
        <v>0</v>
      </c>
      <c r="DI695" s="24" t="n">
        <v>0</v>
      </c>
      <c r="DJ695" s="24" t="n">
        <v>0</v>
      </c>
    </row>
    <row r="696" customFormat="false" ht="11.15" hidden="false" customHeight="false" outlineLevel="0" collapsed="false">
      <c r="M696" s="23" t="s">
        <v>155</v>
      </c>
      <c r="N696" s="24" t="n">
        <v>0</v>
      </c>
      <c r="O696" s="24" t="n">
        <v>0</v>
      </c>
      <c r="P696" s="24" t="n">
        <v>0</v>
      </c>
      <c r="Q696" s="24" t="n">
        <v>0</v>
      </c>
      <c r="R696" s="24" t="n">
        <v>0</v>
      </c>
      <c r="S696" s="24" t="n">
        <v>0</v>
      </c>
      <c r="T696" s="24" t="n">
        <v>0</v>
      </c>
      <c r="U696" s="24" t="n">
        <v>0</v>
      </c>
      <c r="V696" s="24" t="n">
        <v>0</v>
      </c>
      <c r="W696" s="24" t="n">
        <v>0</v>
      </c>
      <c r="X696" s="24" t="n">
        <v>0</v>
      </c>
      <c r="Y696" s="24" t="n">
        <v>0</v>
      </c>
      <c r="Z696" s="24" t="n">
        <v>0</v>
      </c>
      <c r="AA696" s="24" t="n">
        <v>0</v>
      </c>
      <c r="AB696" s="24" t="n">
        <v>0</v>
      </c>
      <c r="AC696" s="24" t="n">
        <v>0</v>
      </c>
      <c r="AD696" s="24" t="n">
        <v>0</v>
      </c>
      <c r="AE696" s="24" t="n">
        <v>0</v>
      </c>
      <c r="AF696" s="24" t="n">
        <v>0</v>
      </c>
      <c r="AG696" s="24" t="n">
        <v>0</v>
      </c>
      <c r="AH696" s="24" t="n">
        <v>0</v>
      </c>
      <c r="AI696" s="24" t="n">
        <v>0</v>
      </c>
      <c r="AJ696" s="24" t="n">
        <v>0</v>
      </c>
      <c r="AK696" s="24" t="n">
        <v>0</v>
      </c>
      <c r="AL696" s="24" t="n">
        <v>0</v>
      </c>
      <c r="AM696" s="24" t="n">
        <v>0</v>
      </c>
      <c r="AN696" s="24" t="n">
        <v>0</v>
      </c>
      <c r="AO696" s="24" t="n">
        <v>0</v>
      </c>
      <c r="AP696" s="24" t="n">
        <v>0</v>
      </c>
      <c r="AQ696" s="24" t="n">
        <v>0</v>
      </c>
      <c r="AR696" s="24" t="n">
        <v>0</v>
      </c>
      <c r="AS696" s="24" t="n">
        <v>0</v>
      </c>
      <c r="AT696" s="24" t="n">
        <v>0</v>
      </c>
      <c r="AU696" s="24" t="n">
        <v>0</v>
      </c>
      <c r="AV696" s="24" t="n">
        <v>0</v>
      </c>
      <c r="AW696" s="24" t="n">
        <v>0.308477237048666</v>
      </c>
      <c r="AX696" s="24" t="n">
        <v>0</v>
      </c>
      <c r="AY696" s="24" t="n">
        <v>0</v>
      </c>
      <c r="AZ696" s="24" t="n">
        <v>0</v>
      </c>
      <c r="BA696" s="24" t="n">
        <v>0</v>
      </c>
      <c r="BB696" s="24" t="n">
        <v>0</v>
      </c>
      <c r="BC696" s="24" t="n">
        <v>0</v>
      </c>
      <c r="BD696" s="24" t="n">
        <v>0</v>
      </c>
      <c r="BE696" s="24" t="n">
        <v>0</v>
      </c>
      <c r="BF696" s="24" t="n">
        <v>0</v>
      </c>
      <c r="BG696" s="24" t="n">
        <v>0</v>
      </c>
      <c r="BH696" s="24" t="n">
        <v>0</v>
      </c>
      <c r="BI696" s="24" t="n">
        <v>0</v>
      </c>
      <c r="BJ696" s="24" t="n">
        <v>0</v>
      </c>
      <c r="BK696" s="24" t="n">
        <v>0</v>
      </c>
      <c r="BL696" s="24" t="n">
        <v>0</v>
      </c>
      <c r="BM696" s="24" t="n">
        <v>0</v>
      </c>
      <c r="BN696" s="24" t="n">
        <v>0</v>
      </c>
      <c r="BO696" s="24" t="n">
        <v>0</v>
      </c>
      <c r="BP696" s="24" t="n">
        <v>0</v>
      </c>
      <c r="BQ696" s="24" t="n">
        <v>0</v>
      </c>
      <c r="BR696" s="24" t="n">
        <v>0</v>
      </c>
      <c r="BS696" s="24" t="n">
        <v>0</v>
      </c>
      <c r="BT696" s="24" t="n">
        <v>0</v>
      </c>
      <c r="BU696" s="24" t="n">
        <v>0</v>
      </c>
      <c r="BV696" s="24" t="n">
        <v>0</v>
      </c>
      <c r="BW696" s="24" t="n">
        <v>0</v>
      </c>
      <c r="BX696" s="24" t="n">
        <v>0</v>
      </c>
      <c r="BY696" s="24" t="n">
        <v>0</v>
      </c>
      <c r="BZ696" s="24" t="n">
        <v>0</v>
      </c>
      <c r="CA696" s="24" t="n">
        <v>0</v>
      </c>
      <c r="CB696" s="24" t="n">
        <v>0</v>
      </c>
      <c r="CC696" s="24" t="n">
        <v>0</v>
      </c>
      <c r="CD696" s="24" t="n">
        <v>0</v>
      </c>
      <c r="CE696" s="24" t="n">
        <v>0</v>
      </c>
      <c r="CF696" s="24" t="n">
        <v>0</v>
      </c>
      <c r="CG696" s="24" t="n">
        <v>0</v>
      </c>
      <c r="CH696" s="24" t="n">
        <v>0</v>
      </c>
      <c r="CI696" s="24" t="n">
        <v>0</v>
      </c>
      <c r="CJ696" s="24" t="n">
        <v>0</v>
      </c>
      <c r="CK696" s="24" t="n">
        <v>0</v>
      </c>
      <c r="CL696" s="24" t="n">
        <v>0</v>
      </c>
      <c r="CM696" s="24" t="n">
        <v>0</v>
      </c>
      <c r="CN696" s="24" t="n">
        <v>0</v>
      </c>
      <c r="CO696" s="24" t="n">
        <v>0</v>
      </c>
      <c r="CP696" s="24" t="n">
        <v>0</v>
      </c>
      <c r="CQ696" s="24" t="n">
        <v>0</v>
      </c>
      <c r="CR696" s="24" t="n">
        <v>0</v>
      </c>
      <c r="CS696" s="24" t="n">
        <v>0</v>
      </c>
      <c r="CT696" s="24" t="n">
        <v>0</v>
      </c>
      <c r="CU696" s="24" t="n">
        <v>0</v>
      </c>
      <c r="CV696" s="24" t="n">
        <v>0</v>
      </c>
      <c r="CW696" s="24" t="n">
        <v>0</v>
      </c>
      <c r="CX696" s="24" t="n">
        <v>0</v>
      </c>
      <c r="CY696" s="24" t="n">
        <v>0</v>
      </c>
      <c r="CZ696" s="24" t="n">
        <v>0</v>
      </c>
      <c r="DA696" s="24" t="n">
        <v>0</v>
      </c>
      <c r="DB696" s="24" t="n">
        <v>0</v>
      </c>
      <c r="DC696" s="24" t="n">
        <v>0</v>
      </c>
      <c r="DD696" s="24" t="n">
        <v>0</v>
      </c>
      <c r="DE696" s="24" t="n">
        <v>0</v>
      </c>
      <c r="DF696" s="24" t="n">
        <v>0</v>
      </c>
      <c r="DG696" s="24" t="n">
        <v>0</v>
      </c>
      <c r="DH696" s="24" t="n">
        <v>0</v>
      </c>
      <c r="DI696" s="24" t="n">
        <v>0</v>
      </c>
      <c r="DJ696" s="24" t="n">
        <v>0</v>
      </c>
    </row>
    <row r="697" customFormat="false" ht="11.15" hidden="false" customHeight="false" outlineLevel="0" collapsed="false">
      <c r="M697" s="23" t="s">
        <v>156</v>
      </c>
      <c r="N697" s="24" t="n">
        <v>0</v>
      </c>
      <c r="O697" s="24" t="n">
        <v>0</v>
      </c>
      <c r="P697" s="24" t="n">
        <v>0</v>
      </c>
      <c r="Q697" s="24" t="n">
        <v>0</v>
      </c>
      <c r="R697" s="24" t="n">
        <v>0</v>
      </c>
      <c r="S697" s="24" t="n">
        <v>0</v>
      </c>
      <c r="T697" s="24" t="n">
        <v>0</v>
      </c>
      <c r="U697" s="24" t="n">
        <v>0</v>
      </c>
      <c r="V697" s="24" t="n">
        <v>0</v>
      </c>
      <c r="W697" s="24" t="n">
        <v>0</v>
      </c>
      <c r="X697" s="24" t="n">
        <v>0</v>
      </c>
      <c r="Y697" s="24" t="n">
        <v>0</v>
      </c>
      <c r="Z697" s="24" t="n">
        <v>0</v>
      </c>
      <c r="AA697" s="24" t="n">
        <v>0</v>
      </c>
      <c r="AB697" s="24" t="n">
        <v>0</v>
      </c>
      <c r="AC697" s="24" t="n">
        <v>0</v>
      </c>
      <c r="AD697" s="24" t="n">
        <v>0</v>
      </c>
      <c r="AE697" s="24" t="n">
        <v>0</v>
      </c>
      <c r="AF697" s="24" t="n">
        <v>0</v>
      </c>
      <c r="AG697" s="24" t="n">
        <v>0</v>
      </c>
      <c r="AH697" s="24" t="n">
        <v>0</v>
      </c>
      <c r="AI697" s="24" t="n">
        <v>0</v>
      </c>
      <c r="AJ697" s="24" t="n">
        <v>0</v>
      </c>
      <c r="AK697" s="24" t="n">
        <v>0</v>
      </c>
      <c r="AL697" s="24" t="n">
        <v>0</v>
      </c>
      <c r="AM697" s="24" t="n">
        <v>0</v>
      </c>
      <c r="AN697" s="24" t="n">
        <v>0</v>
      </c>
      <c r="AO697" s="24" t="n">
        <v>0</v>
      </c>
      <c r="AP697" s="24" t="n">
        <v>0</v>
      </c>
      <c r="AQ697" s="24" t="n">
        <v>0</v>
      </c>
      <c r="AR697" s="24" t="n">
        <v>0</v>
      </c>
      <c r="AS697" s="24" t="n">
        <v>0</v>
      </c>
      <c r="AT697" s="24" t="n">
        <v>0</v>
      </c>
      <c r="AU697" s="24" t="n">
        <v>0</v>
      </c>
      <c r="AV697" s="24" t="n">
        <v>0</v>
      </c>
      <c r="AW697" s="24" t="n">
        <v>0</v>
      </c>
      <c r="AX697" s="24" t="n">
        <v>0.397840968931016</v>
      </c>
      <c r="AY697" s="24" t="n">
        <v>0</v>
      </c>
      <c r="AZ697" s="24" t="n">
        <v>0</v>
      </c>
      <c r="BA697" s="24" t="n">
        <v>0</v>
      </c>
      <c r="BB697" s="24" t="n">
        <v>0</v>
      </c>
      <c r="BC697" s="24" t="n">
        <v>0</v>
      </c>
      <c r="BD697" s="24" t="n">
        <v>0</v>
      </c>
      <c r="BE697" s="24" t="n">
        <v>0</v>
      </c>
      <c r="BF697" s="24" t="n">
        <v>0</v>
      </c>
      <c r="BG697" s="24" t="n">
        <v>0</v>
      </c>
      <c r="BH697" s="24" t="n">
        <v>0</v>
      </c>
      <c r="BI697" s="24" t="n">
        <v>0</v>
      </c>
      <c r="BJ697" s="24" t="n">
        <v>0</v>
      </c>
      <c r="BK697" s="24" t="n">
        <v>0</v>
      </c>
      <c r="BL697" s="24" t="n">
        <v>0</v>
      </c>
      <c r="BM697" s="24" t="n">
        <v>0</v>
      </c>
      <c r="BN697" s="24" t="n">
        <v>0</v>
      </c>
      <c r="BO697" s="24" t="n">
        <v>0</v>
      </c>
      <c r="BP697" s="24" t="n">
        <v>0</v>
      </c>
      <c r="BQ697" s="24" t="n">
        <v>0</v>
      </c>
      <c r="BR697" s="24" t="n">
        <v>0</v>
      </c>
      <c r="BS697" s="24" t="n">
        <v>0</v>
      </c>
      <c r="BT697" s="24" t="n">
        <v>0</v>
      </c>
      <c r="BU697" s="24" t="n">
        <v>0</v>
      </c>
      <c r="BV697" s="24" t="n">
        <v>0</v>
      </c>
      <c r="BW697" s="24" t="n">
        <v>0</v>
      </c>
      <c r="BX697" s="24" t="n">
        <v>0</v>
      </c>
      <c r="BY697" s="24" t="n">
        <v>0</v>
      </c>
      <c r="BZ697" s="24" t="n">
        <v>0</v>
      </c>
      <c r="CA697" s="24" t="n">
        <v>0</v>
      </c>
      <c r="CB697" s="24" t="n">
        <v>0</v>
      </c>
      <c r="CC697" s="24" t="n">
        <v>0</v>
      </c>
      <c r="CD697" s="24" t="n">
        <v>0</v>
      </c>
      <c r="CE697" s="24" t="n">
        <v>0</v>
      </c>
      <c r="CF697" s="24" t="n">
        <v>0</v>
      </c>
      <c r="CG697" s="24" t="n">
        <v>0</v>
      </c>
      <c r="CH697" s="24" t="n">
        <v>0</v>
      </c>
      <c r="CI697" s="24" t="n">
        <v>0</v>
      </c>
      <c r="CJ697" s="24" t="n">
        <v>0</v>
      </c>
      <c r="CK697" s="24" t="n">
        <v>0</v>
      </c>
      <c r="CL697" s="24" t="n">
        <v>0</v>
      </c>
      <c r="CM697" s="24" t="n">
        <v>0</v>
      </c>
      <c r="CN697" s="24" t="n">
        <v>0</v>
      </c>
      <c r="CO697" s="24" t="n">
        <v>0</v>
      </c>
      <c r="CP697" s="24" t="n">
        <v>0</v>
      </c>
      <c r="CQ697" s="24" t="n">
        <v>0</v>
      </c>
      <c r="CR697" s="24" t="n">
        <v>0</v>
      </c>
      <c r="CS697" s="24" t="n">
        <v>0</v>
      </c>
      <c r="CT697" s="24" t="n">
        <v>0</v>
      </c>
      <c r="CU697" s="24" t="n">
        <v>0</v>
      </c>
      <c r="CV697" s="24" t="n">
        <v>0</v>
      </c>
      <c r="CW697" s="24" t="n">
        <v>0</v>
      </c>
      <c r="CX697" s="24" t="n">
        <v>0</v>
      </c>
      <c r="CY697" s="24" t="n">
        <v>0</v>
      </c>
      <c r="CZ697" s="24" t="n">
        <v>0</v>
      </c>
      <c r="DA697" s="24" t="n">
        <v>0</v>
      </c>
      <c r="DB697" s="24" t="n">
        <v>0</v>
      </c>
      <c r="DC697" s="24" t="n">
        <v>0</v>
      </c>
      <c r="DD697" s="24" t="n">
        <v>0</v>
      </c>
      <c r="DE697" s="24" t="n">
        <v>0</v>
      </c>
      <c r="DF697" s="24" t="n">
        <v>0</v>
      </c>
      <c r="DG697" s="24" t="n">
        <v>0</v>
      </c>
      <c r="DH697" s="24" t="n">
        <v>0</v>
      </c>
      <c r="DI697" s="24" t="n">
        <v>0</v>
      </c>
      <c r="DJ697" s="24" t="n">
        <v>0</v>
      </c>
    </row>
    <row r="698" customFormat="false" ht="11.15" hidden="false" customHeight="false" outlineLevel="0" collapsed="false">
      <c r="M698" s="23" t="s">
        <v>157</v>
      </c>
      <c r="N698" s="24" t="n">
        <v>0</v>
      </c>
      <c r="O698" s="24" t="n">
        <v>0</v>
      </c>
      <c r="P698" s="24" t="n">
        <v>0</v>
      </c>
      <c r="Q698" s="24" t="n">
        <v>0</v>
      </c>
      <c r="R698" s="24" t="n">
        <v>0</v>
      </c>
      <c r="S698" s="24" t="n">
        <v>0</v>
      </c>
      <c r="T698" s="24" t="n">
        <v>0</v>
      </c>
      <c r="U698" s="24" t="n">
        <v>0</v>
      </c>
      <c r="V698" s="24" t="n">
        <v>0</v>
      </c>
      <c r="W698" s="24" t="n">
        <v>0</v>
      </c>
      <c r="X698" s="24" t="n">
        <v>0</v>
      </c>
      <c r="Y698" s="24" t="n">
        <v>0</v>
      </c>
      <c r="Z698" s="24" t="n">
        <v>0</v>
      </c>
      <c r="AA698" s="24" t="n">
        <v>0</v>
      </c>
      <c r="AB698" s="24" t="n">
        <v>0</v>
      </c>
      <c r="AC698" s="24" t="n">
        <v>0</v>
      </c>
      <c r="AD698" s="24" t="n">
        <v>0</v>
      </c>
      <c r="AE698" s="24" t="n">
        <v>0</v>
      </c>
      <c r="AF698" s="24" t="n">
        <v>0</v>
      </c>
      <c r="AG698" s="24" t="n">
        <v>0</v>
      </c>
      <c r="AH698" s="24" t="n">
        <v>0</v>
      </c>
      <c r="AI698" s="24" t="n">
        <v>0</v>
      </c>
      <c r="AJ698" s="24" t="n">
        <v>0</v>
      </c>
      <c r="AK698" s="24" t="n">
        <v>0</v>
      </c>
      <c r="AL698" s="24" t="n">
        <v>0</v>
      </c>
      <c r="AM698" s="24" t="n">
        <v>0</v>
      </c>
      <c r="AN698" s="24" t="n">
        <v>0</v>
      </c>
      <c r="AO698" s="24" t="n">
        <v>0</v>
      </c>
      <c r="AP698" s="24" t="n">
        <v>0</v>
      </c>
      <c r="AQ698" s="24" t="n">
        <v>0</v>
      </c>
      <c r="AR698" s="24" t="n">
        <v>0</v>
      </c>
      <c r="AS698" s="24" t="n">
        <v>0</v>
      </c>
      <c r="AT698" s="24" t="n">
        <v>0</v>
      </c>
      <c r="AU698" s="24" t="n">
        <v>0</v>
      </c>
      <c r="AV698" s="24" t="n">
        <v>0</v>
      </c>
      <c r="AW698" s="24" t="n">
        <v>0</v>
      </c>
      <c r="AX698" s="24" t="n">
        <v>0</v>
      </c>
      <c r="AY698" s="24" t="n">
        <v>0.377926421404682</v>
      </c>
      <c r="AZ698" s="24" t="n">
        <v>0</v>
      </c>
      <c r="BA698" s="24" t="n">
        <v>0</v>
      </c>
      <c r="BB698" s="24" t="n">
        <v>0</v>
      </c>
      <c r="BC698" s="24" t="n">
        <v>0</v>
      </c>
      <c r="BD698" s="24" t="n">
        <v>0</v>
      </c>
      <c r="BE698" s="24" t="n">
        <v>0</v>
      </c>
      <c r="BF698" s="24" t="n">
        <v>0</v>
      </c>
      <c r="BG698" s="24" t="n">
        <v>0</v>
      </c>
      <c r="BH698" s="24" t="n">
        <v>0</v>
      </c>
      <c r="BI698" s="24" t="n">
        <v>0</v>
      </c>
      <c r="BJ698" s="24" t="n">
        <v>0</v>
      </c>
      <c r="BK698" s="24" t="n">
        <v>0</v>
      </c>
      <c r="BL698" s="24" t="n">
        <v>0</v>
      </c>
      <c r="BM698" s="24" t="n">
        <v>0</v>
      </c>
      <c r="BN698" s="24" t="n">
        <v>0</v>
      </c>
      <c r="BO698" s="24" t="n">
        <v>0</v>
      </c>
      <c r="BP698" s="24" t="n">
        <v>0</v>
      </c>
      <c r="BQ698" s="24" t="n">
        <v>0</v>
      </c>
      <c r="BR698" s="24" t="n">
        <v>0</v>
      </c>
      <c r="BS698" s="24" t="n">
        <v>0</v>
      </c>
      <c r="BT698" s="24" t="n">
        <v>0</v>
      </c>
      <c r="BU698" s="24" t="n">
        <v>0</v>
      </c>
      <c r="BV698" s="24" t="n">
        <v>0</v>
      </c>
      <c r="BW698" s="24" t="n">
        <v>0</v>
      </c>
      <c r="BX698" s="24" t="n">
        <v>0</v>
      </c>
      <c r="BY698" s="24" t="n">
        <v>0</v>
      </c>
      <c r="BZ698" s="24" t="n">
        <v>0</v>
      </c>
      <c r="CA698" s="24" t="n">
        <v>0</v>
      </c>
      <c r="CB698" s="24" t="n">
        <v>0</v>
      </c>
      <c r="CC698" s="24" t="n">
        <v>0</v>
      </c>
      <c r="CD698" s="24" t="n">
        <v>0</v>
      </c>
      <c r="CE698" s="24" t="n">
        <v>0</v>
      </c>
      <c r="CF698" s="24" t="n">
        <v>0</v>
      </c>
      <c r="CG698" s="24" t="n">
        <v>0</v>
      </c>
      <c r="CH698" s="24" t="n">
        <v>0</v>
      </c>
      <c r="CI698" s="24" t="n">
        <v>0</v>
      </c>
      <c r="CJ698" s="24" t="n">
        <v>0</v>
      </c>
      <c r="CK698" s="24" t="n">
        <v>0</v>
      </c>
      <c r="CL698" s="24" t="n">
        <v>0</v>
      </c>
      <c r="CM698" s="24" t="n">
        <v>0</v>
      </c>
      <c r="CN698" s="24" t="n">
        <v>0</v>
      </c>
      <c r="CO698" s="24" t="n">
        <v>0</v>
      </c>
      <c r="CP698" s="24" t="n">
        <v>0</v>
      </c>
      <c r="CQ698" s="24" t="n">
        <v>0</v>
      </c>
      <c r="CR698" s="24" t="n">
        <v>0</v>
      </c>
      <c r="CS698" s="24" t="n">
        <v>0</v>
      </c>
      <c r="CT698" s="24" t="n">
        <v>0</v>
      </c>
      <c r="CU698" s="24" t="n">
        <v>0</v>
      </c>
      <c r="CV698" s="24" t="n">
        <v>0</v>
      </c>
      <c r="CW698" s="24" t="n">
        <v>0</v>
      </c>
      <c r="CX698" s="24" t="n">
        <v>0</v>
      </c>
      <c r="CY698" s="24" t="n">
        <v>0</v>
      </c>
      <c r="CZ698" s="24" t="n">
        <v>0</v>
      </c>
      <c r="DA698" s="24" t="n">
        <v>0</v>
      </c>
      <c r="DB698" s="24" t="n">
        <v>0</v>
      </c>
      <c r="DC698" s="24" t="n">
        <v>0</v>
      </c>
      <c r="DD698" s="24" t="n">
        <v>0</v>
      </c>
      <c r="DE698" s="24" t="n">
        <v>0</v>
      </c>
      <c r="DF698" s="24" t="n">
        <v>0</v>
      </c>
      <c r="DG698" s="24" t="n">
        <v>0</v>
      </c>
      <c r="DH698" s="24" t="n">
        <v>0</v>
      </c>
      <c r="DI698" s="24" t="n">
        <v>0</v>
      </c>
      <c r="DJ698" s="24" t="n">
        <v>0</v>
      </c>
    </row>
    <row r="699" customFormat="false" ht="11.15" hidden="false" customHeight="false" outlineLevel="0" collapsed="false">
      <c r="M699" s="23" t="s">
        <v>158</v>
      </c>
      <c r="N699" s="24" t="n">
        <v>0</v>
      </c>
      <c r="O699" s="24" t="n">
        <v>0</v>
      </c>
      <c r="P699" s="24" t="n">
        <v>0</v>
      </c>
      <c r="Q699" s="24" t="n">
        <v>0</v>
      </c>
      <c r="R699" s="24" t="n">
        <v>0</v>
      </c>
      <c r="S699" s="24" t="n">
        <v>0</v>
      </c>
      <c r="T699" s="24" t="n">
        <v>0</v>
      </c>
      <c r="U699" s="24" t="n">
        <v>0</v>
      </c>
      <c r="V699" s="24" t="n">
        <v>0</v>
      </c>
      <c r="W699" s="24" t="n">
        <v>0</v>
      </c>
      <c r="X699" s="24" t="n">
        <v>0</v>
      </c>
      <c r="Y699" s="24" t="n">
        <v>0</v>
      </c>
      <c r="Z699" s="24" t="n">
        <v>0</v>
      </c>
      <c r="AA699" s="24" t="n">
        <v>0</v>
      </c>
      <c r="AB699" s="24" t="n">
        <v>0</v>
      </c>
      <c r="AC699" s="24" t="n">
        <v>0</v>
      </c>
      <c r="AD699" s="24" t="n">
        <v>0</v>
      </c>
      <c r="AE699" s="24" t="n">
        <v>0</v>
      </c>
      <c r="AF699" s="24" t="n">
        <v>0</v>
      </c>
      <c r="AG699" s="24" t="n">
        <v>0</v>
      </c>
      <c r="AH699" s="24" t="n">
        <v>0</v>
      </c>
      <c r="AI699" s="24" t="n">
        <v>0</v>
      </c>
      <c r="AJ699" s="24" t="n">
        <v>0</v>
      </c>
      <c r="AK699" s="24" t="n">
        <v>0</v>
      </c>
      <c r="AL699" s="24" t="n">
        <v>0</v>
      </c>
      <c r="AM699" s="24" t="n">
        <v>0</v>
      </c>
      <c r="AN699" s="24" t="n">
        <v>0</v>
      </c>
      <c r="AO699" s="24" t="n">
        <v>0</v>
      </c>
      <c r="AP699" s="24" t="n">
        <v>0</v>
      </c>
      <c r="AQ699" s="24" t="n">
        <v>0</v>
      </c>
      <c r="AR699" s="24" t="n">
        <v>0</v>
      </c>
      <c r="AS699" s="24" t="n">
        <v>0</v>
      </c>
      <c r="AT699" s="24" t="n">
        <v>0</v>
      </c>
      <c r="AU699" s="24" t="n">
        <v>0</v>
      </c>
      <c r="AV699" s="24" t="n">
        <v>0</v>
      </c>
      <c r="AW699" s="24" t="n">
        <v>0</v>
      </c>
      <c r="AX699" s="24" t="n">
        <v>0</v>
      </c>
      <c r="AY699" s="24" t="n">
        <v>0</v>
      </c>
      <c r="AZ699" s="24" t="n">
        <v>0.0753589058466555</v>
      </c>
      <c r="BA699" s="24" t="n">
        <v>0</v>
      </c>
      <c r="BB699" s="24" t="n">
        <v>0</v>
      </c>
      <c r="BC699" s="24" t="n">
        <v>0</v>
      </c>
      <c r="BD699" s="24" t="n">
        <v>0</v>
      </c>
      <c r="BE699" s="24" t="n">
        <v>0</v>
      </c>
      <c r="BF699" s="24" t="n">
        <v>0</v>
      </c>
      <c r="BG699" s="24" t="n">
        <v>0</v>
      </c>
      <c r="BH699" s="24" t="n">
        <v>0</v>
      </c>
      <c r="BI699" s="24" t="n">
        <v>0</v>
      </c>
      <c r="BJ699" s="24" t="n">
        <v>0</v>
      </c>
      <c r="BK699" s="24" t="n">
        <v>0</v>
      </c>
      <c r="BL699" s="24" t="n">
        <v>0</v>
      </c>
      <c r="BM699" s="24" t="n">
        <v>0</v>
      </c>
      <c r="BN699" s="24" t="n">
        <v>0</v>
      </c>
      <c r="BO699" s="24" t="n">
        <v>0</v>
      </c>
      <c r="BP699" s="24" t="n">
        <v>0</v>
      </c>
      <c r="BQ699" s="24" t="n">
        <v>0</v>
      </c>
      <c r="BR699" s="24" t="n">
        <v>0</v>
      </c>
      <c r="BS699" s="24" t="n">
        <v>0</v>
      </c>
      <c r="BT699" s="24" t="n">
        <v>0</v>
      </c>
      <c r="BU699" s="24" t="n">
        <v>0</v>
      </c>
      <c r="BV699" s="24" t="n">
        <v>0</v>
      </c>
      <c r="BW699" s="24" t="n">
        <v>0</v>
      </c>
      <c r="BX699" s="24" t="n">
        <v>0</v>
      </c>
      <c r="BY699" s="24" t="n">
        <v>0</v>
      </c>
      <c r="BZ699" s="24" t="n">
        <v>0</v>
      </c>
      <c r="CA699" s="24" t="n">
        <v>0</v>
      </c>
      <c r="CB699" s="24" t="n">
        <v>0</v>
      </c>
      <c r="CC699" s="24" t="n">
        <v>0</v>
      </c>
      <c r="CD699" s="24" t="n">
        <v>0</v>
      </c>
      <c r="CE699" s="24" t="n">
        <v>0</v>
      </c>
      <c r="CF699" s="24" t="n">
        <v>0</v>
      </c>
      <c r="CG699" s="24" t="n">
        <v>0</v>
      </c>
      <c r="CH699" s="24" t="n">
        <v>0</v>
      </c>
      <c r="CI699" s="24" t="n">
        <v>0</v>
      </c>
      <c r="CJ699" s="24" t="n">
        <v>0</v>
      </c>
      <c r="CK699" s="24" t="n">
        <v>0</v>
      </c>
      <c r="CL699" s="24" t="n">
        <v>0</v>
      </c>
      <c r="CM699" s="24" t="n">
        <v>0</v>
      </c>
      <c r="CN699" s="24" t="n">
        <v>0</v>
      </c>
      <c r="CO699" s="24" t="n">
        <v>0</v>
      </c>
      <c r="CP699" s="24" t="n">
        <v>0</v>
      </c>
      <c r="CQ699" s="24" t="n">
        <v>0</v>
      </c>
      <c r="CR699" s="24" t="n">
        <v>0</v>
      </c>
      <c r="CS699" s="24" t="n">
        <v>0</v>
      </c>
      <c r="CT699" s="24" t="n">
        <v>0</v>
      </c>
      <c r="CU699" s="24" t="n">
        <v>0</v>
      </c>
      <c r="CV699" s="24" t="n">
        <v>0</v>
      </c>
      <c r="CW699" s="24" t="n">
        <v>0</v>
      </c>
      <c r="CX699" s="24" t="n">
        <v>0</v>
      </c>
      <c r="CY699" s="24" t="n">
        <v>0</v>
      </c>
      <c r="CZ699" s="24" t="n">
        <v>0</v>
      </c>
      <c r="DA699" s="24" t="n">
        <v>0</v>
      </c>
      <c r="DB699" s="24" t="n">
        <v>0</v>
      </c>
      <c r="DC699" s="24" t="n">
        <v>0</v>
      </c>
      <c r="DD699" s="24" t="n">
        <v>0</v>
      </c>
      <c r="DE699" s="24" t="n">
        <v>0</v>
      </c>
      <c r="DF699" s="24" t="n">
        <v>0</v>
      </c>
      <c r="DG699" s="24" t="n">
        <v>0</v>
      </c>
      <c r="DH699" s="24" t="n">
        <v>0</v>
      </c>
      <c r="DI699" s="24" t="n">
        <v>0</v>
      </c>
      <c r="DJ699" s="24" t="n">
        <v>0</v>
      </c>
    </row>
    <row r="700" customFormat="false" ht="20.85" hidden="false" customHeight="false" outlineLevel="0" collapsed="false">
      <c r="M700" s="23" t="s">
        <v>159</v>
      </c>
      <c r="N700" s="24" t="n">
        <v>0</v>
      </c>
      <c r="O700" s="24" t="n">
        <v>0</v>
      </c>
      <c r="P700" s="24" t="n">
        <v>0</v>
      </c>
      <c r="Q700" s="24" t="n">
        <v>0</v>
      </c>
      <c r="R700" s="24" t="n">
        <v>0</v>
      </c>
      <c r="S700" s="24" t="n">
        <v>0</v>
      </c>
      <c r="T700" s="24" t="n">
        <v>0</v>
      </c>
      <c r="U700" s="24" t="n">
        <v>0</v>
      </c>
      <c r="V700" s="24" t="n">
        <v>0</v>
      </c>
      <c r="W700" s="24" t="n">
        <v>0</v>
      </c>
      <c r="X700" s="24" t="n">
        <v>0</v>
      </c>
      <c r="Y700" s="24" t="n">
        <v>0</v>
      </c>
      <c r="Z700" s="24" t="n">
        <v>0</v>
      </c>
      <c r="AA700" s="24" t="n">
        <v>0</v>
      </c>
      <c r="AB700" s="24" t="n">
        <v>0</v>
      </c>
      <c r="AC700" s="24" t="n">
        <v>0</v>
      </c>
      <c r="AD700" s="24" t="n">
        <v>0</v>
      </c>
      <c r="AE700" s="24" t="n">
        <v>0</v>
      </c>
      <c r="AF700" s="24" t="n">
        <v>0</v>
      </c>
      <c r="AG700" s="24" t="n">
        <v>0</v>
      </c>
      <c r="AH700" s="24" t="n">
        <v>0</v>
      </c>
      <c r="AI700" s="24" t="n">
        <v>0</v>
      </c>
      <c r="AJ700" s="24" t="n">
        <v>0</v>
      </c>
      <c r="AK700" s="24" t="n">
        <v>0</v>
      </c>
      <c r="AL700" s="24" t="n">
        <v>0</v>
      </c>
      <c r="AM700" s="24" t="n">
        <v>0</v>
      </c>
      <c r="AN700" s="24" t="n">
        <v>0</v>
      </c>
      <c r="AO700" s="24" t="n">
        <v>0</v>
      </c>
      <c r="AP700" s="24" t="n">
        <v>0</v>
      </c>
      <c r="AQ700" s="24" t="n">
        <v>0</v>
      </c>
      <c r="AR700" s="24" t="n">
        <v>0</v>
      </c>
      <c r="AS700" s="24" t="n">
        <v>0</v>
      </c>
      <c r="AT700" s="24" t="n">
        <v>0</v>
      </c>
      <c r="AU700" s="24" t="n">
        <v>0</v>
      </c>
      <c r="AV700" s="24" t="n">
        <v>0</v>
      </c>
      <c r="AW700" s="24" t="n">
        <v>0</v>
      </c>
      <c r="AX700" s="24" t="n">
        <v>0</v>
      </c>
      <c r="AY700" s="24" t="n">
        <v>0</v>
      </c>
      <c r="AZ700" s="24" t="n">
        <v>0</v>
      </c>
      <c r="BA700" s="24" t="n">
        <v>0.0918946174209</v>
      </c>
      <c r="BB700" s="24" t="n">
        <v>0</v>
      </c>
      <c r="BC700" s="24" t="n">
        <v>0</v>
      </c>
      <c r="BD700" s="24" t="n">
        <v>0</v>
      </c>
      <c r="BE700" s="24" t="n">
        <v>0</v>
      </c>
      <c r="BF700" s="24" t="n">
        <v>0</v>
      </c>
      <c r="BG700" s="24" t="n">
        <v>0</v>
      </c>
      <c r="BH700" s="24" t="n">
        <v>0</v>
      </c>
      <c r="BI700" s="24" t="n">
        <v>0</v>
      </c>
      <c r="BJ700" s="24" t="n">
        <v>0</v>
      </c>
      <c r="BK700" s="24" t="n">
        <v>0</v>
      </c>
      <c r="BL700" s="24" t="n">
        <v>0</v>
      </c>
      <c r="BM700" s="24" t="n">
        <v>0</v>
      </c>
      <c r="BN700" s="24" t="n">
        <v>0</v>
      </c>
      <c r="BO700" s="24" t="n">
        <v>0</v>
      </c>
      <c r="BP700" s="24" t="n">
        <v>0</v>
      </c>
      <c r="BQ700" s="24" t="n">
        <v>0</v>
      </c>
      <c r="BR700" s="24" t="n">
        <v>0</v>
      </c>
      <c r="BS700" s="24" t="n">
        <v>0</v>
      </c>
      <c r="BT700" s="24" t="n">
        <v>0</v>
      </c>
      <c r="BU700" s="24" t="n">
        <v>0</v>
      </c>
      <c r="BV700" s="24" t="n">
        <v>0</v>
      </c>
      <c r="BW700" s="24" t="n">
        <v>0</v>
      </c>
      <c r="BX700" s="24" t="n">
        <v>0</v>
      </c>
      <c r="BY700" s="24" t="n">
        <v>0</v>
      </c>
      <c r="BZ700" s="24" t="n">
        <v>0</v>
      </c>
      <c r="CA700" s="24" t="n">
        <v>0</v>
      </c>
      <c r="CB700" s="24" t="n">
        <v>0</v>
      </c>
      <c r="CC700" s="24" t="n">
        <v>0</v>
      </c>
      <c r="CD700" s="24" t="n">
        <v>0</v>
      </c>
      <c r="CE700" s="24" t="n">
        <v>0</v>
      </c>
      <c r="CF700" s="24" t="n">
        <v>0</v>
      </c>
      <c r="CG700" s="24" t="n">
        <v>0</v>
      </c>
      <c r="CH700" s="24" t="n">
        <v>0</v>
      </c>
      <c r="CI700" s="24" t="n">
        <v>0</v>
      </c>
      <c r="CJ700" s="24" t="n">
        <v>0</v>
      </c>
      <c r="CK700" s="24" t="n">
        <v>0</v>
      </c>
      <c r="CL700" s="24" t="n">
        <v>0</v>
      </c>
      <c r="CM700" s="24" t="n">
        <v>0</v>
      </c>
      <c r="CN700" s="24" t="n">
        <v>0</v>
      </c>
      <c r="CO700" s="24" t="n">
        <v>0</v>
      </c>
      <c r="CP700" s="24" t="n">
        <v>0</v>
      </c>
      <c r="CQ700" s="24" t="n">
        <v>0</v>
      </c>
      <c r="CR700" s="24" t="n">
        <v>0</v>
      </c>
      <c r="CS700" s="24" t="n">
        <v>0</v>
      </c>
      <c r="CT700" s="24" t="n">
        <v>0</v>
      </c>
      <c r="CU700" s="24" t="n">
        <v>0</v>
      </c>
      <c r="CV700" s="24" t="n">
        <v>0</v>
      </c>
      <c r="CW700" s="24" t="n">
        <v>0</v>
      </c>
      <c r="CX700" s="24" t="n">
        <v>0</v>
      </c>
      <c r="CY700" s="24" t="n">
        <v>0</v>
      </c>
      <c r="CZ700" s="24" t="n">
        <v>0</v>
      </c>
      <c r="DA700" s="24" t="n">
        <v>0</v>
      </c>
      <c r="DB700" s="24" t="n">
        <v>0</v>
      </c>
      <c r="DC700" s="24" t="n">
        <v>0</v>
      </c>
      <c r="DD700" s="24" t="n">
        <v>0</v>
      </c>
      <c r="DE700" s="24" t="n">
        <v>0</v>
      </c>
      <c r="DF700" s="24" t="n">
        <v>0</v>
      </c>
      <c r="DG700" s="24" t="n">
        <v>0</v>
      </c>
      <c r="DH700" s="24" t="n">
        <v>0</v>
      </c>
      <c r="DI700" s="24" t="n">
        <v>0</v>
      </c>
      <c r="DJ700" s="24" t="n">
        <v>0</v>
      </c>
    </row>
    <row r="701" customFormat="false" ht="11.15" hidden="false" customHeight="false" outlineLevel="0" collapsed="false">
      <c r="M701" s="23" t="s">
        <v>160</v>
      </c>
      <c r="N701" s="24" t="n">
        <v>0</v>
      </c>
      <c r="O701" s="24" t="n">
        <v>0</v>
      </c>
      <c r="P701" s="24" t="n">
        <v>0</v>
      </c>
      <c r="Q701" s="24" t="n">
        <v>0</v>
      </c>
      <c r="R701" s="24" t="n">
        <v>0</v>
      </c>
      <c r="S701" s="24" t="n">
        <v>0</v>
      </c>
      <c r="T701" s="24" t="n">
        <v>0</v>
      </c>
      <c r="U701" s="24" t="n">
        <v>0</v>
      </c>
      <c r="V701" s="24" t="n">
        <v>0</v>
      </c>
      <c r="W701" s="24" t="n">
        <v>0</v>
      </c>
      <c r="X701" s="24" t="n">
        <v>0</v>
      </c>
      <c r="Y701" s="24" t="n">
        <v>0</v>
      </c>
      <c r="Z701" s="24" t="n">
        <v>0</v>
      </c>
      <c r="AA701" s="24" t="n">
        <v>0</v>
      </c>
      <c r="AB701" s="24" t="n">
        <v>0</v>
      </c>
      <c r="AC701" s="24" t="n">
        <v>0</v>
      </c>
      <c r="AD701" s="24" t="n">
        <v>0</v>
      </c>
      <c r="AE701" s="24" t="n">
        <v>0</v>
      </c>
      <c r="AF701" s="24" t="n">
        <v>0</v>
      </c>
      <c r="AG701" s="24" t="n">
        <v>0</v>
      </c>
      <c r="AH701" s="24" t="n">
        <v>0</v>
      </c>
      <c r="AI701" s="24" t="n">
        <v>0</v>
      </c>
      <c r="AJ701" s="24" t="n">
        <v>0</v>
      </c>
      <c r="AK701" s="24" t="n">
        <v>0</v>
      </c>
      <c r="AL701" s="24" t="n">
        <v>0</v>
      </c>
      <c r="AM701" s="24" t="n">
        <v>0</v>
      </c>
      <c r="AN701" s="24" t="n">
        <v>0</v>
      </c>
      <c r="AO701" s="24" t="n">
        <v>0</v>
      </c>
      <c r="AP701" s="24" t="n">
        <v>0</v>
      </c>
      <c r="AQ701" s="24" t="n">
        <v>0</v>
      </c>
      <c r="AR701" s="24" t="n">
        <v>0</v>
      </c>
      <c r="AS701" s="24" t="n">
        <v>0</v>
      </c>
      <c r="AT701" s="24" t="n">
        <v>0</v>
      </c>
      <c r="AU701" s="24" t="n">
        <v>0</v>
      </c>
      <c r="AV701" s="24" t="n">
        <v>0</v>
      </c>
      <c r="AW701" s="24" t="n">
        <v>0</v>
      </c>
      <c r="AX701" s="24" t="n">
        <v>0</v>
      </c>
      <c r="AY701" s="24" t="n">
        <v>0</v>
      </c>
      <c r="AZ701" s="24" t="n">
        <v>0</v>
      </c>
      <c r="BA701" s="24" t="n">
        <v>0</v>
      </c>
      <c r="BB701" s="24" t="n">
        <v>0.0269438029253272</v>
      </c>
      <c r="BC701" s="24" t="n">
        <v>0</v>
      </c>
      <c r="BD701" s="24" t="n">
        <v>0</v>
      </c>
      <c r="BE701" s="24" t="n">
        <v>0</v>
      </c>
      <c r="BF701" s="24" t="n">
        <v>0</v>
      </c>
      <c r="BG701" s="24" t="n">
        <v>0</v>
      </c>
      <c r="BH701" s="24" t="n">
        <v>0</v>
      </c>
      <c r="BI701" s="24" t="n">
        <v>0</v>
      </c>
      <c r="BJ701" s="24" t="n">
        <v>0</v>
      </c>
      <c r="BK701" s="24" t="n">
        <v>0</v>
      </c>
      <c r="BL701" s="24" t="n">
        <v>0</v>
      </c>
      <c r="BM701" s="24" t="n">
        <v>0</v>
      </c>
      <c r="BN701" s="24" t="n">
        <v>0</v>
      </c>
      <c r="BO701" s="24" t="n">
        <v>0</v>
      </c>
      <c r="BP701" s="24" t="n">
        <v>0</v>
      </c>
      <c r="BQ701" s="24" t="n">
        <v>0</v>
      </c>
      <c r="BR701" s="24" t="n">
        <v>0</v>
      </c>
      <c r="BS701" s="24" t="n">
        <v>0</v>
      </c>
      <c r="BT701" s="24" t="n">
        <v>0</v>
      </c>
      <c r="BU701" s="24" t="n">
        <v>0</v>
      </c>
      <c r="BV701" s="24" t="n">
        <v>0</v>
      </c>
      <c r="BW701" s="24" t="n">
        <v>0</v>
      </c>
      <c r="BX701" s="24" t="n">
        <v>0</v>
      </c>
      <c r="BY701" s="24" t="n">
        <v>0</v>
      </c>
      <c r="BZ701" s="24" t="n">
        <v>0</v>
      </c>
      <c r="CA701" s="24" t="n">
        <v>0</v>
      </c>
      <c r="CB701" s="24" t="n">
        <v>0</v>
      </c>
      <c r="CC701" s="24" t="n">
        <v>0</v>
      </c>
      <c r="CD701" s="24" t="n">
        <v>0</v>
      </c>
      <c r="CE701" s="24" t="n">
        <v>0</v>
      </c>
      <c r="CF701" s="24" t="n">
        <v>0</v>
      </c>
      <c r="CG701" s="24" t="n">
        <v>0</v>
      </c>
      <c r="CH701" s="24" t="n">
        <v>0</v>
      </c>
      <c r="CI701" s="24" t="n">
        <v>0</v>
      </c>
      <c r="CJ701" s="24" t="n">
        <v>0</v>
      </c>
      <c r="CK701" s="24" t="n">
        <v>0</v>
      </c>
      <c r="CL701" s="24" t="n">
        <v>0</v>
      </c>
      <c r="CM701" s="24" t="n">
        <v>0</v>
      </c>
      <c r="CN701" s="24" t="n">
        <v>0</v>
      </c>
      <c r="CO701" s="24" t="n">
        <v>0</v>
      </c>
      <c r="CP701" s="24" t="n">
        <v>0</v>
      </c>
      <c r="CQ701" s="24" t="n">
        <v>0</v>
      </c>
      <c r="CR701" s="24" t="n">
        <v>0</v>
      </c>
      <c r="CS701" s="24" t="n">
        <v>0</v>
      </c>
      <c r="CT701" s="24" t="n">
        <v>0</v>
      </c>
      <c r="CU701" s="24" t="n">
        <v>0</v>
      </c>
      <c r="CV701" s="24" t="n">
        <v>0</v>
      </c>
      <c r="CW701" s="24" t="n">
        <v>0</v>
      </c>
      <c r="CX701" s="24" t="n">
        <v>0</v>
      </c>
      <c r="CY701" s="24" t="n">
        <v>0</v>
      </c>
      <c r="CZ701" s="24" t="n">
        <v>0</v>
      </c>
      <c r="DA701" s="24" t="n">
        <v>0</v>
      </c>
      <c r="DB701" s="24" t="n">
        <v>0</v>
      </c>
      <c r="DC701" s="24" t="n">
        <v>0</v>
      </c>
      <c r="DD701" s="24" t="n">
        <v>0</v>
      </c>
      <c r="DE701" s="24" t="n">
        <v>0</v>
      </c>
      <c r="DF701" s="24" t="n">
        <v>0</v>
      </c>
      <c r="DG701" s="24" t="n">
        <v>0</v>
      </c>
      <c r="DH701" s="24" t="n">
        <v>0</v>
      </c>
      <c r="DI701" s="24" t="n">
        <v>0</v>
      </c>
      <c r="DJ701" s="24" t="n">
        <v>0</v>
      </c>
    </row>
    <row r="702" customFormat="false" ht="11.15" hidden="false" customHeight="false" outlineLevel="0" collapsed="false">
      <c r="M702" s="23" t="s">
        <v>161</v>
      </c>
      <c r="N702" s="24" t="n">
        <v>0</v>
      </c>
      <c r="O702" s="24" t="n">
        <v>0</v>
      </c>
      <c r="P702" s="24" t="n">
        <v>0</v>
      </c>
      <c r="Q702" s="24" t="n">
        <v>0</v>
      </c>
      <c r="R702" s="24" t="n">
        <v>0</v>
      </c>
      <c r="S702" s="24" t="n">
        <v>0</v>
      </c>
      <c r="T702" s="24" t="n">
        <v>0</v>
      </c>
      <c r="U702" s="24" t="n">
        <v>0</v>
      </c>
      <c r="V702" s="24" t="n">
        <v>0</v>
      </c>
      <c r="W702" s="24" t="n">
        <v>0</v>
      </c>
      <c r="X702" s="24" t="n">
        <v>0</v>
      </c>
      <c r="Y702" s="24" t="n">
        <v>0</v>
      </c>
      <c r="Z702" s="24" t="n">
        <v>0</v>
      </c>
      <c r="AA702" s="24" t="n">
        <v>0</v>
      </c>
      <c r="AB702" s="24" t="n">
        <v>0</v>
      </c>
      <c r="AC702" s="24" t="n">
        <v>0</v>
      </c>
      <c r="AD702" s="24" t="n">
        <v>0</v>
      </c>
      <c r="AE702" s="24" t="n">
        <v>0</v>
      </c>
      <c r="AF702" s="24" t="n">
        <v>0</v>
      </c>
      <c r="AG702" s="24" t="n">
        <v>0</v>
      </c>
      <c r="AH702" s="24" t="n">
        <v>0</v>
      </c>
      <c r="AI702" s="24" t="n">
        <v>0</v>
      </c>
      <c r="AJ702" s="24" t="n">
        <v>0</v>
      </c>
      <c r="AK702" s="24" t="n">
        <v>0</v>
      </c>
      <c r="AL702" s="24" t="n">
        <v>0</v>
      </c>
      <c r="AM702" s="24" t="n">
        <v>0</v>
      </c>
      <c r="AN702" s="24" t="n">
        <v>0</v>
      </c>
      <c r="AO702" s="24" t="n">
        <v>0</v>
      </c>
      <c r="AP702" s="24" t="n">
        <v>0</v>
      </c>
      <c r="AQ702" s="24" t="n">
        <v>0</v>
      </c>
      <c r="AR702" s="24" t="n">
        <v>0</v>
      </c>
      <c r="AS702" s="24" t="n">
        <v>0</v>
      </c>
      <c r="AT702" s="24" t="n">
        <v>0</v>
      </c>
      <c r="AU702" s="24" t="n">
        <v>0</v>
      </c>
      <c r="AV702" s="24" t="n">
        <v>0</v>
      </c>
      <c r="AW702" s="24" t="n">
        <v>0</v>
      </c>
      <c r="AX702" s="24" t="n">
        <v>0</v>
      </c>
      <c r="AY702" s="24" t="n">
        <v>0</v>
      </c>
      <c r="AZ702" s="24" t="n">
        <v>0</v>
      </c>
      <c r="BA702" s="24" t="n">
        <v>0</v>
      </c>
      <c r="BB702" s="24" t="n">
        <v>0</v>
      </c>
      <c r="BC702" s="24" t="n">
        <v>0.342821158690176</v>
      </c>
      <c r="BD702" s="24" t="n">
        <v>0</v>
      </c>
      <c r="BE702" s="24" t="n">
        <v>0</v>
      </c>
      <c r="BF702" s="24" t="n">
        <v>0</v>
      </c>
      <c r="BG702" s="24" t="n">
        <v>0</v>
      </c>
      <c r="BH702" s="24" t="n">
        <v>0</v>
      </c>
      <c r="BI702" s="24" t="n">
        <v>0</v>
      </c>
      <c r="BJ702" s="24" t="n">
        <v>0</v>
      </c>
      <c r="BK702" s="24" t="n">
        <v>0</v>
      </c>
      <c r="BL702" s="24" t="n">
        <v>0</v>
      </c>
      <c r="BM702" s="24" t="n">
        <v>0</v>
      </c>
      <c r="BN702" s="24" t="n">
        <v>0</v>
      </c>
      <c r="BO702" s="24" t="n">
        <v>0</v>
      </c>
      <c r="BP702" s="24" t="n">
        <v>0</v>
      </c>
      <c r="BQ702" s="24" t="n">
        <v>0</v>
      </c>
      <c r="BR702" s="24" t="n">
        <v>0</v>
      </c>
      <c r="BS702" s="24" t="n">
        <v>0</v>
      </c>
      <c r="BT702" s="24" t="n">
        <v>0</v>
      </c>
      <c r="BU702" s="24" t="n">
        <v>0</v>
      </c>
      <c r="BV702" s="24" t="n">
        <v>0</v>
      </c>
      <c r="BW702" s="24" t="n">
        <v>0</v>
      </c>
      <c r="BX702" s="24" t="n">
        <v>0</v>
      </c>
      <c r="BY702" s="24" t="n">
        <v>0</v>
      </c>
      <c r="BZ702" s="24" t="n">
        <v>0</v>
      </c>
      <c r="CA702" s="24" t="n">
        <v>0</v>
      </c>
      <c r="CB702" s="24" t="n">
        <v>0</v>
      </c>
      <c r="CC702" s="24" t="n">
        <v>0</v>
      </c>
      <c r="CD702" s="24" t="n">
        <v>0</v>
      </c>
      <c r="CE702" s="24" t="n">
        <v>0</v>
      </c>
      <c r="CF702" s="24" t="n">
        <v>0</v>
      </c>
      <c r="CG702" s="24" t="n">
        <v>0</v>
      </c>
      <c r="CH702" s="24" t="n">
        <v>0</v>
      </c>
      <c r="CI702" s="24" t="n">
        <v>0</v>
      </c>
      <c r="CJ702" s="24" t="n">
        <v>0</v>
      </c>
      <c r="CK702" s="24" t="n">
        <v>0</v>
      </c>
      <c r="CL702" s="24" t="n">
        <v>0</v>
      </c>
      <c r="CM702" s="24" t="n">
        <v>0</v>
      </c>
      <c r="CN702" s="24" t="n">
        <v>0</v>
      </c>
      <c r="CO702" s="24" t="n">
        <v>0</v>
      </c>
      <c r="CP702" s="24" t="n">
        <v>0</v>
      </c>
      <c r="CQ702" s="24" t="n">
        <v>0</v>
      </c>
      <c r="CR702" s="24" t="n">
        <v>0</v>
      </c>
      <c r="CS702" s="24" t="n">
        <v>0</v>
      </c>
      <c r="CT702" s="24" t="n">
        <v>0</v>
      </c>
      <c r="CU702" s="24" t="n">
        <v>0</v>
      </c>
      <c r="CV702" s="24" t="n">
        <v>0</v>
      </c>
      <c r="CW702" s="24" t="n">
        <v>0</v>
      </c>
      <c r="CX702" s="24" t="n">
        <v>0</v>
      </c>
      <c r="CY702" s="24" t="n">
        <v>0</v>
      </c>
      <c r="CZ702" s="24" t="n">
        <v>0</v>
      </c>
      <c r="DA702" s="24" t="n">
        <v>0</v>
      </c>
      <c r="DB702" s="24" t="n">
        <v>0</v>
      </c>
      <c r="DC702" s="24" t="n">
        <v>0</v>
      </c>
      <c r="DD702" s="24" t="n">
        <v>0</v>
      </c>
      <c r="DE702" s="24" t="n">
        <v>0</v>
      </c>
      <c r="DF702" s="24" t="n">
        <v>0</v>
      </c>
      <c r="DG702" s="24" t="n">
        <v>0</v>
      </c>
      <c r="DH702" s="24" t="n">
        <v>0</v>
      </c>
      <c r="DI702" s="24" t="n">
        <v>0</v>
      </c>
      <c r="DJ702" s="24" t="n">
        <v>0</v>
      </c>
    </row>
    <row r="703" customFormat="false" ht="11.15" hidden="false" customHeight="false" outlineLevel="0" collapsed="false">
      <c r="M703" s="23" t="s">
        <v>162</v>
      </c>
      <c r="N703" s="24" t="n">
        <v>0</v>
      </c>
      <c r="O703" s="24" t="n">
        <v>0</v>
      </c>
      <c r="P703" s="24" t="n">
        <v>0</v>
      </c>
      <c r="Q703" s="24" t="n">
        <v>0</v>
      </c>
      <c r="R703" s="24" t="n">
        <v>0</v>
      </c>
      <c r="S703" s="24" t="n">
        <v>0</v>
      </c>
      <c r="T703" s="24" t="n">
        <v>0</v>
      </c>
      <c r="U703" s="24" t="n">
        <v>0</v>
      </c>
      <c r="V703" s="24" t="n">
        <v>0</v>
      </c>
      <c r="W703" s="24" t="n">
        <v>0</v>
      </c>
      <c r="X703" s="24" t="n">
        <v>0</v>
      </c>
      <c r="Y703" s="24" t="n">
        <v>0</v>
      </c>
      <c r="Z703" s="24" t="n">
        <v>0</v>
      </c>
      <c r="AA703" s="24" t="n">
        <v>0</v>
      </c>
      <c r="AB703" s="24" t="n">
        <v>0</v>
      </c>
      <c r="AC703" s="24" t="n">
        <v>0</v>
      </c>
      <c r="AD703" s="24" t="n">
        <v>0</v>
      </c>
      <c r="AE703" s="24" t="n">
        <v>0</v>
      </c>
      <c r="AF703" s="24" t="n">
        <v>0</v>
      </c>
      <c r="AG703" s="24" t="n">
        <v>0</v>
      </c>
      <c r="AH703" s="24" t="n">
        <v>0</v>
      </c>
      <c r="AI703" s="24" t="n">
        <v>0</v>
      </c>
      <c r="AJ703" s="24" t="n">
        <v>0</v>
      </c>
      <c r="AK703" s="24" t="n">
        <v>0</v>
      </c>
      <c r="AL703" s="24" t="n">
        <v>0</v>
      </c>
      <c r="AM703" s="24" t="n">
        <v>0</v>
      </c>
      <c r="AN703" s="24" t="n">
        <v>0</v>
      </c>
      <c r="AO703" s="24" t="n">
        <v>0</v>
      </c>
      <c r="AP703" s="24" t="n">
        <v>0</v>
      </c>
      <c r="AQ703" s="24" t="n">
        <v>0</v>
      </c>
      <c r="AR703" s="24" t="n">
        <v>0</v>
      </c>
      <c r="AS703" s="24" t="n">
        <v>0</v>
      </c>
      <c r="AT703" s="24" t="n">
        <v>0</v>
      </c>
      <c r="AU703" s="24" t="n">
        <v>0</v>
      </c>
      <c r="AV703" s="24" t="n">
        <v>0</v>
      </c>
      <c r="AW703" s="24" t="n">
        <v>0</v>
      </c>
      <c r="AX703" s="24" t="n">
        <v>0</v>
      </c>
      <c r="AY703" s="24" t="n">
        <v>0</v>
      </c>
      <c r="AZ703" s="24" t="n">
        <v>0</v>
      </c>
      <c r="BA703" s="24" t="n">
        <v>0</v>
      </c>
      <c r="BB703" s="24" t="n">
        <v>0</v>
      </c>
      <c r="BC703" s="24" t="n">
        <v>0</v>
      </c>
      <c r="BD703" s="24" t="n">
        <v>0.203892668178382</v>
      </c>
      <c r="BE703" s="24" t="n">
        <v>0</v>
      </c>
      <c r="BF703" s="24" t="n">
        <v>0</v>
      </c>
      <c r="BG703" s="24" t="n">
        <v>0</v>
      </c>
      <c r="BH703" s="24" t="n">
        <v>0</v>
      </c>
      <c r="BI703" s="24" t="n">
        <v>0</v>
      </c>
      <c r="BJ703" s="24" t="n">
        <v>0</v>
      </c>
      <c r="BK703" s="24" t="n">
        <v>0</v>
      </c>
      <c r="BL703" s="24" t="n">
        <v>0</v>
      </c>
      <c r="BM703" s="24" t="n">
        <v>0</v>
      </c>
      <c r="BN703" s="24" t="n">
        <v>0</v>
      </c>
      <c r="BO703" s="24" t="n">
        <v>0</v>
      </c>
      <c r="BP703" s="24" t="n">
        <v>0</v>
      </c>
      <c r="BQ703" s="24" t="n">
        <v>0</v>
      </c>
      <c r="BR703" s="24" t="n">
        <v>0</v>
      </c>
      <c r="BS703" s="24" t="n">
        <v>0</v>
      </c>
      <c r="BT703" s="24" t="n">
        <v>0</v>
      </c>
      <c r="BU703" s="24" t="n">
        <v>0</v>
      </c>
      <c r="BV703" s="24" t="n">
        <v>0</v>
      </c>
      <c r="BW703" s="24" t="n">
        <v>0</v>
      </c>
      <c r="BX703" s="24" t="n">
        <v>0</v>
      </c>
      <c r="BY703" s="24" t="n">
        <v>0</v>
      </c>
      <c r="BZ703" s="24" t="n">
        <v>0</v>
      </c>
      <c r="CA703" s="24" t="n">
        <v>0</v>
      </c>
      <c r="CB703" s="24" t="n">
        <v>0</v>
      </c>
      <c r="CC703" s="24" t="n">
        <v>0</v>
      </c>
      <c r="CD703" s="24" t="n">
        <v>0</v>
      </c>
      <c r="CE703" s="24" t="n">
        <v>0</v>
      </c>
      <c r="CF703" s="24" t="n">
        <v>0</v>
      </c>
      <c r="CG703" s="24" t="n">
        <v>0</v>
      </c>
      <c r="CH703" s="24" t="n">
        <v>0</v>
      </c>
      <c r="CI703" s="24" t="n">
        <v>0</v>
      </c>
      <c r="CJ703" s="24" t="n">
        <v>0</v>
      </c>
      <c r="CK703" s="24" t="n">
        <v>0</v>
      </c>
      <c r="CL703" s="24" t="n">
        <v>0</v>
      </c>
      <c r="CM703" s="24" t="n">
        <v>0</v>
      </c>
      <c r="CN703" s="24" t="n">
        <v>0</v>
      </c>
      <c r="CO703" s="24" t="n">
        <v>0</v>
      </c>
      <c r="CP703" s="24" t="n">
        <v>0</v>
      </c>
      <c r="CQ703" s="24" t="n">
        <v>0</v>
      </c>
      <c r="CR703" s="24" t="n">
        <v>0</v>
      </c>
      <c r="CS703" s="24" t="n">
        <v>0</v>
      </c>
      <c r="CT703" s="24" t="n">
        <v>0</v>
      </c>
      <c r="CU703" s="24" t="n">
        <v>0</v>
      </c>
      <c r="CV703" s="24" t="n">
        <v>0</v>
      </c>
      <c r="CW703" s="24" t="n">
        <v>0</v>
      </c>
      <c r="CX703" s="24" t="n">
        <v>0</v>
      </c>
      <c r="CY703" s="24" t="n">
        <v>0</v>
      </c>
      <c r="CZ703" s="24" t="n">
        <v>0</v>
      </c>
      <c r="DA703" s="24" t="n">
        <v>0</v>
      </c>
      <c r="DB703" s="24" t="n">
        <v>0</v>
      </c>
      <c r="DC703" s="24" t="n">
        <v>0</v>
      </c>
      <c r="DD703" s="24" t="n">
        <v>0</v>
      </c>
      <c r="DE703" s="24" t="n">
        <v>0</v>
      </c>
      <c r="DF703" s="24" t="n">
        <v>0</v>
      </c>
      <c r="DG703" s="24" t="n">
        <v>0</v>
      </c>
      <c r="DH703" s="24" t="n">
        <v>0</v>
      </c>
      <c r="DI703" s="24" t="n">
        <v>0</v>
      </c>
      <c r="DJ703" s="24" t="n">
        <v>0</v>
      </c>
    </row>
    <row r="704" customFormat="false" ht="11.15" hidden="false" customHeight="false" outlineLevel="0" collapsed="false">
      <c r="M704" s="23" t="s">
        <v>163</v>
      </c>
      <c r="N704" s="24" t="n">
        <v>0</v>
      </c>
      <c r="O704" s="24" t="n">
        <v>0</v>
      </c>
      <c r="P704" s="24" t="n">
        <v>0</v>
      </c>
      <c r="Q704" s="24" t="n">
        <v>0</v>
      </c>
      <c r="R704" s="24" t="n">
        <v>0</v>
      </c>
      <c r="S704" s="24" t="n">
        <v>0</v>
      </c>
      <c r="T704" s="24" t="n">
        <v>0</v>
      </c>
      <c r="U704" s="24" t="n">
        <v>0</v>
      </c>
      <c r="V704" s="24" t="n">
        <v>0</v>
      </c>
      <c r="W704" s="24" t="n">
        <v>0</v>
      </c>
      <c r="X704" s="24" t="n">
        <v>0</v>
      </c>
      <c r="Y704" s="24" t="n">
        <v>0</v>
      </c>
      <c r="Z704" s="24" t="n">
        <v>0</v>
      </c>
      <c r="AA704" s="24" t="n">
        <v>0</v>
      </c>
      <c r="AB704" s="24" t="n">
        <v>0</v>
      </c>
      <c r="AC704" s="24" t="n">
        <v>0</v>
      </c>
      <c r="AD704" s="24" t="n">
        <v>0</v>
      </c>
      <c r="AE704" s="24" t="n">
        <v>0</v>
      </c>
      <c r="AF704" s="24" t="n">
        <v>0</v>
      </c>
      <c r="AG704" s="24" t="n">
        <v>0</v>
      </c>
      <c r="AH704" s="24" t="n">
        <v>0</v>
      </c>
      <c r="AI704" s="24" t="n">
        <v>0</v>
      </c>
      <c r="AJ704" s="24" t="n">
        <v>0</v>
      </c>
      <c r="AK704" s="24" t="n">
        <v>0</v>
      </c>
      <c r="AL704" s="24" t="n">
        <v>0</v>
      </c>
      <c r="AM704" s="24" t="n">
        <v>0</v>
      </c>
      <c r="AN704" s="24" t="n">
        <v>0</v>
      </c>
      <c r="AO704" s="24" t="n">
        <v>0</v>
      </c>
      <c r="AP704" s="24" t="n">
        <v>0</v>
      </c>
      <c r="AQ704" s="24" t="n">
        <v>0</v>
      </c>
      <c r="AR704" s="24" t="n">
        <v>0</v>
      </c>
      <c r="AS704" s="24" t="n">
        <v>0</v>
      </c>
      <c r="AT704" s="24" t="n">
        <v>0</v>
      </c>
      <c r="AU704" s="24" t="n">
        <v>0</v>
      </c>
      <c r="AV704" s="24" t="n">
        <v>0</v>
      </c>
      <c r="AW704" s="24" t="n">
        <v>0</v>
      </c>
      <c r="AX704" s="24" t="n">
        <v>0</v>
      </c>
      <c r="AY704" s="24" t="n">
        <v>0</v>
      </c>
      <c r="AZ704" s="24" t="n">
        <v>0</v>
      </c>
      <c r="BA704" s="24" t="n">
        <v>0</v>
      </c>
      <c r="BB704" s="24" t="n">
        <v>0</v>
      </c>
      <c r="BC704" s="24" t="n">
        <v>0</v>
      </c>
      <c r="BD704" s="24" t="n">
        <v>0</v>
      </c>
      <c r="BE704" s="24" t="n">
        <v>0.284143222506394</v>
      </c>
      <c r="BF704" s="24" t="n">
        <v>0</v>
      </c>
      <c r="BG704" s="24" t="n">
        <v>0</v>
      </c>
      <c r="BH704" s="24" t="n">
        <v>0</v>
      </c>
      <c r="BI704" s="24" t="n">
        <v>0</v>
      </c>
      <c r="BJ704" s="24" t="n">
        <v>0</v>
      </c>
      <c r="BK704" s="24" t="n">
        <v>0</v>
      </c>
      <c r="BL704" s="24" t="n">
        <v>0</v>
      </c>
      <c r="BM704" s="24" t="n">
        <v>0</v>
      </c>
      <c r="BN704" s="24" t="n">
        <v>0</v>
      </c>
      <c r="BO704" s="24" t="n">
        <v>0</v>
      </c>
      <c r="BP704" s="24" t="n">
        <v>0</v>
      </c>
      <c r="BQ704" s="24" t="n">
        <v>0</v>
      </c>
      <c r="BR704" s="24" t="n">
        <v>0</v>
      </c>
      <c r="BS704" s="24" t="n">
        <v>0</v>
      </c>
      <c r="BT704" s="24" t="n">
        <v>0</v>
      </c>
      <c r="BU704" s="24" t="n">
        <v>0</v>
      </c>
      <c r="BV704" s="24" t="n">
        <v>0</v>
      </c>
      <c r="BW704" s="24" t="n">
        <v>0</v>
      </c>
      <c r="BX704" s="24" t="n">
        <v>0</v>
      </c>
      <c r="BY704" s="24" t="n">
        <v>0</v>
      </c>
      <c r="BZ704" s="24" t="n">
        <v>0</v>
      </c>
      <c r="CA704" s="24" t="n">
        <v>0</v>
      </c>
      <c r="CB704" s="24" t="n">
        <v>0</v>
      </c>
      <c r="CC704" s="24" t="n">
        <v>0</v>
      </c>
      <c r="CD704" s="24" t="n">
        <v>0</v>
      </c>
      <c r="CE704" s="24" t="n">
        <v>0</v>
      </c>
      <c r="CF704" s="24" t="n">
        <v>0</v>
      </c>
      <c r="CG704" s="24" t="n">
        <v>0</v>
      </c>
      <c r="CH704" s="24" t="n">
        <v>0</v>
      </c>
      <c r="CI704" s="24" t="n">
        <v>0</v>
      </c>
      <c r="CJ704" s="24" t="n">
        <v>0</v>
      </c>
      <c r="CK704" s="24" t="n">
        <v>0</v>
      </c>
      <c r="CL704" s="24" t="n">
        <v>0</v>
      </c>
      <c r="CM704" s="24" t="n">
        <v>0</v>
      </c>
      <c r="CN704" s="24" t="n">
        <v>0</v>
      </c>
      <c r="CO704" s="24" t="n">
        <v>0</v>
      </c>
      <c r="CP704" s="24" t="n">
        <v>0</v>
      </c>
      <c r="CQ704" s="24" t="n">
        <v>0</v>
      </c>
      <c r="CR704" s="24" t="n">
        <v>0</v>
      </c>
      <c r="CS704" s="24" t="n">
        <v>0</v>
      </c>
      <c r="CT704" s="24" t="n">
        <v>0</v>
      </c>
      <c r="CU704" s="24" t="n">
        <v>0</v>
      </c>
      <c r="CV704" s="24" t="n">
        <v>0</v>
      </c>
      <c r="CW704" s="24" t="n">
        <v>0</v>
      </c>
      <c r="CX704" s="24" t="n">
        <v>0</v>
      </c>
      <c r="CY704" s="24" t="n">
        <v>0</v>
      </c>
      <c r="CZ704" s="24" t="n">
        <v>0</v>
      </c>
      <c r="DA704" s="24" t="n">
        <v>0</v>
      </c>
      <c r="DB704" s="24" t="n">
        <v>0</v>
      </c>
      <c r="DC704" s="24" t="n">
        <v>0</v>
      </c>
      <c r="DD704" s="24" t="n">
        <v>0</v>
      </c>
      <c r="DE704" s="24" t="n">
        <v>0</v>
      </c>
      <c r="DF704" s="24" t="n">
        <v>0</v>
      </c>
      <c r="DG704" s="24" t="n">
        <v>0</v>
      </c>
      <c r="DH704" s="24" t="n">
        <v>0</v>
      </c>
      <c r="DI704" s="24" t="n">
        <v>0</v>
      </c>
      <c r="DJ704" s="24" t="n">
        <v>0</v>
      </c>
    </row>
    <row r="705" customFormat="false" ht="11.15" hidden="false" customHeight="false" outlineLevel="0" collapsed="false">
      <c r="M705" s="23" t="s">
        <v>164</v>
      </c>
      <c r="N705" s="24" t="n">
        <v>0</v>
      </c>
      <c r="O705" s="24" t="n">
        <v>0</v>
      </c>
      <c r="P705" s="24" t="n">
        <v>0</v>
      </c>
      <c r="Q705" s="24" t="n">
        <v>0</v>
      </c>
      <c r="R705" s="24" t="n">
        <v>0</v>
      </c>
      <c r="S705" s="24" t="n">
        <v>0</v>
      </c>
      <c r="T705" s="24" t="n">
        <v>0</v>
      </c>
      <c r="U705" s="24" t="n">
        <v>0</v>
      </c>
      <c r="V705" s="24" t="n">
        <v>0</v>
      </c>
      <c r="W705" s="24" t="n">
        <v>0</v>
      </c>
      <c r="X705" s="24" t="n">
        <v>0</v>
      </c>
      <c r="Y705" s="24" t="n">
        <v>0</v>
      </c>
      <c r="Z705" s="24" t="n">
        <v>0</v>
      </c>
      <c r="AA705" s="24" t="n">
        <v>0</v>
      </c>
      <c r="AB705" s="24" t="n">
        <v>0</v>
      </c>
      <c r="AC705" s="24" t="n">
        <v>0</v>
      </c>
      <c r="AD705" s="24" t="n">
        <v>0</v>
      </c>
      <c r="AE705" s="24" t="n">
        <v>0</v>
      </c>
      <c r="AF705" s="24" t="n">
        <v>0</v>
      </c>
      <c r="AG705" s="24" t="n">
        <v>0</v>
      </c>
      <c r="AH705" s="24" t="n">
        <v>0</v>
      </c>
      <c r="AI705" s="24" t="n">
        <v>0</v>
      </c>
      <c r="AJ705" s="24" t="n">
        <v>0</v>
      </c>
      <c r="AK705" s="24" t="n">
        <v>0</v>
      </c>
      <c r="AL705" s="24" t="n">
        <v>0</v>
      </c>
      <c r="AM705" s="24" t="n">
        <v>0</v>
      </c>
      <c r="AN705" s="24" t="n">
        <v>0</v>
      </c>
      <c r="AO705" s="24" t="n">
        <v>0</v>
      </c>
      <c r="AP705" s="24" t="n">
        <v>0</v>
      </c>
      <c r="AQ705" s="24" t="n">
        <v>0</v>
      </c>
      <c r="AR705" s="24" t="n">
        <v>0</v>
      </c>
      <c r="AS705" s="24" t="n">
        <v>0</v>
      </c>
      <c r="AT705" s="24" t="n">
        <v>0</v>
      </c>
      <c r="AU705" s="24" t="n">
        <v>0</v>
      </c>
      <c r="AV705" s="24" t="n">
        <v>0</v>
      </c>
      <c r="AW705" s="24" t="n">
        <v>0</v>
      </c>
      <c r="AX705" s="24" t="n">
        <v>0</v>
      </c>
      <c r="AY705" s="24" t="n">
        <v>0</v>
      </c>
      <c r="AZ705" s="24" t="n">
        <v>0</v>
      </c>
      <c r="BA705" s="24" t="n">
        <v>0</v>
      </c>
      <c r="BB705" s="24" t="n">
        <v>0</v>
      </c>
      <c r="BC705" s="24" t="n">
        <v>0</v>
      </c>
      <c r="BD705" s="24" t="n">
        <v>0</v>
      </c>
      <c r="BE705" s="24" t="n">
        <v>0</v>
      </c>
      <c r="BF705" s="24" t="n">
        <v>0.163157894736842</v>
      </c>
      <c r="BG705" s="24" t="n">
        <v>0</v>
      </c>
      <c r="BH705" s="24" t="n">
        <v>0</v>
      </c>
      <c r="BI705" s="24" t="n">
        <v>0</v>
      </c>
      <c r="BJ705" s="24" t="n">
        <v>0</v>
      </c>
      <c r="BK705" s="24" t="n">
        <v>0</v>
      </c>
      <c r="BL705" s="24" t="n">
        <v>0</v>
      </c>
      <c r="BM705" s="24" t="n">
        <v>0</v>
      </c>
      <c r="BN705" s="24" t="n">
        <v>0</v>
      </c>
      <c r="BO705" s="24" t="n">
        <v>0</v>
      </c>
      <c r="BP705" s="24" t="n">
        <v>0</v>
      </c>
      <c r="BQ705" s="24" t="n">
        <v>0</v>
      </c>
      <c r="BR705" s="24" t="n">
        <v>0</v>
      </c>
      <c r="BS705" s="24" t="n">
        <v>0</v>
      </c>
      <c r="BT705" s="24" t="n">
        <v>0</v>
      </c>
      <c r="BU705" s="24" t="n">
        <v>0</v>
      </c>
      <c r="BV705" s="24" t="n">
        <v>0</v>
      </c>
      <c r="BW705" s="24" t="n">
        <v>0</v>
      </c>
      <c r="BX705" s="24" t="n">
        <v>0</v>
      </c>
      <c r="BY705" s="24" t="n">
        <v>0</v>
      </c>
      <c r="BZ705" s="24" t="n">
        <v>0</v>
      </c>
      <c r="CA705" s="24" t="n">
        <v>0</v>
      </c>
      <c r="CB705" s="24" t="n">
        <v>0</v>
      </c>
      <c r="CC705" s="24" t="n">
        <v>0</v>
      </c>
      <c r="CD705" s="24" t="n">
        <v>0</v>
      </c>
      <c r="CE705" s="24" t="n">
        <v>0</v>
      </c>
      <c r="CF705" s="24" t="n">
        <v>0</v>
      </c>
      <c r="CG705" s="24" t="n">
        <v>0</v>
      </c>
      <c r="CH705" s="24" t="n">
        <v>0</v>
      </c>
      <c r="CI705" s="24" t="n">
        <v>0</v>
      </c>
      <c r="CJ705" s="24" t="n">
        <v>0</v>
      </c>
      <c r="CK705" s="24" t="n">
        <v>0</v>
      </c>
      <c r="CL705" s="24" t="n">
        <v>0</v>
      </c>
      <c r="CM705" s="24" t="n">
        <v>0</v>
      </c>
      <c r="CN705" s="24" t="n">
        <v>0</v>
      </c>
      <c r="CO705" s="24" t="n">
        <v>0</v>
      </c>
      <c r="CP705" s="24" t="n">
        <v>0</v>
      </c>
      <c r="CQ705" s="24" t="n">
        <v>0</v>
      </c>
      <c r="CR705" s="24" t="n">
        <v>0</v>
      </c>
      <c r="CS705" s="24" t="n">
        <v>0</v>
      </c>
      <c r="CT705" s="24" t="n">
        <v>0</v>
      </c>
      <c r="CU705" s="24" t="n">
        <v>0</v>
      </c>
      <c r="CV705" s="24" t="n">
        <v>0</v>
      </c>
      <c r="CW705" s="24" t="n">
        <v>0</v>
      </c>
      <c r="CX705" s="24" t="n">
        <v>0</v>
      </c>
      <c r="CY705" s="24" t="n">
        <v>0</v>
      </c>
      <c r="CZ705" s="24" t="n">
        <v>0</v>
      </c>
      <c r="DA705" s="24" t="n">
        <v>0</v>
      </c>
      <c r="DB705" s="24" t="n">
        <v>0</v>
      </c>
      <c r="DC705" s="24" t="n">
        <v>0</v>
      </c>
      <c r="DD705" s="24" t="n">
        <v>0</v>
      </c>
      <c r="DE705" s="24" t="n">
        <v>0</v>
      </c>
      <c r="DF705" s="24" t="n">
        <v>0</v>
      </c>
      <c r="DG705" s="24" t="n">
        <v>0</v>
      </c>
      <c r="DH705" s="24" t="n">
        <v>0</v>
      </c>
      <c r="DI705" s="24" t="n">
        <v>0</v>
      </c>
      <c r="DJ705" s="24" t="n">
        <v>0</v>
      </c>
    </row>
    <row r="706" customFormat="false" ht="11.15" hidden="false" customHeight="false" outlineLevel="0" collapsed="false">
      <c r="M706" s="23" t="s">
        <v>165</v>
      </c>
      <c r="N706" s="24" t="n">
        <v>0</v>
      </c>
      <c r="O706" s="24" t="n">
        <v>0</v>
      </c>
      <c r="P706" s="24" t="n">
        <v>0</v>
      </c>
      <c r="Q706" s="24" t="n">
        <v>0</v>
      </c>
      <c r="R706" s="24" t="n">
        <v>0</v>
      </c>
      <c r="S706" s="24" t="n">
        <v>0</v>
      </c>
      <c r="T706" s="24" t="n">
        <v>0</v>
      </c>
      <c r="U706" s="24" t="n">
        <v>0</v>
      </c>
      <c r="V706" s="24" t="n">
        <v>0</v>
      </c>
      <c r="W706" s="24" t="n">
        <v>0</v>
      </c>
      <c r="X706" s="24" t="n">
        <v>0</v>
      </c>
      <c r="Y706" s="24" t="n">
        <v>0</v>
      </c>
      <c r="Z706" s="24" t="n">
        <v>0</v>
      </c>
      <c r="AA706" s="24" t="n">
        <v>0</v>
      </c>
      <c r="AB706" s="24" t="n">
        <v>0</v>
      </c>
      <c r="AC706" s="24" t="n">
        <v>0</v>
      </c>
      <c r="AD706" s="24" t="n">
        <v>0</v>
      </c>
      <c r="AE706" s="24" t="n">
        <v>0</v>
      </c>
      <c r="AF706" s="24" t="n">
        <v>0</v>
      </c>
      <c r="AG706" s="24" t="n">
        <v>0</v>
      </c>
      <c r="AH706" s="24" t="n">
        <v>0</v>
      </c>
      <c r="AI706" s="24" t="n">
        <v>0</v>
      </c>
      <c r="AJ706" s="24" t="n">
        <v>0</v>
      </c>
      <c r="AK706" s="24" t="n">
        <v>0</v>
      </c>
      <c r="AL706" s="24" t="n">
        <v>0</v>
      </c>
      <c r="AM706" s="24" t="n">
        <v>0</v>
      </c>
      <c r="AN706" s="24" t="n">
        <v>0</v>
      </c>
      <c r="AO706" s="24" t="n">
        <v>0</v>
      </c>
      <c r="AP706" s="24" t="n">
        <v>0</v>
      </c>
      <c r="AQ706" s="24" t="n">
        <v>0</v>
      </c>
      <c r="AR706" s="24" t="n">
        <v>0</v>
      </c>
      <c r="AS706" s="24" t="n">
        <v>0</v>
      </c>
      <c r="AT706" s="24" t="n">
        <v>0</v>
      </c>
      <c r="AU706" s="24" t="n">
        <v>0</v>
      </c>
      <c r="AV706" s="24" t="n">
        <v>0</v>
      </c>
      <c r="AW706" s="24" t="n">
        <v>0</v>
      </c>
      <c r="AX706" s="24" t="n">
        <v>0</v>
      </c>
      <c r="AY706" s="24" t="n">
        <v>0</v>
      </c>
      <c r="AZ706" s="24" t="n">
        <v>0</v>
      </c>
      <c r="BA706" s="24" t="n">
        <v>0</v>
      </c>
      <c r="BB706" s="24" t="n">
        <v>0</v>
      </c>
      <c r="BC706" s="24" t="n">
        <v>0</v>
      </c>
      <c r="BD706" s="24" t="n">
        <v>0</v>
      </c>
      <c r="BE706" s="24" t="n">
        <v>0</v>
      </c>
      <c r="BF706" s="24" t="n">
        <v>0</v>
      </c>
      <c r="BG706" s="24" t="n">
        <v>0.215507769580914</v>
      </c>
      <c r="BH706" s="24" t="n">
        <v>0</v>
      </c>
      <c r="BI706" s="24" t="n">
        <v>0</v>
      </c>
      <c r="BJ706" s="24" t="n">
        <v>0</v>
      </c>
      <c r="BK706" s="24" t="n">
        <v>0</v>
      </c>
      <c r="BL706" s="24" t="n">
        <v>0</v>
      </c>
      <c r="BM706" s="24" t="n">
        <v>0</v>
      </c>
      <c r="BN706" s="24" t="n">
        <v>0</v>
      </c>
      <c r="BO706" s="24" t="n">
        <v>0</v>
      </c>
      <c r="BP706" s="24" t="n">
        <v>0</v>
      </c>
      <c r="BQ706" s="24" t="n">
        <v>0</v>
      </c>
      <c r="BR706" s="24" t="n">
        <v>0</v>
      </c>
      <c r="BS706" s="24" t="n">
        <v>0</v>
      </c>
      <c r="BT706" s="24" t="n">
        <v>0</v>
      </c>
      <c r="BU706" s="24" t="n">
        <v>0</v>
      </c>
      <c r="BV706" s="24" t="n">
        <v>0</v>
      </c>
      <c r="BW706" s="24" t="n">
        <v>0</v>
      </c>
      <c r="BX706" s="24" t="n">
        <v>0</v>
      </c>
      <c r="BY706" s="24" t="n">
        <v>0</v>
      </c>
      <c r="BZ706" s="24" t="n">
        <v>0</v>
      </c>
      <c r="CA706" s="24" t="n">
        <v>0</v>
      </c>
      <c r="CB706" s="24" t="n">
        <v>0</v>
      </c>
      <c r="CC706" s="24" t="n">
        <v>0</v>
      </c>
      <c r="CD706" s="24" t="n">
        <v>0</v>
      </c>
      <c r="CE706" s="24" t="n">
        <v>0</v>
      </c>
      <c r="CF706" s="24" t="n">
        <v>0</v>
      </c>
      <c r="CG706" s="24" t="n">
        <v>0</v>
      </c>
      <c r="CH706" s="24" t="n">
        <v>0</v>
      </c>
      <c r="CI706" s="24" t="n">
        <v>0</v>
      </c>
      <c r="CJ706" s="24" t="n">
        <v>0</v>
      </c>
      <c r="CK706" s="24" t="n">
        <v>0</v>
      </c>
      <c r="CL706" s="24" t="n">
        <v>0</v>
      </c>
      <c r="CM706" s="24" t="n">
        <v>0</v>
      </c>
      <c r="CN706" s="24" t="n">
        <v>0</v>
      </c>
      <c r="CO706" s="24" t="n">
        <v>0</v>
      </c>
      <c r="CP706" s="24" t="n">
        <v>0</v>
      </c>
      <c r="CQ706" s="24" t="n">
        <v>0</v>
      </c>
      <c r="CR706" s="24" t="n">
        <v>0</v>
      </c>
      <c r="CS706" s="24" t="n">
        <v>0</v>
      </c>
      <c r="CT706" s="24" t="n">
        <v>0</v>
      </c>
      <c r="CU706" s="24" t="n">
        <v>0</v>
      </c>
      <c r="CV706" s="24" t="n">
        <v>0</v>
      </c>
      <c r="CW706" s="24" t="n">
        <v>0</v>
      </c>
      <c r="CX706" s="24" t="n">
        <v>0</v>
      </c>
      <c r="CY706" s="24" t="n">
        <v>0</v>
      </c>
      <c r="CZ706" s="24" t="n">
        <v>0</v>
      </c>
      <c r="DA706" s="24" t="n">
        <v>0</v>
      </c>
      <c r="DB706" s="24" t="n">
        <v>0</v>
      </c>
      <c r="DC706" s="24" t="n">
        <v>0</v>
      </c>
      <c r="DD706" s="24" t="n">
        <v>0</v>
      </c>
      <c r="DE706" s="24" t="n">
        <v>0</v>
      </c>
      <c r="DF706" s="24" t="n">
        <v>0</v>
      </c>
      <c r="DG706" s="24" t="n">
        <v>0</v>
      </c>
      <c r="DH706" s="24" t="n">
        <v>0</v>
      </c>
      <c r="DI706" s="24" t="n">
        <v>0</v>
      </c>
      <c r="DJ706" s="24" t="n">
        <v>0</v>
      </c>
    </row>
    <row r="707" customFormat="false" ht="11.15" hidden="false" customHeight="false" outlineLevel="0" collapsed="false">
      <c r="M707" s="23" t="s">
        <v>166</v>
      </c>
      <c r="N707" s="24" t="n">
        <v>0</v>
      </c>
      <c r="O707" s="24" t="n">
        <v>0</v>
      </c>
      <c r="P707" s="24" t="n">
        <v>0</v>
      </c>
      <c r="Q707" s="24" t="n">
        <v>0</v>
      </c>
      <c r="R707" s="24" t="n">
        <v>0</v>
      </c>
      <c r="S707" s="24" t="n">
        <v>0</v>
      </c>
      <c r="T707" s="24" t="n">
        <v>0</v>
      </c>
      <c r="U707" s="24" t="n">
        <v>0</v>
      </c>
      <c r="V707" s="24" t="n">
        <v>0</v>
      </c>
      <c r="W707" s="24" t="n">
        <v>0</v>
      </c>
      <c r="X707" s="24" t="n">
        <v>0</v>
      </c>
      <c r="Y707" s="24" t="n">
        <v>0</v>
      </c>
      <c r="Z707" s="24" t="n">
        <v>0</v>
      </c>
      <c r="AA707" s="24" t="n">
        <v>0</v>
      </c>
      <c r="AB707" s="24" t="n">
        <v>0</v>
      </c>
      <c r="AC707" s="24" t="n">
        <v>0</v>
      </c>
      <c r="AD707" s="24" t="n">
        <v>0</v>
      </c>
      <c r="AE707" s="24" t="n">
        <v>0</v>
      </c>
      <c r="AF707" s="24" t="n">
        <v>0</v>
      </c>
      <c r="AG707" s="24" t="n">
        <v>0</v>
      </c>
      <c r="AH707" s="24" t="n">
        <v>0</v>
      </c>
      <c r="AI707" s="24" t="n">
        <v>0</v>
      </c>
      <c r="AJ707" s="24" t="n">
        <v>0</v>
      </c>
      <c r="AK707" s="24" t="n">
        <v>0</v>
      </c>
      <c r="AL707" s="24" t="n">
        <v>0</v>
      </c>
      <c r="AM707" s="24" t="n">
        <v>0</v>
      </c>
      <c r="AN707" s="24" t="n">
        <v>0</v>
      </c>
      <c r="AO707" s="24" t="n">
        <v>0</v>
      </c>
      <c r="AP707" s="24" t="n">
        <v>0</v>
      </c>
      <c r="AQ707" s="24" t="n">
        <v>0</v>
      </c>
      <c r="AR707" s="24" t="n">
        <v>0</v>
      </c>
      <c r="AS707" s="24" t="n">
        <v>0</v>
      </c>
      <c r="AT707" s="24" t="n">
        <v>0</v>
      </c>
      <c r="AU707" s="24" t="n">
        <v>0</v>
      </c>
      <c r="AV707" s="24" t="n">
        <v>0</v>
      </c>
      <c r="AW707" s="24" t="n">
        <v>0</v>
      </c>
      <c r="AX707" s="24" t="n">
        <v>0</v>
      </c>
      <c r="AY707" s="24" t="n">
        <v>0</v>
      </c>
      <c r="AZ707" s="24" t="n">
        <v>0</v>
      </c>
      <c r="BA707" s="24" t="n">
        <v>0</v>
      </c>
      <c r="BB707" s="24" t="n">
        <v>0</v>
      </c>
      <c r="BC707" s="24" t="n">
        <v>0</v>
      </c>
      <c r="BD707" s="24" t="n">
        <v>0</v>
      </c>
      <c r="BE707" s="24" t="n">
        <v>0</v>
      </c>
      <c r="BF707" s="24" t="n">
        <v>0</v>
      </c>
      <c r="BG707" s="24" t="n">
        <v>0</v>
      </c>
      <c r="BH707" s="24" t="n">
        <v>0.267906976744186</v>
      </c>
      <c r="BI707" s="24" t="n">
        <v>0</v>
      </c>
      <c r="BJ707" s="24" t="n">
        <v>0</v>
      </c>
      <c r="BK707" s="24" t="n">
        <v>0</v>
      </c>
      <c r="BL707" s="24" t="n">
        <v>0</v>
      </c>
      <c r="BM707" s="24" t="n">
        <v>0</v>
      </c>
      <c r="BN707" s="24" t="n">
        <v>0</v>
      </c>
      <c r="BO707" s="24" t="n">
        <v>0</v>
      </c>
      <c r="BP707" s="24" t="n">
        <v>0</v>
      </c>
      <c r="BQ707" s="24" t="n">
        <v>0</v>
      </c>
      <c r="BR707" s="24" t="n">
        <v>0</v>
      </c>
      <c r="BS707" s="24" t="n">
        <v>0</v>
      </c>
      <c r="BT707" s="24" t="n">
        <v>0</v>
      </c>
      <c r="BU707" s="24" t="n">
        <v>0</v>
      </c>
      <c r="BV707" s="24" t="n">
        <v>0</v>
      </c>
      <c r="BW707" s="24" t="n">
        <v>0</v>
      </c>
      <c r="BX707" s="24" t="n">
        <v>0</v>
      </c>
      <c r="BY707" s="24" t="n">
        <v>0</v>
      </c>
      <c r="BZ707" s="24" t="n">
        <v>0</v>
      </c>
      <c r="CA707" s="24" t="n">
        <v>0</v>
      </c>
      <c r="CB707" s="24" t="n">
        <v>0</v>
      </c>
      <c r="CC707" s="24" t="n">
        <v>0</v>
      </c>
      <c r="CD707" s="24" t="n">
        <v>0</v>
      </c>
      <c r="CE707" s="24" t="n">
        <v>0</v>
      </c>
      <c r="CF707" s="24" t="n">
        <v>0</v>
      </c>
      <c r="CG707" s="24" t="n">
        <v>0</v>
      </c>
      <c r="CH707" s="24" t="n">
        <v>0</v>
      </c>
      <c r="CI707" s="24" t="n">
        <v>0</v>
      </c>
      <c r="CJ707" s="24" t="n">
        <v>0</v>
      </c>
      <c r="CK707" s="24" t="n">
        <v>0</v>
      </c>
      <c r="CL707" s="24" t="n">
        <v>0</v>
      </c>
      <c r="CM707" s="24" t="n">
        <v>0</v>
      </c>
      <c r="CN707" s="24" t="n">
        <v>0</v>
      </c>
      <c r="CO707" s="24" t="n">
        <v>0</v>
      </c>
      <c r="CP707" s="24" t="n">
        <v>0</v>
      </c>
      <c r="CQ707" s="24" t="n">
        <v>0</v>
      </c>
      <c r="CR707" s="24" t="n">
        <v>0</v>
      </c>
      <c r="CS707" s="24" t="n">
        <v>0</v>
      </c>
      <c r="CT707" s="24" t="n">
        <v>0</v>
      </c>
      <c r="CU707" s="24" t="n">
        <v>0</v>
      </c>
      <c r="CV707" s="24" t="n">
        <v>0</v>
      </c>
      <c r="CW707" s="24" t="n">
        <v>0</v>
      </c>
      <c r="CX707" s="24" t="n">
        <v>0</v>
      </c>
      <c r="CY707" s="24" t="n">
        <v>0</v>
      </c>
      <c r="CZ707" s="24" t="n">
        <v>0</v>
      </c>
      <c r="DA707" s="24" t="n">
        <v>0</v>
      </c>
      <c r="DB707" s="24" t="n">
        <v>0</v>
      </c>
      <c r="DC707" s="24" t="n">
        <v>0</v>
      </c>
      <c r="DD707" s="24" t="n">
        <v>0</v>
      </c>
      <c r="DE707" s="24" t="n">
        <v>0</v>
      </c>
      <c r="DF707" s="24" t="n">
        <v>0</v>
      </c>
      <c r="DG707" s="24" t="n">
        <v>0</v>
      </c>
      <c r="DH707" s="24" t="n">
        <v>0</v>
      </c>
      <c r="DI707" s="24" t="n">
        <v>0</v>
      </c>
      <c r="DJ707" s="24" t="n">
        <v>0</v>
      </c>
    </row>
    <row r="708" customFormat="false" ht="11.15" hidden="false" customHeight="false" outlineLevel="0" collapsed="false">
      <c r="M708" s="23" t="s">
        <v>167</v>
      </c>
      <c r="N708" s="24" t="n">
        <v>0</v>
      </c>
      <c r="O708" s="24" t="n">
        <v>0</v>
      </c>
      <c r="P708" s="24" t="n">
        <v>0</v>
      </c>
      <c r="Q708" s="24" t="n">
        <v>0</v>
      </c>
      <c r="R708" s="24" t="n">
        <v>0</v>
      </c>
      <c r="S708" s="24" t="n">
        <v>0</v>
      </c>
      <c r="T708" s="24" t="n">
        <v>0</v>
      </c>
      <c r="U708" s="24" t="n">
        <v>0</v>
      </c>
      <c r="V708" s="24" t="n">
        <v>0</v>
      </c>
      <c r="W708" s="24" t="n">
        <v>0</v>
      </c>
      <c r="X708" s="24" t="n">
        <v>0</v>
      </c>
      <c r="Y708" s="24" t="n">
        <v>0</v>
      </c>
      <c r="Z708" s="24" t="n">
        <v>0</v>
      </c>
      <c r="AA708" s="24" t="n">
        <v>0</v>
      </c>
      <c r="AB708" s="24" t="n">
        <v>0</v>
      </c>
      <c r="AC708" s="24" t="n">
        <v>0</v>
      </c>
      <c r="AD708" s="24" t="n">
        <v>0</v>
      </c>
      <c r="AE708" s="24" t="n">
        <v>0</v>
      </c>
      <c r="AF708" s="24" t="n">
        <v>0</v>
      </c>
      <c r="AG708" s="24" t="n">
        <v>0</v>
      </c>
      <c r="AH708" s="24" t="n">
        <v>0</v>
      </c>
      <c r="AI708" s="24" t="n">
        <v>0</v>
      </c>
      <c r="AJ708" s="24" t="n">
        <v>0</v>
      </c>
      <c r="AK708" s="24" t="n">
        <v>0</v>
      </c>
      <c r="AL708" s="24" t="n">
        <v>0</v>
      </c>
      <c r="AM708" s="24" t="n">
        <v>0</v>
      </c>
      <c r="AN708" s="24" t="n">
        <v>0</v>
      </c>
      <c r="AO708" s="24" t="n">
        <v>0</v>
      </c>
      <c r="AP708" s="24" t="n">
        <v>0</v>
      </c>
      <c r="AQ708" s="24" t="n">
        <v>0</v>
      </c>
      <c r="AR708" s="24" t="n">
        <v>0</v>
      </c>
      <c r="AS708" s="24" t="n">
        <v>0</v>
      </c>
      <c r="AT708" s="24" t="n">
        <v>0</v>
      </c>
      <c r="AU708" s="24" t="n">
        <v>0</v>
      </c>
      <c r="AV708" s="24" t="n">
        <v>0</v>
      </c>
      <c r="AW708" s="24" t="n">
        <v>0</v>
      </c>
      <c r="AX708" s="24" t="n">
        <v>0</v>
      </c>
      <c r="AY708" s="24" t="n">
        <v>0</v>
      </c>
      <c r="AZ708" s="24" t="n">
        <v>0</v>
      </c>
      <c r="BA708" s="24" t="n">
        <v>0</v>
      </c>
      <c r="BB708" s="24" t="n">
        <v>0</v>
      </c>
      <c r="BC708" s="24" t="n">
        <v>0</v>
      </c>
      <c r="BD708" s="24" t="n">
        <v>0</v>
      </c>
      <c r="BE708" s="24" t="n">
        <v>0</v>
      </c>
      <c r="BF708" s="24" t="n">
        <v>0</v>
      </c>
      <c r="BG708" s="24" t="n">
        <v>0</v>
      </c>
      <c r="BH708" s="24" t="n">
        <v>0</v>
      </c>
      <c r="BI708" s="24" t="n">
        <v>0.386015788625745</v>
      </c>
      <c r="BJ708" s="24" t="n">
        <v>0</v>
      </c>
      <c r="BK708" s="24" t="n">
        <v>0</v>
      </c>
      <c r="BL708" s="24" t="n">
        <v>0</v>
      </c>
      <c r="BM708" s="24" t="n">
        <v>0</v>
      </c>
      <c r="BN708" s="24" t="n">
        <v>0</v>
      </c>
      <c r="BO708" s="24" t="n">
        <v>0</v>
      </c>
      <c r="BP708" s="24" t="n">
        <v>0</v>
      </c>
      <c r="BQ708" s="24" t="n">
        <v>0</v>
      </c>
      <c r="BR708" s="24" t="n">
        <v>0</v>
      </c>
      <c r="BS708" s="24" t="n">
        <v>0</v>
      </c>
      <c r="BT708" s="24" t="n">
        <v>0</v>
      </c>
      <c r="BU708" s="24" t="n">
        <v>0</v>
      </c>
      <c r="BV708" s="24" t="n">
        <v>0</v>
      </c>
      <c r="BW708" s="24" t="n">
        <v>0</v>
      </c>
      <c r="BX708" s="24" t="n">
        <v>0</v>
      </c>
      <c r="BY708" s="24" t="n">
        <v>0</v>
      </c>
      <c r="BZ708" s="24" t="n">
        <v>0</v>
      </c>
      <c r="CA708" s="24" t="n">
        <v>0</v>
      </c>
      <c r="CB708" s="24" t="n">
        <v>0</v>
      </c>
      <c r="CC708" s="24" t="n">
        <v>0</v>
      </c>
      <c r="CD708" s="24" t="n">
        <v>0</v>
      </c>
      <c r="CE708" s="24" t="n">
        <v>0</v>
      </c>
      <c r="CF708" s="24" t="n">
        <v>0</v>
      </c>
      <c r="CG708" s="24" t="n">
        <v>0</v>
      </c>
      <c r="CH708" s="24" t="n">
        <v>0</v>
      </c>
      <c r="CI708" s="24" t="n">
        <v>0</v>
      </c>
      <c r="CJ708" s="24" t="n">
        <v>0</v>
      </c>
      <c r="CK708" s="24" t="n">
        <v>0</v>
      </c>
      <c r="CL708" s="24" t="n">
        <v>0</v>
      </c>
      <c r="CM708" s="24" t="n">
        <v>0</v>
      </c>
      <c r="CN708" s="24" t="n">
        <v>0</v>
      </c>
      <c r="CO708" s="24" t="n">
        <v>0</v>
      </c>
      <c r="CP708" s="24" t="n">
        <v>0</v>
      </c>
      <c r="CQ708" s="24" t="n">
        <v>0</v>
      </c>
      <c r="CR708" s="24" t="n">
        <v>0</v>
      </c>
      <c r="CS708" s="24" t="n">
        <v>0</v>
      </c>
      <c r="CT708" s="24" t="n">
        <v>0</v>
      </c>
      <c r="CU708" s="24" t="n">
        <v>0</v>
      </c>
      <c r="CV708" s="24" t="n">
        <v>0</v>
      </c>
      <c r="CW708" s="24" t="n">
        <v>0</v>
      </c>
      <c r="CX708" s="24" t="n">
        <v>0</v>
      </c>
      <c r="CY708" s="24" t="n">
        <v>0</v>
      </c>
      <c r="CZ708" s="24" t="n">
        <v>0</v>
      </c>
      <c r="DA708" s="24" t="n">
        <v>0</v>
      </c>
      <c r="DB708" s="24" t="n">
        <v>0</v>
      </c>
      <c r="DC708" s="24" t="n">
        <v>0</v>
      </c>
      <c r="DD708" s="24" t="n">
        <v>0</v>
      </c>
      <c r="DE708" s="24" t="n">
        <v>0</v>
      </c>
      <c r="DF708" s="24" t="n">
        <v>0</v>
      </c>
      <c r="DG708" s="24" t="n">
        <v>0</v>
      </c>
      <c r="DH708" s="24" t="n">
        <v>0</v>
      </c>
      <c r="DI708" s="24" t="n">
        <v>0</v>
      </c>
      <c r="DJ708" s="24" t="n">
        <v>0</v>
      </c>
    </row>
    <row r="709" customFormat="false" ht="11.15" hidden="false" customHeight="false" outlineLevel="0" collapsed="false">
      <c r="M709" s="23" t="s">
        <v>168</v>
      </c>
      <c r="N709" s="24" t="n">
        <v>0</v>
      </c>
      <c r="O709" s="24" t="n">
        <v>0</v>
      </c>
      <c r="P709" s="24" t="n">
        <v>0</v>
      </c>
      <c r="Q709" s="24" t="n">
        <v>0</v>
      </c>
      <c r="R709" s="24" t="n">
        <v>0</v>
      </c>
      <c r="S709" s="24" t="n">
        <v>0</v>
      </c>
      <c r="T709" s="24" t="n">
        <v>0</v>
      </c>
      <c r="U709" s="24" t="n">
        <v>0</v>
      </c>
      <c r="V709" s="24" t="n">
        <v>0</v>
      </c>
      <c r="W709" s="24" t="n">
        <v>0</v>
      </c>
      <c r="X709" s="24" t="n">
        <v>0</v>
      </c>
      <c r="Y709" s="24" t="n">
        <v>0</v>
      </c>
      <c r="Z709" s="24" t="n">
        <v>0</v>
      </c>
      <c r="AA709" s="24" t="n">
        <v>0</v>
      </c>
      <c r="AB709" s="24" t="n">
        <v>0</v>
      </c>
      <c r="AC709" s="24" t="n">
        <v>0</v>
      </c>
      <c r="AD709" s="24" t="n">
        <v>0</v>
      </c>
      <c r="AE709" s="24" t="n">
        <v>0</v>
      </c>
      <c r="AF709" s="24" t="n">
        <v>0</v>
      </c>
      <c r="AG709" s="24" t="n">
        <v>0</v>
      </c>
      <c r="AH709" s="24" t="n">
        <v>0</v>
      </c>
      <c r="AI709" s="24" t="n">
        <v>0</v>
      </c>
      <c r="AJ709" s="24" t="n">
        <v>0</v>
      </c>
      <c r="AK709" s="24" t="n">
        <v>0</v>
      </c>
      <c r="AL709" s="24" t="n">
        <v>0</v>
      </c>
      <c r="AM709" s="24" t="n">
        <v>0</v>
      </c>
      <c r="AN709" s="24" t="n">
        <v>0</v>
      </c>
      <c r="AO709" s="24" t="n">
        <v>0</v>
      </c>
      <c r="AP709" s="24" t="n">
        <v>0</v>
      </c>
      <c r="AQ709" s="24" t="n">
        <v>0</v>
      </c>
      <c r="AR709" s="24" t="n">
        <v>0</v>
      </c>
      <c r="AS709" s="24" t="n">
        <v>0</v>
      </c>
      <c r="AT709" s="24" t="n">
        <v>0</v>
      </c>
      <c r="AU709" s="24" t="n">
        <v>0</v>
      </c>
      <c r="AV709" s="24" t="n">
        <v>0</v>
      </c>
      <c r="AW709" s="24" t="n">
        <v>0</v>
      </c>
      <c r="AX709" s="24" t="n">
        <v>0</v>
      </c>
      <c r="AY709" s="24" t="n">
        <v>0</v>
      </c>
      <c r="AZ709" s="24" t="n">
        <v>0</v>
      </c>
      <c r="BA709" s="24" t="n">
        <v>0</v>
      </c>
      <c r="BB709" s="24" t="n">
        <v>0</v>
      </c>
      <c r="BC709" s="24" t="n">
        <v>0</v>
      </c>
      <c r="BD709" s="24" t="n">
        <v>0</v>
      </c>
      <c r="BE709" s="24" t="n">
        <v>0</v>
      </c>
      <c r="BF709" s="24" t="n">
        <v>0</v>
      </c>
      <c r="BG709" s="24" t="n">
        <v>0</v>
      </c>
      <c r="BH709" s="24" t="n">
        <v>0</v>
      </c>
      <c r="BI709" s="24" t="n">
        <v>0</v>
      </c>
      <c r="BJ709" s="24" t="n">
        <v>0.143667586629868</v>
      </c>
      <c r="BK709" s="24" t="n">
        <v>0</v>
      </c>
      <c r="BL709" s="24" t="n">
        <v>0</v>
      </c>
      <c r="BM709" s="24" t="n">
        <v>0</v>
      </c>
      <c r="BN709" s="24" t="n">
        <v>0</v>
      </c>
      <c r="BO709" s="24" t="n">
        <v>0</v>
      </c>
      <c r="BP709" s="24" t="n">
        <v>0</v>
      </c>
      <c r="BQ709" s="24" t="n">
        <v>0</v>
      </c>
      <c r="BR709" s="24" t="n">
        <v>0</v>
      </c>
      <c r="BS709" s="24" t="n">
        <v>0</v>
      </c>
      <c r="BT709" s="24" t="n">
        <v>0</v>
      </c>
      <c r="BU709" s="24" t="n">
        <v>0</v>
      </c>
      <c r="BV709" s="24" t="n">
        <v>0</v>
      </c>
      <c r="BW709" s="24" t="n">
        <v>0</v>
      </c>
      <c r="BX709" s="24" t="n">
        <v>0</v>
      </c>
      <c r="BY709" s="24" t="n">
        <v>0</v>
      </c>
      <c r="BZ709" s="24" t="n">
        <v>0</v>
      </c>
      <c r="CA709" s="24" t="n">
        <v>0</v>
      </c>
      <c r="CB709" s="24" t="n">
        <v>0</v>
      </c>
      <c r="CC709" s="24" t="n">
        <v>0</v>
      </c>
      <c r="CD709" s="24" t="n">
        <v>0</v>
      </c>
      <c r="CE709" s="24" t="n">
        <v>0</v>
      </c>
      <c r="CF709" s="24" t="n">
        <v>0</v>
      </c>
      <c r="CG709" s="24" t="n">
        <v>0</v>
      </c>
      <c r="CH709" s="24" t="n">
        <v>0</v>
      </c>
      <c r="CI709" s="24" t="n">
        <v>0</v>
      </c>
      <c r="CJ709" s="24" t="n">
        <v>0</v>
      </c>
      <c r="CK709" s="24" t="n">
        <v>0</v>
      </c>
      <c r="CL709" s="24" t="n">
        <v>0</v>
      </c>
      <c r="CM709" s="24" t="n">
        <v>0</v>
      </c>
      <c r="CN709" s="24" t="n">
        <v>0</v>
      </c>
      <c r="CO709" s="24" t="n">
        <v>0</v>
      </c>
      <c r="CP709" s="24" t="n">
        <v>0</v>
      </c>
      <c r="CQ709" s="24" t="n">
        <v>0</v>
      </c>
      <c r="CR709" s="24" t="n">
        <v>0</v>
      </c>
      <c r="CS709" s="24" t="n">
        <v>0</v>
      </c>
      <c r="CT709" s="24" t="n">
        <v>0</v>
      </c>
      <c r="CU709" s="24" t="n">
        <v>0</v>
      </c>
      <c r="CV709" s="24" t="n">
        <v>0</v>
      </c>
      <c r="CW709" s="24" t="n">
        <v>0</v>
      </c>
      <c r="CX709" s="24" t="n">
        <v>0</v>
      </c>
      <c r="CY709" s="24" t="n">
        <v>0</v>
      </c>
      <c r="CZ709" s="24" t="n">
        <v>0</v>
      </c>
      <c r="DA709" s="24" t="n">
        <v>0</v>
      </c>
      <c r="DB709" s="24" t="n">
        <v>0</v>
      </c>
      <c r="DC709" s="24" t="n">
        <v>0</v>
      </c>
      <c r="DD709" s="24" t="n">
        <v>0</v>
      </c>
      <c r="DE709" s="24" t="n">
        <v>0</v>
      </c>
      <c r="DF709" s="24" t="n">
        <v>0</v>
      </c>
      <c r="DG709" s="24" t="n">
        <v>0</v>
      </c>
      <c r="DH709" s="24" t="n">
        <v>0</v>
      </c>
      <c r="DI709" s="24" t="n">
        <v>0</v>
      </c>
      <c r="DJ709" s="24" t="n">
        <v>0</v>
      </c>
    </row>
    <row r="710" customFormat="false" ht="11.15" hidden="false" customHeight="false" outlineLevel="0" collapsed="false">
      <c r="M710" s="23" t="s">
        <v>169</v>
      </c>
      <c r="N710" s="24" t="n">
        <v>0</v>
      </c>
      <c r="O710" s="24" t="n">
        <v>0</v>
      </c>
      <c r="P710" s="24" t="n">
        <v>0</v>
      </c>
      <c r="Q710" s="24" t="n">
        <v>0</v>
      </c>
      <c r="R710" s="24" t="n">
        <v>0</v>
      </c>
      <c r="S710" s="24" t="n">
        <v>0</v>
      </c>
      <c r="T710" s="24" t="n">
        <v>0</v>
      </c>
      <c r="U710" s="24" t="n">
        <v>0</v>
      </c>
      <c r="V710" s="24" t="n">
        <v>0</v>
      </c>
      <c r="W710" s="24" t="n">
        <v>0</v>
      </c>
      <c r="X710" s="24" t="n">
        <v>0</v>
      </c>
      <c r="Y710" s="24" t="n">
        <v>0</v>
      </c>
      <c r="Z710" s="24" t="n">
        <v>0</v>
      </c>
      <c r="AA710" s="24" t="n">
        <v>0</v>
      </c>
      <c r="AB710" s="24" t="n">
        <v>0</v>
      </c>
      <c r="AC710" s="24" t="n">
        <v>0</v>
      </c>
      <c r="AD710" s="24" t="n">
        <v>0</v>
      </c>
      <c r="AE710" s="24" t="n">
        <v>0</v>
      </c>
      <c r="AF710" s="24" t="n">
        <v>0</v>
      </c>
      <c r="AG710" s="24" t="n">
        <v>0</v>
      </c>
      <c r="AH710" s="24" t="n">
        <v>0</v>
      </c>
      <c r="AI710" s="24" t="n">
        <v>0</v>
      </c>
      <c r="AJ710" s="24" t="n">
        <v>0</v>
      </c>
      <c r="AK710" s="24" t="n">
        <v>0</v>
      </c>
      <c r="AL710" s="24" t="n">
        <v>0</v>
      </c>
      <c r="AM710" s="24" t="n">
        <v>0</v>
      </c>
      <c r="AN710" s="24" t="n">
        <v>0</v>
      </c>
      <c r="AO710" s="24" t="n">
        <v>0</v>
      </c>
      <c r="AP710" s="24" t="n">
        <v>0</v>
      </c>
      <c r="AQ710" s="24" t="n">
        <v>0</v>
      </c>
      <c r="AR710" s="24" t="n">
        <v>0</v>
      </c>
      <c r="AS710" s="24" t="n">
        <v>0</v>
      </c>
      <c r="AT710" s="24" t="n">
        <v>0</v>
      </c>
      <c r="AU710" s="24" t="n">
        <v>0</v>
      </c>
      <c r="AV710" s="24" t="n">
        <v>0</v>
      </c>
      <c r="AW710" s="24" t="n">
        <v>0</v>
      </c>
      <c r="AX710" s="24" t="n">
        <v>0</v>
      </c>
      <c r="AY710" s="24" t="n">
        <v>0</v>
      </c>
      <c r="AZ710" s="24" t="n">
        <v>0</v>
      </c>
      <c r="BA710" s="24" t="n">
        <v>0</v>
      </c>
      <c r="BB710" s="24" t="n">
        <v>0</v>
      </c>
      <c r="BC710" s="24" t="n">
        <v>0</v>
      </c>
      <c r="BD710" s="24" t="n">
        <v>0</v>
      </c>
      <c r="BE710" s="24" t="n">
        <v>0</v>
      </c>
      <c r="BF710" s="24" t="n">
        <v>0</v>
      </c>
      <c r="BG710" s="24" t="n">
        <v>0</v>
      </c>
      <c r="BH710" s="24" t="n">
        <v>0</v>
      </c>
      <c r="BI710" s="24" t="n">
        <v>0</v>
      </c>
      <c r="BJ710" s="24" t="n">
        <v>0</v>
      </c>
      <c r="BK710" s="24" t="n">
        <v>0.371285854060456</v>
      </c>
      <c r="BL710" s="24" t="n">
        <v>0</v>
      </c>
      <c r="BM710" s="24" t="n">
        <v>0</v>
      </c>
      <c r="BN710" s="24" t="n">
        <v>0</v>
      </c>
      <c r="BO710" s="24" t="n">
        <v>0</v>
      </c>
      <c r="BP710" s="24" t="n">
        <v>0</v>
      </c>
      <c r="BQ710" s="24" t="n">
        <v>0</v>
      </c>
      <c r="BR710" s="24" t="n">
        <v>0</v>
      </c>
      <c r="BS710" s="24" t="n">
        <v>0</v>
      </c>
      <c r="BT710" s="24" t="n">
        <v>0</v>
      </c>
      <c r="BU710" s="24" t="n">
        <v>0</v>
      </c>
      <c r="BV710" s="24" t="n">
        <v>0</v>
      </c>
      <c r="BW710" s="24" t="n">
        <v>0</v>
      </c>
      <c r="BX710" s="24" t="n">
        <v>0</v>
      </c>
      <c r="BY710" s="24" t="n">
        <v>0</v>
      </c>
      <c r="BZ710" s="24" t="n">
        <v>0</v>
      </c>
      <c r="CA710" s="24" t="n">
        <v>0</v>
      </c>
      <c r="CB710" s="24" t="n">
        <v>0</v>
      </c>
      <c r="CC710" s="24" t="n">
        <v>0</v>
      </c>
      <c r="CD710" s="24" t="n">
        <v>0</v>
      </c>
      <c r="CE710" s="24" t="n">
        <v>0</v>
      </c>
      <c r="CF710" s="24" t="n">
        <v>0</v>
      </c>
      <c r="CG710" s="24" t="n">
        <v>0</v>
      </c>
      <c r="CH710" s="24" t="n">
        <v>0</v>
      </c>
      <c r="CI710" s="24" t="n">
        <v>0</v>
      </c>
      <c r="CJ710" s="24" t="n">
        <v>0</v>
      </c>
      <c r="CK710" s="24" t="n">
        <v>0</v>
      </c>
      <c r="CL710" s="24" t="n">
        <v>0</v>
      </c>
      <c r="CM710" s="24" t="n">
        <v>0</v>
      </c>
      <c r="CN710" s="24" t="n">
        <v>0</v>
      </c>
      <c r="CO710" s="24" t="n">
        <v>0</v>
      </c>
      <c r="CP710" s="24" t="n">
        <v>0</v>
      </c>
      <c r="CQ710" s="24" t="n">
        <v>0</v>
      </c>
      <c r="CR710" s="24" t="n">
        <v>0</v>
      </c>
      <c r="CS710" s="24" t="n">
        <v>0</v>
      </c>
      <c r="CT710" s="24" t="n">
        <v>0</v>
      </c>
      <c r="CU710" s="24" t="n">
        <v>0</v>
      </c>
      <c r="CV710" s="24" t="n">
        <v>0</v>
      </c>
      <c r="CW710" s="24" t="n">
        <v>0</v>
      </c>
      <c r="CX710" s="24" t="n">
        <v>0</v>
      </c>
      <c r="CY710" s="24" t="n">
        <v>0</v>
      </c>
      <c r="CZ710" s="24" t="n">
        <v>0</v>
      </c>
      <c r="DA710" s="24" t="n">
        <v>0</v>
      </c>
      <c r="DB710" s="24" t="n">
        <v>0</v>
      </c>
      <c r="DC710" s="24" t="n">
        <v>0</v>
      </c>
      <c r="DD710" s="24" t="n">
        <v>0</v>
      </c>
      <c r="DE710" s="24" t="n">
        <v>0</v>
      </c>
      <c r="DF710" s="24" t="n">
        <v>0</v>
      </c>
      <c r="DG710" s="24" t="n">
        <v>0</v>
      </c>
      <c r="DH710" s="24" t="n">
        <v>0</v>
      </c>
      <c r="DI710" s="24" t="n">
        <v>0</v>
      </c>
      <c r="DJ710" s="24" t="n">
        <v>0</v>
      </c>
    </row>
    <row r="711" customFormat="false" ht="11.15" hidden="false" customHeight="false" outlineLevel="0" collapsed="false">
      <c r="M711" s="23" t="s">
        <v>170</v>
      </c>
      <c r="N711" s="24" t="n">
        <v>0</v>
      </c>
      <c r="O711" s="24" t="n">
        <v>0</v>
      </c>
      <c r="P711" s="24" t="n">
        <v>0</v>
      </c>
      <c r="Q711" s="24" t="n">
        <v>0</v>
      </c>
      <c r="R711" s="24" t="n">
        <v>0</v>
      </c>
      <c r="S711" s="24" t="n">
        <v>0</v>
      </c>
      <c r="T711" s="24" t="n">
        <v>0</v>
      </c>
      <c r="U711" s="24" t="n">
        <v>0</v>
      </c>
      <c r="V711" s="24" t="n">
        <v>0</v>
      </c>
      <c r="W711" s="24" t="n">
        <v>0</v>
      </c>
      <c r="X711" s="24" t="n">
        <v>0</v>
      </c>
      <c r="Y711" s="24" t="n">
        <v>0</v>
      </c>
      <c r="Z711" s="24" t="n">
        <v>0</v>
      </c>
      <c r="AA711" s="24" t="n">
        <v>0</v>
      </c>
      <c r="AB711" s="24" t="n">
        <v>0</v>
      </c>
      <c r="AC711" s="24" t="n">
        <v>0</v>
      </c>
      <c r="AD711" s="24" t="n">
        <v>0</v>
      </c>
      <c r="AE711" s="24" t="n">
        <v>0</v>
      </c>
      <c r="AF711" s="24" t="n">
        <v>0</v>
      </c>
      <c r="AG711" s="24" t="n">
        <v>0</v>
      </c>
      <c r="AH711" s="24" t="n">
        <v>0</v>
      </c>
      <c r="AI711" s="24" t="n">
        <v>0</v>
      </c>
      <c r="AJ711" s="24" t="n">
        <v>0</v>
      </c>
      <c r="AK711" s="24" t="n">
        <v>0</v>
      </c>
      <c r="AL711" s="24" t="n">
        <v>0</v>
      </c>
      <c r="AM711" s="24" t="n">
        <v>0</v>
      </c>
      <c r="AN711" s="24" t="n">
        <v>0</v>
      </c>
      <c r="AO711" s="24" t="n">
        <v>0</v>
      </c>
      <c r="AP711" s="24" t="n">
        <v>0</v>
      </c>
      <c r="AQ711" s="24" t="n">
        <v>0</v>
      </c>
      <c r="AR711" s="24" t="n">
        <v>0</v>
      </c>
      <c r="AS711" s="24" t="n">
        <v>0</v>
      </c>
      <c r="AT711" s="24" t="n">
        <v>0</v>
      </c>
      <c r="AU711" s="24" t="n">
        <v>0</v>
      </c>
      <c r="AV711" s="24" t="n">
        <v>0</v>
      </c>
      <c r="AW711" s="24" t="n">
        <v>0</v>
      </c>
      <c r="AX711" s="24" t="n">
        <v>0</v>
      </c>
      <c r="AY711" s="24" t="n">
        <v>0</v>
      </c>
      <c r="AZ711" s="24" t="n">
        <v>0</v>
      </c>
      <c r="BA711" s="24" t="n">
        <v>0</v>
      </c>
      <c r="BB711" s="24" t="n">
        <v>0</v>
      </c>
      <c r="BC711" s="24" t="n">
        <v>0</v>
      </c>
      <c r="BD711" s="24" t="n">
        <v>0</v>
      </c>
      <c r="BE711" s="24" t="n">
        <v>0</v>
      </c>
      <c r="BF711" s="24" t="n">
        <v>0</v>
      </c>
      <c r="BG711" s="24" t="n">
        <v>0</v>
      </c>
      <c r="BH711" s="24" t="n">
        <v>0</v>
      </c>
      <c r="BI711" s="24" t="n">
        <v>0</v>
      </c>
      <c r="BJ711" s="24" t="n">
        <v>0</v>
      </c>
      <c r="BK711" s="24" t="n">
        <v>0</v>
      </c>
      <c r="BL711" s="24" t="n">
        <v>0.331144850225687</v>
      </c>
      <c r="BM711" s="24" t="n">
        <v>0</v>
      </c>
      <c r="BN711" s="24" t="n">
        <v>0</v>
      </c>
      <c r="BO711" s="24" t="n">
        <v>0</v>
      </c>
      <c r="BP711" s="24" t="n">
        <v>0</v>
      </c>
      <c r="BQ711" s="24" t="n">
        <v>0</v>
      </c>
      <c r="BR711" s="24" t="n">
        <v>0</v>
      </c>
      <c r="BS711" s="24" t="n">
        <v>0</v>
      </c>
      <c r="BT711" s="24" t="n">
        <v>0</v>
      </c>
      <c r="BU711" s="24" t="n">
        <v>0</v>
      </c>
      <c r="BV711" s="24" t="n">
        <v>0</v>
      </c>
      <c r="BW711" s="24" t="n">
        <v>0</v>
      </c>
      <c r="BX711" s="24" t="n">
        <v>0</v>
      </c>
      <c r="BY711" s="24" t="n">
        <v>0</v>
      </c>
      <c r="BZ711" s="24" t="n">
        <v>0</v>
      </c>
      <c r="CA711" s="24" t="n">
        <v>0</v>
      </c>
      <c r="CB711" s="24" t="n">
        <v>0</v>
      </c>
      <c r="CC711" s="24" t="n">
        <v>0</v>
      </c>
      <c r="CD711" s="24" t="n">
        <v>0</v>
      </c>
      <c r="CE711" s="24" t="n">
        <v>0</v>
      </c>
      <c r="CF711" s="24" t="n">
        <v>0</v>
      </c>
      <c r="CG711" s="24" t="n">
        <v>0</v>
      </c>
      <c r="CH711" s="24" t="n">
        <v>0</v>
      </c>
      <c r="CI711" s="24" t="n">
        <v>0</v>
      </c>
      <c r="CJ711" s="24" t="n">
        <v>0</v>
      </c>
      <c r="CK711" s="24" t="n">
        <v>0</v>
      </c>
      <c r="CL711" s="24" t="n">
        <v>0</v>
      </c>
      <c r="CM711" s="24" t="n">
        <v>0</v>
      </c>
      <c r="CN711" s="24" t="n">
        <v>0</v>
      </c>
      <c r="CO711" s="24" t="n">
        <v>0</v>
      </c>
      <c r="CP711" s="24" t="n">
        <v>0</v>
      </c>
      <c r="CQ711" s="24" t="n">
        <v>0</v>
      </c>
      <c r="CR711" s="24" t="n">
        <v>0</v>
      </c>
      <c r="CS711" s="24" t="n">
        <v>0</v>
      </c>
      <c r="CT711" s="24" t="n">
        <v>0</v>
      </c>
      <c r="CU711" s="24" t="n">
        <v>0</v>
      </c>
      <c r="CV711" s="24" t="n">
        <v>0</v>
      </c>
      <c r="CW711" s="24" t="n">
        <v>0</v>
      </c>
      <c r="CX711" s="24" t="n">
        <v>0</v>
      </c>
      <c r="CY711" s="24" t="n">
        <v>0</v>
      </c>
      <c r="CZ711" s="24" t="n">
        <v>0</v>
      </c>
      <c r="DA711" s="24" t="n">
        <v>0</v>
      </c>
      <c r="DB711" s="24" t="n">
        <v>0</v>
      </c>
      <c r="DC711" s="24" t="n">
        <v>0</v>
      </c>
      <c r="DD711" s="24" t="n">
        <v>0</v>
      </c>
      <c r="DE711" s="24" t="n">
        <v>0</v>
      </c>
      <c r="DF711" s="24" t="n">
        <v>0</v>
      </c>
      <c r="DG711" s="24" t="n">
        <v>0</v>
      </c>
      <c r="DH711" s="24" t="n">
        <v>0</v>
      </c>
      <c r="DI711" s="24" t="n">
        <v>0</v>
      </c>
      <c r="DJ711" s="24" t="n">
        <v>0</v>
      </c>
    </row>
    <row r="712" customFormat="false" ht="11.15" hidden="false" customHeight="false" outlineLevel="0" collapsed="false">
      <c r="M712" s="23" t="s">
        <v>171</v>
      </c>
      <c r="N712" s="24" t="n">
        <v>0</v>
      </c>
      <c r="O712" s="24" t="n">
        <v>0</v>
      </c>
      <c r="P712" s="24" t="n">
        <v>0</v>
      </c>
      <c r="Q712" s="24" t="n">
        <v>0</v>
      </c>
      <c r="R712" s="24" t="n">
        <v>0</v>
      </c>
      <c r="S712" s="24" t="n">
        <v>0</v>
      </c>
      <c r="T712" s="24" t="n">
        <v>0</v>
      </c>
      <c r="U712" s="24" t="n">
        <v>0</v>
      </c>
      <c r="V712" s="24" t="n">
        <v>0</v>
      </c>
      <c r="W712" s="24" t="n">
        <v>0</v>
      </c>
      <c r="X712" s="24" t="n">
        <v>0</v>
      </c>
      <c r="Y712" s="24" t="n">
        <v>0</v>
      </c>
      <c r="Z712" s="24" t="n">
        <v>0</v>
      </c>
      <c r="AA712" s="24" t="n">
        <v>0</v>
      </c>
      <c r="AB712" s="24" t="n">
        <v>0</v>
      </c>
      <c r="AC712" s="24" t="n">
        <v>0</v>
      </c>
      <c r="AD712" s="24" t="n">
        <v>0</v>
      </c>
      <c r="AE712" s="24" t="n">
        <v>0</v>
      </c>
      <c r="AF712" s="24" t="n">
        <v>0</v>
      </c>
      <c r="AG712" s="24" t="n">
        <v>0</v>
      </c>
      <c r="AH712" s="24" t="n">
        <v>0</v>
      </c>
      <c r="AI712" s="24" t="n">
        <v>0</v>
      </c>
      <c r="AJ712" s="24" t="n">
        <v>0</v>
      </c>
      <c r="AK712" s="24" t="n">
        <v>0</v>
      </c>
      <c r="AL712" s="24" t="n">
        <v>0</v>
      </c>
      <c r="AM712" s="24" t="n">
        <v>0</v>
      </c>
      <c r="AN712" s="24" t="n">
        <v>0</v>
      </c>
      <c r="AO712" s="24" t="n">
        <v>0</v>
      </c>
      <c r="AP712" s="24" t="n">
        <v>0</v>
      </c>
      <c r="AQ712" s="24" t="n">
        <v>0</v>
      </c>
      <c r="AR712" s="24" t="n">
        <v>0</v>
      </c>
      <c r="AS712" s="24" t="n">
        <v>0</v>
      </c>
      <c r="AT712" s="24" t="n">
        <v>0</v>
      </c>
      <c r="AU712" s="24" t="n">
        <v>0</v>
      </c>
      <c r="AV712" s="24" t="n">
        <v>0</v>
      </c>
      <c r="AW712" s="24" t="n">
        <v>0</v>
      </c>
      <c r="AX712" s="24" t="n">
        <v>0</v>
      </c>
      <c r="AY712" s="24" t="n">
        <v>0</v>
      </c>
      <c r="AZ712" s="24" t="n">
        <v>0</v>
      </c>
      <c r="BA712" s="24" t="n">
        <v>0</v>
      </c>
      <c r="BB712" s="24" t="n">
        <v>0</v>
      </c>
      <c r="BC712" s="24" t="n">
        <v>0</v>
      </c>
      <c r="BD712" s="24" t="n">
        <v>0</v>
      </c>
      <c r="BE712" s="24" t="n">
        <v>0</v>
      </c>
      <c r="BF712" s="24" t="n">
        <v>0</v>
      </c>
      <c r="BG712" s="24" t="n">
        <v>0</v>
      </c>
      <c r="BH712" s="24" t="n">
        <v>0</v>
      </c>
      <c r="BI712" s="24" t="n">
        <v>0</v>
      </c>
      <c r="BJ712" s="24" t="n">
        <v>0</v>
      </c>
      <c r="BK712" s="24" t="n">
        <v>0</v>
      </c>
      <c r="BL712" s="24" t="n">
        <v>0</v>
      </c>
      <c r="BM712" s="24" t="n">
        <v>0.200630914826498</v>
      </c>
      <c r="BN712" s="24" t="n">
        <v>0</v>
      </c>
      <c r="BO712" s="24" t="n">
        <v>0</v>
      </c>
      <c r="BP712" s="24" t="n">
        <v>0</v>
      </c>
      <c r="BQ712" s="24" t="n">
        <v>0</v>
      </c>
      <c r="BR712" s="24" t="n">
        <v>0</v>
      </c>
      <c r="BS712" s="24" t="n">
        <v>0</v>
      </c>
      <c r="BT712" s="24" t="n">
        <v>0</v>
      </c>
      <c r="BU712" s="24" t="n">
        <v>0</v>
      </c>
      <c r="BV712" s="24" t="n">
        <v>0</v>
      </c>
      <c r="BW712" s="24" t="n">
        <v>0</v>
      </c>
      <c r="BX712" s="24" t="n">
        <v>0</v>
      </c>
      <c r="BY712" s="24" t="n">
        <v>0</v>
      </c>
      <c r="BZ712" s="24" t="n">
        <v>0</v>
      </c>
      <c r="CA712" s="24" t="n">
        <v>0</v>
      </c>
      <c r="CB712" s="24" t="n">
        <v>0</v>
      </c>
      <c r="CC712" s="24" t="n">
        <v>0</v>
      </c>
      <c r="CD712" s="24" t="n">
        <v>0</v>
      </c>
      <c r="CE712" s="24" t="n">
        <v>0</v>
      </c>
      <c r="CF712" s="24" t="n">
        <v>0</v>
      </c>
      <c r="CG712" s="24" t="n">
        <v>0</v>
      </c>
      <c r="CH712" s="24" t="n">
        <v>0</v>
      </c>
      <c r="CI712" s="24" t="n">
        <v>0</v>
      </c>
      <c r="CJ712" s="24" t="n">
        <v>0</v>
      </c>
      <c r="CK712" s="24" t="n">
        <v>0</v>
      </c>
      <c r="CL712" s="24" t="n">
        <v>0</v>
      </c>
      <c r="CM712" s="24" t="n">
        <v>0</v>
      </c>
      <c r="CN712" s="24" t="n">
        <v>0</v>
      </c>
      <c r="CO712" s="24" t="n">
        <v>0</v>
      </c>
      <c r="CP712" s="24" t="n">
        <v>0</v>
      </c>
      <c r="CQ712" s="24" t="n">
        <v>0</v>
      </c>
      <c r="CR712" s="24" t="n">
        <v>0</v>
      </c>
      <c r="CS712" s="24" t="n">
        <v>0</v>
      </c>
      <c r="CT712" s="24" t="n">
        <v>0</v>
      </c>
      <c r="CU712" s="24" t="n">
        <v>0</v>
      </c>
      <c r="CV712" s="24" t="n">
        <v>0</v>
      </c>
      <c r="CW712" s="24" t="n">
        <v>0</v>
      </c>
      <c r="CX712" s="24" t="n">
        <v>0</v>
      </c>
      <c r="CY712" s="24" t="n">
        <v>0</v>
      </c>
      <c r="CZ712" s="24" t="n">
        <v>0</v>
      </c>
      <c r="DA712" s="24" t="n">
        <v>0</v>
      </c>
      <c r="DB712" s="24" t="n">
        <v>0</v>
      </c>
      <c r="DC712" s="24" t="n">
        <v>0</v>
      </c>
      <c r="DD712" s="24" t="n">
        <v>0</v>
      </c>
      <c r="DE712" s="24" t="n">
        <v>0</v>
      </c>
      <c r="DF712" s="24" t="n">
        <v>0</v>
      </c>
      <c r="DG712" s="24" t="n">
        <v>0</v>
      </c>
      <c r="DH712" s="24" t="n">
        <v>0</v>
      </c>
      <c r="DI712" s="24" t="n">
        <v>0</v>
      </c>
      <c r="DJ712" s="24" t="n">
        <v>0</v>
      </c>
    </row>
    <row r="713" customFormat="false" ht="11.15" hidden="false" customHeight="false" outlineLevel="0" collapsed="false">
      <c r="M713" s="23" t="s">
        <v>172</v>
      </c>
      <c r="N713" s="24" t="n">
        <v>0</v>
      </c>
      <c r="O713" s="24" t="n">
        <v>0</v>
      </c>
      <c r="P713" s="24" t="n">
        <v>0</v>
      </c>
      <c r="Q713" s="24" t="n">
        <v>0</v>
      </c>
      <c r="R713" s="24" t="n">
        <v>0</v>
      </c>
      <c r="S713" s="24" t="n">
        <v>0</v>
      </c>
      <c r="T713" s="24" t="n">
        <v>0</v>
      </c>
      <c r="U713" s="24" t="n">
        <v>0</v>
      </c>
      <c r="V713" s="24" t="n">
        <v>0</v>
      </c>
      <c r="W713" s="24" t="n">
        <v>0</v>
      </c>
      <c r="X713" s="24" t="n">
        <v>0</v>
      </c>
      <c r="Y713" s="24" t="n">
        <v>0</v>
      </c>
      <c r="Z713" s="24" t="n">
        <v>0</v>
      </c>
      <c r="AA713" s="24" t="n">
        <v>0</v>
      </c>
      <c r="AB713" s="24" t="n">
        <v>0</v>
      </c>
      <c r="AC713" s="24" t="n">
        <v>0</v>
      </c>
      <c r="AD713" s="24" t="n">
        <v>0</v>
      </c>
      <c r="AE713" s="24" t="n">
        <v>0</v>
      </c>
      <c r="AF713" s="24" t="n">
        <v>0</v>
      </c>
      <c r="AG713" s="24" t="n">
        <v>0</v>
      </c>
      <c r="AH713" s="24" t="n">
        <v>0</v>
      </c>
      <c r="AI713" s="24" t="n">
        <v>0</v>
      </c>
      <c r="AJ713" s="24" t="n">
        <v>0</v>
      </c>
      <c r="AK713" s="24" t="n">
        <v>0</v>
      </c>
      <c r="AL713" s="24" t="n">
        <v>0</v>
      </c>
      <c r="AM713" s="24" t="n">
        <v>0</v>
      </c>
      <c r="AN713" s="24" t="n">
        <v>0</v>
      </c>
      <c r="AO713" s="24" t="n">
        <v>0</v>
      </c>
      <c r="AP713" s="24" t="n">
        <v>0</v>
      </c>
      <c r="AQ713" s="24" t="n">
        <v>0</v>
      </c>
      <c r="AR713" s="24" t="n">
        <v>0</v>
      </c>
      <c r="AS713" s="24" t="n">
        <v>0</v>
      </c>
      <c r="AT713" s="24" t="n">
        <v>0</v>
      </c>
      <c r="AU713" s="24" t="n">
        <v>0</v>
      </c>
      <c r="AV713" s="24" t="n">
        <v>0</v>
      </c>
      <c r="AW713" s="24" t="n">
        <v>0</v>
      </c>
      <c r="AX713" s="24" t="n">
        <v>0</v>
      </c>
      <c r="AY713" s="24" t="n">
        <v>0</v>
      </c>
      <c r="AZ713" s="24" t="n">
        <v>0</v>
      </c>
      <c r="BA713" s="24" t="n">
        <v>0</v>
      </c>
      <c r="BB713" s="24" t="n">
        <v>0</v>
      </c>
      <c r="BC713" s="24" t="n">
        <v>0</v>
      </c>
      <c r="BD713" s="24" t="n">
        <v>0</v>
      </c>
      <c r="BE713" s="24" t="n">
        <v>0</v>
      </c>
      <c r="BF713" s="24" t="n">
        <v>0</v>
      </c>
      <c r="BG713" s="24" t="n">
        <v>0</v>
      </c>
      <c r="BH713" s="24" t="n">
        <v>0</v>
      </c>
      <c r="BI713" s="24" t="n">
        <v>0</v>
      </c>
      <c r="BJ713" s="24" t="n">
        <v>0</v>
      </c>
      <c r="BK713" s="24" t="n">
        <v>0</v>
      </c>
      <c r="BL713" s="24" t="n">
        <v>0</v>
      </c>
      <c r="BM713" s="24" t="n">
        <v>0</v>
      </c>
      <c r="BN713" s="24" t="n">
        <v>0.0140154169586545</v>
      </c>
      <c r="BO713" s="24" t="n">
        <v>0</v>
      </c>
      <c r="BP713" s="24" t="n">
        <v>0</v>
      </c>
      <c r="BQ713" s="24" t="n">
        <v>0</v>
      </c>
      <c r="BR713" s="24" t="n">
        <v>0</v>
      </c>
      <c r="BS713" s="24" t="n">
        <v>0</v>
      </c>
      <c r="BT713" s="24" t="n">
        <v>0</v>
      </c>
      <c r="BU713" s="24" t="n">
        <v>0</v>
      </c>
      <c r="BV713" s="24" t="n">
        <v>0</v>
      </c>
      <c r="BW713" s="24" t="n">
        <v>0</v>
      </c>
      <c r="BX713" s="24" t="n">
        <v>0</v>
      </c>
      <c r="BY713" s="24" t="n">
        <v>0</v>
      </c>
      <c r="BZ713" s="24" t="n">
        <v>0</v>
      </c>
      <c r="CA713" s="24" t="n">
        <v>0</v>
      </c>
      <c r="CB713" s="24" t="n">
        <v>0</v>
      </c>
      <c r="CC713" s="24" t="n">
        <v>0</v>
      </c>
      <c r="CD713" s="24" t="n">
        <v>0</v>
      </c>
      <c r="CE713" s="24" t="n">
        <v>0</v>
      </c>
      <c r="CF713" s="24" t="n">
        <v>0</v>
      </c>
      <c r="CG713" s="24" t="n">
        <v>0</v>
      </c>
      <c r="CH713" s="24" t="n">
        <v>0</v>
      </c>
      <c r="CI713" s="24" t="n">
        <v>0</v>
      </c>
      <c r="CJ713" s="24" t="n">
        <v>0</v>
      </c>
      <c r="CK713" s="24" t="n">
        <v>0</v>
      </c>
      <c r="CL713" s="24" t="n">
        <v>0</v>
      </c>
      <c r="CM713" s="24" t="n">
        <v>0</v>
      </c>
      <c r="CN713" s="24" t="n">
        <v>0</v>
      </c>
      <c r="CO713" s="24" t="n">
        <v>0</v>
      </c>
      <c r="CP713" s="24" t="n">
        <v>0</v>
      </c>
      <c r="CQ713" s="24" t="n">
        <v>0</v>
      </c>
      <c r="CR713" s="24" t="n">
        <v>0</v>
      </c>
      <c r="CS713" s="24" t="n">
        <v>0</v>
      </c>
      <c r="CT713" s="24" t="n">
        <v>0</v>
      </c>
      <c r="CU713" s="24" t="n">
        <v>0</v>
      </c>
      <c r="CV713" s="24" t="n">
        <v>0</v>
      </c>
      <c r="CW713" s="24" t="n">
        <v>0</v>
      </c>
      <c r="CX713" s="24" t="n">
        <v>0</v>
      </c>
      <c r="CY713" s="24" t="n">
        <v>0</v>
      </c>
      <c r="CZ713" s="24" t="n">
        <v>0</v>
      </c>
      <c r="DA713" s="24" t="n">
        <v>0</v>
      </c>
      <c r="DB713" s="24" t="n">
        <v>0</v>
      </c>
      <c r="DC713" s="24" t="n">
        <v>0</v>
      </c>
      <c r="DD713" s="24" t="n">
        <v>0</v>
      </c>
      <c r="DE713" s="24" t="n">
        <v>0</v>
      </c>
      <c r="DF713" s="24" t="n">
        <v>0</v>
      </c>
      <c r="DG713" s="24" t="n">
        <v>0</v>
      </c>
      <c r="DH713" s="24" t="n">
        <v>0</v>
      </c>
      <c r="DI713" s="24" t="n">
        <v>0</v>
      </c>
      <c r="DJ713" s="24" t="n">
        <v>0</v>
      </c>
    </row>
    <row r="714" customFormat="false" ht="11.15" hidden="false" customHeight="false" outlineLevel="0" collapsed="false">
      <c r="M714" s="23" t="s">
        <v>173</v>
      </c>
      <c r="N714" s="24" t="n">
        <v>0</v>
      </c>
      <c r="O714" s="24" t="n">
        <v>0</v>
      </c>
      <c r="P714" s="24" t="n">
        <v>0</v>
      </c>
      <c r="Q714" s="24" t="n">
        <v>0</v>
      </c>
      <c r="R714" s="24" t="n">
        <v>0</v>
      </c>
      <c r="S714" s="24" t="n">
        <v>0</v>
      </c>
      <c r="T714" s="24" t="n">
        <v>0</v>
      </c>
      <c r="U714" s="24" t="n">
        <v>0</v>
      </c>
      <c r="V714" s="24" t="n">
        <v>0</v>
      </c>
      <c r="W714" s="24" t="n">
        <v>0</v>
      </c>
      <c r="X714" s="24" t="n">
        <v>0</v>
      </c>
      <c r="Y714" s="24" t="n">
        <v>0</v>
      </c>
      <c r="Z714" s="24" t="n">
        <v>0</v>
      </c>
      <c r="AA714" s="24" t="n">
        <v>0</v>
      </c>
      <c r="AB714" s="24" t="n">
        <v>0</v>
      </c>
      <c r="AC714" s="24" t="n">
        <v>0</v>
      </c>
      <c r="AD714" s="24" t="n">
        <v>0</v>
      </c>
      <c r="AE714" s="24" t="n">
        <v>0</v>
      </c>
      <c r="AF714" s="24" t="n">
        <v>0</v>
      </c>
      <c r="AG714" s="24" t="n">
        <v>0</v>
      </c>
      <c r="AH714" s="24" t="n">
        <v>0</v>
      </c>
      <c r="AI714" s="24" t="n">
        <v>0</v>
      </c>
      <c r="AJ714" s="24" t="n">
        <v>0</v>
      </c>
      <c r="AK714" s="24" t="n">
        <v>0</v>
      </c>
      <c r="AL714" s="24" t="n">
        <v>0</v>
      </c>
      <c r="AM714" s="24" t="n">
        <v>0</v>
      </c>
      <c r="AN714" s="24" t="n">
        <v>0</v>
      </c>
      <c r="AO714" s="24" t="n">
        <v>0</v>
      </c>
      <c r="AP714" s="24" t="n">
        <v>0</v>
      </c>
      <c r="AQ714" s="24" t="n">
        <v>0</v>
      </c>
      <c r="AR714" s="24" t="n">
        <v>0</v>
      </c>
      <c r="AS714" s="24" t="n">
        <v>0</v>
      </c>
      <c r="AT714" s="24" t="n">
        <v>0</v>
      </c>
      <c r="AU714" s="24" t="n">
        <v>0</v>
      </c>
      <c r="AV714" s="24" t="n">
        <v>0</v>
      </c>
      <c r="AW714" s="24" t="n">
        <v>0</v>
      </c>
      <c r="AX714" s="24" t="n">
        <v>0</v>
      </c>
      <c r="AY714" s="24" t="n">
        <v>0</v>
      </c>
      <c r="AZ714" s="24" t="n">
        <v>0</v>
      </c>
      <c r="BA714" s="24" t="n">
        <v>0</v>
      </c>
      <c r="BB714" s="24" t="n">
        <v>0</v>
      </c>
      <c r="BC714" s="24" t="n">
        <v>0</v>
      </c>
      <c r="BD714" s="24" t="n">
        <v>0</v>
      </c>
      <c r="BE714" s="24" t="n">
        <v>0</v>
      </c>
      <c r="BF714" s="24" t="n">
        <v>0</v>
      </c>
      <c r="BG714" s="24" t="n">
        <v>0</v>
      </c>
      <c r="BH714" s="24" t="n">
        <v>0</v>
      </c>
      <c r="BI714" s="24" t="n">
        <v>0</v>
      </c>
      <c r="BJ714" s="24" t="n">
        <v>0</v>
      </c>
      <c r="BK714" s="24" t="n">
        <v>0</v>
      </c>
      <c r="BL714" s="24" t="n">
        <v>0</v>
      </c>
      <c r="BM714" s="24" t="n">
        <v>0</v>
      </c>
      <c r="BN714" s="24" t="n">
        <v>0</v>
      </c>
      <c r="BO714" s="24" t="n">
        <v>0.101987072061288</v>
      </c>
      <c r="BP714" s="24" t="n">
        <v>0</v>
      </c>
      <c r="BQ714" s="24" t="n">
        <v>0</v>
      </c>
      <c r="BR714" s="24" t="n">
        <v>0</v>
      </c>
      <c r="BS714" s="24" t="n">
        <v>0</v>
      </c>
      <c r="BT714" s="24" t="n">
        <v>0</v>
      </c>
      <c r="BU714" s="24" t="n">
        <v>0</v>
      </c>
      <c r="BV714" s="24" t="n">
        <v>0</v>
      </c>
      <c r="BW714" s="24" t="n">
        <v>0</v>
      </c>
      <c r="BX714" s="24" t="n">
        <v>0</v>
      </c>
      <c r="BY714" s="24" t="n">
        <v>0</v>
      </c>
      <c r="BZ714" s="24" t="n">
        <v>0</v>
      </c>
      <c r="CA714" s="24" t="n">
        <v>0</v>
      </c>
      <c r="CB714" s="24" t="n">
        <v>0</v>
      </c>
      <c r="CC714" s="24" t="n">
        <v>0</v>
      </c>
      <c r="CD714" s="24" t="n">
        <v>0</v>
      </c>
      <c r="CE714" s="24" t="n">
        <v>0</v>
      </c>
      <c r="CF714" s="24" t="n">
        <v>0</v>
      </c>
      <c r="CG714" s="24" t="n">
        <v>0</v>
      </c>
      <c r="CH714" s="24" t="n">
        <v>0</v>
      </c>
      <c r="CI714" s="24" t="n">
        <v>0</v>
      </c>
      <c r="CJ714" s="24" t="n">
        <v>0</v>
      </c>
      <c r="CK714" s="24" t="n">
        <v>0</v>
      </c>
      <c r="CL714" s="24" t="n">
        <v>0</v>
      </c>
      <c r="CM714" s="24" t="n">
        <v>0</v>
      </c>
      <c r="CN714" s="24" t="n">
        <v>0</v>
      </c>
      <c r="CO714" s="24" t="n">
        <v>0</v>
      </c>
      <c r="CP714" s="24" t="n">
        <v>0</v>
      </c>
      <c r="CQ714" s="24" t="n">
        <v>0</v>
      </c>
      <c r="CR714" s="24" t="n">
        <v>0</v>
      </c>
      <c r="CS714" s="24" t="n">
        <v>0</v>
      </c>
      <c r="CT714" s="24" t="n">
        <v>0</v>
      </c>
      <c r="CU714" s="24" t="n">
        <v>0</v>
      </c>
      <c r="CV714" s="24" t="n">
        <v>0</v>
      </c>
      <c r="CW714" s="24" t="n">
        <v>0</v>
      </c>
      <c r="CX714" s="24" t="n">
        <v>0</v>
      </c>
      <c r="CY714" s="24" t="n">
        <v>0</v>
      </c>
      <c r="CZ714" s="24" t="n">
        <v>0</v>
      </c>
      <c r="DA714" s="24" t="n">
        <v>0</v>
      </c>
      <c r="DB714" s="24" t="n">
        <v>0</v>
      </c>
      <c r="DC714" s="24" t="n">
        <v>0</v>
      </c>
      <c r="DD714" s="24" t="n">
        <v>0</v>
      </c>
      <c r="DE714" s="24" t="n">
        <v>0</v>
      </c>
      <c r="DF714" s="24" t="n">
        <v>0</v>
      </c>
      <c r="DG714" s="24" t="n">
        <v>0</v>
      </c>
      <c r="DH714" s="24" t="n">
        <v>0</v>
      </c>
      <c r="DI714" s="24" t="n">
        <v>0</v>
      </c>
      <c r="DJ714" s="24" t="n">
        <v>0</v>
      </c>
    </row>
    <row r="715" customFormat="false" ht="11.15" hidden="false" customHeight="false" outlineLevel="0" collapsed="false">
      <c r="M715" s="23" t="s">
        <v>174</v>
      </c>
      <c r="N715" s="24" t="n">
        <v>0</v>
      </c>
      <c r="O715" s="24" t="n">
        <v>0</v>
      </c>
      <c r="P715" s="24" t="n">
        <v>0</v>
      </c>
      <c r="Q715" s="24" t="n">
        <v>0</v>
      </c>
      <c r="R715" s="24" t="n">
        <v>0</v>
      </c>
      <c r="S715" s="24" t="n">
        <v>0</v>
      </c>
      <c r="T715" s="24" t="n">
        <v>0</v>
      </c>
      <c r="U715" s="24" t="n">
        <v>0</v>
      </c>
      <c r="V715" s="24" t="n">
        <v>0</v>
      </c>
      <c r="W715" s="24" t="n">
        <v>0</v>
      </c>
      <c r="X715" s="24" t="n">
        <v>0</v>
      </c>
      <c r="Y715" s="24" t="n">
        <v>0</v>
      </c>
      <c r="Z715" s="24" t="n">
        <v>0</v>
      </c>
      <c r="AA715" s="24" t="n">
        <v>0</v>
      </c>
      <c r="AB715" s="24" t="n">
        <v>0</v>
      </c>
      <c r="AC715" s="24" t="n">
        <v>0</v>
      </c>
      <c r="AD715" s="24" t="n">
        <v>0</v>
      </c>
      <c r="AE715" s="24" t="n">
        <v>0</v>
      </c>
      <c r="AF715" s="24" t="n">
        <v>0</v>
      </c>
      <c r="AG715" s="24" t="n">
        <v>0</v>
      </c>
      <c r="AH715" s="24" t="n">
        <v>0</v>
      </c>
      <c r="AI715" s="24" t="n">
        <v>0</v>
      </c>
      <c r="AJ715" s="24" t="n">
        <v>0</v>
      </c>
      <c r="AK715" s="24" t="n">
        <v>0</v>
      </c>
      <c r="AL715" s="24" t="n">
        <v>0</v>
      </c>
      <c r="AM715" s="24" t="n">
        <v>0</v>
      </c>
      <c r="AN715" s="24" t="n">
        <v>0</v>
      </c>
      <c r="AO715" s="24" t="n">
        <v>0</v>
      </c>
      <c r="AP715" s="24" t="n">
        <v>0</v>
      </c>
      <c r="AQ715" s="24" t="n">
        <v>0</v>
      </c>
      <c r="AR715" s="24" t="n">
        <v>0</v>
      </c>
      <c r="AS715" s="24" t="n">
        <v>0</v>
      </c>
      <c r="AT715" s="24" t="n">
        <v>0</v>
      </c>
      <c r="AU715" s="24" t="n">
        <v>0</v>
      </c>
      <c r="AV715" s="24" t="n">
        <v>0</v>
      </c>
      <c r="AW715" s="24" t="n">
        <v>0</v>
      </c>
      <c r="AX715" s="24" t="n">
        <v>0</v>
      </c>
      <c r="AY715" s="24" t="n">
        <v>0</v>
      </c>
      <c r="AZ715" s="24" t="n">
        <v>0</v>
      </c>
      <c r="BA715" s="24" t="n">
        <v>0</v>
      </c>
      <c r="BB715" s="24" t="n">
        <v>0</v>
      </c>
      <c r="BC715" s="24" t="n">
        <v>0</v>
      </c>
      <c r="BD715" s="24" t="n">
        <v>0</v>
      </c>
      <c r="BE715" s="24" t="n">
        <v>0</v>
      </c>
      <c r="BF715" s="24" t="n">
        <v>0</v>
      </c>
      <c r="BG715" s="24" t="n">
        <v>0</v>
      </c>
      <c r="BH715" s="24" t="n">
        <v>0</v>
      </c>
      <c r="BI715" s="24" t="n">
        <v>0</v>
      </c>
      <c r="BJ715" s="24" t="n">
        <v>0</v>
      </c>
      <c r="BK715" s="24" t="n">
        <v>0</v>
      </c>
      <c r="BL715" s="24" t="n">
        <v>0</v>
      </c>
      <c r="BM715" s="24" t="n">
        <v>0</v>
      </c>
      <c r="BN715" s="24" t="n">
        <v>0</v>
      </c>
      <c r="BO715" s="24" t="n">
        <v>0</v>
      </c>
      <c r="BP715" s="24" t="n">
        <v>0.0936239677357404</v>
      </c>
      <c r="BQ715" s="24" t="n">
        <v>0</v>
      </c>
      <c r="BR715" s="24" t="n">
        <v>0</v>
      </c>
      <c r="BS715" s="24" t="n">
        <v>0</v>
      </c>
      <c r="BT715" s="24" t="n">
        <v>0</v>
      </c>
      <c r="BU715" s="24" t="n">
        <v>0</v>
      </c>
      <c r="BV715" s="24" t="n">
        <v>0</v>
      </c>
      <c r="BW715" s="24" t="n">
        <v>0</v>
      </c>
      <c r="BX715" s="24" t="n">
        <v>0</v>
      </c>
      <c r="BY715" s="24" t="n">
        <v>0</v>
      </c>
      <c r="BZ715" s="24" t="n">
        <v>0</v>
      </c>
      <c r="CA715" s="24" t="n">
        <v>0</v>
      </c>
      <c r="CB715" s="24" t="n">
        <v>0</v>
      </c>
      <c r="CC715" s="24" t="n">
        <v>0</v>
      </c>
      <c r="CD715" s="24" t="n">
        <v>0</v>
      </c>
      <c r="CE715" s="24" t="n">
        <v>0</v>
      </c>
      <c r="CF715" s="24" t="n">
        <v>0</v>
      </c>
      <c r="CG715" s="24" t="n">
        <v>0</v>
      </c>
      <c r="CH715" s="24" t="n">
        <v>0</v>
      </c>
      <c r="CI715" s="24" t="n">
        <v>0</v>
      </c>
      <c r="CJ715" s="24" t="n">
        <v>0</v>
      </c>
      <c r="CK715" s="24" t="n">
        <v>0</v>
      </c>
      <c r="CL715" s="24" t="n">
        <v>0</v>
      </c>
      <c r="CM715" s="24" t="n">
        <v>0</v>
      </c>
      <c r="CN715" s="24" t="n">
        <v>0</v>
      </c>
      <c r="CO715" s="24" t="n">
        <v>0</v>
      </c>
      <c r="CP715" s="24" t="n">
        <v>0</v>
      </c>
      <c r="CQ715" s="24" t="n">
        <v>0</v>
      </c>
      <c r="CR715" s="24" t="n">
        <v>0</v>
      </c>
      <c r="CS715" s="24" t="n">
        <v>0</v>
      </c>
      <c r="CT715" s="24" t="n">
        <v>0</v>
      </c>
      <c r="CU715" s="24" t="n">
        <v>0</v>
      </c>
      <c r="CV715" s="24" t="n">
        <v>0</v>
      </c>
      <c r="CW715" s="24" t="n">
        <v>0</v>
      </c>
      <c r="CX715" s="24" t="n">
        <v>0</v>
      </c>
      <c r="CY715" s="24" t="n">
        <v>0</v>
      </c>
      <c r="CZ715" s="24" t="n">
        <v>0</v>
      </c>
      <c r="DA715" s="24" t="n">
        <v>0</v>
      </c>
      <c r="DB715" s="24" t="n">
        <v>0</v>
      </c>
      <c r="DC715" s="24" t="n">
        <v>0</v>
      </c>
      <c r="DD715" s="24" t="n">
        <v>0</v>
      </c>
      <c r="DE715" s="24" t="n">
        <v>0</v>
      </c>
      <c r="DF715" s="24" t="n">
        <v>0</v>
      </c>
      <c r="DG715" s="24" t="n">
        <v>0</v>
      </c>
      <c r="DH715" s="24" t="n">
        <v>0</v>
      </c>
      <c r="DI715" s="24" t="n">
        <v>0</v>
      </c>
      <c r="DJ715" s="24" t="n">
        <v>0</v>
      </c>
    </row>
    <row r="716" customFormat="false" ht="11.15" hidden="false" customHeight="false" outlineLevel="0" collapsed="false">
      <c r="M716" s="23" t="s">
        <v>175</v>
      </c>
      <c r="N716" s="24" t="n">
        <v>0</v>
      </c>
      <c r="O716" s="24" t="n">
        <v>0</v>
      </c>
      <c r="P716" s="24" t="n">
        <v>0</v>
      </c>
      <c r="Q716" s="24" t="n">
        <v>0</v>
      </c>
      <c r="R716" s="24" t="n">
        <v>0</v>
      </c>
      <c r="S716" s="24" t="n">
        <v>0</v>
      </c>
      <c r="T716" s="24" t="n">
        <v>0</v>
      </c>
      <c r="U716" s="24" t="n">
        <v>0</v>
      </c>
      <c r="V716" s="24" t="n">
        <v>0</v>
      </c>
      <c r="W716" s="24" t="n">
        <v>0</v>
      </c>
      <c r="X716" s="24" t="n">
        <v>0</v>
      </c>
      <c r="Y716" s="24" t="n">
        <v>0</v>
      </c>
      <c r="Z716" s="24" t="n">
        <v>0</v>
      </c>
      <c r="AA716" s="24" t="n">
        <v>0</v>
      </c>
      <c r="AB716" s="24" t="n">
        <v>0</v>
      </c>
      <c r="AC716" s="24" t="n">
        <v>0</v>
      </c>
      <c r="AD716" s="24" t="n">
        <v>0</v>
      </c>
      <c r="AE716" s="24" t="n">
        <v>0</v>
      </c>
      <c r="AF716" s="24" t="n">
        <v>0</v>
      </c>
      <c r="AG716" s="24" t="n">
        <v>0</v>
      </c>
      <c r="AH716" s="24" t="n">
        <v>0</v>
      </c>
      <c r="AI716" s="24" t="n">
        <v>0</v>
      </c>
      <c r="AJ716" s="24" t="n">
        <v>0</v>
      </c>
      <c r="AK716" s="24" t="n">
        <v>0</v>
      </c>
      <c r="AL716" s="24" t="n">
        <v>0</v>
      </c>
      <c r="AM716" s="24" t="n">
        <v>0</v>
      </c>
      <c r="AN716" s="24" t="n">
        <v>0</v>
      </c>
      <c r="AO716" s="24" t="n">
        <v>0</v>
      </c>
      <c r="AP716" s="24" t="n">
        <v>0</v>
      </c>
      <c r="AQ716" s="24" t="n">
        <v>0</v>
      </c>
      <c r="AR716" s="24" t="n">
        <v>0</v>
      </c>
      <c r="AS716" s="24" t="n">
        <v>0</v>
      </c>
      <c r="AT716" s="24" t="n">
        <v>0</v>
      </c>
      <c r="AU716" s="24" t="n">
        <v>0</v>
      </c>
      <c r="AV716" s="24" t="n">
        <v>0</v>
      </c>
      <c r="AW716" s="24" t="n">
        <v>0</v>
      </c>
      <c r="AX716" s="24" t="n">
        <v>0</v>
      </c>
      <c r="AY716" s="24" t="n">
        <v>0</v>
      </c>
      <c r="AZ716" s="24" t="n">
        <v>0</v>
      </c>
      <c r="BA716" s="24" t="n">
        <v>0</v>
      </c>
      <c r="BB716" s="24" t="n">
        <v>0</v>
      </c>
      <c r="BC716" s="24" t="n">
        <v>0</v>
      </c>
      <c r="BD716" s="24" t="n">
        <v>0</v>
      </c>
      <c r="BE716" s="24" t="n">
        <v>0</v>
      </c>
      <c r="BF716" s="24" t="n">
        <v>0</v>
      </c>
      <c r="BG716" s="24" t="n">
        <v>0</v>
      </c>
      <c r="BH716" s="24" t="n">
        <v>0</v>
      </c>
      <c r="BI716" s="24" t="n">
        <v>0</v>
      </c>
      <c r="BJ716" s="24" t="n">
        <v>0</v>
      </c>
      <c r="BK716" s="24" t="n">
        <v>0</v>
      </c>
      <c r="BL716" s="24" t="n">
        <v>0</v>
      </c>
      <c r="BM716" s="24" t="n">
        <v>0</v>
      </c>
      <c r="BN716" s="24" t="n">
        <v>0</v>
      </c>
      <c r="BO716" s="24" t="n">
        <v>0</v>
      </c>
      <c r="BP716" s="24" t="n">
        <v>0</v>
      </c>
      <c r="BQ716" s="24" t="n">
        <v>0.0908818685431951</v>
      </c>
      <c r="BR716" s="24" t="n">
        <v>0</v>
      </c>
      <c r="BS716" s="24" t="n">
        <v>0</v>
      </c>
      <c r="BT716" s="24" t="n">
        <v>0</v>
      </c>
      <c r="BU716" s="24" t="n">
        <v>0</v>
      </c>
      <c r="BV716" s="24" t="n">
        <v>0</v>
      </c>
      <c r="BW716" s="24" t="n">
        <v>0</v>
      </c>
      <c r="BX716" s="24" t="n">
        <v>0</v>
      </c>
      <c r="BY716" s="24" t="n">
        <v>0</v>
      </c>
      <c r="BZ716" s="24" t="n">
        <v>0</v>
      </c>
      <c r="CA716" s="24" t="n">
        <v>0</v>
      </c>
      <c r="CB716" s="24" t="n">
        <v>0</v>
      </c>
      <c r="CC716" s="24" t="n">
        <v>0</v>
      </c>
      <c r="CD716" s="24" t="n">
        <v>0</v>
      </c>
      <c r="CE716" s="24" t="n">
        <v>0</v>
      </c>
      <c r="CF716" s="24" t="n">
        <v>0</v>
      </c>
      <c r="CG716" s="24" t="n">
        <v>0</v>
      </c>
      <c r="CH716" s="24" t="n">
        <v>0</v>
      </c>
      <c r="CI716" s="24" t="n">
        <v>0</v>
      </c>
      <c r="CJ716" s="24" t="n">
        <v>0</v>
      </c>
      <c r="CK716" s="24" t="n">
        <v>0</v>
      </c>
      <c r="CL716" s="24" t="n">
        <v>0</v>
      </c>
      <c r="CM716" s="24" t="n">
        <v>0</v>
      </c>
      <c r="CN716" s="24" t="n">
        <v>0</v>
      </c>
      <c r="CO716" s="24" t="n">
        <v>0</v>
      </c>
      <c r="CP716" s="24" t="n">
        <v>0</v>
      </c>
      <c r="CQ716" s="24" t="n">
        <v>0</v>
      </c>
      <c r="CR716" s="24" t="n">
        <v>0</v>
      </c>
      <c r="CS716" s="24" t="n">
        <v>0</v>
      </c>
      <c r="CT716" s="24" t="n">
        <v>0</v>
      </c>
      <c r="CU716" s="24" t="n">
        <v>0</v>
      </c>
      <c r="CV716" s="24" t="n">
        <v>0</v>
      </c>
      <c r="CW716" s="24" t="n">
        <v>0</v>
      </c>
      <c r="CX716" s="24" t="n">
        <v>0</v>
      </c>
      <c r="CY716" s="24" t="n">
        <v>0</v>
      </c>
      <c r="CZ716" s="24" t="n">
        <v>0</v>
      </c>
      <c r="DA716" s="24" t="n">
        <v>0</v>
      </c>
      <c r="DB716" s="24" t="n">
        <v>0</v>
      </c>
      <c r="DC716" s="24" t="n">
        <v>0</v>
      </c>
      <c r="DD716" s="24" t="n">
        <v>0</v>
      </c>
      <c r="DE716" s="24" t="n">
        <v>0</v>
      </c>
      <c r="DF716" s="24" t="n">
        <v>0</v>
      </c>
      <c r="DG716" s="24" t="n">
        <v>0</v>
      </c>
      <c r="DH716" s="24" t="n">
        <v>0</v>
      </c>
      <c r="DI716" s="24" t="n">
        <v>0</v>
      </c>
      <c r="DJ716" s="24" t="n">
        <v>0</v>
      </c>
    </row>
    <row r="717" customFormat="false" ht="11.15" hidden="false" customHeight="false" outlineLevel="0" collapsed="false">
      <c r="M717" s="23" t="s">
        <v>176</v>
      </c>
      <c r="N717" s="24" t="n">
        <v>0</v>
      </c>
      <c r="O717" s="24" t="n">
        <v>0</v>
      </c>
      <c r="P717" s="24" t="n">
        <v>0</v>
      </c>
      <c r="Q717" s="24" t="n">
        <v>0</v>
      </c>
      <c r="R717" s="24" t="n">
        <v>0</v>
      </c>
      <c r="S717" s="24" t="n">
        <v>0</v>
      </c>
      <c r="T717" s="24" t="n">
        <v>0</v>
      </c>
      <c r="U717" s="24" t="n">
        <v>0</v>
      </c>
      <c r="V717" s="24" t="n">
        <v>0</v>
      </c>
      <c r="W717" s="24" t="n">
        <v>0</v>
      </c>
      <c r="X717" s="24" t="n">
        <v>0</v>
      </c>
      <c r="Y717" s="24" t="n">
        <v>0</v>
      </c>
      <c r="Z717" s="24" t="n">
        <v>0</v>
      </c>
      <c r="AA717" s="24" t="n">
        <v>0</v>
      </c>
      <c r="AB717" s="24" t="n">
        <v>0</v>
      </c>
      <c r="AC717" s="24" t="n">
        <v>0</v>
      </c>
      <c r="AD717" s="24" t="n">
        <v>0</v>
      </c>
      <c r="AE717" s="24" t="n">
        <v>0</v>
      </c>
      <c r="AF717" s="24" t="n">
        <v>0</v>
      </c>
      <c r="AG717" s="24" t="n">
        <v>0</v>
      </c>
      <c r="AH717" s="24" t="n">
        <v>0</v>
      </c>
      <c r="AI717" s="24" t="n">
        <v>0</v>
      </c>
      <c r="AJ717" s="24" t="n">
        <v>0</v>
      </c>
      <c r="AK717" s="24" t="n">
        <v>0</v>
      </c>
      <c r="AL717" s="24" t="n">
        <v>0</v>
      </c>
      <c r="AM717" s="24" t="n">
        <v>0</v>
      </c>
      <c r="AN717" s="24" t="n">
        <v>0</v>
      </c>
      <c r="AO717" s="24" t="n">
        <v>0</v>
      </c>
      <c r="AP717" s="24" t="n">
        <v>0</v>
      </c>
      <c r="AQ717" s="24" t="n">
        <v>0</v>
      </c>
      <c r="AR717" s="24" t="n">
        <v>0</v>
      </c>
      <c r="AS717" s="24" t="n">
        <v>0</v>
      </c>
      <c r="AT717" s="24" t="n">
        <v>0</v>
      </c>
      <c r="AU717" s="24" t="n">
        <v>0</v>
      </c>
      <c r="AV717" s="24" t="n">
        <v>0</v>
      </c>
      <c r="AW717" s="24" t="n">
        <v>0</v>
      </c>
      <c r="AX717" s="24" t="n">
        <v>0</v>
      </c>
      <c r="AY717" s="24" t="n">
        <v>0</v>
      </c>
      <c r="AZ717" s="24" t="n">
        <v>0</v>
      </c>
      <c r="BA717" s="24" t="n">
        <v>0</v>
      </c>
      <c r="BB717" s="24" t="n">
        <v>0</v>
      </c>
      <c r="BC717" s="24" t="n">
        <v>0</v>
      </c>
      <c r="BD717" s="24" t="n">
        <v>0</v>
      </c>
      <c r="BE717" s="24" t="n">
        <v>0</v>
      </c>
      <c r="BF717" s="24" t="n">
        <v>0</v>
      </c>
      <c r="BG717" s="24" t="n">
        <v>0</v>
      </c>
      <c r="BH717" s="24" t="n">
        <v>0</v>
      </c>
      <c r="BI717" s="24" t="n">
        <v>0</v>
      </c>
      <c r="BJ717" s="24" t="n">
        <v>0</v>
      </c>
      <c r="BK717" s="24" t="n">
        <v>0</v>
      </c>
      <c r="BL717" s="24" t="n">
        <v>0</v>
      </c>
      <c r="BM717" s="24" t="n">
        <v>0</v>
      </c>
      <c r="BN717" s="24" t="n">
        <v>0</v>
      </c>
      <c r="BO717" s="24" t="n">
        <v>0</v>
      </c>
      <c r="BP717" s="24" t="n">
        <v>0</v>
      </c>
      <c r="BQ717" s="24" t="n">
        <v>0</v>
      </c>
      <c r="BR717" s="24" t="n">
        <v>0.345763641349054</v>
      </c>
      <c r="BS717" s="24" t="n">
        <v>0</v>
      </c>
      <c r="BT717" s="24" t="n">
        <v>0</v>
      </c>
      <c r="BU717" s="24" t="n">
        <v>0</v>
      </c>
      <c r="BV717" s="24" t="n">
        <v>0</v>
      </c>
      <c r="BW717" s="24" t="n">
        <v>0</v>
      </c>
      <c r="BX717" s="24" t="n">
        <v>0</v>
      </c>
      <c r="BY717" s="24" t="n">
        <v>0</v>
      </c>
      <c r="BZ717" s="24" t="n">
        <v>0</v>
      </c>
      <c r="CA717" s="24" t="n">
        <v>0</v>
      </c>
      <c r="CB717" s="24" t="n">
        <v>0</v>
      </c>
      <c r="CC717" s="24" t="n">
        <v>0</v>
      </c>
      <c r="CD717" s="24" t="n">
        <v>0</v>
      </c>
      <c r="CE717" s="24" t="n">
        <v>0</v>
      </c>
      <c r="CF717" s="24" t="n">
        <v>0</v>
      </c>
      <c r="CG717" s="24" t="n">
        <v>0</v>
      </c>
      <c r="CH717" s="24" t="n">
        <v>0</v>
      </c>
      <c r="CI717" s="24" t="n">
        <v>0</v>
      </c>
      <c r="CJ717" s="24" t="n">
        <v>0</v>
      </c>
      <c r="CK717" s="24" t="n">
        <v>0</v>
      </c>
      <c r="CL717" s="24" t="n">
        <v>0</v>
      </c>
      <c r="CM717" s="24" t="n">
        <v>0</v>
      </c>
      <c r="CN717" s="24" t="n">
        <v>0</v>
      </c>
      <c r="CO717" s="24" t="n">
        <v>0</v>
      </c>
      <c r="CP717" s="24" t="n">
        <v>0</v>
      </c>
      <c r="CQ717" s="24" t="n">
        <v>0</v>
      </c>
      <c r="CR717" s="24" t="n">
        <v>0</v>
      </c>
      <c r="CS717" s="24" t="n">
        <v>0</v>
      </c>
      <c r="CT717" s="24" t="n">
        <v>0</v>
      </c>
      <c r="CU717" s="24" t="n">
        <v>0</v>
      </c>
      <c r="CV717" s="24" t="n">
        <v>0</v>
      </c>
      <c r="CW717" s="24" t="n">
        <v>0</v>
      </c>
      <c r="CX717" s="24" t="n">
        <v>0</v>
      </c>
      <c r="CY717" s="24" t="n">
        <v>0</v>
      </c>
      <c r="CZ717" s="24" t="n">
        <v>0</v>
      </c>
      <c r="DA717" s="24" t="n">
        <v>0</v>
      </c>
      <c r="DB717" s="24" t="n">
        <v>0</v>
      </c>
      <c r="DC717" s="24" t="n">
        <v>0</v>
      </c>
      <c r="DD717" s="24" t="n">
        <v>0</v>
      </c>
      <c r="DE717" s="24" t="n">
        <v>0</v>
      </c>
      <c r="DF717" s="24" t="n">
        <v>0</v>
      </c>
      <c r="DG717" s="24" t="n">
        <v>0</v>
      </c>
      <c r="DH717" s="24" t="n">
        <v>0</v>
      </c>
      <c r="DI717" s="24" t="n">
        <v>0</v>
      </c>
      <c r="DJ717" s="24" t="n">
        <v>0</v>
      </c>
    </row>
    <row r="718" customFormat="false" ht="11.15" hidden="false" customHeight="false" outlineLevel="0" collapsed="false">
      <c r="M718" s="23" t="s">
        <v>177</v>
      </c>
      <c r="N718" s="24" t="n">
        <v>0</v>
      </c>
      <c r="O718" s="24" t="n">
        <v>0</v>
      </c>
      <c r="P718" s="24" t="n">
        <v>0</v>
      </c>
      <c r="Q718" s="24" t="n">
        <v>0</v>
      </c>
      <c r="R718" s="24" t="n">
        <v>0</v>
      </c>
      <c r="S718" s="24" t="n">
        <v>0</v>
      </c>
      <c r="T718" s="24" t="n">
        <v>0</v>
      </c>
      <c r="U718" s="24" t="n">
        <v>0</v>
      </c>
      <c r="V718" s="24" t="n">
        <v>0</v>
      </c>
      <c r="W718" s="24" t="n">
        <v>0</v>
      </c>
      <c r="X718" s="24" t="n">
        <v>0</v>
      </c>
      <c r="Y718" s="24" t="n">
        <v>0</v>
      </c>
      <c r="Z718" s="24" t="n">
        <v>0</v>
      </c>
      <c r="AA718" s="24" t="n">
        <v>0</v>
      </c>
      <c r="AB718" s="24" t="n">
        <v>0</v>
      </c>
      <c r="AC718" s="24" t="n">
        <v>0</v>
      </c>
      <c r="AD718" s="24" t="n">
        <v>0</v>
      </c>
      <c r="AE718" s="24" t="n">
        <v>0</v>
      </c>
      <c r="AF718" s="24" t="n">
        <v>0</v>
      </c>
      <c r="AG718" s="24" t="n">
        <v>0</v>
      </c>
      <c r="AH718" s="24" t="n">
        <v>0</v>
      </c>
      <c r="AI718" s="24" t="n">
        <v>0</v>
      </c>
      <c r="AJ718" s="24" t="n">
        <v>0</v>
      </c>
      <c r="AK718" s="24" t="n">
        <v>0</v>
      </c>
      <c r="AL718" s="24" t="n">
        <v>0</v>
      </c>
      <c r="AM718" s="24" t="n">
        <v>0</v>
      </c>
      <c r="AN718" s="24" t="n">
        <v>0</v>
      </c>
      <c r="AO718" s="24" t="n">
        <v>0</v>
      </c>
      <c r="AP718" s="24" t="n">
        <v>0</v>
      </c>
      <c r="AQ718" s="24" t="n">
        <v>0</v>
      </c>
      <c r="AR718" s="24" t="n">
        <v>0</v>
      </c>
      <c r="AS718" s="24" t="n">
        <v>0</v>
      </c>
      <c r="AT718" s="24" t="n">
        <v>0</v>
      </c>
      <c r="AU718" s="24" t="n">
        <v>0</v>
      </c>
      <c r="AV718" s="24" t="n">
        <v>0</v>
      </c>
      <c r="AW718" s="24" t="n">
        <v>0</v>
      </c>
      <c r="AX718" s="24" t="n">
        <v>0</v>
      </c>
      <c r="AY718" s="24" t="n">
        <v>0</v>
      </c>
      <c r="AZ718" s="24" t="n">
        <v>0</v>
      </c>
      <c r="BA718" s="24" t="n">
        <v>0</v>
      </c>
      <c r="BB718" s="24" t="n">
        <v>0</v>
      </c>
      <c r="BC718" s="24" t="n">
        <v>0</v>
      </c>
      <c r="BD718" s="24" t="n">
        <v>0</v>
      </c>
      <c r="BE718" s="24" t="n">
        <v>0</v>
      </c>
      <c r="BF718" s="24" t="n">
        <v>0</v>
      </c>
      <c r="BG718" s="24" t="n">
        <v>0</v>
      </c>
      <c r="BH718" s="24" t="n">
        <v>0</v>
      </c>
      <c r="BI718" s="24" t="n">
        <v>0</v>
      </c>
      <c r="BJ718" s="24" t="n">
        <v>0</v>
      </c>
      <c r="BK718" s="24" t="n">
        <v>0</v>
      </c>
      <c r="BL718" s="24" t="n">
        <v>0</v>
      </c>
      <c r="BM718" s="24" t="n">
        <v>0</v>
      </c>
      <c r="BN718" s="24" t="n">
        <v>0</v>
      </c>
      <c r="BO718" s="24" t="n">
        <v>0</v>
      </c>
      <c r="BP718" s="24" t="n">
        <v>0</v>
      </c>
      <c r="BQ718" s="24" t="n">
        <v>0</v>
      </c>
      <c r="BR718" s="24" t="n">
        <v>0</v>
      </c>
      <c r="BS718" s="24" t="n">
        <v>0.398614150255288</v>
      </c>
      <c r="BT718" s="24" t="n">
        <v>0</v>
      </c>
      <c r="BU718" s="24" t="n">
        <v>0</v>
      </c>
      <c r="BV718" s="24" t="n">
        <v>0</v>
      </c>
      <c r="BW718" s="24" t="n">
        <v>0</v>
      </c>
      <c r="BX718" s="24" t="n">
        <v>0</v>
      </c>
      <c r="BY718" s="24" t="n">
        <v>0</v>
      </c>
      <c r="BZ718" s="24" t="n">
        <v>0</v>
      </c>
      <c r="CA718" s="24" t="n">
        <v>0</v>
      </c>
      <c r="CB718" s="24" t="n">
        <v>0</v>
      </c>
      <c r="CC718" s="24" t="n">
        <v>0</v>
      </c>
      <c r="CD718" s="24" t="n">
        <v>0</v>
      </c>
      <c r="CE718" s="24" t="n">
        <v>0</v>
      </c>
      <c r="CF718" s="24" t="n">
        <v>0</v>
      </c>
      <c r="CG718" s="24" t="n">
        <v>0</v>
      </c>
      <c r="CH718" s="24" t="n">
        <v>0</v>
      </c>
      <c r="CI718" s="24" t="n">
        <v>0</v>
      </c>
      <c r="CJ718" s="24" t="n">
        <v>0</v>
      </c>
      <c r="CK718" s="24" t="n">
        <v>0</v>
      </c>
      <c r="CL718" s="24" t="n">
        <v>0</v>
      </c>
      <c r="CM718" s="24" t="n">
        <v>0</v>
      </c>
      <c r="CN718" s="24" t="n">
        <v>0</v>
      </c>
      <c r="CO718" s="24" t="n">
        <v>0</v>
      </c>
      <c r="CP718" s="24" t="n">
        <v>0</v>
      </c>
      <c r="CQ718" s="24" t="n">
        <v>0</v>
      </c>
      <c r="CR718" s="24" t="n">
        <v>0</v>
      </c>
      <c r="CS718" s="24" t="n">
        <v>0</v>
      </c>
      <c r="CT718" s="24" t="n">
        <v>0</v>
      </c>
      <c r="CU718" s="24" t="n">
        <v>0</v>
      </c>
      <c r="CV718" s="24" t="n">
        <v>0</v>
      </c>
      <c r="CW718" s="24" t="n">
        <v>0</v>
      </c>
      <c r="CX718" s="24" t="n">
        <v>0</v>
      </c>
      <c r="CY718" s="24" t="n">
        <v>0</v>
      </c>
      <c r="CZ718" s="24" t="n">
        <v>0</v>
      </c>
      <c r="DA718" s="24" t="n">
        <v>0</v>
      </c>
      <c r="DB718" s="24" t="n">
        <v>0</v>
      </c>
      <c r="DC718" s="24" t="n">
        <v>0</v>
      </c>
      <c r="DD718" s="24" t="n">
        <v>0</v>
      </c>
      <c r="DE718" s="24" t="n">
        <v>0</v>
      </c>
      <c r="DF718" s="24" t="n">
        <v>0</v>
      </c>
      <c r="DG718" s="24" t="n">
        <v>0</v>
      </c>
      <c r="DH718" s="24" t="n">
        <v>0</v>
      </c>
      <c r="DI718" s="24" t="n">
        <v>0</v>
      </c>
      <c r="DJ718" s="24" t="n">
        <v>0</v>
      </c>
    </row>
    <row r="719" customFormat="false" ht="11.15" hidden="false" customHeight="false" outlineLevel="0" collapsed="false">
      <c r="M719" s="23" t="s">
        <v>178</v>
      </c>
      <c r="N719" s="24" t="n">
        <v>0</v>
      </c>
      <c r="O719" s="24" t="n">
        <v>0</v>
      </c>
      <c r="P719" s="24" t="n">
        <v>0</v>
      </c>
      <c r="Q719" s="24" t="n">
        <v>0</v>
      </c>
      <c r="R719" s="24" t="n">
        <v>0</v>
      </c>
      <c r="S719" s="24" t="n">
        <v>0</v>
      </c>
      <c r="T719" s="24" t="n">
        <v>0</v>
      </c>
      <c r="U719" s="24" t="n">
        <v>0</v>
      </c>
      <c r="V719" s="24" t="n">
        <v>0</v>
      </c>
      <c r="W719" s="24" t="n">
        <v>0</v>
      </c>
      <c r="X719" s="24" t="n">
        <v>0</v>
      </c>
      <c r="Y719" s="24" t="n">
        <v>0</v>
      </c>
      <c r="Z719" s="24" t="n">
        <v>0</v>
      </c>
      <c r="AA719" s="24" t="n">
        <v>0</v>
      </c>
      <c r="AB719" s="24" t="n">
        <v>0</v>
      </c>
      <c r="AC719" s="24" t="n">
        <v>0</v>
      </c>
      <c r="AD719" s="24" t="n">
        <v>0</v>
      </c>
      <c r="AE719" s="24" t="n">
        <v>0</v>
      </c>
      <c r="AF719" s="24" t="n">
        <v>0</v>
      </c>
      <c r="AG719" s="24" t="n">
        <v>0</v>
      </c>
      <c r="AH719" s="24" t="n">
        <v>0</v>
      </c>
      <c r="AI719" s="24" t="n">
        <v>0</v>
      </c>
      <c r="AJ719" s="24" t="n">
        <v>0</v>
      </c>
      <c r="AK719" s="24" t="n">
        <v>0</v>
      </c>
      <c r="AL719" s="24" t="n">
        <v>0</v>
      </c>
      <c r="AM719" s="24" t="n">
        <v>0</v>
      </c>
      <c r="AN719" s="24" t="n">
        <v>0</v>
      </c>
      <c r="AO719" s="24" t="n">
        <v>0</v>
      </c>
      <c r="AP719" s="24" t="n">
        <v>0</v>
      </c>
      <c r="AQ719" s="24" t="n">
        <v>0</v>
      </c>
      <c r="AR719" s="24" t="n">
        <v>0</v>
      </c>
      <c r="AS719" s="24" t="n">
        <v>0</v>
      </c>
      <c r="AT719" s="24" t="n">
        <v>0</v>
      </c>
      <c r="AU719" s="24" t="n">
        <v>0</v>
      </c>
      <c r="AV719" s="24" t="n">
        <v>0</v>
      </c>
      <c r="AW719" s="24" t="n">
        <v>0</v>
      </c>
      <c r="AX719" s="24" t="n">
        <v>0</v>
      </c>
      <c r="AY719" s="24" t="n">
        <v>0</v>
      </c>
      <c r="AZ719" s="24" t="n">
        <v>0</v>
      </c>
      <c r="BA719" s="24" t="n">
        <v>0</v>
      </c>
      <c r="BB719" s="24" t="n">
        <v>0</v>
      </c>
      <c r="BC719" s="24" t="n">
        <v>0</v>
      </c>
      <c r="BD719" s="24" t="n">
        <v>0</v>
      </c>
      <c r="BE719" s="24" t="n">
        <v>0</v>
      </c>
      <c r="BF719" s="24" t="n">
        <v>0</v>
      </c>
      <c r="BG719" s="24" t="n">
        <v>0</v>
      </c>
      <c r="BH719" s="24" t="n">
        <v>0</v>
      </c>
      <c r="BI719" s="24" t="n">
        <v>0</v>
      </c>
      <c r="BJ719" s="24" t="n">
        <v>0</v>
      </c>
      <c r="BK719" s="24" t="n">
        <v>0</v>
      </c>
      <c r="BL719" s="24" t="n">
        <v>0</v>
      </c>
      <c r="BM719" s="24" t="n">
        <v>0</v>
      </c>
      <c r="BN719" s="24" t="n">
        <v>0</v>
      </c>
      <c r="BO719" s="24" t="n">
        <v>0</v>
      </c>
      <c r="BP719" s="24" t="n">
        <v>0</v>
      </c>
      <c r="BQ719" s="24" t="n">
        <v>0</v>
      </c>
      <c r="BR719" s="24" t="n">
        <v>0</v>
      </c>
      <c r="BS719" s="24" t="n">
        <v>0</v>
      </c>
      <c r="BT719" s="24" t="n">
        <v>0.542227204783259</v>
      </c>
      <c r="BU719" s="24" t="n">
        <v>0</v>
      </c>
      <c r="BV719" s="24" t="n">
        <v>0</v>
      </c>
      <c r="BW719" s="24" t="n">
        <v>0</v>
      </c>
      <c r="BX719" s="24" t="n">
        <v>0</v>
      </c>
      <c r="BY719" s="24" t="n">
        <v>0</v>
      </c>
      <c r="BZ719" s="24" t="n">
        <v>0</v>
      </c>
      <c r="CA719" s="24" t="n">
        <v>0</v>
      </c>
      <c r="CB719" s="24" t="n">
        <v>0</v>
      </c>
      <c r="CC719" s="24" t="n">
        <v>0</v>
      </c>
      <c r="CD719" s="24" t="n">
        <v>0</v>
      </c>
      <c r="CE719" s="24" t="n">
        <v>0</v>
      </c>
      <c r="CF719" s="24" t="n">
        <v>0</v>
      </c>
      <c r="CG719" s="24" t="n">
        <v>0</v>
      </c>
      <c r="CH719" s="24" t="n">
        <v>0</v>
      </c>
      <c r="CI719" s="24" t="n">
        <v>0</v>
      </c>
      <c r="CJ719" s="24" t="n">
        <v>0</v>
      </c>
      <c r="CK719" s="24" t="n">
        <v>0</v>
      </c>
      <c r="CL719" s="24" t="n">
        <v>0</v>
      </c>
      <c r="CM719" s="24" t="n">
        <v>0</v>
      </c>
      <c r="CN719" s="24" t="n">
        <v>0</v>
      </c>
      <c r="CO719" s="24" t="n">
        <v>0</v>
      </c>
      <c r="CP719" s="24" t="n">
        <v>0</v>
      </c>
      <c r="CQ719" s="24" t="n">
        <v>0</v>
      </c>
      <c r="CR719" s="24" t="n">
        <v>0</v>
      </c>
      <c r="CS719" s="24" t="n">
        <v>0</v>
      </c>
      <c r="CT719" s="24" t="n">
        <v>0</v>
      </c>
      <c r="CU719" s="24" t="n">
        <v>0</v>
      </c>
      <c r="CV719" s="24" t="n">
        <v>0</v>
      </c>
      <c r="CW719" s="24" t="n">
        <v>0</v>
      </c>
      <c r="CX719" s="24" t="n">
        <v>0</v>
      </c>
      <c r="CY719" s="24" t="n">
        <v>0</v>
      </c>
      <c r="CZ719" s="24" t="n">
        <v>0</v>
      </c>
      <c r="DA719" s="24" t="n">
        <v>0</v>
      </c>
      <c r="DB719" s="24" t="n">
        <v>0</v>
      </c>
      <c r="DC719" s="24" t="n">
        <v>0</v>
      </c>
      <c r="DD719" s="24" t="n">
        <v>0</v>
      </c>
      <c r="DE719" s="24" t="n">
        <v>0</v>
      </c>
      <c r="DF719" s="24" t="n">
        <v>0</v>
      </c>
      <c r="DG719" s="24" t="n">
        <v>0</v>
      </c>
      <c r="DH719" s="24" t="n">
        <v>0</v>
      </c>
      <c r="DI719" s="24" t="n">
        <v>0</v>
      </c>
      <c r="DJ719" s="24" t="n">
        <v>0</v>
      </c>
    </row>
    <row r="720" customFormat="false" ht="20.85" hidden="false" customHeight="false" outlineLevel="0" collapsed="false">
      <c r="M720" s="23" t="s">
        <v>179</v>
      </c>
      <c r="N720" s="24" t="n">
        <v>0</v>
      </c>
      <c r="O720" s="24" t="n">
        <v>0</v>
      </c>
      <c r="P720" s="24" t="n">
        <v>0</v>
      </c>
      <c r="Q720" s="24" t="n">
        <v>0</v>
      </c>
      <c r="R720" s="24" t="n">
        <v>0</v>
      </c>
      <c r="S720" s="24" t="n">
        <v>0</v>
      </c>
      <c r="T720" s="24" t="n">
        <v>0</v>
      </c>
      <c r="U720" s="24" t="n">
        <v>0</v>
      </c>
      <c r="V720" s="24" t="n">
        <v>0</v>
      </c>
      <c r="W720" s="24" t="n">
        <v>0</v>
      </c>
      <c r="X720" s="24" t="n">
        <v>0</v>
      </c>
      <c r="Y720" s="24" t="n">
        <v>0</v>
      </c>
      <c r="Z720" s="24" t="n">
        <v>0</v>
      </c>
      <c r="AA720" s="24" t="n">
        <v>0</v>
      </c>
      <c r="AB720" s="24" t="n">
        <v>0</v>
      </c>
      <c r="AC720" s="24" t="n">
        <v>0</v>
      </c>
      <c r="AD720" s="24" t="n">
        <v>0</v>
      </c>
      <c r="AE720" s="24" t="n">
        <v>0</v>
      </c>
      <c r="AF720" s="24" t="n">
        <v>0</v>
      </c>
      <c r="AG720" s="24" t="n">
        <v>0</v>
      </c>
      <c r="AH720" s="24" t="n">
        <v>0</v>
      </c>
      <c r="AI720" s="24" t="n">
        <v>0</v>
      </c>
      <c r="AJ720" s="24" t="n">
        <v>0</v>
      </c>
      <c r="AK720" s="24" t="n">
        <v>0</v>
      </c>
      <c r="AL720" s="24" t="n">
        <v>0</v>
      </c>
      <c r="AM720" s="24" t="n">
        <v>0</v>
      </c>
      <c r="AN720" s="24" t="n">
        <v>0</v>
      </c>
      <c r="AO720" s="24" t="n">
        <v>0</v>
      </c>
      <c r="AP720" s="24" t="n">
        <v>0</v>
      </c>
      <c r="AQ720" s="24" t="n">
        <v>0</v>
      </c>
      <c r="AR720" s="24" t="n">
        <v>0</v>
      </c>
      <c r="AS720" s="24" t="n">
        <v>0</v>
      </c>
      <c r="AT720" s="24" t="n">
        <v>0</v>
      </c>
      <c r="AU720" s="24" t="n">
        <v>0</v>
      </c>
      <c r="AV720" s="24" t="n">
        <v>0</v>
      </c>
      <c r="AW720" s="24" t="n">
        <v>0</v>
      </c>
      <c r="AX720" s="24" t="n">
        <v>0</v>
      </c>
      <c r="AY720" s="24" t="n">
        <v>0</v>
      </c>
      <c r="AZ720" s="24" t="n">
        <v>0</v>
      </c>
      <c r="BA720" s="24" t="n">
        <v>0</v>
      </c>
      <c r="BB720" s="24" t="n">
        <v>0</v>
      </c>
      <c r="BC720" s="24" t="n">
        <v>0</v>
      </c>
      <c r="BD720" s="24" t="n">
        <v>0</v>
      </c>
      <c r="BE720" s="24" t="n">
        <v>0</v>
      </c>
      <c r="BF720" s="24" t="n">
        <v>0</v>
      </c>
      <c r="BG720" s="24" t="n">
        <v>0</v>
      </c>
      <c r="BH720" s="24" t="n">
        <v>0</v>
      </c>
      <c r="BI720" s="24" t="n">
        <v>0</v>
      </c>
      <c r="BJ720" s="24" t="n">
        <v>0</v>
      </c>
      <c r="BK720" s="24" t="n">
        <v>0</v>
      </c>
      <c r="BL720" s="24" t="n">
        <v>0</v>
      </c>
      <c r="BM720" s="24" t="n">
        <v>0</v>
      </c>
      <c r="BN720" s="24" t="n">
        <v>0</v>
      </c>
      <c r="BO720" s="24" t="n">
        <v>0</v>
      </c>
      <c r="BP720" s="24" t="n">
        <v>0</v>
      </c>
      <c r="BQ720" s="24" t="n">
        <v>0</v>
      </c>
      <c r="BR720" s="24" t="n">
        <v>0</v>
      </c>
      <c r="BS720" s="24" t="n">
        <v>0</v>
      </c>
      <c r="BT720" s="24" t="n">
        <v>0</v>
      </c>
      <c r="BU720" s="24" t="n">
        <v>0.604559403770276</v>
      </c>
      <c r="BV720" s="24" t="n">
        <v>0</v>
      </c>
      <c r="BW720" s="24" t="n">
        <v>0</v>
      </c>
      <c r="BX720" s="24" t="n">
        <v>0</v>
      </c>
      <c r="BY720" s="24" t="n">
        <v>0</v>
      </c>
      <c r="BZ720" s="24" t="n">
        <v>0</v>
      </c>
      <c r="CA720" s="24" t="n">
        <v>0</v>
      </c>
      <c r="CB720" s="24" t="n">
        <v>0</v>
      </c>
      <c r="CC720" s="24" t="n">
        <v>0</v>
      </c>
      <c r="CD720" s="24" t="n">
        <v>0</v>
      </c>
      <c r="CE720" s="24" t="n">
        <v>0</v>
      </c>
      <c r="CF720" s="24" t="n">
        <v>0</v>
      </c>
      <c r="CG720" s="24" t="n">
        <v>0</v>
      </c>
      <c r="CH720" s="24" t="n">
        <v>0</v>
      </c>
      <c r="CI720" s="24" t="n">
        <v>0</v>
      </c>
      <c r="CJ720" s="24" t="n">
        <v>0</v>
      </c>
      <c r="CK720" s="24" t="n">
        <v>0</v>
      </c>
      <c r="CL720" s="24" t="n">
        <v>0</v>
      </c>
      <c r="CM720" s="24" t="n">
        <v>0</v>
      </c>
      <c r="CN720" s="24" t="n">
        <v>0</v>
      </c>
      <c r="CO720" s="24" t="n">
        <v>0</v>
      </c>
      <c r="CP720" s="24" t="n">
        <v>0</v>
      </c>
      <c r="CQ720" s="24" t="n">
        <v>0</v>
      </c>
      <c r="CR720" s="24" t="n">
        <v>0</v>
      </c>
      <c r="CS720" s="24" t="n">
        <v>0</v>
      </c>
      <c r="CT720" s="24" t="n">
        <v>0</v>
      </c>
      <c r="CU720" s="24" t="n">
        <v>0</v>
      </c>
      <c r="CV720" s="24" t="n">
        <v>0</v>
      </c>
      <c r="CW720" s="24" t="n">
        <v>0</v>
      </c>
      <c r="CX720" s="24" t="n">
        <v>0</v>
      </c>
      <c r="CY720" s="24" t="n">
        <v>0</v>
      </c>
      <c r="CZ720" s="24" t="n">
        <v>0</v>
      </c>
      <c r="DA720" s="24" t="n">
        <v>0</v>
      </c>
      <c r="DB720" s="24" t="n">
        <v>0</v>
      </c>
      <c r="DC720" s="24" t="n">
        <v>0</v>
      </c>
      <c r="DD720" s="24" t="n">
        <v>0</v>
      </c>
      <c r="DE720" s="24" t="n">
        <v>0</v>
      </c>
      <c r="DF720" s="24" t="n">
        <v>0</v>
      </c>
      <c r="DG720" s="24" t="n">
        <v>0</v>
      </c>
      <c r="DH720" s="24" t="n">
        <v>0</v>
      </c>
      <c r="DI720" s="24" t="n">
        <v>0</v>
      </c>
      <c r="DJ720" s="24" t="n">
        <v>0</v>
      </c>
    </row>
    <row r="721" customFormat="false" ht="11.15" hidden="false" customHeight="false" outlineLevel="0" collapsed="false">
      <c r="M721" s="23" t="s">
        <v>180</v>
      </c>
      <c r="N721" s="24" t="n">
        <v>0</v>
      </c>
      <c r="O721" s="24" t="n">
        <v>0</v>
      </c>
      <c r="P721" s="24" t="n">
        <v>0</v>
      </c>
      <c r="Q721" s="24" t="n">
        <v>0</v>
      </c>
      <c r="R721" s="24" t="n">
        <v>0</v>
      </c>
      <c r="S721" s="24" t="n">
        <v>0</v>
      </c>
      <c r="T721" s="24" t="n">
        <v>0</v>
      </c>
      <c r="U721" s="24" t="n">
        <v>0</v>
      </c>
      <c r="V721" s="24" t="n">
        <v>0</v>
      </c>
      <c r="W721" s="24" t="n">
        <v>0</v>
      </c>
      <c r="X721" s="24" t="n">
        <v>0</v>
      </c>
      <c r="Y721" s="24" t="n">
        <v>0</v>
      </c>
      <c r="Z721" s="24" t="n">
        <v>0</v>
      </c>
      <c r="AA721" s="24" t="n">
        <v>0</v>
      </c>
      <c r="AB721" s="24" t="n">
        <v>0</v>
      </c>
      <c r="AC721" s="24" t="n">
        <v>0</v>
      </c>
      <c r="AD721" s="24" t="n">
        <v>0</v>
      </c>
      <c r="AE721" s="24" t="n">
        <v>0</v>
      </c>
      <c r="AF721" s="24" t="n">
        <v>0</v>
      </c>
      <c r="AG721" s="24" t="n">
        <v>0</v>
      </c>
      <c r="AH721" s="24" t="n">
        <v>0</v>
      </c>
      <c r="AI721" s="24" t="n">
        <v>0</v>
      </c>
      <c r="AJ721" s="24" t="n">
        <v>0</v>
      </c>
      <c r="AK721" s="24" t="n">
        <v>0</v>
      </c>
      <c r="AL721" s="24" t="n">
        <v>0</v>
      </c>
      <c r="AM721" s="24" t="n">
        <v>0</v>
      </c>
      <c r="AN721" s="24" t="n">
        <v>0</v>
      </c>
      <c r="AO721" s="24" t="n">
        <v>0</v>
      </c>
      <c r="AP721" s="24" t="n">
        <v>0</v>
      </c>
      <c r="AQ721" s="24" t="n">
        <v>0</v>
      </c>
      <c r="AR721" s="24" t="n">
        <v>0</v>
      </c>
      <c r="AS721" s="24" t="n">
        <v>0</v>
      </c>
      <c r="AT721" s="24" t="n">
        <v>0</v>
      </c>
      <c r="AU721" s="24" t="n">
        <v>0</v>
      </c>
      <c r="AV721" s="24" t="n">
        <v>0</v>
      </c>
      <c r="AW721" s="24" t="n">
        <v>0</v>
      </c>
      <c r="AX721" s="24" t="n">
        <v>0</v>
      </c>
      <c r="AY721" s="24" t="n">
        <v>0</v>
      </c>
      <c r="AZ721" s="24" t="n">
        <v>0</v>
      </c>
      <c r="BA721" s="24" t="n">
        <v>0</v>
      </c>
      <c r="BB721" s="24" t="n">
        <v>0</v>
      </c>
      <c r="BC721" s="24" t="n">
        <v>0</v>
      </c>
      <c r="BD721" s="24" t="n">
        <v>0</v>
      </c>
      <c r="BE721" s="24" t="n">
        <v>0</v>
      </c>
      <c r="BF721" s="24" t="n">
        <v>0</v>
      </c>
      <c r="BG721" s="24" t="n">
        <v>0</v>
      </c>
      <c r="BH721" s="24" t="n">
        <v>0</v>
      </c>
      <c r="BI721" s="24" t="n">
        <v>0</v>
      </c>
      <c r="BJ721" s="24" t="n">
        <v>0</v>
      </c>
      <c r="BK721" s="24" t="n">
        <v>0</v>
      </c>
      <c r="BL721" s="24" t="n">
        <v>0</v>
      </c>
      <c r="BM721" s="24" t="n">
        <v>0</v>
      </c>
      <c r="BN721" s="24" t="n">
        <v>0</v>
      </c>
      <c r="BO721" s="24" t="n">
        <v>0</v>
      </c>
      <c r="BP721" s="24" t="n">
        <v>0</v>
      </c>
      <c r="BQ721" s="24" t="n">
        <v>0</v>
      </c>
      <c r="BR721" s="24" t="n">
        <v>0</v>
      </c>
      <c r="BS721" s="24" t="n">
        <v>0</v>
      </c>
      <c r="BT721" s="24" t="n">
        <v>0</v>
      </c>
      <c r="BU721" s="24" t="n">
        <v>0</v>
      </c>
      <c r="BV721" s="24" t="n">
        <v>0.444473342002601</v>
      </c>
      <c r="BW721" s="24" t="n">
        <v>0</v>
      </c>
      <c r="BX721" s="24" t="n">
        <v>0</v>
      </c>
      <c r="BY721" s="24" t="n">
        <v>0</v>
      </c>
      <c r="BZ721" s="24" t="n">
        <v>0</v>
      </c>
      <c r="CA721" s="24" t="n">
        <v>0</v>
      </c>
      <c r="CB721" s="24" t="n">
        <v>0</v>
      </c>
      <c r="CC721" s="24" t="n">
        <v>0</v>
      </c>
      <c r="CD721" s="24" t="n">
        <v>0</v>
      </c>
      <c r="CE721" s="24" t="n">
        <v>0</v>
      </c>
      <c r="CF721" s="24" t="n">
        <v>0</v>
      </c>
      <c r="CG721" s="24" t="n">
        <v>0</v>
      </c>
      <c r="CH721" s="24" t="n">
        <v>0</v>
      </c>
      <c r="CI721" s="24" t="n">
        <v>0</v>
      </c>
      <c r="CJ721" s="24" t="n">
        <v>0</v>
      </c>
      <c r="CK721" s="24" t="n">
        <v>0</v>
      </c>
      <c r="CL721" s="24" t="n">
        <v>0</v>
      </c>
      <c r="CM721" s="24" t="n">
        <v>0</v>
      </c>
      <c r="CN721" s="24" t="n">
        <v>0</v>
      </c>
      <c r="CO721" s="24" t="n">
        <v>0</v>
      </c>
      <c r="CP721" s="24" t="n">
        <v>0</v>
      </c>
      <c r="CQ721" s="24" t="n">
        <v>0</v>
      </c>
      <c r="CR721" s="24" t="n">
        <v>0</v>
      </c>
      <c r="CS721" s="24" t="n">
        <v>0</v>
      </c>
      <c r="CT721" s="24" t="n">
        <v>0</v>
      </c>
      <c r="CU721" s="24" t="n">
        <v>0</v>
      </c>
      <c r="CV721" s="24" t="n">
        <v>0</v>
      </c>
      <c r="CW721" s="24" t="n">
        <v>0</v>
      </c>
      <c r="CX721" s="24" t="n">
        <v>0</v>
      </c>
      <c r="CY721" s="24" t="n">
        <v>0</v>
      </c>
      <c r="CZ721" s="24" t="n">
        <v>0</v>
      </c>
      <c r="DA721" s="24" t="n">
        <v>0</v>
      </c>
      <c r="DB721" s="24" t="n">
        <v>0</v>
      </c>
      <c r="DC721" s="24" t="n">
        <v>0</v>
      </c>
      <c r="DD721" s="24" t="n">
        <v>0</v>
      </c>
      <c r="DE721" s="24" t="n">
        <v>0</v>
      </c>
      <c r="DF721" s="24" t="n">
        <v>0</v>
      </c>
      <c r="DG721" s="24" t="n">
        <v>0</v>
      </c>
      <c r="DH721" s="24" t="n">
        <v>0</v>
      </c>
      <c r="DI721" s="24" t="n">
        <v>0</v>
      </c>
      <c r="DJ721" s="24" t="n">
        <v>0</v>
      </c>
    </row>
    <row r="722" customFormat="false" ht="11.15" hidden="false" customHeight="false" outlineLevel="0" collapsed="false">
      <c r="M722" s="23" t="s">
        <v>181</v>
      </c>
      <c r="N722" s="24" t="n">
        <v>0</v>
      </c>
      <c r="O722" s="24" t="n">
        <v>0</v>
      </c>
      <c r="P722" s="24" t="n">
        <v>0</v>
      </c>
      <c r="Q722" s="24" t="n">
        <v>0</v>
      </c>
      <c r="R722" s="24" t="n">
        <v>0</v>
      </c>
      <c r="S722" s="24" t="n">
        <v>0</v>
      </c>
      <c r="T722" s="24" t="n">
        <v>0</v>
      </c>
      <c r="U722" s="24" t="n">
        <v>0</v>
      </c>
      <c r="V722" s="24" t="n">
        <v>0</v>
      </c>
      <c r="W722" s="24" t="n">
        <v>0</v>
      </c>
      <c r="X722" s="24" t="n">
        <v>0</v>
      </c>
      <c r="Y722" s="24" t="n">
        <v>0</v>
      </c>
      <c r="Z722" s="24" t="n">
        <v>0</v>
      </c>
      <c r="AA722" s="24" t="n">
        <v>0</v>
      </c>
      <c r="AB722" s="24" t="n">
        <v>0</v>
      </c>
      <c r="AC722" s="24" t="n">
        <v>0</v>
      </c>
      <c r="AD722" s="24" t="n">
        <v>0</v>
      </c>
      <c r="AE722" s="24" t="n">
        <v>0</v>
      </c>
      <c r="AF722" s="24" t="n">
        <v>0</v>
      </c>
      <c r="AG722" s="24" t="n">
        <v>0</v>
      </c>
      <c r="AH722" s="24" t="n">
        <v>0</v>
      </c>
      <c r="AI722" s="24" t="n">
        <v>0</v>
      </c>
      <c r="AJ722" s="24" t="n">
        <v>0</v>
      </c>
      <c r="AK722" s="24" t="n">
        <v>0</v>
      </c>
      <c r="AL722" s="24" t="n">
        <v>0</v>
      </c>
      <c r="AM722" s="24" t="n">
        <v>0</v>
      </c>
      <c r="AN722" s="24" t="n">
        <v>0</v>
      </c>
      <c r="AO722" s="24" t="n">
        <v>0</v>
      </c>
      <c r="AP722" s="24" t="n">
        <v>0</v>
      </c>
      <c r="AQ722" s="24" t="n">
        <v>0</v>
      </c>
      <c r="AR722" s="24" t="n">
        <v>0</v>
      </c>
      <c r="AS722" s="24" t="n">
        <v>0</v>
      </c>
      <c r="AT722" s="24" t="n">
        <v>0</v>
      </c>
      <c r="AU722" s="24" t="n">
        <v>0</v>
      </c>
      <c r="AV722" s="24" t="n">
        <v>0</v>
      </c>
      <c r="AW722" s="24" t="n">
        <v>0</v>
      </c>
      <c r="AX722" s="24" t="n">
        <v>0</v>
      </c>
      <c r="AY722" s="24" t="n">
        <v>0</v>
      </c>
      <c r="AZ722" s="24" t="n">
        <v>0</v>
      </c>
      <c r="BA722" s="24" t="n">
        <v>0</v>
      </c>
      <c r="BB722" s="24" t="n">
        <v>0</v>
      </c>
      <c r="BC722" s="24" t="n">
        <v>0</v>
      </c>
      <c r="BD722" s="24" t="n">
        <v>0</v>
      </c>
      <c r="BE722" s="24" t="n">
        <v>0</v>
      </c>
      <c r="BF722" s="24" t="n">
        <v>0</v>
      </c>
      <c r="BG722" s="24" t="n">
        <v>0</v>
      </c>
      <c r="BH722" s="24" t="n">
        <v>0</v>
      </c>
      <c r="BI722" s="24" t="n">
        <v>0</v>
      </c>
      <c r="BJ722" s="24" t="n">
        <v>0</v>
      </c>
      <c r="BK722" s="24" t="n">
        <v>0</v>
      </c>
      <c r="BL722" s="24" t="n">
        <v>0</v>
      </c>
      <c r="BM722" s="24" t="n">
        <v>0</v>
      </c>
      <c r="BN722" s="24" t="n">
        <v>0</v>
      </c>
      <c r="BO722" s="24" t="n">
        <v>0</v>
      </c>
      <c r="BP722" s="24" t="n">
        <v>0</v>
      </c>
      <c r="BQ722" s="24" t="n">
        <v>0</v>
      </c>
      <c r="BR722" s="24" t="n">
        <v>0</v>
      </c>
      <c r="BS722" s="24" t="n">
        <v>0</v>
      </c>
      <c r="BT722" s="24" t="n">
        <v>0</v>
      </c>
      <c r="BU722" s="24" t="n">
        <v>0</v>
      </c>
      <c r="BV722" s="24" t="n">
        <v>0</v>
      </c>
      <c r="BW722" s="24" t="n">
        <v>0.656996021220159</v>
      </c>
      <c r="BX722" s="24" t="n">
        <v>0</v>
      </c>
      <c r="BY722" s="24" t="n">
        <v>0</v>
      </c>
      <c r="BZ722" s="24" t="n">
        <v>0</v>
      </c>
      <c r="CA722" s="24" t="n">
        <v>0</v>
      </c>
      <c r="CB722" s="24" t="n">
        <v>0</v>
      </c>
      <c r="CC722" s="24" t="n">
        <v>0</v>
      </c>
      <c r="CD722" s="24" t="n">
        <v>0</v>
      </c>
      <c r="CE722" s="24" t="n">
        <v>0</v>
      </c>
      <c r="CF722" s="24" t="n">
        <v>0</v>
      </c>
      <c r="CG722" s="24" t="n">
        <v>0</v>
      </c>
      <c r="CH722" s="24" t="n">
        <v>0</v>
      </c>
      <c r="CI722" s="24" t="n">
        <v>0</v>
      </c>
      <c r="CJ722" s="24" t="n">
        <v>0</v>
      </c>
      <c r="CK722" s="24" t="n">
        <v>0</v>
      </c>
      <c r="CL722" s="24" t="n">
        <v>0</v>
      </c>
      <c r="CM722" s="24" t="n">
        <v>0</v>
      </c>
      <c r="CN722" s="24" t="n">
        <v>0</v>
      </c>
      <c r="CO722" s="24" t="n">
        <v>0</v>
      </c>
      <c r="CP722" s="24" t="n">
        <v>0</v>
      </c>
      <c r="CQ722" s="24" t="n">
        <v>0</v>
      </c>
      <c r="CR722" s="24" t="n">
        <v>0</v>
      </c>
      <c r="CS722" s="24" t="n">
        <v>0</v>
      </c>
      <c r="CT722" s="24" t="n">
        <v>0</v>
      </c>
      <c r="CU722" s="24" t="n">
        <v>0</v>
      </c>
      <c r="CV722" s="24" t="n">
        <v>0</v>
      </c>
      <c r="CW722" s="24" t="n">
        <v>0</v>
      </c>
      <c r="CX722" s="24" t="n">
        <v>0</v>
      </c>
      <c r="CY722" s="24" t="n">
        <v>0</v>
      </c>
      <c r="CZ722" s="24" t="n">
        <v>0</v>
      </c>
      <c r="DA722" s="24" t="n">
        <v>0</v>
      </c>
      <c r="DB722" s="24" t="n">
        <v>0</v>
      </c>
      <c r="DC722" s="24" t="n">
        <v>0</v>
      </c>
      <c r="DD722" s="24" t="n">
        <v>0</v>
      </c>
      <c r="DE722" s="24" t="n">
        <v>0</v>
      </c>
      <c r="DF722" s="24" t="n">
        <v>0</v>
      </c>
      <c r="DG722" s="24" t="n">
        <v>0</v>
      </c>
      <c r="DH722" s="24" t="n">
        <v>0</v>
      </c>
      <c r="DI722" s="24" t="n">
        <v>0</v>
      </c>
      <c r="DJ722" s="24" t="n">
        <v>0</v>
      </c>
    </row>
    <row r="723" customFormat="false" ht="20.85" hidden="false" customHeight="false" outlineLevel="0" collapsed="false">
      <c r="M723" s="23" t="s">
        <v>182</v>
      </c>
      <c r="N723" s="24" t="n">
        <v>0</v>
      </c>
      <c r="O723" s="24" t="n">
        <v>0</v>
      </c>
      <c r="P723" s="24" t="n">
        <v>0</v>
      </c>
      <c r="Q723" s="24" t="n">
        <v>0</v>
      </c>
      <c r="R723" s="24" t="n">
        <v>0</v>
      </c>
      <c r="S723" s="24" t="n">
        <v>0</v>
      </c>
      <c r="T723" s="24" t="n">
        <v>0</v>
      </c>
      <c r="U723" s="24" t="n">
        <v>0</v>
      </c>
      <c r="V723" s="24" t="n">
        <v>0</v>
      </c>
      <c r="W723" s="24" t="n">
        <v>0</v>
      </c>
      <c r="X723" s="24" t="n">
        <v>0</v>
      </c>
      <c r="Y723" s="24" t="n">
        <v>0</v>
      </c>
      <c r="Z723" s="24" t="n">
        <v>0</v>
      </c>
      <c r="AA723" s="24" t="n">
        <v>0</v>
      </c>
      <c r="AB723" s="24" t="n">
        <v>0</v>
      </c>
      <c r="AC723" s="24" t="n">
        <v>0</v>
      </c>
      <c r="AD723" s="24" t="n">
        <v>0</v>
      </c>
      <c r="AE723" s="24" t="n">
        <v>0</v>
      </c>
      <c r="AF723" s="24" t="n">
        <v>0</v>
      </c>
      <c r="AG723" s="24" t="n">
        <v>0</v>
      </c>
      <c r="AH723" s="24" t="n">
        <v>0</v>
      </c>
      <c r="AI723" s="24" t="n">
        <v>0</v>
      </c>
      <c r="AJ723" s="24" t="n">
        <v>0</v>
      </c>
      <c r="AK723" s="24" t="n">
        <v>0</v>
      </c>
      <c r="AL723" s="24" t="n">
        <v>0</v>
      </c>
      <c r="AM723" s="24" t="n">
        <v>0</v>
      </c>
      <c r="AN723" s="24" t="n">
        <v>0</v>
      </c>
      <c r="AO723" s="24" t="n">
        <v>0</v>
      </c>
      <c r="AP723" s="24" t="n">
        <v>0</v>
      </c>
      <c r="AQ723" s="24" t="n">
        <v>0</v>
      </c>
      <c r="AR723" s="24" t="n">
        <v>0</v>
      </c>
      <c r="AS723" s="24" t="n">
        <v>0</v>
      </c>
      <c r="AT723" s="24" t="n">
        <v>0</v>
      </c>
      <c r="AU723" s="24" t="n">
        <v>0</v>
      </c>
      <c r="AV723" s="24" t="n">
        <v>0</v>
      </c>
      <c r="AW723" s="24" t="n">
        <v>0</v>
      </c>
      <c r="AX723" s="24" t="n">
        <v>0</v>
      </c>
      <c r="AY723" s="24" t="n">
        <v>0</v>
      </c>
      <c r="AZ723" s="24" t="n">
        <v>0</v>
      </c>
      <c r="BA723" s="24" t="n">
        <v>0</v>
      </c>
      <c r="BB723" s="24" t="n">
        <v>0</v>
      </c>
      <c r="BC723" s="24" t="n">
        <v>0</v>
      </c>
      <c r="BD723" s="24" t="n">
        <v>0</v>
      </c>
      <c r="BE723" s="24" t="n">
        <v>0</v>
      </c>
      <c r="BF723" s="24" t="n">
        <v>0</v>
      </c>
      <c r="BG723" s="24" t="n">
        <v>0</v>
      </c>
      <c r="BH723" s="24" t="n">
        <v>0</v>
      </c>
      <c r="BI723" s="24" t="n">
        <v>0</v>
      </c>
      <c r="BJ723" s="24" t="n">
        <v>0</v>
      </c>
      <c r="BK723" s="24" t="n">
        <v>0</v>
      </c>
      <c r="BL723" s="24" t="n">
        <v>0</v>
      </c>
      <c r="BM723" s="24" t="n">
        <v>0</v>
      </c>
      <c r="BN723" s="24" t="n">
        <v>0</v>
      </c>
      <c r="BO723" s="24" t="n">
        <v>0</v>
      </c>
      <c r="BP723" s="24" t="n">
        <v>0</v>
      </c>
      <c r="BQ723" s="24" t="n">
        <v>0</v>
      </c>
      <c r="BR723" s="24" t="n">
        <v>0</v>
      </c>
      <c r="BS723" s="24" t="n">
        <v>0</v>
      </c>
      <c r="BT723" s="24" t="n">
        <v>0</v>
      </c>
      <c r="BU723" s="24" t="n">
        <v>0</v>
      </c>
      <c r="BV723" s="24" t="n">
        <v>0</v>
      </c>
      <c r="BW723" s="24" t="n">
        <v>0</v>
      </c>
      <c r="BX723" s="24" t="n">
        <v>0.536834600760456</v>
      </c>
      <c r="BY723" s="24" t="n">
        <v>0</v>
      </c>
      <c r="BZ723" s="24" t="n">
        <v>0</v>
      </c>
      <c r="CA723" s="24" t="n">
        <v>0</v>
      </c>
      <c r="CB723" s="24" t="n">
        <v>0</v>
      </c>
      <c r="CC723" s="24" t="n">
        <v>0</v>
      </c>
      <c r="CD723" s="24" t="n">
        <v>0</v>
      </c>
      <c r="CE723" s="24" t="n">
        <v>0</v>
      </c>
      <c r="CF723" s="24" t="n">
        <v>0</v>
      </c>
      <c r="CG723" s="24" t="n">
        <v>0</v>
      </c>
      <c r="CH723" s="24" t="n">
        <v>0</v>
      </c>
      <c r="CI723" s="24" t="n">
        <v>0</v>
      </c>
      <c r="CJ723" s="24" t="n">
        <v>0</v>
      </c>
      <c r="CK723" s="24" t="n">
        <v>0</v>
      </c>
      <c r="CL723" s="24" t="n">
        <v>0</v>
      </c>
      <c r="CM723" s="24" t="n">
        <v>0</v>
      </c>
      <c r="CN723" s="24" t="n">
        <v>0</v>
      </c>
      <c r="CO723" s="24" t="n">
        <v>0</v>
      </c>
      <c r="CP723" s="24" t="n">
        <v>0</v>
      </c>
      <c r="CQ723" s="24" t="n">
        <v>0</v>
      </c>
      <c r="CR723" s="24" t="n">
        <v>0</v>
      </c>
      <c r="CS723" s="24" t="n">
        <v>0</v>
      </c>
      <c r="CT723" s="24" t="n">
        <v>0</v>
      </c>
      <c r="CU723" s="24" t="n">
        <v>0</v>
      </c>
      <c r="CV723" s="24" t="n">
        <v>0</v>
      </c>
      <c r="CW723" s="24" t="n">
        <v>0</v>
      </c>
      <c r="CX723" s="24" t="n">
        <v>0</v>
      </c>
      <c r="CY723" s="24" t="n">
        <v>0</v>
      </c>
      <c r="CZ723" s="24" t="n">
        <v>0</v>
      </c>
      <c r="DA723" s="24" t="n">
        <v>0</v>
      </c>
      <c r="DB723" s="24" t="n">
        <v>0</v>
      </c>
      <c r="DC723" s="24" t="n">
        <v>0</v>
      </c>
      <c r="DD723" s="24" t="n">
        <v>0</v>
      </c>
      <c r="DE723" s="24" t="n">
        <v>0</v>
      </c>
      <c r="DF723" s="24" t="n">
        <v>0</v>
      </c>
      <c r="DG723" s="24" t="n">
        <v>0</v>
      </c>
      <c r="DH723" s="24" t="n">
        <v>0</v>
      </c>
      <c r="DI723" s="24" t="n">
        <v>0</v>
      </c>
      <c r="DJ723" s="24" t="n">
        <v>0</v>
      </c>
    </row>
    <row r="724" customFormat="false" ht="11.15" hidden="false" customHeight="false" outlineLevel="0" collapsed="false">
      <c r="M724" s="23" t="s">
        <v>183</v>
      </c>
      <c r="N724" s="24" t="n">
        <v>0</v>
      </c>
      <c r="O724" s="24" t="n">
        <v>0</v>
      </c>
      <c r="P724" s="24" t="n">
        <v>0</v>
      </c>
      <c r="Q724" s="24" t="n">
        <v>0</v>
      </c>
      <c r="R724" s="24" t="n">
        <v>0</v>
      </c>
      <c r="S724" s="24" t="n">
        <v>0</v>
      </c>
      <c r="T724" s="24" t="n">
        <v>0</v>
      </c>
      <c r="U724" s="24" t="n">
        <v>0</v>
      </c>
      <c r="V724" s="24" t="n">
        <v>0</v>
      </c>
      <c r="W724" s="24" t="n">
        <v>0</v>
      </c>
      <c r="X724" s="24" t="n">
        <v>0</v>
      </c>
      <c r="Y724" s="24" t="n">
        <v>0</v>
      </c>
      <c r="Z724" s="24" t="n">
        <v>0</v>
      </c>
      <c r="AA724" s="24" t="n">
        <v>0</v>
      </c>
      <c r="AB724" s="24" t="n">
        <v>0</v>
      </c>
      <c r="AC724" s="24" t="n">
        <v>0</v>
      </c>
      <c r="AD724" s="24" t="n">
        <v>0</v>
      </c>
      <c r="AE724" s="24" t="n">
        <v>0</v>
      </c>
      <c r="AF724" s="24" t="n">
        <v>0</v>
      </c>
      <c r="AG724" s="24" t="n">
        <v>0</v>
      </c>
      <c r="AH724" s="24" t="n">
        <v>0</v>
      </c>
      <c r="AI724" s="24" t="n">
        <v>0</v>
      </c>
      <c r="AJ724" s="24" t="n">
        <v>0</v>
      </c>
      <c r="AK724" s="24" t="n">
        <v>0</v>
      </c>
      <c r="AL724" s="24" t="n">
        <v>0</v>
      </c>
      <c r="AM724" s="24" t="n">
        <v>0</v>
      </c>
      <c r="AN724" s="24" t="n">
        <v>0</v>
      </c>
      <c r="AO724" s="24" t="n">
        <v>0</v>
      </c>
      <c r="AP724" s="24" t="n">
        <v>0</v>
      </c>
      <c r="AQ724" s="24" t="n">
        <v>0</v>
      </c>
      <c r="AR724" s="24" t="n">
        <v>0</v>
      </c>
      <c r="AS724" s="24" t="n">
        <v>0</v>
      </c>
      <c r="AT724" s="24" t="n">
        <v>0</v>
      </c>
      <c r="AU724" s="24" t="n">
        <v>0</v>
      </c>
      <c r="AV724" s="24" t="n">
        <v>0</v>
      </c>
      <c r="AW724" s="24" t="n">
        <v>0</v>
      </c>
      <c r="AX724" s="24" t="n">
        <v>0</v>
      </c>
      <c r="AY724" s="24" t="n">
        <v>0</v>
      </c>
      <c r="AZ724" s="24" t="n">
        <v>0</v>
      </c>
      <c r="BA724" s="24" t="n">
        <v>0</v>
      </c>
      <c r="BB724" s="24" t="n">
        <v>0</v>
      </c>
      <c r="BC724" s="24" t="n">
        <v>0</v>
      </c>
      <c r="BD724" s="24" t="n">
        <v>0</v>
      </c>
      <c r="BE724" s="24" t="n">
        <v>0</v>
      </c>
      <c r="BF724" s="24" t="n">
        <v>0</v>
      </c>
      <c r="BG724" s="24" t="n">
        <v>0</v>
      </c>
      <c r="BH724" s="24" t="n">
        <v>0</v>
      </c>
      <c r="BI724" s="24" t="n">
        <v>0</v>
      </c>
      <c r="BJ724" s="24" t="n">
        <v>0</v>
      </c>
      <c r="BK724" s="24" t="n">
        <v>0</v>
      </c>
      <c r="BL724" s="24" t="n">
        <v>0</v>
      </c>
      <c r="BM724" s="24" t="n">
        <v>0</v>
      </c>
      <c r="BN724" s="24" t="n">
        <v>0</v>
      </c>
      <c r="BO724" s="24" t="n">
        <v>0</v>
      </c>
      <c r="BP724" s="24" t="n">
        <v>0</v>
      </c>
      <c r="BQ724" s="24" t="n">
        <v>0</v>
      </c>
      <c r="BR724" s="24" t="n">
        <v>0</v>
      </c>
      <c r="BS724" s="24" t="n">
        <v>0</v>
      </c>
      <c r="BT724" s="24" t="n">
        <v>0</v>
      </c>
      <c r="BU724" s="24" t="n">
        <v>0</v>
      </c>
      <c r="BV724" s="24" t="n">
        <v>0</v>
      </c>
      <c r="BW724" s="24" t="n">
        <v>0</v>
      </c>
      <c r="BX724" s="24" t="n">
        <v>0</v>
      </c>
      <c r="BY724" s="24" t="n">
        <v>0.444827726147478</v>
      </c>
      <c r="BZ724" s="24" t="n">
        <v>0</v>
      </c>
      <c r="CA724" s="24" t="n">
        <v>0</v>
      </c>
      <c r="CB724" s="24" t="n">
        <v>0</v>
      </c>
      <c r="CC724" s="24" t="n">
        <v>0</v>
      </c>
      <c r="CD724" s="24" t="n">
        <v>0</v>
      </c>
      <c r="CE724" s="24" t="n">
        <v>0</v>
      </c>
      <c r="CF724" s="24" t="n">
        <v>0</v>
      </c>
      <c r="CG724" s="24" t="n">
        <v>0</v>
      </c>
      <c r="CH724" s="24" t="n">
        <v>0</v>
      </c>
      <c r="CI724" s="24" t="n">
        <v>0</v>
      </c>
      <c r="CJ724" s="24" t="n">
        <v>0</v>
      </c>
      <c r="CK724" s="24" t="n">
        <v>0</v>
      </c>
      <c r="CL724" s="24" t="n">
        <v>0</v>
      </c>
      <c r="CM724" s="24" t="n">
        <v>0</v>
      </c>
      <c r="CN724" s="24" t="n">
        <v>0</v>
      </c>
      <c r="CO724" s="24" t="n">
        <v>0</v>
      </c>
      <c r="CP724" s="24" t="n">
        <v>0</v>
      </c>
      <c r="CQ724" s="24" t="n">
        <v>0</v>
      </c>
      <c r="CR724" s="24" t="n">
        <v>0</v>
      </c>
      <c r="CS724" s="24" t="n">
        <v>0</v>
      </c>
      <c r="CT724" s="24" t="n">
        <v>0</v>
      </c>
      <c r="CU724" s="24" t="n">
        <v>0</v>
      </c>
      <c r="CV724" s="24" t="n">
        <v>0</v>
      </c>
      <c r="CW724" s="24" t="n">
        <v>0</v>
      </c>
      <c r="CX724" s="24" t="n">
        <v>0</v>
      </c>
      <c r="CY724" s="24" t="n">
        <v>0</v>
      </c>
      <c r="CZ724" s="24" t="n">
        <v>0</v>
      </c>
      <c r="DA724" s="24" t="n">
        <v>0</v>
      </c>
      <c r="DB724" s="24" t="n">
        <v>0</v>
      </c>
      <c r="DC724" s="24" t="n">
        <v>0</v>
      </c>
      <c r="DD724" s="24" t="n">
        <v>0</v>
      </c>
      <c r="DE724" s="24" t="n">
        <v>0</v>
      </c>
      <c r="DF724" s="24" t="n">
        <v>0</v>
      </c>
      <c r="DG724" s="24" t="n">
        <v>0</v>
      </c>
      <c r="DH724" s="24" t="n">
        <v>0</v>
      </c>
      <c r="DI724" s="24" t="n">
        <v>0</v>
      </c>
      <c r="DJ724" s="24" t="n">
        <v>0</v>
      </c>
    </row>
    <row r="725" customFormat="false" ht="11.15" hidden="false" customHeight="false" outlineLevel="0" collapsed="false">
      <c r="M725" s="23" t="s">
        <v>184</v>
      </c>
      <c r="N725" s="24" t="n">
        <v>0</v>
      </c>
      <c r="O725" s="24" t="n">
        <v>0</v>
      </c>
      <c r="P725" s="24" t="n">
        <v>0</v>
      </c>
      <c r="Q725" s="24" t="n">
        <v>0</v>
      </c>
      <c r="R725" s="24" t="n">
        <v>0</v>
      </c>
      <c r="S725" s="24" t="n">
        <v>0</v>
      </c>
      <c r="T725" s="24" t="n">
        <v>0</v>
      </c>
      <c r="U725" s="24" t="n">
        <v>0</v>
      </c>
      <c r="V725" s="24" t="n">
        <v>0</v>
      </c>
      <c r="W725" s="24" t="n">
        <v>0</v>
      </c>
      <c r="X725" s="24" t="n">
        <v>0</v>
      </c>
      <c r="Y725" s="24" t="n">
        <v>0</v>
      </c>
      <c r="Z725" s="24" t="n">
        <v>0</v>
      </c>
      <c r="AA725" s="24" t="n">
        <v>0</v>
      </c>
      <c r="AB725" s="24" t="n">
        <v>0</v>
      </c>
      <c r="AC725" s="24" t="n">
        <v>0</v>
      </c>
      <c r="AD725" s="24" t="n">
        <v>0</v>
      </c>
      <c r="AE725" s="24" t="n">
        <v>0</v>
      </c>
      <c r="AF725" s="24" t="n">
        <v>0</v>
      </c>
      <c r="AG725" s="24" t="n">
        <v>0</v>
      </c>
      <c r="AH725" s="24" t="n">
        <v>0</v>
      </c>
      <c r="AI725" s="24" t="n">
        <v>0</v>
      </c>
      <c r="AJ725" s="24" t="n">
        <v>0</v>
      </c>
      <c r="AK725" s="24" t="n">
        <v>0</v>
      </c>
      <c r="AL725" s="24" t="n">
        <v>0</v>
      </c>
      <c r="AM725" s="24" t="n">
        <v>0</v>
      </c>
      <c r="AN725" s="24" t="n">
        <v>0</v>
      </c>
      <c r="AO725" s="24" t="n">
        <v>0</v>
      </c>
      <c r="AP725" s="24" t="n">
        <v>0</v>
      </c>
      <c r="AQ725" s="24" t="n">
        <v>0</v>
      </c>
      <c r="AR725" s="24" t="n">
        <v>0</v>
      </c>
      <c r="AS725" s="24" t="n">
        <v>0</v>
      </c>
      <c r="AT725" s="24" t="n">
        <v>0</v>
      </c>
      <c r="AU725" s="24" t="n">
        <v>0</v>
      </c>
      <c r="AV725" s="24" t="n">
        <v>0</v>
      </c>
      <c r="AW725" s="24" t="n">
        <v>0</v>
      </c>
      <c r="AX725" s="24" t="n">
        <v>0</v>
      </c>
      <c r="AY725" s="24" t="n">
        <v>0</v>
      </c>
      <c r="AZ725" s="24" t="n">
        <v>0</v>
      </c>
      <c r="BA725" s="24" t="n">
        <v>0</v>
      </c>
      <c r="BB725" s="24" t="n">
        <v>0</v>
      </c>
      <c r="BC725" s="24" t="n">
        <v>0</v>
      </c>
      <c r="BD725" s="24" t="n">
        <v>0</v>
      </c>
      <c r="BE725" s="24" t="n">
        <v>0</v>
      </c>
      <c r="BF725" s="24" t="n">
        <v>0</v>
      </c>
      <c r="BG725" s="24" t="n">
        <v>0</v>
      </c>
      <c r="BH725" s="24" t="n">
        <v>0</v>
      </c>
      <c r="BI725" s="24" t="n">
        <v>0</v>
      </c>
      <c r="BJ725" s="24" t="n">
        <v>0</v>
      </c>
      <c r="BK725" s="24" t="n">
        <v>0</v>
      </c>
      <c r="BL725" s="24" t="n">
        <v>0</v>
      </c>
      <c r="BM725" s="24" t="n">
        <v>0</v>
      </c>
      <c r="BN725" s="24" t="n">
        <v>0</v>
      </c>
      <c r="BO725" s="24" t="n">
        <v>0</v>
      </c>
      <c r="BP725" s="24" t="n">
        <v>0</v>
      </c>
      <c r="BQ725" s="24" t="n">
        <v>0</v>
      </c>
      <c r="BR725" s="24" t="n">
        <v>0</v>
      </c>
      <c r="BS725" s="24" t="n">
        <v>0</v>
      </c>
      <c r="BT725" s="24" t="n">
        <v>0</v>
      </c>
      <c r="BU725" s="24" t="n">
        <v>0</v>
      </c>
      <c r="BV725" s="24" t="n">
        <v>0</v>
      </c>
      <c r="BW725" s="24" t="n">
        <v>0</v>
      </c>
      <c r="BX725" s="24" t="n">
        <v>0</v>
      </c>
      <c r="BY725" s="24" t="n">
        <v>0</v>
      </c>
      <c r="BZ725" s="24" t="n">
        <v>0.36897001303781</v>
      </c>
      <c r="CA725" s="24" t="n">
        <v>0</v>
      </c>
      <c r="CB725" s="24" t="n">
        <v>0</v>
      </c>
      <c r="CC725" s="24" t="n">
        <v>0</v>
      </c>
      <c r="CD725" s="24" t="n">
        <v>0</v>
      </c>
      <c r="CE725" s="24" t="n">
        <v>0</v>
      </c>
      <c r="CF725" s="24" t="n">
        <v>0</v>
      </c>
      <c r="CG725" s="24" t="n">
        <v>0</v>
      </c>
      <c r="CH725" s="24" t="n">
        <v>0</v>
      </c>
      <c r="CI725" s="24" t="n">
        <v>0</v>
      </c>
      <c r="CJ725" s="24" t="n">
        <v>0</v>
      </c>
      <c r="CK725" s="24" t="n">
        <v>0</v>
      </c>
      <c r="CL725" s="24" t="n">
        <v>0</v>
      </c>
      <c r="CM725" s="24" t="n">
        <v>0</v>
      </c>
      <c r="CN725" s="24" t="n">
        <v>0</v>
      </c>
      <c r="CO725" s="24" t="n">
        <v>0</v>
      </c>
      <c r="CP725" s="24" t="n">
        <v>0</v>
      </c>
      <c r="CQ725" s="24" t="n">
        <v>0</v>
      </c>
      <c r="CR725" s="24" t="n">
        <v>0</v>
      </c>
      <c r="CS725" s="24" t="n">
        <v>0</v>
      </c>
      <c r="CT725" s="24" t="n">
        <v>0</v>
      </c>
      <c r="CU725" s="24" t="n">
        <v>0</v>
      </c>
      <c r="CV725" s="24" t="n">
        <v>0</v>
      </c>
      <c r="CW725" s="24" t="n">
        <v>0</v>
      </c>
      <c r="CX725" s="24" t="n">
        <v>0</v>
      </c>
      <c r="CY725" s="24" t="n">
        <v>0</v>
      </c>
      <c r="CZ725" s="24" t="n">
        <v>0</v>
      </c>
      <c r="DA725" s="24" t="n">
        <v>0</v>
      </c>
      <c r="DB725" s="24" t="n">
        <v>0</v>
      </c>
      <c r="DC725" s="24" t="n">
        <v>0</v>
      </c>
      <c r="DD725" s="24" t="n">
        <v>0</v>
      </c>
      <c r="DE725" s="24" t="n">
        <v>0</v>
      </c>
      <c r="DF725" s="24" t="n">
        <v>0</v>
      </c>
      <c r="DG725" s="24" t="n">
        <v>0</v>
      </c>
      <c r="DH725" s="24" t="n">
        <v>0</v>
      </c>
      <c r="DI725" s="24" t="n">
        <v>0</v>
      </c>
      <c r="DJ725" s="24" t="n">
        <v>0</v>
      </c>
    </row>
    <row r="726" customFormat="false" ht="11.15" hidden="false" customHeight="false" outlineLevel="0" collapsed="false">
      <c r="M726" s="23" t="s">
        <v>185</v>
      </c>
      <c r="N726" s="24" t="n">
        <v>0</v>
      </c>
      <c r="O726" s="24" t="n">
        <v>0</v>
      </c>
      <c r="P726" s="24" t="n">
        <v>0</v>
      </c>
      <c r="Q726" s="24" t="n">
        <v>0</v>
      </c>
      <c r="R726" s="24" t="n">
        <v>0</v>
      </c>
      <c r="S726" s="24" t="n">
        <v>0</v>
      </c>
      <c r="T726" s="24" t="n">
        <v>0</v>
      </c>
      <c r="U726" s="24" t="n">
        <v>0</v>
      </c>
      <c r="V726" s="24" t="n">
        <v>0</v>
      </c>
      <c r="W726" s="24" t="n">
        <v>0</v>
      </c>
      <c r="X726" s="24" t="n">
        <v>0</v>
      </c>
      <c r="Y726" s="24" t="n">
        <v>0</v>
      </c>
      <c r="Z726" s="24" t="n">
        <v>0</v>
      </c>
      <c r="AA726" s="24" t="n">
        <v>0</v>
      </c>
      <c r="AB726" s="24" t="n">
        <v>0</v>
      </c>
      <c r="AC726" s="24" t="n">
        <v>0</v>
      </c>
      <c r="AD726" s="24" t="n">
        <v>0</v>
      </c>
      <c r="AE726" s="24" t="n">
        <v>0</v>
      </c>
      <c r="AF726" s="24" t="n">
        <v>0</v>
      </c>
      <c r="AG726" s="24" t="n">
        <v>0</v>
      </c>
      <c r="AH726" s="24" t="n">
        <v>0</v>
      </c>
      <c r="AI726" s="24" t="n">
        <v>0</v>
      </c>
      <c r="AJ726" s="24" t="n">
        <v>0</v>
      </c>
      <c r="AK726" s="24" t="n">
        <v>0</v>
      </c>
      <c r="AL726" s="24" t="n">
        <v>0</v>
      </c>
      <c r="AM726" s="24" t="n">
        <v>0</v>
      </c>
      <c r="AN726" s="24" t="n">
        <v>0</v>
      </c>
      <c r="AO726" s="24" t="n">
        <v>0</v>
      </c>
      <c r="AP726" s="24" t="n">
        <v>0</v>
      </c>
      <c r="AQ726" s="24" t="n">
        <v>0</v>
      </c>
      <c r="AR726" s="24" t="n">
        <v>0</v>
      </c>
      <c r="AS726" s="24" t="n">
        <v>0</v>
      </c>
      <c r="AT726" s="24" t="n">
        <v>0</v>
      </c>
      <c r="AU726" s="24" t="n">
        <v>0</v>
      </c>
      <c r="AV726" s="24" t="n">
        <v>0</v>
      </c>
      <c r="AW726" s="24" t="n">
        <v>0</v>
      </c>
      <c r="AX726" s="24" t="n">
        <v>0</v>
      </c>
      <c r="AY726" s="24" t="n">
        <v>0</v>
      </c>
      <c r="AZ726" s="24" t="n">
        <v>0</v>
      </c>
      <c r="BA726" s="24" t="n">
        <v>0</v>
      </c>
      <c r="BB726" s="24" t="n">
        <v>0</v>
      </c>
      <c r="BC726" s="24" t="n">
        <v>0</v>
      </c>
      <c r="BD726" s="24" t="n">
        <v>0</v>
      </c>
      <c r="BE726" s="24" t="n">
        <v>0</v>
      </c>
      <c r="BF726" s="24" t="n">
        <v>0</v>
      </c>
      <c r="BG726" s="24" t="n">
        <v>0</v>
      </c>
      <c r="BH726" s="24" t="n">
        <v>0</v>
      </c>
      <c r="BI726" s="24" t="n">
        <v>0</v>
      </c>
      <c r="BJ726" s="24" t="n">
        <v>0</v>
      </c>
      <c r="BK726" s="24" t="n">
        <v>0</v>
      </c>
      <c r="BL726" s="24" t="n">
        <v>0</v>
      </c>
      <c r="BM726" s="24" t="n">
        <v>0</v>
      </c>
      <c r="BN726" s="24" t="n">
        <v>0</v>
      </c>
      <c r="BO726" s="24" t="n">
        <v>0</v>
      </c>
      <c r="BP726" s="24" t="n">
        <v>0</v>
      </c>
      <c r="BQ726" s="24" t="n">
        <v>0</v>
      </c>
      <c r="BR726" s="24" t="n">
        <v>0</v>
      </c>
      <c r="BS726" s="24" t="n">
        <v>0</v>
      </c>
      <c r="BT726" s="24" t="n">
        <v>0</v>
      </c>
      <c r="BU726" s="24" t="n">
        <v>0</v>
      </c>
      <c r="BV726" s="24" t="n">
        <v>0</v>
      </c>
      <c r="BW726" s="24" t="n">
        <v>0</v>
      </c>
      <c r="BX726" s="24" t="n">
        <v>0</v>
      </c>
      <c r="BY726" s="24" t="n">
        <v>0</v>
      </c>
      <c r="BZ726" s="24" t="n">
        <v>0</v>
      </c>
      <c r="CA726" s="24" t="n">
        <v>0.168082524271845</v>
      </c>
      <c r="CB726" s="24" t="n">
        <v>0</v>
      </c>
      <c r="CC726" s="24" t="n">
        <v>0</v>
      </c>
      <c r="CD726" s="24" t="n">
        <v>0</v>
      </c>
      <c r="CE726" s="24" t="n">
        <v>0</v>
      </c>
      <c r="CF726" s="24" t="n">
        <v>0</v>
      </c>
      <c r="CG726" s="24" t="n">
        <v>0</v>
      </c>
      <c r="CH726" s="24" t="n">
        <v>0</v>
      </c>
      <c r="CI726" s="24" t="n">
        <v>0</v>
      </c>
      <c r="CJ726" s="24" t="n">
        <v>0</v>
      </c>
      <c r="CK726" s="24" t="n">
        <v>0</v>
      </c>
      <c r="CL726" s="24" t="n">
        <v>0</v>
      </c>
      <c r="CM726" s="24" t="n">
        <v>0</v>
      </c>
      <c r="CN726" s="24" t="n">
        <v>0</v>
      </c>
      <c r="CO726" s="24" t="n">
        <v>0</v>
      </c>
      <c r="CP726" s="24" t="n">
        <v>0</v>
      </c>
      <c r="CQ726" s="24" t="n">
        <v>0</v>
      </c>
      <c r="CR726" s="24" t="n">
        <v>0</v>
      </c>
      <c r="CS726" s="24" t="n">
        <v>0</v>
      </c>
      <c r="CT726" s="24" t="n">
        <v>0</v>
      </c>
      <c r="CU726" s="24" t="n">
        <v>0</v>
      </c>
      <c r="CV726" s="24" t="n">
        <v>0</v>
      </c>
      <c r="CW726" s="24" t="n">
        <v>0</v>
      </c>
      <c r="CX726" s="24" t="n">
        <v>0</v>
      </c>
      <c r="CY726" s="24" t="n">
        <v>0</v>
      </c>
      <c r="CZ726" s="24" t="n">
        <v>0</v>
      </c>
      <c r="DA726" s="24" t="n">
        <v>0</v>
      </c>
      <c r="DB726" s="24" t="n">
        <v>0</v>
      </c>
      <c r="DC726" s="24" t="n">
        <v>0</v>
      </c>
      <c r="DD726" s="24" t="n">
        <v>0</v>
      </c>
      <c r="DE726" s="24" t="n">
        <v>0</v>
      </c>
      <c r="DF726" s="24" t="n">
        <v>0</v>
      </c>
      <c r="DG726" s="24" t="n">
        <v>0</v>
      </c>
      <c r="DH726" s="24" t="n">
        <v>0</v>
      </c>
      <c r="DI726" s="24" t="n">
        <v>0</v>
      </c>
      <c r="DJ726" s="24" t="n">
        <v>0</v>
      </c>
    </row>
    <row r="727" customFormat="false" ht="11.15" hidden="false" customHeight="false" outlineLevel="0" collapsed="false">
      <c r="M727" s="23" t="s">
        <v>186</v>
      </c>
      <c r="N727" s="24" t="n">
        <v>0</v>
      </c>
      <c r="O727" s="24" t="n">
        <v>0</v>
      </c>
      <c r="P727" s="24" t="n">
        <v>0</v>
      </c>
      <c r="Q727" s="24" t="n">
        <v>0</v>
      </c>
      <c r="R727" s="24" t="n">
        <v>0</v>
      </c>
      <c r="S727" s="24" t="n">
        <v>0</v>
      </c>
      <c r="T727" s="24" t="n">
        <v>0</v>
      </c>
      <c r="U727" s="24" t="n">
        <v>0</v>
      </c>
      <c r="V727" s="24" t="n">
        <v>0</v>
      </c>
      <c r="W727" s="24" t="n">
        <v>0</v>
      </c>
      <c r="X727" s="24" t="n">
        <v>0</v>
      </c>
      <c r="Y727" s="24" t="n">
        <v>0</v>
      </c>
      <c r="Z727" s="24" t="n">
        <v>0</v>
      </c>
      <c r="AA727" s="24" t="n">
        <v>0</v>
      </c>
      <c r="AB727" s="24" t="n">
        <v>0</v>
      </c>
      <c r="AC727" s="24" t="n">
        <v>0</v>
      </c>
      <c r="AD727" s="24" t="n">
        <v>0</v>
      </c>
      <c r="AE727" s="24" t="n">
        <v>0</v>
      </c>
      <c r="AF727" s="24" t="n">
        <v>0</v>
      </c>
      <c r="AG727" s="24" t="n">
        <v>0</v>
      </c>
      <c r="AH727" s="24" t="n">
        <v>0</v>
      </c>
      <c r="AI727" s="24" t="n">
        <v>0</v>
      </c>
      <c r="AJ727" s="24" t="n">
        <v>0</v>
      </c>
      <c r="AK727" s="24" t="n">
        <v>0</v>
      </c>
      <c r="AL727" s="24" t="n">
        <v>0</v>
      </c>
      <c r="AM727" s="24" t="n">
        <v>0</v>
      </c>
      <c r="AN727" s="24" t="n">
        <v>0</v>
      </c>
      <c r="AO727" s="24" t="n">
        <v>0</v>
      </c>
      <c r="AP727" s="24" t="n">
        <v>0</v>
      </c>
      <c r="AQ727" s="24" t="n">
        <v>0</v>
      </c>
      <c r="AR727" s="24" t="n">
        <v>0</v>
      </c>
      <c r="AS727" s="24" t="n">
        <v>0</v>
      </c>
      <c r="AT727" s="24" t="n">
        <v>0</v>
      </c>
      <c r="AU727" s="24" t="n">
        <v>0</v>
      </c>
      <c r="AV727" s="24" t="n">
        <v>0</v>
      </c>
      <c r="AW727" s="24" t="n">
        <v>0</v>
      </c>
      <c r="AX727" s="24" t="n">
        <v>0</v>
      </c>
      <c r="AY727" s="24" t="n">
        <v>0</v>
      </c>
      <c r="AZ727" s="24" t="n">
        <v>0</v>
      </c>
      <c r="BA727" s="24" t="n">
        <v>0</v>
      </c>
      <c r="BB727" s="24" t="n">
        <v>0</v>
      </c>
      <c r="BC727" s="24" t="n">
        <v>0</v>
      </c>
      <c r="BD727" s="24" t="n">
        <v>0</v>
      </c>
      <c r="BE727" s="24" t="n">
        <v>0</v>
      </c>
      <c r="BF727" s="24" t="n">
        <v>0</v>
      </c>
      <c r="BG727" s="24" t="n">
        <v>0</v>
      </c>
      <c r="BH727" s="24" t="n">
        <v>0</v>
      </c>
      <c r="BI727" s="24" t="n">
        <v>0</v>
      </c>
      <c r="BJ727" s="24" t="n">
        <v>0</v>
      </c>
      <c r="BK727" s="24" t="n">
        <v>0</v>
      </c>
      <c r="BL727" s="24" t="n">
        <v>0</v>
      </c>
      <c r="BM727" s="24" t="n">
        <v>0</v>
      </c>
      <c r="BN727" s="24" t="n">
        <v>0</v>
      </c>
      <c r="BO727" s="24" t="n">
        <v>0</v>
      </c>
      <c r="BP727" s="24" t="n">
        <v>0</v>
      </c>
      <c r="BQ727" s="24" t="n">
        <v>0</v>
      </c>
      <c r="BR727" s="24" t="n">
        <v>0</v>
      </c>
      <c r="BS727" s="24" t="n">
        <v>0</v>
      </c>
      <c r="BT727" s="24" t="n">
        <v>0</v>
      </c>
      <c r="BU727" s="24" t="n">
        <v>0</v>
      </c>
      <c r="BV727" s="24" t="n">
        <v>0</v>
      </c>
      <c r="BW727" s="24" t="n">
        <v>0</v>
      </c>
      <c r="BX727" s="24" t="n">
        <v>0</v>
      </c>
      <c r="BY727" s="24" t="n">
        <v>0</v>
      </c>
      <c r="BZ727" s="24" t="n">
        <v>0</v>
      </c>
      <c r="CA727" s="24" t="n">
        <v>0</v>
      </c>
      <c r="CB727" s="24" t="n">
        <v>0.393387637757547</v>
      </c>
      <c r="CC727" s="24" t="n">
        <v>0</v>
      </c>
      <c r="CD727" s="24" t="n">
        <v>0</v>
      </c>
      <c r="CE727" s="24" t="n">
        <v>0</v>
      </c>
      <c r="CF727" s="24" t="n">
        <v>0</v>
      </c>
      <c r="CG727" s="24" t="n">
        <v>0</v>
      </c>
      <c r="CH727" s="24" t="n">
        <v>0</v>
      </c>
      <c r="CI727" s="24" t="n">
        <v>0</v>
      </c>
      <c r="CJ727" s="24" t="n">
        <v>0</v>
      </c>
      <c r="CK727" s="24" t="n">
        <v>0</v>
      </c>
      <c r="CL727" s="24" t="n">
        <v>0</v>
      </c>
      <c r="CM727" s="24" t="n">
        <v>0</v>
      </c>
      <c r="CN727" s="24" t="n">
        <v>0</v>
      </c>
      <c r="CO727" s="24" t="n">
        <v>0</v>
      </c>
      <c r="CP727" s="24" t="n">
        <v>0</v>
      </c>
      <c r="CQ727" s="24" t="n">
        <v>0</v>
      </c>
      <c r="CR727" s="24" t="n">
        <v>0</v>
      </c>
      <c r="CS727" s="24" t="n">
        <v>0</v>
      </c>
      <c r="CT727" s="24" t="n">
        <v>0</v>
      </c>
      <c r="CU727" s="24" t="n">
        <v>0</v>
      </c>
      <c r="CV727" s="24" t="n">
        <v>0</v>
      </c>
      <c r="CW727" s="24" t="n">
        <v>0</v>
      </c>
      <c r="CX727" s="24" t="n">
        <v>0</v>
      </c>
      <c r="CY727" s="24" t="n">
        <v>0</v>
      </c>
      <c r="CZ727" s="24" t="n">
        <v>0</v>
      </c>
      <c r="DA727" s="24" t="n">
        <v>0</v>
      </c>
      <c r="DB727" s="24" t="n">
        <v>0</v>
      </c>
      <c r="DC727" s="24" t="n">
        <v>0</v>
      </c>
      <c r="DD727" s="24" t="n">
        <v>0</v>
      </c>
      <c r="DE727" s="24" t="n">
        <v>0</v>
      </c>
      <c r="DF727" s="24" t="n">
        <v>0</v>
      </c>
      <c r="DG727" s="24" t="n">
        <v>0</v>
      </c>
      <c r="DH727" s="24" t="n">
        <v>0</v>
      </c>
      <c r="DI727" s="24" t="n">
        <v>0</v>
      </c>
      <c r="DJ727" s="24" t="n">
        <v>0</v>
      </c>
    </row>
    <row r="728" customFormat="false" ht="11.15" hidden="false" customHeight="false" outlineLevel="0" collapsed="false">
      <c r="M728" s="23" t="s">
        <v>187</v>
      </c>
      <c r="N728" s="24" t="n">
        <v>0</v>
      </c>
      <c r="O728" s="24" t="n">
        <v>0</v>
      </c>
      <c r="P728" s="24" t="n">
        <v>0</v>
      </c>
      <c r="Q728" s="24" t="n">
        <v>0</v>
      </c>
      <c r="R728" s="24" t="n">
        <v>0</v>
      </c>
      <c r="S728" s="24" t="n">
        <v>0</v>
      </c>
      <c r="T728" s="24" t="n">
        <v>0</v>
      </c>
      <c r="U728" s="24" t="n">
        <v>0</v>
      </c>
      <c r="V728" s="24" t="n">
        <v>0</v>
      </c>
      <c r="W728" s="24" t="n">
        <v>0</v>
      </c>
      <c r="X728" s="24" t="n">
        <v>0</v>
      </c>
      <c r="Y728" s="24" t="n">
        <v>0</v>
      </c>
      <c r="Z728" s="24" t="n">
        <v>0</v>
      </c>
      <c r="AA728" s="24" t="n">
        <v>0</v>
      </c>
      <c r="AB728" s="24" t="n">
        <v>0</v>
      </c>
      <c r="AC728" s="24" t="n">
        <v>0</v>
      </c>
      <c r="AD728" s="24" t="n">
        <v>0</v>
      </c>
      <c r="AE728" s="24" t="n">
        <v>0</v>
      </c>
      <c r="AF728" s="24" t="n">
        <v>0</v>
      </c>
      <c r="AG728" s="24" t="n">
        <v>0</v>
      </c>
      <c r="AH728" s="24" t="n">
        <v>0</v>
      </c>
      <c r="AI728" s="24" t="n">
        <v>0</v>
      </c>
      <c r="AJ728" s="24" t="n">
        <v>0</v>
      </c>
      <c r="AK728" s="24" t="n">
        <v>0</v>
      </c>
      <c r="AL728" s="24" t="n">
        <v>0</v>
      </c>
      <c r="AM728" s="24" t="n">
        <v>0</v>
      </c>
      <c r="AN728" s="24" t="n">
        <v>0</v>
      </c>
      <c r="AO728" s="24" t="n">
        <v>0</v>
      </c>
      <c r="AP728" s="24" t="n">
        <v>0</v>
      </c>
      <c r="AQ728" s="24" t="n">
        <v>0</v>
      </c>
      <c r="AR728" s="24" t="n">
        <v>0</v>
      </c>
      <c r="AS728" s="24" t="n">
        <v>0</v>
      </c>
      <c r="AT728" s="24" t="n">
        <v>0</v>
      </c>
      <c r="AU728" s="24" t="n">
        <v>0</v>
      </c>
      <c r="AV728" s="24" t="n">
        <v>0</v>
      </c>
      <c r="AW728" s="24" t="n">
        <v>0</v>
      </c>
      <c r="AX728" s="24" t="n">
        <v>0</v>
      </c>
      <c r="AY728" s="24" t="n">
        <v>0</v>
      </c>
      <c r="AZ728" s="24" t="n">
        <v>0</v>
      </c>
      <c r="BA728" s="24" t="n">
        <v>0</v>
      </c>
      <c r="BB728" s="24" t="n">
        <v>0</v>
      </c>
      <c r="BC728" s="24" t="n">
        <v>0</v>
      </c>
      <c r="BD728" s="24" t="n">
        <v>0</v>
      </c>
      <c r="BE728" s="24" t="n">
        <v>0</v>
      </c>
      <c r="BF728" s="24" t="n">
        <v>0</v>
      </c>
      <c r="BG728" s="24" t="n">
        <v>0</v>
      </c>
      <c r="BH728" s="24" t="n">
        <v>0</v>
      </c>
      <c r="BI728" s="24" t="n">
        <v>0</v>
      </c>
      <c r="BJ728" s="24" t="n">
        <v>0</v>
      </c>
      <c r="BK728" s="24" t="n">
        <v>0</v>
      </c>
      <c r="BL728" s="24" t="n">
        <v>0</v>
      </c>
      <c r="BM728" s="24" t="n">
        <v>0</v>
      </c>
      <c r="BN728" s="24" t="n">
        <v>0</v>
      </c>
      <c r="BO728" s="24" t="n">
        <v>0</v>
      </c>
      <c r="BP728" s="24" t="n">
        <v>0</v>
      </c>
      <c r="BQ728" s="24" t="n">
        <v>0</v>
      </c>
      <c r="BR728" s="24" t="n">
        <v>0</v>
      </c>
      <c r="BS728" s="24" t="n">
        <v>0</v>
      </c>
      <c r="BT728" s="24" t="n">
        <v>0</v>
      </c>
      <c r="BU728" s="24" t="n">
        <v>0</v>
      </c>
      <c r="BV728" s="24" t="n">
        <v>0</v>
      </c>
      <c r="BW728" s="24" t="n">
        <v>0</v>
      </c>
      <c r="BX728" s="24" t="n">
        <v>0</v>
      </c>
      <c r="BY728" s="24" t="n">
        <v>0</v>
      </c>
      <c r="BZ728" s="24" t="n">
        <v>0</v>
      </c>
      <c r="CA728" s="24" t="n">
        <v>0</v>
      </c>
      <c r="CB728" s="24" t="n">
        <v>0</v>
      </c>
      <c r="CC728" s="24" t="n">
        <v>0.440574730595034</v>
      </c>
      <c r="CD728" s="24" t="n">
        <v>0</v>
      </c>
      <c r="CE728" s="24" t="n">
        <v>0</v>
      </c>
      <c r="CF728" s="24" t="n">
        <v>0</v>
      </c>
      <c r="CG728" s="24" t="n">
        <v>0</v>
      </c>
      <c r="CH728" s="24" t="n">
        <v>0</v>
      </c>
      <c r="CI728" s="24" t="n">
        <v>0</v>
      </c>
      <c r="CJ728" s="24" t="n">
        <v>0</v>
      </c>
      <c r="CK728" s="24" t="n">
        <v>0</v>
      </c>
      <c r="CL728" s="24" t="n">
        <v>0</v>
      </c>
      <c r="CM728" s="24" t="n">
        <v>0</v>
      </c>
      <c r="CN728" s="24" t="n">
        <v>0</v>
      </c>
      <c r="CO728" s="24" t="n">
        <v>0</v>
      </c>
      <c r="CP728" s="24" t="n">
        <v>0</v>
      </c>
      <c r="CQ728" s="24" t="n">
        <v>0</v>
      </c>
      <c r="CR728" s="24" t="n">
        <v>0</v>
      </c>
      <c r="CS728" s="24" t="n">
        <v>0</v>
      </c>
      <c r="CT728" s="24" t="n">
        <v>0</v>
      </c>
      <c r="CU728" s="24" t="n">
        <v>0</v>
      </c>
      <c r="CV728" s="24" t="n">
        <v>0</v>
      </c>
      <c r="CW728" s="24" t="n">
        <v>0</v>
      </c>
      <c r="CX728" s="24" t="n">
        <v>0</v>
      </c>
      <c r="CY728" s="24" t="n">
        <v>0</v>
      </c>
      <c r="CZ728" s="24" t="n">
        <v>0</v>
      </c>
      <c r="DA728" s="24" t="n">
        <v>0</v>
      </c>
      <c r="DB728" s="24" t="n">
        <v>0</v>
      </c>
      <c r="DC728" s="24" t="n">
        <v>0</v>
      </c>
      <c r="DD728" s="24" t="n">
        <v>0</v>
      </c>
      <c r="DE728" s="24" t="n">
        <v>0</v>
      </c>
      <c r="DF728" s="24" t="n">
        <v>0</v>
      </c>
      <c r="DG728" s="24" t="n">
        <v>0</v>
      </c>
      <c r="DH728" s="24" t="n">
        <v>0</v>
      </c>
      <c r="DI728" s="24" t="n">
        <v>0</v>
      </c>
      <c r="DJ728" s="24" t="n">
        <v>0</v>
      </c>
    </row>
    <row r="729" customFormat="false" ht="11.15" hidden="false" customHeight="false" outlineLevel="0" collapsed="false">
      <c r="M729" s="23" t="s">
        <v>188</v>
      </c>
      <c r="N729" s="24" t="n">
        <v>0</v>
      </c>
      <c r="O729" s="24" t="n">
        <v>0</v>
      </c>
      <c r="P729" s="24" t="n">
        <v>0</v>
      </c>
      <c r="Q729" s="24" t="n">
        <v>0</v>
      </c>
      <c r="R729" s="24" t="n">
        <v>0</v>
      </c>
      <c r="S729" s="24" t="n">
        <v>0</v>
      </c>
      <c r="T729" s="24" t="n">
        <v>0</v>
      </c>
      <c r="U729" s="24" t="n">
        <v>0</v>
      </c>
      <c r="V729" s="24" t="n">
        <v>0</v>
      </c>
      <c r="W729" s="24" t="n">
        <v>0</v>
      </c>
      <c r="X729" s="24" t="n">
        <v>0</v>
      </c>
      <c r="Y729" s="24" t="n">
        <v>0</v>
      </c>
      <c r="Z729" s="24" t="n">
        <v>0</v>
      </c>
      <c r="AA729" s="24" t="n">
        <v>0</v>
      </c>
      <c r="AB729" s="24" t="n">
        <v>0</v>
      </c>
      <c r="AC729" s="24" t="n">
        <v>0</v>
      </c>
      <c r="AD729" s="24" t="n">
        <v>0</v>
      </c>
      <c r="AE729" s="24" t="n">
        <v>0</v>
      </c>
      <c r="AF729" s="24" t="n">
        <v>0</v>
      </c>
      <c r="AG729" s="24" t="n">
        <v>0</v>
      </c>
      <c r="AH729" s="24" t="n">
        <v>0</v>
      </c>
      <c r="AI729" s="24" t="n">
        <v>0</v>
      </c>
      <c r="AJ729" s="24" t="n">
        <v>0</v>
      </c>
      <c r="AK729" s="24" t="n">
        <v>0</v>
      </c>
      <c r="AL729" s="24" t="n">
        <v>0</v>
      </c>
      <c r="AM729" s="24" t="n">
        <v>0</v>
      </c>
      <c r="AN729" s="24" t="n">
        <v>0</v>
      </c>
      <c r="AO729" s="24" t="n">
        <v>0</v>
      </c>
      <c r="AP729" s="24" t="n">
        <v>0</v>
      </c>
      <c r="AQ729" s="24" t="n">
        <v>0</v>
      </c>
      <c r="AR729" s="24" t="n">
        <v>0</v>
      </c>
      <c r="AS729" s="24" t="n">
        <v>0</v>
      </c>
      <c r="AT729" s="24" t="n">
        <v>0</v>
      </c>
      <c r="AU729" s="24" t="n">
        <v>0</v>
      </c>
      <c r="AV729" s="24" t="n">
        <v>0</v>
      </c>
      <c r="AW729" s="24" t="n">
        <v>0</v>
      </c>
      <c r="AX729" s="24" t="n">
        <v>0</v>
      </c>
      <c r="AY729" s="24" t="n">
        <v>0</v>
      </c>
      <c r="AZ729" s="24" t="n">
        <v>0</v>
      </c>
      <c r="BA729" s="24" t="n">
        <v>0</v>
      </c>
      <c r="BB729" s="24" t="n">
        <v>0</v>
      </c>
      <c r="BC729" s="24" t="n">
        <v>0</v>
      </c>
      <c r="BD729" s="24" t="n">
        <v>0</v>
      </c>
      <c r="BE729" s="24" t="n">
        <v>0</v>
      </c>
      <c r="BF729" s="24" t="n">
        <v>0</v>
      </c>
      <c r="BG729" s="24" t="n">
        <v>0</v>
      </c>
      <c r="BH729" s="24" t="n">
        <v>0</v>
      </c>
      <c r="BI729" s="24" t="n">
        <v>0</v>
      </c>
      <c r="BJ729" s="24" t="n">
        <v>0</v>
      </c>
      <c r="BK729" s="24" t="n">
        <v>0</v>
      </c>
      <c r="BL729" s="24" t="n">
        <v>0</v>
      </c>
      <c r="BM729" s="24" t="n">
        <v>0</v>
      </c>
      <c r="BN729" s="24" t="n">
        <v>0</v>
      </c>
      <c r="BO729" s="24" t="n">
        <v>0</v>
      </c>
      <c r="BP729" s="24" t="n">
        <v>0</v>
      </c>
      <c r="BQ729" s="24" t="n">
        <v>0</v>
      </c>
      <c r="BR729" s="24" t="n">
        <v>0</v>
      </c>
      <c r="BS729" s="24" t="n">
        <v>0</v>
      </c>
      <c r="BT729" s="24" t="n">
        <v>0</v>
      </c>
      <c r="BU729" s="24" t="n">
        <v>0</v>
      </c>
      <c r="BV729" s="24" t="n">
        <v>0</v>
      </c>
      <c r="BW729" s="24" t="n">
        <v>0</v>
      </c>
      <c r="BX729" s="24" t="n">
        <v>0</v>
      </c>
      <c r="BY729" s="24" t="n">
        <v>0</v>
      </c>
      <c r="BZ729" s="24" t="n">
        <v>0</v>
      </c>
      <c r="CA729" s="24" t="n">
        <v>0</v>
      </c>
      <c r="CB729" s="24" t="n">
        <v>0</v>
      </c>
      <c r="CC729" s="24" t="n">
        <v>0</v>
      </c>
      <c r="CD729" s="24" t="n">
        <v>0.491925465838509</v>
      </c>
      <c r="CE729" s="24" t="n">
        <v>0</v>
      </c>
      <c r="CF729" s="24" t="n">
        <v>0</v>
      </c>
      <c r="CG729" s="24" t="n">
        <v>0</v>
      </c>
      <c r="CH729" s="24" t="n">
        <v>0</v>
      </c>
      <c r="CI729" s="24" t="n">
        <v>0</v>
      </c>
      <c r="CJ729" s="24" t="n">
        <v>0</v>
      </c>
      <c r="CK729" s="24" t="n">
        <v>0</v>
      </c>
      <c r="CL729" s="24" t="n">
        <v>0</v>
      </c>
      <c r="CM729" s="24" t="n">
        <v>0</v>
      </c>
      <c r="CN729" s="24" t="n">
        <v>0</v>
      </c>
      <c r="CO729" s="24" t="n">
        <v>0</v>
      </c>
      <c r="CP729" s="24" t="n">
        <v>0</v>
      </c>
      <c r="CQ729" s="24" t="n">
        <v>0</v>
      </c>
      <c r="CR729" s="24" t="n">
        <v>0</v>
      </c>
      <c r="CS729" s="24" t="n">
        <v>0</v>
      </c>
      <c r="CT729" s="24" t="n">
        <v>0</v>
      </c>
      <c r="CU729" s="24" t="n">
        <v>0</v>
      </c>
      <c r="CV729" s="24" t="n">
        <v>0</v>
      </c>
      <c r="CW729" s="24" t="n">
        <v>0</v>
      </c>
      <c r="CX729" s="24" t="n">
        <v>0</v>
      </c>
      <c r="CY729" s="24" t="n">
        <v>0</v>
      </c>
      <c r="CZ729" s="24" t="n">
        <v>0</v>
      </c>
      <c r="DA729" s="24" t="n">
        <v>0</v>
      </c>
      <c r="DB729" s="24" t="n">
        <v>0</v>
      </c>
      <c r="DC729" s="24" t="n">
        <v>0</v>
      </c>
      <c r="DD729" s="24" t="n">
        <v>0</v>
      </c>
      <c r="DE729" s="24" t="n">
        <v>0</v>
      </c>
      <c r="DF729" s="24" t="n">
        <v>0</v>
      </c>
      <c r="DG729" s="24" t="n">
        <v>0</v>
      </c>
      <c r="DH729" s="24" t="n">
        <v>0</v>
      </c>
      <c r="DI729" s="24" t="n">
        <v>0</v>
      </c>
      <c r="DJ729" s="24" t="n">
        <v>0</v>
      </c>
    </row>
    <row r="730" customFormat="false" ht="11.15" hidden="false" customHeight="false" outlineLevel="0" collapsed="false">
      <c r="M730" s="23" t="s">
        <v>189</v>
      </c>
      <c r="N730" s="24" t="n">
        <v>0</v>
      </c>
      <c r="O730" s="24" t="n">
        <v>0</v>
      </c>
      <c r="P730" s="24" t="n">
        <v>0</v>
      </c>
      <c r="Q730" s="24" t="n">
        <v>0</v>
      </c>
      <c r="R730" s="24" t="n">
        <v>0</v>
      </c>
      <c r="S730" s="24" t="n">
        <v>0</v>
      </c>
      <c r="T730" s="24" t="n">
        <v>0</v>
      </c>
      <c r="U730" s="24" t="n">
        <v>0</v>
      </c>
      <c r="V730" s="24" t="n">
        <v>0</v>
      </c>
      <c r="W730" s="24" t="n">
        <v>0</v>
      </c>
      <c r="X730" s="24" t="n">
        <v>0</v>
      </c>
      <c r="Y730" s="24" t="n">
        <v>0</v>
      </c>
      <c r="Z730" s="24" t="n">
        <v>0</v>
      </c>
      <c r="AA730" s="24" t="n">
        <v>0</v>
      </c>
      <c r="AB730" s="24" t="n">
        <v>0</v>
      </c>
      <c r="AC730" s="24" t="n">
        <v>0</v>
      </c>
      <c r="AD730" s="24" t="n">
        <v>0</v>
      </c>
      <c r="AE730" s="24" t="n">
        <v>0</v>
      </c>
      <c r="AF730" s="24" t="n">
        <v>0</v>
      </c>
      <c r="AG730" s="24" t="n">
        <v>0</v>
      </c>
      <c r="AH730" s="24" t="n">
        <v>0</v>
      </c>
      <c r="AI730" s="24" t="n">
        <v>0</v>
      </c>
      <c r="AJ730" s="24" t="n">
        <v>0</v>
      </c>
      <c r="AK730" s="24" t="n">
        <v>0</v>
      </c>
      <c r="AL730" s="24" t="n">
        <v>0</v>
      </c>
      <c r="AM730" s="24" t="n">
        <v>0</v>
      </c>
      <c r="AN730" s="24" t="n">
        <v>0</v>
      </c>
      <c r="AO730" s="24" t="n">
        <v>0</v>
      </c>
      <c r="AP730" s="24" t="n">
        <v>0</v>
      </c>
      <c r="AQ730" s="24" t="n">
        <v>0</v>
      </c>
      <c r="AR730" s="24" t="n">
        <v>0</v>
      </c>
      <c r="AS730" s="24" t="n">
        <v>0</v>
      </c>
      <c r="AT730" s="24" t="n">
        <v>0</v>
      </c>
      <c r="AU730" s="24" t="n">
        <v>0</v>
      </c>
      <c r="AV730" s="24" t="n">
        <v>0</v>
      </c>
      <c r="AW730" s="24" t="n">
        <v>0</v>
      </c>
      <c r="AX730" s="24" t="n">
        <v>0</v>
      </c>
      <c r="AY730" s="24" t="n">
        <v>0</v>
      </c>
      <c r="AZ730" s="24" t="n">
        <v>0</v>
      </c>
      <c r="BA730" s="24" t="n">
        <v>0</v>
      </c>
      <c r="BB730" s="24" t="n">
        <v>0</v>
      </c>
      <c r="BC730" s="24" t="n">
        <v>0</v>
      </c>
      <c r="BD730" s="24" t="n">
        <v>0</v>
      </c>
      <c r="BE730" s="24" t="n">
        <v>0</v>
      </c>
      <c r="BF730" s="24" t="n">
        <v>0</v>
      </c>
      <c r="BG730" s="24" t="n">
        <v>0</v>
      </c>
      <c r="BH730" s="24" t="n">
        <v>0</v>
      </c>
      <c r="BI730" s="24" t="n">
        <v>0</v>
      </c>
      <c r="BJ730" s="24" t="n">
        <v>0</v>
      </c>
      <c r="BK730" s="24" t="n">
        <v>0</v>
      </c>
      <c r="BL730" s="24" t="n">
        <v>0</v>
      </c>
      <c r="BM730" s="24" t="n">
        <v>0</v>
      </c>
      <c r="BN730" s="24" t="n">
        <v>0</v>
      </c>
      <c r="BO730" s="24" t="n">
        <v>0</v>
      </c>
      <c r="BP730" s="24" t="n">
        <v>0</v>
      </c>
      <c r="BQ730" s="24" t="n">
        <v>0</v>
      </c>
      <c r="BR730" s="24" t="n">
        <v>0</v>
      </c>
      <c r="BS730" s="24" t="n">
        <v>0</v>
      </c>
      <c r="BT730" s="24" t="n">
        <v>0</v>
      </c>
      <c r="BU730" s="24" t="n">
        <v>0</v>
      </c>
      <c r="BV730" s="24" t="n">
        <v>0</v>
      </c>
      <c r="BW730" s="24" t="n">
        <v>0</v>
      </c>
      <c r="BX730" s="24" t="n">
        <v>0</v>
      </c>
      <c r="BY730" s="24" t="n">
        <v>0</v>
      </c>
      <c r="BZ730" s="24" t="n">
        <v>0</v>
      </c>
      <c r="CA730" s="24" t="n">
        <v>0</v>
      </c>
      <c r="CB730" s="24" t="n">
        <v>0</v>
      </c>
      <c r="CC730" s="24" t="n">
        <v>0</v>
      </c>
      <c r="CD730" s="24" t="n">
        <v>0</v>
      </c>
      <c r="CE730" s="24" t="n">
        <v>0.412093023255814</v>
      </c>
      <c r="CF730" s="24" t="n">
        <v>0</v>
      </c>
      <c r="CG730" s="24" t="n">
        <v>0</v>
      </c>
      <c r="CH730" s="24" t="n">
        <v>0</v>
      </c>
      <c r="CI730" s="24" t="n">
        <v>0</v>
      </c>
      <c r="CJ730" s="24" t="n">
        <v>0</v>
      </c>
      <c r="CK730" s="24" t="n">
        <v>0</v>
      </c>
      <c r="CL730" s="24" t="n">
        <v>0</v>
      </c>
      <c r="CM730" s="24" t="n">
        <v>0</v>
      </c>
      <c r="CN730" s="24" t="n">
        <v>0</v>
      </c>
      <c r="CO730" s="24" t="n">
        <v>0</v>
      </c>
      <c r="CP730" s="24" t="n">
        <v>0</v>
      </c>
      <c r="CQ730" s="24" t="n">
        <v>0</v>
      </c>
      <c r="CR730" s="24" t="n">
        <v>0</v>
      </c>
      <c r="CS730" s="24" t="n">
        <v>0</v>
      </c>
      <c r="CT730" s="24" t="n">
        <v>0</v>
      </c>
      <c r="CU730" s="24" t="n">
        <v>0</v>
      </c>
      <c r="CV730" s="24" t="n">
        <v>0</v>
      </c>
      <c r="CW730" s="24" t="n">
        <v>0</v>
      </c>
      <c r="CX730" s="24" t="n">
        <v>0</v>
      </c>
      <c r="CY730" s="24" t="n">
        <v>0</v>
      </c>
      <c r="CZ730" s="24" t="n">
        <v>0</v>
      </c>
      <c r="DA730" s="24" t="n">
        <v>0</v>
      </c>
      <c r="DB730" s="24" t="n">
        <v>0</v>
      </c>
      <c r="DC730" s="24" t="n">
        <v>0</v>
      </c>
      <c r="DD730" s="24" t="n">
        <v>0</v>
      </c>
      <c r="DE730" s="24" t="n">
        <v>0</v>
      </c>
      <c r="DF730" s="24" t="n">
        <v>0</v>
      </c>
      <c r="DG730" s="24" t="n">
        <v>0</v>
      </c>
      <c r="DH730" s="24" t="n">
        <v>0</v>
      </c>
      <c r="DI730" s="24" t="n">
        <v>0</v>
      </c>
      <c r="DJ730" s="24" t="n">
        <v>0</v>
      </c>
    </row>
    <row r="731" customFormat="false" ht="11.15" hidden="false" customHeight="false" outlineLevel="0" collapsed="false">
      <c r="M731" s="23" t="s">
        <v>190</v>
      </c>
      <c r="N731" s="24" t="n">
        <v>0</v>
      </c>
      <c r="O731" s="24" t="n">
        <v>0</v>
      </c>
      <c r="P731" s="24" t="n">
        <v>0</v>
      </c>
      <c r="Q731" s="24" t="n">
        <v>0</v>
      </c>
      <c r="R731" s="24" t="n">
        <v>0</v>
      </c>
      <c r="S731" s="24" t="n">
        <v>0</v>
      </c>
      <c r="T731" s="24" t="n">
        <v>0</v>
      </c>
      <c r="U731" s="24" t="n">
        <v>0</v>
      </c>
      <c r="V731" s="24" t="n">
        <v>0</v>
      </c>
      <c r="W731" s="24" t="n">
        <v>0</v>
      </c>
      <c r="X731" s="24" t="n">
        <v>0</v>
      </c>
      <c r="Y731" s="24" t="n">
        <v>0</v>
      </c>
      <c r="Z731" s="24" t="n">
        <v>0</v>
      </c>
      <c r="AA731" s="24" t="n">
        <v>0</v>
      </c>
      <c r="AB731" s="24" t="n">
        <v>0</v>
      </c>
      <c r="AC731" s="24" t="n">
        <v>0</v>
      </c>
      <c r="AD731" s="24" t="n">
        <v>0</v>
      </c>
      <c r="AE731" s="24" t="n">
        <v>0</v>
      </c>
      <c r="AF731" s="24" t="n">
        <v>0</v>
      </c>
      <c r="AG731" s="24" t="n">
        <v>0</v>
      </c>
      <c r="AH731" s="24" t="n">
        <v>0</v>
      </c>
      <c r="AI731" s="24" t="n">
        <v>0</v>
      </c>
      <c r="AJ731" s="24" t="n">
        <v>0</v>
      </c>
      <c r="AK731" s="24" t="n">
        <v>0</v>
      </c>
      <c r="AL731" s="24" t="n">
        <v>0</v>
      </c>
      <c r="AM731" s="24" t="n">
        <v>0</v>
      </c>
      <c r="AN731" s="24" t="n">
        <v>0</v>
      </c>
      <c r="AO731" s="24" t="n">
        <v>0</v>
      </c>
      <c r="AP731" s="24" t="n">
        <v>0</v>
      </c>
      <c r="AQ731" s="24" t="n">
        <v>0</v>
      </c>
      <c r="AR731" s="24" t="n">
        <v>0</v>
      </c>
      <c r="AS731" s="24" t="n">
        <v>0</v>
      </c>
      <c r="AT731" s="24" t="n">
        <v>0</v>
      </c>
      <c r="AU731" s="24" t="n">
        <v>0</v>
      </c>
      <c r="AV731" s="24" t="n">
        <v>0</v>
      </c>
      <c r="AW731" s="24" t="n">
        <v>0</v>
      </c>
      <c r="AX731" s="24" t="n">
        <v>0</v>
      </c>
      <c r="AY731" s="24" t="n">
        <v>0</v>
      </c>
      <c r="AZ731" s="24" t="n">
        <v>0</v>
      </c>
      <c r="BA731" s="24" t="n">
        <v>0</v>
      </c>
      <c r="BB731" s="24" t="n">
        <v>0</v>
      </c>
      <c r="BC731" s="24" t="n">
        <v>0</v>
      </c>
      <c r="BD731" s="24" t="n">
        <v>0</v>
      </c>
      <c r="BE731" s="24" t="n">
        <v>0</v>
      </c>
      <c r="BF731" s="24" t="n">
        <v>0</v>
      </c>
      <c r="BG731" s="24" t="n">
        <v>0</v>
      </c>
      <c r="BH731" s="24" t="n">
        <v>0</v>
      </c>
      <c r="BI731" s="24" t="n">
        <v>0</v>
      </c>
      <c r="BJ731" s="24" t="n">
        <v>0</v>
      </c>
      <c r="BK731" s="24" t="n">
        <v>0</v>
      </c>
      <c r="BL731" s="24" t="n">
        <v>0</v>
      </c>
      <c r="BM731" s="24" t="n">
        <v>0</v>
      </c>
      <c r="BN731" s="24" t="n">
        <v>0</v>
      </c>
      <c r="BO731" s="24" t="n">
        <v>0</v>
      </c>
      <c r="BP731" s="24" t="n">
        <v>0</v>
      </c>
      <c r="BQ731" s="24" t="n">
        <v>0</v>
      </c>
      <c r="BR731" s="24" t="n">
        <v>0</v>
      </c>
      <c r="BS731" s="24" t="n">
        <v>0</v>
      </c>
      <c r="BT731" s="24" t="n">
        <v>0</v>
      </c>
      <c r="BU731" s="24" t="n">
        <v>0</v>
      </c>
      <c r="BV731" s="24" t="n">
        <v>0</v>
      </c>
      <c r="BW731" s="24" t="n">
        <v>0</v>
      </c>
      <c r="BX731" s="24" t="n">
        <v>0</v>
      </c>
      <c r="BY731" s="24" t="n">
        <v>0</v>
      </c>
      <c r="BZ731" s="24" t="n">
        <v>0</v>
      </c>
      <c r="CA731" s="24" t="n">
        <v>0</v>
      </c>
      <c r="CB731" s="24" t="n">
        <v>0</v>
      </c>
      <c r="CC731" s="24" t="n">
        <v>0</v>
      </c>
      <c r="CD731" s="24" t="n">
        <v>0</v>
      </c>
      <c r="CE731" s="24" t="n">
        <v>0</v>
      </c>
      <c r="CF731" s="24" t="n">
        <v>0.422320289238622</v>
      </c>
      <c r="CG731" s="24" t="n">
        <v>0</v>
      </c>
      <c r="CH731" s="24" t="n">
        <v>0</v>
      </c>
      <c r="CI731" s="24" t="n">
        <v>0</v>
      </c>
      <c r="CJ731" s="24" t="n">
        <v>0</v>
      </c>
      <c r="CK731" s="24" t="n">
        <v>0</v>
      </c>
      <c r="CL731" s="24" t="n">
        <v>0</v>
      </c>
      <c r="CM731" s="24" t="n">
        <v>0</v>
      </c>
      <c r="CN731" s="24" t="n">
        <v>0</v>
      </c>
      <c r="CO731" s="24" t="n">
        <v>0</v>
      </c>
      <c r="CP731" s="24" t="n">
        <v>0</v>
      </c>
      <c r="CQ731" s="24" t="n">
        <v>0</v>
      </c>
      <c r="CR731" s="24" t="n">
        <v>0</v>
      </c>
      <c r="CS731" s="24" t="n">
        <v>0</v>
      </c>
      <c r="CT731" s="24" t="n">
        <v>0</v>
      </c>
      <c r="CU731" s="24" t="n">
        <v>0</v>
      </c>
      <c r="CV731" s="24" t="n">
        <v>0</v>
      </c>
      <c r="CW731" s="24" t="n">
        <v>0</v>
      </c>
      <c r="CX731" s="24" t="n">
        <v>0</v>
      </c>
      <c r="CY731" s="24" t="n">
        <v>0</v>
      </c>
      <c r="CZ731" s="24" t="n">
        <v>0</v>
      </c>
      <c r="DA731" s="24" t="n">
        <v>0</v>
      </c>
      <c r="DB731" s="24" t="n">
        <v>0</v>
      </c>
      <c r="DC731" s="24" t="n">
        <v>0</v>
      </c>
      <c r="DD731" s="24" t="n">
        <v>0</v>
      </c>
      <c r="DE731" s="24" t="n">
        <v>0</v>
      </c>
      <c r="DF731" s="24" t="n">
        <v>0</v>
      </c>
      <c r="DG731" s="24" t="n">
        <v>0</v>
      </c>
      <c r="DH731" s="24" t="n">
        <v>0</v>
      </c>
      <c r="DI731" s="24" t="n">
        <v>0</v>
      </c>
      <c r="DJ731" s="24" t="n">
        <v>0</v>
      </c>
    </row>
    <row r="732" customFormat="false" ht="11.15" hidden="false" customHeight="false" outlineLevel="0" collapsed="false">
      <c r="M732" s="23" t="s">
        <v>191</v>
      </c>
      <c r="N732" s="24" t="n">
        <v>0</v>
      </c>
      <c r="O732" s="24" t="n">
        <v>0</v>
      </c>
      <c r="P732" s="24" t="n">
        <v>0</v>
      </c>
      <c r="Q732" s="24" t="n">
        <v>0</v>
      </c>
      <c r="R732" s="24" t="n">
        <v>0</v>
      </c>
      <c r="S732" s="24" t="n">
        <v>0</v>
      </c>
      <c r="T732" s="24" t="n">
        <v>0</v>
      </c>
      <c r="U732" s="24" t="n">
        <v>0</v>
      </c>
      <c r="V732" s="24" t="n">
        <v>0</v>
      </c>
      <c r="W732" s="24" t="n">
        <v>0</v>
      </c>
      <c r="X732" s="24" t="n">
        <v>0</v>
      </c>
      <c r="Y732" s="24" t="n">
        <v>0</v>
      </c>
      <c r="Z732" s="24" t="n">
        <v>0</v>
      </c>
      <c r="AA732" s="24" t="n">
        <v>0</v>
      </c>
      <c r="AB732" s="24" t="n">
        <v>0</v>
      </c>
      <c r="AC732" s="24" t="n">
        <v>0</v>
      </c>
      <c r="AD732" s="24" t="n">
        <v>0</v>
      </c>
      <c r="AE732" s="24" t="n">
        <v>0</v>
      </c>
      <c r="AF732" s="24" t="n">
        <v>0</v>
      </c>
      <c r="AG732" s="24" t="n">
        <v>0</v>
      </c>
      <c r="AH732" s="24" t="n">
        <v>0</v>
      </c>
      <c r="AI732" s="24" t="n">
        <v>0</v>
      </c>
      <c r="AJ732" s="24" t="n">
        <v>0</v>
      </c>
      <c r="AK732" s="24" t="n">
        <v>0</v>
      </c>
      <c r="AL732" s="24" t="n">
        <v>0</v>
      </c>
      <c r="AM732" s="24" t="n">
        <v>0</v>
      </c>
      <c r="AN732" s="24" t="n">
        <v>0</v>
      </c>
      <c r="AO732" s="24" t="n">
        <v>0</v>
      </c>
      <c r="AP732" s="24" t="n">
        <v>0</v>
      </c>
      <c r="AQ732" s="24" t="n">
        <v>0</v>
      </c>
      <c r="AR732" s="24" t="n">
        <v>0</v>
      </c>
      <c r="AS732" s="24" t="n">
        <v>0</v>
      </c>
      <c r="AT732" s="24" t="n">
        <v>0</v>
      </c>
      <c r="AU732" s="24" t="n">
        <v>0</v>
      </c>
      <c r="AV732" s="24" t="n">
        <v>0</v>
      </c>
      <c r="AW732" s="24" t="n">
        <v>0</v>
      </c>
      <c r="AX732" s="24" t="n">
        <v>0</v>
      </c>
      <c r="AY732" s="24" t="n">
        <v>0</v>
      </c>
      <c r="AZ732" s="24" t="n">
        <v>0</v>
      </c>
      <c r="BA732" s="24" t="n">
        <v>0</v>
      </c>
      <c r="BB732" s="24" t="n">
        <v>0</v>
      </c>
      <c r="BC732" s="24" t="n">
        <v>0</v>
      </c>
      <c r="BD732" s="24" t="n">
        <v>0</v>
      </c>
      <c r="BE732" s="24" t="n">
        <v>0</v>
      </c>
      <c r="BF732" s="24" t="n">
        <v>0</v>
      </c>
      <c r="BG732" s="24" t="n">
        <v>0</v>
      </c>
      <c r="BH732" s="24" t="n">
        <v>0</v>
      </c>
      <c r="BI732" s="24" t="n">
        <v>0</v>
      </c>
      <c r="BJ732" s="24" t="n">
        <v>0</v>
      </c>
      <c r="BK732" s="24" t="n">
        <v>0</v>
      </c>
      <c r="BL732" s="24" t="n">
        <v>0</v>
      </c>
      <c r="BM732" s="24" t="n">
        <v>0</v>
      </c>
      <c r="BN732" s="24" t="n">
        <v>0</v>
      </c>
      <c r="BO732" s="24" t="n">
        <v>0</v>
      </c>
      <c r="BP732" s="24" t="n">
        <v>0</v>
      </c>
      <c r="BQ732" s="24" t="n">
        <v>0</v>
      </c>
      <c r="BR732" s="24" t="n">
        <v>0</v>
      </c>
      <c r="BS732" s="24" t="n">
        <v>0</v>
      </c>
      <c r="BT732" s="24" t="n">
        <v>0</v>
      </c>
      <c r="BU732" s="24" t="n">
        <v>0</v>
      </c>
      <c r="BV732" s="24" t="n">
        <v>0</v>
      </c>
      <c r="BW732" s="24" t="n">
        <v>0</v>
      </c>
      <c r="BX732" s="24" t="n">
        <v>0</v>
      </c>
      <c r="BY732" s="24" t="n">
        <v>0</v>
      </c>
      <c r="BZ732" s="24" t="n">
        <v>0</v>
      </c>
      <c r="CA732" s="24" t="n">
        <v>0</v>
      </c>
      <c r="CB732" s="24" t="n">
        <v>0</v>
      </c>
      <c r="CC732" s="24" t="n">
        <v>0</v>
      </c>
      <c r="CD732" s="24" t="n">
        <v>0</v>
      </c>
      <c r="CE732" s="24" t="n">
        <v>0</v>
      </c>
      <c r="CF732" s="24" t="n">
        <v>0</v>
      </c>
      <c r="CG732" s="24" t="n">
        <v>0.509965691880412</v>
      </c>
      <c r="CH732" s="24" t="n">
        <v>0</v>
      </c>
      <c r="CI732" s="24" t="n">
        <v>0</v>
      </c>
      <c r="CJ732" s="24" t="n">
        <v>0</v>
      </c>
      <c r="CK732" s="24" t="n">
        <v>0</v>
      </c>
      <c r="CL732" s="24" t="n">
        <v>0</v>
      </c>
      <c r="CM732" s="24" t="n">
        <v>0</v>
      </c>
      <c r="CN732" s="24" t="n">
        <v>0</v>
      </c>
      <c r="CO732" s="24" t="n">
        <v>0</v>
      </c>
      <c r="CP732" s="24" t="n">
        <v>0</v>
      </c>
      <c r="CQ732" s="24" t="n">
        <v>0</v>
      </c>
      <c r="CR732" s="24" t="n">
        <v>0</v>
      </c>
      <c r="CS732" s="24" t="n">
        <v>0</v>
      </c>
      <c r="CT732" s="24" t="n">
        <v>0</v>
      </c>
      <c r="CU732" s="24" t="n">
        <v>0</v>
      </c>
      <c r="CV732" s="24" t="n">
        <v>0</v>
      </c>
      <c r="CW732" s="24" t="n">
        <v>0</v>
      </c>
      <c r="CX732" s="24" t="n">
        <v>0</v>
      </c>
      <c r="CY732" s="24" t="n">
        <v>0</v>
      </c>
      <c r="CZ732" s="24" t="n">
        <v>0</v>
      </c>
      <c r="DA732" s="24" t="n">
        <v>0</v>
      </c>
      <c r="DB732" s="24" t="n">
        <v>0</v>
      </c>
      <c r="DC732" s="24" t="n">
        <v>0</v>
      </c>
      <c r="DD732" s="24" t="n">
        <v>0</v>
      </c>
      <c r="DE732" s="24" t="n">
        <v>0</v>
      </c>
      <c r="DF732" s="24" t="n">
        <v>0</v>
      </c>
      <c r="DG732" s="24" t="n">
        <v>0</v>
      </c>
      <c r="DH732" s="24" t="n">
        <v>0</v>
      </c>
      <c r="DI732" s="24" t="n">
        <v>0</v>
      </c>
      <c r="DJ732" s="24" t="n">
        <v>0</v>
      </c>
    </row>
    <row r="733" customFormat="false" ht="11.15" hidden="false" customHeight="false" outlineLevel="0" collapsed="false">
      <c r="M733" s="23" t="s">
        <v>192</v>
      </c>
      <c r="N733" s="24" t="n">
        <v>0</v>
      </c>
      <c r="O733" s="24" t="n">
        <v>0</v>
      </c>
      <c r="P733" s="24" t="n">
        <v>0</v>
      </c>
      <c r="Q733" s="24" t="n">
        <v>0</v>
      </c>
      <c r="R733" s="24" t="n">
        <v>0</v>
      </c>
      <c r="S733" s="24" t="n">
        <v>0</v>
      </c>
      <c r="T733" s="24" t="n">
        <v>0</v>
      </c>
      <c r="U733" s="24" t="n">
        <v>0</v>
      </c>
      <c r="V733" s="24" t="n">
        <v>0</v>
      </c>
      <c r="W733" s="24" t="n">
        <v>0</v>
      </c>
      <c r="X733" s="24" t="n">
        <v>0</v>
      </c>
      <c r="Y733" s="24" t="n">
        <v>0</v>
      </c>
      <c r="Z733" s="24" t="n">
        <v>0</v>
      </c>
      <c r="AA733" s="24" t="n">
        <v>0</v>
      </c>
      <c r="AB733" s="24" t="n">
        <v>0</v>
      </c>
      <c r="AC733" s="24" t="n">
        <v>0</v>
      </c>
      <c r="AD733" s="24" t="n">
        <v>0</v>
      </c>
      <c r="AE733" s="24" t="n">
        <v>0</v>
      </c>
      <c r="AF733" s="24" t="n">
        <v>0</v>
      </c>
      <c r="AG733" s="24" t="n">
        <v>0</v>
      </c>
      <c r="AH733" s="24" t="n">
        <v>0</v>
      </c>
      <c r="AI733" s="24" t="n">
        <v>0</v>
      </c>
      <c r="AJ733" s="24" t="n">
        <v>0</v>
      </c>
      <c r="AK733" s="24" t="n">
        <v>0</v>
      </c>
      <c r="AL733" s="24" t="n">
        <v>0</v>
      </c>
      <c r="AM733" s="24" t="n">
        <v>0</v>
      </c>
      <c r="AN733" s="24" t="n">
        <v>0</v>
      </c>
      <c r="AO733" s="24" t="n">
        <v>0</v>
      </c>
      <c r="AP733" s="24" t="n">
        <v>0</v>
      </c>
      <c r="AQ733" s="24" t="n">
        <v>0</v>
      </c>
      <c r="AR733" s="24" t="n">
        <v>0</v>
      </c>
      <c r="AS733" s="24" t="n">
        <v>0</v>
      </c>
      <c r="AT733" s="24" t="n">
        <v>0</v>
      </c>
      <c r="AU733" s="24" t="n">
        <v>0</v>
      </c>
      <c r="AV733" s="24" t="n">
        <v>0</v>
      </c>
      <c r="AW733" s="24" t="n">
        <v>0</v>
      </c>
      <c r="AX733" s="24" t="n">
        <v>0</v>
      </c>
      <c r="AY733" s="24" t="n">
        <v>0</v>
      </c>
      <c r="AZ733" s="24" t="n">
        <v>0</v>
      </c>
      <c r="BA733" s="24" t="n">
        <v>0</v>
      </c>
      <c r="BB733" s="24" t="n">
        <v>0</v>
      </c>
      <c r="BC733" s="24" t="n">
        <v>0</v>
      </c>
      <c r="BD733" s="24" t="n">
        <v>0</v>
      </c>
      <c r="BE733" s="24" t="n">
        <v>0</v>
      </c>
      <c r="BF733" s="24" t="n">
        <v>0</v>
      </c>
      <c r="BG733" s="24" t="n">
        <v>0</v>
      </c>
      <c r="BH733" s="24" t="n">
        <v>0</v>
      </c>
      <c r="BI733" s="24" t="n">
        <v>0</v>
      </c>
      <c r="BJ733" s="24" t="n">
        <v>0</v>
      </c>
      <c r="BK733" s="24" t="n">
        <v>0</v>
      </c>
      <c r="BL733" s="24" t="n">
        <v>0</v>
      </c>
      <c r="BM733" s="24" t="n">
        <v>0</v>
      </c>
      <c r="BN733" s="24" t="n">
        <v>0</v>
      </c>
      <c r="BO733" s="24" t="n">
        <v>0</v>
      </c>
      <c r="BP733" s="24" t="n">
        <v>0</v>
      </c>
      <c r="BQ733" s="24" t="n">
        <v>0</v>
      </c>
      <c r="BR733" s="24" t="n">
        <v>0</v>
      </c>
      <c r="BS733" s="24" t="n">
        <v>0</v>
      </c>
      <c r="BT733" s="24" t="n">
        <v>0</v>
      </c>
      <c r="BU733" s="24" t="n">
        <v>0</v>
      </c>
      <c r="BV733" s="24" t="n">
        <v>0</v>
      </c>
      <c r="BW733" s="24" t="n">
        <v>0</v>
      </c>
      <c r="BX733" s="24" t="n">
        <v>0</v>
      </c>
      <c r="BY733" s="24" t="n">
        <v>0</v>
      </c>
      <c r="BZ733" s="24" t="n">
        <v>0</v>
      </c>
      <c r="CA733" s="24" t="n">
        <v>0</v>
      </c>
      <c r="CB733" s="24" t="n">
        <v>0</v>
      </c>
      <c r="CC733" s="24" t="n">
        <v>0</v>
      </c>
      <c r="CD733" s="24" t="n">
        <v>0</v>
      </c>
      <c r="CE733" s="24" t="n">
        <v>0</v>
      </c>
      <c r="CF733" s="24" t="n">
        <v>0</v>
      </c>
      <c r="CG733" s="24" t="n">
        <v>0</v>
      </c>
      <c r="CH733" s="24" t="n">
        <v>0.370459081836327</v>
      </c>
      <c r="CI733" s="24" t="n">
        <v>0</v>
      </c>
      <c r="CJ733" s="24" t="n">
        <v>0</v>
      </c>
      <c r="CK733" s="24" t="n">
        <v>0</v>
      </c>
      <c r="CL733" s="24" t="n">
        <v>0</v>
      </c>
      <c r="CM733" s="24" t="n">
        <v>0</v>
      </c>
      <c r="CN733" s="24" t="n">
        <v>0</v>
      </c>
      <c r="CO733" s="24" t="n">
        <v>0</v>
      </c>
      <c r="CP733" s="24" t="n">
        <v>0</v>
      </c>
      <c r="CQ733" s="24" t="n">
        <v>0</v>
      </c>
      <c r="CR733" s="24" t="n">
        <v>0</v>
      </c>
      <c r="CS733" s="24" t="n">
        <v>0</v>
      </c>
      <c r="CT733" s="24" t="n">
        <v>0</v>
      </c>
      <c r="CU733" s="24" t="n">
        <v>0</v>
      </c>
      <c r="CV733" s="24" t="n">
        <v>0</v>
      </c>
      <c r="CW733" s="24" t="n">
        <v>0</v>
      </c>
      <c r="CX733" s="24" t="n">
        <v>0</v>
      </c>
      <c r="CY733" s="24" t="n">
        <v>0</v>
      </c>
      <c r="CZ733" s="24" t="n">
        <v>0</v>
      </c>
      <c r="DA733" s="24" t="n">
        <v>0</v>
      </c>
      <c r="DB733" s="24" t="n">
        <v>0</v>
      </c>
      <c r="DC733" s="24" t="n">
        <v>0</v>
      </c>
      <c r="DD733" s="24" t="n">
        <v>0</v>
      </c>
      <c r="DE733" s="24" t="n">
        <v>0</v>
      </c>
      <c r="DF733" s="24" t="n">
        <v>0</v>
      </c>
      <c r="DG733" s="24" t="n">
        <v>0</v>
      </c>
      <c r="DH733" s="24" t="n">
        <v>0</v>
      </c>
      <c r="DI733" s="24" t="n">
        <v>0</v>
      </c>
      <c r="DJ733" s="24" t="n">
        <v>0</v>
      </c>
    </row>
    <row r="734" customFormat="false" ht="20.85" hidden="false" customHeight="false" outlineLevel="0" collapsed="false">
      <c r="M734" s="23" t="s">
        <v>193</v>
      </c>
      <c r="N734" s="24" t="n">
        <v>0</v>
      </c>
      <c r="O734" s="24" t="n">
        <v>0</v>
      </c>
      <c r="P734" s="24" t="n">
        <v>0</v>
      </c>
      <c r="Q734" s="24" t="n">
        <v>0</v>
      </c>
      <c r="R734" s="24" t="n">
        <v>0</v>
      </c>
      <c r="S734" s="24" t="n">
        <v>0</v>
      </c>
      <c r="T734" s="24" t="n">
        <v>0</v>
      </c>
      <c r="U734" s="24" t="n">
        <v>0</v>
      </c>
      <c r="V734" s="24" t="n">
        <v>0</v>
      </c>
      <c r="W734" s="24" t="n">
        <v>0</v>
      </c>
      <c r="X734" s="24" t="n">
        <v>0</v>
      </c>
      <c r="Y734" s="24" t="n">
        <v>0</v>
      </c>
      <c r="Z734" s="24" t="n">
        <v>0</v>
      </c>
      <c r="AA734" s="24" t="n">
        <v>0</v>
      </c>
      <c r="AB734" s="24" t="n">
        <v>0</v>
      </c>
      <c r="AC734" s="24" t="n">
        <v>0</v>
      </c>
      <c r="AD734" s="24" t="n">
        <v>0</v>
      </c>
      <c r="AE734" s="24" t="n">
        <v>0</v>
      </c>
      <c r="AF734" s="24" t="n">
        <v>0</v>
      </c>
      <c r="AG734" s="24" t="n">
        <v>0</v>
      </c>
      <c r="AH734" s="24" t="n">
        <v>0</v>
      </c>
      <c r="AI734" s="24" t="n">
        <v>0</v>
      </c>
      <c r="AJ734" s="24" t="n">
        <v>0</v>
      </c>
      <c r="AK734" s="24" t="n">
        <v>0</v>
      </c>
      <c r="AL734" s="24" t="n">
        <v>0</v>
      </c>
      <c r="AM734" s="24" t="n">
        <v>0</v>
      </c>
      <c r="AN734" s="24" t="n">
        <v>0</v>
      </c>
      <c r="AO734" s="24" t="n">
        <v>0</v>
      </c>
      <c r="AP734" s="24" t="n">
        <v>0</v>
      </c>
      <c r="AQ734" s="24" t="n">
        <v>0</v>
      </c>
      <c r="AR734" s="24" t="n">
        <v>0</v>
      </c>
      <c r="AS734" s="24" t="n">
        <v>0</v>
      </c>
      <c r="AT734" s="24" t="n">
        <v>0</v>
      </c>
      <c r="AU734" s="24" t="n">
        <v>0</v>
      </c>
      <c r="AV734" s="24" t="n">
        <v>0</v>
      </c>
      <c r="AW734" s="24" t="n">
        <v>0</v>
      </c>
      <c r="AX734" s="24" t="n">
        <v>0</v>
      </c>
      <c r="AY734" s="24" t="n">
        <v>0</v>
      </c>
      <c r="AZ734" s="24" t="n">
        <v>0</v>
      </c>
      <c r="BA734" s="24" t="n">
        <v>0</v>
      </c>
      <c r="BB734" s="24" t="n">
        <v>0</v>
      </c>
      <c r="BC734" s="24" t="n">
        <v>0</v>
      </c>
      <c r="BD734" s="24" t="n">
        <v>0</v>
      </c>
      <c r="BE734" s="24" t="n">
        <v>0</v>
      </c>
      <c r="BF734" s="24" t="n">
        <v>0</v>
      </c>
      <c r="BG734" s="24" t="n">
        <v>0</v>
      </c>
      <c r="BH734" s="24" t="n">
        <v>0</v>
      </c>
      <c r="BI734" s="24" t="n">
        <v>0</v>
      </c>
      <c r="BJ734" s="24" t="n">
        <v>0</v>
      </c>
      <c r="BK734" s="24" t="n">
        <v>0</v>
      </c>
      <c r="BL734" s="24" t="n">
        <v>0</v>
      </c>
      <c r="BM734" s="24" t="n">
        <v>0</v>
      </c>
      <c r="BN734" s="24" t="n">
        <v>0</v>
      </c>
      <c r="BO734" s="24" t="n">
        <v>0</v>
      </c>
      <c r="BP734" s="24" t="n">
        <v>0</v>
      </c>
      <c r="BQ734" s="24" t="n">
        <v>0</v>
      </c>
      <c r="BR734" s="24" t="n">
        <v>0</v>
      </c>
      <c r="BS734" s="24" t="n">
        <v>0</v>
      </c>
      <c r="BT734" s="24" t="n">
        <v>0</v>
      </c>
      <c r="BU734" s="24" t="n">
        <v>0</v>
      </c>
      <c r="BV734" s="24" t="n">
        <v>0</v>
      </c>
      <c r="BW734" s="24" t="n">
        <v>0</v>
      </c>
      <c r="BX734" s="24" t="n">
        <v>0</v>
      </c>
      <c r="BY734" s="24" t="n">
        <v>0</v>
      </c>
      <c r="BZ734" s="24" t="n">
        <v>0</v>
      </c>
      <c r="CA734" s="24" t="n">
        <v>0</v>
      </c>
      <c r="CB734" s="24" t="n">
        <v>0</v>
      </c>
      <c r="CC734" s="24" t="n">
        <v>0</v>
      </c>
      <c r="CD734" s="24" t="n">
        <v>0</v>
      </c>
      <c r="CE734" s="24" t="n">
        <v>0</v>
      </c>
      <c r="CF734" s="24" t="n">
        <v>0</v>
      </c>
      <c r="CG734" s="24" t="n">
        <v>0</v>
      </c>
      <c r="CH734" s="24" t="n">
        <v>0</v>
      </c>
      <c r="CI734" s="24" t="n">
        <v>0.268980477223427</v>
      </c>
      <c r="CJ734" s="24" t="n">
        <v>0</v>
      </c>
      <c r="CK734" s="24" t="n">
        <v>0</v>
      </c>
      <c r="CL734" s="24" t="n">
        <v>0</v>
      </c>
      <c r="CM734" s="24" t="n">
        <v>0</v>
      </c>
      <c r="CN734" s="24" t="n">
        <v>0</v>
      </c>
      <c r="CO734" s="24" t="n">
        <v>0</v>
      </c>
      <c r="CP734" s="24" t="n">
        <v>0</v>
      </c>
      <c r="CQ734" s="24" t="n">
        <v>0</v>
      </c>
      <c r="CR734" s="24" t="n">
        <v>0</v>
      </c>
      <c r="CS734" s="24" t="n">
        <v>0</v>
      </c>
      <c r="CT734" s="24" t="n">
        <v>0</v>
      </c>
      <c r="CU734" s="24" t="n">
        <v>0</v>
      </c>
      <c r="CV734" s="24" t="n">
        <v>0</v>
      </c>
      <c r="CW734" s="24" t="n">
        <v>0</v>
      </c>
      <c r="CX734" s="24" t="n">
        <v>0</v>
      </c>
      <c r="CY734" s="24" t="n">
        <v>0</v>
      </c>
      <c r="CZ734" s="24" t="n">
        <v>0</v>
      </c>
      <c r="DA734" s="24" t="n">
        <v>0</v>
      </c>
      <c r="DB734" s="24" t="n">
        <v>0</v>
      </c>
      <c r="DC734" s="24" t="n">
        <v>0</v>
      </c>
      <c r="DD734" s="24" t="n">
        <v>0</v>
      </c>
      <c r="DE734" s="24" t="n">
        <v>0</v>
      </c>
      <c r="DF734" s="24" t="n">
        <v>0</v>
      </c>
      <c r="DG734" s="24" t="n">
        <v>0</v>
      </c>
      <c r="DH734" s="24" t="n">
        <v>0</v>
      </c>
      <c r="DI734" s="24" t="n">
        <v>0</v>
      </c>
      <c r="DJ734" s="24" t="n">
        <v>0</v>
      </c>
    </row>
    <row r="735" customFormat="false" ht="11.15" hidden="false" customHeight="false" outlineLevel="0" collapsed="false">
      <c r="M735" s="23" t="s">
        <v>194</v>
      </c>
      <c r="N735" s="24" t="n">
        <v>0</v>
      </c>
      <c r="O735" s="24" t="n">
        <v>0</v>
      </c>
      <c r="P735" s="24" t="n">
        <v>0</v>
      </c>
      <c r="Q735" s="24" t="n">
        <v>0</v>
      </c>
      <c r="R735" s="24" t="n">
        <v>0</v>
      </c>
      <c r="S735" s="24" t="n">
        <v>0</v>
      </c>
      <c r="T735" s="24" t="n">
        <v>0</v>
      </c>
      <c r="U735" s="24" t="n">
        <v>0</v>
      </c>
      <c r="V735" s="24" t="n">
        <v>0</v>
      </c>
      <c r="W735" s="24" t="n">
        <v>0</v>
      </c>
      <c r="X735" s="24" t="n">
        <v>0</v>
      </c>
      <c r="Y735" s="24" t="n">
        <v>0</v>
      </c>
      <c r="Z735" s="24" t="n">
        <v>0</v>
      </c>
      <c r="AA735" s="24" t="n">
        <v>0</v>
      </c>
      <c r="AB735" s="24" t="n">
        <v>0</v>
      </c>
      <c r="AC735" s="24" t="n">
        <v>0</v>
      </c>
      <c r="AD735" s="24" t="n">
        <v>0</v>
      </c>
      <c r="AE735" s="24" t="n">
        <v>0</v>
      </c>
      <c r="AF735" s="24" t="n">
        <v>0</v>
      </c>
      <c r="AG735" s="24" t="n">
        <v>0</v>
      </c>
      <c r="AH735" s="24" t="n">
        <v>0</v>
      </c>
      <c r="AI735" s="24" t="n">
        <v>0</v>
      </c>
      <c r="AJ735" s="24" t="n">
        <v>0</v>
      </c>
      <c r="AK735" s="24" t="n">
        <v>0</v>
      </c>
      <c r="AL735" s="24" t="n">
        <v>0</v>
      </c>
      <c r="AM735" s="24" t="n">
        <v>0</v>
      </c>
      <c r="AN735" s="24" t="n">
        <v>0</v>
      </c>
      <c r="AO735" s="24" t="n">
        <v>0</v>
      </c>
      <c r="AP735" s="24" t="n">
        <v>0</v>
      </c>
      <c r="AQ735" s="24" t="n">
        <v>0</v>
      </c>
      <c r="AR735" s="24" t="n">
        <v>0</v>
      </c>
      <c r="AS735" s="24" t="n">
        <v>0</v>
      </c>
      <c r="AT735" s="24" t="n">
        <v>0</v>
      </c>
      <c r="AU735" s="24" t="n">
        <v>0</v>
      </c>
      <c r="AV735" s="24" t="n">
        <v>0</v>
      </c>
      <c r="AW735" s="24" t="n">
        <v>0</v>
      </c>
      <c r="AX735" s="24" t="n">
        <v>0</v>
      </c>
      <c r="AY735" s="24" t="n">
        <v>0</v>
      </c>
      <c r="AZ735" s="24" t="n">
        <v>0</v>
      </c>
      <c r="BA735" s="24" t="n">
        <v>0</v>
      </c>
      <c r="BB735" s="24" t="n">
        <v>0</v>
      </c>
      <c r="BC735" s="24" t="n">
        <v>0</v>
      </c>
      <c r="BD735" s="24" t="n">
        <v>0</v>
      </c>
      <c r="BE735" s="24" t="n">
        <v>0</v>
      </c>
      <c r="BF735" s="24" t="n">
        <v>0</v>
      </c>
      <c r="BG735" s="24" t="n">
        <v>0</v>
      </c>
      <c r="BH735" s="24" t="n">
        <v>0</v>
      </c>
      <c r="BI735" s="24" t="n">
        <v>0</v>
      </c>
      <c r="BJ735" s="24" t="n">
        <v>0</v>
      </c>
      <c r="BK735" s="24" t="n">
        <v>0</v>
      </c>
      <c r="BL735" s="24" t="n">
        <v>0</v>
      </c>
      <c r="BM735" s="24" t="n">
        <v>0</v>
      </c>
      <c r="BN735" s="24" t="n">
        <v>0</v>
      </c>
      <c r="BO735" s="24" t="n">
        <v>0</v>
      </c>
      <c r="BP735" s="24" t="n">
        <v>0</v>
      </c>
      <c r="BQ735" s="24" t="n">
        <v>0</v>
      </c>
      <c r="BR735" s="24" t="n">
        <v>0</v>
      </c>
      <c r="BS735" s="24" t="n">
        <v>0</v>
      </c>
      <c r="BT735" s="24" t="n">
        <v>0</v>
      </c>
      <c r="BU735" s="24" t="n">
        <v>0</v>
      </c>
      <c r="BV735" s="24" t="n">
        <v>0</v>
      </c>
      <c r="BW735" s="24" t="n">
        <v>0</v>
      </c>
      <c r="BX735" s="24" t="n">
        <v>0</v>
      </c>
      <c r="BY735" s="24" t="n">
        <v>0</v>
      </c>
      <c r="BZ735" s="24" t="n">
        <v>0</v>
      </c>
      <c r="CA735" s="24" t="n">
        <v>0</v>
      </c>
      <c r="CB735" s="24" t="n">
        <v>0</v>
      </c>
      <c r="CC735" s="24" t="n">
        <v>0</v>
      </c>
      <c r="CD735" s="24" t="n">
        <v>0</v>
      </c>
      <c r="CE735" s="24" t="n">
        <v>0</v>
      </c>
      <c r="CF735" s="24" t="n">
        <v>0</v>
      </c>
      <c r="CG735" s="24" t="n">
        <v>0</v>
      </c>
      <c r="CH735" s="24" t="n">
        <v>0</v>
      </c>
      <c r="CI735" s="24" t="n">
        <v>0</v>
      </c>
      <c r="CJ735" s="24" t="n">
        <v>0.518621973929237</v>
      </c>
      <c r="CK735" s="24" t="n">
        <v>0</v>
      </c>
      <c r="CL735" s="24" t="n">
        <v>0</v>
      </c>
      <c r="CM735" s="24" t="n">
        <v>0</v>
      </c>
      <c r="CN735" s="24" t="n">
        <v>0</v>
      </c>
      <c r="CO735" s="24" t="n">
        <v>0</v>
      </c>
      <c r="CP735" s="24" t="n">
        <v>0</v>
      </c>
      <c r="CQ735" s="24" t="n">
        <v>0</v>
      </c>
      <c r="CR735" s="24" t="n">
        <v>0</v>
      </c>
      <c r="CS735" s="24" t="n">
        <v>0</v>
      </c>
      <c r="CT735" s="24" t="n">
        <v>0</v>
      </c>
      <c r="CU735" s="24" t="n">
        <v>0</v>
      </c>
      <c r="CV735" s="24" t="n">
        <v>0</v>
      </c>
      <c r="CW735" s="24" t="n">
        <v>0</v>
      </c>
      <c r="CX735" s="24" t="n">
        <v>0</v>
      </c>
      <c r="CY735" s="24" t="n">
        <v>0</v>
      </c>
      <c r="CZ735" s="24" t="n">
        <v>0</v>
      </c>
      <c r="DA735" s="24" t="n">
        <v>0</v>
      </c>
      <c r="DB735" s="24" t="n">
        <v>0</v>
      </c>
      <c r="DC735" s="24" t="n">
        <v>0</v>
      </c>
      <c r="DD735" s="24" t="n">
        <v>0</v>
      </c>
      <c r="DE735" s="24" t="n">
        <v>0</v>
      </c>
      <c r="DF735" s="24" t="n">
        <v>0</v>
      </c>
      <c r="DG735" s="24" t="n">
        <v>0</v>
      </c>
      <c r="DH735" s="24" t="n">
        <v>0</v>
      </c>
      <c r="DI735" s="24" t="n">
        <v>0</v>
      </c>
      <c r="DJ735" s="24" t="n">
        <v>0</v>
      </c>
    </row>
    <row r="736" customFormat="false" ht="20.85" hidden="false" customHeight="false" outlineLevel="0" collapsed="false">
      <c r="M736" s="23" t="s">
        <v>195</v>
      </c>
      <c r="N736" s="24" t="n">
        <v>0</v>
      </c>
      <c r="O736" s="24" t="n">
        <v>0</v>
      </c>
      <c r="P736" s="24" t="n">
        <v>0</v>
      </c>
      <c r="Q736" s="24" t="n">
        <v>0</v>
      </c>
      <c r="R736" s="24" t="n">
        <v>0</v>
      </c>
      <c r="S736" s="24" t="n">
        <v>0</v>
      </c>
      <c r="T736" s="24" t="n">
        <v>0</v>
      </c>
      <c r="U736" s="24" t="n">
        <v>0</v>
      </c>
      <c r="V736" s="24" t="n">
        <v>0</v>
      </c>
      <c r="W736" s="24" t="n">
        <v>0</v>
      </c>
      <c r="X736" s="24" t="n">
        <v>0</v>
      </c>
      <c r="Y736" s="24" t="n">
        <v>0</v>
      </c>
      <c r="Z736" s="24" t="n">
        <v>0</v>
      </c>
      <c r="AA736" s="24" t="n">
        <v>0</v>
      </c>
      <c r="AB736" s="24" t="n">
        <v>0</v>
      </c>
      <c r="AC736" s="24" t="n">
        <v>0</v>
      </c>
      <c r="AD736" s="24" t="n">
        <v>0</v>
      </c>
      <c r="AE736" s="24" t="n">
        <v>0</v>
      </c>
      <c r="AF736" s="24" t="n">
        <v>0</v>
      </c>
      <c r="AG736" s="24" t="n">
        <v>0</v>
      </c>
      <c r="AH736" s="24" t="n">
        <v>0</v>
      </c>
      <c r="AI736" s="24" t="n">
        <v>0</v>
      </c>
      <c r="AJ736" s="24" t="n">
        <v>0</v>
      </c>
      <c r="AK736" s="24" t="n">
        <v>0</v>
      </c>
      <c r="AL736" s="24" t="n">
        <v>0</v>
      </c>
      <c r="AM736" s="24" t="n">
        <v>0</v>
      </c>
      <c r="AN736" s="24" t="n">
        <v>0</v>
      </c>
      <c r="AO736" s="24" t="n">
        <v>0</v>
      </c>
      <c r="AP736" s="24" t="n">
        <v>0</v>
      </c>
      <c r="AQ736" s="24" t="n">
        <v>0</v>
      </c>
      <c r="AR736" s="24" t="n">
        <v>0</v>
      </c>
      <c r="AS736" s="24" t="n">
        <v>0</v>
      </c>
      <c r="AT736" s="24" t="n">
        <v>0</v>
      </c>
      <c r="AU736" s="24" t="n">
        <v>0</v>
      </c>
      <c r="AV736" s="24" t="n">
        <v>0</v>
      </c>
      <c r="AW736" s="24" t="n">
        <v>0</v>
      </c>
      <c r="AX736" s="24" t="n">
        <v>0</v>
      </c>
      <c r="AY736" s="24" t="n">
        <v>0</v>
      </c>
      <c r="AZ736" s="24" t="n">
        <v>0</v>
      </c>
      <c r="BA736" s="24" t="n">
        <v>0</v>
      </c>
      <c r="BB736" s="24" t="n">
        <v>0</v>
      </c>
      <c r="BC736" s="24" t="n">
        <v>0</v>
      </c>
      <c r="BD736" s="24" t="n">
        <v>0</v>
      </c>
      <c r="BE736" s="24" t="n">
        <v>0</v>
      </c>
      <c r="BF736" s="24" t="n">
        <v>0</v>
      </c>
      <c r="BG736" s="24" t="n">
        <v>0</v>
      </c>
      <c r="BH736" s="24" t="n">
        <v>0</v>
      </c>
      <c r="BI736" s="24" t="n">
        <v>0</v>
      </c>
      <c r="BJ736" s="24" t="n">
        <v>0</v>
      </c>
      <c r="BK736" s="24" t="n">
        <v>0</v>
      </c>
      <c r="BL736" s="24" t="n">
        <v>0</v>
      </c>
      <c r="BM736" s="24" t="n">
        <v>0</v>
      </c>
      <c r="BN736" s="24" t="n">
        <v>0</v>
      </c>
      <c r="BO736" s="24" t="n">
        <v>0</v>
      </c>
      <c r="BP736" s="24" t="n">
        <v>0</v>
      </c>
      <c r="BQ736" s="24" t="n">
        <v>0</v>
      </c>
      <c r="BR736" s="24" t="n">
        <v>0</v>
      </c>
      <c r="BS736" s="24" t="n">
        <v>0</v>
      </c>
      <c r="BT736" s="24" t="n">
        <v>0</v>
      </c>
      <c r="BU736" s="24" t="n">
        <v>0</v>
      </c>
      <c r="BV736" s="24" t="n">
        <v>0</v>
      </c>
      <c r="BW736" s="24" t="n">
        <v>0</v>
      </c>
      <c r="BX736" s="24" t="n">
        <v>0</v>
      </c>
      <c r="BY736" s="24" t="n">
        <v>0</v>
      </c>
      <c r="BZ736" s="24" t="n">
        <v>0</v>
      </c>
      <c r="CA736" s="24" t="n">
        <v>0</v>
      </c>
      <c r="CB736" s="24" t="n">
        <v>0</v>
      </c>
      <c r="CC736" s="24" t="n">
        <v>0</v>
      </c>
      <c r="CD736" s="24" t="n">
        <v>0</v>
      </c>
      <c r="CE736" s="24" t="n">
        <v>0</v>
      </c>
      <c r="CF736" s="24" t="n">
        <v>0</v>
      </c>
      <c r="CG736" s="24" t="n">
        <v>0</v>
      </c>
      <c r="CH736" s="24" t="n">
        <v>0</v>
      </c>
      <c r="CI736" s="24" t="n">
        <v>0</v>
      </c>
      <c r="CJ736" s="24" t="n">
        <v>0</v>
      </c>
      <c r="CK736" s="24" t="n">
        <v>0.628330995792426</v>
      </c>
      <c r="CL736" s="24" t="n">
        <v>0</v>
      </c>
      <c r="CM736" s="24" t="n">
        <v>0</v>
      </c>
      <c r="CN736" s="24" t="n">
        <v>0</v>
      </c>
      <c r="CO736" s="24" t="n">
        <v>0</v>
      </c>
      <c r="CP736" s="24" t="n">
        <v>0</v>
      </c>
      <c r="CQ736" s="24" t="n">
        <v>0</v>
      </c>
      <c r="CR736" s="24" t="n">
        <v>0</v>
      </c>
      <c r="CS736" s="24" t="n">
        <v>0</v>
      </c>
      <c r="CT736" s="24" t="n">
        <v>0</v>
      </c>
      <c r="CU736" s="24" t="n">
        <v>0</v>
      </c>
      <c r="CV736" s="24" t="n">
        <v>0</v>
      </c>
      <c r="CW736" s="24" t="n">
        <v>0</v>
      </c>
      <c r="CX736" s="24" t="n">
        <v>0</v>
      </c>
      <c r="CY736" s="24" t="n">
        <v>0</v>
      </c>
      <c r="CZ736" s="24" t="n">
        <v>0</v>
      </c>
      <c r="DA736" s="24" t="n">
        <v>0</v>
      </c>
      <c r="DB736" s="24" t="n">
        <v>0</v>
      </c>
      <c r="DC736" s="24" t="n">
        <v>0</v>
      </c>
      <c r="DD736" s="24" t="n">
        <v>0</v>
      </c>
      <c r="DE736" s="24" t="n">
        <v>0</v>
      </c>
      <c r="DF736" s="24" t="n">
        <v>0</v>
      </c>
      <c r="DG736" s="24" t="n">
        <v>0</v>
      </c>
      <c r="DH736" s="24" t="n">
        <v>0</v>
      </c>
      <c r="DI736" s="24" t="n">
        <v>0</v>
      </c>
      <c r="DJ736" s="24" t="n">
        <v>0</v>
      </c>
    </row>
    <row r="737" customFormat="false" ht="11.15" hidden="false" customHeight="false" outlineLevel="0" collapsed="false">
      <c r="M737" s="23" t="s">
        <v>196</v>
      </c>
      <c r="N737" s="24" t="n">
        <v>0</v>
      </c>
      <c r="O737" s="24" t="n">
        <v>0</v>
      </c>
      <c r="P737" s="24" t="n">
        <v>0</v>
      </c>
      <c r="Q737" s="24" t="n">
        <v>0</v>
      </c>
      <c r="R737" s="24" t="n">
        <v>0</v>
      </c>
      <c r="S737" s="24" t="n">
        <v>0</v>
      </c>
      <c r="T737" s="24" t="n">
        <v>0</v>
      </c>
      <c r="U737" s="24" t="n">
        <v>0</v>
      </c>
      <c r="V737" s="24" t="n">
        <v>0</v>
      </c>
      <c r="W737" s="24" t="n">
        <v>0</v>
      </c>
      <c r="X737" s="24" t="n">
        <v>0</v>
      </c>
      <c r="Y737" s="24" t="n">
        <v>0</v>
      </c>
      <c r="Z737" s="24" t="n">
        <v>0</v>
      </c>
      <c r="AA737" s="24" t="n">
        <v>0</v>
      </c>
      <c r="AB737" s="24" t="n">
        <v>0</v>
      </c>
      <c r="AC737" s="24" t="n">
        <v>0</v>
      </c>
      <c r="AD737" s="24" t="n">
        <v>0</v>
      </c>
      <c r="AE737" s="24" t="n">
        <v>0</v>
      </c>
      <c r="AF737" s="24" t="n">
        <v>0</v>
      </c>
      <c r="AG737" s="24" t="n">
        <v>0</v>
      </c>
      <c r="AH737" s="24" t="n">
        <v>0</v>
      </c>
      <c r="AI737" s="24" t="n">
        <v>0</v>
      </c>
      <c r="AJ737" s="24" t="n">
        <v>0</v>
      </c>
      <c r="AK737" s="24" t="n">
        <v>0</v>
      </c>
      <c r="AL737" s="24" t="n">
        <v>0</v>
      </c>
      <c r="AM737" s="24" t="n">
        <v>0</v>
      </c>
      <c r="AN737" s="24" t="n">
        <v>0</v>
      </c>
      <c r="AO737" s="24" t="n">
        <v>0</v>
      </c>
      <c r="AP737" s="24" t="n">
        <v>0</v>
      </c>
      <c r="AQ737" s="24" t="n">
        <v>0</v>
      </c>
      <c r="AR737" s="24" t="n">
        <v>0</v>
      </c>
      <c r="AS737" s="24" t="n">
        <v>0</v>
      </c>
      <c r="AT737" s="24" t="n">
        <v>0</v>
      </c>
      <c r="AU737" s="24" t="n">
        <v>0</v>
      </c>
      <c r="AV737" s="24" t="n">
        <v>0</v>
      </c>
      <c r="AW737" s="24" t="n">
        <v>0</v>
      </c>
      <c r="AX737" s="24" t="n">
        <v>0</v>
      </c>
      <c r="AY737" s="24" t="n">
        <v>0</v>
      </c>
      <c r="AZ737" s="24" t="n">
        <v>0</v>
      </c>
      <c r="BA737" s="24" t="n">
        <v>0</v>
      </c>
      <c r="BB737" s="24" t="n">
        <v>0</v>
      </c>
      <c r="BC737" s="24" t="n">
        <v>0</v>
      </c>
      <c r="BD737" s="24" t="n">
        <v>0</v>
      </c>
      <c r="BE737" s="24" t="n">
        <v>0</v>
      </c>
      <c r="BF737" s="24" t="n">
        <v>0</v>
      </c>
      <c r="BG737" s="24" t="n">
        <v>0</v>
      </c>
      <c r="BH737" s="24" t="n">
        <v>0</v>
      </c>
      <c r="BI737" s="24" t="n">
        <v>0</v>
      </c>
      <c r="BJ737" s="24" t="n">
        <v>0</v>
      </c>
      <c r="BK737" s="24" t="n">
        <v>0</v>
      </c>
      <c r="BL737" s="24" t="n">
        <v>0</v>
      </c>
      <c r="BM737" s="24" t="n">
        <v>0</v>
      </c>
      <c r="BN737" s="24" t="n">
        <v>0</v>
      </c>
      <c r="BO737" s="24" t="n">
        <v>0</v>
      </c>
      <c r="BP737" s="24" t="n">
        <v>0</v>
      </c>
      <c r="BQ737" s="24" t="n">
        <v>0</v>
      </c>
      <c r="BR737" s="24" t="n">
        <v>0</v>
      </c>
      <c r="BS737" s="24" t="n">
        <v>0</v>
      </c>
      <c r="BT737" s="24" t="n">
        <v>0</v>
      </c>
      <c r="BU737" s="24" t="n">
        <v>0</v>
      </c>
      <c r="BV737" s="24" t="n">
        <v>0</v>
      </c>
      <c r="BW737" s="24" t="n">
        <v>0</v>
      </c>
      <c r="BX737" s="24" t="n">
        <v>0</v>
      </c>
      <c r="BY737" s="24" t="n">
        <v>0</v>
      </c>
      <c r="BZ737" s="24" t="n">
        <v>0</v>
      </c>
      <c r="CA737" s="24" t="n">
        <v>0</v>
      </c>
      <c r="CB737" s="24" t="n">
        <v>0</v>
      </c>
      <c r="CC737" s="24" t="n">
        <v>0</v>
      </c>
      <c r="CD737" s="24" t="n">
        <v>0</v>
      </c>
      <c r="CE737" s="24" t="n">
        <v>0</v>
      </c>
      <c r="CF737" s="24" t="n">
        <v>0</v>
      </c>
      <c r="CG737" s="24" t="n">
        <v>0</v>
      </c>
      <c r="CH737" s="24" t="n">
        <v>0</v>
      </c>
      <c r="CI737" s="24" t="n">
        <v>0</v>
      </c>
      <c r="CJ737" s="24" t="n">
        <v>0</v>
      </c>
      <c r="CK737" s="24" t="n">
        <v>0</v>
      </c>
      <c r="CL737" s="24" t="n">
        <v>0.78125</v>
      </c>
      <c r="CM737" s="24" t="n">
        <v>0</v>
      </c>
      <c r="CN737" s="24" t="n">
        <v>0</v>
      </c>
      <c r="CO737" s="24" t="n">
        <v>0</v>
      </c>
      <c r="CP737" s="24" t="n">
        <v>0</v>
      </c>
      <c r="CQ737" s="24" t="n">
        <v>0</v>
      </c>
      <c r="CR737" s="24" t="n">
        <v>0</v>
      </c>
      <c r="CS737" s="24" t="n">
        <v>0</v>
      </c>
      <c r="CT737" s="24" t="n">
        <v>0</v>
      </c>
      <c r="CU737" s="24" t="n">
        <v>0</v>
      </c>
      <c r="CV737" s="24" t="n">
        <v>0</v>
      </c>
      <c r="CW737" s="24" t="n">
        <v>0</v>
      </c>
      <c r="CX737" s="24" t="n">
        <v>0</v>
      </c>
      <c r="CY737" s="24" t="n">
        <v>0</v>
      </c>
      <c r="CZ737" s="24" t="n">
        <v>0</v>
      </c>
      <c r="DA737" s="24" t="n">
        <v>0</v>
      </c>
      <c r="DB737" s="24" t="n">
        <v>0</v>
      </c>
      <c r="DC737" s="24" t="n">
        <v>0</v>
      </c>
      <c r="DD737" s="24" t="n">
        <v>0</v>
      </c>
      <c r="DE737" s="24" t="n">
        <v>0</v>
      </c>
      <c r="DF737" s="24" t="n">
        <v>0</v>
      </c>
      <c r="DG737" s="24" t="n">
        <v>0</v>
      </c>
      <c r="DH737" s="24" t="n">
        <v>0</v>
      </c>
      <c r="DI737" s="24" t="n">
        <v>0</v>
      </c>
      <c r="DJ737" s="24" t="n">
        <v>0</v>
      </c>
    </row>
    <row r="738" customFormat="false" ht="11.15" hidden="false" customHeight="false" outlineLevel="0" collapsed="false">
      <c r="M738" s="23" t="s">
        <v>197</v>
      </c>
      <c r="N738" s="24" t="n">
        <v>0</v>
      </c>
      <c r="O738" s="24" t="n">
        <v>0</v>
      </c>
      <c r="P738" s="24" t="n">
        <v>0</v>
      </c>
      <c r="Q738" s="24" t="n">
        <v>0</v>
      </c>
      <c r="R738" s="24" t="n">
        <v>0</v>
      </c>
      <c r="S738" s="24" t="n">
        <v>0</v>
      </c>
      <c r="T738" s="24" t="n">
        <v>0</v>
      </c>
      <c r="U738" s="24" t="n">
        <v>0</v>
      </c>
      <c r="V738" s="24" t="n">
        <v>0</v>
      </c>
      <c r="W738" s="24" t="n">
        <v>0</v>
      </c>
      <c r="X738" s="24" t="n">
        <v>0</v>
      </c>
      <c r="Y738" s="24" t="n">
        <v>0</v>
      </c>
      <c r="Z738" s="24" t="n">
        <v>0</v>
      </c>
      <c r="AA738" s="24" t="n">
        <v>0</v>
      </c>
      <c r="AB738" s="24" t="n">
        <v>0</v>
      </c>
      <c r="AC738" s="24" t="n">
        <v>0</v>
      </c>
      <c r="AD738" s="24" t="n">
        <v>0</v>
      </c>
      <c r="AE738" s="24" t="n">
        <v>0</v>
      </c>
      <c r="AF738" s="24" t="n">
        <v>0</v>
      </c>
      <c r="AG738" s="24" t="n">
        <v>0</v>
      </c>
      <c r="AH738" s="24" t="n">
        <v>0</v>
      </c>
      <c r="AI738" s="24" t="n">
        <v>0</v>
      </c>
      <c r="AJ738" s="24" t="n">
        <v>0</v>
      </c>
      <c r="AK738" s="24" t="n">
        <v>0</v>
      </c>
      <c r="AL738" s="24" t="n">
        <v>0</v>
      </c>
      <c r="AM738" s="24" t="n">
        <v>0</v>
      </c>
      <c r="AN738" s="24" t="n">
        <v>0</v>
      </c>
      <c r="AO738" s="24" t="n">
        <v>0</v>
      </c>
      <c r="AP738" s="24" t="n">
        <v>0</v>
      </c>
      <c r="AQ738" s="24" t="n">
        <v>0</v>
      </c>
      <c r="AR738" s="24" t="n">
        <v>0</v>
      </c>
      <c r="AS738" s="24" t="n">
        <v>0</v>
      </c>
      <c r="AT738" s="24" t="n">
        <v>0</v>
      </c>
      <c r="AU738" s="24" t="n">
        <v>0</v>
      </c>
      <c r="AV738" s="24" t="n">
        <v>0</v>
      </c>
      <c r="AW738" s="24" t="n">
        <v>0</v>
      </c>
      <c r="AX738" s="24" t="n">
        <v>0</v>
      </c>
      <c r="AY738" s="24" t="n">
        <v>0</v>
      </c>
      <c r="AZ738" s="24" t="n">
        <v>0</v>
      </c>
      <c r="BA738" s="24" t="n">
        <v>0</v>
      </c>
      <c r="BB738" s="24" t="n">
        <v>0</v>
      </c>
      <c r="BC738" s="24" t="n">
        <v>0</v>
      </c>
      <c r="BD738" s="24" t="n">
        <v>0</v>
      </c>
      <c r="BE738" s="24" t="n">
        <v>0</v>
      </c>
      <c r="BF738" s="24" t="n">
        <v>0</v>
      </c>
      <c r="BG738" s="24" t="n">
        <v>0</v>
      </c>
      <c r="BH738" s="24" t="n">
        <v>0</v>
      </c>
      <c r="BI738" s="24" t="n">
        <v>0</v>
      </c>
      <c r="BJ738" s="24" t="n">
        <v>0</v>
      </c>
      <c r="BK738" s="24" t="n">
        <v>0</v>
      </c>
      <c r="BL738" s="24" t="n">
        <v>0</v>
      </c>
      <c r="BM738" s="24" t="n">
        <v>0</v>
      </c>
      <c r="BN738" s="24" t="n">
        <v>0</v>
      </c>
      <c r="BO738" s="24" t="n">
        <v>0</v>
      </c>
      <c r="BP738" s="24" t="n">
        <v>0</v>
      </c>
      <c r="BQ738" s="24" t="n">
        <v>0</v>
      </c>
      <c r="BR738" s="24" t="n">
        <v>0</v>
      </c>
      <c r="BS738" s="24" t="n">
        <v>0</v>
      </c>
      <c r="BT738" s="24" t="n">
        <v>0</v>
      </c>
      <c r="BU738" s="24" t="n">
        <v>0</v>
      </c>
      <c r="BV738" s="24" t="n">
        <v>0</v>
      </c>
      <c r="BW738" s="24" t="n">
        <v>0</v>
      </c>
      <c r="BX738" s="24" t="n">
        <v>0</v>
      </c>
      <c r="BY738" s="24" t="n">
        <v>0</v>
      </c>
      <c r="BZ738" s="24" t="n">
        <v>0</v>
      </c>
      <c r="CA738" s="24" t="n">
        <v>0</v>
      </c>
      <c r="CB738" s="24" t="n">
        <v>0</v>
      </c>
      <c r="CC738" s="24" t="n">
        <v>0</v>
      </c>
      <c r="CD738" s="24" t="n">
        <v>0</v>
      </c>
      <c r="CE738" s="24" t="n">
        <v>0</v>
      </c>
      <c r="CF738" s="24" t="n">
        <v>0</v>
      </c>
      <c r="CG738" s="24" t="n">
        <v>0</v>
      </c>
      <c r="CH738" s="24" t="n">
        <v>0</v>
      </c>
      <c r="CI738" s="24" t="n">
        <v>0</v>
      </c>
      <c r="CJ738" s="24" t="n">
        <v>0</v>
      </c>
      <c r="CK738" s="24" t="n">
        <v>0</v>
      </c>
      <c r="CL738" s="24" t="n">
        <v>0</v>
      </c>
      <c r="CM738" s="24" t="n">
        <v>0.647958069447478</v>
      </c>
      <c r="CN738" s="24" t="n">
        <v>0</v>
      </c>
      <c r="CO738" s="24" t="n">
        <v>0</v>
      </c>
      <c r="CP738" s="24" t="n">
        <v>0</v>
      </c>
      <c r="CQ738" s="24" t="n">
        <v>0</v>
      </c>
      <c r="CR738" s="24" t="n">
        <v>0</v>
      </c>
      <c r="CS738" s="24" t="n">
        <v>0</v>
      </c>
      <c r="CT738" s="24" t="n">
        <v>0</v>
      </c>
      <c r="CU738" s="24" t="n">
        <v>0</v>
      </c>
      <c r="CV738" s="24" t="n">
        <v>0</v>
      </c>
      <c r="CW738" s="24" t="n">
        <v>0</v>
      </c>
      <c r="CX738" s="24" t="n">
        <v>0</v>
      </c>
      <c r="CY738" s="24" t="n">
        <v>0</v>
      </c>
      <c r="CZ738" s="24" t="n">
        <v>0</v>
      </c>
      <c r="DA738" s="24" t="n">
        <v>0</v>
      </c>
      <c r="DB738" s="24" t="n">
        <v>0</v>
      </c>
      <c r="DC738" s="24" t="n">
        <v>0</v>
      </c>
      <c r="DD738" s="24" t="n">
        <v>0</v>
      </c>
      <c r="DE738" s="24" t="n">
        <v>0</v>
      </c>
      <c r="DF738" s="24" t="n">
        <v>0</v>
      </c>
      <c r="DG738" s="24" t="n">
        <v>0</v>
      </c>
      <c r="DH738" s="24" t="n">
        <v>0</v>
      </c>
      <c r="DI738" s="24" t="n">
        <v>0</v>
      </c>
      <c r="DJ738" s="24" t="n">
        <v>0</v>
      </c>
    </row>
    <row r="739" customFormat="false" ht="11.15" hidden="false" customHeight="false" outlineLevel="0" collapsed="false">
      <c r="M739" s="23" t="s">
        <v>198</v>
      </c>
      <c r="N739" s="24" t="n">
        <v>0</v>
      </c>
      <c r="O739" s="24" t="n">
        <v>0</v>
      </c>
      <c r="P739" s="24" t="n">
        <v>0</v>
      </c>
      <c r="Q739" s="24" t="n">
        <v>0</v>
      </c>
      <c r="R739" s="24" t="n">
        <v>0</v>
      </c>
      <c r="S739" s="24" t="n">
        <v>0</v>
      </c>
      <c r="T739" s="24" t="n">
        <v>0</v>
      </c>
      <c r="U739" s="24" t="n">
        <v>0</v>
      </c>
      <c r="V739" s="24" t="n">
        <v>0</v>
      </c>
      <c r="W739" s="24" t="n">
        <v>0</v>
      </c>
      <c r="X739" s="24" t="n">
        <v>0</v>
      </c>
      <c r="Y739" s="24" t="n">
        <v>0</v>
      </c>
      <c r="Z739" s="24" t="n">
        <v>0</v>
      </c>
      <c r="AA739" s="24" t="n">
        <v>0</v>
      </c>
      <c r="AB739" s="24" t="n">
        <v>0</v>
      </c>
      <c r="AC739" s="24" t="n">
        <v>0</v>
      </c>
      <c r="AD739" s="24" t="n">
        <v>0</v>
      </c>
      <c r="AE739" s="24" t="n">
        <v>0</v>
      </c>
      <c r="AF739" s="24" t="n">
        <v>0</v>
      </c>
      <c r="AG739" s="24" t="n">
        <v>0</v>
      </c>
      <c r="AH739" s="24" t="n">
        <v>0</v>
      </c>
      <c r="AI739" s="24" t="n">
        <v>0</v>
      </c>
      <c r="AJ739" s="24" t="n">
        <v>0</v>
      </c>
      <c r="AK739" s="24" t="n">
        <v>0</v>
      </c>
      <c r="AL739" s="24" t="n">
        <v>0</v>
      </c>
      <c r="AM739" s="24" t="n">
        <v>0</v>
      </c>
      <c r="AN739" s="24" t="n">
        <v>0</v>
      </c>
      <c r="AO739" s="24" t="n">
        <v>0</v>
      </c>
      <c r="AP739" s="24" t="n">
        <v>0</v>
      </c>
      <c r="AQ739" s="24" t="n">
        <v>0</v>
      </c>
      <c r="AR739" s="24" t="n">
        <v>0</v>
      </c>
      <c r="AS739" s="24" t="n">
        <v>0</v>
      </c>
      <c r="AT739" s="24" t="n">
        <v>0</v>
      </c>
      <c r="AU739" s="24" t="n">
        <v>0</v>
      </c>
      <c r="AV739" s="24" t="n">
        <v>0</v>
      </c>
      <c r="AW739" s="24" t="n">
        <v>0</v>
      </c>
      <c r="AX739" s="24" t="n">
        <v>0</v>
      </c>
      <c r="AY739" s="24" t="n">
        <v>0</v>
      </c>
      <c r="AZ739" s="24" t="n">
        <v>0</v>
      </c>
      <c r="BA739" s="24" t="n">
        <v>0</v>
      </c>
      <c r="BB739" s="24" t="n">
        <v>0</v>
      </c>
      <c r="BC739" s="24" t="n">
        <v>0</v>
      </c>
      <c r="BD739" s="24" t="n">
        <v>0</v>
      </c>
      <c r="BE739" s="24" t="n">
        <v>0</v>
      </c>
      <c r="BF739" s="24" t="n">
        <v>0</v>
      </c>
      <c r="BG739" s="24" t="n">
        <v>0</v>
      </c>
      <c r="BH739" s="24" t="n">
        <v>0</v>
      </c>
      <c r="BI739" s="24" t="n">
        <v>0</v>
      </c>
      <c r="BJ739" s="24" t="n">
        <v>0</v>
      </c>
      <c r="BK739" s="24" t="n">
        <v>0</v>
      </c>
      <c r="BL739" s="24" t="n">
        <v>0</v>
      </c>
      <c r="BM739" s="24" t="n">
        <v>0</v>
      </c>
      <c r="BN739" s="24" t="n">
        <v>0</v>
      </c>
      <c r="BO739" s="24" t="n">
        <v>0</v>
      </c>
      <c r="BP739" s="24" t="n">
        <v>0</v>
      </c>
      <c r="BQ739" s="24" t="n">
        <v>0</v>
      </c>
      <c r="BR739" s="24" t="n">
        <v>0</v>
      </c>
      <c r="BS739" s="24" t="n">
        <v>0</v>
      </c>
      <c r="BT739" s="24" t="n">
        <v>0</v>
      </c>
      <c r="BU739" s="24" t="n">
        <v>0</v>
      </c>
      <c r="BV739" s="24" t="n">
        <v>0</v>
      </c>
      <c r="BW739" s="24" t="n">
        <v>0</v>
      </c>
      <c r="BX739" s="24" t="n">
        <v>0</v>
      </c>
      <c r="BY739" s="24" t="n">
        <v>0</v>
      </c>
      <c r="BZ739" s="24" t="n">
        <v>0</v>
      </c>
      <c r="CA739" s="24" t="n">
        <v>0</v>
      </c>
      <c r="CB739" s="24" t="n">
        <v>0</v>
      </c>
      <c r="CC739" s="24" t="n">
        <v>0</v>
      </c>
      <c r="CD739" s="24" t="n">
        <v>0</v>
      </c>
      <c r="CE739" s="24" t="n">
        <v>0</v>
      </c>
      <c r="CF739" s="24" t="n">
        <v>0</v>
      </c>
      <c r="CG739" s="24" t="n">
        <v>0</v>
      </c>
      <c r="CH739" s="24" t="n">
        <v>0</v>
      </c>
      <c r="CI739" s="24" t="n">
        <v>0</v>
      </c>
      <c r="CJ739" s="24" t="n">
        <v>0</v>
      </c>
      <c r="CK739" s="24" t="n">
        <v>0</v>
      </c>
      <c r="CL739" s="24" t="n">
        <v>0</v>
      </c>
      <c r="CM739" s="24" t="n">
        <v>0</v>
      </c>
      <c r="CN739" s="24" t="n">
        <v>0.290621779457231</v>
      </c>
      <c r="CO739" s="24" t="n">
        <v>0</v>
      </c>
      <c r="CP739" s="24" t="n">
        <v>0</v>
      </c>
      <c r="CQ739" s="24" t="n">
        <v>0</v>
      </c>
      <c r="CR739" s="24" t="n">
        <v>0</v>
      </c>
      <c r="CS739" s="24" t="n">
        <v>0</v>
      </c>
      <c r="CT739" s="24" t="n">
        <v>0</v>
      </c>
      <c r="CU739" s="24" t="n">
        <v>0</v>
      </c>
      <c r="CV739" s="24" t="n">
        <v>0</v>
      </c>
      <c r="CW739" s="24" t="n">
        <v>0</v>
      </c>
      <c r="CX739" s="24" t="n">
        <v>0</v>
      </c>
      <c r="CY739" s="24" t="n">
        <v>0</v>
      </c>
      <c r="CZ739" s="24" t="n">
        <v>0</v>
      </c>
      <c r="DA739" s="24" t="n">
        <v>0</v>
      </c>
      <c r="DB739" s="24" t="n">
        <v>0</v>
      </c>
      <c r="DC739" s="24" t="n">
        <v>0</v>
      </c>
      <c r="DD739" s="24" t="n">
        <v>0</v>
      </c>
      <c r="DE739" s="24" t="n">
        <v>0</v>
      </c>
      <c r="DF739" s="24" t="n">
        <v>0</v>
      </c>
      <c r="DG739" s="24" t="n">
        <v>0</v>
      </c>
      <c r="DH739" s="24" t="n">
        <v>0</v>
      </c>
      <c r="DI739" s="24" t="n">
        <v>0</v>
      </c>
      <c r="DJ739" s="24" t="n">
        <v>0</v>
      </c>
    </row>
    <row r="740" customFormat="false" ht="11.15" hidden="false" customHeight="false" outlineLevel="0" collapsed="false">
      <c r="M740" s="23" t="s">
        <v>199</v>
      </c>
      <c r="N740" s="24" t="n">
        <v>0</v>
      </c>
      <c r="O740" s="24" t="n">
        <v>0</v>
      </c>
      <c r="P740" s="24" t="n">
        <v>0</v>
      </c>
      <c r="Q740" s="24" t="n">
        <v>0</v>
      </c>
      <c r="R740" s="24" t="n">
        <v>0</v>
      </c>
      <c r="S740" s="24" t="n">
        <v>0</v>
      </c>
      <c r="T740" s="24" t="n">
        <v>0</v>
      </c>
      <c r="U740" s="24" t="n">
        <v>0</v>
      </c>
      <c r="V740" s="24" t="n">
        <v>0</v>
      </c>
      <c r="W740" s="24" t="n">
        <v>0</v>
      </c>
      <c r="X740" s="24" t="n">
        <v>0</v>
      </c>
      <c r="Y740" s="24" t="n">
        <v>0</v>
      </c>
      <c r="Z740" s="24" t="n">
        <v>0</v>
      </c>
      <c r="AA740" s="24" t="n">
        <v>0</v>
      </c>
      <c r="AB740" s="24" t="n">
        <v>0</v>
      </c>
      <c r="AC740" s="24" t="n">
        <v>0</v>
      </c>
      <c r="AD740" s="24" t="n">
        <v>0</v>
      </c>
      <c r="AE740" s="24" t="n">
        <v>0</v>
      </c>
      <c r="AF740" s="24" t="n">
        <v>0</v>
      </c>
      <c r="AG740" s="24" t="n">
        <v>0</v>
      </c>
      <c r="AH740" s="24" t="n">
        <v>0</v>
      </c>
      <c r="AI740" s="24" t="n">
        <v>0</v>
      </c>
      <c r="AJ740" s="24" t="n">
        <v>0</v>
      </c>
      <c r="AK740" s="24" t="n">
        <v>0</v>
      </c>
      <c r="AL740" s="24" t="n">
        <v>0</v>
      </c>
      <c r="AM740" s="24" t="n">
        <v>0</v>
      </c>
      <c r="AN740" s="24" t="n">
        <v>0</v>
      </c>
      <c r="AO740" s="24" t="n">
        <v>0</v>
      </c>
      <c r="AP740" s="24" t="n">
        <v>0</v>
      </c>
      <c r="AQ740" s="24" t="n">
        <v>0</v>
      </c>
      <c r="AR740" s="24" t="n">
        <v>0</v>
      </c>
      <c r="AS740" s="24" t="n">
        <v>0</v>
      </c>
      <c r="AT740" s="24" t="n">
        <v>0</v>
      </c>
      <c r="AU740" s="24" t="n">
        <v>0</v>
      </c>
      <c r="AV740" s="24" t="n">
        <v>0</v>
      </c>
      <c r="AW740" s="24" t="n">
        <v>0</v>
      </c>
      <c r="AX740" s="24" t="n">
        <v>0</v>
      </c>
      <c r="AY740" s="24" t="n">
        <v>0</v>
      </c>
      <c r="AZ740" s="24" t="n">
        <v>0</v>
      </c>
      <c r="BA740" s="24" t="n">
        <v>0</v>
      </c>
      <c r="BB740" s="24" t="n">
        <v>0</v>
      </c>
      <c r="BC740" s="24" t="n">
        <v>0</v>
      </c>
      <c r="BD740" s="24" t="n">
        <v>0</v>
      </c>
      <c r="BE740" s="24" t="n">
        <v>0</v>
      </c>
      <c r="BF740" s="24" t="n">
        <v>0</v>
      </c>
      <c r="BG740" s="24" t="n">
        <v>0</v>
      </c>
      <c r="BH740" s="24" t="n">
        <v>0</v>
      </c>
      <c r="BI740" s="24" t="n">
        <v>0</v>
      </c>
      <c r="BJ740" s="24" t="n">
        <v>0</v>
      </c>
      <c r="BK740" s="24" t="n">
        <v>0</v>
      </c>
      <c r="BL740" s="24" t="n">
        <v>0</v>
      </c>
      <c r="BM740" s="24" t="n">
        <v>0</v>
      </c>
      <c r="BN740" s="24" t="n">
        <v>0</v>
      </c>
      <c r="BO740" s="24" t="n">
        <v>0</v>
      </c>
      <c r="BP740" s="24" t="n">
        <v>0</v>
      </c>
      <c r="BQ740" s="24" t="n">
        <v>0</v>
      </c>
      <c r="BR740" s="24" t="n">
        <v>0</v>
      </c>
      <c r="BS740" s="24" t="n">
        <v>0</v>
      </c>
      <c r="BT740" s="24" t="n">
        <v>0</v>
      </c>
      <c r="BU740" s="24" t="n">
        <v>0</v>
      </c>
      <c r="BV740" s="24" t="n">
        <v>0</v>
      </c>
      <c r="BW740" s="24" t="n">
        <v>0</v>
      </c>
      <c r="BX740" s="24" t="n">
        <v>0</v>
      </c>
      <c r="BY740" s="24" t="n">
        <v>0</v>
      </c>
      <c r="BZ740" s="24" t="n">
        <v>0</v>
      </c>
      <c r="CA740" s="24" t="n">
        <v>0</v>
      </c>
      <c r="CB740" s="24" t="n">
        <v>0</v>
      </c>
      <c r="CC740" s="24" t="n">
        <v>0</v>
      </c>
      <c r="CD740" s="24" t="n">
        <v>0</v>
      </c>
      <c r="CE740" s="24" t="n">
        <v>0</v>
      </c>
      <c r="CF740" s="24" t="n">
        <v>0</v>
      </c>
      <c r="CG740" s="24" t="n">
        <v>0</v>
      </c>
      <c r="CH740" s="24" t="n">
        <v>0</v>
      </c>
      <c r="CI740" s="24" t="n">
        <v>0</v>
      </c>
      <c r="CJ740" s="24" t="n">
        <v>0</v>
      </c>
      <c r="CK740" s="24" t="n">
        <v>0</v>
      </c>
      <c r="CL740" s="24" t="n">
        <v>0</v>
      </c>
      <c r="CM740" s="24" t="n">
        <v>0</v>
      </c>
      <c r="CN740" s="24" t="n">
        <v>0</v>
      </c>
      <c r="CO740" s="24" t="n">
        <v>0.703125</v>
      </c>
      <c r="CP740" s="24" t="n">
        <v>0</v>
      </c>
      <c r="CQ740" s="24" t="n">
        <v>0</v>
      </c>
      <c r="CR740" s="24" t="n">
        <v>0</v>
      </c>
      <c r="CS740" s="24" t="n">
        <v>0</v>
      </c>
      <c r="CT740" s="24" t="n">
        <v>0</v>
      </c>
      <c r="CU740" s="24" t="n">
        <v>0</v>
      </c>
      <c r="CV740" s="24" t="n">
        <v>0</v>
      </c>
      <c r="CW740" s="24" t="n">
        <v>0</v>
      </c>
      <c r="CX740" s="24" t="n">
        <v>0</v>
      </c>
      <c r="CY740" s="24" t="n">
        <v>0</v>
      </c>
      <c r="CZ740" s="24" t="n">
        <v>0</v>
      </c>
      <c r="DA740" s="24" t="n">
        <v>0</v>
      </c>
      <c r="DB740" s="24" t="n">
        <v>0</v>
      </c>
      <c r="DC740" s="24" t="n">
        <v>0</v>
      </c>
      <c r="DD740" s="24" t="n">
        <v>0</v>
      </c>
      <c r="DE740" s="24" t="n">
        <v>0</v>
      </c>
      <c r="DF740" s="24" t="n">
        <v>0</v>
      </c>
      <c r="DG740" s="24" t="n">
        <v>0</v>
      </c>
      <c r="DH740" s="24" t="n">
        <v>0</v>
      </c>
      <c r="DI740" s="24" t="n">
        <v>0</v>
      </c>
      <c r="DJ740" s="24" t="n">
        <v>0</v>
      </c>
    </row>
    <row r="741" customFormat="false" ht="11.15" hidden="false" customHeight="false" outlineLevel="0" collapsed="false">
      <c r="M741" s="23" t="s">
        <v>200</v>
      </c>
      <c r="N741" s="24" t="n">
        <v>0</v>
      </c>
      <c r="O741" s="24" t="n">
        <v>0</v>
      </c>
      <c r="P741" s="24" t="n">
        <v>0</v>
      </c>
      <c r="Q741" s="24" t="n">
        <v>0</v>
      </c>
      <c r="R741" s="24" t="n">
        <v>0</v>
      </c>
      <c r="S741" s="24" t="n">
        <v>0</v>
      </c>
      <c r="T741" s="24" t="n">
        <v>0</v>
      </c>
      <c r="U741" s="24" t="n">
        <v>0</v>
      </c>
      <c r="V741" s="24" t="n">
        <v>0</v>
      </c>
      <c r="W741" s="24" t="n">
        <v>0</v>
      </c>
      <c r="X741" s="24" t="n">
        <v>0</v>
      </c>
      <c r="Y741" s="24" t="n">
        <v>0</v>
      </c>
      <c r="Z741" s="24" t="n">
        <v>0</v>
      </c>
      <c r="AA741" s="24" t="n">
        <v>0</v>
      </c>
      <c r="AB741" s="24" t="n">
        <v>0</v>
      </c>
      <c r="AC741" s="24" t="n">
        <v>0</v>
      </c>
      <c r="AD741" s="24" t="n">
        <v>0</v>
      </c>
      <c r="AE741" s="24" t="n">
        <v>0</v>
      </c>
      <c r="AF741" s="24" t="n">
        <v>0</v>
      </c>
      <c r="AG741" s="24" t="n">
        <v>0</v>
      </c>
      <c r="AH741" s="24" t="n">
        <v>0</v>
      </c>
      <c r="AI741" s="24" t="n">
        <v>0</v>
      </c>
      <c r="AJ741" s="24" t="n">
        <v>0</v>
      </c>
      <c r="AK741" s="24" t="n">
        <v>0</v>
      </c>
      <c r="AL741" s="24" t="n">
        <v>0</v>
      </c>
      <c r="AM741" s="24" t="n">
        <v>0</v>
      </c>
      <c r="AN741" s="24" t="n">
        <v>0</v>
      </c>
      <c r="AO741" s="24" t="n">
        <v>0</v>
      </c>
      <c r="AP741" s="24" t="n">
        <v>0</v>
      </c>
      <c r="AQ741" s="24" t="n">
        <v>0</v>
      </c>
      <c r="AR741" s="24" t="n">
        <v>0</v>
      </c>
      <c r="AS741" s="24" t="n">
        <v>0</v>
      </c>
      <c r="AT741" s="24" t="n">
        <v>0</v>
      </c>
      <c r="AU741" s="24" t="n">
        <v>0</v>
      </c>
      <c r="AV741" s="24" t="n">
        <v>0</v>
      </c>
      <c r="AW741" s="24" t="n">
        <v>0</v>
      </c>
      <c r="AX741" s="24" t="n">
        <v>0</v>
      </c>
      <c r="AY741" s="24" t="n">
        <v>0</v>
      </c>
      <c r="AZ741" s="24" t="n">
        <v>0</v>
      </c>
      <c r="BA741" s="24" t="n">
        <v>0</v>
      </c>
      <c r="BB741" s="24" t="n">
        <v>0</v>
      </c>
      <c r="BC741" s="24" t="n">
        <v>0</v>
      </c>
      <c r="BD741" s="24" t="n">
        <v>0</v>
      </c>
      <c r="BE741" s="24" t="n">
        <v>0</v>
      </c>
      <c r="BF741" s="24" t="n">
        <v>0</v>
      </c>
      <c r="BG741" s="24" t="n">
        <v>0</v>
      </c>
      <c r="BH741" s="24" t="n">
        <v>0</v>
      </c>
      <c r="BI741" s="24" t="n">
        <v>0</v>
      </c>
      <c r="BJ741" s="24" t="n">
        <v>0</v>
      </c>
      <c r="BK741" s="24" t="n">
        <v>0</v>
      </c>
      <c r="BL741" s="24" t="n">
        <v>0</v>
      </c>
      <c r="BM741" s="24" t="n">
        <v>0</v>
      </c>
      <c r="BN741" s="24" t="n">
        <v>0</v>
      </c>
      <c r="BO741" s="24" t="n">
        <v>0</v>
      </c>
      <c r="BP741" s="24" t="n">
        <v>0</v>
      </c>
      <c r="BQ741" s="24" t="n">
        <v>0</v>
      </c>
      <c r="BR741" s="24" t="n">
        <v>0</v>
      </c>
      <c r="BS741" s="24" t="n">
        <v>0</v>
      </c>
      <c r="BT741" s="24" t="n">
        <v>0</v>
      </c>
      <c r="BU741" s="24" t="n">
        <v>0</v>
      </c>
      <c r="BV741" s="24" t="n">
        <v>0</v>
      </c>
      <c r="BW741" s="24" t="n">
        <v>0</v>
      </c>
      <c r="BX741" s="24" t="n">
        <v>0</v>
      </c>
      <c r="BY741" s="24" t="n">
        <v>0</v>
      </c>
      <c r="BZ741" s="24" t="n">
        <v>0</v>
      </c>
      <c r="CA741" s="24" t="n">
        <v>0</v>
      </c>
      <c r="CB741" s="24" t="n">
        <v>0</v>
      </c>
      <c r="CC741" s="24" t="n">
        <v>0</v>
      </c>
      <c r="CD741" s="24" t="n">
        <v>0</v>
      </c>
      <c r="CE741" s="24" t="n">
        <v>0</v>
      </c>
      <c r="CF741" s="24" t="n">
        <v>0</v>
      </c>
      <c r="CG741" s="24" t="n">
        <v>0</v>
      </c>
      <c r="CH741" s="24" t="n">
        <v>0</v>
      </c>
      <c r="CI741" s="24" t="n">
        <v>0</v>
      </c>
      <c r="CJ741" s="24" t="n">
        <v>0</v>
      </c>
      <c r="CK741" s="24" t="n">
        <v>0</v>
      </c>
      <c r="CL741" s="24" t="n">
        <v>0</v>
      </c>
      <c r="CM741" s="24" t="n">
        <v>0</v>
      </c>
      <c r="CN741" s="24" t="n">
        <v>0</v>
      </c>
      <c r="CO741" s="24" t="n">
        <v>0</v>
      </c>
      <c r="CP741" s="24" t="n">
        <v>0.699948533196089</v>
      </c>
      <c r="CQ741" s="24" t="n">
        <v>0</v>
      </c>
      <c r="CR741" s="24" t="n">
        <v>0</v>
      </c>
      <c r="CS741" s="24" t="n">
        <v>0</v>
      </c>
      <c r="CT741" s="24" t="n">
        <v>0</v>
      </c>
      <c r="CU741" s="24" t="n">
        <v>0</v>
      </c>
      <c r="CV741" s="24" t="n">
        <v>0</v>
      </c>
      <c r="CW741" s="24" t="n">
        <v>0</v>
      </c>
      <c r="CX741" s="24" t="n">
        <v>0</v>
      </c>
      <c r="CY741" s="24" t="n">
        <v>0</v>
      </c>
      <c r="CZ741" s="24" t="n">
        <v>0</v>
      </c>
      <c r="DA741" s="24" t="n">
        <v>0</v>
      </c>
      <c r="DB741" s="24" t="n">
        <v>0</v>
      </c>
      <c r="DC741" s="24" t="n">
        <v>0</v>
      </c>
      <c r="DD741" s="24" t="n">
        <v>0</v>
      </c>
      <c r="DE741" s="24" t="n">
        <v>0</v>
      </c>
      <c r="DF741" s="24" t="n">
        <v>0</v>
      </c>
      <c r="DG741" s="24" t="n">
        <v>0</v>
      </c>
      <c r="DH741" s="24" t="n">
        <v>0</v>
      </c>
      <c r="DI741" s="24" t="n">
        <v>0</v>
      </c>
      <c r="DJ741" s="24" t="n">
        <v>0</v>
      </c>
    </row>
    <row r="742" customFormat="false" ht="11.15" hidden="false" customHeight="false" outlineLevel="0" collapsed="false">
      <c r="M742" s="23" t="s">
        <v>201</v>
      </c>
      <c r="N742" s="24" t="n">
        <v>0</v>
      </c>
      <c r="O742" s="24" t="n">
        <v>0</v>
      </c>
      <c r="P742" s="24" t="n">
        <v>0</v>
      </c>
      <c r="Q742" s="24" t="n">
        <v>0</v>
      </c>
      <c r="R742" s="24" t="n">
        <v>0</v>
      </c>
      <c r="S742" s="24" t="n">
        <v>0</v>
      </c>
      <c r="T742" s="24" t="n">
        <v>0</v>
      </c>
      <c r="U742" s="24" t="n">
        <v>0</v>
      </c>
      <c r="V742" s="24" t="n">
        <v>0</v>
      </c>
      <c r="W742" s="24" t="n">
        <v>0</v>
      </c>
      <c r="X742" s="24" t="n">
        <v>0</v>
      </c>
      <c r="Y742" s="24" t="n">
        <v>0</v>
      </c>
      <c r="Z742" s="24" t="n">
        <v>0</v>
      </c>
      <c r="AA742" s="24" t="n">
        <v>0</v>
      </c>
      <c r="AB742" s="24" t="n">
        <v>0</v>
      </c>
      <c r="AC742" s="24" t="n">
        <v>0</v>
      </c>
      <c r="AD742" s="24" t="n">
        <v>0</v>
      </c>
      <c r="AE742" s="24" t="n">
        <v>0</v>
      </c>
      <c r="AF742" s="24" t="n">
        <v>0</v>
      </c>
      <c r="AG742" s="24" t="n">
        <v>0</v>
      </c>
      <c r="AH742" s="24" t="n">
        <v>0</v>
      </c>
      <c r="AI742" s="24" t="n">
        <v>0</v>
      </c>
      <c r="AJ742" s="24" t="n">
        <v>0</v>
      </c>
      <c r="AK742" s="24" t="n">
        <v>0</v>
      </c>
      <c r="AL742" s="24" t="n">
        <v>0</v>
      </c>
      <c r="AM742" s="24" t="n">
        <v>0</v>
      </c>
      <c r="AN742" s="24" t="n">
        <v>0</v>
      </c>
      <c r="AO742" s="24" t="n">
        <v>0</v>
      </c>
      <c r="AP742" s="24" t="n">
        <v>0</v>
      </c>
      <c r="AQ742" s="24" t="n">
        <v>0</v>
      </c>
      <c r="AR742" s="24" t="n">
        <v>0</v>
      </c>
      <c r="AS742" s="24" t="n">
        <v>0</v>
      </c>
      <c r="AT742" s="24" t="n">
        <v>0</v>
      </c>
      <c r="AU742" s="24" t="n">
        <v>0</v>
      </c>
      <c r="AV742" s="24" t="n">
        <v>0</v>
      </c>
      <c r="AW742" s="24" t="n">
        <v>0</v>
      </c>
      <c r="AX742" s="24" t="n">
        <v>0</v>
      </c>
      <c r="AY742" s="24" t="n">
        <v>0</v>
      </c>
      <c r="AZ742" s="24" t="n">
        <v>0</v>
      </c>
      <c r="BA742" s="24" t="n">
        <v>0</v>
      </c>
      <c r="BB742" s="24" t="n">
        <v>0</v>
      </c>
      <c r="BC742" s="24" t="n">
        <v>0</v>
      </c>
      <c r="BD742" s="24" t="n">
        <v>0</v>
      </c>
      <c r="BE742" s="24" t="n">
        <v>0</v>
      </c>
      <c r="BF742" s="24" t="n">
        <v>0</v>
      </c>
      <c r="BG742" s="24" t="n">
        <v>0</v>
      </c>
      <c r="BH742" s="24" t="n">
        <v>0</v>
      </c>
      <c r="BI742" s="24" t="n">
        <v>0</v>
      </c>
      <c r="BJ742" s="24" t="n">
        <v>0</v>
      </c>
      <c r="BK742" s="24" t="n">
        <v>0</v>
      </c>
      <c r="BL742" s="24" t="n">
        <v>0</v>
      </c>
      <c r="BM742" s="24" t="n">
        <v>0</v>
      </c>
      <c r="BN742" s="24" t="n">
        <v>0</v>
      </c>
      <c r="BO742" s="24" t="n">
        <v>0</v>
      </c>
      <c r="BP742" s="24" t="n">
        <v>0</v>
      </c>
      <c r="BQ742" s="24" t="n">
        <v>0</v>
      </c>
      <c r="BR742" s="24" t="n">
        <v>0</v>
      </c>
      <c r="BS742" s="24" t="n">
        <v>0</v>
      </c>
      <c r="BT742" s="24" t="n">
        <v>0</v>
      </c>
      <c r="BU742" s="24" t="n">
        <v>0</v>
      </c>
      <c r="BV742" s="24" t="n">
        <v>0</v>
      </c>
      <c r="BW742" s="24" t="n">
        <v>0</v>
      </c>
      <c r="BX742" s="24" t="n">
        <v>0</v>
      </c>
      <c r="BY742" s="24" t="n">
        <v>0</v>
      </c>
      <c r="BZ742" s="24" t="n">
        <v>0</v>
      </c>
      <c r="CA742" s="24" t="n">
        <v>0</v>
      </c>
      <c r="CB742" s="24" t="n">
        <v>0</v>
      </c>
      <c r="CC742" s="24" t="n">
        <v>0</v>
      </c>
      <c r="CD742" s="24" t="n">
        <v>0</v>
      </c>
      <c r="CE742" s="24" t="n">
        <v>0</v>
      </c>
      <c r="CF742" s="24" t="n">
        <v>0</v>
      </c>
      <c r="CG742" s="24" t="n">
        <v>0</v>
      </c>
      <c r="CH742" s="24" t="n">
        <v>0</v>
      </c>
      <c r="CI742" s="24" t="n">
        <v>0</v>
      </c>
      <c r="CJ742" s="24" t="n">
        <v>0</v>
      </c>
      <c r="CK742" s="24" t="n">
        <v>0</v>
      </c>
      <c r="CL742" s="24" t="n">
        <v>0</v>
      </c>
      <c r="CM742" s="24" t="n">
        <v>0</v>
      </c>
      <c r="CN742" s="24" t="n">
        <v>0</v>
      </c>
      <c r="CO742" s="24" t="n">
        <v>0</v>
      </c>
      <c r="CP742" s="24" t="n">
        <v>0</v>
      </c>
      <c r="CQ742" s="24" t="n">
        <v>0.928645941998748</v>
      </c>
      <c r="CR742" s="24" t="n">
        <v>0</v>
      </c>
      <c r="CS742" s="24" t="n">
        <v>0</v>
      </c>
      <c r="CT742" s="24" t="n">
        <v>0</v>
      </c>
      <c r="CU742" s="24" t="n">
        <v>0</v>
      </c>
      <c r="CV742" s="24" t="n">
        <v>0</v>
      </c>
      <c r="CW742" s="24" t="n">
        <v>0</v>
      </c>
      <c r="CX742" s="24" t="n">
        <v>0</v>
      </c>
      <c r="CY742" s="24" t="n">
        <v>0</v>
      </c>
      <c r="CZ742" s="24" t="n">
        <v>0</v>
      </c>
      <c r="DA742" s="24" t="n">
        <v>0</v>
      </c>
      <c r="DB742" s="24" t="n">
        <v>0</v>
      </c>
      <c r="DC742" s="24" t="n">
        <v>0</v>
      </c>
      <c r="DD742" s="24" t="n">
        <v>0</v>
      </c>
      <c r="DE742" s="24" t="n">
        <v>0</v>
      </c>
      <c r="DF742" s="24" t="n">
        <v>0</v>
      </c>
      <c r="DG742" s="24" t="n">
        <v>0</v>
      </c>
      <c r="DH742" s="24" t="n">
        <v>0</v>
      </c>
      <c r="DI742" s="24" t="n">
        <v>0</v>
      </c>
      <c r="DJ742" s="24" t="n">
        <v>0</v>
      </c>
    </row>
    <row r="743" customFormat="false" ht="11.15" hidden="false" customHeight="false" outlineLevel="0" collapsed="false">
      <c r="M743" s="23" t="s">
        <v>202</v>
      </c>
      <c r="N743" s="24" t="n">
        <v>0</v>
      </c>
      <c r="O743" s="24" t="n">
        <v>0</v>
      </c>
      <c r="P743" s="24" t="n">
        <v>0</v>
      </c>
      <c r="Q743" s="24" t="n">
        <v>0</v>
      </c>
      <c r="R743" s="24" t="n">
        <v>0</v>
      </c>
      <c r="S743" s="24" t="n">
        <v>0</v>
      </c>
      <c r="T743" s="24" t="n">
        <v>0</v>
      </c>
      <c r="U743" s="24" t="n">
        <v>0</v>
      </c>
      <c r="V743" s="24" t="n">
        <v>0</v>
      </c>
      <c r="W743" s="24" t="n">
        <v>0</v>
      </c>
      <c r="X743" s="24" t="n">
        <v>0</v>
      </c>
      <c r="Y743" s="24" t="n">
        <v>0</v>
      </c>
      <c r="Z743" s="24" t="n">
        <v>0</v>
      </c>
      <c r="AA743" s="24" t="n">
        <v>0</v>
      </c>
      <c r="AB743" s="24" t="n">
        <v>0</v>
      </c>
      <c r="AC743" s="24" t="n">
        <v>0</v>
      </c>
      <c r="AD743" s="24" t="n">
        <v>0</v>
      </c>
      <c r="AE743" s="24" t="n">
        <v>0</v>
      </c>
      <c r="AF743" s="24" t="n">
        <v>0</v>
      </c>
      <c r="AG743" s="24" t="n">
        <v>0</v>
      </c>
      <c r="AH743" s="24" t="n">
        <v>0</v>
      </c>
      <c r="AI743" s="24" t="n">
        <v>0</v>
      </c>
      <c r="AJ743" s="24" t="n">
        <v>0</v>
      </c>
      <c r="AK743" s="24" t="n">
        <v>0</v>
      </c>
      <c r="AL743" s="24" t="n">
        <v>0</v>
      </c>
      <c r="AM743" s="24" t="n">
        <v>0</v>
      </c>
      <c r="AN743" s="24" t="n">
        <v>0</v>
      </c>
      <c r="AO743" s="24" t="n">
        <v>0</v>
      </c>
      <c r="AP743" s="24" t="n">
        <v>0</v>
      </c>
      <c r="AQ743" s="24" t="n">
        <v>0</v>
      </c>
      <c r="AR743" s="24" t="n">
        <v>0</v>
      </c>
      <c r="AS743" s="24" t="n">
        <v>0</v>
      </c>
      <c r="AT743" s="24" t="n">
        <v>0</v>
      </c>
      <c r="AU743" s="24" t="n">
        <v>0</v>
      </c>
      <c r="AV743" s="24" t="n">
        <v>0</v>
      </c>
      <c r="AW743" s="24" t="n">
        <v>0</v>
      </c>
      <c r="AX743" s="24" t="n">
        <v>0</v>
      </c>
      <c r="AY743" s="24" t="n">
        <v>0</v>
      </c>
      <c r="AZ743" s="24" t="n">
        <v>0</v>
      </c>
      <c r="BA743" s="24" t="n">
        <v>0</v>
      </c>
      <c r="BB743" s="24" t="n">
        <v>0</v>
      </c>
      <c r="BC743" s="24" t="n">
        <v>0</v>
      </c>
      <c r="BD743" s="24" t="n">
        <v>0</v>
      </c>
      <c r="BE743" s="24" t="n">
        <v>0</v>
      </c>
      <c r="BF743" s="24" t="n">
        <v>0</v>
      </c>
      <c r="BG743" s="24" t="n">
        <v>0</v>
      </c>
      <c r="BH743" s="24" t="n">
        <v>0</v>
      </c>
      <c r="BI743" s="24" t="n">
        <v>0</v>
      </c>
      <c r="BJ743" s="24" t="n">
        <v>0</v>
      </c>
      <c r="BK743" s="24" t="n">
        <v>0</v>
      </c>
      <c r="BL743" s="24" t="n">
        <v>0</v>
      </c>
      <c r="BM743" s="24" t="n">
        <v>0</v>
      </c>
      <c r="BN743" s="24" t="n">
        <v>0</v>
      </c>
      <c r="BO743" s="24" t="n">
        <v>0</v>
      </c>
      <c r="BP743" s="24" t="n">
        <v>0</v>
      </c>
      <c r="BQ743" s="24" t="n">
        <v>0</v>
      </c>
      <c r="BR743" s="24" t="n">
        <v>0</v>
      </c>
      <c r="BS743" s="24" t="n">
        <v>0</v>
      </c>
      <c r="BT743" s="24" t="n">
        <v>0</v>
      </c>
      <c r="BU743" s="24" t="n">
        <v>0</v>
      </c>
      <c r="BV743" s="24" t="n">
        <v>0</v>
      </c>
      <c r="BW743" s="24" t="n">
        <v>0</v>
      </c>
      <c r="BX743" s="24" t="n">
        <v>0</v>
      </c>
      <c r="BY743" s="24" t="n">
        <v>0</v>
      </c>
      <c r="BZ743" s="24" t="n">
        <v>0</v>
      </c>
      <c r="CA743" s="24" t="n">
        <v>0</v>
      </c>
      <c r="CB743" s="24" t="n">
        <v>0</v>
      </c>
      <c r="CC743" s="24" t="n">
        <v>0</v>
      </c>
      <c r="CD743" s="24" t="n">
        <v>0</v>
      </c>
      <c r="CE743" s="24" t="n">
        <v>0</v>
      </c>
      <c r="CF743" s="24" t="n">
        <v>0</v>
      </c>
      <c r="CG743" s="24" t="n">
        <v>0</v>
      </c>
      <c r="CH743" s="24" t="n">
        <v>0</v>
      </c>
      <c r="CI743" s="24" t="n">
        <v>0</v>
      </c>
      <c r="CJ743" s="24" t="n">
        <v>0</v>
      </c>
      <c r="CK743" s="24" t="n">
        <v>0</v>
      </c>
      <c r="CL743" s="24" t="n">
        <v>0</v>
      </c>
      <c r="CM743" s="24" t="n">
        <v>0</v>
      </c>
      <c r="CN743" s="24" t="n">
        <v>0</v>
      </c>
      <c r="CO743" s="24" t="n">
        <v>0</v>
      </c>
      <c r="CP743" s="24" t="n">
        <v>0</v>
      </c>
      <c r="CQ743" s="24" t="n">
        <v>0</v>
      </c>
      <c r="CR743" s="24" t="n">
        <v>0.604009769997965</v>
      </c>
      <c r="CS743" s="24" t="n">
        <v>0</v>
      </c>
      <c r="CT743" s="24" t="n">
        <v>0</v>
      </c>
      <c r="CU743" s="24" t="n">
        <v>0</v>
      </c>
      <c r="CV743" s="24" t="n">
        <v>0</v>
      </c>
      <c r="CW743" s="24" t="n">
        <v>0</v>
      </c>
      <c r="CX743" s="24" t="n">
        <v>0</v>
      </c>
      <c r="CY743" s="24" t="n">
        <v>0</v>
      </c>
      <c r="CZ743" s="24" t="n">
        <v>0</v>
      </c>
      <c r="DA743" s="24" t="n">
        <v>0</v>
      </c>
      <c r="DB743" s="24" t="n">
        <v>0</v>
      </c>
      <c r="DC743" s="24" t="n">
        <v>0</v>
      </c>
      <c r="DD743" s="24" t="n">
        <v>0</v>
      </c>
      <c r="DE743" s="24" t="n">
        <v>0</v>
      </c>
      <c r="DF743" s="24" t="n">
        <v>0</v>
      </c>
      <c r="DG743" s="24" t="n">
        <v>0</v>
      </c>
      <c r="DH743" s="24" t="n">
        <v>0</v>
      </c>
      <c r="DI743" s="24" t="n">
        <v>0</v>
      </c>
      <c r="DJ743" s="24" t="n">
        <v>0</v>
      </c>
    </row>
    <row r="744" customFormat="false" ht="20.85" hidden="false" customHeight="false" outlineLevel="0" collapsed="false">
      <c r="M744" s="23" t="s">
        <v>203</v>
      </c>
      <c r="N744" s="24" t="n">
        <v>0</v>
      </c>
      <c r="O744" s="24" t="n">
        <v>0</v>
      </c>
      <c r="P744" s="24" t="n">
        <v>0</v>
      </c>
      <c r="Q744" s="24" t="n">
        <v>0</v>
      </c>
      <c r="R744" s="24" t="n">
        <v>0</v>
      </c>
      <c r="S744" s="24" t="n">
        <v>0</v>
      </c>
      <c r="T744" s="24" t="n">
        <v>0</v>
      </c>
      <c r="U744" s="24" t="n">
        <v>0</v>
      </c>
      <c r="V744" s="24" t="n">
        <v>0</v>
      </c>
      <c r="W744" s="24" t="n">
        <v>0</v>
      </c>
      <c r="X744" s="24" t="n">
        <v>0</v>
      </c>
      <c r="Y744" s="24" t="n">
        <v>0</v>
      </c>
      <c r="Z744" s="24" t="n">
        <v>0</v>
      </c>
      <c r="AA744" s="24" t="n">
        <v>0</v>
      </c>
      <c r="AB744" s="24" t="n">
        <v>0</v>
      </c>
      <c r="AC744" s="24" t="n">
        <v>0</v>
      </c>
      <c r="AD744" s="24" t="n">
        <v>0</v>
      </c>
      <c r="AE744" s="24" t="n">
        <v>0</v>
      </c>
      <c r="AF744" s="24" t="n">
        <v>0</v>
      </c>
      <c r="AG744" s="24" t="n">
        <v>0</v>
      </c>
      <c r="AH744" s="24" t="n">
        <v>0</v>
      </c>
      <c r="AI744" s="24" t="n">
        <v>0</v>
      </c>
      <c r="AJ744" s="24" t="n">
        <v>0</v>
      </c>
      <c r="AK744" s="24" t="n">
        <v>0</v>
      </c>
      <c r="AL744" s="24" t="n">
        <v>0</v>
      </c>
      <c r="AM744" s="24" t="n">
        <v>0</v>
      </c>
      <c r="AN744" s="24" t="n">
        <v>0</v>
      </c>
      <c r="AO744" s="24" t="n">
        <v>0</v>
      </c>
      <c r="AP744" s="24" t="n">
        <v>0</v>
      </c>
      <c r="AQ744" s="24" t="n">
        <v>0</v>
      </c>
      <c r="AR744" s="24" t="n">
        <v>0</v>
      </c>
      <c r="AS744" s="24" t="n">
        <v>0</v>
      </c>
      <c r="AT744" s="24" t="n">
        <v>0</v>
      </c>
      <c r="AU744" s="24" t="n">
        <v>0</v>
      </c>
      <c r="AV744" s="24" t="n">
        <v>0</v>
      </c>
      <c r="AW744" s="24" t="n">
        <v>0</v>
      </c>
      <c r="AX744" s="24" t="n">
        <v>0</v>
      </c>
      <c r="AY744" s="24" t="n">
        <v>0</v>
      </c>
      <c r="AZ744" s="24" t="n">
        <v>0</v>
      </c>
      <c r="BA744" s="24" t="n">
        <v>0</v>
      </c>
      <c r="BB744" s="24" t="n">
        <v>0</v>
      </c>
      <c r="BC744" s="24" t="n">
        <v>0</v>
      </c>
      <c r="BD744" s="24" t="n">
        <v>0</v>
      </c>
      <c r="BE744" s="24" t="n">
        <v>0</v>
      </c>
      <c r="BF744" s="24" t="n">
        <v>0</v>
      </c>
      <c r="BG744" s="24" t="n">
        <v>0</v>
      </c>
      <c r="BH744" s="24" t="n">
        <v>0</v>
      </c>
      <c r="BI744" s="24" t="n">
        <v>0</v>
      </c>
      <c r="BJ744" s="24" t="n">
        <v>0</v>
      </c>
      <c r="BK744" s="24" t="n">
        <v>0</v>
      </c>
      <c r="BL744" s="24" t="n">
        <v>0</v>
      </c>
      <c r="BM744" s="24" t="n">
        <v>0</v>
      </c>
      <c r="BN744" s="24" t="n">
        <v>0</v>
      </c>
      <c r="BO744" s="24" t="n">
        <v>0</v>
      </c>
      <c r="BP744" s="24" t="n">
        <v>0</v>
      </c>
      <c r="BQ744" s="24" t="n">
        <v>0</v>
      </c>
      <c r="BR744" s="24" t="n">
        <v>0</v>
      </c>
      <c r="BS744" s="24" t="n">
        <v>0</v>
      </c>
      <c r="BT744" s="24" t="n">
        <v>0</v>
      </c>
      <c r="BU744" s="24" t="n">
        <v>0</v>
      </c>
      <c r="BV744" s="24" t="n">
        <v>0</v>
      </c>
      <c r="BW744" s="24" t="n">
        <v>0</v>
      </c>
      <c r="BX744" s="24" t="n">
        <v>0</v>
      </c>
      <c r="BY744" s="24" t="n">
        <v>0</v>
      </c>
      <c r="BZ744" s="24" t="n">
        <v>0</v>
      </c>
      <c r="CA744" s="24" t="n">
        <v>0</v>
      </c>
      <c r="CB744" s="24" t="n">
        <v>0</v>
      </c>
      <c r="CC744" s="24" t="n">
        <v>0</v>
      </c>
      <c r="CD744" s="24" t="n">
        <v>0</v>
      </c>
      <c r="CE744" s="24" t="n">
        <v>0</v>
      </c>
      <c r="CF744" s="24" t="n">
        <v>0</v>
      </c>
      <c r="CG744" s="24" t="n">
        <v>0</v>
      </c>
      <c r="CH744" s="24" t="n">
        <v>0</v>
      </c>
      <c r="CI744" s="24" t="n">
        <v>0</v>
      </c>
      <c r="CJ744" s="24" t="n">
        <v>0</v>
      </c>
      <c r="CK744" s="24" t="n">
        <v>0</v>
      </c>
      <c r="CL744" s="24" t="n">
        <v>0</v>
      </c>
      <c r="CM744" s="24" t="n">
        <v>0</v>
      </c>
      <c r="CN744" s="24" t="n">
        <v>0</v>
      </c>
      <c r="CO744" s="24" t="n">
        <v>0</v>
      </c>
      <c r="CP744" s="24" t="n">
        <v>0</v>
      </c>
      <c r="CQ744" s="24" t="n">
        <v>0</v>
      </c>
      <c r="CR744" s="24" t="n">
        <v>0</v>
      </c>
      <c r="CS744" s="24" t="n">
        <v>0.247020262216925</v>
      </c>
      <c r="CT744" s="24" t="n">
        <v>0</v>
      </c>
      <c r="CU744" s="24" t="n">
        <v>0</v>
      </c>
      <c r="CV744" s="24" t="n">
        <v>0</v>
      </c>
      <c r="CW744" s="24" t="n">
        <v>0</v>
      </c>
      <c r="CX744" s="24" t="n">
        <v>0</v>
      </c>
      <c r="CY744" s="24" t="n">
        <v>0</v>
      </c>
      <c r="CZ744" s="24" t="n">
        <v>0</v>
      </c>
      <c r="DA744" s="24" t="n">
        <v>0</v>
      </c>
      <c r="DB744" s="24" t="n">
        <v>0</v>
      </c>
      <c r="DC744" s="24" t="n">
        <v>0</v>
      </c>
      <c r="DD744" s="24" t="n">
        <v>0</v>
      </c>
      <c r="DE744" s="24" t="n">
        <v>0</v>
      </c>
      <c r="DF744" s="24" t="n">
        <v>0</v>
      </c>
      <c r="DG744" s="24" t="n">
        <v>0</v>
      </c>
      <c r="DH744" s="24" t="n">
        <v>0</v>
      </c>
      <c r="DI744" s="24" t="n">
        <v>0</v>
      </c>
      <c r="DJ744" s="24" t="n">
        <v>0</v>
      </c>
    </row>
    <row r="745" customFormat="false" ht="11.15" hidden="false" customHeight="false" outlineLevel="0" collapsed="false">
      <c r="M745" s="23" t="s">
        <v>204</v>
      </c>
      <c r="N745" s="24" t="n">
        <v>0</v>
      </c>
      <c r="O745" s="24" t="n">
        <v>0</v>
      </c>
      <c r="P745" s="24" t="n">
        <v>0</v>
      </c>
      <c r="Q745" s="24" t="n">
        <v>0</v>
      </c>
      <c r="R745" s="24" t="n">
        <v>0</v>
      </c>
      <c r="S745" s="24" t="n">
        <v>0</v>
      </c>
      <c r="T745" s="24" t="n">
        <v>0</v>
      </c>
      <c r="U745" s="24" t="n">
        <v>0</v>
      </c>
      <c r="V745" s="24" t="n">
        <v>0</v>
      </c>
      <c r="W745" s="24" t="n">
        <v>0</v>
      </c>
      <c r="X745" s="24" t="n">
        <v>0</v>
      </c>
      <c r="Y745" s="24" t="n">
        <v>0</v>
      </c>
      <c r="Z745" s="24" t="n">
        <v>0</v>
      </c>
      <c r="AA745" s="24" t="n">
        <v>0</v>
      </c>
      <c r="AB745" s="24" t="n">
        <v>0</v>
      </c>
      <c r="AC745" s="24" t="n">
        <v>0</v>
      </c>
      <c r="AD745" s="24" t="n">
        <v>0</v>
      </c>
      <c r="AE745" s="24" t="n">
        <v>0</v>
      </c>
      <c r="AF745" s="24" t="n">
        <v>0</v>
      </c>
      <c r="AG745" s="24" t="n">
        <v>0</v>
      </c>
      <c r="AH745" s="24" t="n">
        <v>0</v>
      </c>
      <c r="AI745" s="24" t="n">
        <v>0</v>
      </c>
      <c r="AJ745" s="24" t="n">
        <v>0</v>
      </c>
      <c r="AK745" s="24" t="n">
        <v>0</v>
      </c>
      <c r="AL745" s="24" t="n">
        <v>0</v>
      </c>
      <c r="AM745" s="24" t="n">
        <v>0</v>
      </c>
      <c r="AN745" s="24" t="n">
        <v>0</v>
      </c>
      <c r="AO745" s="24" t="n">
        <v>0</v>
      </c>
      <c r="AP745" s="24" t="n">
        <v>0</v>
      </c>
      <c r="AQ745" s="24" t="n">
        <v>0</v>
      </c>
      <c r="AR745" s="24" t="n">
        <v>0</v>
      </c>
      <c r="AS745" s="24" t="n">
        <v>0</v>
      </c>
      <c r="AT745" s="24" t="n">
        <v>0</v>
      </c>
      <c r="AU745" s="24" t="n">
        <v>0</v>
      </c>
      <c r="AV745" s="24" t="n">
        <v>0</v>
      </c>
      <c r="AW745" s="24" t="n">
        <v>0</v>
      </c>
      <c r="AX745" s="24" t="n">
        <v>0</v>
      </c>
      <c r="AY745" s="24" t="n">
        <v>0</v>
      </c>
      <c r="AZ745" s="24" t="n">
        <v>0</v>
      </c>
      <c r="BA745" s="24" t="n">
        <v>0</v>
      </c>
      <c r="BB745" s="24" t="n">
        <v>0</v>
      </c>
      <c r="BC745" s="24" t="n">
        <v>0</v>
      </c>
      <c r="BD745" s="24" t="n">
        <v>0</v>
      </c>
      <c r="BE745" s="24" t="n">
        <v>0</v>
      </c>
      <c r="BF745" s="24" t="n">
        <v>0</v>
      </c>
      <c r="BG745" s="24" t="n">
        <v>0</v>
      </c>
      <c r="BH745" s="24" t="n">
        <v>0</v>
      </c>
      <c r="BI745" s="24" t="n">
        <v>0</v>
      </c>
      <c r="BJ745" s="24" t="n">
        <v>0</v>
      </c>
      <c r="BK745" s="24" t="n">
        <v>0</v>
      </c>
      <c r="BL745" s="24" t="n">
        <v>0</v>
      </c>
      <c r="BM745" s="24" t="n">
        <v>0</v>
      </c>
      <c r="BN745" s="24" t="n">
        <v>0</v>
      </c>
      <c r="BO745" s="24" t="n">
        <v>0</v>
      </c>
      <c r="BP745" s="24" t="n">
        <v>0</v>
      </c>
      <c r="BQ745" s="24" t="n">
        <v>0</v>
      </c>
      <c r="BR745" s="24" t="n">
        <v>0</v>
      </c>
      <c r="BS745" s="24" t="n">
        <v>0</v>
      </c>
      <c r="BT745" s="24" t="n">
        <v>0</v>
      </c>
      <c r="BU745" s="24" t="n">
        <v>0</v>
      </c>
      <c r="BV745" s="24" t="n">
        <v>0</v>
      </c>
      <c r="BW745" s="24" t="n">
        <v>0</v>
      </c>
      <c r="BX745" s="24" t="n">
        <v>0</v>
      </c>
      <c r="BY745" s="24" t="n">
        <v>0</v>
      </c>
      <c r="BZ745" s="24" t="n">
        <v>0</v>
      </c>
      <c r="CA745" s="24" t="n">
        <v>0</v>
      </c>
      <c r="CB745" s="24" t="n">
        <v>0</v>
      </c>
      <c r="CC745" s="24" t="n">
        <v>0</v>
      </c>
      <c r="CD745" s="24" t="n">
        <v>0</v>
      </c>
      <c r="CE745" s="24" t="n">
        <v>0</v>
      </c>
      <c r="CF745" s="24" t="n">
        <v>0</v>
      </c>
      <c r="CG745" s="24" t="n">
        <v>0</v>
      </c>
      <c r="CH745" s="24" t="n">
        <v>0</v>
      </c>
      <c r="CI745" s="24" t="n">
        <v>0</v>
      </c>
      <c r="CJ745" s="24" t="n">
        <v>0</v>
      </c>
      <c r="CK745" s="24" t="n">
        <v>0</v>
      </c>
      <c r="CL745" s="24" t="n">
        <v>0</v>
      </c>
      <c r="CM745" s="24" t="n">
        <v>0</v>
      </c>
      <c r="CN745" s="24" t="n">
        <v>0</v>
      </c>
      <c r="CO745" s="24" t="n">
        <v>0</v>
      </c>
      <c r="CP745" s="24" t="n">
        <v>0</v>
      </c>
      <c r="CQ745" s="24" t="n">
        <v>0</v>
      </c>
      <c r="CR745" s="24" t="n">
        <v>0</v>
      </c>
      <c r="CS745" s="24" t="n">
        <v>0</v>
      </c>
      <c r="CT745" s="24" t="n">
        <v>0.554016620498615</v>
      </c>
      <c r="CU745" s="24" t="n">
        <v>0</v>
      </c>
      <c r="CV745" s="24" t="n">
        <v>0</v>
      </c>
      <c r="CW745" s="24" t="n">
        <v>0</v>
      </c>
      <c r="CX745" s="24" t="n">
        <v>0</v>
      </c>
      <c r="CY745" s="24" t="n">
        <v>0</v>
      </c>
      <c r="CZ745" s="24" t="n">
        <v>0</v>
      </c>
      <c r="DA745" s="24" t="n">
        <v>0</v>
      </c>
      <c r="DB745" s="24" t="n">
        <v>0</v>
      </c>
      <c r="DC745" s="24" t="n">
        <v>0</v>
      </c>
      <c r="DD745" s="24" t="n">
        <v>0</v>
      </c>
      <c r="DE745" s="24" t="n">
        <v>0</v>
      </c>
      <c r="DF745" s="24" t="n">
        <v>0</v>
      </c>
      <c r="DG745" s="24" t="n">
        <v>0</v>
      </c>
      <c r="DH745" s="24" t="n">
        <v>0</v>
      </c>
      <c r="DI745" s="24" t="n">
        <v>0</v>
      </c>
      <c r="DJ745" s="24" t="n">
        <v>0</v>
      </c>
    </row>
    <row r="746" customFormat="false" ht="20.85" hidden="false" customHeight="false" outlineLevel="0" collapsed="false">
      <c r="M746" s="23" t="s">
        <v>205</v>
      </c>
      <c r="N746" s="24" t="n">
        <v>0</v>
      </c>
      <c r="O746" s="24" t="n">
        <v>0</v>
      </c>
      <c r="P746" s="24" t="n">
        <v>0</v>
      </c>
      <c r="Q746" s="24" t="n">
        <v>0</v>
      </c>
      <c r="R746" s="24" t="n">
        <v>0</v>
      </c>
      <c r="S746" s="24" t="n">
        <v>0</v>
      </c>
      <c r="T746" s="24" t="n">
        <v>0</v>
      </c>
      <c r="U746" s="24" t="n">
        <v>0</v>
      </c>
      <c r="V746" s="24" t="n">
        <v>0</v>
      </c>
      <c r="W746" s="24" t="n">
        <v>0</v>
      </c>
      <c r="X746" s="24" t="n">
        <v>0</v>
      </c>
      <c r="Y746" s="24" t="n">
        <v>0</v>
      </c>
      <c r="Z746" s="24" t="n">
        <v>0</v>
      </c>
      <c r="AA746" s="24" t="n">
        <v>0</v>
      </c>
      <c r="AB746" s="24" t="n">
        <v>0</v>
      </c>
      <c r="AC746" s="24" t="n">
        <v>0</v>
      </c>
      <c r="AD746" s="24" t="n">
        <v>0</v>
      </c>
      <c r="AE746" s="24" t="n">
        <v>0</v>
      </c>
      <c r="AF746" s="24" t="n">
        <v>0</v>
      </c>
      <c r="AG746" s="24" t="n">
        <v>0</v>
      </c>
      <c r="AH746" s="24" t="n">
        <v>0</v>
      </c>
      <c r="AI746" s="24" t="n">
        <v>0</v>
      </c>
      <c r="AJ746" s="24" t="n">
        <v>0</v>
      </c>
      <c r="AK746" s="24" t="n">
        <v>0</v>
      </c>
      <c r="AL746" s="24" t="n">
        <v>0</v>
      </c>
      <c r="AM746" s="24" t="n">
        <v>0</v>
      </c>
      <c r="AN746" s="24" t="n">
        <v>0</v>
      </c>
      <c r="AO746" s="24" t="n">
        <v>0</v>
      </c>
      <c r="AP746" s="24" t="n">
        <v>0</v>
      </c>
      <c r="AQ746" s="24" t="n">
        <v>0</v>
      </c>
      <c r="AR746" s="24" t="n">
        <v>0</v>
      </c>
      <c r="AS746" s="24" t="n">
        <v>0</v>
      </c>
      <c r="AT746" s="24" t="n">
        <v>0</v>
      </c>
      <c r="AU746" s="24" t="n">
        <v>0</v>
      </c>
      <c r="AV746" s="24" t="n">
        <v>0</v>
      </c>
      <c r="AW746" s="24" t="n">
        <v>0</v>
      </c>
      <c r="AX746" s="24" t="n">
        <v>0</v>
      </c>
      <c r="AY746" s="24" t="n">
        <v>0</v>
      </c>
      <c r="AZ746" s="24" t="n">
        <v>0</v>
      </c>
      <c r="BA746" s="24" t="n">
        <v>0</v>
      </c>
      <c r="BB746" s="24" t="n">
        <v>0</v>
      </c>
      <c r="BC746" s="24" t="n">
        <v>0</v>
      </c>
      <c r="BD746" s="24" t="n">
        <v>0</v>
      </c>
      <c r="BE746" s="24" t="n">
        <v>0</v>
      </c>
      <c r="BF746" s="24" t="n">
        <v>0</v>
      </c>
      <c r="BG746" s="24" t="n">
        <v>0</v>
      </c>
      <c r="BH746" s="24" t="n">
        <v>0</v>
      </c>
      <c r="BI746" s="24" t="n">
        <v>0</v>
      </c>
      <c r="BJ746" s="24" t="n">
        <v>0</v>
      </c>
      <c r="BK746" s="24" t="n">
        <v>0</v>
      </c>
      <c r="BL746" s="24" t="n">
        <v>0</v>
      </c>
      <c r="BM746" s="24" t="n">
        <v>0</v>
      </c>
      <c r="BN746" s="24" t="n">
        <v>0</v>
      </c>
      <c r="BO746" s="24" t="n">
        <v>0</v>
      </c>
      <c r="BP746" s="24" t="n">
        <v>0</v>
      </c>
      <c r="BQ746" s="24" t="n">
        <v>0</v>
      </c>
      <c r="BR746" s="24" t="n">
        <v>0</v>
      </c>
      <c r="BS746" s="24" t="n">
        <v>0</v>
      </c>
      <c r="BT746" s="24" t="n">
        <v>0</v>
      </c>
      <c r="BU746" s="24" t="n">
        <v>0</v>
      </c>
      <c r="BV746" s="24" t="n">
        <v>0</v>
      </c>
      <c r="BW746" s="24" t="n">
        <v>0</v>
      </c>
      <c r="BX746" s="24" t="n">
        <v>0</v>
      </c>
      <c r="BY746" s="24" t="n">
        <v>0</v>
      </c>
      <c r="BZ746" s="24" t="n">
        <v>0</v>
      </c>
      <c r="CA746" s="24" t="n">
        <v>0</v>
      </c>
      <c r="CB746" s="24" t="n">
        <v>0</v>
      </c>
      <c r="CC746" s="24" t="n">
        <v>0</v>
      </c>
      <c r="CD746" s="24" t="n">
        <v>0</v>
      </c>
      <c r="CE746" s="24" t="n">
        <v>0</v>
      </c>
      <c r="CF746" s="24" t="n">
        <v>0</v>
      </c>
      <c r="CG746" s="24" t="n">
        <v>0</v>
      </c>
      <c r="CH746" s="24" t="n">
        <v>0</v>
      </c>
      <c r="CI746" s="24" t="n">
        <v>0</v>
      </c>
      <c r="CJ746" s="24" t="n">
        <v>0</v>
      </c>
      <c r="CK746" s="24" t="n">
        <v>0</v>
      </c>
      <c r="CL746" s="24" t="n">
        <v>0</v>
      </c>
      <c r="CM746" s="24" t="n">
        <v>0</v>
      </c>
      <c r="CN746" s="24" t="n">
        <v>0</v>
      </c>
      <c r="CO746" s="24" t="n">
        <v>0</v>
      </c>
      <c r="CP746" s="24" t="n">
        <v>0</v>
      </c>
      <c r="CQ746" s="24" t="n">
        <v>0</v>
      </c>
      <c r="CR746" s="24" t="n">
        <v>0</v>
      </c>
      <c r="CS746" s="24" t="n">
        <v>0</v>
      </c>
      <c r="CT746" s="24" t="n">
        <v>0</v>
      </c>
      <c r="CU746" s="24" t="n">
        <v>0.307027027027027</v>
      </c>
      <c r="CV746" s="24" t="n">
        <v>0</v>
      </c>
      <c r="CW746" s="24" t="n">
        <v>0</v>
      </c>
      <c r="CX746" s="24" t="n">
        <v>0</v>
      </c>
      <c r="CY746" s="24" t="n">
        <v>0</v>
      </c>
      <c r="CZ746" s="24" t="n">
        <v>0</v>
      </c>
      <c r="DA746" s="24" t="n">
        <v>0</v>
      </c>
      <c r="DB746" s="24" t="n">
        <v>0</v>
      </c>
      <c r="DC746" s="24" t="n">
        <v>0</v>
      </c>
      <c r="DD746" s="24" t="n">
        <v>0</v>
      </c>
      <c r="DE746" s="24" t="n">
        <v>0</v>
      </c>
      <c r="DF746" s="24" t="n">
        <v>0</v>
      </c>
      <c r="DG746" s="24" t="n">
        <v>0</v>
      </c>
      <c r="DH746" s="24" t="n">
        <v>0</v>
      </c>
      <c r="DI746" s="24" t="n">
        <v>0</v>
      </c>
      <c r="DJ746" s="24" t="n">
        <v>0</v>
      </c>
    </row>
    <row r="747" customFormat="false" ht="11.15" hidden="false" customHeight="false" outlineLevel="0" collapsed="false">
      <c r="M747" s="23" t="s">
        <v>206</v>
      </c>
      <c r="N747" s="24" t="n">
        <v>0</v>
      </c>
      <c r="O747" s="24" t="n">
        <v>0</v>
      </c>
      <c r="P747" s="24" t="n">
        <v>0</v>
      </c>
      <c r="Q747" s="24" t="n">
        <v>0</v>
      </c>
      <c r="R747" s="24" t="n">
        <v>0</v>
      </c>
      <c r="S747" s="24" t="n">
        <v>0</v>
      </c>
      <c r="T747" s="24" t="n">
        <v>0</v>
      </c>
      <c r="U747" s="24" t="n">
        <v>0</v>
      </c>
      <c r="V747" s="24" t="n">
        <v>0</v>
      </c>
      <c r="W747" s="24" t="n">
        <v>0</v>
      </c>
      <c r="X747" s="24" t="n">
        <v>0</v>
      </c>
      <c r="Y747" s="24" t="n">
        <v>0</v>
      </c>
      <c r="Z747" s="24" t="n">
        <v>0</v>
      </c>
      <c r="AA747" s="24" t="n">
        <v>0</v>
      </c>
      <c r="AB747" s="24" t="n">
        <v>0</v>
      </c>
      <c r="AC747" s="24" t="n">
        <v>0</v>
      </c>
      <c r="AD747" s="24" t="n">
        <v>0</v>
      </c>
      <c r="AE747" s="24" t="n">
        <v>0</v>
      </c>
      <c r="AF747" s="24" t="n">
        <v>0</v>
      </c>
      <c r="AG747" s="24" t="n">
        <v>0</v>
      </c>
      <c r="AH747" s="24" t="n">
        <v>0</v>
      </c>
      <c r="AI747" s="24" t="n">
        <v>0</v>
      </c>
      <c r="AJ747" s="24" t="n">
        <v>0</v>
      </c>
      <c r="AK747" s="24" t="n">
        <v>0</v>
      </c>
      <c r="AL747" s="24" t="n">
        <v>0</v>
      </c>
      <c r="AM747" s="24" t="n">
        <v>0</v>
      </c>
      <c r="AN747" s="24" t="n">
        <v>0</v>
      </c>
      <c r="AO747" s="24" t="n">
        <v>0</v>
      </c>
      <c r="AP747" s="24" t="n">
        <v>0</v>
      </c>
      <c r="AQ747" s="24" t="n">
        <v>0</v>
      </c>
      <c r="AR747" s="24" t="n">
        <v>0</v>
      </c>
      <c r="AS747" s="24" t="n">
        <v>0</v>
      </c>
      <c r="AT747" s="24" t="n">
        <v>0</v>
      </c>
      <c r="AU747" s="24" t="n">
        <v>0</v>
      </c>
      <c r="AV747" s="24" t="n">
        <v>0</v>
      </c>
      <c r="AW747" s="24" t="n">
        <v>0</v>
      </c>
      <c r="AX747" s="24" t="n">
        <v>0</v>
      </c>
      <c r="AY747" s="24" t="n">
        <v>0</v>
      </c>
      <c r="AZ747" s="24" t="n">
        <v>0</v>
      </c>
      <c r="BA747" s="24" t="n">
        <v>0</v>
      </c>
      <c r="BB747" s="24" t="n">
        <v>0</v>
      </c>
      <c r="BC747" s="24" t="n">
        <v>0</v>
      </c>
      <c r="BD747" s="24" t="n">
        <v>0</v>
      </c>
      <c r="BE747" s="24" t="n">
        <v>0</v>
      </c>
      <c r="BF747" s="24" t="n">
        <v>0</v>
      </c>
      <c r="BG747" s="24" t="n">
        <v>0</v>
      </c>
      <c r="BH747" s="24" t="n">
        <v>0</v>
      </c>
      <c r="BI747" s="24" t="n">
        <v>0</v>
      </c>
      <c r="BJ747" s="24" t="n">
        <v>0</v>
      </c>
      <c r="BK747" s="24" t="n">
        <v>0</v>
      </c>
      <c r="BL747" s="24" t="n">
        <v>0</v>
      </c>
      <c r="BM747" s="24" t="n">
        <v>0</v>
      </c>
      <c r="BN747" s="24" t="n">
        <v>0</v>
      </c>
      <c r="BO747" s="24" t="n">
        <v>0</v>
      </c>
      <c r="BP747" s="24" t="n">
        <v>0</v>
      </c>
      <c r="BQ747" s="24" t="n">
        <v>0</v>
      </c>
      <c r="BR747" s="24" t="n">
        <v>0</v>
      </c>
      <c r="BS747" s="24" t="n">
        <v>0</v>
      </c>
      <c r="BT747" s="24" t="n">
        <v>0</v>
      </c>
      <c r="BU747" s="24" t="n">
        <v>0</v>
      </c>
      <c r="BV747" s="24" t="n">
        <v>0</v>
      </c>
      <c r="BW747" s="24" t="n">
        <v>0</v>
      </c>
      <c r="BX747" s="24" t="n">
        <v>0</v>
      </c>
      <c r="BY747" s="24" t="n">
        <v>0</v>
      </c>
      <c r="BZ747" s="24" t="n">
        <v>0</v>
      </c>
      <c r="CA747" s="24" t="n">
        <v>0</v>
      </c>
      <c r="CB747" s="24" t="n">
        <v>0</v>
      </c>
      <c r="CC747" s="24" t="n">
        <v>0</v>
      </c>
      <c r="CD747" s="24" t="n">
        <v>0</v>
      </c>
      <c r="CE747" s="24" t="n">
        <v>0</v>
      </c>
      <c r="CF747" s="24" t="n">
        <v>0</v>
      </c>
      <c r="CG747" s="24" t="n">
        <v>0</v>
      </c>
      <c r="CH747" s="24" t="n">
        <v>0</v>
      </c>
      <c r="CI747" s="24" t="n">
        <v>0</v>
      </c>
      <c r="CJ747" s="24" t="n">
        <v>0</v>
      </c>
      <c r="CK747" s="24" t="n">
        <v>0</v>
      </c>
      <c r="CL747" s="24" t="n">
        <v>0</v>
      </c>
      <c r="CM747" s="24" t="n">
        <v>0</v>
      </c>
      <c r="CN747" s="24" t="n">
        <v>0</v>
      </c>
      <c r="CO747" s="24" t="n">
        <v>0</v>
      </c>
      <c r="CP747" s="24" t="n">
        <v>0</v>
      </c>
      <c r="CQ747" s="24" t="n">
        <v>0</v>
      </c>
      <c r="CR747" s="24" t="n">
        <v>0</v>
      </c>
      <c r="CS747" s="24" t="n">
        <v>0</v>
      </c>
      <c r="CT747" s="24" t="n">
        <v>0</v>
      </c>
      <c r="CU747" s="24" t="n">
        <v>0</v>
      </c>
      <c r="CV747" s="24" t="n">
        <v>0.32183908045977</v>
      </c>
      <c r="CW747" s="24" t="n">
        <v>0</v>
      </c>
      <c r="CX747" s="24" t="n">
        <v>0</v>
      </c>
      <c r="CY747" s="24" t="n">
        <v>0</v>
      </c>
      <c r="CZ747" s="24" t="n">
        <v>0</v>
      </c>
      <c r="DA747" s="24" t="n">
        <v>0</v>
      </c>
      <c r="DB747" s="24" t="n">
        <v>0</v>
      </c>
      <c r="DC747" s="24" t="n">
        <v>0</v>
      </c>
      <c r="DD747" s="24" t="n">
        <v>0</v>
      </c>
      <c r="DE747" s="24" t="n">
        <v>0</v>
      </c>
      <c r="DF747" s="24" t="n">
        <v>0</v>
      </c>
      <c r="DG747" s="24" t="n">
        <v>0</v>
      </c>
      <c r="DH747" s="24" t="n">
        <v>0</v>
      </c>
      <c r="DI747" s="24" t="n">
        <v>0</v>
      </c>
      <c r="DJ747" s="24" t="n">
        <v>0</v>
      </c>
    </row>
    <row r="748" customFormat="false" ht="11.15" hidden="false" customHeight="false" outlineLevel="0" collapsed="false">
      <c r="M748" s="23" t="s">
        <v>207</v>
      </c>
      <c r="N748" s="24" t="n">
        <v>0</v>
      </c>
      <c r="O748" s="24" t="n">
        <v>0</v>
      </c>
      <c r="P748" s="24" t="n">
        <v>0</v>
      </c>
      <c r="Q748" s="24" t="n">
        <v>0</v>
      </c>
      <c r="R748" s="24" t="n">
        <v>0</v>
      </c>
      <c r="S748" s="24" t="n">
        <v>0</v>
      </c>
      <c r="T748" s="24" t="n">
        <v>0</v>
      </c>
      <c r="U748" s="24" t="n">
        <v>0</v>
      </c>
      <c r="V748" s="24" t="n">
        <v>0</v>
      </c>
      <c r="W748" s="24" t="n">
        <v>0</v>
      </c>
      <c r="X748" s="24" t="n">
        <v>0</v>
      </c>
      <c r="Y748" s="24" t="n">
        <v>0</v>
      </c>
      <c r="Z748" s="24" t="n">
        <v>0</v>
      </c>
      <c r="AA748" s="24" t="n">
        <v>0</v>
      </c>
      <c r="AB748" s="24" t="n">
        <v>0</v>
      </c>
      <c r="AC748" s="24" t="n">
        <v>0</v>
      </c>
      <c r="AD748" s="24" t="n">
        <v>0</v>
      </c>
      <c r="AE748" s="24" t="n">
        <v>0</v>
      </c>
      <c r="AF748" s="24" t="n">
        <v>0</v>
      </c>
      <c r="AG748" s="24" t="n">
        <v>0</v>
      </c>
      <c r="AH748" s="24" t="n">
        <v>0</v>
      </c>
      <c r="AI748" s="24" t="n">
        <v>0</v>
      </c>
      <c r="AJ748" s="24" t="n">
        <v>0</v>
      </c>
      <c r="AK748" s="24" t="n">
        <v>0</v>
      </c>
      <c r="AL748" s="24" t="n">
        <v>0</v>
      </c>
      <c r="AM748" s="24" t="n">
        <v>0</v>
      </c>
      <c r="AN748" s="24" t="n">
        <v>0</v>
      </c>
      <c r="AO748" s="24" t="n">
        <v>0</v>
      </c>
      <c r="AP748" s="24" t="n">
        <v>0</v>
      </c>
      <c r="AQ748" s="24" t="n">
        <v>0</v>
      </c>
      <c r="AR748" s="24" t="n">
        <v>0</v>
      </c>
      <c r="AS748" s="24" t="n">
        <v>0</v>
      </c>
      <c r="AT748" s="24" t="n">
        <v>0</v>
      </c>
      <c r="AU748" s="24" t="n">
        <v>0</v>
      </c>
      <c r="AV748" s="24" t="n">
        <v>0</v>
      </c>
      <c r="AW748" s="24" t="n">
        <v>0</v>
      </c>
      <c r="AX748" s="24" t="n">
        <v>0</v>
      </c>
      <c r="AY748" s="24" t="n">
        <v>0</v>
      </c>
      <c r="AZ748" s="24" t="n">
        <v>0</v>
      </c>
      <c r="BA748" s="24" t="n">
        <v>0</v>
      </c>
      <c r="BB748" s="24" t="n">
        <v>0</v>
      </c>
      <c r="BC748" s="24" t="n">
        <v>0</v>
      </c>
      <c r="BD748" s="24" t="n">
        <v>0</v>
      </c>
      <c r="BE748" s="24" t="n">
        <v>0</v>
      </c>
      <c r="BF748" s="24" t="n">
        <v>0</v>
      </c>
      <c r="BG748" s="24" t="n">
        <v>0</v>
      </c>
      <c r="BH748" s="24" t="n">
        <v>0</v>
      </c>
      <c r="BI748" s="24" t="n">
        <v>0</v>
      </c>
      <c r="BJ748" s="24" t="n">
        <v>0</v>
      </c>
      <c r="BK748" s="24" t="n">
        <v>0</v>
      </c>
      <c r="BL748" s="24" t="n">
        <v>0</v>
      </c>
      <c r="BM748" s="24" t="n">
        <v>0</v>
      </c>
      <c r="BN748" s="24" t="n">
        <v>0</v>
      </c>
      <c r="BO748" s="24" t="n">
        <v>0</v>
      </c>
      <c r="BP748" s="24" t="n">
        <v>0</v>
      </c>
      <c r="BQ748" s="24" t="n">
        <v>0</v>
      </c>
      <c r="BR748" s="24" t="n">
        <v>0</v>
      </c>
      <c r="BS748" s="24" t="n">
        <v>0</v>
      </c>
      <c r="BT748" s="24" t="n">
        <v>0</v>
      </c>
      <c r="BU748" s="24" t="n">
        <v>0</v>
      </c>
      <c r="BV748" s="24" t="n">
        <v>0</v>
      </c>
      <c r="BW748" s="24" t="n">
        <v>0</v>
      </c>
      <c r="BX748" s="24" t="n">
        <v>0</v>
      </c>
      <c r="BY748" s="24" t="n">
        <v>0</v>
      </c>
      <c r="BZ748" s="24" t="n">
        <v>0</v>
      </c>
      <c r="CA748" s="24" t="n">
        <v>0</v>
      </c>
      <c r="CB748" s="24" t="n">
        <v>0</v>
      </c>
      <c r="CC748" s="24" t="n">
        <v>0</v>
      </c>
      <c r="CD748" s="24" t="n">
        <v>0</v>
      </c>
      <c r="CE748" s="24" t="n">
        <v>0</v>
      </c>
      <c r="CF748" s="24" t="n">
        <v>0</v>
      </c>
      <c r="CG748" s="24" t="n">
        <v>0</v>
      </c>
      <c r="CH748" s="24" t="n">
        <v>0</v>
      </c>
      <c r="CI748" s="24" t="n">
        <v>0</v>
      </c>
      <c r="CJ748" s="24" t="n">
        <v>0</v>
      </c>
      <c r="CK748" s="24" t="n">
        <v>0</v>
      </c>
      <c r="CL748" s="24" t="n">
        <v>0</v>
      </c>
      <c r="CM748" s="24" t="n">
        <v>0</v>
      </c>
      <c r="CN748" s="24" t="n">
        <v>0</v>
      </c>
      <c r="CO748" s="24" t="n">
        <v>0</v>
      </c>
      <c r="CP748" s="24" t="n">
        <v>0</v>
      </c>
      <c r="CQ748" s="24" t="n">
        <v>0</v>
      </c>
      <c r="CR748" s="24" t="n">
        <v>0</v>
      </c>
      <c r="CS748" s="24" t="n">
        <v>0</v>
      </c>
      <c r="CT748" s="24" t="n">
        <v>0</v>
      </c>
      <c r="CU748" s="24" t="n">
        <v>0</v>
      </c>
      <c r="CV748" s="24" t="n">
        <v>0</v>
      </c>
      <c r="CW748" s="24" t="n">
        <v>0.63265306122449</v>
      </c>
      <c r="CX748" s="24" t="n">
        <v>0</v>
      </c>
      <c r="CY748" s="24" t="n">
        <v>0</v>
      </c>
      <c r="CZ748" s="24" t="n">
        <v>0</v>
      </c>
      <c r="DA748" s="24" t="n">
        <v>0</v>
      </c>
      <c r="DB748" s="24" t="n">
        <v>0</v>
      </c>
      <c r="DC748" s="24" t="n">
        <v>0</v>
      </c>
      <c r="DD748" s="24" t="n">
        <v>0</v>
      </c>
      <c r="DE748" s="24" t="n">
        <v>0</v>
      </c>
      <c r="DF748" s="24" t="n">
        <v>0</v>
      </c>
      <c r="DG748" s="24" t="n">
        <v>0</v>
      </c>
      <c r="DH748" s="24" t="n">
        <v>0</v>
      </c>
      <c r="DI748" s="24" t="n">
        <v>0</v>
      </c>
      <c r="DJ748" s="24" t="n">
        <v>0</v>
      </c>
    </row>
    <row r="749" customFormat="false" ht="11.15" hidden="false" customHeight="false" outlineLevel="0" collapsed="false">
      <c r="M749" s="23" t="s">
        <v>208</v>
      </c>
      <c r="N749" s="24" t="n">
        <v>0</v>
      </c>
      <c r="O749" s="24" t="n">
        <v>0</v>
      </c>
      <c r="P749" s="24" t="n">
        <v>0</v>
      </c>
      <c r="Q749" s="24" t="n">
        <v>0</v>
      </c>
      <c r="R749" s="24" t="n">
        <v>0</v>
      </c>
      <c r="S749" s="24" t="n">
        <v>0</v>
      </c>
      <c r="T749" s="24" t="n">
        <v>0</v>
      </c>
      <c r="U749" s="24" t="n">
        <v>0</v>
      </c>
      <c r="V749" s="24" t="n">
        <v>0</v>
      </c>
      <c r="W749" s="24" t="n">
        <v>0</v>
      </c>
      <c r="X749" s="24" t="n">
        <v>0</v>
      </c>
      <c r="Y749" s="24" t="n">
        <v>0</v>
      </c>
      <c r="Z749" s="24" t="n">
        <v>0</v>
      </c>
      <c r="AA749" s="24" t="n">
        <v>0</v>
      </c>
      <c r="AB749" s="24" t="n">
        <v>0</v>
      </c>
      <c r="AC749" s="24" t="n">
        <v>0</v>
      </c>
      <c r="AD749" s="24" t="n">
        <v>0</v>
      </c>
      <c r="AE749" s="24" t="n">
        <v>0</v>
      </c>
      <c r="AF749" s="24" t="n">
        <v>0</v>
      </c>
      <c r="AG749" s="24" t="n">
        <v>0</v>
      </c>
      <c r="AH749" s="24" t="n">
        <v>0</v>
      </c>
      <c r="AI749" s="24" t="n">
        <v>0</v>
      </c>
      <c r="AJ749" s="24" t="n">
        <v>0</v>
      </c>
      <c r="AK749" s="24" t="n">
        <v>0</v>
      </c>
      <c r="AL749" s="24" t="n">
        <v>0</v>
      </c>
      <c r="AM749" s="24" t="n">
        <v>0</v>
      </c>
      <c r="AN749" s="24" t="n">
        <v>0</v>
      </c>
      <c r="AO749" s="24" t="n">
        <v>0</v>
      </c>
      <c r="AP749" s="24" t="n">
        <v>0</v>
      </c>
      <c r="AQ749" s="24" t="n">
        <v>0</v>
      </c>
      <c r="AR749" s="24" t="n">
        <v>0</v>
      </c>
      <c r="AS749" s="24" t="n">
        <v>0</v>
      </c>
      <c r="AT749" s="24" t="n">
        <v>0</v>
      </c>
      <c r="AU749" s="24" t="n">
        <v>0</v>
      </c>
      <c r="AV749" s="24" t="n">
        <v>0</v>
      </c>
      <c r="AW749" s="24" t="n">
        <v>0</v>
      </c>
      <c r="AX749" s="24" t="n">
        <v>0</v>
      </c>
      <c r="AY749" s="24" t="n">
        <v>0</v>
      </c>
      <c r="AZ749" s="24" t="n">
        <v>0</v>
      </c>
      <c r="BA749" s="24" t="n">
        <v>0</v>
      </c>
      <c r="BB749" s="24" t="n">
        <v>0</v>
      </c>
      <c r="BC749" s="24" t="n">
        <v>0</v>
      </c>
      <c r="BD749" s="24" t="n">
        <v>0</v>
      </c>
      <c r="BE749" s="24" t="n">
        <v>0</v>
      </c>
      <c r="BF749" s="24" t="n">
        <v>0</v>
      </c>
      <c r="BG749" s="24" t="n">
        <v>0</v>
      </c>
      <c r="BH749" s="24" t="n">
        <v>0</v>
      </c>
      <c r="BI749" s="24" t="n">
        <v>0</v>
      </c>
      <c r="BJ749" s="24" t="n">
        <v>0</v>
      </c>
      <c r="BK749" s="24" t="n">
        <v>0</v>
      </c>
      <c r="BL749" s="24" t="n">
        <v>0</v>
      </c>
      <c r="BM749" s="24" t="n">
        <v>0</v>
      </c>
      <c r="BN749" s="24" t="n">
        <v>0</v>
      </c>
      <c r="BO749" s="24" t="n">
        <v>0</v>
      </c>
      <c r="BP749" s="24" t="n">
        <v>0</v>
      </c>
      <c r="BQ749" s="24" t="n">
        <v>0</v>
      </c>
      <c r="BR749" s="24" t="n">
        <v>0</v>
      </c>
      <c r="BS749" s="24" t="n">
        <v>0</v>
      </c>
      <c r="BT749" s="24" t="n">
        <v>0</v>
      </c>
      <c r="BU749" s="24" t="n">
        <v>0</v>
      </c>
      <c r="BV749" s="24" t="n">
        <v>0</v>
      </c>
      <c r="BW749" s="24" t="n">
        <v>0</v>
      </c>
      <c r="BX749" s="24" t="n">
        <v>0</v>
      </c>
      <c r="BY749" s="24" t="n">
        <v>0</v>
      </c>
      <c r="BZ749" s="24" t="n">
        <v>0</v>
      </c>
      <c r="CA749" s="24" t="n">
        <v>0</v>
      </c>
      <c r="CB749" s="24" t="n">
        <v>0</v>
      </c>
      <c r="CC749" s="24" t="n">
        <v>0</v>
      </c>
      <c r="CD749" s="24" t="n">
        <v>0</v>
      </c>
      <c r="CE749" s="24" t="n">
        <v>0</v>
      </c>
      <c r="CF749" s="24" t="n">
        <v>0</v>
      </c>
      <c r="CG749" s="24" t="n">
        <v>0</v>
      </c>
      <c r="CH749" s="24" t="n">
        <v>0</v>
      </c>
      <c r="CI749" s="24" t="n">
        <v>0</v>
      </c>
      <c r="CJ749" s="24" t="n">
        <v>0</v>
      </c>
      <c r="CK749" s="24" t="n">
        <v>0</v>
      </c>
      <c r="CL749" s="24" t="n">
        <v>0</v>
      </c>
      <c r="CM749" s="24" t="n">
        <v>0</v>
      </c>
      <c r="CN749" s="24" t="n">
        <v>0</v>
      </c>
      <c r="CO749" s="24" t="n">
        <v>0</v>
      </c>
      <c r="CP749" s="24" t="n">
        <v>0</v>
      </c>
      <c r="CQ749" s="24" t="n">
        <v>0</v>
      </c>
      <c r="CR749" s="24" t="n">
        <v>0</v>
      </c>
      <c r="CS749" s="24" t="n">
        <v>0</v>
      </c>
      <c r="CT749" s="24" t="n">
        <v>0</v>
      </c>
      <c r="CU749" s="24" t="n">
        <v>0</v>
      </c>
      <c r="CV749" s="24" t="n">
        <v>0</v>
      </c>
      <c r="CW749" s="24" t="n">
        <v>0</v>
      </c>
      <c r="CX749" s="24" t="n">
        <v>0.686513629842181</v>
      </c>
      <c r="CY749" s="24" t="n">
        <v>0</v>
      </c>
      <c r="CZ749" s="24" t="n">
        <v>0</v>
      </c>
      <c r="DA749" s="24" t="n">
        <v>0</v>
      </c>
      <c r="DB749" s="24" t="n">
        <v>0</v>
      </c>
      <c r="DC749" s="24" t="n">
        <v>0</v>
      </c>
      <c r="DD749" s="24" t="n">
        <v>0</v>
      </c>
      <c r="DE749" s="24" t="n">
        <v>0</v>
      </c>
      <c r="DF749" s="24" t="n">
        <v>0</v>
      </c>
      <c r="DG749" s="24" t="n">
        <v>0</v>
      </c>
      <c r="DH749" s="24" t="n">
        <v>0</v>
      </c>
      <c r="DI749" s="24" t="n">
        <v>0</v>
      </c>
      <c r="DJ749" s="24" t="n">
        <v>0</v>
      </c>
    </row>
    <row r="750" customFormat="false" ht="11.15" hidden="false" customHeight="false" outlineLevel="0" collapsed="false">
      <c r="M750" s="23" t="s">
        <v>209</v>
      </c>
      <c r="N750" s="24" t="n">
        <v>0</v>
      </c>
      <c r="O750" s="24" t="n">
        <v>0</v>
      </c>
      <c r="P750" s="24" t="n">
        <v>0</v>
      </c>
      <c r="Q750" s="24" t="n">
        <v>0</v>
      </c>
      <c r="R750" s="24" t="n">
        <v>0</v>
      </c>
      <c r="S750" s="24" t="n">
        <v>0</v>
      </c>
      <c r="T750" s="24" t="n">
        <v>0</v>
      </c>
      <c r="U750" s="24" t="n">
        <v>0</v>
      </c>
      <c r="V750" s="24" t="n">
        <v>0</v>
      </c>
      <c r="W750" s="24" t="n">
        <v>0</v>
      </c>
      <c r="X750" s="24" t="n">
        <v>0</v>
      </c>
      <c r="Y750" s="24" t="n">
        <v>0</v>
      </c>
      <c r="Z750" s="24" t="n">
        <v>0</v>
      </c>
      <c r="AA750" s="24" t="n">
        <v>0</v>
      </c>
      <c r="AB750" s="24" t="n">
        <v>0</v>
      </c>
      <c r="AC750" s="24" t="n">
        <v>0</v>
      </c>
      <c r="AD750" s="24" t="n">
        <v>0</v>
      </c>
      <c r="AE750" s="24" t="n">
        <v>0</v>
      </c>
      <c r="AF750" s="24" t="n">
        <v>0</v>
      </c>
      <c r="AG750" s="24" t="n">
        <v>0</v>
      </c>
      <c r="AH750" s="24" t="n">
        <v>0</v>
      </c>
      <c r="AI750" s="24" t="n">
        <v>0</v>
      </c>
      <c r="AJ750" s="24" t="n">
        <v>0</v>
      </c>
      <c r="AK750" s="24" t="n">
        <v>0</v>
      </c>
      <c r="AL750" s="24" t="n">
        <v>0</v>
      </c>
      <c r="AM750" s="24" t="n">
        <v>0</v>
      </c>
      <c r="AN750" s="24" t="n">
        <v>0</v>
      </c>
      <c r="AO750" s="24" t="n">
        <v>0</v>
      </c>
      <c r="AP750" s="24" t="n">
        <v>0</v>
      </c>
      <c r="AQ750" s="24" t="n">
        <v>0</v>
      </c>
      <c r="AR750" s="24" t="n">
        <v>0</v>
      </c>
      <c r="AS750" s="24" t="n">
        <v>0</v>
      </c>
      <c r="AT750" s="24" t="n">
        <v>0</v>
      </c>
      <c r="AU750" s="24" t="n">
        <v>0</v>
      </c>
      <c r="AV750" s="24" t="n">
        <v>0</v>
      </c>
      <c r="AW750" s="24" t="n">
        <v>0</v>
      </c>
      <c r="AX750" s="24" t="n">
        <v>0</v>
      </c>
      <c r="AY750" s="24" t="n">
        <v>0</v>
      </c>
      <c r="AZ750" s="24" t="n">
        <v>0</v>
      </c>
      <c r="BA750" s="24" t="n">
        <v>0</v>
      </c>
      <c r="BB750" s="24" t="n">
        <v>0</v>
      </c>
      <c r="BC750" s="24" t="n">
        <v>0</v>
      </c>
      <c r="BD750" s="24" t="n">
        <v>0</v>
      </c>
      <c r="BE750" s="24" t="n">
        <v>0</v>
      </c>
      <c r="BF750" s="24" t="n">
        <v>0</v>
      </c>
      <c r="BG750" s="24" t="n">
        <v>0</v>
      </c>
      <c r="BH750" s="24" t="n">
        <v>0</v>
      </c>
      <c r="BI750" s="24" t="n">
        <v>0</v>
      </c>
      <c r="BJ750" s="24" t="n">
        <v>0</v>
      </c>
      <c r="BK750" s="24" t="n">
        <v>0</v>
      </c>
      <c r="BL750" s="24" t="n">
        <v>0</v>
      </c>
      <c r="BM750" s="24" t="n">
        <v>0</v>
      </c>
      <c r="BN750" s="24" t="n">
        <v>0</v>
      </c>
      <c r="BO750" s="24" t="n">
        <v>0</v>
      </c>
      <c r="BP750" s="24" t="n">
        <v>0</v>
      </c>
      <c r="BQ750" s="24" t="n">
        <v>0</v>
      </c>
      <c r="BR750" s="24" t="n">
        <v>0</v>
      </c>
      <c r="BS750" s="24" t="n">
        <v>0</v>
      </c>
      <c r="BT750" s="24" t="n">
        <v>0</v>
      </c>
      <c r="BU750" s="24" t="n">
        <v>0</v>
      </c>
      <c r="BV750" s="24" t="n">
        <v>0</v>
      </c>
      <c r="BW750" s="24" t="n">
        <v>0</v>
      </c>
      <c r="BX750" s="24" t="n">
        <v>0</v>
      </c>
      <c r="BY750" s="24" t="n">
        <v>0</v>
      </c>
      <c r="BZ750" s="24" t="n">
        <v>0</v>
      </c>
      <c r="CA750" s="24" t="n">
        <v>0</v>
      </c>
      <c r="CB750" s="24" t="n">
        <v>0</v>
      </c>
      <c r="CC750" s="24" t="n">
        <v>0</v>
      </c>
      <c r="CD750" s="24" t="n">
        <v>0</v>
      </c>
      <c r="CE750" s="24" t="n">
        <v>0</v>
      </c>
      <c r="CF750" s="24" t="n">
        <v>0</v>
      </c>
      <c r="CG750" s="24" t="n">
        <v>0</v>
      </c>
      <c r="CH750" s="24" t="n">
        <v>0</v>
      </c>
      <c r="CI750" s="24" t="n">
        <v>0</v>
      </c>
      <c r="CJ750" s="24" t="n">
        <v>0</v>
      </c>
      <c r="CK750" s="24" t="n">
        <v>0</v>
      </c>
      <c r="CL750" s="24" t="n">
        <v>0</v>
      </c>
      <c r="CM750" s="24" t="n">
        <v>0</v>
      </c>
      <c r="CN750" s="24" t="n">
        <v>0</v>
      </c>
      <c r="CO750" s="24" t="n">
        <v>0</v>
      </c>
      <c r="CP750" s="24" t="n">
        <v>0</v>
      </c>
      <c r="CQ750" s="24" t="n">
        <v>0</v>
      </c>
      <c r="CR750" s="24" t="n">
        <v>0</v>
      </c>
      <c r="CS750" s="24" t="n">
        <v>0</v>
      </c>
      <c r="CT750" s="24" t="n">
        <v>0</v>
      </c>
      <c r="CU750" s="24" t="n">
        <v>0</v>
      </c>
      <c r="CV750" s="24" t="n">
        <v>0</v>
      </c>
      <c r="CW750" s="24" t="n">
        <v>0</v>
      </c>
      <c r="CX750" s="24" t="n">
        <v>0</v>
      </c>
      <c r="CY750" s="24" t="n">
        <v>0.671818835370237</v>
      </c>
      <c r="CZ750" s="24" t="n">
        <v>0</v>
      </c>
      <c r="DA750" s="24" t="n">
        <v>0</v>
      </c>
      <c r="DB750" s="24" t="n">
        <v>0</v>
      </c>
      <c r="DC750" s="24" t="n">
        <v>0</v>
      </c>
      <c r="DD750" s="24" t="n">
        <v>0</v>
      </c>
      <c r="DE750" s="24" t="n">
        <v>0</v>
      </c>
      <c r="DF750" s="24" t="n">
        <v>0</v>
      </c>
      <c r="DG750" s="24" t="n">
        <v>0</v>
      </c>
      <c r="DH750" s="24" t="n">
        <v>0</v>
      </c>
      <c r="DI750" s="24" t="n">
        <v>0</v>
      </c>
      <c r="DJ750" s="24" t="n">
        <v>0</v>
      </c>
    </row>
    <row r="751" customFormat="false" ht="20.85" hidden="false" customHeight="false" outlineLevel="0" collapsed="false">
      <c r="M751" s="23" t="s">
        <v>210</v>
      </c>
      <c r="N751" s="24" t="n">
        <v>0</v>
      </c>
      <c r="O751" s="24" t="n">
        <v>0</v>
      </c>
      <c r="P751" s="24" t="n">
        <v>0</v>
      </c>
      <c r="Q751" s="24" t="n">
        <v>0</v>
      </c>
      <c r="R751" s="24" t="n">
        <v>0</v>
      </c>
      <c r="S751" s="24" t="n">
        <v>0</v>
      </c>
      <c r="T751" s="24" t="n">
        <v>0</v>
      </c>
      <c r="U751" s="24" t="n">
        <v>0</v>
      </c>
      <c r="V751" s="24" t="n">
        <v>0</v>
      </c>
      <c r="W751" s="24" t="n">
        <v>0</v>
      </c>
      <c r="X751" s="24" t="n">
        <v>0</v>
      </c>
      <c r="Y751" s="24" t="n">
        <v>0</v>
      </c>
      <c r="Z751" s="24" t="n">
        <v>0</v>
      </c>
      <c r="AA751" s="24" t="n">
        <v>0</v>
      </c>
      <c r="AB751" s="24" t="n">
        <v>0</v>
      </c>
      <c r="AC751" s="24" t="n">
        <v>0</v>
      </c>
      <c r="AD751" s="24" t="n">
        <v>0</v>
      </c>
      <c r="AE751" s="24" t="n">
        <v>0</v>
      </c>
      <c r="AF751" s="24" t="n">
        <v>0</v>
      </c>
      <c r="AG751" s="24" t="n">
        <v>0</v>
      </c>
      <c r="AH751" s="24" t="n">
        <v>0</v>
      </c>
      <c r="AI751" s="24" t="n">
        <v>0</v>
      </c>
      <c r="AJ751" s="24" t="n">
        <v>0</v>
      </c>
      <c r="AK751" s="24" t="n">
        <v>0</v>
      </c>
      <c r="AL751" s="24" t="n">
        <v>0</v>
      </c>
      <c r="AM751" s="24" t="n">
        <v>0</v>
      </c>
      <c r="AN751" s="24" t="n">
        <v>0</v>
      </c>
      <c r="AO751" s="24" t="n">
        <v>0</v>
      </c>
      <c r="AP751" s="24" t="n">
        <v>0</v>
      </c>
      <c r="AQ751" s="24" t="n">
        <v>0</v>
      </c>
      <c r="AR751" s="24" t="n">
        <v>0</v>
      </c>
      <c r="AS751" s="24" t="n">
        <v>0</v>
      </c>
      <c r="AT751" s="24" t="n">
        <v>0</v>
      </c>
      <c r="AU751" s="24" t="n">
        <v>0</v>
      </c>
      <c r="AV751" s="24" t="n">
        <v>0</v>
      </c>
      <c r="AW751" s="24" t="n">
        <v>0</v>
      </c>
      <c r="AX751" s="24" t="n">
        <v>0</v>
      </c>
      <c r="AY751" s="24" t="n">
        <v>0</v>
      </c>
      <c r="AZ751" s="24" t="n">
        <v>0</v>
      </c>
      <c r="BA751" s="24" t="n">
        <v>0</v>
      </c>
      <c r="BB751" s="24" t="n">
        <v>0</v>
      </c>
      <c r="BC751" s="24" t="n">
        <v>0</v>
      </c>
      <c r="BD751" s="24" t="n">
        <v>0</v>
      </c>
      <c r="BE751" s="24" t="n">
        <v>0</v>
      </c>
      <c r="BF751" s="24" t="n">
        <v>0</v>
      </c>
      <c r="BG751" s="24" t="n">
        <v>0</v>
      </c>
      <c r="BH751" s="24" t="n">
        <v>0</v>
      </c>
      <c r="BI751" s="24" t="n">
        <v>0</v>
      </c>
      <c r="BJ751" s="24" t="n">
        <v>0</v>
      </c>
      <c r="BK751" s="24" t="n">
        <v>0</v>
      </c>
      <c r="BL751" s="24" t="n">
        <v>0</v>
      </c>
      <c r="BM751" s="24" t="n">
        <v>0</v>
      </c>
      <c r="BN751" s="24" t="n">
        <v>0</v>
      </c>
      <c r="BO751" s="24" t="n">
        <v>0</v>
      </c>
      <c r="BP751" s="24" t="n">
        <v>0</v>
      </c>
      <c r="BQ751" s="24" t="n">
        <v>0</v>
      </c>
      <c r="BR751" s="24" t="n">
        <v>0</v>
      </c>
      <c r="BS751" s="24" t="n">
        <v>0</v>
      </c>
      <c r="BT751" s="24" t="n">
        <v>0</v>
      </c>
      <c r="BU751" s="24" t="n">
        <v>0</v>
      </c>
      <c r="BV751" s="24" t="n">
        <v>0</v>
      </c>
      <c r="BW751" s="24" t="n">
        <v>0</v>
      </c>
      <c r="BX751" s="24" t="n">
        <v>0</v>
      </c>
      <c r="BY751" s="24" t="n">
        <v>0</v>
      </c>
      <c r="BZ751" s="24" t="n">
        <v>0</v>
      </c>
      <c r="CA751" s="24" t="n">
        <v>0</v>
      </c>
      <c r="CB751" s="24" t="n">
        <v>0</v>
      </c>
      <c r="CC751" s="24" t="n">
        <v>0</v>
      </c>
      <c r="CD751" s="24" t="n">
        <v>0</v>
      </c>
      <c r="CE751" s="24" t="n">
        <v>0</v>
      </c>
      <c r="CF751" s="24" t="n">
        <v>0</v>
      </c>
      <c r="CG751" s="24" t="n">
        <v>0</v>
      </c>
      <c r="CH751" s="24" t="n">
        <v>0</v>
      </c>
      <c r="CI751" s="24" t="n">
        <v>0</v>
      </c>
      <c r="CJ751" s="24" t="n">
        <v>0</v>
      </c>
      <c r="CK751" s="24" t="n">
        <v>0</v>
      </c>
      <c r="CL751" s="24" t="n">
        <v>0</v>
      </c>
      <c r="CM751" s="24" t="n">
        <v>0</v>
      </c>
      <c r="CN751" s="24" t="n">
        <v>0</v>
      </c>
      <c r="CO751" s="24" t="n">
        <v>0</v>
      </c>
      <c r="CP751" s="24" t="n">
        <v>0</v>
      </c>
      <c r="CQ751" s="24" t="n">
        <v>0</v>
      </c>
      <c r="CR751" s="24" t="n">
        <v>0</v>
      </c>
      <c r="CS751" s="24" t="n">
        <v>0</v>
      </c>
      <c r="CT751" s="24" t="n">
        <v>0</v>
      </c>
      <c r="CU751" s="24" t="n">
        <v>0</v>
      </c>
      <c r="CV751" s="24" t="n">
        <v>0</v>
      </c>
      <c r="CW751" s="24" t="n">
        <v>0</v>
      </c>
      <c r="CX751" s="24" t="n">
        <v>0</v>
      </c>
      <c r="CY751" s="24" t="n">
        <v>0</v>
      </c>
      <c r="CZ751" s="24" t="n">
        <v>0.658194566170026</v>
      </c>
      <c r="DA751" s="24" t="n">
        <v>0</v>
      </c>
      <c r="DB751" s="24" t="n">
        <v>0</v>
      </c>
      <c r="DC751" s="24" t="n">
        <v>0</v>
      </c>
      <c r="DD751" s="24" t="n">
        <v>0</v>
      </c>
      <c r="DE751" s="24" t="n">
        <v>0</v>
      </c>
      <c r="DF751" s="24" t="n">
        <v>0</v>
      </c>
      <c r="DG751" s="24" t="n">
        <v>0</v>
      </c>
      <c r="DH751" s="24" t="n">
        <v>0</v>
      </c>
      <c r="DI751" s="24" t="n">
        <v>0</v>
      </c>
      <c r="DJ751" s="24" t="n">
        <v>0</v>
      </c>
    </row>
    <row r="752" customFormat="false" ht="11.15" hidden="false" customHeight="false" outlineLevel="0" collapsed="false">
      <c r="M752" s="23" t="s">
        <v>211</v>
      </c>
      <c r="N752" s="24" t="n">
        <v>0</v>
      </c>
      <c r="O752" s="24" t="n">
        <v>0</v>
      </c>
      <c r="P752" s="24" t="n">
        <v>0</v>
      </c>
      <c r="Q752" s="24" t="n">
        <v>0</v>
      </c>
      <c r="R752" s="24" t="n">
        <v>0</v>
      </c>
      <c r="S752" s="24" t="n">
        <v>0</v>
      </c>
      <c r="T752" s="24" t="n">
        <v>0</v>
      </c>
      <c r="U752" s="24" t="n">
        <v>0</v>
      </c>
      <c r="V752" s="24" t="n">
        <v>0</v>
      </c>
      <c r="W752" s="24" t="n">
        <v>0</v>
      </c>
      <c r="X752" s="24" t="n">
        <v>0</v>
      </c>
      <c r="Y752" s="24" t="n">
        <v>0</v>
      </c>
      <c r="Z752" s="24" t="n">
        <v>0</v>
      </c>
      <c r="AA752" s="24" t="n">
        <v>0</v>
      </c>
      <c r="AB752" s="24" t="n">
        <v>0</v>
      </c>
      <c r="AC752" s="24" t="n">
        <v>0</v>
      </c>
      <c r="AD752" s="24" t="n">
        <v>0</v>
      </c>
      <c r="AE752" s="24" t="n">
        <v>0</v>
      </c>
      <c r="AF752" s="24" t="n">
        <v>0</v>
      </c>
      <c r="AG752" s="24" t="n">
        <v>0</v>
      </c>
      <c r="AH752" s="24" t="n">
        <v>0</v>
      </c>
      <c r="AI752" s="24" t="n">
        <v>0</v>
      </c>
      <c r="AJ752" s="24" t="n">
        <v>0</v>
      </c>
      <c r="AK752" s="24" t="n">
        <v>0</v>
      </c>
      <c r="AL752" s="24" t="n">
        <v>0</v>
      </c>
      <c r="AM752" s="24" t="n">
        <v>0</v>
      </c>
      <c r="AN752" s="24" t="n">
        <v>0</v>
      </c>
      <c r="AO752" s="24" t="n">
        <v>0</v>
      </c>
      <c r="AP752" s="24" t="n">
        <v>0</v>
      </c>
      <c r="AQ752" s="24" t="n">
        <v>0</v>
      </c>
      <c r="AR752" s="24" t="n">
        <v>0</v>
      </c>
      <c r="AS752" s="24" t="n">
        <v>0</v>
      </c>
      <c r="AT752" s="24" t="n">
        <v>0</v>
      </c>
      <c r="AU752" s="24" t="n">
        <v>0</v>
      </c>
      <c r="AV752" s="24" t="n">
        <v>0</v>
      </c>
      <c r="AW752" s="24" t="n">
        <v>0</v>
      </c>
      <c r="AX752" s="24" t="n">
        <v>0</v>
      </c>
      <c r="AY752" s="24" t="n">
        <v>0</v>
      </c>
      <c r="AZ752" s="24" t="n">
        <v>0</v>
      </c>
      <c r="BA752" s="24" t="n">
        <v>0</v>
      </c>
      <c r="BB752" s="24" t="n">
        <v>0</v>
      </c>
      <c r="BC752" s="24" t="n">
        <v>0</v>
      </c>
      <c r="BD752" s="24" t="n">
        <v>0</v>
      </c>
      <c r="BE752" s="24" t="n">
        <v>0</v>
      </c>
      <c r="BF752" s="24" t="n">
        <v>0</v>
      </c>
      <c r="BG752" s="24" t="n">
        <v>0</v>
      </c>
      <c r="BH752" s="24" t="n">
        <v>0</v>
      </c>
      <c r="BI752" s="24" t="n">
        <v>0</v>
      </c>
      <c r="BJ752" s="24" t="n">
        <v>0</v>
      </c>
      <c r="BK752" s="24" t="n">
        <v>0</v>
      </c>
      <c r="BL752" s="24" t="n">
        <v>0</v>
      </c>
      <c r="BM752" s="24" t="n">
        <v>0</v>
      </c>
      <c r="BN752" s="24" t="n">
        <v>0</v>
      </c>
      <c r="BO752" s="24" t="n">
        <v>0</v>
      </c>
      <c r="BP752" s="24" t="n">
        <v>0</v>
      </c>
      <c r="BQ752" s="24" t="n">
        <v>0</v>
      </c>
      <c r="BR752" s="24" t="n">
        <v>0</v>
      </c>
      <c r="BS752" s="24" t="n">
        <v>0</v>
      </c>
      <c r="BT752" s="24" t="n">
        <v>0</v>
      </c>
      <c r="BU752" s="24" t="n">
        <v>0</v>
      </c>
      <c r="BV752" s="24" t="n">
        <v>0</v>
      </c>
      <c r="BW752" s="24" t="n">
        <v>0</v>
      </c>
      <c r="BX752" s="24" t="n">
        <v>0</v>
      </c>
      <c r="BY752" s="24" t="n">
        <v>0</v>
      </c>
      <c r="BZ752" s="24" t="n">
        <v>0</v>
      </c>
      <c r="CA752" s="24" t="n">
        <v>0</v>
      </c>
      <c r="CB752" s="24" t="n">
        <v>0</v>
      </c>
      <c r="CC752" s="24" t="n">
        <v>0</v>
      </c>
      <c r="CD752" s="24" t="n">
        <v>0</v>
      </c>
      <c r="CE752" s="24" t="n">
        <v>0</v>
      </c>
      <c r="CF752" s="24" t="n">
        <v>0</v>
      </c>
      <c r="CG752" s="24" t="n">
        <v>0</v>
      </c>
      <c r="CH752" s="24" t="n">
        <v>0</v>
      </c>
      <c r="CI752" s="24" t="n">
        <v>0</v>
      </c>
      <c r="CJ752" s="24" t="n">
        <v>0</v>
      </c>
      <c r="CK752" s="24" t="n">
        <v>0</v>
      </c>
      <c r="CL752" s="24" t="n">
        <v>0</v>
      </c>
      <c r="CM752" s="24" t="n">
        <v>0</v>
      </c>
      <c r="CN752" s="24" t="n">
        <v>0</v>
      </c>
      <c r="CO752" s="24" t="n">
        <v>0</v>
      </c>
      <c r="CP752" s="24" t="n">
        <v>0</v>
      </c>
      <c r="CQ752" s="24" t="n">
        <v>0</v>
      </c>
      <c r="CR752" s="24" t="n">
        <v>0</v>
      </c>
      <c r="CS752" s="24" t="n">
        <v>0</v>
      </c>
      <c r="CT752" s="24" t="n">
        <v>0</v>
      </c>
      <c r="CU752" s="24" t="n">
        <v>0</v>
      </c>
      <c r="CV752" s="24" t="n">
        <v>0</v>
      </c>
      <c r="CW752" s="24" t="n">
        <v>0</v>
      </c>
      <c r="CX752" s="24" t="n">
        <v>0</v>
      </c>
      <c r="CY752" s="24" t="n">
        <v>0</v>
      </c>
      <c r="CZ752" s="24" t="n">
        <v>0</v>
      </c>
      <c r="DA752" s="24" t="n">
        <v>0.579622132253711</v>
      </c>
      <c r="DB752" s="24" t="n">
        <v>0</v>
      </c>
      <c r="DC752" s="24" t="n">
        <v>0</v>
      </c>
      <c r="DD752" s="24" t="n">
        <v>0</v>
      </c>
      <c r="DE752" s="24" t="n">
        <v>0</v>
      </c>
      <c r="DF752" s="24" t="n">
        <v>0</v>
      </c>
      <c r="DG752" s="24" t="n">
        <v>0</v>
      </c>
      <c r="DH752" s="24" t="n">
        <v>0</v>
      </c>
      <c r="DI752" s="24" t="n">
        <v>0</v>
      </c>
      <c r="DJ752" s="24" t="n">
        <v>0</v>
      </c>
    </row>
    <row r="753" customFormat="false" ht="20.85" hidden="false" customHeight="false" outlineLevel="0" collapsed="false">
      <c r="M753" s="23" t="s">
        <v>212</v>
      </c>
      <c r="N753" s="24" t="n">
        <v>0</v>
      </c>
      <c r="O753" s="24" t="n">
        <v>0</v>
      </c>
      <c r="P753" s="24" t="n">
        <v>0</v>
      </c>
      <c r="Q753" s="24" t="n">
        <v>0</v>
      </c>
      <c r="R753" s="24" t="n">
        <v>0</v>
      </c>
      <c r="S753" s="24" t="n">
        <v>0</v>
      </c>
      <c r="T753" s="24" t="n">
        <v>0</v>
      </c>
      <c r="U753" s="24" t="n">
        <v>0</v>
      </c>
      <c r="V753" s="24" t="n">
        <v>0</v>
      </c>
      <c r="W753" s="24" t="n">
        <v>0</v>
      </c>
      <c r="X753" s="24" t="n">
        <v>0</v>
      </c>
      <c r="Y753" s="24" t="n">
        <v>0</v>
      </c>
      <c r="Z753" s="24" t="n">
        <v>0</v>
      </c>
      <c r="AA753" s="24" t="n">
        <v>0</v>
      </c>
      <c r="AB753" s="24" t="n">
        <v>0</v>
      </c>
      <c r="AC753" s="24" t="n">
        <v>0</v>
      </c>
      <c r="AD753" s="24" t="n">
        <v>0</v>
      </c>
      <c r="AE753" s="24" t="n">
        <v>0</v>
      </c>
      <c r="AF753" s="24" t="n">
        <v>0</v>
      </c>
      <c r="AG753" s="24" t="n">
        <v>0</v>
      </c>
      <c r="AH753" s="24" t="n">
        <v>0</v>
      </c>
      <c r="AI753" s="24" t="n">
        <v>0</v>
      </c>
      <c r="AJ753" s="24" t="n">
        <v>0</v>
      </c>
      <c r="AK753" s="24" t="n">
        <v>0</v>
      </c>
      <c r="AL753" s="24" t="n">
        <v>0</v>
      </c>
      <c r="AM753" s="24" t="n">
        <v>0</v>
      </c>
      <c r="AN753" s="24" t="n">
        <v>0</v>
      </c>
      <c r="AO753" s="24" t="n">
        <v>0</v>
      </c>
      <c r="AP753" s="24" t="n">
        <v>0</v>
      </c>
      <c r="AQ753" s="24" t="n">
        <v>0</v>
      </c>
      <c r="AR753" s="24" t="n">
        <v>0</v>
      </c>
      <c r="AS753" s="24" t="n">
        <v>0</v>
      </c>
      <c r="AT753" s="24" t="n">
        <v>0</v>
      </c>
      <c r="AU753" s="24" t="n">
        <v>0</v>
      </c>
      <c r="AV753" s="24" t="n">
        <v>0</v>
      </c>
      <c r="AW753" s="24" t="n">
        <v>0</v>
      </c>
      <c r="AX753" s="24" t="n">
        <v>0</v>
      </c>
      <c r="AY753" s="24" t="n">
        <v>0</v>
      </c>
      <c r="AZ753" s="24" t="n">
        <v>0</v>
      </c>
      <c r="BA753" s="24" t="n">
        <v>0</v>
      </c>
      <c r="BB753" s="24" t="n">
        <v>0</v>
      </c>
      <c r="BC753" s="24" t="n">
        <v>0</v>
      </c>
      <c r="BD753" s="24" t="n">
        <v>0</v>
      </c>
      <c r="BE753" s="24" t="n">
        <v>0</v>
      </c>
      <c r="BF753" s="24" t="n">
        <v>0</v>
      </c>
      <c r="BG753" s="24" t="n">
        <v>0</v>
      </c>
      <c r="BH753" s="24" t="n">
        <v>0</v>
      </c>
      <c r="BI753" s="24" t="n">
        <v>0</v>
      </c>
      <c r="BJ753" s="24" t="n">
        <v>0</v>
      </c>
      <c r="BK753" s="24" t="n">
        <v>0</v>
      </c>
      <c r="BL753" s="24" t="n">
        <v>0</v>
      </c>
      <c r="BM753" s="24" t="n">
        <v>0</v>
      </c>
      <c r="BN753" s="24" t="n">
        <v>0</v>
      </c>
      <c r="BO753" s="24" t="n">
        <v>0</v>
      </c>
      <c r="BP753" s="24" t="n">
        <v>0</v>
      </c>
      <c r="BQ753" s="24" t="n">
        <v>0</v>
      </c>
      <c r="BR753" s="24" t="n">
        <v>0</v>
      </c>
      <c r="BS753" s="24" t="n">
        <v>0</v>
      </c>
      <c r="BT753" s="24" t="n">
        <v>0</v>
      </c>
      <c r="BU753" s="24" t="n">
        <v>0</v>
      </c>
      <c r="BV753" s="24" t="n">
        <v>0</v>
      </c>
      <c r="BW753" s="24" t="n">
        <v>0</v>
      </c>
      <c r="BX753" s="24" t="n">
        <v>0</v>
      </c>
      <c r="BY753" s="24" t="n">
        <v>0</v>
      </c>
      <c r="BZ753" s="24" t="n">
        <v>0</v>
      </c>
      <c r="CA753" s="24" t="n">
        <v>0</v>
      </c>
      <c r="CB753" s="24" t="n">
        <v>0</v>
      </c>
      <c r="CC753" s="24" t="n">
        <v>0</v>
      </c>
      <c r="CD753" s="24" t="n">
        <v>0</v>
      </c>
      <c r="CE753" s="24" t="n">
        <v>0</v>
      </c>
      <c r="CF753" s="24" t="n">
        <v>0</v>
      </c>
      <c r="CG753" s="24" t="n">
        <v>0</v>
      </c>
      <c r="CH753" s="24" t="n">
        <v>0</v>
      </c>
      <c r="CI753" s="24" t="n">
        <v>0</v>
      </c>
      <c r="CJ753" s="24" t="n">
        <v>0</v>
      </c>
      <c r="CK753" s="24" t="n">
        <v>0</v>
      </c>
      <c r="CL753" s="24" t="n">
        <v>0</v>
      </c>
      <c r="CM753" s="24" t="n">
        <v>0</v>
      </c>
      <c r="CN753" s="24" t="n">
        <v>0</v>
      </c>
      <c r="CO753" s="24" t="n">
        <v>0</v>
      </c>
      <c r="CP753" s="24" t="n">
        <v>0</v>
      </c>
      <c r="CQ753" s="24" t="n">
        <v>0</v>
      </c>
      <c r="CR753" s="24" t="n">
        <v>0</v>
      </c>
      <c r="CS753" s="24" t="n">
        <v>0</v>
      </c>
      <c r="CT753" s="24" t="n">
        <v>0</v>
      </c>
      <c r="CU753" s="24" t="n">
        <v>0</v>
      </c>
      <c r="CV753" s="24" t="n">
        <v>0</v>
      </c>
      <c r="CW753" s="24" t="n">
        <v>0</v>
      </c>
      <c r="CX753" s="24" t="n">
        <v>0</v>
      </c>
      <c r="CY753" s="24" t="n">
        <v>0</v>
      </c>
      <c r="CZ753" s="24" t="n">
        <v>0</v>
      </c>
      <c r="DA753" s="24" t="n">
        <v>0</v>
      </c>
      <c r="DB753" s="24" t="n">
        <v>0.618197776477472</v>
      </c>
      <c r="DC753" s="24" t="n">
        <v>0</v>
      </c>
      <c r="DD753" s="24" t="n">
        <v>0</v>
      </c>
      <c r="DE753" s="24" t="n">
        <v>0</v>
      </c>
      <c r="DF753" s="24" t="n">
        <v>0</v>
      </c>
      <c r="DG753" s="24" t="n">
        <v>0</v>
      </c>
      <c r="DH753" s="24" t="n">
        <v>0</v>
      </c>
      <c r="DI753" s="24" t="n">
        <v>0</v>
      </c>
      <c r="DJ753" s="24" t="n">
        <v>0</v>
      </c>
    </row>
    <row r="754" customFormat="false" ht="11.15" hidden="false" customHeight="false" outlineLevel="0" collapsed="false">
      <c r="M754" s="23" t="s">
        <v>213</v>
      </c>
      <c r="N754" s="24" t="n">
        <v>0</v>
      </c>
      <c r="O754" s="24" t="n">
        <v>0</v>
      </c>
      <c r="P754" s="24" t="n">
        <v>0</v>
      </c>
      <c r="Q754" s="24" t="n">
        <v>0</v>
      </c>
      <c r="R754" s="24" t="n">
        <v>0</v>
      </c>
      <c r="S754" s="24" t="n">
        <v>0</v>
      </c>
      <c r="T754" s="24" t="n">
        <v>0</v>
      </c>
      <c r="U754" s="24" t="n">
        <v>0</v>
      </c>
      <c r="V754" s="24" t="n">
        <v>0</v>
      </c>
      <c r="W754" s="24" t="n">
        <v>0</v>
      </c>
      <c r="X754" s="24" t="n">
        <v>0</v>
      </c>
      <c r="Y754" s="24" t="n">
        <v>0</v>
      </c>
      <c r="Z754" s="24" t="n">
        <v>0</v>
      </c>
      <c r="AA754" s="24" t="n">
        <v>0</v>
      </c>
      <c r="AB754" s="24" t="n">
        <v>0</v>
      </c>
      <c r="AC754" s="24" t="n">
        <v>0</v>
      </c>
      <c r="AD754" s="24" t="n">
        <v>0</v>
      </c>
      <c r="AE754" s="24" t="n">
        <v>0</v>
      </c>
      <c r="AF754" s="24" t="n">
        <v>0</v>
      </c>
      <c r="AG754" s="24" t="n">
        <v>0</v>
      </c>
      <c r="AH754" s="24" t="n">
        <v>0</v>
      </c>
      <c r="AI754" s="24" t="n">
        <v>0</v>
      </c>
      <c r="AJ754" s="24" t="n">
        <v>0</v>
      </c>
      <c r="AK754" s="24" t="n">
        <v>0</v>
      </c>
      <c r="AL754" s="24" t="n">
        <v>0</v>
      </c>
      <c r="AM754" s="24" t="n">
        <v>0</v>
      </c>
      <c r="AN754" s="24" t="n">
        <v>0</v>
      </c>
      <c r="AO754" s="24" t="n">
        <v>0</v>
      </c>
      <c r="AP754" s="24" t="n">
        <v>0</v>
      </c>
      <c r="AQ754" s="24" t="n">
        <v>0</v>
      </c>
      <c r="AR754" s="24" t="n">
        <v>0</v>
      </c>
      <c r="AS754" s="24" t="n">
        <v>0</v>
      </c>
      <c r="AT754" s="24" t="n">
        <v>0</v>
      </c>
      <c r="AU754" s="24" t="n">
        <v>0</v>
      </c>
      <c r="AV754" s="24" t="n">
        <v>0</v>
      </c>
      <c r="AW754" s="24" t="n">
        <v>0</v>
      </c>
      <c r="AX754" s="24" t="n">
        <v>0</v>
      </c>
      <c r="AY754" s="24" t="n">
        <v>0</v>
      </c>
      <c r="AZ754" s="24" t="n">
        <v>0</v>
      </c>
      <c r="BA754" s="24" t="n">
        <v>0</v>
      </c>
      <c r="BB754" s="24" t="n">
        <v>0</v>
      </c>
      <c r="BC754" s="24" t="n">
        <v>0</v>
      </c>
      <c r="BD754" s="24" t="n">
        <v>0</v>
      </c>
      <c r="BE754" s="24" t="n">
        <v>0</v>
      </c>
      <c r="BF754" s="24" t="n">
        <v>0</v>
      </c>
      <c r="BG754" s="24" t="n">
        <v>0</v>
      </c>
      <c r="BH754" s="24" t="n">
        <v>0</v>
      </c>
      <c r="BI754" s="24" t="n">
        <v>0</v>
      </c>
      <c r="BJ754" s="24" t="n">
        <v>0</v>
      </c>
      <c r="BK754" s="24" t="n">
        <v>0</v>
      </c>
      <c r="BL754" s="24" t="n">
        <v>0</v>
      </c>
      <c r="BM754" s="24" t="n">
        <v>0</v>
      </c>
      <c r="BN754" s="24" t="n">
        <v>0</v>
      </c>
      <c r="BO754" s="24" t="n">
        <v>0</v>
      </c>
      <c r="BP754" s="24" t="n">
        <v>0</v>
      </c>
      <c r="BQ754" s="24" t="n">
        <v>0</v>
      </c>
      <c r="BR754" s="24" t="n">
        <v>0</v>
      </c>
      <c r="BS754" s="24" t="n">
        <v>0</v>
      </c>
      <c r="BT754" s="24" t="n">
        <v>0</v>
      </c>
      <c r="BU754" s="24" t="n">
        <v>0</v>
      </c>
      <c r="BV754" s="24" t="n">
        <v>0</v>
      </c>
      <c r="BW754" s="24" t="n">
        <v>0</v>
      </c>
      <c r="BX754" s="24" t="n">
        <v>0</v>
      </c>
      <c r="BY754" s="24" t="n">
        <v>0</v>
      </c>
      <c r="BZ754" s="24" t="n">
        <v>0</v>
      </c>
      <c r="CA754" s="24" t="n">
        <v>0</v>
      </c>
      <c r="CB754" s="24" t="n">
        <v>0</v>
      </c>
      <c r="CC754" s="24" t="n">
        <v>0</v>
      </c>
      <c r="CD754" s="24" t="n">
        <v>0</v>
      </c>
      <c r="CE754" s="24" t="n">
        <v>0</v>
      </c>
      <c r="CF754" s="24" t="n">
        <v>0</v>
      </c>
      <c r="CG754" s="24" t="n">
        <v>0</v>
      </c>
      <c r="CH754" s="24" t="n">
        <v>0</v>
      </c>
      <c r="CI754" s="24" t="n">
        <v>0</v>
      </c>
      <c r="CJ754" s="24" t="n">
        <v>0</v>
      </c>
      <c r="CK754" s="24" t="n">
        <v>0</v>
      </c>
      <c r="CL754" s="24" t="n">
        <v>0</v>
      </c>
      <c r="CM754" s="24" t="n">
        <v>0</v>
      </c>
      <c r="CN754" s="24" t="n">
        <v>0</v>
      </c>
      <c r="CO754" s="24" t="n">
        <v>0</v>
      </c>
      <c r="CP754" s="24" t="n">
        <v>0</v>
      </c>
      <c r="CQ754" s="24" t="n">
        <v>0</v>
      </c>
      <c r="CR754" s="24" t="n">
        <v>0</v>
      </c>
      <c r="CS754" s="24" t="n">
        <v>0</v>
      </c>
      <c r="CT754" s="24" t="n">
        <v>0</v>
      </c>
      <c r="CU754" s="24" t="n">
        <v>0</v>
      </c>
      <c r="CV754" s="24" t="n">
        <v>0</v>
      </c>
      <c r="CW754" s="24" t="n">
        <v>0</v>
      </c>
      <c r="CX754" s="24" t="n">
        <v>0</v>
      </c>
      <c r="CY754" s="24" t="n">
        <v>0</v>
      </c>
      <c r="CZ754" s="24" t="n">
        <v>0</v>
      </c>
      <c r="DA754" s="24" t="n">
        <v>0</v>
      </c>
      <c r="DB754" s="24" t="n">
        <v>0</v>
      </c>
      <c r="DC754" s="24" t="n">
        <v>0.692814476458187</v>
      </c>
      <c r="DD754" s="24" t="n">
        <v>0</v>
      </c>
      <c r="DE754" s="24" t="n">
        <v>0</v>
      </c>
      <c r="DF754" s="24" t="n">
        <v>0</v>
      </c>
      <c r="DG754" s="24" t="n">
        <v>0</v>
      </c>
      <c r="DH754" s="24" t="n">
        <v>0</v>
      </c>
      <c r="DI754" s="24" t="n">
        <v>0</v>
      </c>
      <c r="DJ754" s="24" t="n">
        <v>0</v>
      </c>
    </row>
    <row r="755" customFormat="false" ht="11.15" hidden="false" customHeight="false" outlineLevel="0" collapsed="false">
      <c r="M755" s="23" t="s">
        <v>214</v>
      </c>
      <c r="N755" s="24" t="n">
        <v>0</v>
      </c>
      <c r="O755" s="24" t="n">
        <v>0</v>
      </c>
      <c r="P755" s="24" t="n">
        <v>0</v>
      </c>
      <c r="Q755" s="24" t="n">
        <v>0</v>
      </c>
      <c r="R755" s="24" t="n">
        <v>0</v>
      </c>
      <c r="S755" s="24" t="n">
        <v>0</v>
      </c>
      <c r="T755" s="24" t="n">
        <v>0</v>
      </c>
      <c r="U755" s="24" t="n">
        <v>0</v>
      </c>
      <c r="V755" s="24" t="n">
        <v>0</v>
      </c>
      <c r="W755" s="24" t="n">
        <v>0</v>
      </c>
      <c r="X755" s="24" t="n">
        <v>0</v>
      </c>
      <c r="Y755" s="24" t="n">
        <v>0</v>
      </c>
      <c r="Z755" s="24" t="n">
        <v>0</v>
      </c>
      <c r="AA755" s="24" t="n">
        <v>0</v>
      </c>
      <c r="AB755" s="24" t="n">
        <v>0</v>
      </c>
      <c r="AC755" s="24" t="n">
        <v>0</v>
      </c>
      <c r="AD755" s="24" t="n">
        <v>0</v>
      </c>
      <c r="AE755" s="24" t="n">
        <v>0</v>
      </c>
      <c r="AF755" s="24" t="n">
        <v>0</v>
      </c>
      <c r="AG755" s="24" t="n">
        <v>0</v>
      </c>
      <c r="AH755" s="24" t="n">
        <v>0</v>
      </c>
      <c r="AI755" s="24" t="n">
        <v>0</v>
      </c>
      <c r="AJ755" s="24" t="n">
        <v>0</v>
      </c>
      <c r="AK755" s="24" t="n">
        <v>0</v>
      </c>
      <c r="AL755" s="24" t="n">
        <v>0</v>
      </c>
      <c r="AM755" s="24" t="n">
        <v>0</v>
      </c>
      <c r="AN755" s="24" t="n">
        <v>0</v>
      </c>
      <c r="AO755" s="24" t="n">
        <v>0</v>
      </c>
      <c r="AP755" s="24" t="n">
        <v>0</v>
      </c>
      <c r="AQ755" s="24" t="n">
        <v>0</v>
      </c>
      <c r="AR755" s="24" t="n">
        <v>0</v>
      </c>
      <c r="AS755" s="24" t="n">
        <v>0</v>
      </c>
      <c r="AT755" s="24" t="n">
        <v>0</v>
      </c>
      <c r="AU755" s="24" t="n">
        <v>0</v>
      </c>
      <c r="AV755" s="24" t="n">
        <v>0</v>
      </c>
      <c r="AW755" s="24" t="n">
        <v>0</v>
      </c>
      <c r="AX755" s="24" t="n">
        <v>0</v>
      </c>
      <c r="AY755" s="24" t="n">
        <v>0</v>
      </c>
      <c r="AZ755" s="24" t="n">
        <v>0</v>
      </c>
      <c r="BA755" s="24" t="n">
        <v>0</v>
      </c>
      <c r="BB755" s="24" t="n">
        <v>0</v>
      </c>
      <c r="BC755" s="24" t="n">
        <v>0</v>
      </c>
      <c r="BD755" s="24" t="n">
        <v>0</v>
      </c>
      <c r="BE755" s="24" t="n">
        <v>0</v>
      </c>
      <c r="BF755" s="24" t="n">
        <v>0</v>
      </c>
      <c r="BG755" s="24" t="n">
        <v>0</v>
      </c>
      <c r="BH755" s="24" t="n">
        <v>0</v>
      </c>
      <c r="BI755" s="24" t="n">
        <v>0</v>
      </c>
      <c r="BJ755" s="24" t="n">
        <v>0</v>
      </c>
      <c r="BK755" s="24" t="n">
        <v>0</v>
      </c>
      <c r="BL755" s="24" t="n">
        <v>0</v>
      </c>
      <c r="BM755" s="24" t="n">
        <v>0</v>
      </c>
      <c r="BN755" s="24" t="n">
        <v>0</v>
      </c>
      <c r="BO755" s="24" t="n">
        <v>0</v>
      </c>
      <c r="BP755" s="24" t="n">
        <v>0</v>
      </c>
      <c r="BQ755" s="24" t="n">
        <v>0</v>
      </c>
      <c r="BR755" s="24" t="n">
        <v>0</v>
      </c>
      <c r="BS755" s="24" t="n">
        <v>0</v>
      </c>
      <c r="BT755" s="24" t="n">
        <v>0</v>
      </c>
      <c r="BU755" s="24" t="n">
        <v>0</v>
      </c>
      <c r="BV755" s="24" t="n">
        <v>0</v>
      </c>
      <c r="BW755" s="24" t="n">
        <v>0</v>
      </c>
      <c r="BX755" s="24" t="n">
        <v>0</v>
      </c>
      <c r="BY755" s="24" t="n">
        <v>0</v>
      </c>
      <c r="BZ755" s="24" t="n">
        <v>0</v>
      </c>
      <c r="CA755" s="24" t="n">
        <v>0</v>
      </c>
      <c r="CB755" s="24" t="n">
        <v>0</v>
      </c>
      <c r="CC755" s="24" t="n">
        <v>0</v>
      </c>
      <c r="CD755" s="24" t="n">
        <v>0</v>
      </c>
      <c r="CE755" s="24" t="n">
        <v>0</v>
      </c>
      <c r="CF755" s="24" t="n">
        <v>0</v>
      </c>
      <c r="CG755" s="24" t="n">
        <v>0</v>
      </c>
      <c r="CH755" s="24" t="n">
        <v>0</v>
      </c>
      <c r="CI755" s="24" t="n">
        <v>0</v>
      </c>
      <c r="CJ755" s="24" t="n">
        <v>0</v>
      </c>
      <c r="CK755" s="24" t="n">
        <v>0</v>
      </c>
      <c r="CL755" s="24" t="n">
        <v>0</v>
      </c>
      <c r="CM755" s="24" t="n">
        <v>0</v>
      </c>
      <c r="CN755" s="24" t="n">
        <v>0</v>
      </c>
      <c r="CO755" s="24" t="n">
        <v>0</v>
      </c>
      <c r="CP755" s="24" t="n">
        <v>0</v>
      </c>
      <c r="CQ755" s="24" t="n">
        <v>0</v>
      </c>
      <c r="CR755" s="24" t="n">
        <v>0</v>
      </c>
      <c r="CS755" s="24" t="n">
        <v>0</v>
      </c>
      <c r="CT755" s="24" t="n">
        <v>0</v>
      </c>
      <c r="CU755" s="24" t="n">
        <v>0</v>
      </c>
      <c r="CV755" s="24" t="n">
        <v>0</v>
      </c>
      <c r="CW755" s="24" t="n">
        <v>0</v>
      </c>
      <c r="CX755" s="24" t="n">
        <v>0</v>
      </c>
      <c r="CY755" s="24" t="n">
        <v>0</v>
      </c>
      <c r="CZ755" s="24" t="n">
        <v>0</v>
      </c>
      <c r="DA755" s="24" t="n">
        <v>0</v>
      </c>
      <c r="DB755" s="24" t="n">
        <v>0</v>
      </c>
      <c r="DC755" s="24" t="n">
        <v>0</v>
      </c>
      <c r="DD755" s="24" t="n">
        <v>0.937672221493242</v>
      </c>
      <c r="DE755" s="24" t="n">
        <v>0</v>
      </c>
      <c r="DF755" s="24" t="n">
        <v>0</v>
      </c>
      <c r="DG755" s="24" t="n">
        <v>0</v>
      </c>
      <c r="DH755" s="24" t="n">
        <v>0</v>
      </c>
      <c r="DI755" s="24" t="n">
        <v>0</v>
      </c>
      <c r="DJ755" s="24" t="n">
        <v>0</v>
      </c>
    </row>
    <row r="756" customFormat="false" ht="11.15" hidden="false" customHeight="false" outlineLevel="0" collapsed="false">
      <c r="M756" s="23" t="s">
        <v>215</v>
      </c>
      <c r="N756" s="24" t="n">
        <v>0</v>
      </c>
      <c r="O756" s="24" t="n">
        <v>0</v>
      </c>
      <c r="P756" s="24" t="n">
        <v>0</v>
      </c>
      <c r="Q756" s="24" t="n">
        <v>0</v>
      </c>
      <c r="R756" s="24" t="n">
        <v>0</v>
      </c>
      <c r="S756" s="24" t="n">
        <v>0</v>
      </c>
      <c r="T756" s="24" t="n">
        <v>0</v>
      </c>
      <c r="U756" s="24" t="n">
        <v>0</v>
      </c>
      <c r="V756" s="24" t="n">
        <v>0</v>
      </c>
      <c r="W756" s="24" t="n">
        <v>0</v>
      </c>
      <c r="X756" s="24" t="n">
        <v>0</v>
      </c>
      <c r="Y756" s="24" t="n">
        <v>0</v>
      </c>
      <c r="Z756" s="24" t="n">
        <v>0</v>
      </c>
      <c r="AA756" s="24" t="n">
        <v>0</v>
      </c>
      <c r="AB756" s="24" t="n">
        <v>0</v>
      </c>
      <c r="AC756" s="24" t="n">
        <v>0</v>
      </c>
      <c r="AD756" s="24" t="n">
        <v>0</v>
      </c>
      <c r="AE756" s="24" t="n">
        <v>0</v>
      </c>
      <c r="AF756" s="24" t="n">
        <v>0</v>
      </c>
      <c r="AG756" s="24" t="n">
        <v>0</v>
      </c>
      <c r="AH756" s="24" t="n">
        <v>0</v>
      </c>
      <c r="AI756" s="24" t="n">
        <v>0</v>
      </c>
      <c r="AJ756" s="24" t="n">
        <v>0</v>
      </c>
      <c r="AK756" s="24" t="n">
        <v>0</v>
      </c>
      <c r="AL756" s="24" t="n">
        <v>0</v>
      </c>
      <c r="AM756" s="24" t="n">
        <v>0</v>
      </c>
      <c r="AN756" s="24" t="n">
        <v>0</v>
      </c>
      <c r="AO756" s="24" t="n">
        <v>0</v>
      </c>
      <c r="AP756" s="24" t="n">
        <v>0</v>
      </c>
      <c r="AQ756" s="24" t="n">
        <v>0</v>
      </c>
      <c r="AR756" s="24" t="n">
        <v>0</v>
      </c>
      <c r="AS756" s="24" t="n">
        <v>0</v>
      </c>
      <c r="AT756" s="24" t="n">
        <v>0</v>
      </c>
      <c r="AU756" s="24" t="n">
        <v>0</v>
      </c>
      <c r="AV756" s="24" t="n">
        <v>0</v>
      </c>
      <c r="AW756" s="24" t="n">
        <v>0</v>
      </c>
      <c r="AX756" s="24" t="n">
        <v>0</v>
      </c>
      <c r="AY756" s="24" t="n">
        <v>0</v>
      </c>
      <c r="AZ756" s="24" t="n">
        <v>0</v>
      </c>
      <c r="BA756" s="24" t="n">
        <v>0</v>
      </c>
      <c r="BB756" s="24" t="n">
        <v>0</v>
      </c>
      <c r="BC756" s="24" t="n">
        <v>0</v>
      </c>
      <c r="BD756" s="24" t="n">
        <v>0</v>
      </c>
      <c r="BE756" s="24" t="n">
        <v>0</v>
      </c>
      <c r="BF756" s="24" t="n">
        <v>0</v>
      </c>
      <c r="BG756" s="24" t="n">
        <v>0</v>
      </c>
      <c r="BH756" s="24" t="n">
        <v>0</v>
      </c>
      <c r="BI756" s="24" t="n">
        <v>0</v>
      </c>
      <c r="BJ756" s="24" t="n">
        <v>0</v>
      </c>
      <c r="BK756" s="24" t="n">
        <v>0</v>
      </c>
      <c r="BL756" s="24" t="n">
        <v>0</v>
      </c>
      <c r="BM756" s="24" t="n">
        <v>0</v>
      </c>
      <c r="BN756" s="24" t="n">
        <v>0</v>
      </c>
      <c r="BO756" s="24" t="n">
        <v>0</v>
      </c>
      <c r="BP756" s="24" t="n">
        <v>0</v>
      </c>
      <c r="BQ756" s="24" t="n">
        <v>0</v>
      </c>
      <c r="BR756" s="24" t="n">
        <v>0</v>
      </c>
      <c r="BS756" s="24" t="n">
        <v>0</v>
      </c>
      <c r="BT756" s="24" t="n">
        <v>0</v>
      </c>
      <c r="BU756" s="24" t="n">
        <v>0</v>
      </c>
      <c r="BV756" s="24" t="n">
        <v>0</v>
      </c>
      <c r="BW756" s="24" t="n">
        <v>0</v>
      </c>
      <c r="BX756" s="24" t="n">
        <v>0</v>
      </c>
      <c r="BY756" s="24" t="n">
        <v>0</v>
      </c>
      <c r="BZ756" s="24" t="n">
        <v>0</v>
      </c>
      <c r="CA756" s="24" t="n">
        <v>0</v>
      </c>
      <c r="CB756" s="24" t="n">
        <v>0</v>
      </c>
      <c r="CC756" s="24" t="n">
        <v>0</v>
      </c>
      <c r="CD756" s="24" t="n">
        <v>0</v>
      </c>
      <c r="CE756" s="24" t="n">
        <v>0</v>
      </c>
      <c r="CF756" s="24" t="n">
        <v>0</v>
      </c>
      <c r="CG756" s="24" t="n">
        <v>0</v>
      </c>
      <c r="CH756" s="24" t="n">
        <v>0</v>
      </c>
      <c r="CI756" s="24" t="n">
        <v>0</v>
      </c>
      <c r="CJ756" s="24" t="n">
        <v>0</v>
      </c>
      <c r="CK756" s="24" t="n">
        <v>0</v>
      </c>
      <c r="CL756" s="24" t="n">
        <v>0</v>
      </c>
      <c r="CM756" s="24" t="n">
        <v>0</v>
      </c>
      <c r="CN756" s="24" t="n">
        <v>0</v>
      </c>
      <c r="CO756" s="24" t="n">
        <v>0</v>
      </c>
      <c r="CP756" s="24" t="n">
        <v>0</v>
      </c>
      <c r="CQ756" s="24" t="n">
        <v>0</v>
      </c>
      <c r="CR756" s="24" t="n">
        <v>0</v>
      </c>
      <c r="CS756" s="24" t="n">
        <v>0</v>
      </c>
      <c r="CT756" s="24" t="n">
        <v>0</v>
      </c>
      <c r="CU756" s="24" t="n">
        <v>0</v>
      </c>
      <c r="CV756" s="24" t="n">
        <v>0</v>
      </c>
      <c r="CW756" s="24" t="n">
        <v>0</v>
      </c>
      <c r="CX756" s="24" t="n">
        <v>0</v>
      </c>
      <c r="CY756" s="24" t="n">
        <v>0</v>
      </c>
      <c r="CZ756" s="24" t="n">
        <v>0</v>
      </c>
      <c r="DA756" s="24" t="n">
        <v>0</v>
      </c>
      <c r="DB756" s="24" t="n">
        <v>0</v>
      </c>
      <c r="DC756" s="24" t="n">
        <v>0</v>
      </c>
      <c r="DD756" s="24" t="n">
        <v>0</v>
      </c>
      <c r="DE756" s="24" t="n">
        <v>0.549331761006289</v>
      </c>
      <c r="DF756" s="24" t="n">
        <v>0</v>
      </c>
      <c r="DG756" s="24" t="n">
        <v>0</v>
      </c>
      <c r="DH756" s="24" t="n">
        <v>0</v>
      </c>
      <c r="DI756" s="24" t="n">
        <v>0</v>
      </c>
      <c r="DJ756" s="24" t="n">
        <v>0</v>
      </c>
    </row>
    <row r="757" customFormat="false" ht="11.15" hidden="false" customHeight="false" outlineLevel="0" collapsed="false">
      <c r="M757" s="23" t="s">
        <v>216</v>
      </c>
      <c r="N757" s="24" t="n">
        <v>0</v>
      </c>
      <c r="O757" s="24" t="n">
        <v>0</v>
      </c>
      <c r="P757" s="24" t="n">
        <v>0</v>
      </c>
      <c r="Q757" s="24" t="n">
        <v>0</v>
      </c>
      <c r="R757" s="24" t="n">
        <v>0</v>
      </c>
      <c r="S757" s="24" t="n">
        <v>0</v>
      </c>
      <c r="T757" s="24" t="n">
        <v>0</v>
      </c>
      <c r="U757" s="24" t="n">
        <v>0</v>
      </c>
      <c r="V757" s="24" t="n">
        <v>0</v>
      </c>
      <c r="W757" s="24" t="n">
        <v>0</v>
      </c>
      <c r="X757" s="24" t="n">
        <v>0</v>
      </c>
      <c r="Y757" s="24" t="n">
        <v>0</v>
      </c>
      <c r="Z757" s="24" t="n">
        <v>0</v>
      </c>
      <c r="AA757" s="24" t="n">
        <v>0</v>
      </c>
      <c r="AB757" s="24" t="n">
        <v>0</v>
      </c>
      <c r="AC757" s="24" t="n">
        <v>0</v>
      </c>
      <c r="AD757" s="24" t="n">
        <v>0</v>
      </c>
      <c r="AE757" s="24" t="n">
        <v>0</v>
      </c>
      <c r="AF757" s="24" t="n">
        <v>0</v>
      </c>
      <c r="AG757" s="24" t="n">
        <v>0</v>
      </c>
      <c r="AH757" s="24" t="n">
        <v>0</v>
      </c>
      <c r="AI757" s="24" t="n">
        <v>0</v>
      </c>
      <c r="AJ757" s="24" t="n">
        <v>0</v>
      </c>
      <c r="AK757" s="24" t="n">
        <v>0</v>
      </c>
      <c r="AL757" s="24" t="n">
        <v>0</v>
      </c>
      <c r="AM757" s="24" t="n">
        <v>0</v>
      </c>
      <c r="AN757" s="24" t="n">
        <v>0</v>
      </c>
      <c r="AO757" s="24" t="n">
        <v>0</v>
      </c>
      <c r="AP757" s="24" t="n">
        <v>0</v>
      </c>
      <c r="AQ757" s="24" t="n">
        <v>0</v>
      </c>
      <c r="AR757" s="24" t="n">
        <v>0</v>
      </c>
      <c r="AS757" s="24" t="n">
        <v>0</v>
      </c>
      <c r="AT757" s="24" t="n">
        <v>0</v>
      </c>
      <c r="AU757" s="24" t="n">
        <v>0</v>
      </c>
      <c r="AV757" s="24" t="n">
        <v>0</v>
      </c>
      <c r="AW757" s="24" t="n">
        <v>0</v>
      </c>
      <c r="AX757" s="24" t="n">
        <v>0</v>
      </c>
      <c r="AY757" s="24" t="n">
        <v>0</v>
      </c>
      <c r="AZ757" s="24" t="n">
        <v>0</v>
      </c>
      <c r="BA757" s="24" t="n">
        <v>0</v>
      </c>
      <c r="BB757" s="24" t="n">
        <v>0</v>
      </c>
      <c r="BC757" s="24" t="n">
        <v>0</v>
      </c>
      <c r="BD757" s="24" t="n">
        <v>0</v>
      </c>
      <c r="BE757" s="24" t="n">
        <v>0</v>
      </c>
      <c r="BF757" s="24" t="n">
        <v>0</v>
      </c>
      <c r="BG757" s="24" t="n">
        <v>0</v>
      </c>
      <c r="BH757" s="24" t="n">
        <v>0</v>
      </c>
      <c r="BI757" s="24" t="n">
        <v>0</v>
      </c>
      <c r="BJ757" s="24" t="n">
        <v>0</v>
      </c>
      <c r="BK757" s="24" t="n">
        <v>0</v>
      </c>
      <c r="BL757" s="24" t="n">
        <v>0</v>
      </c>
      <c r="BM757" s="24" t="n">
        <v>0</v>
      </c>
      <c r="BN757" s="24" t="n">
        <v>0</v>
      </c>
      <c r="BO757" s="24" t="n">
        <v>0</v>
      </c>
      <c r="BP757" s="24" t="n">
        <v>0</v>
      </c>
      <c r="BQ757" s="24" t="n">
        <v>0</v>
      </c>
      <c r="BR757" s="24" t="n">
        <v>0</v>
      </c>
      <c r="BS757" s="24" t="n">
        <v>0</v>
      </c>
      <c r="BT757" s="24" t="n">
        <v>0</v>
      </c>
      <c r="BU757" s="24" t="n">
        <v>0</v>
      </c>
      <c r="BV757" s="24" t="n">
        <v>0</v>
      </c>
      <c r="BW757" s="24" t="n">
        <v>0</v>
      </c>
      <c r="BX757" s="24" t="n">
        <v>0</v>
      </c>
      <c r="BY757" s="24" t="n">
        <v>0</v>
      </c>
      <c r="BZ757" s="24" t="n">
        <v>0</v>
      </c>
      <c r="CA757" s="24" t="n">
        <v>0</v>
      </c>
      <c r="CB757" s="24" t="n">
        <v>0</v>
      </c>
      <c r="CC757" s="24" t="n">
        <v>0</v>
      </c>
      <c r="CD757" s="24" t="n">
        <v>0</v>
      </c>
      <c r="CE757" s="24" t="n">
        <v>0</v>
      </c>
      <c r="CF757" s="24" t="n">
        <v>0</v>
      </c>
      <c r="CG757" s="24" t="n">
        <v>0</v>
      </c>
      <c r="CH757" s="24" t="n">
        <v>0</v>
      </c>
      <c r="CI757" s="24" t="n">
        <v>0</v>
      </c>
      <c r="CJ757" s="24" t="n">
        <v>0</v>
      </c>
      <c r="CK757" s="24" t="n">
        <v>0</v>
      </c>
      <c r="CL757" s="24" t="n">
        <v>0</v>
      </c>
      <c r="CM757" s="24" t="n">
        <v>0</v>
      </c>
      <c r="CN757" s="24" t="n">
        <v>0</v>
      </c>
      <c r="CO757" s="24" t="n">
        <v>0</v>
      </c>
      <c r="CP757" s="24" t="n">
        <v>0</v>
      </c>
      <c r="CQ757" s="24" t="n">
        <v>0</v>
      </c>
      <c r="CR757" s="24" t="n">
        <v>0</v>
      </c>
      <c r="CS757" s="24" t="n">
        <v>0</v>
      </c>
      <c r="CT757" s="24" t="n">
        <v>0</v>
      </c>
      <c r="CU757" s="24" t="n">
        <v>0</v>
      </c>
      <c r="CV757" s="24" t="n">
        <v>0</v>
      </c>
      <c r="CW757" s="24" t="n">
        <v>0</v>
      </c>
      <c r="CX757" s="24" t="n">
        <v>0</v>
      </c>
      <c r="CY757" s="24" t="n">
        <v>0</v>
      </c>
      <c r="CZ757" s="24" t="n">
        <v>0</v>
      </c>
      <c r="DA757" s="24" t="n">
        <v>0</v>
      </c>
      <c r="DB757" s="24" t="n">
        <v>0</v>
      </c>
      <c r="DC757" s="24" t="n">
        <v>0</v>
      </c>
      <c r="DD757" s="24" t="n">
        <v>0</v>
      </c>
      <c r="DE757" s="24" t="n">
        <v>0</v>
      </c>
      <c r="DF757" s="24" t="n">
        <v>0.74545116969922</v>
      </c>
      <c r="DG757" s="24" t="n">
        <v>0</v>
      </c>
      <c r="DH757" s="24" t="n">
        <v>0</v>
      </c>
      <c r="DI757" s="24" t="n">
        <v>0</v>
      </c>
      <c r="DJ757" s="24" t="n">
        <v>0</v>
      </c>
    </row>
    <row r="758" customFormat="false" ht="20.85" hidden="false" customHeight="false" outlineLevel="0" collapsed="false">
      <c r="M758" s="23" t="s">
        <v>217</v>
      </c>
      <c r="N758" s="24" t="n">
        <v>0</v>
      </c>
      <c r="O758" s="24" t="n">
        <v>0</v>
      </c>
      <c r="P758" s="24" t="n">
        <v>0</v>
      </c>
      <c r="Q758" s="24" t="n">
        <v>0</v>
      </c>
      <c r="R758" s="24" t="n">
        <v>0</v>
      </c>
      <c r="S758" s="24" t="n">
        <v>0</v>
      </c>
      <c r="T758" s="24" t="n">
        <v>0</v>
      </c>
      <c r="U758" s="24" t="n">
        <v>0</v>
      </c>
      <c r="V758" s="24" t="n">
        <v>0</v>
      </c>
      <c r="W758" s="24" t="n">
        <v>0</v>
      </c>
      <c r="X758" s="24" t="n">
        <v>0</v>
      </c>
      <c r="Y758" s="24" t="n">
        <v>0</v>
      </c>
      <c r="Z758" s="24" t="n">
        <v>0</v>
      </c>
      <c r="AA758" s="24" t="n">
        <v>0</v>
      </c>
      <c r="AB758" s="24" t="n">
        <v>0</v>
      </c>
      <c r="AC758" s="24" t="n">
        <v>0</v>
      </c>
      <c r="AD758" s="24" t="n">
        <v>0</v>
      </c>
      <c r="AE758" s="24" t="n">
        <v>0</v>
      </c>
      <c r="AF758" s="24" t="n">
        <v>0</v>
      </c>
      <c r="AG758" s="24" t="n">
        <v>0</v>
      </c>
      <c r="AH758" s="24" t="n">
        <v>0</v>
      </c>
      <c r="AI758" s="24" t="n">
        <v>0</v>
      </c>
      <c r="AJ758" s="24" t="n">
        <v>0</v>
      </c>
      <c r="AK758" s="24" t="n">
        <v>0</v>
      </c>
      <c r="AL758" s="24" t="n">
        <v>0</v>
      </c>
      <c r="AM758" s="24" t="n">
        <v>0</v>
      </c>
      <c r="AN758" s="24" t="n">
        <v>0</v>
      </c>
      <c r="AO758" s="24" t="n">
        <v>0</v>
      </c>
      <c r="AP758" s="24" t="n">
        <v>0</v>
      </c>
      <c r="AQ758" s="24" t="n">
        <v>0</v>
      </c>
      <c r="AR758" s="24" t="n">
        <v>0</v>
      </c>
      <c r="AS758" s="24" t="n">
        <v>0</v>
      </c>
      <c r="AT758" s="24" t="n">
        <v>0</v>
      </c>
      <c r="AU758" s="24" t="n">
        <v>0</v>
      </c>
      <c r="AV758" s="24" t="n">
        <v>0</v>
      </c>
      <c r="AW758" s="24" t="n">
        <v>0</v>
      </c>
      <c r="AX758" s="24" t="n">
        <v>0</v>
      </c>
      <c r="AY758" s="24" t="n">
        <v>0</v>
      </c>
      <c r="AZ758" s="24" t="n">
        <v>0</v>
      </c>
      <c r="BA758" s="24" t="n">
        <v>0</v>
      </c>
      <c r="BB758" s="24" t="n">
        <v>0</v>
      </c>
      <c r="BC758" s="24" t="n">
        <v>0</v>
      </c>
      <c r="BD758" s="24" t="n">
        <v>0</v>
      </c>
      <c r="BE758" s="24" t="n">
        <v>0</v>
      </c>
      <c r="BF758" s="24" t="n">
        <v>0</v>
      </c>
      <c r="BG758" s="24" t="n">
        <v>0</v>
      </c>
      <c r="BH758" s="24" t="n">
        <v>0</v>
      </c>
      <c r="BI758" s="24" t="n">
        <v>0</v>
      </c>
      <c r="BJ758" s="24" t="n">
        <v>0</v>
      </c>
      <c r="BK758" s="24" t="n">
        <v>0</v>
      </c>
      <c r="BL758" s="24" t="n">
        <v>0</v>
      </c>
      <c r="BM758" s="24" t="n">
        <v>0</v>
      </c>
      <c r="BN758" s="24" t="n">
        <v>0</v>
      </c>
      <c r="BO758" s="24" t="n">
        <v>0</v>
      </c>
      <c r="BP758" s="24" t="n">
        <v>0</v>
      </c>
      <c r="BQ758" s="24" t="n">
        <v>0</v>
      </c>
      <c r="BR758" s="24" t="n">
        <v>0</v>
      </c>
      <c r="BS758" s="24" t="n">
        <v>0</v>
      </c>
      <c r="BT758" s="24" t="n">
        <v>0</v>
      </c>
      <c r="BU758" s="24" t="n">
        <v>0</v>
      </c>
      <c r="BV758" s="24" t="n">
        <v>0</v>
      </c>
      <c r="BW758" s="24" t="n">
        <v>0</v>
      </c>
      <c r="BX758" s="24" t="n">
        <v>0</v>
      </c>
      <c r="BY758" s="24" t="n">
        <v>0</v>
      </c>
      <c r="BZ758" s="24" t="n">
        <v>0</v>
      </c>
      <c r="CA758" s="24" t="n">
        <v>0</v>
      </c>
      <c r="CB758" s="24" t="n">
        <v>0</v>
      </c>
      <c r="CC758" s="24" t="n">
        <v>0</v>
      </c>
      <c r="CD758" s="24" t="n">
        <v>0</v>
      </c>
      <c r="CE758" s="24" t="n">
        <v>0</v>
      </c>
      <c r="CF758" s="24" t="n">
        <v>0</v>
      </c>
      <c r="CG758" s="24" t="n">
        <v>0</v>
      </c>
      <c r="CH758" s="24" t="n">
        <v>0</v>
      </c>
      <c r="CI758" s="24" t="n">
        <v>0</v>
      </c>
      <c r="CJ758" s="24" t="n">
        <v>0</v>
      </c>
      <c r="CK758" s="24" t="n">
        <v>0</v>
      </c>
      <c r="CL758" s="24" t="n">
        <v>0</v>
      </c>
      <c r="CM758" s="24" t="n">
        <v>0</v>
      </c>
      <c r="CN758" s="24" t="n">
        <v>0</v>
      </c>
      <c r="CO758" s="24" t="n">
        <v>0</v>
      </c>
      <c r="CP758" s="24" t="n">
        <v>0</v>
      </c>
      <c r="CQ758" s="24" t="n">
        <v>0</v>
      </c>
      <c r="CR758" s="24" t="n">
        <v>0</v>
      </c>
      <c r="CS758" s="24" t="n">
        <v>0</v>
      </c>
      <c r="CT758" s="24" t="n">
        <v>0</v>
      </c>
      <c r="CU758" s="24" t="n">
        <v>0</v>
      </c>
      <c r="CV758" s="24" t="n">
        <v>0</v>
      </c>
      <c r="CW758" s="24" t="n">
        <v>0</v>
      </c>
      <c r="CX758" s="24" t="n">
        <v>0</v>
      </c>
      <c r="CY758" s="24" t="n">
        <v>0</v>
      </c>
      <c r="CZ758" s="24" t="n">
        <v>0</v>
      </c>
      <c r="DA758" s="24" t="n">
        <v>0</v>
      </c>
      <c r="DB758" s="24" t="n">
        <v>0</v>
      </c>
      <c r="DC758" s="24" t="n">
        <v>0</v>
      </c>
      <c r="DD758" s="24" t="n">
        <v>0</v>
      </c>
      <c r="DE758" s="24" t="n">
        <v>0</v>
      </c>
      <c r="DF758" s="24" t="n">
        <v>0</v>
      </c>
      <c r="DG758" s="24" t="n">
        <v>0.282952548330404</v>
      </c>
      <c r="DH758" s="24" t="n">
        <v>0</v>
      </c>
      <c r="DI758" s="24" t="n">
        <v>0</v>
      </c>
      <c r="DJ758" s="24" t="n">
        <v>0</v>
      </c>
    </row>
    <row r="759" customFormat="false" ht="20.85" hidden="false" customHeight="false" outlineLevel="0" collapsed="false">
      <c r="M759" s="23" t="s">
        <v>218</v>
      </c>
      <c r="N759" s="24" t="n">
        <v>0</v>
      </c>
      <c r="O759" s="24" t="n">
        <v>0</v>
      </c>
      <c r="P759" s="24" t="n">
        <v>0</v>
      </c>
      <c r="Q759" s="24" t="n">
        <v>0</v>
      </c>
      <c r="R759" s="24" t="n">
        <v>0</v>
      </c>
      <c r="S759" s="24" t="n">
        <v>0</v>
      </c>
      <c r="T759" s="24" t="n">
        <v>0</v>
      </c>
      <c r="U759" s="24" t="n">
        <v>0</v>
      </c>
      <c r="V759" s="24" t="n">
        <v>0</v>
      </c>
      <c r="W759" s="24" t="n">
        <v>0</v>
      </c>
      <c r="X759" s="24" t="n">
        <v>0</v>
      </c>
      <c r="Y759" s="24" t="n">
        <v>0</v>
      </c>
      <c r="Z759" s="24" t="n">
        <v>0</v>
      </c>
      <c r="AA759" s="24" t="n">
        <v>0</v>
      </c>
      <c r="AB759" s="24" t="n">
        <v>0</v>
      </c>
      <c r="AC759" s="24" t="n">
        <v>0</v>
      </c>
      <c r="AD759" s="24" t="n">
        <v>0</v>
      </c>
      <c r="AE759" s="24" t="n">
        <v>0</v>
      </c>
      <c r="AF759" s="24" t="n">
        <v>0</v>
      </c>
      <c r="AG759" s="24" t="n">
        <v>0</v>
      </c>
      <c r="AH759" s="24" t="n">
        <v>0</v>
      </c>
      <c r="AI759" s="24" t="n">
        <v>0</v>
      </c>
      <c r="AJ759" s="24" t="n">
        <v>0</v>
      </c>
      <c r="AK759" s="24" t="n">
        <v>0</v>
      </c>
      <c r="AL759" s="24" t="n">
        <v>0</v>
      </c>
      <c r="AM759" s="24" t="n">
        <v>0</v>
      </c>
      <c r="AN759" s="24" t="n">
        <v>0</v>
      </c>
      <c r="AO759" s="24" t="n">
        <v>0</v>
      </c>
      <c r="AP759" s="24" t="n">
        <v>0</v>
      </c>
      <c r="AQ759" s="24" t="n">
        <v>0</v>
      </c>
      <c r="AR759" s="24" t="n">
        <v>0</v>
      </c>
      <c r="AS759" s="24" t="n">
        <v>0</v>
      </c>
      <c r="AT759" s="24" t="n">
        <v>0</v>
      </c>
      <c r="AU759" s="24" t="n">
        <v>0</v>
      </c>
      <c r="AV759" s="24" t="n">
        <v>0</v>
      </c>
      <c r="AW759" s="24" t="n">
        <v>0</v>
      </c>
      <c r="AX759" s="24" t="n">
        <v>0</v>
      </c>
      <c r="AY759" s="24" t="n">
        <v>0</v>
      </c>
      <c r="AZ759" s="24" t="n">
        <v>0</v>
      </c>
      <c r="BA759" s="24" t="n">
        <v>0</v>
      </c>
      <c r="BB759" s="24" t="n">
        <v>0</v>
      </c>
      <c r="BC759" s="24" t="n">
        <v>0</v>
      </c>
      <c r="BD759" s="24" t="n">
        <v>0</v>
      </c>
      <c r="BE759" s="24" t="n">
        <v>0</v>
      </c>
      <c r="BF759" s="24" t="n">
        <v>0</v>
      </c>
      <c r="BG759" s="24" t="n">
        <v>0</v>
      </c>
      <c r="BH759" s="24" t="n">
        <v>0</v>
      </c>
      <c r="BI759" s="24" t="n">
        <v>0</v>
      </c>
      <c r="BJ759" s="24" t="n">
        <v>0</v>
      </c>
      <c r="BK759" s="24" t="n">
        <v>0</v>
      </c>
      <c r="BL759" s="24" t="n">
        <v>0</v>
      </c>
      <c r="BM759" s="24" t="n">
        <v>0</v>
      </c>
      <c r="BN759" s="24" t="n">
        <v>0</v>
      </c>
      <c r="BO759" s="24" t="n">
        <v>0</v>
      </c>
      <c r="BP759" s="24" t="n">
        <v>0</v>
      </c>
      <c r="BQ759" s="24" t="n">
        <v>0</v>
      </c>
      <c r="BR759" s="24" t="n">
        <v>0</v>
      </c>
      <c r="BS759" s="24" t="n">
        <v>0</v>
      </c>
      <c r="BT759" s="24" t="n">
        <v>0</v>
      </c>
      <c r="BU759" s="24" t="n">
        <v>0</v>
      </c>
      <c r="BV759" s="24" t="n">
        <v>0</v>
      </c>
      <c r="BW759" s="24" t="n">
        <v>0</v>
      </c>
      <c r="BX759" s="24" t="n">
        <v>0</v>
      </c>
      <c r="BY759" s="24" t="n">
        <v>0</v>
      </c>
      <c r="BZ759" s="24" t="n">
        <v>0</v>
      </c>
      <c r="CA759" s="24" t="n">
        <v>0</v>
      </c>
      <c r="CB759" s="24" t="n">
        <v>0</v>
      </c>
      <c r="CC759" s="24" t="n">
        <v>0</v>
      </c>
      <c r="CD759" s="24" t="n">
        <v>0</v>
      </c>
      <c r="CE759" s="24" t="n">
        <v>0</v>
      </c>
      <c r="CF759" s="24" t="n">
        <v>0</v>
      </c>
      <c r="CG759" s="24" t="n">
        <v>0</v>
      </c>
      <c r="CH759" s="24" t="n">
        <v>0</v>
      </c>
      <c r="CI759" s="24" t="n">
        <v>0</v>
      </c>
      <c r="CJ759" s="24" t="n">
        <v>0</v>
      </c>
      <c r="CK759" s="24" t="n">
        <v>0</v>
      </c>
      <c r="CL759" s="24" t="n">
        <v>0</v>
      </c>
      <c r="CM759" s="24" t="n">
        <v>0</v>
      </c>
      <c r="CN759" s="24" t="n">
        <v>0</v>
      </c>
      <c r="CO759" s="24" t="n">
        <v>0</v>
      </c>
      <c r="CP759" s="24" t="n">
        <v>0</v>
      </c>
      <c r="CQ759" s="24" t="n">
        <v>0</v>
      </c>
      <c r="CR759" s="24" t="n">
        <v>0</v>
      </c>
      <c r="CS759" s="24" t="n">
        <v>0</v>
      </c>
      <c r="CT759" s="24" t="n">
        <v>0</v>
      </c>
      <c r="CU759" s="24" t="n">
        <v>0</v>
      </c>
      <c r="CV759" s="24" t="n">
        <v>0</v>
      </c>
      <c r="CW759" s="24" t="n">
        <v>0</v>
      </c>
      <c r="CX759" s="24" t="n">
        <v>0</v>
      </c>
      <c r="CY759" s="24" t="n">
        <v>0</v>
      </c>
      <c r="CZ759" s="24" t="n">
        <v>0</v>
      </c>
      <c r="DA759" s="24" t="n">
        <v>0</v>
      </c>
      <c r="DB759" s="24" t="n">
        <v>0</v>
      </c>
      <c r="DC759" s="24" t="n">
        <v>0</v>
      </c>
      <c r="DD759" s="24" t="n">
        <v>0</v>
      </c>
      <c r="DE759" s="24" t="n">
        <v>0</v>
      </c>
      <c r="DF759" s="24" t="n">
        <v>0</v>
      </c>
      <c r="DG759" s="24" t="n">
        <v>0</v>
      </c>
      <c r="DH759" s="24" t="n">
        <v>0.488064287402505</v>
      </c>
      <c r="DI759" s="24" t="n">
        <v>0</v>
      </c>
      <c r="DJ759" s="24" t="n">
        <v>0</v>
      </c>
    </row>
    <row r="760" customFormat="false" ht="20.85" hidden="false" customHeight="false" outlineLevel="0" collapsed="false">
      <c r="M760" s="23" t="s">
        <v>219</v>
      </c>
      <c r="N760" s="24" t="n">
        <v>0</v>
      </c>
      <c r="O760" s="24" t="n">
        <v>0</v>
      </c>
      <c r="P760" s="24" t="n">
        <v>0</v>
      </c>
      <c r="Q760" s="24" t="n">
        <v>0</v>
      </c>
      <c r="R760" s="24" t="n">
        <v>0</v>
      </c>
      <c r="S760" s="24" t="n">
        <v>0</v>
      </c>
      <c r="T760" s="24" t="n">
        <v>0</v>
      </c>
      <c r="U760" s="24" t="n">
        <v>0</v>
      </c>
      <c r="V760" s="24" t="n">
        <v>0</v>
      </c>
      <c r="W760" s="24" t="n">
        <v>0</v>
      </c>
      <c r="X760" s="24" t="n">
        <v>0</v>
      </c>
      <c r="Y760" s="24" t="n">
        <v>0</v>
      </c>
      <c r="Z760" s="24" t="n">
        <v>0</v>
      </c>
      <c r="AA760" s="24" t="n">
        <v>0</v>
      </c>
      <c r="AB760" s="24" t="n">
        <v>0</v>
      </c>
      <c r="AC760" s="24" t="n">
        <v>0</v>
      </c>
      <c r="AD760" s="24" t="n">
        <v>0</v>
      </c>
      <c r="AE760" s="24" t="n">
        <v>0</v>
      </c>
      <c r="AF760" s="24" t="n">
        <v>0</v>
      </c>
      <c r="AG760" s="24" t="n">
        <v>0</v>
      </c>
      <c r="AH760" s="24" t="n">
        <v>0</v>
      </c>
      <c r="AI760" s="24" t="n">
        <v>0</v>
      </c>
      <c r="AJ760" s="24" t="n">
        <v>0</v>
      </c>
      <c r="AK760" s="24" t="n">
        <v>0</v>
      </c>
      <c r="AL760" s="24" t="n">
        <v>0</v>
      </c>
      <c r="AM760" s="24" t="n">
        <v>0</v>
      </c>
      <c r="AN760" s="24" t="n">
        <v>0</v>
      </c>
      <c r="AO760" s="24" t="n">
        <v>0</v>
      </c>
      <c r="AP760" s="24" t="n">
        <v>0</v>
      </c>
      <c r="AQ760" s="24" t="n">
        <v>0</v>
      </c>
      <c r="AR760" s="24" t="n">
        <v>0</v>
      </c>
      <c r="AS760" s="24" t="n">
        <v>0</v>
      </c>
      <c r="AT760" s="24" t="n">
        <v>0</v>
      </c>
      <c r="AU760" s="24" t="n">
        <v>0</v>
      </c>
      <c r="AV760" s="24" t="n">
        <v>0</v>
      </c>
      <c r="AW760" s="24" t="n">
        <v>0</v>
      </c>
      <c r="AX760" s="24" t="n">
        <v>0</v>
      </c>
      <c r="AY760" s="24" t="n">
        <v>0</v>
      </c>
      <c r="AZ760" s="24" t="n">
        <v>0</v>
      </c>
      <c r="BA760" s="24" t="n">
        <v>0</v>
      </c>
      <c r="BB760" s="24" t="n">
        <v>0</v>
      </c>
      <c r="BC760" s="24" t="n">
        <v>0</v>
      </c>
      <c r="BD760" s="24" t="n">
        <v>0</v>
      </c>
      <c r="BE760" s="24" t="n">
        <v>0</v>
      </c>
      <c r="BF760" s="24" t="n">
        <v>0</v>
      </c>
      <c r="BG760" s="24" t="n">
        <v>0</v>
      </c>
      <c r="BH760" s="24" t="n">
        <v>0</v>
      </c>
      <c r="BI760" s="24" t="n">
        <v>0</v>
      </c>
      <c r="BJ760" s="24" t="n">
        <v>0</v>
      </c>
      <c r="BK760" s="24" t="n">
        <v>0</v>
      </c>
      <c r="BL760" s="24" t="n">
        <v>0</v>
      </c>
      <c r="BM760" s="24" t="n">
        <v>0</v>
      </c>
      <c r="BN760" s="24" t="n">
        <v>0</v>
      </c>
      <c r="BO760" s="24" t="n">
        <v>0</v>
      </c>
      <c r="BP760" s="24" t="n">
        <v>0</v>
      </c>
      <c r="BQ760" s="24" t="n">
        <v>0</v>
      </c>
      <c r="BR760" s="24" t="n">
        <v>0</v>
      </c>
      <c r="BS760" s="24" t="n">
        <v>0</v>
      </c>
      <c r="BT760" s="24" t="n">
        <v>0</v>
      </c>
      <c r="BU760" s="24" t="n">
        <v>0</v>
      </c>
      <c r="BV760" s="24" t="n">
        <v>0</v>
      </c>
      <c r="BW760" s="24" t="n">
        <v>0</v>
      </c>
      <c r="BX760" s="24" t="n">
        <v>0</v>
      </c>
      <c r="BY760" s="24" t="n">
        <v>0</v>
      </c>
      <c r="BZ760" s="24" t="n">
        <v>0</v>
      </c>
      <c r="CA760" s="24" t="n">
        <v>0</v>
      </c>
      <c r="CB760" s="24" t="n">
        <v>0</v>
      </c>
      <c r="CC760" s="24" t="n">
        <v>0</v>
      </c>
      <c r="CD760" s="24" t="n">
        <v>0</v>
      </c>
      <c r="CE760" s="24" t="n">
        <v>0</v>
      </c>
      <c r="CF760" s="24" t="n">
        <v>0</v>
      </c>
      <c r="CG760" s="24" t="n">
        <v>0</v>
      </c>
      <c r="CH760" s="24" t="n">
        <v>0</v>
      </c>
      <c r="CI760" s="24" t="n">
        <v>0</v>
      </c>
      <c r="CJ760" s="24" t="n">
        <v>0</v>
      </c>
      <c r="CK760" s="24" t="n">
        <v>0</v>
      </c>
      <c r="CL760" s="24" t="n">
        <v>0</v>
      </c>
      <c r="CM760" s="24" t="n">
        <v>0</v>
      </c>
      <c r="CN760" s="24" t="n">
        <v>0</v>
      </c>
      <c r="CO760" s="24" t="n">
        <v>0</v>
      </c>
      <c r="CP760" s="24" t="n">
        <v>0</v>
      </c>
      <c r="CQ760" s="24" t="n">
        <v>0</v>
      </c>
      <c r="CR760" s="24" t="n">
        <v>0</v>
      </c>
      <c r="CS760" s="24" t="n">
        <v>0</v>
      </c>
      <c r="CT760" s="24" t="n">
        <v>0</v>
      </c>
      <c r="CU760" s="24" t="n">
        <v>0</v>
      </c>
      <c r="CV760" s="24" t="n">
        <v>0</v>
      </c>
      <c r="CW760" s="24" t="n">
        <v>0</v>
      </c>
      <c r="CX760" s="24" t="n">
        <v>0</v>
      </c>
      <c r="CY760" s="24" t="n">
        <v>0</v>
      </c>
      <c r="CZ760" s="24" t="n">
        <v>0</v>
      </c>
      <c r="DA760" s="24" t="n">
        <v>0</v>
      </c>
      <c r="DB760" s="24" t="n">
        <v>0</v>
      </c>
      <c r="DC760" s="24" t="n">
        <v>0</v>
      </c>
      <c r="DD760" s="24" t="n">
        <v>0</v>
      </c>
      <c r="DE760" s="24" t="n">
        <v>0</v>
      </c>
      <c r="DF760" s="24" t="n">
        <v>0</v>
      </c>
      <c r="DG760" s="24" t="n">
        <v>0</v>
      </c>
      <c r="DH760" s="24" t="n">
        <v>0</v>
      </c>
      <c r="DI760" s="24" t="n">
        <v>0.608904933814681</v>
      </c>
      <c r="DJ760" s="24" t="n">
        <v>0</v>
      </c>
    </row>
    <row r="761" customFormat="false" ht="11.15" hidden="false" customHeight="false" outlineLevel="0" collapsed="false">
      <c r="M761" s="23" t="s">
        <v>220</v>
      </c>
      <c r="N761" s="24" t="n">
        <v>0</v>
      </c>
      <c r="O761" s="24" t="n">
        <v>0</v>
      </c>
      <c r="P761" s="24" t="n">
        <v>0</v>
      </c>
      <c r="Q761" s="24" t="n">
        <v>0</v>
      </c>
      <c r="R761" s="24" t="n">
        <v>0</v>
      </c>
      <c r="S761" s="24" t="n">
        <v>0</v>
      </c>
      <c r="T761" s="24" t="n">
        <v>0</v>
      </c>
      <c r="U761" s="24" t="n">
        <v>0</v>
      </c>
      <c r="V761" s="24" t="n">
        <v>0</v>
      </c>
      <c r="W761" s="24" t="n">
        <v>0</v>
      </c>
      <c r="X761" s="24" t="n">
        <v>0</v>
      </c>
      <c r="Y761" s="24" t="n">
        <v>0</v>
      </c>
      <c r="Z761" s="24" t="n">
        <v>0</v>
      </c>
      <c r="AA761" s="24" t="n">
        <v>0</v>
      </c>
      <c r="AB761" s="24" t="n">
        <v>0</v>
      </c>
      <c r="AC761" s="24" t="n">
        <v>0</v>
      </c>
      <c r="AD761" s="24" t="n">
        <v>0</v>
      </c>
      <c r="AE761" s="24" t="n">
        <v>0</v>
      </c>
      <c r="AF761" s="24" t="n">
        <v>0</v>
      </c>
      <c r="AG761" s="24" t="n">
        <v>0</v>
      </c>
      <c r="AH761" s="24" t="n">
        <v>0</v>
      </c>
      <c r="AI761" s="24" t="n">
        <v>0</v>
      </c>
      <c r="AJ761" s="24" t="n">
        <v>0</v>
      </c>
      <c r="AK761" s="24" t="n">
        <v>0</v>
      </c>
      <c r="AL761" s="24" t="n">
        <v>0</v>
      </c>
      <c r="AM761" s="24" t="n">
        <v>0</v>
      </c>
      <c r="AN761" s="24" t="n">
        <v>0</v>
      </c>
      <c r="AO761" s="24" t="n">
        <v>0</v>
      </c>
      <c r="AP761" s="24" t="n">
        <v>0</v>
      </c>
      <c r="AQ761" s="24" t="n">
        <v>0</v>
      </c>
      <c r="AR761" s="24" t="n">
        <v>0</v>
      </c>
      <c r="AS761" s="24" t="n">
        <v>0</v>
      </c>
      <c r="AT761" s="24" t="n">
        <v>0</v>
      </c>
      <c r="AU761" s="24" t="n">
        <v>0</v>
      </c>
      <c r="AV761" s="24" t="n">
        <v>0</v>
      </c>
      <c r="AW761" s="24" t="n">
        <v>0</v>
      </c>
      <c r="AX761" s="24" t="n">
        <v>0</v>
      </c>
      <c r="AY761" s="24" t="n">
        <v>0</v>
      </c>
      <c r="AZ761" s="24" t="n">
        <v>0</v>
      </c>
      <c r="BA761" s="24" t="n">
        <v>0</v>
      </c>
      <c r="BB761" s="24" t="n">
        <v>0</v>
      </c>
      <c r="BC761" s="24" t="n">
        <v>0</v>
      </c>
      <c r="BD761" s="24" t="n">
        <v>0</v>
      </c>
      <c r="BE761" s="24" t="n">
        <v>0</v>
      </c>
      <c r="BF761" s="24" t="n">
        <v>0</v>
      </c>
      <c r="BG761" s="24" t="n">
        <v>0</v>
      </c>
      <c r="BH761" s="24" t="n">
        <v>0</v>
      </c>
      <c r="BI761" s="24" t="n">
        <v>0</v>
      </c>
      <c r="BJ761" s="24" t="n">
        <v>0</v>
      </c>
      <c r="BK761" s="24" t="n">
        <v>0</v>
      </c>
      <c r="BL761" s="24" t="n">
        <v>0</v>
      </c>
      <c r="BM761" s="24" t="n">
        <v>0</v>
      </c>
      <c r="BN761" s="24" t="n">
        <v>0</v>
      </c>
      <c r="BO761" s="24" t="n">
        <v>0</v>
      </c>
      <c r="BP761" s="24" t="n">
        <v>0</v>
      </c>
      <c r="BQ761" s="24" t="n">
        <v>0</v>
      </c>
      <c r="BR761" s="24" t="n">
        <v>0</v>
      </c>
      <c r="BS761" s="24" t="n">
        <v>0</v>
      </c>
      <c r="BT761" s="24" t="n">
        <v>0</v>
      </c>
      <c r="BU761" s="24" t="n">
        <v>0</v>
      </c>
      <c r="BV761" s="24" t="n">
        <v>0</v>
      </c>
      <c r="BW761" s="24" t="n">
        <v>0</v>
      </c>
      <c r="BX761" s="24" t="n">
        <v>0</v>
      </c>
      <c r="BY761" s="24" t="n">
        <v>0</v>
      </c>
      <c r="BZ761" s="24" t="n">
        <v>0</v>
      </c>
      <c r="CA761" s="24" t="n">
        <v>0</v>
      </c>
      <c r="CB761" s="24" t="n">
        <v>0</v>
      </c>
      <c r="CC761" s="24" t="n">
        <v>0</v>
      </c>
      <c r="CD761" s="24" t="n">
        <v>0</v>
      </c>
      <c r="CE761" s="24" t="n">
        <v>0</v>
      </c>
      <c r="CF761" s="24" t="n">
        <v>0</v>
      </c>
      <c r="CG761" s="24" t="n">
        <v>0</v>
      </c>
      <c r="CH761" s="24" t="n">
        <v>0</v>
      </c>
      <c r="CI761" s="24" t="n">
        <v>0</v>
      </c>
      <c r="CJ761" s="24" t="n">
        <v>0</v>
      </c>
      <c r="CK761" s="24" t="n">
        <v>0</v>
      </c>
      <c r="CL761" s="24" t="n">
        <v>0</v>
      </c>
      <c r="CM761" s="24" t="n">
        <v>0</v>
      </c>
      <c r="CN761" s="24" t="n">
        <v>0</v>
      </c>
      <c r="CO761" s="24" t="n">
        <v>0</v>
      </c>
      <c r="CP761" s="24" t="n">
        <v>0</v>
      </c>
      <c r="CQ761" s="24" t="n">
        <v>0</v>
      </c>
      <c r="CR761" s="24" t="n">
        <v>0</v>
      </c>
      <c r="CS761" s="24" t="n">
        <v>0</v>
      </c>
      <c r="CT761" s="24" t="n">
        <v>0</v>
      </c>
      <c r="CU761" s="24" t="n">
        <v>0</v>
      </c>
      <c r="CV761" s="24" t="n">
        <v>0</v>
      </c>
      <c r="CW761" s="24" t="n">
        <v>0</v>
      </c>
      <c r="CX761" s="24" t="n">
        <v>0</v>
      </c>
      <c r="CY761" s="24" t="n">
        <v>0</v>
      </c>
      <c r="CZ761" s="24" t="n">
        <v>0</v>
      </c>
      <c r="DA761" s="24" t="n">
        <v>0</v>
      </c>
      <c r="DB761" s="24" t="n">
        <v>0</v>
      </c>
      <c r="DC761" s="24" t="n">
        <v>0</v>
      </c>
      <c r="DD761" s="24" t="n">
        <v>0</v>
      </c>
      <c r="DE761" s="24" t="n">
        <v>0</v>
      </c>
      <c r="DF761" s="24" t="n">
        <v>0</v>
      </c>
      <c r="DG761" s="24" t="n">
        <v>0</v>
      </c>
      <c r="DH761" s="24" t="n">
        <v>0</v>
      </c>
      <c r="DI761" s="24" t="n">
        <v>0</v>
      </c>
      <c r="DJ761" s="24" t="n">
        <v>0.784702117933872</v>
      </c>
    </row>
    <row r="763" customFormat="false" ht="10.5" hidden="false" customHeight="false" outlineLevel="0" collapsed="false">
      <c r="L763" s="49" t="s">
        <v>355</v>
      </c>
      <c r="M763" s="50"/>
    </row>
    <row r="765" customFormat="false" ht="98.5" hidden="false" customHeight="false" outlineLevel="0" collapsed="false">
      <c r="M765" s="19"/>
      <c r="N765" s="20" t="s">
        <v>120</v>
      </c>
      <c r="O765" s="20" t="s">
        <v>121</v>
      </c>
      <c r="P765" s="20" t="s">
        <v>122</v>
      </c>
      <c r="Q765" s="20" t="s">
        <v>123</v>
      </c>
      <c r="R765" s="20" t="s">
        <v>124</v>
      </c>
      <c r="S765" s="20" t="s">
        <v>125</v>
      </c>
      <c r="T765" s="20" t="s">
        <v>126</v>
      </c>
      <c r="U765" s="20" t="s">
        <v>127</v>
      </c>
      <c r="V765" s="20" t="s">
        <v>128</v>
      </c>
      <c r="W765" s="20" t="s">
        <v>129</v>
      </c>
      <c r="X765" s="20" t="s">
        <v>130</v>
      </c>
      <c r="Y765" s="20" t="s">
        <v>131</v>
      </c>
      <c r="Z765" s="20" t="s">
        <v>132</v>
      </c>
      <c r="AA765" s="20" t="s">
        <v>133</v>
      </c>
      <c r="AB765" s="20" t="s">
        <v>134</v>
      </c>
      <c r="AC765" s="20" t="s">
        <v>135</v>
      </c>
      <c r="AD765" s="20" t="s">
        <v>136</v>
      </c>
      <c r="AE765" s="20" t="s">
        <v>137</v>
      </c>
      <c r="AF765" s="20" t="s">
        <v>138</v>
      </c>
      <c r="AG765" s="20" t="s">
        <v>139</v>
      </c>
      <c r="AH765" s="20" t="s">
        <v>140</v>
      </c>
      <c r="AI765" s="20" t="s">
        <v>141</v>
      </c>
      <c r="AJ765" s="20" t="s">
        <v>142</v>
      </c>
      <c r="AK765" s="20" t="s">
        <v>143</v>
      </c>
      <c r="AL765" s="20" t="s">
        <v>144</v>
      </c>
      <c r="AM765" s="20" t="s">
        <v>145</v>
      </c>
      <c r="AN765" s="20" t="s">
        <v>146</v>
      </c>
      <c r="AO765" s="20" t="s">
        <v>147</v>
      </c>
      <c r="AP765" s="20" t="s">
        <v>148</v>
      </c>
      <c r="AQ765" s="20" t="s">
        <v>149</v>
      </c>
      <c r="AR765" s="20" t="s">
        <v>150</v>
      </c>
      <c r="AS765" s="20" t="s">
        <v>151</v>
      </c>
      <c r="AT765" s="20" t="s">
        <v>152</v>
      </c>
      <c r="AU765" s="20" t="s">
        <v>153</v>
      </c>
      <c r="AV765" s="20" t="s">
        <v>154</v>
      </c>
      <c r="AW765" s="20" t="s">
        <v>155</v>
      </c>
      <c r="AX765" s="20" t="s">
        <v>156</v>
      </c>
      <c r="AY765" s="20" t="s">
        <v>157</v>
      </c>
      <c r="AZ765" s="20" t="s">
        <v>158</v>
      </c>
      <c r="BA765" s="20" t="s">
        <v>159</v>
      </c>
      <c r="BB765" s="20" t="s">
        <v>160</v>
      </c>
      <c r="BC765" s="20" t="s">
        <v>161</v>
      </c>
      <c r="BD765" s="20" t="s">
        <v>162</v>
      </c>
      <c r="BE765" s="20" t="s">
        <v>163</v>
      </c>
      <c r="BF765" s="20" t="s">
        <v>164</v>
      </c>
      <c r="BG765" s="20" t="s">
        <v>165</v>
      </c>
      <c r="BH765" s="20" t="s">
        <v>166</v>
      </c>
      <c r="BI765" s="20" t="s">
        <v>167</v>
      </c>
      <c r="BJ765" s="20" t="s">
        <v>168</v>
      </c>
      <c r="BK765" s="20" t="s">
        <v>169</v>
      </c>
      <c r="BL765" s="20" t="s">
        <v>170</v>
      </c>
      <c r="BM765" s="20" t="s">
        <v>171</v>
      </c>
      <c r="BN765" s="20" t="s">
        <v>172</v>
      </c>
      <c r="BO765" s="20" t="s">
        <v>173</v>
      </c>
      <c r="BP765" s="20" t="s">
        <v>174</v>
      </c>
      <c r="BQ765" s="20" t="s">
        <v>175</v>
      </c>
      <c r="BR765" s="20" t="s">
        <v>176</v>
      </c>
      <c r="BS765" s="20" t="s">
        <v>177</v>
      </c>
      <c r="BT765" s="20" t="s">
        <v>178</v>
      </c>
      <c r="BU765" s="20" t="s">
        <v>179</v>
      </c>
      <c r="BV765" s="20" t="s">
        <v>180</v>
      </c>
      <c r="BW765" s="20" t="s">
        <v>181</v>
      </c>
      <c r="BX765" s="20" t="s">
        <v>182</v>
      </c>
      <c r="BY765" s="20" t="s">
        <v>183</v>
      </c>
      <c r="BZ765" s="20" t="s">
        <v>184</v>
      </c>
      <c r="CA765" s="20" t="s">
        <v>185</v>
      </c>
      <c r="CB765" s="20" t="s">
        <v>186</v>
      </c>
      <c r="CC765" s="20" t="s">
        <v>187</v>
      </c>
      <c r="CD765" s="20" t="s">
        <v>188</v>
      </c>
      <c r="CE765" s="20" t="s">
        <v>189</v>
      </c>
      <c r="CF765" s="20" t="s">
        <v>190</v>
      </c>
      <c r="CG765" s="20" t="s">
        <v>191</v>
      </c>
      <c r="CH765" s="20" t="s">
        <v>192</v>
      </c>
      <c r="CI765" s="20" t="s">
        <v>193</v>
      </c>
      <c r="CJ765" s="20" t="s">
        <v>194</v>
      </c>
      <c r="CK765" s="20" t="s">
        <v>195</v>
      </c>
      <c r="CL765" s="20" t="s">
        <v>196</v>
      </c>
      <c r="CM765" s="20" t="s">
        <v>197</v>
      </c>
      <c r="CN765" s="20" t="s">
        <v>198</v>
      </c>
      <c r="CO765" s="20" t="s">
        <v>199</v>
      </c>
      <c r="CP765" s="20" t="s">
        <v>200</v>
      </c>
      <c r="CQ765" s="20" t="s">
        <v>201</v>
      </c>
      <c r="CR765" s="20" t="s">
        <v>202</v>
      </c>
      <c r="CS765" s="20" t="s">
        <v>203</v>
      </c>
      <c r="CT765" s="20" t="s">
        <v>204</v>
      </c>
      <c r="CU765" s="20" t="s">
        <v>205</v>
      </c>
      <c r="CV765" s="20" t="s">
        <v>206</v>
      </c>
      <c r="CW765" s="20" t="s">
        <v>207</v>
      </c>
      <c r="CX765" s="20" t="s">
        <v>208</v>
      </c>
      <c r="CY765" s="20" t="s">
        <v>209</v>
      </c>
      <c r="CZ765" s="20" t="s">
        <v>210</v>
      </c>
      <c r="DA765" s="20" t="s">
        <v>211</v>
      </c>
      <c r="DB765" s="20" t="s">
        <v>212</v>
      </c>
      <c r="DC765" s="20" t="s">
        <v>213</v>
      </c>
      <c r="DD765" s="20" t="s">
        <v>214</v>
      </c>
      <c r="DE765" s="20" t="s">
        <v>215</v>
      </c>
      <c r="DF765" s="20" t="s">
        <v>216</v>
      </c>
      <c r="DG765" s="20" t="s">
        <v>217</v>
      </c>
      <c r="DH765" s="20" t="s">
        <v>218</v>
      </c>
      <c r="DI765" s="20" t="s">
        <v>219</v>
      </c>
      <c r="DJ765" s="20" t="s">
        <v>220</v>
      </c>
    </row>
    <row r="766" customFormat="false" ht="11.15" hidden="false" customHeight="false" outlineLevel="0" collapsed="false">
      <c r="M766" s="23" t="s">
        <v>120</v>
      </c>
      <c r="N766" s="24" t="n">
        <f aca="false" t="array" ref="N766:DJ866">IF(N157:DJ157=TRANSPOSE(N157:DJ157),N157:DJ157,0)</f>
        <v>0.138942513942514</v>
      </c>
      <c r="O766" s="24" t="n">
        <v>0</v>
      </c>
      <c r="P766" s="24" t="n">
        <v>0</v>
      </c>
      <c r="Q766" s="24" t="n">
        <v>0</v>
      </c>
      <c r="R766" s="24" t="n">
        <v>0</v>
      </c>
      <c r="S766" s="24" t="n">
        <v>0</v>
      </c>
      <c r="T766" s="24" t="n">
        <v>0</v>
      </c>
      <c r="U766" s="24" t="n">
        <v>0</v>
      </c>
      <c r="V766" s="24" t="n">
        <v>0</v>
      </c>
      <c r="W766" s="24" t="n">
        <v>0</v>
      </c>
      <c r="X766" s="24" t="n">
        <v>0</v>
      </c>
      <c r="Y766" s="24" t="n">
        <v>0</v>
      </c>
      <c r="Z766" s="24" t="n">
        <v>0</v>
      </c>
      <c r="AA766" s="24" t="n">
        <v>0</v>
      </c>
      <c r="AB766" s="24" t="n">
        <v>0</v>
      </c>
      <c r="AC766" s="24" t="n">
        <v>0</v>
      </c>
      <c r="AD766" s="24" t="n">
        <v>0</v>
      </c>
      <c r="AE766" s="24" t="n">
        <v>0</v>
      </c>
      <c r="AF766" s="24" t="n">
        <v>0</v>
      </c>
      <c r="AG766" s="24" t="n">
        <v>0</v>
      </c>
      <c r="AH766" s="24" t="n">
        <v>0</v>
      </c>
      <c r="AI766" s="24" t="n">
        <v>0</v>
      </c>
      <c r="AJ766" s="24" t="n">
        <v>0</v>
      </c>
      <c r="AK766" s="24" t="n">
        <v>0</v>
      </c>
      <c r="AL766" s="24" t="n">
        <v>0</v>
      </c>
      <c r="AM766" s="24" t="n">
        <v>0</v>
      </c>
      <c r="AN766" s="24" t="n">
        <v>0</v>
      </c>
      <c r="AO766" s="24" t="n">
        <v>0</v>
      </c>
      <c r="AP766" s="24" t="n">
        <v>0</v>
      </c>
      <c r="AQ766" s="24" t="n">
        <v>0</v>
      </c>
      <c r="AR766" s="24" t="n">
        <v>0</v>
      </c>
      <c r="AS766" s="24" t="n">
        <v>0</v>
      </c>
      <c r="AT766" s="24" t="n">
        <v>0</v>
      </c>
      <c r="AU766" s="24" t="n">
        <v>0</v>
      </c>
      <c r="AV766" s="24" t="n">
        <v>0</v>
      </c>
      <c r="AW766" s="24" t="n">
        <v>0</v>
      </c>
      <c r="AX766" s="24" t="n">
        <v>0</v>
      </c>
      <c r="AY766" s="24" t="n">
        <v>0</v>
      </c>
      <c r="AZ766" s="24" t="n">
        <v>0</v>
      </c>
      <c r="BA766" s="24" t="n">
        <v>0</v>
      </c>
      <c r="BB766" s="24" t="n">
        <v>0</v>
      </c>
      <c r="BC766" s="24" t="n">
        <v>0</v>
      </c>
      <c r="BD766" s="24" t="n">
        <v>0</v>
      </c>
      <c r="BE766" s="24" t="n">
        <v>0</v>
      </c>
      <c r="BF766" s="24" t="n">
        <v>0</v>
      </c>
      <c r="BG766" s="24" t="n">
        <v>0</v>
      </c>
      <c r="BH766" s="24" t="n">
        <v>0</v>
      </c>
      <c r="BI766" s="24" t="n">
        <v>0</v>
      </c>
      <c r="BJ766" s="24" t="n">
        <v>0</v>
      </c>
      <c r="BK766" s="24" t="n">
        <v>0</v>
      </c>
      <c r="BL766" s="24" t="n">
        <v>0</v>
      </c>
      <c r="BM766" s="24" t="n">
        <v>0</v>
      </c>
      <c r="BN766" s="24" t="n">
        <v>0</v>
      </c>
      <c r="BO766" s="24" t="n">
        <v>0</v>
      </c>
      <c r="BP766" s="24" t="n">
        <v>0</v>
      </c>
      <c r="BQ766" s="24" t="n">
        <v>0</v>
      </c>
      <c r="BR766" s="24" t="n">
        <v>0</v>
      </c>
      <c r="BS766" s="24" t="n">
        <v>0</v>
      </c>
      <c r="BT766" s="24" t="n">
        <v>0</v>
      </c>
      <c r="BU766" s="24" t="n">
        <v>0</v>
      </c>
      <c r="BV766" s="24" t="n">
        <v>0</v>
      </c>
      <c r="BW766" s="24" t="n">
        <v>0</v>
      </c>
      <c r="BX766" s="24" t="n">
        <v>0</v>
      </c>
      <c r="BY766" s="24" t="n">
        <v>0</v>
      </c>
      <c r="BZ766" s="24" t="n">
        <v>0</v>
      </c>
      <c r="CA766" s="24" t="n">
        <v>0</v>
      </c>
      <c r="CB766" s="24" t="n">
        <v>0</v>
      </c>
      <c r="CC766" s="24" t="n">
        <v>0</v>
      </c>
      <c r="CD766" s="24" t="n">
        <v>0</v>
      </c>
      <c r="CE766" s="24" t="n">
        <v>0</v>
      </c>
      <c r="CF766" s="24" t="n">
        <v>0</v>
      </c>
      <c r="CG766" s="24" t="n">
        <v>0</v>
      </c>
      <c r="CH766" s="24" t="n">
        <v>0</v>
      </c>
      <c r="CI766" s="24" t="n">
        <v>0</v>
      </c>
      <c r="CJ766" s="24" t="n">
        <v>0</v>
      </c>
      <c r="CK766" s="24" t="n">
        <v>0</v>
      </c>
      <c r="CL766" s="24" t="n">
        <v>0</v>
      </c>
      <c r="CM766" s="24" t="n">
        <v>0</v>
      </c>
      <c r="CN766" s="24" t="n">
        <v>0</v>
      </c>
      <c r="CO766" s="24" t="n">
        <v>0</v>
      </c>
      <c r="CP766" s="24" t="n">
        <v>0</v>
      </c>
      <c r="CQ766" s="24" t="n">
        <v>0</v>
      </c>
      <c r="CR766" s="24" t="n">
        <v>0</v>
      </c>
      <c r="CS766" s="24" t="n">
        <v>0</v>
      </c>
      <c r="CT766" s="24" t="n">
        <v>0</v>
      </c>
      <c r="CU766" s="24" t="n">
        <v>0</v>
      </c>
      <c r="CV766" s="24" t="n">
        <v>0</v>
      </c>
      <c r="CW766" s="24" t="n">
        <v>0</v>
      </c>
      <c r="CX766" s="24" t="n">
        <v>0</v>
      </c>
      <c r="CY766" s="24" t="n">
        <v>0</v>
      </c>
      <c r="CZ766" s="24" t="n">
        <v>0</v>
      </c>
      <c r="DA766" s="24" t="n">
        <v>0</v>
      </c>
      <c r="DB766" s="24" t="n">
        <v>0</v>
      </c>
      <c r="DC766" s="24" t="n">
        <v>0</v>
      </c>
      <c r="DD766" s="24" t="n">
        <v>0</v>
      </c>
      <c r="DE766" s="24" t="n">
        <v>0</v>
      </c>
      <c r="DF766" s="24" t="n">
        <v>0</v>
      </c>
      <c r="DG766" s="24" t="n">
        <v>0</v>
      </c>
      <c r="DH766" s="24" t="n">
        <v>0</v>
      </c>
      <c r="DI766" s="24" t="n">
        <v>0</v>
      </c>
      <c r="DJ766" s="24" t="n">
        <v>0</v>
      </c>
    </row>
    <row r="767" customFormat="false" ht="11.15" hidden="false" customHeight="false" outlineLevel="0" collapsed="false">
      <c r="M767" s="23" t="s">
        <v>121</v>
      </c>
      <c r="N767" s="24" t="n">
        <v>0</v>
      </c>
      <c r="O767" s="24" t="n">
        <v>0.0832721552176193</v>
      </c>
      <c r="P767" s="24" t="n">
        <v>0</v>
      </c>
      <c r="Q767" s="24" t="n">
        <v>0</v>
      </c>
      <c r="R767" s="24" t="n">
        <v>0</v>
      </c>
      <c r="S767" s="24" t="n">
        <v>0</v>
      </c>
      <c r="T767" s="24" t="n">
        <v>0</v>
      </c>
      <c r="U767" s="24" t="n">
        <v>0</v>
      </c>
      <c r="V767" s="24" t="n">
        <v>0</v>
      </c>
      <c r="W767" s="24" t="n">
        <v>0</v>
      </c>
      <c r="X767" s="24" t="n">
        <v>0</v>
      </c>
      <c r="Y767" s="24" t="n">
        <v>0</v>
      </c>
      <c r="Z767" s="24" t="n">
        <v>0</v>
      </c>
      <c r="AA767" s="24" t="n">
        <v>0</v>
      </c>
      <c r="AB767" s="24" t="n">
        <v>0</v>
      </c>
      <c r="AC767" s="24" t="n">
        <v>0</v>
      </c>
      <c r="AD767" s="24" t="n">
        <v>0</v>
      </c>
      <c r="AE767" s="24" t="n">
        <v>0</v>
      </c>
      <c r="AF767" s="24" t="n">
        <v>0</v>
      </c>
      <c r="AG767" s="24" t="n">
        <v>0</v>
      </c>
      <c r="AH767" s="24" t="n">
        <v>0</v>
      </c>
      <c r="AI767" s="24" t="n">
        <v>0</v>
      </c>
      <c r="AJ767" s="24" t="n">
        <v>0</v>
      </c>
      <c r="AK767" s="24" t="n">
        <v>0</v>
      </c>
      <c r="AL767" s="24" t="n">
        <v>0</v>
      </c>
      <c r="AM767" s="24" t="n">
        <v>0</v>
      </c>
      <c r="AN767" s="24" t="n">
        <v>0</v>
      </c>
      <c r="AO767" s="24" t="n">
        <v>0</v>
      </c>
      <c r="AP767" s="24" t="n">
        <v>0</v>
      </c>
      <c r="AQ767" s="24" t="n">
        <v>0</v>
      </c>
      <c r="AR767" s="24" t="n">
        <v>0</v>
      </c>
      <c r="AS767" s="24" t="n">
        <v>0</v>
      </c>
      <c r="AT767" s="24" t="n">
        <v>0</v>
      </c>
      <c r="AU767" s="24" t="n">
        <v>0</v>
      </c>
      <c r="AV767" s="24" t="n">
        <v>0</v>
      </c>
      <c r="AW767" s="24" t="n">
        <v>0</v>
      </c>
      <c r="AX767" s="24" t="n">
        <v>0</v>
      </c>
      <c r="AY767" s="24" t="n">
        <v>0</v>
      </c>
      <c r="AZ767" s="24" t="n">
        <v>0</v>
      </c>
      <c r="BA767" s="24" t="n">
        <v>0</v>
      </c>
      <c r="BB767" s="24" t="n">
        <v>0</v>
      </c>
      <c r="BC767" s="24" t="n">
        <v>0</v>
      </c>
      <c r="BD767" s="24" t="n">
        <v>0</v>
      </c>
      <c r="BE767" s="24" t="n">
        <v>0</v>
      </c>
      <c r="BF767" s="24" t="n">
        <v>0</v>
      </c>
      <c r="BG767" s="24" t="n">
        <v>0</v>
      </c>
      <c r="BH767" s="24" t="n">
        <v>0</v>
      </c>
      <c r="BI767" s="24" t="n">
        <v>0</v>
      </c>
      <c r="BJ767" s="24" t="n">
        <v>0</v>
      </c>
      <c r="BK767" s="24" t="n">
        <v>0</v>
      </c>
      <c r="BL767" s="24" t="n">
        <v>0</v>
      </c>
      <c r="BM767" s="24" t="n">
        <v>0</v>
      </c>
      <c r="BN767" s="24" t="n">
        <v>0</v>
      </c>
      <c r="BO767" s="24" t="n">
        <v>0</v>
      </c>
      <c r="BP767" s="24" t="n">
        <v>0</v>
      </c>
      <c r="BQ767" s="24" t="n">
        <v>0</v>
      </c>
      <c r="BR767" s="24" t="n">
        <v>0</v>
      </c>
      <c r="BS767" s="24" t="n">
        <v>0</v>
      </c>
      <c r="BT767" s="24" t="n">
        <v>0</v>
      </c>
      <c r="BU767" s="24" t="n">
        <v>0</v>
      </c>
      <c r="BV767" s="24" t="n">
        <v>0</v>
      </c>
      <c r="BW767" s="24" t="n">
        <v>0</v>
      </c>
      <c r="BX767" s="24" t="n">
        <v>0</v>
      </c>
      <c r="BY767" s="24" t="n">
        <v>0</v>
      </c>
      <c r="BZ767" s="24" t="n">
        <v>0</v>
      </c>
      <c r="CA767" s="24" t="n">
        <v>0</v>
      </c>
      <c r="CB767" s="24" t="n">
        <v>0</v>
      </c>
      <c r="CC767" s="24" t="n">
        <v>0</v>
      </c>
      <c r="CD767" s="24" t="n">
        <v>0</v>
      </c>
      <c r="CE767" s="24" t="n">
        <v>0</v>
      </c>
      <c r="CF767" s="24" t="n">
        <v>0</v>
      </c>
      <c r="CG767" s="24" t="n">
        <v>0</v>
      </c>
      <c r="CH767" s="24" t="n">
        <v>0</v>
      </c>
      <c r="CI767" s="24" t="n">
        <v>0</v>
      </c>
      <c r="CJ767" s="24" t="n">
        <v>0</v>
      </c>
      <c r="CK767" s="24" t="n">
        <v>0</v>
      </c>
      <c r="CL767" s="24" t="n">
        <v>0</v>
      </c>
      <c r="CM767" s="24" t="n">
        <v>0</v>
      </c>
      <c r="CN767" s="24" t="n">
        <v>0</v>
      </c>
      <c r="CO767" s="24" t="n">
        <v>0</v>
      </c>
      <c r="CP767" s="24" t="n">
        <v>0</v>
      </c>
      <c r="CQ767" s="24" t="n">
        <v>0</v>
      </c>
      <c r="CR767" s="24" t="n">
        <v>0</v>
      </c>
      <c r="CS767" s="24" t="n">
        <v>0</v>
      </c>
      <c r="CT767" s="24" t="n">
        <v>0</v>
      </c>
      <c r="CU767" s="24" t="n">
        <v>0</v>
      </c>
      <c r="CV767" s="24" t="n">
        <v>0</v>
      </c>
      <c r="CW767" s="24" t="n">
        <v>0</v>
      </c>
      <c r="CX767" s="24" t="n">
        <v>0</v>
      </c>
      <c r="CY767" s="24" t="n">
        <v>0</v>
      </c>
      <c r="CZ767" s="24" t="n">
        <v>0</v>
      </c>
      <c r="DA767" s="24" t="n">
        <v>0</v>
      </c>
      <c r="DB767" s="24" t="n">
        <v>0</v>
      </c>
      <c r="DC767" s="24" t="n">
        <v>0</v>
      </c>
      <c r="DD767" s="24" t="n">
        <v>0</v>
      </c>
      <c r="DE767" s="24" t="n">
        <v>0</v>
      </c>
      <c r="DF767" s="24" t="n">
        <v>0</v>
      </c>
      <c r="DG767" s="24" t="n">
        <v>0</v>
      </c>
      <c r="DH767" s="24" t="n">
        <v>0</v>
      </c>
      <c r="DI767" s="24" t="n">
        <v>0</v>
      </c>
      <c r="DJ767" s="24" t="n">
        <v>0</v>
      </c>
    </row>
    <row r="768" customFormat="false" ht="11.15" hidden="false" customHeight="false" outlineLevel="0" collapsed="false">
      <c r="M768" s="23" t="s">
        <v>122</v>
      </c>
      <c r="N768" s="24" t="n">
        <v>0</v>
      </c>
      <c r="O768" s="24" t="n">
        <v>0</v>
      </c>
      <c r="P768" s="24" t="n">
        <v>0.207803992740472</v>
      </c>
      <c r="Q768" s="24" t="n">
        <v>0</v>
      </c>
      <c r="R768" s="24" t="n">
        <v>0</v>
      </c>
      <c r="S768" s="24" t="n">
        <v>0</v>
      </c>
      <c r="T768" s="24" t="n">
        <v>0</v>
      </c>
      <c r="U768" s="24" t="n">
        <v>0</v>
      </c>
      <c r="V768" s="24" t="n">
        <v>0</v>
      </c>
      <c r="W768" s="24" t="n">
        <v>0</v>
      </c>
      <c r="X768" s="24" t="n">
        <v>0</v>
      </c>
      <c r="Y768" s="24" t="n">
        <v>0</v>
      </c>
      <c r="Z768" s="24" t="n">
        <v>0</v>
      </c>
      <c r="AA768" s="24" t="n">
        <v>0</v>
      </c>
      <c r="AB768" s="24" t="n">
        <v>0</v>
      </c>
      <c r="AC768" s="24" t="n">
        <v>0</v>
      </c>
      <c r="AD768" s="24" t="n">
        <v>0</v>
      </c>
      <c r="AE768" s="24" t="n">
        <v>0</v>
      </c>
      <c r="AF768" s="24" t="n">
        <v>0</v>
      </c>
      <c r="AG768" s="24" t="n">
        <v>0</v>
      </c>
      <c r="AH768" s="24" t="n">
        <v>0</v>
      </c>
      <c r="AI768" s="24" t="n">
        <v>0</v>
      </c>
      <c r="AJ768" s="24" t="n">
        <v>0</v>
      </c>
      <c r="AK768" s="24" t="n">
        <v>0</v>
      </c>
      <c r="AL768" s="24" t="n">
        <v>0</v>
      </c>
      <c r="AM768" s="24" t="n">
        <v>0</v>
      </c>
      <c r="AN768" s="24" t="n">
        <v>0</v>
      </c>
      <c r="AO768" s="24" t="n">
        <v>0</v>
      </c>
      <c r="AP768" s="24" t="n">
        <v>0</v>
      </c>
      <c r="AQ768" s="24" t="n">
        <v>0</v>
      </c>
      <c r="AR768" s="24" t="n">
        <v>0</v>
      </c>
      <c r="AS768" s="24" t="n">
        <v>0</v>
      </c>
      <c r="AT768" s="24" t="n">
        <v>0</v>
      </c>
      <c r="AU768" s="24" t="n">
        <v>0</v>
      </c>
      <c r="AV768" s="24" t="n">
        <v>0</v>
      </c>
      <c r="AW768" s="24" t="n">
        <v>0</v>
      </c>
      <c r="AX768" s="24" t="n">
        <v>0</v>
      </c>
      <c r="AY768" s="24" t="n">
        <v>0</v>
      </c>
      <c r="AZ768" s="24" t="n">
        <v>0</v>
      </c>
      <c r="BA768" s="24" t="n">
        <v>0</v>
      </c>
      <c r="BB768" s="24" t="n">
        <v>0</v>
      </c>
      <c r="BC768" s="24" t="n">
        <v>0</v>
      </c>
      <c r="BD768" s="24" t="n">
        <v>0</v>
      </c>
      <c r="BE768" s="24" t="n">
        <v>0</v>
      </c>
      <c r="BF768" s="24" t="n">
        <v>0</v>
      </c>
      <c r="BG768" s="24" t="n">
        <v>0</v>
      </c>
      <c r="BH768" s="24" t="n">
        <v>0</v>
      </c>
      <c r="BI768" s="24" t="n">
        <v>0</v>
      </c>
      <c r="BJ768" s="24" t="n">
        <v>0</v>
      </c>
      <c r="BK768" s="24" t="n">
        <v>0</v>
      </c>
      <c r="BL768" s="24" t="n">
        <v>0</v>
      </c>
      <c r="BM768" s="24" t="n">
        <v>0</v>
      </c>
      <c r="BN768" s="24" t="n">
        <v>0</v>
      </c>
      <c r="BO768" s="24" t="n">
        <v>0</v>
      </c>
      <c r="BP768" s="24" t="n">
        <v>0</v>
      </c>
      <c r="BQ768" s="24" t="n">
        <v>0</v>
      </c>
      <c r="BR768" s="24" t="n">
        <v>0</v>
      </c>
      <c r="BS768" s="24" t="n">
        <v>0</v>
      </c>
      <c r="BT768" s="24" t="n">
        <v>0</v>
      </c>
      <c r="BU768" s="24" t="n">
        <v>0</v>
      </c>
      <c r="BV768" s="24" t="n">
        <v>0</v>
      </c>
      <c r="BW768" s="24" t="n">
        <v>0</v>
      </c>
      <c r="BX768" s="24" t="n">
        <v>0</v>
      </c>
      <c r="BY768" s="24" t="n">
        <v>0</v>
      </c>
      <c r="BZ768" s="24" t="n">
        <v>0</v>
      </c>
      <c r="CA768" s="24" t="n">
        <v>0</v>
      </c>
      <c r="CB768" s="24" t="n">
        <v>0</v>
      </c>
      <c r="CC768" s="24" t="n">
        <v>0</v>
      </c>
      <c r="CD768" s="24" t="n">
        <v>0</v>
      </c>
      <c r="CE768" s="24" t="n">
        <v>0</v>
      </c>
      <c r="CF768" s="24" t="n">
        <v>0</v>
      </c>
      <c r="CG768" s="24" t="n">
        <v>0</v>
      </c>
      <c r="CH768" s="24" t="n">
        <v>0</v>
      </c>
      <c r="CI768" s="24" t="n">
        <v>0</v>
      </c>
      <c r="CJ768" s="24" t="n">
        <v>0</v>
      </c>
      <c r="CK768" s="24" t="n">
        <v>0</v>
      </c>
      <c r="CL768" s="24" t="n">
        <v>0</v>
      </c>
      <c r="CM768" s="24" t="n">
        <v>0</v>
      </c>
      <c r="CN768" s="24" t="n">
        <v>0</v>
      </c>
      <c r="CO768" s="24" t="n">
        <v>0</v>
      </c>
      <c r="CP768" s="24" t="n">
        <v>0</v>
      </c>
      <c r="CQ768" s="24" t="n">
        <v>0</v>
      </c>
      <c r="CR768" s="24" t="n">
        <v>0</v>
      </c>
      <c r="CS768" s="24" t="n">
        <v>0</v>
      </c>
      <c r="CT768" s="24" t="n">
        <v>0</v>
      </c>
      <c r="CU768" s="24" t="n">
        <v>0</v>
      </c>
      <c r="CV768" s="24" t="n">
        <v>0</v>
      </c>
      <c r="CW768" s="24" t="n">
        <v>0</v>
      </c>
      <c r="CX768" s="24" t="n">
        <v>0</v>
      </c>
      <c r="CY768" s="24" t="n">
        <v>0</v>
      </c>
      <c r="CZ768" s="24" t="n">
        <v>0</v>
      </c>
      <c r="DA768" s="24" t="n">
        <v>0</v>
      </c>
      <c r="DB768" s="24" t="n">
        <v>0</v>
      </c>
      <c r="DC768" s="24" t="n">
        <v>0</v>
      </c>
      <c r="DD768" s="24" t="n">
        <v>0</v>
      </c>
      <c r="DE768" s="24" t="n">
        <v>0</v>
      </c>
      <c r="DF768" s="24" t="n">
        <v>0</v>
      </c>
      <c r="DG768" s="24" t="n">
        <v>0</v>
      </c>
      <c r="DH768" s="24" t="n">
        <v>0</v>
      </c>
      <c r="DI768" s="24" t="n">
        <v>0</v>
      </c>
      <c r="DJ768" s="24" t="n">
        <v>0</v>
      </c>
    </row>
    <row r="769" customFormat="false" ht="11.15" hidden="false" customHeight="false" outlineLevel="0" collapsed="false">
      <c r="M769" s="23" t="s">
        <v>123</v>
      </c>
      <c r="N769" s="24" t="n">
        <v>0</v>
      </c>
      <c r="O769" s="24" t="n">
        <v>0</v>
      </c>
      <c r="P769" s="24" t="n">
        <v>0</v>
      </c>
      <c r="Q769" s="24" t="n">
        <v>0.0577731092436975</v>
      </c>
      <c r="R769" s="24" t="n">
        <v>0</v>
      </c>
      <c r="S769" s="24" t="n">
        <v>0</v>
      </c>
      <c r="T769" s="24" t="n">
        <v>0</v>
      </c>
      <c r="U769" s="24" t="n">
        <v>0</v>
      </c>
      <c r="V769" s="24" t="n">
        <v>0</v>
      </c>
      <c r="W769" s="24" t="n">
        <v>0</v>
      </c>
      <c r="X769" s="24" t="n">
        <v>0</v>
      </c>
      <c r="Y769" s="24" t="n">
        <v>0</v>
      </c>
      <c r="Z769" s="24" t="n">
        <v>0</v>
      </c>
      <c r="AA769" s="24" t="n">
        <v>0</v>
      </c>
      <c r="AB769" s="24" t="n">
        <v>0</v>
      </c>
      <c r="AC769" s="24" t="n">
        <v>0</v>
      </c>
      <c r="AD769" s="24" t="n">
        <v>0</v>
      </c>
      <c r="AE769" s="24" t="n">
        <v>0</v>
      </c>
      <c r="AF769" s="24" t="n">
        <v>0</v>
      </c>
      <c r="AG769" s="24" t="n">
        <v>0</v>
      </c>
      <c r="AH769" s="24" t="n">
        <v>0</v>
      </c>
      <c r="AI769" s="24" t="n">
        <v>0</v>
      </c>
      <c r="AJ769" s="24" t="n">
        <v>0</v>
      </c>
      <c r="AK769" s="24" t="n">
        <v>0</v>
      </c>
      <c r="AL769" s="24" t="n">
        <v>0</v>
      </c>
      <c r="AM769" s="24" t="n">
        <v>0</v>
      </c>
      <c r="AN769" s="24" t="n">
        <v>0</v>
      </c>
      <c r="AO769" s="24" t="n">
        <v>0</v>
      </c>
      <c r="AP769" s="24" t="n">
        <v>0</v>
      </c>
      <c r="AQ769" s="24" t="n">
        <v>0</v>
      </c>
      <c r="AR769" s="24" t="n">
        <v>0</v>
      </c>
      <c r="AS769" s="24" t="n">
        <v>0</v>
      </c>
      <c r="AT769" s="24" t="n">
        <v>0</v>
      </c>
      <c r="AU769" s="24" t="n">
        <v>0</v>
      </c>
      <c r="AV769" s="24" t="n">
        <v>0</v>
      </c>
      <c r="AW769" s="24" t="n">
        <v>0</v>
      </c>
      <c r="AX769" s="24" t="n">
        <v>0</v>
      </c>
      <c r="AY769" s="24" t="n">
        <v>0</v>
      </c>
      <c r="AZ769" s="24" t="n">
        <v>0</v>
      </c>
      <c r="BA769" s="24" t="n">
        <v>0</v>
      </c>
      <c r="BB769" s="24" t="n">
        <v>0</v>
      </c>
      <c r="BC769" s="24" t="n">
        <v>0</v>
      </c>
      <c r="BD769" s="24" t="n">
        <v>0</v>
      </c>
      <c r="BE769" s="24" t="n">
        <v>0</v>
      </c>
      <c r="BF769" s="24" t="n">
        <v>0</v>
      </c>
      <c r="BG769" s="24" t="n">
        <v>0</v>
      </c>
      <c r="BH769" s="24" t="n">
        <v>0</v>
      </c>
      <c r="BI769" s="24" t="n">
        <v>0</v>
      </c>
      <c r="BJ769" s="24" t="n">
        <v>0</v>
      </c>
      <c r="BK769" s="24" t="n">
        <v>0</v>
      </c>
      <c r="BL769" s="24" t="n">
        <v>0</v>
      </c>
      <c r="BM769" s="24" t="n">
        <v>0</v>
      </c>
      <c r="BN769" s="24" t="n">
        <v>0</v>
      </c>
      <c r="BO769" s="24" t="n">
        <v>0</v>
      </c>
      <c r="BP769" s="24" t="n">
        <v>0</v>
      </c>
      <c r="BQ769" s="24" t="n">
        <v>0</v>
      </c>
      <c r="BR769" s="24" t="n">
        <v>0</v>
      </c>
      <c r="BS769" s="24" t="n">
        <v>0</v>
      </c>
      <c r="BT769" s="24" t="n">
        <v>0</v>
      </c>
      <c r="BU769" s="24" t="n">
        <v>0</v>
      </c>
      <c r="BV769" s="24" t="n">
        <v>0</v>
      </c>
      <c r="BW769" s="24" t="n">
        <v>0</v>
      </c>
      <c r="BX769" s="24" t="n">
        <v>0</v>
      </c>
      <c r="BY769" s="24" t="n">
        <v>0</v>
      </c>
      <c r="BZ769" s="24" t="n">
        <v>0</v>
      </c>
      <c r="CA769" s="24" t="n">
        <v>0</v>
      </c>
      <c r="CB769" s="24" t="n">
        <v>0</v>
      </c>
      <c r="CC769" s="24" t="n">
        <v>0</v>
      </c>
      <c r="CD769" s="24" t="n">
        <v>0</v>
      </c>
      <c r="CE769" s="24" t="n">
        <v>0</v>
      </c>
      <c r="CF769" s="24" t="n">
        <v>0</v>
      </c>
      <c r="CG769" s="24" t="n">
        <v>0</v>
      </c>
      <c r="CH769" s="24" t="n">
        <v>0</v>
      </c>
      <c r="CI769" s="24" t="n">
        <v>0</v>
      </c>
      <c r="CJ769" s="24" t="n">
        <v>0</v>
      </c>
      <c r="CK769" s="24" t="n">
        <v>0</v>
      </c>
      <c r="CL769" s="24" t="n">
        <v>0</v>
      </c>
      <c r="CM769" s="24" t="n">
        <v>0</v>
      </c>
      <c r="CN769" s="24" t="n">
        <v>0</v>
      </c>
      <c r="CO769" s="24" t="n">
        <v>0</v>
      </c>
      <c r="CP769" s="24" t="n">
        <v>0</v>
      </c>
      <c r="CQ769" s="24" t="n">
        <v>0</v>
      </c>
      <c r="CR769" s="24" t="n">
        <v>0</v>
      </c>
      <c r="CS769" s="24" t="n">
        <v>0</v>
      </c>
      <c r="CT769" s="24" t="n">
        <v>0</v>
      </c>
      <c r="CU769" s="24" t="n">
        <v>0</v>
      </c>
      <c r="CV769" s="24" t="n">
        <v>0</v>
      </c>
      <c r="CW769" s="24" t="n">
        <v>0</v>
      </c>
      <c r="CX769" s="24" t="n">
        <v>0</v>
      </c>
      <c r="CY769" s="24" t="n">
        <v>0</v>
      </c>
      <c r="CZ769" s="24" t="n">
        <v>0</v>
      </c>
      <c r="DA769" s="24" t="n">
        <v>0</v>
      </c>
      <c r="DB769" s="24" t="n">
        <v>0</v>
      </c>
      <c r="DC769" s="24" t="n">
        <v>0</v>
      </c>
      <c r="DD769" s="24" t="n">
        <v>0</v>
      </c>
      <c r="DE769" s="24" t="n">
        <v>0</v>
      </c>
      <c r="DF769" s="24" t="n">
        <v>0</v>
      </c>
      <c r="DG769" s="24" t="n">
        <v>0</v>
      </c>
      <c r="DH769" s="24" t="n">
        <v>0</v>
      </c>
      <c r="DI769" s="24" t="n">
        <v>0</v>
      </c>
      <c r="DJ769" s="24" t="n">
        <v>0</v>
      </c>
    </row>
    <row r="770" customFormat="false" ht="11.15" hidden="false" customHeight="false" outlineLevel="0" collapsed="false">
      <c r="M770" s="23" t="s">
        <v>124</v>
      </c>
      <c r="N770" s="24" t="n">
        <v>0</v>
      </c>
      <c r="O770" s="24" t="n">
        <v>0</v>
      </c>
      <c r="P770" s="24" t="n">
        <v>0</v>
      </c>
      <c r="Q770" s="24" t="n">
        <v>0</v>
      </c>
      <c r="R770" s="24" t="n">
        <v>0.165948275862069</v>
      </c>
      <c r="S770" s="24" t="n">
        <v>0</v>
      </c>
      <c r="T770" s="24" t="n">
        <v>0</v>
      </c>
      <c r="U770" s="24" t="n">
        <v>0</v>
      </c>
      <c r="V770" s="24" t="n">
        <v>0</v>
      </c>
      <c r="W770" s="24" t="n">
        <v>0</v>
      </c>
      <c r="X770" s="24" t="n">
        <v>0</v>
      </c>
      <c r="Y770" s="24" t="n">
        <v>0</v>
      </c>
      <c r="Z770" s="24" t="n">
        <v>0</v>
      </c>
      <c r="AA770" s="24" t="n">
        <v>0</v>
      </c>
      <c r="AB770" s="24" t="n">
        <v>0</v>
      </c>
      <c r="AC770" s="24" t="n">
        <v>0</v>
      </c>
      <c r="AD770" s="24" t="n">
        <v>0</v>
      </c>
      <c r="AE770" s="24" t="n">
        <v>0</v>
      </c>
      <c r="AF770" s="24" t="n">
        <v>0</v>
      </c>
      <c r="AG770" s="24" t="n">
        <v>0</v>
      </c>
      <c r="AH770" s="24" t="n">
        <v>0</v>
      </c>
      <c r="AI770" s="24" t="n">
        <v>0</v>
      </c>
      <c r="AJ770" s="24" t="n">
        <v>0</v>
      </c>
      <c r="AK770" s="24" t="n">
        <v>0</v>
      </c>
      <c r="AL770" s="24" t="n">
        <v>0</v>
      </c>
      <c r="AM770" s="24" t="n">
        <v>0</v>
      </c>
      <c r="AN770" s="24" t="n">
        <v>0</v>
      </c>
      <c r="AO770" s="24" t="n">
        <v>0</v>
      </c>
      <c r="AP770" s="24" t="n">
        <v>0</v>
      </c>
      <c r="AQ770" s="24" t="n">
        <v>0</v>
      </c>
      <c r="AR770" s="24" t="n">
        <v>0</v>
      </c>
      <c r="AS770" s="24" t="n">
        <v>0</v>
      </c>
      <c r="AT770" s="24" t="n">
        <v>0</v>
      </c>
      <c r="AU770" s="24" t="n">
        <v>0</v>
      </c>
      <c r="AV770" s="24" t="n">
        <v>0</v>
      </c>
      <c r="AW770" s="24" t="n">
        <v>0</v>
      </c>
      <c r="AX770" s="24" t="n">
        <v>0</v>
      </c>
      <c r="AY770" s="24" t="n">
        <v>0</v>
      </c>
      <c r="AZ770" s="24" t="n">
        <v>0</v>
      </c>
      <c r="BA770" s="24" t="n">
        <v>0</v>
      </c>
      <c r="BB770" s="24" t="n">
        <v>0</v>
      </c>
      <c r="BC770" s="24" t="n">
        <v>0</v>
      </c>
      <c r="BD770" s="24" t="n">
        <v>0</v>
      </c>
      <c r="BE770" s="24" t="n">
        <v>0</v>
      </c>
      <c r="BF770" s="24" t="n">
        <v>0</v>
      </c>
      <c r="BG770" s="24" t="n">
        <v>0</v>
      </c>
      <c r="BH770" s="24" t="n">
        <v>0</v>
      </c>
      <c r="BI770" s="24" t="n">
        <v>0</v>
      </c>
      <c r="BJ770" s="24" t="n">
        <v>0</v>
      </c>
      <c r="BK770" s="24" t="n">
        <v>0</v>
      </c>
      <c r="BL770" s="24" t="n">
        <v>0</v>
      </c>
      <c r="BM770" s="24" t="n">
        <v>0</v>
      </c>
      <c r="BN770" s="24" t="n">
        <v>0</v>
      </c>
      <c r="BO770" s="24" t="n">
        <v>0</v>
      </c>
      <c r="BP770" s="24" t="n">
        <v>0</v>
      </c>
      <c r="BQ770" s="24" t="n">
        <v>0</v>
      </c>
      <c r="BR770" s="24" t="n">
        <v>0</v>
      </c>
      <c r="BS770" s="24" t="n">
        <v>0</v>
      </c>
      <c r="BT770" s="24" t="n">
        <v>0</v>
      </c>
      <c r="BU770" s="24" t="n">
        <v>0</v>
      </c>
      <c r="BV770" s="24" t="n">
        <v>0</v>
      </c>
      <c r="BW770" s="24" t="n">
        <v>0</v>
      </c>
      <c r="BX770" s="24" t="n">
        <v>0</v>
      </c>
      <c r="BY770" s="24" t="n">
        <v>0</v>
      </c>
      <c r="BZ770" s="24" t="n">
        <v>0</v>
      </c>
      <c r="CA770" s="24" t="n">
        <v>0</v>
      </c>
      <c r="CB770" s="24" t="n">
        <v>0</v>
      </c>
      <c r="CC770" s="24" t="n">
        <v>0</v>
      </c>
      <c r="CD770" s="24" t="n">
        <v>0</v>
      </c>
      <c r="CE770" s="24" t="n">
        <v>0</v>
      </c>
      <c r="CF770" s="24" t="n">
        <v>0</v>
      </c>
      <c r="CG770" s="24" t="n">
        <v>0</v>
      </c>
      <c r="CH770" s="24" t="n">
        <v>0</v>
      </c>
      <c r="CI770" s="24" t="n">
        <v>0</v>
      </c>
      <c r="CJ770" s="24" t="n">
        <v>0</v>
      </c>
      <c r="CK770" s="24" t="n">
        <v>0</v>
      </c>
      <c r="CL770" s="24" t="n">
        <v>0</v>
      </c>
      <c r="CM770" s="24" t="n">
        <v>0</v>
      </c>
      <c r="CN770" s="24" t="n">
        <v>0</v>
      </c>
      <c r="CO770" s="24" t="n">
        <v>0</v>
      </c>
      <c r="CP770" s="24" t="n">
        <v>0</v>
      </c>
      <c r="CQ770" s="24" t="n">
        <v>0</v>
      </c>
      <c r="CR770" s="24" t="n">
        <v>0</v>
      </c>
      <c r="CS770" s="24" t="n">
        <v>0</v>
      </c>
      <c r="CT770" s="24" t="n">
        <v>0</v>
      </c>
      <c r="CU770" s="24" t="n">
        <v>0</v>
      </c>
      <c r="CV770" s="24" t="n">
        <v>0</v>
      </c>
      <c r="CW770" s="24" t="n">
        <v>0</v>
      </c>
      <c r="CX770" s="24" t="n">
        <v>0</v>
      </c>
      <c r="CY770" s="24" t="n">
        <v>0</v>
      </c>
      <c r="CZ770" s="24" t="n">
        <v>0</v>
      </c>
      <c r="DA770" s="24" t="n">
        <v>0</v>
      </c>
      <c r="DB770" s="24" t="n">
        <v>0</v>
      </c>
      <c r="DC770" s="24" t="n">
        <v>0</v>
      </c>
      <c r="DD770" s="24" t="n">
        <v>0</v>
      </c>
      <c r="DE770" s="24" t="n">
        <v>0</v>
      </c>
      <c r="DF770" s="24" t="n">
        <v>0</v>
      </c>
      <c r="DG770" s="24" t="n">
        <v>0</v>
      </c>
      <c r="DH770" s="24" t="n">
        <v>0</v>
      </c>
      <c r="DI770" s="24" t="n">
        <v>0</v>
      </c>
      <c r="DJ770" s="24" t="n">
        <v>0</v>
      </c>
    </row>
    <row r="771" customFormat="false" ht="11.15" hidden="false" customHeight="false" outlineLevel="0" collapsed="false">
      <c r="M771" s="23" t="s">
        <v>125</v>
      </c>
      <c r="N771" s="24" t="n">
        <v>0</v>
      </c>
      <c r="O771" s="24" t="n">
        <v>0</v>
      </c>
      <c r="P771" s="24" t="n">
        <v>0</v>
      </c>
      <c r="Q771" s="24" t="n">
        <v>0</v>
      </c>
      <c r="R771" s="24" t="n">
        <v>0</v>
      </c>
      <c r="S771" s="24" t="n">
        <v>0.0156438718582849</v>
      </c>
      <c r="T771" s="24" t="n">
        <v>0</v>
      </c>
      <c r="U771" s="24" t="n">
        <v>0</v>
      </c>
      <c r="V771" s="24" t="n">
        <v>0</v>
      </c>
      <c r="W771" s="24" t="n">
        <v>0</v>
      </c>
      <c r="X771" s="24" t="n">
        <v>0</v>
      </c>
      <c r="Y771" s="24" t="n">
        <v>0</v>
      </c>
      <c r="Z771" s="24" t="n">
        <v>0</v>
      </c>
      <c r="AA771" s="24" t="n">
        <v>0</v>
      </c>
      <c r="AB771" s="24" t="n">
        <v>0</v>
      </c>
      <c r="AC771" s="24" t="n">
        <v>0</v>
      </c>
      <c r="AD771" s="24" t="n">
        <v>0</v>
      </c>
      <c r="AE771" s="24" t="n">
        <v>0</v>
      </c>
      <c r="AF771" s="24" t="n">
        <v>0</v>
      </c>
      <c r="AG771" s="24" t="n">
        <v>0</v>
      </c>
      <c r="AH771" s="24" t="n">
        <v>0</v>
      </c>
      <c r="AI771" s="24" t="n">
        <v>0</v>
      </c>
      <c r="AJ771" s="24" t="n">
        <v>0</v>
      </c>
      <c r="AK771" s="24" t="n">
        <v>0</v>
      </c>
      <c r="AL771" s="24" t="n">
        <v>0</v>
      </c>
      <c r="AM771" s="24" t="n">
        <v>0</v>
      </c>
      <c r="AN771" s="24" t="n">
        <v>0</v>
      </c>
      <c r="AO771" s="24" t="n">
        <v>0</v>
      </c>
      <c r="AP771" s="24" t="n">
        <v>0</v>
      </c>
      <c r="AQ771" s="24" t="n">
        <v>0</v>
      </c>
      <c r="AR771" s="24" t="n">
        <v>0</v>
      </c>
      <c r="AS771" s="24" t="n">
        <v>0</v>
      </c>
      <c r="AT771" s="24" t="n">
        <v>0</v>
      </c>
      <c r="AU771" s="24" t="n">
        <v>0</v>
      </c>
      <c r="AV771" s="24" t="n">
        <v>0</v>
      </c>
      <c r="AW771" s="24" t="n">
        <v>0</v>
      </c>
      <c r="AX771" s="24" t="n">
        <v>0</v>
      </c>
      <c r="AY771" s="24" t="n">
        <v>0</v>
      </c>
      <c r="AZ771" s="24" t="n">
        <v>0</v>
      </c>
      <c r="BA771" s="24" t="n">
        <v>0</v>
      </c>
      <c r="BB771" s="24" t="n">
        <v>0</v>
      </c>
      <c r="BC771" s="24" t="n">
        <v>0</v>
      </c>
      <c r="BD771" s="24" t="n">
        <v>0</v>
      </c>
      <c r="BE771" s="24" t="n">
        <v>0</v>
      </c>
      <c r="BF771" s="24" t="n">
        <v>0</v>
      </c>
      <c r="BG771" s="24" t="n">
        <v>0</v>
      </c>
      <c r="BH771" s="24" t="n">
        <v>0</v>
      </c>
      <c r="BI771" s="24" t="n">
        <v>0</v>
      </c>
      <c r="BJ771" s="24" t="n">
        <v>0</v>
      </c>
      <c r="BK771" s="24" t="n">
        <v>0</v>
      </c>
      <c r="BL771" s="24" t="n">
        <v>0</v>
      </c>
      <c r="BM771" s="24" t="n">
        <v>0</v>
      </c>
      <c r="BN771" s="24" t="n">
        <v>0</v>
      </c>
      <c r="BO771" s="24" t="n">
        <v>0</v>
      </c>
      <c r="BP771" s="24" t="n">
        <v>0</v>
      </c>
      <c r="BQ771" s="24" t="n">
        <v>0</v>
      </c>
      <c r="BR771" s="24" t="n">
        <v>0</v>
      </c>
      <c r="BS771" s="24" t="n">
        <v>0</v>
      </c>
      <c r="BT771" s="24" t="n">
        <v>0</v>
      </c>
      <c r="BU771" s="24" t="n">
        <v>0</v>
      </c>
      <c r="BV771" s="24" t="n">
        <v>0</v>
      </c>
      <c r="BW771" s="24" t="n">
        <v>0</v>
      </c>
      <c r="BX771" s="24" t="n">
        <v>0</v>
      </c>
      <c r="BY771" s="24" t="n">
        <v>0</v>
      </c>
      <c r="BZ771" s="24" t="n">
        <v>0</v>
      </c>
      <c r="CA771" s="24" t="n">
        <v>0</v>
      </c>
      <c r="CB771" s="24" t="n">
        <v>0</v>
      </c>
      <c r="CC771" s="24" t="n">
        <v>0</v>
      </c>
      <c r="CD771" s="24" t="n">
        <v>0</v>
      </c>
      <c r="CE771" s="24" t="n">
        <v>0</v>
      </c>
      <c r="CF771" s="24" t="n">
        <v>0</v>
      </c>
      <c r="CG771" s="24" t="n">
        <v>0</v>
      </c>
      <c r="CH771" s="24" t="n">
        <v>0</v>
      </c>
      <c r="CI771" s="24" t="n">
        <v>0</v>
      </c>
      <c r="CJ771" s="24" t="n">
        <v>0</v>
      </c>
      <c r="CK771" s="24" t="n">
        <v>0</v>
      </c>
      <c r="CL771" s="24" t="n">
        <v>0</v>
      </c>
      <c r="CM771" s="24" t="n">
        <v>0</v>
      </c>
      <c r="CN771" s="24" t="n">
        <v>0</v>
      </c>
      <c r="CO771" s="24" t="n">
        <v>0</v>
      </c>
      <c r="CP771" s="24" t="n">
        <v>0</v>
      </c>
      <c r="CQ771" s="24" t="n">
        <v>0</v>
      </c>
      <c r="CR771" s="24" t="n">
        <v>0</v>
      </c>
      <c r="CS771" s="24" t="n">
        <v>0</v>
      </c>
      <c r="CT771" s="24" t="n">
        <v>0</v>
      </c>
      <c r="CU771" s="24" t="n">
        <v>0</v>
      </c>
      <c r="CV771" s="24" t="n">
        <v>0</v>
      </c>
      <c r="CW771" s="24" t="n">
        <v>0</v>
      </c>
      <c r="CX771" s="24" t="n">
        <v>0</v>
      </c>
      <c r="CY771" s="24" t="n">
        <v>0</v>
      </c>
      <c r="CZ771" s="24" t="n">
        <v>0</v>
      </c>
      <c r="DA771" s="24" t="n">
        <v>0</v>
      </c>
      <c r="DB771" s="24" t="n">
        <v>0</v>
      </c>
      <c r="DC771" s="24" t="n">
        <v>0</v>
      </c>
      <c r="DD771" s="24" t="n">
        <v>0</v>
      </c>
      <c r="DE771" s="24" t="n">
        <v>0</v>
      </c>
      <c r="DF771" s="24" t="n">
        <v>0</v>
      </c>
      <c r="DG771" s="24" t="n">
        <v>0</v>
      </c>
      <c r="DH771" s="24" t="n">
        <v>0</v>
      </c>
      <c r="DI771" s="24" t="n">
        <v>0</v>
      </c>
      <c r="DJ771" s="24" t="n">
        <v>0</v>
      </c>
    </row>
    <row r="772" customFormat="false" ht="20.85" hidden="false" customHeight="false" outlineLevel="0" collapsed="false">
      <c r="M772" s="23" t="s">
        <v>126</v>
      </c>
      <c r="N772" s="24" t="n">
        <v>0</v>
      </c>
      <c r="O772" s="24" t="n">
        <v>0</v>
      </c>
      <c r="P772" s="24" t="n">
        <v>0</v>
      </c>
      <c r="Q772" s="24" t="n">
        <v>0</v>
      </c>
      <c r="R772" s="24" t="n">
        <v>0</v>
      </c>
      <c r="S772" s="24" t="n">
        <v>0</v>
      </c>
      <c r="T772" s="24" t="n">
        <v>0.107996702390767</v>
      </c>
      <c r="U772" s="24" t="n">
        <v>0</v>
      </c>
      <c r="V772" s="24" t="n">
        <v>0</v>
      </c>
      <c r="W772" s="24" t="n">
        <v>0</v>
      </c>
      <c r="X772" s="24" t="n">
        <v>0</v>
      </c>
      <c r="Y772" s="24" t="n">
        <v>0</v>
      </c>
      <c r="Z772" s="24" t="n">
        <v>0</v>
      </c>
      <c r="AA772" s="24" t="n">
        <v>0</v>
      </c>
      <c r="AB772" s="24" t="n">
        <v>0</v>
      </c>
      <c r="AC772" s="24" t="n">
        <v>0</v>
      </c>
      <c r="AD772" s="24" t="n">
        <v>0</v>
      </c>
      <c r="AE772" s="24" t="n">
        <v>0</v>
      </c>
      <c r="AF772" s="24" t="n">
        <v>0</v>
      </c>
      <c r="AG772" s="24" t="n">
        <v>0</v>
      </c>
      <c r="AH772" s="24" t="n">
        <v>0</v>
      </c>
      <c r="AI772" s="24" t="n">
        <v>0</v>
      </c>
      <c r="AJ772" s="24" t="n">
        <v>0</v>
      </c>
      <c r="AK772" s="24" t="n">
        <v>0</v>
      </c>
      <c r="AL772" s="24" t="n">
        <v>0</v>
      </c>
      <c r="AM772" s="24" t="n">
        <v>0</v>
      </c>
      <c r="AN772" s="24" t="n">
        <v>0</v>
      </c>
      <c r="AO772" s="24" t="n">
        <v>0</v>
      </c>
      <c r="AP772" s="24" t="n">
        <v>0</v>
      </c>
      <c r="AQ772" s="24" t="n">
        <v>0</v>
      </c>
      <c r="AR772" s="24" t="n">
        <v>0</v>
      </c>
      <c r="AS772" s="24" t="n">
        <v>0</v>
      </c>
      <c r="AT772" s="24" t="n">
        <v>0</v>
      </c>
      <c r="AU772" s="24" t="n">
        <v>0</v>
      </c>
      <c r="AV772" s="24" t="n">
        <v>0</v>
      </c>
      <c r="AW772" s="24" t="n">
        <v>0</v>
      </c>
      <c r="AX772" s="24" t="n">
        <v>0</v>
      </c>
      <c r="AY772" s="24" t="n">
        <v>0</v>
      </c>
      <c r="AZ772" s="24" t="n">
        <v>0</v>
      </c>
      <c r="BA772" s="24" t="n">
        <v>0</v>
      </c>
      <c r="BB772" s="24" t="n">
        <v>0</v>
      </c>
      <c r="BC772" s="24" t="n">
        <v>0</v>
      </c>
      <c r="BD772" s="24" t="n">
        <v>0</v>
      </c>
      <c r="BE772" s="24" t="n">
        <v>0</v>
      </c>
      <c r="BF772" s="24" t="n">
        <v>0</v>
      </c>
      <c r="BG772" s="24" t="n">
        <v>0</v>
      </c>
      <c r="BH772" s="24" t="n">
        <v>0</v>
      </c>
      <c r="BI772" s="24" t="n">
        <v>0</v>
      </c>
      <c r="BJ772" s="24" t="n">
        <v>0</v>
      </c>
      <c r="BK772" s="24" t="n">
        <v>0</v>
      </c>
      <c r="BL772" s="24" t="n">
        <v>0</v>
      </c>
      <c r="BM772" s="24" t="n">
        <v>0</v>
      </c>
      <c r="BN772" s="24" t="n">
        <v>0</v>
      </c>
      <c r="BO772" s="24" t="n">
        <v>0</v>
      </c>
      <c r="BP772" s="24" t="n">
        <v>0</v>
      </c>
      <c r="BQ772" s="24" t="n">
        <v>0</v>
      </c>
      <c r="BR772" s="24" t="n">
        <v>0</v>
      </c>
      <c r="BS772" s="24" t="n">
        <v>0</v>
      </c>
      <c r="BT772" s="24" t="n">
        <v>0</v>
      </c>
      <c r="BU772" s="24" t="n">
        <v>0</v>
      </c>
      <c r="BV772" s="24" t="n">
        <v>0</v>
      </c>
      <c r="BW772" s="24" t="n">
        <v>0</v>
      </c>
      <c r="BX772" s="24" t="n">
        <v>0</v>
      </c>
      <c r="BY772" s="24" t="n">
        <v>0</v>
      </c>
      <c r="BZ772" s="24" t="n">
        <v>0</v>
      </c>
      <c r="CA772" s="24" t="n">
        <v>0</v>
      </c>
      <c r="CB772" s="24" t="n">
        <v>0</v>
      </c>
      <c r="CC772" s="24" t="n">
        <v>0</v>
      </c>
      <c r="CD772" s="24" t="n">
        <v>0</v>
      </c>
      <c r="CE772" s="24" t="n">
        <v>0</v>
      </c>
      <c r="CF772" s="24" t="n">
        <v>0</v>
      </c>
      <c r="CG772" s="24" t="n">
        <v>0</v>
      </c>
      <c r="CH772" s="24" t="n">
        <v>0</v>
      </c>
      <c r="CI772" s="24" t="n">
        <v>0</v>
      </c>
      <c r="CJ772" s="24" t="n">
        <v>0</v>
      </c>
      <c r="CK772" s="24" t="n">
        <v>0</v>
      </c>
      <c r="CL772" s="24" t="n">
        <v>0</v>
      </c>
      <c r="CM772" s="24" t="n">
        <v>0</v>
      </c>
      <c r="CN772" s="24" t="n">
        <v>0</v>
      </c>
      <c r="CO772" s="24" t="n">
        <v>0</v>
      </c>
      <c r="CP772" s="24" t="n">
        <v>0</v>
      </c>
      <c r="CQ772" s="24" t="n">
        <v>0</v>
      </c>
      <c r="CR772" s="24" t="n">
        <v>0</v>
      </c>
      <c r="CS772" s="24" t="n">
        <v>0</v>
      </c>
      <c r="CT772" s="24" t="n">
        <v>0</v>
      </c>
      <c r="CU772" s="24" t="n">
        <v>0</v>
      </c>
      <c r="CV772" s="24" t="n">
        <v>0</v>
      </c>
      <c r="CW772" s="24" t="n">
        <v>0</v>
      </c>
      <c r="CX772" s="24" t="n">
        <v>0</v>
      </c>
      <c r="CY772" s="24" t="n">
        <v>0</v>
      </c>
      <c r="CZ772" s="24" t="n">
        <v>0</v>
      </c>
      <c r="DA772" s="24" t="n">
        <v>0</v>
      </c>
      <c r="DB772" s="24" t="n">
        <v>0</v>
      </c>
      <c r="DC772" s="24" t="n">
        <v>0</v>
      </c>
      <c r="DD772" s="24" t="n">
        <v>0</v>
      </c>
      <c r="DE772" s="24" t="n">
        <v>0</v>
      </c>
      <c r="DF772" s="24" t="n">
        <v>0</v>
      </c>
      <c r="DG772" s="24" t="n">
        <v>0</v>
      </c>
      <c r="DH772" s="24" t="n">
        <v>0</v>
      </c>
      <c r="DI772" s="24" t="n">
        <v>0</v>
      </c>
      <c r="DJ772" s="24" t="n">
        <v>0</v>
      </c>
    </row>
    <row r="773" customFormat="false" ht="11.15" hidden="false" customHeight="false" outlineLevel="0" collapsed="false">
      <c r="M773" s="23" t="s">
        <v>127</v>
      </c>
      <c r="N773" s="24" t="n">
        <v>0</v>
      </c>
      <c r="O773" s="24" t="n">
        <v>0</v>
      </c>
      <c r="P773" s="24" t="n">
        <v>0</v>
      </c>
      <c r="Q773" s="24" t="n">
        <v>0</v>
      </c>
      <c r="R773" s="24" t="n">
        <v>0</v>
      </c>
      <c r="S773" s="24" t="n">
        <v>0</v>
      </c>
      <c r="T773" s="24" t="n">
        <v>0</v>
      </c>
      <c r="U773" s="24" t="n">
        <v>0.122537172817761</v>
      </c>
      <c r="V773" s="24" t="n">
        <v>0</v>
      </c>
      <c r="W773" s="24" t="n">
        <v>0</v>
      </c>
      <c r="X773" s="24" t="n">
        <v>0</v>
      </c>
      <c r="Y773" s="24" t="n">
        <v>0</v>
      </c>
      <c r="Z773" s="24" t="n">
        <v>0</v>
      </c>
      <c r="AA773" s="24" t="n">
        <v>0</v>
      </c>
      <c r="AB773" s="24" t="n">
        <v>0</v>
      </c>
      <c r="AC773" s="24" t="n">
        <v>0</v>
      </c>
      <c r="AD773" s="24" t="n">
        <v>0</v>
      </c>
      <c r="AE773" s="24" t="n">
        <v>0</v>
      </c>
      <c r="AF773" s="24" t="n">
        <v>0</v>
      </c>
      <c r="AG773" s="24" t="n">
        <v>0</v>
      </c>
      <c r="AH773" s="24" t="n">
        <v>0</v>
      </c>
      <c r="AI773" s="24" t="n">
        <v>0</v>
      </c>
      <c r="AJ773" s="24" t="n">
        <v>0</v>
      </c>
      <c r="AK773" s="24" t="n">
        <v>0</v>
      </c>
      <c r="AL773" s="24" t="n">
        <v>0</v>
      </c>
      <c r="AM773" s="24" t="n">
        <v>0</v>
      </c>
      <c r="AN773" s="24" t="n">
        <v>0</v>
      </c>
      <c r="AO773" s="24" t="n">
        <v>0</v>
      </c>
      <c r="AP773" s="24" t="n">
        <v>0</v>
      </c>
      <c r="AQ773" s="24" t="n">
        <v>0</v>
      </c>
      <c r="AR773" s="24" t="n">
        <v>0</v>
      </c>
      <c r="AS773" s="24" t="n">
        <v>0</v>
      </c>
      <c r="AT773" s="24" t="n">
        <v>0</v>
      </c>
      <c r="AU773" s="24" t="n">
        <v>0</v>
      </c>
      <c r="AV773" s="24" t="n">
        <v>0</v>
      </c>
      <c r="AW773" s="24" t="n">
        <v>0</v>
      </c>
      <c r="AX773" s="24" t="n">
        <v>0</v>
      </c>
      <c r="AY773" s="24" t="n">
        <v>0</v>
      </c>
      <c r="AZ773" s="24" t="n">
        <v>0</v>
      </c>
      <c r="BA773" s="24" t="n">
        <v>0</v>
      </c>
      <c r="BB773" s="24" t="n">
        <v>0</v>
      </c>
      <c r="BC773" s="24" t="n">
        <v>0</v>
      </c>
      <c r="BD773" s="24" t="n">
        <v>0</v>
      </c>
      <c r="BE773" s="24" t="n">
        <v>0</v>
      </c>
      <c r="BF773" s="24" t="n">
        <v>0</v>
      </c>
      <c r="BG773" s="24" t="n">
        <v>0</v>
      </c>
      <c r="BH773" s="24" t="n">
        <v>0</v>
      </c>
      <c r="BI773" s="24" t="n">
        <v>0</v>
      </c>
      <c r="BJ773" s="24" t="n">
        <v>0</v>
      </c>
      <c r="BK773" s="24" t="n">
        <v>0</v>
      </c>
      <c r="BL773" s="24" t="n">
        <v>0</v>
      </c>
      <c r="BM773" s="24" t="n">
        <v>0</v>
      </c>
      <c r="BN773" s="24" t="n">
        <v>0</v>
      </c>
      <c r="BO773" s="24" t="n">
        <v>0</v>
      </c>
      <c r="BP773" s="24" t="n">
        <v>0</v>
      </c>
      <c r="BQ773" s="24" t="n">
        <v>0</v>
      </c>
      <c r="BR773" s="24" t="n">
        <v>0</v>
      </c>
      <c r="BS773" s="24" t="n">
        <v>0</v>
      </c>
      <c r="BT773" s="24" t="n">
        <v>0</v>
      </c>
      <c r="BU773" s="24" t="n">
        <v>0</v>
      </c>
      <c r="BV773" s="24" t="n">
        <v>0</v>
      </c>
      <c r="BW773" s="24" t="n">
        <v>0</v>
      </c>
      <c r="BX773" s="24" t="n">
        <v>0</v>
      </c>
      <c r="BY773" s="24" t="n">
        <v>0</v>
      </c>
      <c r="BZ773" s="24" t="n">
        <v>0</v>
      </c>
      <c r="CA773" s="24" t="n">
        <v>0</v>
      </c>
      <c r="CB773" s="24" t="n">
        <v>0</v>
      </c>
      <c r="CC773" s="24" t="n">
        <v>0</v>
      </c>
      <c r="CD773" s="24" t="n">
        <v>0</v>
      </c>
      <c r="CE773" s="24" t="n">
        <v>0</v>
      </c>
      <c r="CF773" s="24" t="n">
        <v>0</v>
      </c>
      <c r="CG773" s="24" t="n">
        <v>0</v>
      </c>
      <c r="CH773" s="24" t="n">
        <v>0</v>
      </c>
      <c r="CI773" s="24" t="n">
        <v>0</v>
      </c>
      <c r="CJ773" s="24" t="n">
        <v>0</v>
      </c>
      <c r="CK773" s="24" t="n">
        <v>0</v>
      </c>
      <c r="CL773" s="24" t="n">
        <v>0</v>
      </c>
      <c r="CM773" s="24" t="n">
        <v>0</v>
      </c>
      <c r="CN773" s="24" t="n">
        <v>0</v>
      </c>
      <c r="CO773" s="24" t="n">
        <v>0</v>
      </c>
      <c r="CP773" s="24" t="n">
        <v>0</v>
      </c>
      <c r="CQ773" s="24" t="n">
        <v>0</v>
      </c>
      <c r="CR773" s="24" t="n">
        <v>0</v>
      </c>
      <c r="CS773" s="24" t="n">
        <v>0</v>
      </c>
      <c r="CT773" s="24" t="n">
        <v>0</v>
      </c>
      <c r="CU773" s="24" t="n">
        <v>0</v>
      </c>
      <c r="CV773" s="24" t="n">
        <v>0</v>
      </c>
      <c r="CW773" s="24" t="n">
        <v>0</v>
      </c>
      <c r="CX773" s="24" t="n">
        <v>0</v>
      </c>
      <c r="CY773" s="24" t="n">
        <v>0</v>
      </c>
      <c r="CZ773" s="24" t="n">
        <v>0</v>
      </c>
      <c r="DA773" s="24" t="n">
        <v>0</v>
      </c>
      <c r="DB773" s="24" t="n">
        <v>0</v>
      </c>
      <c r="DC773" s="24" t="n">
        <v>0</v>
      </c>
      <c r="DD773" s="24" t="n">
        <v>0</v>
      </c>
      <c r="DE773" s="24" t="n">
        <v>0</v>
      </c>
      <c r="DF773" s="24" t="n">
        <v>0</v>
      </c>
      <c r="DG773" s="24" t="n">
        <v>0</v>
      </c>
      <c r="DH773" s="24" t="n">
        <v>0</v>
      </c>
      <c r="DI773" s="24" t="n">
        <v>0</v>
      </c>
      <c r="DJ773" s="24" t="n">
        <v>0</v>
      </c>
    </row>
    <row r="774" customFormat="false" ht="11.15" hidden="false" customHeight="false" outlineLevel="0" collapsed="false">
      <c r="M774" s="23" t="s">
        <v>128</v>
      </c>
      <c r="N774" s="24" t="n">
        <v>0</v>
      </c>
      <c r="O774" s="24" t="n">
        <v>0</v>
      </c>
      <c r="P774" s="24" t="n">
        <v>0</v>
      </c>
      <c r="Q774" s="24" t="n">
        <v>0</v>
      </c>
      <c r="R774" s="24" t="n">
        <v>0</v>
      </c>
      <c r="S774" s="24" t="n">
        <v>0</v>
      </c>
      <c r="T774" s="24" t="n">
        <v>0</v>
      </c>
      <c r="U774" s="24" t="n">
        <v>0</v>
      </c>
      <c r="V774" s="24" t="n">
        <v>0.109984794728839</v>
      </c>
      <c r="W774" s="24" t="n">
        <v>0</v>
      </c>
      <c r="X774" s="24" t="n">
        <v>0</v>
      </c>
      <c r="Y774" s="24" t="n">
        <v>0</v>
      </c>
      <c r="Z774" s="24" t="n">
        <v>0</v>
      </c>
      <c r="AA774" s="24" t="n">
        <v>0</v>
      </c>
      <c r="AB774" s="24" t="n">
        <v>0</v>
      </c>
      <c r="AC774" s="24" t="n">
        <v>0</v>
      </c>
      <c r="AD774" s="24" t="n">
        <v>0</v>
      </c>
      <c r="AE774" s="24" t="n">
        <v>0</v>
      </c>
      <c r="AF774" s="24" t="n">
        <v>0</v>
      </c>
      <c r="AG774" s="24" t="n">
        <v>0</v>
      </c>
      <c r="AH774" s="24" t="n">
        <v>0</v>
      </c>
      <c r="AI774" s="24" t="n">
        <v>0</v>
      </c>
      <c r="AJ774" s="24" t="n">
        <v>0</v>
      </c>
      <c r="AK774" s="24" t="n">
        <v>0</v>
      </c>
      <c r="AL774" s="24" t="n">
        <v>0</v>
      </c>
      <c r="AM774" s="24" t="n">
        <v>0</v>
      </c>
      <c r="AN774" s="24" t="n">
        <v>0</v>
      </c>
      <c r="AO774" s="24" t="n">
        <v>0</v>
      </c>
      <c r="AP774" s="24" t="n">
        <v>0</v>
      </c>
      <c r="AQ774" s="24" t="n">
        <v>0</v>
      </c>
      <c r="AR774" s="24" t="n">
        <v>0</v>
      </c>
      <c r="AS774" s="24" t="n">
        <v>0</v>
      </c>
      <c r="AT774" s="24" t="n">
        <v>0</v>
      </c>
      <c r="AU774" s="24" t="n">
        <v>0</v>
      </c>
      <c r="AV774" s="24" t="n">
        <v>0</v>
      </c>
      <c r="AW774" s="24" t="n">
        <v>0</v>
      </c>
      <c r="AX774" s="24" t="n">
        <v>0</v>
      </c>
      <c r="AY774" s="24" t="n">
        <v>0</v>
      </c>
      <c r="AZ774" s="24" t="n">
        <v>0</v>
      </c>
      <c r="BA774" s="24" t="n">
        <v>0</v>
      </c>
      <c r="BB774" s="24" t="n">
        <v>0</v>
      </c>
      <c r="BC774" s="24" t="n">
        <v>0</v>
      </c>
      <c r="BD774" s="24" t="n">
        <v>0</v>
      </c>
      <c r="BE774" s="24" t="n">
        <v>0</v>
      </c>
      <c r="BF774" s="24" t="n">
        <v>0</v>
      </c>
      <c r="BG774" s="24" t="n">
        <v>0</v>
      </c>
      <c r="BH774" s="24" t="n">
        <v>0</v>
      </c>
      <c r="BI774" s="24" t="n">
        <v>0</v>
      </c>
      <c r="BJ774" s="24" t="n">
        <v>0</v>
      </c>
      <c r="BK774" s="24" t="n">
        <v>0</v>
      </c>
      <c r="BL774" s="24" t="n">
        <v>0</v>
      </c>
      <c r="BM774" s="24" t="n">
        <v>0</v>
      </c>
      <c r="BN774" s="24" t="n">
        <v>0</v>
      </c>
      <c r="BO774" s="24" t="n">
        <v>0</v>
      </c>
      <c r="BP774" s="24" t="n">
        <v>0</v>
      </c>
      <c r="BQ774" s="24" t="n">
        <v>0</v>
      </c>
      <c r="BR774" s="24" t="n">
        <v>0</v>
      </c>
      <c r="BS774" s="24" t="n">
        <v>0</v>
      </c>
      <c r="BT774" s="24" t="n">
        <v>0</v>
      </c>
      <c r="BU774" s="24" t="n">
        <v>0</v>
      </c>
      <c r="BV774" s="24" t="n">
        <v>0</v>
      </c>
      <c r="BW774" s="24" t="n">
        <v>0</v>
      </c>
      <c r="BX774" s="24" t="n">
        <v>0</v>
      </c>
      <c r="BY774" s="24" t="n">
        <v>0</v>
      </c>
      <c r="BZ774" s="24" t="n">
        <v>0</v>
      </c>
      <c r="CA774" s="24" t="n">
        <v>0</v>
      </c>
      <c r="CB774" s="24" t="n">
        <v>0</v>
      </c>
      <c r="CC774" s="24" t="n">
        <v>0</v>
      </c>
      <c r="CD774" s="24" t="n">
        <v>0</v>
      </c>
      <c r="CE774" s="24" t="n">
        <v>0</v>
      </c>
      <c r="CF774" s="24" t="n">
        <v>0</v>
      </c>
      <c r="CG774" s="24" t="n">
        <v>0</v>
      </c>
      <c r="CH774" s="24" t="n">
        <v>0</v>
      </c>
      <c r="CI774" s="24" t="n">
        <v>0</v>
      </c>
      <c r="CJ774" s="24" t="n">
        <v>0</v>
      </c>
      <c r="CK774" s="24" t="n">
        <v>0</v>
      </c>
      <c r="CL774" s="24" t="n">
        <v>0</v>
      </c>
      <c r="CM774" s="24" t="n">
        <v>0</v>
      </c>
      <c r="CN774" s="24" t="n">
        <v>0</v>
      </c>
      <c r="CO774" s="24" t="n">
        <v>0</v>
      </c>
      <c r="CP774" s="24" t="n">
        <v>0</v>
      </c>
      <c r="CQ774" s="24" t="n">
        <v>0</v>
      </c>
      <c r="CR774" s="24" t="n">
        <v>0</v>
      </c>
      <c r="CS774" s="24" t="n">
        <v>0</v>
      </c>
      <c r="CT774" s="24" t="n">
        <v>0</v>
      </c>
      <c r="CU774" s="24" t="n">
        <v>0</v>
      </c>
      <c r="CV774" s="24" t="n">
        <v>0</v>
      </c>
      <c r="CW774" s="24" t="n">
        <v>0</v>
      </c>
      <c r="CX774" s="24" t="n">
        <v>0</v>
      </c>
      <c r="CY774" s="24" t="n">
        <v>0</v>
      </c>
      <c r="CZ774" s="24" t="n">
        <v>0</v>
      </c>
      <c r="DA774" s="24" t="n">
        <v>0</v>
      </c>
      <c r="DB774" s="24" t="n">
        <v>0</v>
      </c>
      <c r="DC774" s="24" t="n">
        <v>0</v>
      </c>
      <c r="DD774" s="24" t="n">
        <v>0</v>
      </c>
      <c r="DE774" s="24" t="n">
        <v>0</v>
      </c>
      <c r="DF774" s="24" t="n">
        <v>0</v>
      </c>
      <c r="DG774" s="24" t="n">
        <v>0</v>
      </c>
      <c r="DH774" s="24" t="n">
        <v>0</v>
      </c>
      <c r="DI774" s="24" t="n">
        <v>0</v>
      </c>
      <c r="DJ774" s="24" t="n">
        <v>0</v>
      </c>
    </row>
    <row r="775" customFormat="false" ht="11.15" hidden="false" customHeight="false" outlineLevel="0" collapsed="false">
      <c r="M775" s="23" t="s">
        <v>129</v>
      </c>
      <c r="N775" s="24" t="n">
        <v>0</v>
      </c>
      <c r="O775" s="24" t="n">
        <v>0</v>
      </c>
      <c r="P775" s="24" t="n">
        <v>0</v>
      </c>
      <c r="Q775" s="24" t="n">
        <v>0</v>
      </c>
      <c r="R775" s="24" t="n">
        <v>0</v>
      </c>
      <c r="S775" s="24" t="n">
        <v>0</v>
      </c>
      <c r="T775" s="24" t="n">
        <v>0</v>
      </c>
      <c r="U775" s="24" t="n">
        <v>0</v>
      </c>
      <c r="V775" s="24" t="n">
        <v>0</v>
      </c>
      <c r="W775" s="24" t="n">
        <v>0.441548582995951</v>
      </c>
      <c r="X775" s="24" t="n">
        <v>0</v>
      </c>
      <c r="Y775" s="24" t="n">
        <v>0</v>
      </c>
      <c r="Z775" s="24" t="n">
        <v>0</v>
      </c>
      <c r="AA775" s="24" t="n">
        <v>0</v>
      </c>
      <c r="AB775" s="24" t="n">
        <v>0</v>
      </c>
      <c r="AC775" s="24" t="n">
        <v>0</v>
      </c>
      <c r="AD775" s="24" t="n">
        <v>0</v>
      </c>
      <c r="AE775" s="24" t="n">
        <v>0</v>
      </c>
      <c r="AF775" s="24" t="n">
        <v>0</v>
      </c>
      <c r="AG775" s="24" t="n">
        <v>0</v>
      </c>
      <c r="AH775" s="24" t="n">
        <v>0</v>
      </c>
      <c r="AI775" s="24" t="n">
        <v>0</v>
      </c>
      <c r="AJ775" s="24" t="n">
        <v>0</v>
      </c>
      <c r="AK775" s="24" t="n">
        <v>0</v>
      </c>
      <c r="AL775" s="24" t="n">
        <v>0</v>
      </c>
      <c r="AM775" s="24" t="n">
        <v>0</v>
      </c>
      <c r="AN775" s="24" t="n">
        <v>0</v>
      </c>
      <c r="AO775" s="24" t="n">
        <v>0</v>
      </c>
      <c r="AP775" s="24" t="n">
        <v>0</v>
      </c>
      <c r="AQ775" s="24" t="n">
        <v>0</v>
      </c>
      <c r="AR775" s="24" t="n">
        <v>0</v>
      </c>
      <c r="AS775" s="24" t="n">
        <v>0</v>
      </c>
      <c r="AT775" s="24" t="n">
        <v>0</v>
      </c>
      <c r="AU775" s="24" t="n">
        <v>0</v>
      </c>
      <c r="AV775" s="24" t="n">
        <v>0</v>
      </c>
      <c r="AW775" s="24" t="n">
        <v>0</v>
      </c>
      <c r="AX775" s="24" t="n">
        <v>0</v>
      </c>
      <c r="AY775" s="24" t="n">
        <v>0</v>
      </c>
      <c r="AZ775" s="24" t="n">
        <v>0</v>
      </c>
      <c r="BA775" s="24" t="n">
        <v>0</v>
      </c>
      <c r="BB775" s="24" t="n">
        <v>0</v>
      </c>
      <c r="BC775" s="24" t="n">
        <v>0</v>
      </c>
      <c r="BD775" s="24" t="n">
        <v>0</v>
      </c>
      <c r="BE775" s="24" t="n">
        <v>0</v>
      </c>
      <c r="BF775" s="24" t="n">
        <v>0</v>
      </c>
      <c r="BG775" s="24" t="n">
        <v>0</v>
      </c>
      <c r="BH775" s="24" t="n">
        <v>0</v>
      </c>
      <c r="BI775" s="24" t="n">
        <v>0</v>
      </c>
      <c r="BJ775" s="24" t="n">
        <v>0</v>
      </c>
      <c r="BK775" s="24" t="n">
        <v>0</v>
      </c>
      <c r="BL775" s="24" t="n">
        <v>0</v>
      </c>
      <c r="BM775" s="24" t="n">
        <v>0</v>
      </c>
      <c r="BN775" s="24" t="n">
        <v>0</v>
      </c>
      <c r="BO775" s="24" t="n">
        <v>0</v>
      </c>
      <c r="BP775" s="24" t="n">
        <v>0</v>
      </c>
      <c r="BQ775" s="24" t="n">
        <v>0</v>
      </c>
      <c r="BR775" s="24" t="n">
        <v>0</v>
      </c>
      <c r="BS775" s="24" t="n">
        <v>0</v>
      </c>
      <c r="BT775" s="24" t="n">
        <v>0</v>
      </c>
      <c r="BU775" s="24" t="n">
        <v>0</v>
      </c>
      <c r="BV775" s="24" t="n">
        <v>0</v>
      </c>
      <c r="BW775" s="24" t="n">
        <v>0</v>
      </c>
      <c r="BX775" s="24" t="n">
        <v>0</v>
      </c>
      <c r="BY775" s="24" t="n">
        <v>0</v>
      </c>
      <c r="BZ775" s="24" t="n">
        <v>0</v>
      </c>
      <c r="CA775" s="24" t="n">
        <v>0</v>
      </c>
      <c r="CB775" s="24" t="n">
        <v>0</v>
      </c>
      <c r="CC775" s="24" t="n">
        <v>0</v>
      </c>
      <c r="CD775" s="24" t="n">
        <v>0</v>
      </c>
      <c r="CE775" s="24" t="n">
        <v>0</v>
      </c>
      <c r="CF775" s="24" t="n">
        <v>0</v>
      </c>
      <c r="CG775" s="24" t="n">
        <v>0</v>
      </c>
      <c r="CH775" s="24" t="n">
        <v>0</v>
      </c>
      <c r="CI775" s="24" t="n">
        <v>0</v>
      </c>
      <c r="CJ775" s="24" t="n">
        <v>0</v>
      </c>
      <c r="CK775" s="24" t="n">
        <v>0</v>
      </c>
      <c r="CL775" s="24" t="n">
        <v>0</v>
      </c>
      <c r="CM775" s="24" t="n">
        <v>0</v>
      </c>
      <c r="CN775" s="24" t="n">
        <v>0</v>
      </c>
      <c r="CO775" s="24" t="n">
        <v>0</v>
      </c>
      <c r="CP775" s="24" t="n">
        <v>0</v>
      </c>
      <c r="CQ775" s="24" t="n">
        <v>0</v>
      </c>
      <c r="CR775" s="24" t="n">
        <v>0</v>
      </c>
      <c r="CS775" s="24" t="n">
        <v>0</v>
      </c>
      <c r="CT775" s="24" t="n">
        <v>0</v>
      </c>
      <c r="CU775" s="24" t="n">
        <v>0</v>
      </c>
      <c r="CV775" s="24" t="n">
        <v>0</v>
      </c>
      <c r="CW775" s="24" t="n">
        <v>0</v>
      </c>
      <c r="CX775" s="24" t="n">
        <v>0</v>
      </c>
      <c r="CY775" s="24" t="n">
        <v>0</v>
      </c>
      <c r="CZ775" s="24" t="n">
        <v>0</v>
      </c>
      <c r="DA775" s="24" t="n">
        <v>0</v>
      </c>
      <c r="DB775" s="24" t="n">
        <v>0</v>
      </c>
      <c r="DC775" s="24" t="n">
        <v>0</v>
      </c>
      <c r="DD775" s="24" t="n">
        <v>0</v>
      </c>
      <c r="DE775" s="24" t="n">
        <v>0</v>
      </c>
      <c r="DF775" s="24" t="n">
        <v>0</v>
      </c>
      <c r="DG775" s="24" t="n">
        <v>0</v>
      </c>
      <c r="DH775" s="24" t="n">
        <v>0</v>
      </c>
      <c r="DI775" s="24" t="n">
        <v>0</v>
      </c>
      <c r="DJ775" s="24" t="n">
        <v>0</v>
      </c>
    </row>
    <row r="776" customFormat="false" ht="20.85" hidden="false" customHeight="false" outlineLevel="0" collapsed="false">
      <c r="M776" s="23" t="s">
        <v>130</v>
      </c>
      <c r="N776" s="24" t="n">
        <v>0</v>
      </c>
      <c r="O776" s="24" t="n">
        <v>0</v>
      </c>
      <c r="P776" s="24" t="n">
        <v>0</v>
      </c>
      <c r="Q776" s="24" t="n">
        <v>0</v>
      </c>
      <c r="R776" s="24" t="n">
        <v>0</v>
      </c>
      <c r="S776" s="24" t="n">
        <v>0</v>
      </c>
      <c r="T776" s="24" t="n">
        <v>0</v>
      </c>
      <c r="U776" s="24" t="n">
        <v>0</v>
      </c>
      <c r="V776" s="24" t="n">
        <v>0</v>
      </c>
      <c r="W776" s="24" t="n">
        <v>0</v>
      </c>
      <c r="X776" s="24" t="n">
        <v>0.0253883607697658</v>
      </c>
      <c r="Y776" s="24" t="n">
        <v>0</v>
      </c>
      <c r="Z776" s="24" t="n">
        <v>0</v>
      </c>
      <c r="AA776" s="24" t="n">
        <v>0</v>
      </c>
      <c r="AB776" s="24" t="n">
        <v>0</v>
      </c>
      <c r="AC776" s="24" t="n">
        <v>0</v>
      </c>
      <c r="AD776" s="24" t="n">
        <v>0</v>
      </c>
      <c r="AE776" s="24" t="n">
        <v>0</v>
      </c>
      <c r="AF776" s="24" t="n">
        <v>0</v>
      </c>
      <c r="AG776" s="24" t="n">
        <v>0</v>
      </c>
      <c r="AH776" s="24" t="n">
        <v>0</v>
      </c>
      <c r="AI776" s="24" t="n">
        <v>0</v>
      </c>
      <c r="AJ776" s="24" t="n">
        <v>0</v>
      </c>
      <c r="AK776" s="24" t="n">
        <v>0</v>
      </c>
      <c r="AL776" s="24" t="n">
        <v>0</v>
      </c>
      <c r="AM776" s="24" t="n">
        <v>0</v>
      </c>
      <c r="AN776" s="24" t="n">
        <v>0</v>
      </c>
      <c r="AO776" s="24" t="n">
        <v>0</v>
      </c>
      <c r="AP776" s="24" t="n">
        <v>0</v>
      </c>
      <c r="AQ776" s="24" t="n">
        <v>0</v>
      </c>
      <c r="AR776" s="24" t="n">
        <v>0</v>
      </c>
      <c r="AS776" s="24" t="n">
        <v>0</v>
      </c>
      <c r="AT776" s="24" t="n">
        <v>0</v>
      </c>
      <c r="AU776" s="24" t="n">
        <v>0</v>
      </c>
      <c r="AV776" s="24" t="n">
        <v>0</v>
      </c>
      <c r="AW776" s="24" t="n">
        <v>0</v>
      </c>
      <c r="AX776" s="24" t="n">
        <v>0</v>
      </c>
      <c r="AY776" s="24" t="n">
        <v>0</v>
      </c>
      <c r="AZ776" s="24" t="n">
        <v>0</v>
      </c>
      <c r="BA776" s="24" t="n">
        <v>0</v>
      </c>
      <c r="BB776" s="24" t="n">
        <v>0</v>
      </c>
      <c r="BC776" s="24" t="n">
        <v>0</v>
      </c>
      <c r="BD776" s="24" t="n">
        <v>0</v>
      </c>
      <c r="BE776" s="24" t="n">
        <v>0</v>
      </c>
      <c r="BF776" s="24" t="n">
        <v>0</v>
      </c>
      <c r="BG776" s="24" t="n">
        <v>0</v>
      </c>
      <c r="BH776" s="24" t="n">
        <v>0</v>
      </c>
      <c r="BI776" s="24" t="n">
        <v>0</v>
      </c>
      <c r="BJ776" s="24" t="n">
        <v>0</v>
      </c>
      <c r="BK776" s="24" t="n">
        <v>0</v>
      </c>
      <c r="BL776" s="24" t="n">
        <v>0</v>
      </c>
      <c r="BM776" s="24" t="n">
        <v>0</v>
      </c>
      <c r="BN776" s="24" t="n">
        <v>0</v>
      </c>
      <c r="BO776" s="24" t="n">
        <v>0</v>
      </c>
      <c r="BP776" s="24" t="n">
        <v>0</v>
      </c>
      <c r="BQ776" s="24" t="n">
        <v>0</v>
      </c>
      <c r="BR776" s="24" t="n">
        <v>0</v>
      </c>
      <c r="BS776" s="24" t="n">
        <v>0</v>
      </c>
      <c r="BT776" s="24" t="n">
        <v>0</v>
      </c>
      <c r="BU776" s="24" t="n">
        <v>0</v>
      </c>
      <c r="BV776" s="24" t="n">
        <v>0</v>
      </c>
      <c r="BW776" s="24" t="n">
        <v>0</v>
      </c>
      <c r="BX776" s="24" t="n">
        <v>0</v>
      </c>
      <c r="BY776" s="24" t="n">
        <v>0</v>
      </c>
      <c r="BZ776" s="24" t="n">
        <v>0</v>
      </c>
      <c r="CA776" s="24" t="n">
        <v>0</v>
      </c>
      <c r="CB776" s="24" t="n">
        <v>0</v>
      </c>
      <c r="CC776" s="24" t="n">
        <v>0</v>
      </c>
      <c r="CD776" s="24" t="n">
        <v>0</v>
      </c>
      <c r="CE776" s="24" t="n">
        <v>0</v>
      </c>
      <c r="CF776" s="24" t="n">
        <v>0</v>
      </c>
      <c r="CG776" s="24" t="n">
        <v>0</v>
      </c>
      <c r="CH776" s="24" t="n">
        <v>0</v>
      </c>
      <c r="CI776" s="24" t="n">
        <v>0</v>
      </c>
      <c r="CJ776" s="24" t="n">
        <v>0</v>
      </c>
      <c r="CK776" s="24" t="n">
        <v>0</v>
      </c>
      <c r="CL776" s="24" t="n">
        <v>0</v>
      </c>
      <c r="CM776" s="24" t="n">
        <v>0</v>
      </c>
      <c r="CN776" s="24" t="n">
        <v>0</v>
      </c>
      <c r="CO776" s="24" t="n">
        <v>0</v>
      </c>
      <c r="CP776" s="24" t="n">
        <v>0</v>
      </c>
      <c r="CQ776" s="24" t="n">
        <v>0</v>
      </c>
      <c r="CR776" s="24" t="n">
        <v>0</v>
      </c>
      <c r="CS776" s="24" t="n">
        <v>0</v>
      </c>
      <c r="CT776" s="24" t="n">
        <v>0</v>
      </c>
      <c r="CU776" s="24" t="n">
        <v>0</v>
      </c>
      <c r="CV776" s="24" t="n">
        <v>0</v>
      </c>
      <c r="CW776" s="24" t="n">
        <v>0</v>
      </c>
      <c r="CX776" s="24" t="n">
        <v>0</v>
      </c>
      <c r="CY776" s="24" t="n">
        <v>0</v>
      </c>
      <c r="CZ776" s="24" t="n">
        <v>0</v>
      </c>
      <c r="DA776" s="24" t="n">
        <v>0</v>
      </c>
      <c r="DB776" s="24" t="n">
        <v>0</v>
      </c>
      <c r="DC776" s="24" t="n">
        <v>0</v>
      </c>
      <c r="DD776" s="24" t="n">
        <v>0</v>
      </c>
      <c r="DE776" s="24" t="n">
        <v>0</v>
      </c>
      <c r="DF776" s="24" t="n">
        <v>0</v>
      </c>
      <c r="DG776" s="24" t="n">
        <v>0</v>
      </c>
      <c r="DH776" s="24" t="n">
        <v>0</v>
      </c>
      <c r="DI776" s="24" t="n">
        <v>0</v>
      </c>
      <c r="DJ776" s="24" t="n">
        <v>0</v>
      </c>
    </row>
    <row r="777" customFormat="false" ht="11.15" hidden="false" customHeight="false" outlineLevel="0" collapsed="false">
      <c r="M777" s="23" t="s">
        <v>131</v>
      </c>
      <c r="N777" s="24" t="n">
        <v>0</v>
      </c>
      <c r="O777" s="24" t="n">
        <v>0</v>
      </c>
      <c r="P777" s="24" t="n">
        <v>0</v>
      </c>
      <c r="Q777" s="24" t="n">
        <v>0</v>
      </c>
      <c r="R777" s="24" t="n">
        <v>0</v>
      </c>
      <c r="S777" s="24" t="n">
        <v>0</v>
      </c>
      <c r="T777" s="24" t="n">
        <v>0</v>
      </c>
      <c r="U777" s="24" t="n">
        <v>0</v>
      </c>
      <c r="V777" s="24" t="n">
        <v>0</v>
      </c>
      <c r="W777" s="24" t="n">
        <v>0</v>
      </c>
      <c r="X777" s="24" t="n">
        <v>0</v>
      </c>
      <c r="Y777" s="24" t="n">
        <v>0.0942238267148015</v>
      </c>
      <c r="Z777" s="24" t="n">
        <v>0</v>
      </c>
      <c r="AA777" s="24" t="n">
        <v>0</v>
      </c>
      <c r="AB777" s="24" t="n">
        <v>0</v>
      </c>
      <c r="AC777" s="24" t="n">
        <v>0</v>
      </c>
      <c r="AD777" s="24" t="n">
        <v>0</v>
      </c>
      <c r="AE777" s="24" t="n">
        <v>0</v>
      </c>
      <c r="AF777" s="24" t="n">
        <v>0</v>
      </c>
      <c r="AG777" s="24" t="n">
        <v>0</v>
      </c>
      <c r="AH777" s="24" t="n">
        <v>0</v>
      </c>
      <c r="AI777" s="24" t="n">
        <v>0</v>
      </c>
      <c r="AJ777" s="24" t="n">
        <v>0</v>
      </c>
      <c r="AK777" s="24" t="n">
        <v>0</v>
      </c>
      <c r="AL777" s="24" t="n">
        <v>0</v>
      </c>
      <c r="AM777" s="24" t="n">
        <v>0</v>
      </c>
      <c r="AN777" s="24" t="n">
        <v>0</v>
      </c>
      <c r="AO777" s="24" t="n">
        <v>0</v>
      </c>
      <c r="AP777" s="24" t="n">
        <v>0</v>
      </c>
      <c r="AQ777" s="24" t="n">
        <v>0</v>
      </c>
      <c r="AR777" s="24" t="n">
        <v>0</v>
      </c>
      <c r="AS777" s="24" t="n">
        <v>0</v>
      </c>
      <c r="AT777" s="24" t="n">
        <v>0</v>
      </c>
      <c r="AU777" s="24" t="n">
        <v>0</v>
      </c>
      <c r="AV777" s="24" t="n">
        <v>0</v>
      </c>
      <c r="AW777" s="24" t="n">
        <v>0</v>
      </c>
      <c r="AX777" s="24" t="n">
        <v>0</v>
      </c>
      <c r="AY777" s="24" t="n">
        <v>0</v>
      </c>
      <c r="AZ777" s="24" t="n">
        <v>0</v>
      </c>
      <c r="BA777" s="24" t="n">
        <v>0</v>
      </c>
      <c r="BB777" s="24" t="n">
        <v>0</v>
      </c>
      <c r="BC777" s="24" t="n">
        <v>0</v>
      </c>
      <c r="BD777" s="24" t="n">
        <v>0</v>
      </c>
      <c r="BE777" s="24" t="n">
        <v>0</v>
      </c>
      <c r="BF777" s="24" t="n">
        <v>0</v>
      </c>
      <c r="BG777" s="24" t="n">
        <v>0</v>
      </c>
      <c r="BH777" s="24" t="n">
        <v>0</v>
      </c>
      <c r="BI777" s="24" t="n">
        <v>0</v>
      </c>
      <c r="BJ777" s="24" t="n">
        <v>0</v>
      </c>
      <c r="BK777" s="24" t="n">
        <v>0</v>
      </c>
      <c r="BL777" s="24" t="n">
        <v>0</v>
      </c>
      <c r="BM777" s="24" t="n">
        <v>0</v>
      </c>
      <c r="BN777" s="24" t="n">
        <v>0</v>
      </c>
      <c r="BO777" s="24" t="n">
        <v>0</v>
      </c>
      <c r="BP777" s="24" t="n">
        <v>0</v>
      </c>
      <c r="BQ777" s="24" t="n">
        <v>0</v>
      </c>
      <c r="BR777" s="24" t="n">
        <v>0</v>
      </c>
      <c r="BS777" s="24" t="n">
        <v>0</v>
      </c>
      <c r="BT777" s="24" t="n">
        <v>0</v>
      </c>
      <c r="BU777" s="24" t="n">
        <v>0</v>
      </c>
      <c r="BV777" s="24" t="n">
        <v>0</v>
      </c>
      <c r="BW777" s="24" t="n">
        <v>0</v>
      </c>
      <c r="BX777" s="24" t="n">
        <v>0</v>
      </c>
      <c r="BY777" s="24" t="n">
        <v>0</v>
      </c>
      <c r="BZ777" s="24" t="n">
        <v>0</v>
      </c>
      <c r="CA777" s="24" t="n">
        <v>0</v>
      </c>
      <c r="CB777" s="24" t="n">
        <v>0</v>
      </c>
      <c r="CC777" s="24" t="n">
        <v>0</v>
      </c>
      <c r="CD777" s="24" t="n">
        <v>0</v>
      </c>
      <c r="CE777" s="24" t="n">
        <v>0</v>
      </c>
      <c r="CF777" s="24" t="n">
        <v>0</v>
      </c>
      <c r="CG777" s="24" t="n">
        <v>0</v>
      </c>
      <c r="CH777" s="24" t="n">
        <v>0</v>
      </c>
      <c r="CI777" s="24" t="n">
        <v>0</v>
      </c>
      <c r="CJ777" s="24" t="n">
        <v>0</v>
      </c>
      <c r="CK777" s="24" t="n">
        <v>0</v>
      </c>
      <c r="CL777" s="24" t="n">
        <v>0</v>
      </c>
      <c r="CM777" s="24" t="n">
        <v>0</v>
      </c>
      <c r="CN777" s="24" t="n">
        <v>0</v>
      </c>
      <c r="CO777" s="24" t="n">
        <v>0</v>
      </c>
      <c r="CP777" s="24" t="n">
        <v>0</v>
      </c>
      <c r="CQ777" s="24" t="n">
        <v>0</v>
      </c>
      <c r="CR777" s="24" t="n">
        <v>0</v>
      </c>
      <c r="CS777" s="24" t="n">
        <v>0</v>
      </c>
      <c r="CT777" s="24" t="n">
        <v>0</v>
      </c>
      <c r="CU777" s="24" t="n">
        <v>0</v>
      </c>
      <c r="CV777" s="24" t="n">
        <v>0</v>
      </c>
      <c r="CW777" s="24" t="n">
        <v>0</v>
      </c>
      <c r="CX777" s="24" t="n">
        <v>0</v>
      </c>
      <c r="CY777" s="24" t="n">
        <v>0</v>
      </c>
      <c r="CZ777" s="24" t="n">
        <v>0</v>
      </c>
      <c r="DA777" s="24" t="n">
        <v>0</v>
      </c>
      <c r="DB777" s="24" t="n">
        <v>0</v>
      </c>
      <c r="DC777" s="24" t="n">
        <v>0</v>
      </c>
      <c r="DD777" s="24" t="n">
        <v>0</v>
      </c>
      <c r="DE777" s="24" t="n">
        <v>0</v>
      </c>
      <c r="DF777" s="24" t="n">
        <v>0</v>
      </c>
      <c r="DG777" s="24" t="n">
        <v>0</v>
      </c>
      <c r="DH777" s="24" t="n">
        <v>0</v>
      </c>
      <c r="DI777" s="24" t="n">
        <v>0</v>
      </c>
      <c r="DJ777" s="24" t="n">
        <v>0</v>
      </c>
    </row>
    <row r="778" customFormat="false" ht="11.15" hidden="false" customHeight="false" outlineLevel="0" collapsed="false">
      <c r="M778" s="23" t="s">
        <v>132</v>
      </c>
      <c r="N778" s="24" t="n">
        <v>0</v>
      </c>
      <c r="O778" s="24" t="n">
        <v>0</v>
      </c>
      <c r="P778" s="24" t="n">
        <v>0</v>
      </c>
      <c r="Q778" s="24" t="n">
        <v>0</v>
      </c>
      <c r="R778" s="24" t="n">
        <v>0</v>
      </c>
      <c r="S778" s="24" t="n">
        <v>0</v>
      </c>
      <c r="T778" s="24" t="n">
        <v>0</v>
      </c>
      <c r="U778" s="24" t="n">
        <v>0</v>
      </c>
      <c r="V778" s="24" t="n">
        <v>0</v>
      </c>
      <c r="W778" s="24" t="n">
        <v>0</v>
      </c>
      <c r="X778" s="24" t="n">
        <v>0</v>
      </c>
      <c r="Y778" s="24" t="n">
        <v>0</v>
      </c>
      <c r="Z778" s="24" t="n">
        <v>0.111179361179361</v>
      </c>
      <c r="AA778" s="24" t="n">
        <v>0</v>
      </c>
      <c r="AB778" s="24" t="n">
        <v>0</v>
      </c>
      <c r="AC778" s="24" t="n">
        <v>0</v>
      </c>
      <c r="AD778" s="24" t="n">
        <v>0</v>
      </c>
      <c r="AE778" s="24" t="n">
        <v>0</v>
      </c>
      <c r="AF778" s="24" t="n">
        <v>0</v>
      </c>
      <c r="AG778" s="24" t="n">
        <v>0</v>
      </c>
      <c r="AH778" s="24" t="n">
        <v>0</v>
      </c>
      <c r="AI778" s="24" t="n">
        <v>0</v>
      </c>
      <c r="AJ778" s="24" t="n">
        <v>0</v>
      </c>
      <c r="AK778" s="24" t="n">
        <v>0</v>
      </c>
      <c r="AL778" s="24" t="n">
        <v>0</v>
      </c>
      <c r="AM778" s="24" t="n">
        <v>0</v>
      </c>
      <c r="AN778" s="24" t="n">
        <v>0</v>
      </c>
      <c r="AO778" s="24" t="n">
        <v>0</v>
      </c>
      <c r="AP778" s="24" t="n">
        <v>0</v>
      </c>
      <c r="AQ778" s="24" t="n">
        <v>0</v>
      </c>
      <c r="AR778" s="24" t="n">
        <v>0</v>
      </c>
      <c r="AS778" s="24" t="n">
        <v>0</v>
      </c>
      <c r="AT778" s="24" t="n">
        <v>0</v>
      </c>
      <c r="AU778" s="24" t="n">
        <v>0</v>
      </c>
      <c r="AV778" s="24" t="n">
        <v>0</v>
      </c>
      <c r="AW778" s="24" t="n">
        <v>0</v>
      </c>
      <c r="AX778" s="24" t="n">
        <v>0</v>
      </c>
      <c r="AY778" s="24" t="n">
        <v>0</v>
      </c>
      <c r="AZ778" s="24" t="n">
        <v>0</v>
      </c>
      <c r="BA778" s="24" t="n">
        <v>0</v>
      </c>
      <c r="BB778" s="24" t="n">
        <v>0</v>
      </c>
      <c r="BC778" s="24" t="n">
        <v>0</v>
      </c>
      <c r="BD778" s="24" t="n">
        <v>0</v>
      </c>
      <c r="BE778" s="24" t="n">
        <v>0</v>
      </c>
      <c r="BF778" s="24" t="n">
        <v>0</v>
      </c>
      <c r="BG778" s="24" t="n">
        <v>0</v>
      </c>
      <c r="BH778" s="24" t="n">
        <v>0</v>
      </c>
      <c r="BI778" s="24" t="n">
        <v>0</v>
      </c>
      <c r="BJ778" s="24" t="n">
        <v>0</v>
      </c>
      <c r="BK778" s="24" t="n">
        <v>0</v>
      </c>
      <c r="BL778" s="24" t="n">
        <v>0</v>
      </c>
      <c r="BM778" s="24" t="n">
        <v>0</v>
      </c>
      <c r="BN778" s="24" t="n">
        <v>0</v>
      </c>
      <c r="BO778" s="24" t="n">
        <v>0</v>
      </c>
      <c r="BP778" s="24" t="n">
        <v>0</v>
      </c>
      <c r="BQ778" s="24" t="n">
        <v>0</v>
      </c>
      <c r="BR778" s="24" t="n">
        <v>0</v>
      </c>
      <c r="BS778" s="24" t="n">
        <v>0</v>
      </c>
      <c r="BT778" s="24" t="n">
        <v>0</v>
      </c>
      <c r="BU778" s="24" t="n">
        <v>0</v>
      </c>
      <c r="BV778" s="24" t="n">
        <v>0</v>
      </c>
      <c r="BW778" s="24" t="n">
        <v>0</v>
      </c>
      <c r="BX778" s="24" t="n">
        <v>0</v>
      </c>
      <c r="BY778" s="24" t="n">
        <v>0</v>
      </c>
      <c r="BZ778" s="24" t="n">
        <v>0</v>
      </c>
      <c r="CA778" s="24" t="n">
        <v>0</v>
      </c>
      <c r="CB778" s="24" t="n">
        <v>0</v>
      </c>
      <c r="CC778" s="24" t="n">
        <v>0</v>
      </c>
      <c r="CD778" s="24" t="n">
        <v>0</v>
      </c>
      <c r="CE778" s="24" t="n">
        <v>0</v>
      </c>
      <c r="CF778" s="24" t="n">
        <v>0</v>
      </c>
      <c r="CG778" s="24" t="n">
        <v>0</v>
      </c>
      <c r="CH778" s="24" t="n">
        <v>0</v>
      </c>
      <c r="CI778" s="24" t="n">
        <v>0</v>
      </c>
      <c r="CJ778" s="24" t="n">
        <v>0</v>
      </c>
      <c r="CK778" s="24" t="n">
        <v>0</v>
      </c>
      <c r="CL778" s="24" t="n">
        <v>0</v>
      </c>
      <c r="CM778" s="24" t="n">
        <v>0</v>
      </c>
      <c r="CN778" s="24" t="n">
        <v>0</v>
      </c>
      <c r="CO778" s="24" t="n">
        <v>0</v>
      </c>
      <c r="CP778" s="24" t="n">
        <v>0</v>
      </c>
      <c r="CQ778" s="24" t="n">
        <v>0</v>
      </c>
      <c r="CR778" s="24" t="n">
        <v>0</v>
      </c>
      <c r="CS778" s="24" t="n">
        <v>0</v>
      </c>
      <c r="CT778" s="24" t="n">
        <v>0</v>
      </c>
      <c r="CU778" s="24" t="n">
        <v>0</v>
      </c>
      <c r="CV778" s="24" t="n">
        <v>0</v>
      </c>
      <c r="CW778" s="24" t="n">
        <v>0</v>
      </c>
      <c r="CX778" s="24" t="n">
        <v>0</v>
      </c>
      <c r="CY778" s="24" t="n">
        <v>0</v>
      </c>
      <c r="CZ778" s="24" t="n">
        <v>0</v>
      </c>
      <c r="DA778" s="24" t="n">
        <v>0</v>
      </c>
      <c r="DB778" s="24" t="n">
        <v>0</v>
      </c>
      <c r="DC778" s="24" t="n">
        <v>0</v>
      </c>
      <c r="DD778" s="24" t="n">
        <v>0</v>
      </c>
      <c r="DE778" s="24" t="n">
        <v>0</v>
      </c>
      <c r="DF778" s="24" t="n">
        <v>0</v>
      </c>
      <c r="DG778" s="24" t="n">
        <v>0</v>
      </c>
      <c r="DH778" s="24" t="n">
        <v>0</v>
      </c>
      <c r="DI778" s="24" t="n">
        <v>0</v>
      </c>
      <c r="DJ778" s="24" t="n">
        <v>0</v>
      </c>
    </row>
    <row r="779" customFormat="false" ht="11.15" hidden="false" customHeight="false" outlineLevel="0" collapsed="false">
      <c r="M779" s="23" t="s">
        <v>133</v>
      </c>
      <c r="N779" s="24" t="n">
        <v>0</v>
      </c>
      <c r="O779" s="24" t="n">
        <v>0</v>
      </c>
      <c r="P779" s="24" t="n">
        <v>0</v>
      </c>
      <c r="Q779" s="24" t="n">
        <v>0</v>
      </c>
      <c r="R779" s="24" t="n">
        <v>0</v>
      </c>
      <c r="S779" s="24" t="n">
        <v>0</v>
      </c>
      <c r="T779" s="24" t="n">
        <v>0</v>
      </c>
      <c r="U779" s="24" t="n">
        <v>0</v>
      </c>
      <c r="V779" s="24" t="n">
        <v>0</v>
      </c>
      <c r="W779" s="24" t="n">
        <v>0</v>
      </c>
      <c r="X779" s="24" t="n">
        <v>0</v>
      </c>
      <c r="Y779" s="24" t="n">
        <v>0</v>
      </c>
      <c r="Z779" s="24" t="n">
        <v>0</v>
      </c>
      <c r="AA779" s="24" t="n">
        <v>0.168728908886389</v>
      </c>
      <c r="AB779" s="24" t="n">
        <v>0</v>
      </c>
      <c r="AC779" s="24" t="n">
        <v>0</v>
      </c>
      <c r="AD779" s="24" t="n">
        <v>0</v>
      </c>
      <c r="AE779" s="24" t="n">
        <v>0</v>
      </c>
      <c r="AF779" s="24" t="n">
        <v>0</v>
      </c>
      <c r="AG779" s="24" t="n">
        <v>0</v>
      </c>
      <c r="AH779" s="24" t="n">
        <v>0</v>
      </c>
      <c r="AI779" s="24" t="n">
        <v>0</v>
      </c>
      <c r="AJ779" s="24" t="n">
        <v>0</v>
      </c>
      <c r="AK779" s="24" t="n">
        <v>0</v>
      </c>
      <c r="AL779" s="24" t="n">
        <v>0</v>
      </c>
      <c r="AM779" s="24" t="n">
        <v>0</v>
      </c>
      <c r="AN779" s="24" t="n">
        <v>0</v>
      </c>
      <c r="AO779" s="24" t="n">
        <v>0</v>
      </c>
      <c r="AP779" s="24" t="n">
        <v>0</v>
      </c>
      <c r="AQ779" s="24" t="n">
        <v>0</v>
      </c>
      <c r="AR779" s="24" t="n">
        <v>0</v>
      </c>
      <c r="AS779" s="24" t="n">
        <v>0</v>
      </c>
      <c r="AT779" s="24" t="n">
        <v>0</v>
      </c>
      <c r="AU779" s="24" t="n">
        <v>0</v>
      </c>
      <c r="AV779" s="24" t="n">
        <v>0</v>
      </c>
      <c r="AW779" s="24" t="n">
        <v>0</v>
      </c>
      <c r="AX779" s="24" t="n">
        <v>0</v>
      </c>
      <c r="AY779" s="24" t="n">
        <v>0</v>
      </c>
      <c r="AZ779" s="24" t="n">
        <v>0</v>
      </c>
      <c r="BA779" s="24" t="n">
        <v>0</v>
      </c>
      <c r="BB779" s="24" t="n">
        <v>0</v>
      </c>
      <c r="BC779" s="24" t="n">
        <v>0</v>
      </c>
      <c r="BD779" s="24" t="n">
        <v>0</v>
      </c>
      <c r="BE779" s="24" t="n">
        <v>0</v>
      </c>
      <c r="BF779" s="24" t="n">
        <v>0</v>
      </c>
      <c r="BG779" s="24" t="n">
        <v>0</v>
      </c>
      <c r="BH779" s="24" t="n">
        <v>0</v>
      </c>
      <c r="BI779" s="24" t="n">
        <v>0</v>
      </c>
      <c r="BJ779" s="24" t="n">
        <v>0</v>
      </c>
      <c r="BK779" s="24" t="n">
        <v>0</v>
      </c>
      <c r="BL779" s="24" t="n">
        <v>0</v>
      </c>
      <c r="BM779" s="24" t="n">
        <v>0</v>
      </c>
      <c r="BN779" s="24" t="n">
        <v>0</v>
      </c>
      <c r="BO779" s="24" t="n">
        <v>0</v>
      </c>
      <c r="BP779" s="24" t="n">
        <v>0</v>
      </c>
      <c r="BQ779" s="24" t="n">
        <v>0</v>
      </c>
      <c r="BR779" s="24" t="n">
        <v>0</v>
      </c>
      <c r="BS779" s="24" t="n">
        <v>0</v>
      </c>
      <c r="BT779" s="24" t="n">
        <v>0</v>
      </c>
      <c r="BU779" s="24" t="n">
        <v>0</v>
      </c>
      <c r="BV779" s="24" t="n">
        <v>0</v>
      </c>
      <c r="BW779" s="24" t="n">
        <v>0</v>
      </c>
      <c r="BX779" s="24" t="n">
        <v>0</v>
      </c>
      <c r="BY779" s="24" t="n">
        <v>0</v>
      </c>
      <c r="BZ779" s="24" t="n">
        <v>0</v>
      </c>
      <c r="CA779" s="24" t="n">
        <v>0</v>
      </c>
      <c r="CB779" s="24" t="n">
        <v>0</v>
      </c>
      <c r="CC779" s="24" t="n">
        <v>0</v>
      </c>
      <c r="CD779" s="24" t="n">
        <v>0</v>
      </c>
      <c r="CE779" s="24" t="n">
        <v>0</v>
      </c>
      <c r="CF779" s="24" t="n">
        <v>0</v>
      </c>
      <c r="CG779" s="24" t="n">
        <v>0</v>
      </c>
      <c r="CH779" s="24" t="n">
        <v>0</v>
      </c>
      <c r="CI779" s="24" t="n">
        <v>0</v>
      </c>
      <c r="CJ779" s="24" t="n">
        <v>0</v>
      </c>
      <c r="CK779" s="24" t="n">
        <v>0</v>
      </c>
      <c r="CL779" s="24" t="n">
        <v>0</v>
      </c>
      <c r="CM779" s="24" t="n">
        <v>0</v>
      </c>
      <c r="CN779" s="24" t="n">
        <v>0</v>
      </c>
      <c r="CO779" s="24" t="n">
        <v>0</v>
      </c>
      <c r="CP779" s="24" t="n">
        <v>0</v>
      </c>
      <c r="CQ779" s="24" t="n">
        <v>0</v>
      </c>
      <c r="CR779" s="24" t="n">
        <v>0</v>
      </c>
      <c r="CS779" s="24" t="n">
        <v>0</v>
      </c>
      <c r="CT779" s="24" t="n">
        <v>0</v>
      </c>
      <c r="CU779" s="24" t="n">
        <v>0</v>
      </c>
      <c r="CV779" s="24" t="n">
        <v>0</v>
      </c>
      <c r="CW779" s="24" t="n">
        <v>0</v>
      </c>
      <c r="CX779" s="24" t="n">
        <v>0</v>
      </c>
      <c r="CY779" s="24" t="n">
        <v>0</v>
      </c>
      <c r="CZ779" s="24" t="n">
        <v>0</v>
      </c>
      <c r="DA779" s="24" t="n">
        <v>0</v>
      </c>
      <c r="DB779" s="24" t="n">
        <v>0</v>
      </c>
      <c r="DC779" s="24" t="n">
        <v>0</v>
      </c>
      <c r="DD779" s="24" t="n">
        <v>0</v>
      </c>
      <c r="DE779" s="24" t="n">
        <v>0</v>
      </c>
      <c r="DF779" s="24" t="n">
        <v>0</v>
      </c>
      <c r="DG779" s="24" t="n">
        <v>0</v>
      </c>
      <c r="DH779" s="24" t="n">
        <v>0</v>
      </c>
      <c r="DI779" s="24" t="n">
        <v>0</v>
      </c>
      <c r="DJ779" s="24" t="n">
        <v>0</v>
      </c>
    </row>
    <row r="780" customFormat="false" ht="11.15" hidden="false" customHeight="false" outlineLevel="0" collapsed="false">
      <c r="M780" s="23" t="s">
        <v>134</v>
      </c>
      <c r="N780" s="24" t="n">
        <v>0</v>
      </c>
      <c r="O780" s="24" t="n">
        <v>0</v>
      </c>
      <c r="P780" s="24" t="n">
        <v>0</v>
      </c>
      <c r="Q780" s="24" t="n">
        <v>0</v>
      </c>
      <c r="R780" s="24" t="n">
        <v>0</v>
      </c>
      <c r="S780" s="24" t="n">
        <v>0</v>
      </c>
      <c r="T780" s="24" t="n">
        <v>0</v>
      </c>
      <c r="U780" s="24" t="n">
        <v>0</v>
      </c>
      <c r="V780" s="24" t="n">
        <v>0</v>
      </c>
      <c r="W780" s="24" t="n">
        <v>0</v>
      </c>
      <c r="X780" s="24" t="n">
        <v>0</v>
      </c>
      <c r="Y780" s="24" t="n">
        <v>0</v>
      </c>
      <c r="Z780" s="24" t="n">
        <v>0</v>
      </c>
      <c r="AA780" s="24" t="n">
        <v>0</v>
      </c>
      <c r="AB780" s="24" t="n">
        <v>0.01892568883941</v>
      </c>
      <c r="AC780" s="24" t="n">
        <v>0</v>
      </c>
      <c r="AD780" s="24" t="n">
        <v>0</v>
      </c>
      <c r="AE780" s="24" t="n">
        <v>0</v>
      </c>
      <c r="AF780" s="24" t="n">
        <v>0</v>
      </c>
      <c r="AG780" s="24" t="n">
        <v>0</v>
      </c>
      <c r="AH780" s="24" t="n">
        <v>0</v>
      </c>
      <c r="AI780" s="24" t="n">
        <v>0</v>
      </c>
      <c r="AJ780" s="24" t="n">
        <v>0</v>
      </c>
      <c r="AK780" s="24" t="n">
        <v>0</v>
      </c>
      <c r="AL780" s="24" t="n">
        <v>0</v>
      </c>
      <c r="AM780" s="24" t="n">
        <v>0</v>
      </c>
      <c r="AN780" s="24" t="n">
        <v>0</v>
      </c>
      <c r="AO780" s="24" t="n">
        <v>0</v>
      </c>
      <c r="AP780" s="24" t="n">
        <v>0</v>
      </c>
      <c r="AQ780" s="24" t="n">
        <v>0</v>
      </c>
      <c r="AR780" s="24" t="n">
        <v>0</v>
      </c>
      <c r="AS780" s="24" t="n">
        <v>0</v>
      </c>
      <c r="AT780" s="24" t="n">
        <v>0</v>
      </c>
      <c r="AU780" s="24" t="n">
        <v>0</v>
      </c>
      <c r="AV780" s="24" t="n">
        <v>0</v>
      </c>
      <c r="AW780" s="24" t="n">
        <v>0</v>
      </c>
      <c r="AX780" s="24" t="n">
        <v>0</v>
      </c>
      <c r="AY780" s="24" t="n">
        <v>0</v>
      </c>
      <c r="AZ780" s="24" t="n">
        <v>0</v>
      </c>
      <c r="BA780" s="24" t="n">
        <v>0</v>
      </c>
      <c r="BB780" s="24" t="n">
        <v>0</v>
      </c>
      <c r="BC780" s="24" t="n">
        <v>0</v>
      </c>
      <c r="BD780" s="24" t="n">
        <v>0</v>
      </c>
      <c r="BE780" s="24" t="n">
        <v>0</v>
      </c>
      <c r="BF780" s="24" t="n">
        <v>0</v>
      </c>
      <c r="BG780" s="24" t="n">
        <v>0</v>
      </c>
      <c r="BH780" s="24" t="n">
        <v>0</v>
      </c>
      <c r="BI780" s="24" t="n">
        <v>0</v>
      </c>
      <c r="BJ780" s="24" t="n">
        <v>0</v>
      </c>
      <c r="BK780" s="24" t="n">
        <v>0</v>
      </c>
      <c r="BL780" s="24" t="n">
        <v>0</v>
      </c>
      <c r="BM780" s="24" t="n">
        <v>0</v>
      </c>
      <c r="BN780" s="24" t="n">
        <v>0</v>
      </c>
      <c r="BO780" s="24" t="n">
        <v>0</v>
      </c>
      <c r="BP780" s="24" t="n">
        <v>0</v>
      </c>
      <c r="BQ780" s="24" t="n">
        <v>0</v>
      </c>
      <c r="BR780" s="24" t="n">
        <v>0</v>
      </c>
      <c r="BS780" s="24" t="n">
        <v>0</v>
      </c>
      <c r="BT780" s="24" t="n">
        <v>0</v>
      </c>
      <c r="BU780" s="24" t="n">
        <v>0</v>
      </c>
      <c r="BV780" s="24" t="n">
        <v>0</v>
      </c>
      <c r="BW780" s="24" t="n">
        <v>0</v>
      </c>
      <c r="BX780" s="24" t="n">
        <v>0</v>
      </c>
      <c r="BY780" s="24" t="n">
        <v>0</v>
      </c>
      <c r="BZ780" s="24" t="n">
        <v>0</v>
      </c>
      <c r="CA780" s="24" t="n">
        <v>0</v>
      </c>
      <c r="CB780" s="24" t="n">
        <v>0</v>
      </c>
      <c r="CC780" s="24" t="n">
        <v>0</v>
      </c>
      <c r="CD780" s="24" t="n">
        <v>0</v>
      </c>
      <c r="CE780" s="24" t="n">
        <v>0</v>
      </c>
      <c r="CF780" s="24" t="n">
        <v>0</v>
      </c>
      <c r="CG780" s="24" t="n">
        <v>0</v>
      </c>
      <c r="CH780" s="24" t="n">
        <v>0</v>
      </c>
      <c r="CI780" s="24" t="n">
        <v>0</v>
      </c>
      <c r="CJ780" s="24" t="n">
        <v>0</v>
      </c>
      <c r="CK780" s="24" t="n">
        <v>0</v>
      </c>
      <c r="CL780" s="24" t="n">
        <v>0</v>
      </c>
      <c r="CM780" s="24" t="n">
        <v>0</v>
      </c>
      <c r="CN780" s="24" t="n">
        <v>0</v>
      </c>
      <c r="CO780" s="24" t="n">
        <v>0</v>
      </c>
      <c r="CP780" s="24" t="n">
        <v>0</v>
      </c>
      <c r="CQ780" s="24" t="n">
        <v>0</v>
      </c>
      <c r="CR780" s="24" t="n">
        <v>0</v>
      </c>
      <c r="CS780" s="24" t="n">
        <v>0</v>
      </c>
      <c r="CT780" s="24" t="n">
        <v>0</v>
      </c>
      <c r="CU780" s="24" t="n">
        <v>0</v>
      </c>
      <c r="CV780" s="24" t="n">
        <v>0</v>
      </c>
      <c r="CW780" s="24" t="n">
        <v>0</v>
      </c>
      <c r="CX780" s="24" t="n">
        <v>0</v>
      </c>
      <c r="CY780" s="24" t="n">
        <v>0</v>
      </c>
      <c r="CZ780" s="24" t="n">
        <v>0</v>
      </c>
      <c r="DA780" s="24" t="n">
        <v>0</v>
      </c>
      <c r="DB780" s="24" t="n">
        <v>0</v>
      </c>
      <c r="DC780" s="24" t="n">
        <v>0</v>
      </c>
      <c r="DD780" s="24" t="n">
        <v>0</v>
      </c>
      <c r="DE780" s="24" t="n">
        <v>0</v>
      </c>
      <c r="DF780" s="24" t="n">
        <v>0</v>
      </c>
      <c r="DG780" s="24" t="n">
        <v>0</v>
      </c>
      <c r="DH780" s="24" t="n">
        <v>0</v>
      </c>
      <c r="DI780" s="24" t="n">
        <v>0</v>
      </c>
      <c r="DJ780" s="24" t="n">
        <v>0</v>
      </c>
    </row>
    <row r="781" customFormat="false" ht="11.15" hidden="false" customHeight="false" outlineLevel="0" collapsed="false">
      <c r="M781" s="23" t="s">
        <v>135</v>
      </c>
      <c r="N781" s="24" t="n">
        <v>0</v>
      </c>
      <c r="O781" s="24" t="n">
        <v>0</v>
      </c>
      <c r="P781" s="24" t="n">
        <v>0</v>
      </c>
      <c r="Q781" s="24" t="n">
        <v>0</v>
      </c>
      <c r="R781" s="24" t="n">
        <v>0</v>
      </c>
      <c r="S781" s="24" t="n">
        <v>0</v>
      </c>
      <c r="T781" s="24" t="n">
        <v>0</v>
      </c>
      <c r="U781" s="24" t="n">
        <v>0</v>
      </c>
      <c r="V781" s="24" t="n">
        <v>0</v>
      </c>
      <c r="W781" s="24" t="n">
        <v>0</v>
      </c>
      <c r="X781" s="24" t="n">
        <v>0</v>
      </c>
      <c r="Y781" s="24" t="n">
        <v>0</v>
      </c>
      <c r="Z781" s="24" t="n">
        <v>0</v>
      </c>
      <c r="AA781" s="24" t="n">
        <v>0</v>
      </c>
      <c r="AB781" s="24" t="n">
        <v>0</v>
      </c>
      <c r="AC781" s="24" t="n">
        <v>0.0667370087048272</v>
      </c>
      <c r="AD781" s="24" t="n">
        <v>0</v>
      </c>
      <c r="AE781" s="24" t="n">
        <v>0</v>
      </c>
      <c r="AF781" s="24" t="n">
        <v>0</v>
      </c>
      <c r="AG781" s="24" t="n">
        <v>0</v>
      </c>
      <c r="AH781" s="24" t="n">
        <v>0</v>
      </c>
      <c r="AI781" s="24" t="n">
        <v>0</v>
      </c>
      <c r="AJ781" s="24" t="n">
        <v>0</v>
      </c>
      <c r="AK781" s="24" t="n">
        <v>0</v>
      </c>
      <c r="AL781" s="24" t="n">
        <v>0</v>
      </c>
      <c r="AM781" s="24" t="n">
        <v>0</v>
      </c>
      <c r="AN781" s="24" t="n">
        <v>0</v>
      </c>
      <c r="AO781" s="24" t="n">
        <v>0</v>
      </c>
      <c r="AP781" s="24" t="n">
        <v>0</v>
      </c>
      <c r="AQ781" s="24" t="n">
        <v>0</v>
      </c>
      <c r="AR781" s="24" t="n">
        <v>0</v>
      </c>
      <c r="AS781" s="24" t="n">
        <v>0</v>
      </c>
      <c r="AT781" s="24" t="n">
        <v>0</v>
      </c>
      <c r="AU781" s="24" t="n">
        <v>0</v>
      </c>
      <c r="AV781" s="24" t="n">
        <v>0</v>
      </c>
      <c r="AW781" s="24" t="n">
        <v>0</v>
      </c>
      <c r="AX781" s="24" t="n">
        <v>0</v>
      </c>
      <c r="AY781" s="24" t="n">
        <v>0</v>
      </c>
      <c r="AZ781" s="24" t="n">
        <v>0</v>
      </c>
      <c r="BA781" s="24" t="n">
        <v>0</v>
      </c>
      <c r="BB781" s="24" t="n">
        <v>0</v>
      </c>
      <c r="BC781" s="24" t="n">
        <v>0</v>
      </c>
      <c r="BD781" s="24" t="n">
        <v>0</v>
      </c>
      <c r="BE781" s="24" t="n">
        <v>0</v>
      </c>
      <c r="BF781" s="24" t="n">
        <v>0</v>
      </c>
      <c r="BG781" s="24" t="n">
        <v>0</v>
      </c>
      <c r="BH781" s="24" t="n">
        <v>0</v>
      </c>
      <c r="BI781" s="24" t="n">
        <v>0</v>
      </c>
      <c r="BJ781" s="24" t="n">
        <v>0</v>
      </c>
      <c r="BK781" s="24" t="n">
        <v>0</v>
      </c>
      <c r="BL781" s="24" t="n">
        <v>0</v>
      </c>
      <c r="BM781" s="24" t="n">
        <v>0</v>
      </c>
      <c r="BN781" s="24" t="n">
        <v>0</v>
      </c>
      <c r="BO781" s="24" t="n">
        <v>0</v>
      </c>
      <c r="BP781" s="24" t="n">
        <v>0</v>
      </c>
      <c r="BQ781" s="24" t="n">
        <v>0</v>
      </c>
      <c r="BR781" s="24" t="n">
        <v>0</v>
      </c>
      <c r="BS781" s="24" t="n">
        <v>0</v>
      </c>
      <c r="BT781" s="24" t="n">
        <v>0</v>
      </c>
      <c r="BU781" s="24" t="n">
        <v>0</v>
      </c>
      <c r="BV781" s="24" t="n">
        <v>0</v>
      </c>
      <c r="BW781" s="24" t="n">
        <v>0</v>
      </c>
      <c r="BX781" s="24" t="n">
        <v>0</v>
      </c>
      <c r="BY781" s="24" t="n">
        <v>0</v>
      </c>
      <c r="BZ781" s="24" t="n">
        <v>0</v>
      </c>
      <c r="CA781" s="24" t="n">
        <v>0</v>
      </c>
      <c r="CB781" s="24" t="n">
        <v>0</v>
      </c>
      <c r="CC781" s="24" t="n">
        <v>0</v>
      </c>
      <c r="CD781" s="24" t="n">
        <v>0</v>
      </c>
      <c r="CE781" s="24" t="n">
        <v>0</v>
      </c>
      <c r="CF781" s="24" t="n">
        <v>0</v>
      </c>
      <c r="CG781" s="24" t="n">
        <v>0</v>
      </c>
      <c r="CH781" s="24" t="n">
        <v>0</v>
      </c>
      <c r="CI781" s="24" t="n">
        <v>0</v>
      </c>
      <c r="CJ781" s="24" t="n">
        <v>0</v>
      </c>
      <c r="CK781" s="24" t="n">
        <v>0</v>
      </c>
      <c r="CL781" s="24" t="n">
        <v>0</v>
      </c>
      <c r="CM781" s="24" t="n">
        <v>0</v>
      </c>
      <c r="CN781" s="24" t="n">
        <v>0</v>
      </c>
      <c r="CO781" s="24" t="n">
        <v>0</v>
      </c>
      <c r="CP781" s="24" t="n">
        <v>0</v>
      </c>
      <c r="CQ781" s="24" t="n">
        <v>0</v>
      </c>
      <c r="CR781" s="24" t="n">
        <v>0</v>
      </c>
      <c r="CS781" s="24" t="n">
        <v>0</v>
      </c>
      <c r="CT781" s="24" t="n">
        <v>0</v>
      </c>
      <c r="CU781" s="24" t="n">
        <v>0</v>
      </c>
      <c r="CV781" s="24" t="n">
        <v>0</v>
      </c>
      <c r="CW781" s="24" t="n">
        <v>0</v>
      </c>
      <c r="CX781" s="24" t="n">
        <v>0</v>
      </c>
      <c r="CY781" s="24" t="n">
        <v>0</v>
      </c>
      <c r="CZ781" s="24" t="n">
        <v>0</v>
      </c>
      <c r="DA781" s="24" t="n">
        <v>0</v>
      </c>
      <c r="DB781" s="24" t="n">
        <v>0</v>
      </c>
      <c r="DC781" s="24" t="n">
        <v>0</v>
      </c>
      <c r="DD781" s="24" t="n">
        <v>0</v>
      </c>
      <c r="DE781" s="24" t="n">
        <v>0</v>
      </c>
      <c r="DF781" s="24" t="n">
        <v>0</v>
      </c>
      <c r="DG781" s="24" t="n">
        <v>0</v>
      </c>
      <c r="DH781" s="24" t="n">
        <v>0</v>
      </c>
      <c r="DI781" s="24" t="n">
        <v>0</v>
      </c>
      <c r="DJ781" s="24" t="n">
        <v>0</v>
      </c>
    </row>
    <row r="782" customFormat="false" ht="11.15" hidden="false" customHeight="false" outlineLevel="0" collapsed="false">
      <c r="M782" s="23" t="s">
        <v>136</v>
      </c>
      <c r="N782" s="24" t="n">
        <v>0</v>
      </c>
      <c r="O782" s="24" t="n">
        <v>0</v>
      </c>
      <c r="P782" s="24" t="n">
        <v>0</v>
      </c>
      <c r="Q782" s="24" t="n">
        <v>0</v>
      </c>
      <c r="R782" s="24" t="n">
        <v>0</v>
      </c>
      <c r="S782" s="24" t="n">
        <v>0</v>
      </c>
      <c r="T782" s="24" t="n">
        <v>0</v>
      </c>
      <c r="U782" s="24" t="n">
        <v>0</v>
      </c>
      <c r="V782" s="24" t="n">
        <v>0</v>
      </c>
      <c r="W782" s="24" t="n">
        <v>0</v>
      </c>
      <c r="X782" s="24" t="n">
        <v>0</v>
      </c>
      <c r="Y782" s="24" t="n">
        <v>0</v>
      </c>
      <c r="Z782" s="24" t="n">
        <v>0</v>
      </c>
      <c r="AA782" s="24" t="n">
        <v>0</v>
      </c>
      <c r="AB782" s="24" t="n">
        <v>0</v>
      </c>
      <c r="AC782" s="24" t="n">
        <v>0</v>
      </c>
      <c r="AD782" s="24" t="n">
        <v>0.0609015345268542</v>
      </c>
      <c r="AE782" s="24" t="n">
        <v>0</v>
      </c>
      <c r="AF782" s="24" t="n">
        <v>0</v>
      </c>
      <c r="AG782" s="24" t="n">
        <v>0</v>
      </c>
      <c r="AH782" s="24" t="n">
        <v>0</v>
      </c>
      <c r="AI782" s="24" t="n">
        <v>0</v>
      </c>
      <c r="AJ782" s="24" t="n">
        <v>0</v>
      </c>
      <c r="AK782" s="24" t="n">
        <v>0</v>
      </c>
      <c r="AL782" s="24" t="n">
        <v>0</v>
      </c>
      <c r="AM782" s="24" t="n">
        <v>0</v>
      </c>
      <c r="AN782" s="24" t="n">
        <v>0</v>
      </c>
      <c r="AO782" s="24" t="n">
        <v>0</v>
      </c>
      <c r="AP782" s="24" t="n">
        <v>0</v>
      </c>
      <c r="AQ782" s="24" t="n">
        <v>0</v>
      </c>
      <c r="AR782" s="24" t="n">
        <v>0</v>
      </c>
      <c r="AS782" s="24" t="n">
        <v>0</v>
      </c>
      <c r="AT782" s="24" t="n">
        <v>0</v>
      </c>
      <c r="AU782" s="24" t="n">
        <v>0</v>
      </c>
      <c r="AV782" s="24" t="n">
        <v>0</v>
      </c>
      <c r="AW782" s="24" t="n">
        <v>0</v>
      </c>
      <c r="AX782" s="24" t="n">
        <v>0</v>
      </c>
      <c r="AY782" s="24" t="n">
        <v>0</v>
      </c>
      <c r="AZ782" s="24" t="n">
        <v>0</v>
      </c>
      <c r="BA782" s="24" t="n">
        <v>0</v>
      </c>
      <c r="BB782" s="24" t="n">
        <v>0</v>
      </c>
      <c r="BC782" s="24" t="n">
        <v>0</v>
      </c>
      <c r="BD782" s="24" t="n">
        <v>0</v>
      </c>
      <c r="BE782" s="24" t="n">
        <v>0</v>
      </c>
      <c r="BF782" s="24" t="n">
        <v>0</v>
      </c>
      <c r="BG782" s="24" t="n">
        <v>0</v>
      </c>
      <c r="BH782" s="24" t="n">
        <v>0</v>
      </c>
      <c r="BI782" s="24" t="n">
        <v>0</v>
      </c>
      <c r="BJ782" s="24" t="n">
        <v>0</v>
      </c>
      <c r="BK782" s="24" t="n">
        <v>0</v>
      </c>
      <c r="BL782" s="24" t="n">
        <v>0</v>
      </c>
      <c r="BM782" s="24" t="n">
        <v>0</v>
      </c>
      <c r="BN782" s="24" t="n">
        <v>0</v>
      </c>
      <c r="BO782" s="24" t="n">
        <v>0</v>
      </c>
      <c r="BP782" s="24" t="n">
        <v>0</v>
      </c>
      <c r="BQ782" s="24" t="n">
        <v>0</v>
      </c>
      <c r="BR782" s="24" t="n">
        <v>0</v>
      </c>
      <c r="BS782" s="24" t="n">
        <v>0</v>
      </c>
      <c r="BT782" s="24" t="n">
        <v>0</v>
      </c>
      <c r="BU782" s="24" t="n">
        <v>0</v>
      </c>
      <c r="BV782" s="24" t="n">
        <v>0</v>
      </c>
      <c r="BW782" s="24" t="n">
        <v>0</v>
      </c>
      <c r="BX782" s="24" t="n">
        <v>0</v>
      </c>
      <c r="BY782" s="24" t="n">
        <v>0</v>
      </c>
      <c r="BZ782" s="24" t="n">
        <v>0</v>
      </c>
      <c r="CA782" s="24" t="n">
        <v>0</v>
      </c>
      <c r="CB782" s="24" t="n">
        <v>0</v>
      </c>
      <c r="CC782" s="24" t="n">
        <v>0</v>
      </c>
      <c r="CD782" s="24" t="n">
        <v>0</v>
      </c>
      <c r="CE782" s="24" t="n">
        <v>0</v>
      </c>
      <c r="CF782" s="24" t="n">
        <v>0</v>
      </c>
      <c r="CG782" s="24" t="n">
        <v>0</v>
      </c>
      <c r="CH782" s="24" t="n">
        <v>0</v>
      </c>
      <c r="CI782" s="24" t="n">
        <v>0</v>
      </c>
      <c r="CJ782" s="24" t="n">
        <v>0</v>
      </c>
      <c r="CK782" s="24" t="n">
        <v>0</v>
      </c>
      <c r="CL782" s="24" t="n">
        <v>0</v>
      </c>
      <c r="CM782" s="24" t="n">
        <v>0</v>
      </c>
      <c r="CN782" s="24" t="n">
        <v>0</v>
      </c>
      <c r="CO782" s="24" t="n">
        <v>0</v>
      </c>
      <c r="CP782" s="24" t="n">
        <v>0</v>
      </c>
      <c r="CQ782" s="24" t="n">
        <v>0</v>
      </c>
      <c r="CR782" s="24" t="n">
        <v>0</v>
      </c>
      <c r="CS782" s="24" t="n">
        <v>0</v>
      </c>
      <c r="CT782" s="24" t="n">
        <v>0</v>
      </c>
      <c r="CU782" s="24" t="n">
        <v>0</v>
      </c>
      <c r="CV782" s="24" t="n">
        <v>0</v>
      </c>
      <c r="CW782" s="24" t="n">
        <v>0</v>
      </c>
      <c r="CX782" s="24" t="n">
        <v>0</v>
      </c>
      <c r="CY782" s="24" t="n">
        <v>0</v>
      </c>
      <c r="CZ782" s="24" t="n">
        <v>0</v>
      </c>
      <c r="DA782" s="24" t="n">
        <v>0</v>
      </c>
      <c r="DB782" s="24" t="n">
        <v>0</v>
      </c>
      <c r="DC782" s="24" t="n">
        <v>0</v>
      </c>
      <c r="DD782" s="24" t="n">
        <v>0</v>
      </c>
      <c r="DE782" s="24" t="n">
        <v>0</v>
      </c>
      <c r="DF782" s="24" t="n">
        <v>0</v>
      </c>
      <c r="DG782" s="24" t="n">
        <v>0</v>
      </c>
      <c r="DH782" s="24" t="n">
        <v>0</v>
      </c>
      <c r="DI782" s="24" t="n">
        <v>0</v>
      </c>
      <c r="DJ782" s="24" t="n">
        <v>0</v>
      </c>
    </row>
    <row r="783" customFormat="false" ht="11.15" hidden="false" customHeight="false" outlineLevel="0" collapsed="false">
      <c r="M783" s="23" t="s">
        <v>137</v>
      </c>
      <c r="N783" s="24" t="n">
        <v>0</v>
      </c>
      <c r="O783" s="24" t="n">
        <v>0</v>
      </c>
      <c r="P783" s="24" t="n">
        <v>0</v>
      </c>
      <c r="Q783" s="24" t="n">
        <v>0</v>
      </c>
      <c r="R783" s="24" t="n">
        <v>0</v>
      </c>
      <c r="S783" s="24" t="n">
        <v>0</v>
      </c>
      <c r="T783" s="24" t="n">
        <v>0</v>
      </c>
      <c r="U783" s="24" t="n">
        <v>0</v>
      </c>
      <c r="V783" s="24" t="n">
        <v>0</v>
      </c>
      <c r="W783" s="24" t="n">
        <v>0</v>
      </c>
      <c r="X783" s="24" t="n">
        <v>0</v>
      </c>
      <c r="Y783" s="24" t="n">
        <v>0</v>
      </c>
      <c r="Z783" s="24" t="n">
        <v>0</v>
      </c>
      <c r="AA783" s="24" t="n">
        <v>0</v>
      </c>
      <c r="AB783" s="24" t="n">
        <v>0</v>
      </c>
      <c r="AC783" s="24" t="n">
        <v>0</v>
      </c>
      <c r="AD783" s="24" t="n">
        <v>0</v>
      </c>
      <c r="AE783" s="24" t="n">
        <v>0.108056872037915</v>
      </c>
      <c r="AF783" s="24" t="n">
        <v>0</v>
      </c>
      <c r="AG783" s="24" t="n">
        <v>0</v>
      </c>
      <c r="AH783" s="24" t="n">
        <v>0</v>
      </c>
      <c r="AI783" s="24" t="n">
        <v>0</v>
      </c>
      <c r="AJ783" s="24" t="n">
        <v>0</v>
      </c>
      <c r="AK783" s="24" t="n">
        <v>0</v>
      </c>
      <c r="AL783" s="24" t="n">
        <v>0</v>
      </c>
      <c r="AM783" s="24" t="n">
        <v>0</v>
      </c>
      <c r="AN783" s="24" t="n">
        <v>0</v>
      </c>
      <c r="AO783" s="24" t="n">
        <v>0</v>
      </c>
      <c r="AP783" s="24" t="n">
        <v>0</v>
      </c>
      <c r="AQ783" s="24" t="n">
        <v>0</v>
      </c>
      <c r="AR783" s="24" t="n">
        <v>0</v>
      </c>
      <c r="AS783" s="24" t="n">
        <v>0</v>
      </c>
      <c r="AT783" s="24" t="n">
        <v>0</v>
      </c>
      <c r="AU783" s="24" t="n">
        <v>0</v>
      </c>
      <c r="AV783" s="24" t="n">
        <v>0</v>
      </c>
      <c r="AW783" s="24" t="n">
        <v>0</v>
      </c>
      <c r="AX783" s="24" t="n">
        <v>0</v>
      </c>
      <c r="AY783" s="24" t="n">
        <v>0</v>
      </c>
      <c r="AZ783" s="24" t="n">
        <v>0</v>
      </c>
      <c r="BA783" s="24" t="n">
        <v>0</v>
      </c>
      <c r="BB783" s="24" t="n">
        <v>0</v>
      </c>
      <c r="BC783" s="24" t="n">
        <v>0</v>
      </c>
      <c r="BD783" s="24" t="n">
        <v>0</v>
      </c>
      <c r="BE783" s="24" t="n">
        <v>0</v>
      </c>
      <c r="BF783" s="24" t="n">
        <v>0</v>
      </c>
      <c r="BG783" s="24" t="n">
        <v>0</v>
      </c>
      <c r="BH783" s="24" t="n">
        <v>0</v>
      </c>
      <c r="BI783" s="24" t="n">
        <v>0</v>
      </c>
      <c r="BJ783" s="24" t="n">
        <v>0</v>
      </c>
      <c r="BK783" s="24" t="n">
        <v>0</v>
      </c>
      <c r="BL783" s="24" t="n">
        <v>0</v>
      </c>
      <c r="BM783" s="24" t="n">
        <v>0</v>
      </c>
      <c r="BN783" s="24" t="n">
        <v>0</v>
      </c>
      <c r="BO783" s="24" t="n">
        <v>0</v>
      </c>
      <c r="BP783" s="24" t="n">
        <v>0</v>
      </c>
      <c r="BQ783" s="24" t="n">
        <v>0</v>
      </c>
      <c r="BR783" s="24" t="n">
        <v>0</v>
      </c>
      <c r="BS783" s="24" t="n">
        <v>0</v>
      </c>
      <c r="BT783" s="24" t="n">
        <v>0</v>
      </c>
      <c r="BU783" s="24" t="n">
        <v>0</v>
      </c>
      <c r="BV783" s="24" t="n">
        <v>0</v>
      </c>
      <c r="BW783" s="24" t="n">
        <v>0</v>
      </c>
      <c r="BX783" s="24" t="n">
        <v>0</v>
      </c>
      <c r="BY783" s="24" t="n">
        <v>0</v>
      </c>
      <c r="BZ783" s="24" t="n">
        <v>0</v>
      </c>
      <c r="CA783" s="24" t="n">
        <v>0</v>
      </c>
      <c r="CB783" s="24" t="n">
        <v>0</v>
      </c>
      <c r="CC783" s="24" t="n">
        <v>0</v>
      </c>
      <c r="CD783" s="24" t="n">
        <v>0</v>
      </c>
      <c r="CE783" s="24" t="n">
        <v>0</v>
      </c>
      <c r="CF783" s="24" t="n">
        <v>0</v>
      </c>
      <c r="CG783" s="24" t="n">
        <v>0</v>
      </c>
      <c r="CH783" s="24" t="n">
        <v>0</v>
      </c>
      <c r="CI783" s="24" t="n">
        <v>0</v>
      </c>
      <c r="CJ783" s="24" t="n">
        <v>0</v>
      </c>
      <c r="CK783" s="24" t="n">
        <v>0</v>
      </c>
      <c r="CL783" s="24" t="n">
        <v>0</v>
      </c>
      <c r="CM783" s="24" t="n">
        <v>0</v>
      </c>
      <c r="CN783" s="24" t="n">
        <v>0</v>
      </c>
      <c r="CO783" s="24" t="n">
        <v>0</v>
      </c>
      <c r="CP783" s="24" t="n">
        <v>0</v>
      </c>
      <c r="CQ783" s="24" t="n">
        <v>0</v>
      </c>
      <c r="CR783" s="24" t="n">
        <v>0</v>
      </c>
      <c r="CS783" s="24" t="n">
        <v>0</v>
      </c>
      <c r="CT783" s="24" t="n">
        <v>0</v>
      </c>
      <c r="CU783" s="24" t="n">
        <v>0</v>
      </c>
      <c r="CV783" s="24" t="n">
        <v>0</v>
      </c>
      <c r="CW783" s="24" t="n">
        <v>0</v>
      </c>
      <c r="CX783" s="24" t="n">
        <v>0</v>
      </c>
      <c r="CY783" s="24" t="n">
        <v>0</v>
      </c>
      <c r="CZ783" s="24" t="n">
        <v>0</v>
      </c>
      <c r="DA783" s="24" t="n">
        <v>0</v>
      </c>
      <c r="DB783" s="24" t="n">
        <v>0</v>
      </c>
      <c r="DC783" s="24" t="n">
        <v>0</v>
      </c>
      <c r="DD783" s="24" t="n">
        <v>0</v>
      </c>
      <c r="DE783" s="24" t="n">
        <v>0</v>
      </c>
      <c r="DF783" s="24" t="n">
        <v>0</v>
      </c>
      <c r="DG783" s="24" t="n">
        <v>0</v>
      </c>
      <c r="DH783" s="24" t="n">
        <v>0</v>
      </c>
      <c r="DI783" s="24" t="n">
        <v>0</v>
      </c>
      <c r="DJ783" s="24" t="n">
        <v>0</v>
      </c>
    </row>
    <row r="784" customFormat="false" ht="11.15" hidden="false" customHeight="false" outlineLevel="0" collapsed="false">
      <c r="M784" s="23" t="s">
        <v>138</v>
      </c>
      <c r="N784" s="24" t="n">
        <v>0</v>
      </c>
      <c r="O784" s="24" t="n">
        <v>0</v>
      </c>
      <c r="P784" s="24" t="n">
        <v>0</v>
      </c>
      <c r="Q784" s="24" t="n">
        <v>0</v>
      </c>
      <c r="R784" s="24" t="n">
        <v>0</v>
      </c>
      <c r="S784" s="24" t="n">
        <v>0</v>
      </c>
      <c r="T784" s="24" t="n">
        <v>0</v>
      </c>
      <c r="U784" s="24" t="n">
        <v>0</v>
      </c>
      <c r="V784" s="24" t="n">
        <v>0</v>
      </c>
      <c r="W784" s="24" t="n">
        <v>0</v>
      </c>
      <c r="X784" s="24" t="n">
        <v>0</v>
      </c>
      <c r="Y784" s="24" t="n">
        <v>0</v>
      </c>
      <c r="Z784" s="24" t="n">
        <v>0</v>
      </c>
      <c r="AA784" s="24" t="n">
        <v>0</v>
      </c>
      <c r="AB784" s="24" t="n">
        <v>0</v>
      </c>
      <c r="AC784" s="24" t="n">
        <v>0</v>
      </c>
      <c r="AD784" s="24" t="n">
        <v>0</v>
      </c>
      <c r="AE784" s="24" t="n">
        <v>0</v>
      </c>
      <c r="AF784" s="24" t="n">
        <v>0.0487804878048781</v>
      </c>
      <c r="AG784" s="24" t="n">
        <v>0</v>
      </c>
      <c r="AH784" s="24" t="n">
        <v>0</v>
      </c>
      <c r="AI784" s="24" t="n">
        <v>0</v>
      </c>
      <c r="AJ784" s="24" t="n">
        <v>0</v>
      </c>
      <c r="AK784" s="24" t="n">
        <v>0</v>
      </c>
      <c r="AL784" s="24" t="n">
        <v>0</v>
      </c>
      <c r="AM784" s="24" t="n">
        <v>0</v>
      </c>
      <c r="AN784" s="24" t="n">
        <v>0</v>
      </c>
      <c r="AO784" s="24" t="n">
        <v>0</v>
      </c>
      <c r="AP784" s="24" t="n">
        <v>0</v>
      </c>
      <c r="AQ784" s="24" t="n">
        <v>0</v>
      </c>
      <c r="AR784" s="24" t="n">
        <v>0</v>
      </c>
      <c r="AS784" s="24" t="n">
        <v>0</v>
      </c>
      <c r="AT784" s="24" t="n">
        <v>0</v>
      </c>
      <c r="AU784" s="24" t="n">
        <v>0</v>
      </c>
      <c r="AV784" s="24" t="n">
        <v>0</v>
      </c>
      <c r="AW784" s="24" t="n">
        <v>0</v>
      </c>
      <c r="AX784" s="24" t="n">
        <v>0</v>
      </c>
      <c r="AY784" s="24" t="n">
        <v>0</v>
      </c>
      <c r="AZ784" s="24" t="n">
        <v>0</v>
      </c>
      <c r="BA784" s="24" t="n">
        <v>0</v>
      </c>
      <c r="BB784" s="24" t="n">
        <v>0</v>
      </c>
      <c r="BC784" s="24" t="n">
        <v>0</v>
      </c>
      <c r="BD784" s="24" t="n">
        <v>0</v>
      </c>
      <c r="BE784" s="24" t="n">
        <v>0</v>
      </c>
      <c r="BF784" s="24" t="n">
        <v>0</v>
      </c>
      <c r="BG784" s="24" t="n">
        <v>0</v>
      </c>
      <c r="BH784" s="24" t="n">
        <v>0</v>
      </c>
      <c r="BI784" s="24" t="n">
        <v>0</v>
      </c>
      <c r="BJ784" s="24" t="n">
        <v>0</v>
      </c>
      <c r="BK784" s="24" t="n">
        <v>0</v>
      </c>
      <c r="BL784" s="24" t="n">
        <v>0</v>
      </c>
      <c r="BM784" s="24" t="n">
        <v>0</v>
      </c>
      <c r="BN784" s="24" t="n">
        <v>0</v>
      </c>
      <c r="BO784" s="24" t="n">
        <v>0</v>
      </c>
      <c r="BP784" s="24" t="n">
        <v>0</v>
      </c>
      <c r="BQ784" s="24" t="n">
        <v>0</v>
      </c>
      <c r="BR784" s="24" t="n">
        <v>0</v>
      </c>
      <c r="BS784" s="24" t="n">
        <v>0</v>
      </c>
      <c r="BT784" s="24" t="n">
        <v>0</v>
      </c>
      <c r="BU784" s="24" t="n">
        <v>0</v>
      </c>
      <c r="BV784" s="24" t="n">
        <v>0</v>
      </c>
      <c r="BW784" s="24" t="n">
        <v>0</v>
      </c>
      <c r="BX784" s="24" t="n">
        <v>0</v>
      </c>
      <c r="BY784" s="24" t="n">
        <v>0</v>
      </c>
      <c r="BZ784" s="24" t="n">
        <v>0</v>
      </c>
      <c r="CA784" s="24" t="n">
        <v>0</v>
      </c>
      <c r="CB784" s="24" t="n">
        <v>0</v>
      </c>
      <c r="CC784" s="24" t="n">
        <v>0</v>
      </c>
      <c r="CD784" s="24" t="n">
        <v>0</v>
      </c>
      <c r="CE784" s="24" t="n">
        <v>0</v>
      </c>
      <c r="CF784" s="24" t="n">
        <v>0</v>
      </c>
      <c r="CG784" s="24" t="n">
        <v>0</v>
      </c>
      <c r="CH784" s="24" t="n">
        <v>0</v>
      </c>
      <c r="CI784" s="24" t="n">
        <v>0</v>
      </c>
      <c r="CJ784" s="24" t="n">
        <v>0</v>
      </c>
      <c r="CK784" s="24" t="n">
        <v>0</v>
      </c>
      <c r="CL784" s="24" t="n">
        <v>0</v>
      </c>
      <c r="CM784" s="24" t="n">
        <v>0</v>
      </c>
      <c r="CN784" s="24" t="n">
        <v>0</v>
      </c>
      <c r="CO784" s="24" t="n">
        <v>0</v>
      </c>
      <c r="CP784" s="24" t="n">
        <v>0</v>
      </c>
      <c r="CQ784" s="24" t="n">
        <v>0</v>
      </c>
      <c r="CR784" s="24" t="n">
        <v>0</v>
      </c>
      <c r="CS784" s="24" t="n">
        <v>0</v>
      </c>
      <c r="CT784" s="24" t="n">
        <v>0</v>
      </c>
      <c r="CU784" s="24" t="n">
        <v>0</v>
      </c>
      <c r="CV784" s="24" t="n">
        <v>0</v>
      </c>
      <c r="CW784" s="24" t="n">
        <v>0</v>
      </c>
      <c r="CX784" s="24" t="n">
        <v>0</v>
      </c>
      <c r="CY784" s="24" t="n">
        <v>0</v>
      </c>
      <c r="CZ784" s="24" t="n">
        <v>0</v>
      </c>
      <c r="DA784" s="24" t="n">
        <v>0</v>
      </c>
      <c r="DB784" s="24" t="n">
        <v>0</v>
      </c>
      <c r="DC784" s="24" t="n">
        <v>0</v>
      </c>
      <c r="DD784" s="24" t="n">
        <v>0</v>
      </c>
      <c r="DE784" s="24" t="n">
        <v>0</v>
      </c>
      <c r="DF784" s="24" t="n">
        <v>0</v>
      </c>
      <c r="DG784" s="24" t="n">
        <v>0</v>
      </c>
      <c r="DH784" s="24" t="n">
        <v>0</v>
      </c>
      <c r="DI784" s="24" t="n">
        <v>0</v>
      </c>
      <c r="DJ784" s="24" t="n">
        <v>0</v>
      </c>
    </row>
    <row r="785" customFormat="false" ht="11.15" hidden="false" customHeight="false" outlineLevel="0" collapsed="false">
      <c r="M785" s="23" t="s">
        <v>139</v>
      </c>
      <c r="N785" s="24" t="n">
        <v>0</v>
      </c>
      <c r="O785" s="24" t="n">
        <v>0</v>
      </c>
      <c r="P785" s="24" t="n">
        <v>0</v>
      </c>
      <c r="Q785" s="24" t="n">
        <v>0</v>
      </c>
      <c r="R785" s="24" t="n">
        <v>0</v>
      </c>
      <c r="S785" s="24" t="n">
        <v>0</v>
      </c>
      <c r="T785" s="24" t="n">
        <v>0</v>
      </c>
      <c r="U785" s="24" t="n">
        <v>0</v>
      </c>
      <c r="V785" s="24" t="n">
        <v>0</v>
      </c>
      <c r="W785" s="24" t="n">
        <v>0</v>
      </c>
      <c r="X785" s="24" t="n">
        <v>0</v>
      </c>
      <c r="Y785" s="24" t="n">
        <v>0</v>
      </c>
      <c r="Z785" s="24" t="n">
        <v>0</v>
      </c>
      <c r="AA785" s="24" t="n">
        <v>0</v>
      </c>
      <c r="AB785" s="24" t="n">
        <v>0</v>
      </c>
      <c r="AC785" s="24" t="n">
        <v>0</v>
      </c>
      <c r="AD785" s="24" t="n">
        <v>0</v>
      </c>
      <c r="AE785" s="24" t="n">
        <v>0</v>
      </c>
      <c r="AF785" s="24" t="n">
        <v>0</v>
      </c>
      <c r="AG785" s="24" t="n">
        <v>0.106753812636166</v>
      </c>
      <c r="AH785" s="24" t="n">
        <v>0</v>
      </c>
      <c r="AI785" s="24" t="n">
        <v>0</v>
      </c>
      <c r="AJ785" s="24" t="n">
        <v>0</v>
      </c>
      <c r="AK785" s="24" t="n">
        <v>0</v>
      </c>
      <c r="AL785" s="24" t="n">
        <v>0</v>
      </c>
      <c r="AM785" s="24" t="n">
        <v>0</v>
      </c>
      <c r="AN785" s="24" t="n">
        <v>0</v>
      </c>
      <c r="AO785" s="24" t="n">
        <v>0</v>
      </c>
      <c r="AP785" s="24" t="n">
        <v>0</v>
      </c>
      <c r="AQ785" s="24" t="n">
        <v>0</v>
      </c>
      <c r="AR785" s="24" t="n">
        <v>0</v>
      </c>
      <c r="AS785" s="24" t="n">
        <v>0</v>
      </c>
      <c r="AT785" s="24" t="n">
        <v>0</v>
      </c>
      <c r="AU785" s="24" t="n">
        <v>0</v>
      </c>
      <c r="AV785" s="24" t="n">
        <v>0</v>
      </c>
      <c r="AW785" s="24" t="n">
        <v>0</v>
      </c>
      <c r="AX785" s="24" t="n">
        <v>0</v>
      </c>
      <c r="AY785" s="24" t="n">
        <v>0</v>
      </c>
      <c r="AZ785" s="24" t="n">
        <v>0</v>
      </c>
      <c r="BA785" s="24" t="n">
        <v>0</v>
      </c>
      <c r="BB785" s="24" t="n">
        <v>0</v>
      </c>
      <c r="BC785" s="24" t="n">
        <v>0</v>
      </c>
      <c r="BD785" s="24" t="n">
        <v>0</v>
      </c>
      <c r="BE785" s="24" t="n">
        <v>0</v>
      </c>
      <c r="BF785" s="24" t="n">
        <v>0</v>
      </c>
      <c r="BG785" s="24" t="n">
        <v>0</v>
      </c>
      <c r="BH785" s="24" t="n">
        <v>0</v>
      </c>
      <c r="BI785" s="24" t="n">
        <v>0</v>
      </c>
      <c r="BJ785" s="24" t="n">
        <v>0</v>
      </c>
      <c r="BK785" s="24" t="n">
        <v>0</v>
      </c>
      <c r="BL785" s="24" t="n">
        <v>0</v>
      </c>
      <c r="BM785" s="24" t="n">
        <v>0</v>
      </c>
      <c r="BN785" s="24" t="n">
        <v>0</v>
      </c>
      <c r="BO785" s="24" t="n">
        <v>0</v>
      </c>
      <c r="BP785" s="24" t="n">
        <v>0</v>
      </c>
      <c r="BQ785" s="24" t="n">
        <v>0</v>
      </c>
      <c r="BR785" s="24" t="n">
        <v>0</v>
      </c>
      <c r="BS785" s="24" t="n">
        <v>0</v>
      </c>
      <c r="BT785" s="24" t="n">
        <v>0</v>
      </c>
      <c r="BU785" s="24" t="n">
        <v>0</v>
      </c>
      <c r="BV785" s="24" t="n">
        <v>0</v>
      </c>
      <c r="BW785" s="24" t="n">
        <v>0</v>
      </c>
      <c r="BX785" s="24" t="n">
        <v>0</v>
      </c>
      <c r="BY785" s="24" t="n">
        <v>0</v>
      </c>
      <c r="BZ785" s="24" t="n">
        <v>0</v>
      </c>
      <c r="CA785" s="24" t="n">
        <v>0</v>
      </c>
      <c r="CB785" s="24" t="n">
        <v>0</v>
      </c>
      <c r="CC785" s="24" t="n">
        <v>0</v>
      </c>
      <c r="CD785" s="24" t="n">
        <v>0</v>
      </c>
      <c r="CE785" s="24" t="n">
        <v>0</v>
      </c>
      <c r="CF785" s="24" t="n">
        <v>0</v>
      </c>
      <c r="CG785" s="24" t="n">
        <v>0</v>
      </c>
      <c r="CH785" s="24" t="n">
        <v>0</v>
      </c>
      <c r="CI785" s="24" t="n">
        <v>0</v>
      </c>
      <c r="CJ785" s="24" t="n">
        <v>0</v>
      </c>
      <c r="CK785" s="24" t="n">
        <v>0</v>
      </c>
      <c r="CL785" s="24" t="n">
        <v>0</v>
      </c>
      <c r="CM785" s="24" t="n">
        <v>0</v>
      </c>
      <c r="CN785" s="24" t="n">
        <v>0</v>
      </c>
      <c r="CO785" s="24" t="n">
        <v>0</v>
      </c>
      <c r="CP785" s="24" t="n">
        <v>0</v>
      </c>
      <c r="CQ785" s="24" t="n">
        <v>0</v>
      </c>
      <c r="CR785" s="24" t="n">
        <v>0</v>
      </c>
      <c r="CS785" s="24" t="n">
        <v>0</v>
      </c>
      <c r="CT785" s="24" t="n">
        <v>0</v>
      </c>
      <c r="CU785" s="24" t="n">
        <v>0</v>
      </c>
      <c r="CV785" s="24" t="n">
        <v>0</v>
      </c>
      <c r="CW785" s="24" t="n">
        <v>0</v>
      </c>
      <c r="CX785" s="24" t="n">
        <v>0</v>
      </c>
      <c r="CY785" s="24" t="n">
        <v>0</v>
      </c>
      <c r="CZ785" s="24" t="n">
        <v>0</v>
      </c>
      <c r="DA785" s="24" t="n">
        <v>0</v>
      </c>
      <c r="DB785" s="24" t="n">
        <v>0</v>
      </c>
      <c r="DC785" s="24" t="n">
        <v>0</v>
      </c>
      <c r="DD785" s="24" t="n">
        <v>0</v>
      </c>
      <c r="DE785" s="24" t="n">
        <v>0</v>
      </c>
      <c r="DF785" s="24" t="n">
        <v>0</v>
      </c>
      <c r="DG785" s="24" t="n">
        <v>0</v>
      </c>
      <c r="DH785" s="24" t="n">
        <v>0</v>
      </c>
      <c r="DI785" s="24" t="n">
        <v>0</v>
      </c>
      <c r="DJ785" s="24" t="n">
        <v>0</v>
      </c>
    </row>
    <row r="786" customFormat="false" ht="11.15" hidden="false" customHeight="false" outlineLevel="0" collapsed="false">
      <c r="M786" s="23" t="s">
        <v>140</v>
      </c>
      <c r="N786" s="24" t="n">
        <v>0</v>
      </c>
      <c r="O786" s="24" t="n">
        <v>0</v>
      </c>
      <c r="P786" s="24" t="n">
        <v>0</v>
      </c>
      <c r="Q786" s="24" t="n">
        <v>0</v>
      </c>
      <c r="R786" s="24" t="n">
        <v>0</v>
      </c>
      <c r="S786" s="24" t="n">
        <v>0</v>
      </c>
      <c r="T786" s="24" t="n">
        <v>0</v>
      </c>
      <c r="U786" s="24" t="n">
        <v>0</v>
      </c>
      <c r="V786" s="24" t="n">
        <v>0</v>
      </c>
      <c r="W786" s="24" t="n">
        <v>0</v>
      </c>
      <c r="X786" s="24" t="n">
        <v>0</v>
      </c>
      <c r="Y786" s="24" t="n">
        <v>0</v>
      </c>
      <c r="Z786" s="24" t="n">
        <v>0</v>
      </c>
      <c r="AA786" s="24" t="n">
        <v>0</v>
      </c>
      <c r="AB786" s="24" t="n">
        <v>0</v>
      </c>
      <c r="AC786" s="24" t="n">
        <v>0</v>
      </c>
      <c r="AD786" s="24" t="n">
        <v>0</v>
      </c>
      <c r="AE786" s="24" t="n">
        <v>0</v>
      </c>
      <c r="AF786" s="24" t="n">
        <v>0</v>
      </c>
      <c r="AG786" s="24" t="n">
        <v>0</v>
      </c>
      <c r="AH786" s="24" t="n">
        <v>0.0994623655913978</v>
      </c>
      <c r="AI786" s="24" t="n">
        <v>0</v>
      </c>
      <c r="AJ786" s="24" t="n">
        <v>0</v>
      </c>
      <c r="AK786" s="24" t="n">
        <v>0</v>
      </c>
      <c r="AL786" s="24" t="n">
        <v>0</v>
      </c>
      <c r="AM786" s="24" t="n">
        <v>0</v>
      </c>
      <c r="AN786" s="24" t="n">
        <v>0</v>
      </c>
      <c r="AO786" s="24" t="n">
        <v>0</v>
      </c>
      <c r="AP786" s="24" t="n">
        <v>0</v>
      </c>
      <c r="AQ786" s="24" t="n">
        <v>0</v>
      </c>
      <c r="AR786" s="24" t="n">
        <v>0</v>
      </c>
      <c r="AS786" s="24" t="n">
        <v>0</v>
      </c>
      <c r="AT786" s="24" t="n">
        <v>0</v>
      </c>
      <c r="AU786" s="24" t="n">
        <v>0</v>
      </c>
      <c r="AV786" s="24" t="n">
        <v>0</v>
      </c>
      <c r="AW786" s="24" t="n">
        <v>0</v>
      </c>
      <c r="AX786" s="24" t="n">
        <v>0</v>
      </c>
      <c r="AY786" s="24" t="n">
        <v>0</v>
      </c>
      <c r="AZ786" s="24" t="n">
        <v>0</v>
      </c>
      <c r="BA786" s="24" t="n">
        <v>0</v>
      </c>
      <c r="BB786" s="24" t="n">
        <v>0</v>
      </c>
      <c r="BC786" s="24" t="n">
        <v>0</v>
      </c>
      <c r="BD786" s="24" t="n">
        <v>0</v>
      </c>
      <c r="BE786" s="24" t="n">
        <v>0</v>
      </c>
      <c r="BF786" s="24" t="n">
        <v>0</v>
      </c>
      <c r="BG786" s="24" t="n">
        <v>0</v>
      </c>
      <c r="BH786" s="24" t="n">
        <v>0</v>
      </c>
      <c r="BI786" s="24" t="n">
        <v>0</v>
      </c>
      <c r="BJ786" s="24" t="n">
        <v>0</v>
      </c>
      <c r="BK786" s="24" t="n">
        <v>0</v>
      </c>
      <c r="BL786" s="24" t="n">
        <v>0</v>
      </c>
      <c r="BM786" s="24" t="n">
        <v>0</v>
      </c>
      <c r="BN786" s="24" t="n">
        <v>0</v>
      </c>
      <c r="BO786" s="24" t="n">
        <v>0</v>
      </c>
      <c r="BP786" s="24" t="n">
        <v>0</v>
      </c>
      <c r="BQ786" s="24" t="n">
        <v>0</v>
      </c>
      <c r="BR786" s="24" t="n">
        <v>0</v>
      </c>
      <c r="BS786" s="24" t="n">
        <v>0</v>
      </c>
      <c r="BT786" s="24" t="n">
        <v>0</v>
      </c>
      <c r="BU786" s="24" t="n">
        <v>0</v>
      </c>
      <c r="BV786" s="24" t="n">
        <v>0</v>
      </c>
      <c r="BW786" s="24" t="n">
        <v>0</v>
      </c>
      <c r="BX786" s="24" t="n">
        <v>0</v>
      </c>
      <c r="BY786" s="24" t="n">
        <v>0</v>
      </c>
      <c r="BZ786" s="24" t="n">
        <v>0</v>
      </c>
      <c r="CA786" s="24" t="n">
        <v>0</v>
      </c>
      <c r="CB786" s="24" t="n">
        <v>0</v>
      </c>
      <c r="CC786" s="24" t="n">
        <v>0</v>
      </c>
      <c r="CD786" s="24" t="n">
        <v>0</v>
      </c>
      <c r="CE786" s="24" t="n">
        <v>0</v>
      </c>
      <c r="CF786" s="24" t="n">
        <v>0</v>
      </c>
      <c r="CG786" s="24" t="n">
        <v>0</v>
      </c>
      <c r="CH786" s="24" t="n">
        <v>0</v>
      </c>
      <c r="CI786" s="24" t="n">
        <v>0</v>
      </c>
      <c r="CJ786" s="24" t="n">
        <v>0</v>
      </c>
      <c r="CK786" s="24" t="n">
        <v>0</v>
      </c>
      <c r="CL786" s="24" t="n">
        <v>0</v>
      </c>
      <c r="CM786" s="24" t="n">
        <v>0</v>
      </c>
      <c r="CN786" s="24" t="n">
        <v>0</v>
      </c>
      <c r="CO786" s="24" t="n">
        <v>0</v>
      </c>
      <c r="CP786" s="24" t="n">
        <v>0</v>
      </c>
      <c r="CQ786" s="24" t="n">
        <v>0</v>
      </c>
      <c r="CR786" s="24" t="n">
        <v>0</v>
      </c>
      <c r="CS786" s="24" t="n">
        <v>0</v>
      </c>
      <c r="CT786" s="24" t="n">
        <v>0</v>
      </c>
      <c r="CU786" s="24" t="n">
        <v>0</v>
      </c>
      <c r="CV786" s="24" t="n">
        <v>0</v>
      </c>
      <c r="CW786" s="24" t="n">
        <v>0</v>
      </c>
      <c r="CX786" s="24" t="n">
        <v>0</v>
      </c>
      <c r="CY786" s="24" t="n">
        <v>0</v>
      </c>
      <c r="CZ786" s="24" t="n">
        <v>0</v>
      </c>
      <c r="DA786" s="24" t="n">
        <v>0</v>
      </c>
      <c r="DB786" s="24" t="n">
        <v>0</v>
      </c>
      <c r="DC786" s="24" t="n">
        <v>0</v>
      </c>
      <c r="DD786" s="24" t="n">
        <v>0</v>
      </c>
      <c r="DE786" s="24" t="n">
        <v>0</v>
      </c>
      <c r="DF786" s="24" t="n">
        <v>0</v>
      </c>
      <c r="DG786" s="24" t="n">
        <v>0</v>
      </c>
      <c r="DH786" s="24" t="n">
        <v>0</v>
      </c>
      <c r="DI786" s="24" t="n">
        <v>0</v>
      </c>
      <c r="DJ786" s="24" t="n">
        <v>0</v>
      </c>
    </row>
    <row r="787" customFormat="false" ht="11.15" hidden="false" customHeight="false" outlineLevel="0" collapsed="false">
      <c r="M787" s="23" t="s">
        <v>141</v>
      </c>
      <c r="N787" s="24" t="n">
        <v>0</v>
      </c>
      <c r="O787" s="24" t="n">
        <v>0</v>
      </c>
      <c r="P787" s="24" t="n">
        <v>0</v>
      </c>
      <c r="Q787" s="24" t="n">
        <v>0</v>
      </c>
      <c r="R787" s="24" t="n">
        <v>0</v>
      </c>
      <c r="S787" s="24" t="n">
        <v>0</v>
      </c>
      <c r="T787" s="24" t="n">
        <v>0</v>
      </c>
      <c r="U787" s="24" t="n">
        <v>0</v>
      </c>
      <c r="V787" s="24" t="n">
        <v>0</v>
      </c>
      <c r="W787" s="24" t="n">
        <v>0</v>
      </c>
      <c r="X787" s="24" t="n">
        <v>0</v>
      </c>
      <c r="Y787" s="24" t="n">
        <v>0</v>
      </c>
      <c r="Z787" s="24" t="n">
        <v>0</v>
      </c>
      <c r="AA787" s="24" t="n">
        <v>0</v>
      </c>
      <c r="AB787" s="24" t="n">
        <v>0</v>
      </c>
      <c r="AC787" s="24" t="n">
        <v>0</v>
      </c>
      <c r="AD787" s="24" t="n">
        <v>0</v>
      </c>
      <c r="AE787" s="24" t="n">
        <v>0</v>
      </c>
      <c r="AF787" s="24" t="n">
        <v>0</v>
      </c>
      <c r="AG787" s="24" t="n">
        <v>0</v>
      </c>
      <c r="AH787" s="24" t="n">
        <v>0</v>
      </c>
      <c r="AI787" s="24" t="n">
        <v>0.0599018848437903</v>
      </c>
      <c r="AJ787" s="24" t="n">
        <v>0</v>
      </c>
      <c r="AK787" s="24" t="n">
        <v>0</v>
      </c>
      <c r="AL787" s="24" t="n">
        <v>0</v>
      </c>
      <c r="AM787" s="24" t="n">
        <v>0</v>
      </c>
      <c r="AN787" s="24" t="n">
        <v>0</v>
      </c>
      <c r="AO787" s="24" t="n">
        <v>0</v>
      </c>
      <c r="AP787" s="24" t="n">
        <v>0</v>
      </c>
      <c r="AQ787" s="24" t="n">
        <v>0</v>
      </c>
      <c r="AR787" s="24" t="n">
        <v>0</v>
      </c>
      <c r="AS787" s="24" t="n">
        <v>0</v>
      </c>
      <c r="AT787" s="24" t="n">
        <v>0</v>
      </c>
      <c r="AU787" s="24" t="n">
        <v>0</v>
      </c>
      <c r="AV787" s="24" t="n">
        <v>0</v>
      </c>
      <c r="AW787" s="24" t="n">
        <v>0</v>
      </c>
      <c r="AX787" s="24" t="n">
        <v>0</v>
      </c>
      <c r="AY787" s="24" t="n">
        <v>0</v>
      </c>
      <c r="AZ787" s="24" t="n">
        <v>0</v>
      </c>
      <c r="BA787" s="24" t="n">
        <v>0</v>
      </c>
      <c r="BB787" s="24" t="n">
        <v>0</v>
      </c>
      <c r="BC787" s="24" t="n">
        <v>0</v>
      </c>
      <c r="BD787" s="24" t="n">
        <v>0</v>
      </c>
      <c r="BE787" s="24" t="n">
        <v>0</v>
      </c>
      <c r="BF787" s="24" t="n">
        <v>0</v>
      </c>
      <c r="BG787" s="24" t="n">
        <v>0</v>
      </c>
      <c r="BH787" s="24" t="n">
        <v>0</v>
      </c>
      <c r="BI787" s="24" t="n">
        <v>0</v>
      </c>
      <c r="BJ787" s="24" t="n">
        <v>0</v>
      </c>
      <c r="BK787" s="24" t="n">
        <v>0</v>
      </c>
      <c r="BL787" s="24" t="n">
        <v>0</v>
      </c>
      <c r="BM787" s="24" t="n">
        <v>0</v>
      </c>
      <c r="BN787" s="24" t="n">
        <v>0</v>
      </c>
      <c r="BO787" s="24" t="n">
        <v>0</v>
      </c>
      <c r="BP787" s="24" t="n">
        <v>0</v>
      </c>
      <c r="BQ787" s="24" t="n">
        <v>0</v>
      </c>
      <c r="BR787" s="24" t="n">
        <v>0</v>
      </c>
      <c r="BS787" s="24" t="n">
        <v>0</v>
      </c>
      <c r="BT787" s="24" t="n">
        <v>0</v>
      </c>
      <c r="BU787" s="24" t="n">
        <v>0</v>
      </c>
      <c r="BV787" s="24" t="n">
        <v>0</v>
      </c>
      <c r="BW787" s="24" t="n">
        <v>0</v>
      </c>
      <c r="BX787" s="24" t="n">
        <v>0</v>
      </c>
      <c r="BY787" s="24" t="n">
        <v>0</v>
      </c>
      <c r="BZ787" s="24" t="n">
        <v>0</v>
      </c>
      <c r="CA787" s="24" t="n">
        <v>0</v>
      </c>
      <c r="CB787" s="24" t="n">
        <v>0</v>
      </c>
      <c r="CC787" s="24" t="n">
        <v>0</v>
      </c>
      <c r="CD787" s="24" t="n">
        <v>0</v>
      </c>
      <c r="CE787" s="24" t="n">
        <v>0</v>
      </c>
      <c r="CF787" s="24" t="n">
        <v>0</v>
      </c>
      <c r="CG787" s="24" t="n">
        <v>0</v>
      </c>
      <c r="CH787" s="24" t="n">
        <v>0</v>
      </c>
      <c r="CI787" s="24" t="n">
        <v>0</v>
      </c>
      <c r="CJ787" s="24" t="n">
        <v>0</v>
      </c>
      <c r="CK787" s="24" t="n">
        <v>0</v>
      </c>
      <c r="CL787" s="24" t="n">
        <v>0</v>
      </c>
      <c r="CM787" s="24" t="n">
        <v>0</v>
      </c>
      <c r="CN787" s="24" t="n">
        <v>0</v>
      </c>
      <c r="CO787" s="24" t="n">
        <v>0</v>
      </c>
      <c r="CP787" s="24" t="n">
        <v>0</v>
      </c>
      <c r="CQ787" s="24" t="n">
        <v>0</v>
      </c>
      <c r="CR787" s="24" t="n">
        <v>0</v>
      </c>
      <c r="CS787" s="24" t="n">
        <v>0</v>
      </c>
      <c r="CT787" s="24" t="n">
        <v>0</v>
      </c>
      <c r="CU787" s="24" t="n">
        <v>0</v>
      </c>
      <c r="CV787" s="24" t="n">
        <v>0</v>
      </c>
      <c r="CW787" s="24" t="n">
        <v>0</v>
      </c>
      <c r="CX787" s="24" t="n">
        <v>0</v>
      </c>
      <c r="CY787" s="24" t="n">
        <v>0</v>
      </c>
      <c r="CZ787" s="24" t="n">
        <v>0</v>
      </c>
      <c r="DA787" s="24" t="n">
        <v>0</v>
      </c>
      <c r="DB787" s="24" t="n">
        <v>0</v>
      </c>
      <c r="DC787" s="24" t="n">
        <v>0</v>
      </c>
      <c r="DD787" s="24" t="n">
        <v>0</v>
      </c>
      <c r="DE787" s="24" t="n">
        <v>0</v>
      </c>
      <c r="DF787" s="24" t="n">
        <v>0</v>
      </c>
      <c r="DG787" s="24" t="n">
        <v>0</v>
      </c>
      <c r="DH787" s="24" t="n">
        <v>0</v>
      </c>
      <c r="DI787" s="24" t="n">
        <v>0</v>
      </c>
      <c r="DJ787" s="24" t="n">
        <v>0</v>
      </c>
    </row>
    <row r="788" customFormat="false" ht="11.15" hidden="false" customHeight="false" outlineLevel="0" collapsed="false">
      <c r="M788" s="23" t="s">
        <v>142</v>
      </c>
      <c r="N788" s="24" t="n">
        <v>0</v>
      </c>
      <c r="O788" s="24" t="n">
        <v>0</v>
      </c>
      <c r="P788" s="24" t="n">
        <v>0</v>
      </c>
      <c r="Q788" s="24" t="n">
        <v>0</v>
      </c>
      <c r="R788" s="24" t="n">
        <v>0</v>
      </c>
      <c r="S788" s="24" t="n">
        <v>0</v>
      </c>
      <c r="T788" s="24" t="n">
        <v>0</v>
      </c>
      <c r="U788" s="24" t="n">
        <v>0</v>
      </c>
      <c r="V788" s="24" t="n">
        <v>0</v>
      </c>
      <c r="W788" s="24" t="n">
        <v>0</v>
      </c>
      <c r="X788" s="24" t="n">
        <v>0</v>
      </c>
      <c r="Y788" s="24" t="n">
        <v>0</v>
      </c>
      <c r="Z788" s="24" t="n">
        <v>0</v>
      </c>
      <c r="AA788" s="24" t="n">
        <v>0</v>
      </c>
      <c r="AB788" s="24" t="n">
        <v>0</v>
      </c>
      <c r="AC788" s="24" t="n">
        <v>0</v>
      </c>
      <c r="AD788" s="24" t="n">
        <v>0</v>
      </c>
      <c r="AE788" s="24" t="n">
        <v>0</v>
      </c>
      <c r="AF788" s="24" t="n">
        <v>0</v>
      </c>
      <c r="AG788" s="24" t="n">
        <v>0</v>
      </c>
      <c r="AH788" s="24" t="n">
        <v>0</v>
      </c>
      <c r="AI788" s="24" t="n">
        <v>0</v>
      </c>
      <c r="AJ788" s="24" t="n">
        <v>0.0294558162755866</v>
      </c>
      <c r="AK788" s="24" t="n">
        <v>0</v>
      </c>
      <c r="AL788" s="24" t="n">
        <v>0</v>
      </c>
      <c r="AM788" s="24" t="n">
        <v>0</v>
      </c>
      <c r="AN788" s="24" t="n">
        <v>0</v>
      </c>
      <c r="AO788" s="24" t="n">
        <v>0</v>
      </c>
      <c r="AP788" s="24" t="n">
        <v>0</v>
      </c>
      <c r="AQ788" s="24" t="n">
        <v>0</v>
      </c>
      <c r="AR788" s="24" t="n">
        <v>0</v>
      </c>
      <c r="AS788" s="24" t="n">
        <v>0</v>
      </c>
      <c r="AT788" s="24" t="n">
        <v>0</v>
      </c>
      <c r="AU788" s="24" t="n">
        <v>0</v>
      </c>
      <c r="AV788" s="24" t="n">
        <v>0</v>
      </c>
      <c r="AW788" s="24" t="n">
        <v>0</v>
      </c>
      <c r="AX788" s="24" t="n">
        <v>0</v>
      </c>
      <c r="AY788" s="24" t="n">
        <v>0</v>
      </c>
      <c r="AZ788" s="24" t="n">
        <v>0</v>
      </c>
      <c r="BA788" s="24" t="n">
        <v>0</v>
      </c>
      <c r="BB788" s="24" t="n">
        <v>0</v>
      </c>
      <c r="BC788" s="24" t="n">
        <v>0</v>
      </c>
      <c r="BD788" s="24" t="n">
        <v>0</v>
      </c>
      <c r="BE788" s="24" t="n">
        <v>0</v>
      </c>
      <c r="BF788" s="24" t="n">
        <v>0</v>
      </c>
      <c r="BG788" s="24" t="n">
        <v>0</v>
      </c>
      <c r="BH788" s="24" t="n">
        <v>0</v>
      </c>
      <c r="BI788" s="24" t="n">
        <v>0</v>
      </c>
      <c r="BJ788" s="24" t="n">
        <v>0</v>
      </c>
      <c r="BK788" s="24" t="n">
        <v>0</v>
      </c>
      <c r="BL788" s="24" t="n">
        <v>0</v>
      </c>
      <c r="BM788" s="24" t="n">
        <v>0</v>
      </c>
      <c r="BN788" s="24" t="n">
        <v>0</v>
      </c>
      <c r="BO788" s="24" t="n">
        <v>0</v>
      </c>
      <c r="BP788" s="24" t="n">
        <v>0</v>
      </c>
      <c r="BQ788" s="24" t="n">
        <v>0</v>
      </c>
      <c r="BR788" s="24" t="n">
        <v>0</v>
      </c>
      <c r="BS788" s="24" t="n">
        <v>0</v>
      </c>
      <c r="BT788" s="24" t="n">
        <v>0</v>
      </c>
      <c r="BU788" s="24" t="n">
        <v>0</v>
      </c>
      <c r="BV788" s="24" t="n">
        <v>0</v>
      </c>
      <c r="BW788" s="24" t="n">
        <v>0</v>
      </c>
      <c r="BX788" s="24" t="n">
        <v>0</v>
      </c>
      <c r="BY788" s="24" t="n">
        <v>0</v>
      </c>
      <c r="BZ788" s="24" t="n">
        <v>0</v>
      </c>
      <c r="CA788" s="24" t="n">
        <v>0</v>
      </c>
      <c r="CB788" s="24" t="n">
        <v>0</v>
      </c>
      <c r="CC788" s="24" t="n">
        <v>0</v>
      </c>
      <c r="CD788" s="24" t="n">
        <v>0</v>
      </c>
      <c r="CE788" s="24" t="n">
        <v>0</v>
      </c>
      <c r="CF788" s="24" t="n">
        <v>0</v>
      </c>
      <c r="CG788" s="24" t="n">
        <v>0</v>
      </c>
      <c r="CH788" s="24" t="n">
        <v>0</v>
      </c>
      <c r="CI788" s="24" t="n">
        <v>0</v>
      </c>
      <c r="CJ788" s="24" t="n">
        <v>0</v>
      </c>
      <c r="CK788" s="24" t="n">
        <v>0</v>
      </c>
      <c r="CL788" s="24" t="n">
        <v>0</v>
      </c>
      <c r="CM788" s="24" t="n">
        <v>0</v>
      </c>
      <c r="CN788" s="24" t="n">
        <v>0</v>
      </c>
      <c r="CO788" s="24" t="n">
        <v>0</v>
      </c>
      <c r="CP788" s="24" t="n">
        <v>0</v>
      </c>
      <c r="CQ788" s="24" t="n">
        <v>0</v>
      </c>
      <c r="CR788" s="24" t="n">
        <v>0</v>
      </c>
      <c r="CS788" s="24" t="n">
        <v>0</v>
      </c>
      <c r="CT788" s="24" t="n">
        <v>0</v>
      </c>
      <c r="CU788" s="24" t="n">
        <v>0</v>
      </c>
      <c r="CV788" s="24" t="n">
        <v>0</v>
      </c>
      <c r="CW788" s="24" t="n">
        <v>0</v>
      </c>
      <c r="CX788" s="24" t="n">
        <v>0</v>
      </c>
      <c r="CY788" s="24" t="n">
        <v>0</v>
      </c>
      <c r="CZ788" s="24" t="n">
        <v>0</v>
      </c>
      <c r="DA788" s="24" t="n">
        <v>0</v>
      </c>
      <c r="DB788" s="24" t="n">
        <v>0</v>
      </c>
      <c r="DC788" s="24" t="n">
        <v>0</v>
      </c>
      <c r="DD788" s="24" t="n">
        <v>0</v>
      </c>
      <c r="DE788" s="24" t="n">
        <v>0</v>
      </c>
      <c r="DF788" s="24" t="n">
        <v>0</v>
      </c>
      <c r="DG788" s="24" t="n">
        <v>0</v>
      </c>
      <c r="DH788" s="24" t="n">
        <v>0</v>
      </c>
      <c r="DI788" s="24" t="n">
        <v>0</v>
      </c>
      <c r="DJ788" s="24" t="n">
        <v>0</v>
      </c>
    </row>
    <row r="789" customFormat="false" ht="11.15" hidden="false" customHeight="false" outlineLevel="0" collapsed="false">
      <c r="M789" s="23" t="s">
        <v>143</v>
      </c>
      <c r="N789" s="24" t="n">
        <v>0</v>
      </c>
      <c r="O789" s="24" t="n">
        <v>0</v>
      </c>
      <c r="P789" s="24" t="n">
        <v>0</v>
      </c>
      <c r="Q789" s="24" t="n">
        <v>0</v>
      </c>
      <c r="R789" s="24" t="n">
        <v>0</v>
      </c>
      <c r="S789" s="24" t="n">
        <v>0</v>
      </c>
      <c r="T789" s="24" t="n">
        <v>0</v>
      </c>
      <c r="U789" s="24" t="n">
        <v>0</v>
      </c>
      <c r="V789" s="24" t="n">
        <v>0</v>
      </c>
      <c r="W789" s="24" t="n">
        <v>0</v>
      </c>
      <c r="X789" s="24" t="n">
        <v>0</v>
      </c>
      <c r="Y789" s="24" t="n">
        <v>0</v>
      </c>
      <c r="Z789" s="24" t="n">
        <v>0</v>
      </c>
      <c r="AA789" s="24" t="n">
        <v>0</v>
      </c>
      <c r="AB789" s="24" t="n">
        <v>0</v>
      </c>
      <c r="AC789" s="24" t="n">
        <v>0</v>
      </c>
      <c r="AD789" s="24" t="n">
        <v>0</v>
      </c>
      <c r="AE789" s="24" t="n">
        <v>0</v>
      </c>
      <c r="AF789" s="24" t="n">
        <v>0</v>
      </c>
      <c r="AG789" s="24" t="n">
        <v>0</v>
      </c>
      <c r="AH789" s="24" t="n">
        <v>0</v>
      </c>
      <c r="AI789" s="24" t="n">
        <v>0</v>
      </c>
      <c r="AJ789" s="24" t="n">
        <v>0</v>
      </c>
      <c r="AK789" s="24" t="n">
        <v>0.116938950988822</v>
      </c>
      <c r="AL789" s="24" t="n">
        <v>0</v>
      </c>
      <c r="AM789" s="24" t="n">
        <v>0</v>
      </c>
      <c r="AN789" s="24" t="n">
        <v>0</v>
      </c>
      <c r="AO789" s="24" t="n">
        <v>0</v>
      </c>
      <c r="AP789" s="24" t="n">
        <v>0</v>
      </c>
      <c r="AQ789" s="24" t="n">
        <v>0</v>
      </c>
      <c r="AR789" s="24" t="n">
        <v>0</v>
      </c>
      <c r="AS789" s="24" t="n">
        <v>0</v>
      </c>
      <c r="AT789" s="24" t="n">
        <v>0</v>
      </c>
      <c r="AU789" s="24" t="n">
        <v>0</v>
      </c>
      <c r="AV789" s="24" t="n">
        <v>0</v>
      </c>
      <c r="AW789" s="24" t="n">
        <v>0</v>
      </c>
      <c r="AX789" s="24" t="n">
        <v>0</v>
      </c>
      <c r="AY789" s="24" t="n">
        <v>0</v>
      </c>
      <c r="AZ789" s="24" t="n">
        <v>0</v>
      </c>
      <c r="BA789" s="24" t="n">
        <v>0</v>
      </c>
      <c r="BB789" s="24" t="n">
        <v>0</v>
      </c>
      <c r="BC789" s="24" t="n">
        <v>0</v>
      </c>
      <c r="BD789" s="24" t="n">
        <v>0</v>
      </c>
      <c r="BE789" s="24" t="n">
        <v>0</v>
      </c>
      <c r="BF789" s="24" t="n">
        <v>0</v>
      </c>
      <c r="BG789" s="24" t="n">
        <v>0</v>
      </c>
      <c r="BH789" s="24" t="n">
        <v>0</v>
      </c>
      <c r="BI789" s="24" t="n">
        <v>0</v>
      </c>
      <c r="BJ789" s="24" t="n">
        <v>0</v>
      </c>
      <c r="BK789" s="24" t="n">
        <v>0</v>
      </c>
      <c r="BL789" s="24" t="n">
        <v>0</v>
      </c>
      <c r="BM789" s="24" t="n">
        <v>0</v>
      </c>
      <c r="BN789" s="24" t="n">
        <v>0</v>
      </c>
      <c r="BO789" s="24" t="n">
        <v>0</v>
      </c>
      <c r="BP789" s="24" t="n">
        <v>0</v>
      </c>
      <c r="BQ789" s="24" t="n">
        <v>0</v>
      </c>
      <c r="BR789" s="24" t="n">
        <v>0</v>
      </c>
      <c r="BS789" s="24" t="n">
        <v>0</v>
      </c>
      <c r="BT789" s="24" t="n">
        <v>0</v>
      </c>
      <c r="BU789" s="24" t="n">
        <v>0</v>
      </c>
      <c r="BV789" s="24" t="n">
        <v>0</v>
      </c>
      <c r="BW789" s="24" t="n">
        <v>0</v>
      </c>
      <c r="BX789" s="24" t="n">
        <v>0</v>
      </c>
      <c r="BY789" s="24" t="n">
        <v>0</v>
      </c>
      <c r="BZ789" s="24" t="n">
        <v>0</v>
      </c>
      <c r="CA789" s="24" t="n">
        <v>0</v>
      </c>
      <c r="CB789" s="24" t="n">
        <v>0</v>
      </c>
      <c r="CC789" s="24" t="n">
        <v>0</v>
      </c>
      <c r="CD789" s="24" t="n">
        <v>0</v>
      </c>
      <c r="CE789" s="24" t="n">
        <v>0</v>
      </c>
      <c r="CF789" s="24" t="n">
        <v>0</v>
      </c>
      <c r="CG789" s="24" t="n">
        <v>0</v>
      </c>
      <c r="CH789" s="24" t="n">
        <v>0</v>
      </c>
      <c r="CI789" s="24" t="n">
        <v>0</v>
      </c>
      <c r="CJ789" s="24" t="n">
        <v>0</v>
      </c>
      <c r="CK789" s="24" t="n">
        <v>0</v>
      </c>
      <c r="CL789" s="24" t="n">
        <v>0</v>
      </c>
      <c r="CM789" s="24" t="n">
        <v>0</v>
      </c>
      <c r="CN789" s="24" t="n">
        <v>0</v>
      </c>
      <c r="CO789" s="24" t="n">
        <v>0</v>
      </c>
      <c r="CP789" s="24" t="n">
        <v>0</v>
      </c>
      <c r="CQ789" s="24" t="n">
        <v>0</v>
      </c>
      <c r="CR789" s="24" t="n">
        <v>0</v>
      </c>
      <c r="CS789" s="24" t="n">
        <v>0</v>
      </c>
      <c r="CT789" s="24" t="n">
        <v>0</v>
      </c>
      <c r="CU789" s="24" t="n">
        <v>0</v>
      </c>
      <c r="CV789" s="24" t="n">
        <v>0</v>
      </c>
      <c r="CW789" s="24" t="n">
        <v>0</v>
      </c>
      <c r="CX789" s="24" t="n">
        <v>0</v>
      </c>
      <c r="CY789" s="24" t="n">
        <v>0</v>
      </c>
      <c r="CZ789" s="24" t="n">
        <v>0</v>
      </c>
      <c r="DA789" s="24" t="n">
        <v>0</v>
      </c>
      <c r="DB789" s="24" t="n">
        <v>0</v>
      </c>
      <c r="DC789" s="24" t="n">
        <v>0</v>
      </c>
      <c r="DD789" s="24" t="n">
        <v>0</v>
      </c>
      <c r="DE789" s="24" t="n">
        <v>0</v>
      </c>
      <c r="DF789" s="24" t="n">
        <v>0</v>
      </c>
      <c r="DG789" s="24" t="n">
        <v>0</v>
      </c>
      <c r="DH789" s="24" t="n">
        <v>0</v>
      </c>
      <c r="DI789" s="24" t="n">
        <v>0</v>
      </c>
      <c r="DJ789" s="24" t="n">
        <v>0</v>
      </c>
    </row>
    <row r="790" customFormat="false" ht="11.15" hidden="false" customHeight="false" outlineLevel="0" collapsed="false">
      <c r="M790" s="23" t="s">
        <v>144</v>
      </c>
      <c r="N790" s="24" t="n">
        <v>0</v>
      </c>
      <c r="O790" s="24" t="n">
        <v>0</v>
      </c>
      <c r="P790" s="24" t="n">
        <v>0</v>
      </c>
      <c r="Q790" s="24" t="n">
        <v>0</v>
      </c>
      <c r="R790" s="24" t="n">
        <v>0</v>
      </c>
      <c r="S790" s="24" t="n">
        <v>0</v>
      </c>
      <c r="T790" s="24" t="n">
        <v>0</v>
      </c>
      <c r="U790" s="24" t="n">
        <v>0</v>
      </c>
      <c r="V790" s="24" t="n">
        <v>0</v>
      </c>
      <c r="W790" s="24" t="n">
        <v>0</v>
      </c>
      <c r="X790" s="24" t="n">
        <v>0</v>
      </c>
      <c r="Y790" s="24" t="n">
        <v>0</v>
      </c>
      <c r="Z790" s="24" t="n">
        <v>0</v>
      </c>
      <c r="AA790" s="24" t="n">
        <v>0</v>
      </c>
      <c r="AB790" s="24" t="n">
        <v>0</v>
      </c>
      <c r="AC790" s="24" t="n">
        <v>0</v>
      </c>
      <c r="AD790" s="24" t="n">
        <v>0</v>
      </c>
      <c r="AE790" s="24" t="n">
        <v>0</v>
      </c>
      <c r="AF790" s="24" t="n">
        <v>0</v>
      </c>
      <c r="AG790" s="24" t="n">
        <v>0</v>
      </c>
      <c r="AH790" s="24" t="n">
        <v>0</v>
      </c>
      <c r="AI790" s="24" t="n">
        <v>0</v>
      </c>
      <c r="AJ790" s="24" t="n">
        <v>0</v>
      </c>
      <c r="AK790" s="24" t="n">
        <v>0</v>
      </c>
      <c r="AL790" s="24" t="n">
        <v>0.0994475138121547</v>
      </c>
      <c r="AM790" s="24" t="n">
        <v>0</v>
      </c>
      <c r="AN790" s="24" t="n">
        <v>0</v>
      </c>
      <c r="AO790" s="24" t="n">
        <v>0</v>
      </c>
      <c r="AP790" s="24" t="n">
        <v>0</v>
      </c>
      <c r="AQ790" s="24" t="n">
        <v>0</v>
      </c>
      <c r="AR790" s="24" t="n">
        <v>0</v>
      </c>
      <c r="AS790" s="24" t="n">
        <v>0</v>
      </c>
      <c r="AT790" s="24" t="n">
        <v>0</v>
      </c>
      <c r="AU790" s="24" t="n">
        <v>0</v>
      </c>
      <c r="AV790" s="24" t="n">
        <v>0</v>
      </c>
      <c r="AW790" s="24" t="n">
        <v>0</v>
      </c>
      <c r="AX790" s="24" t="n">
        <v>0</v>
      </c>
      <c r="AY790" s="24" t="n">
        <v>0</v>
      </c>
      <c r="AZ790" s="24" t="n">
        <v>0</v>
      </c>
      <c r="BA790" s="24" t="n">
        <v>0</v>
      </c>
      <c r="BB790" s="24" t="n">
        <v>0</v>
      </c>
      <c r="BC790" s="24" t="n">
        <v>0</v>
      </c>
      <c r="BD790" s="24" t="n">
        <v>0</v>
      </c>
      <c r="BE790" s="24" t="n">
        <v>0</v>
      </c>
      <c r="BF790" s="24" t="n">
        <v>0</v>
      </c>
      <c r="BG790" s="24" t="n">
        <v>0</v>
      </c>
      <c r="BH790" s="24" t="n">
        <v>0</v>
      </c>
      <c r="BI790" s="24" t="n">
        <v>0</v>
      </c>
      <c r="BJ790" s="24" t="n">
        <v>0</v>
      </c>
      <c r="BK790" s="24" t="n">
        <v>0</v>
      </c>
      <c r="BL790" s="24" t="n">
        <v>0</v>
      </c>
      <c r="BM790" s="24" t="n">
        <v>0</v>
      </c>
      <c r="BN790" s="24" t="n">
        <v>0</v>
      </c>
      <c r="BO790" s="24" t="n">
        <v>0</v>
      </c>
      <c r="BP790" s="24" t="n">
        <v>0</v>
      </c>
      <c r="BQ790" s="24" t="n">
        <v>0</v>
      </c>
      <c r="BR790" s="24" t="n">
        <v>0</v>
      </c>
      <c r="BS790" s="24" t="n">
        <v>0</v>
      </c>
      <c r="BT790" s="24" t="n">
        <v>0</v>
      </c>
      <c r="BU790" s="24" t="n">
        <v>0</v>
      </c>
      <c r="BV790" s="24" t="n">
        <v>0</v>
      </c>
      <c r="BW790" s="24" t="n">
        <v>0</v>
      </c>
      <c r="BX790" s="24" t="n">
        <v>0</v>
      </c>
      <c r="BY790" s="24" t="n">
        <v>0</v>
      </c>
      <c r="BZ790" s="24" t="n">
        <v>0</v>
      </c>
      <c r="CA790" s="24" t="n">
        <v>0</v>
      </c>
      <c r="CB790" s="24" t="n">
        <v>0</v>
      </c>
      <c r="CC790" s="24" t="n">
        <v>0</v>
      </c>
      <c r="CD790" s="24" t="n">
        <v>0</v>
      </c>
      <c r="CE790" s="24" t="n">
        <v>0</v>
      </c>
      <c r="CF790" s="24" t="n">
        <v>0</v>
      </c>
      <c r="CG790" s="24" t="n">
        <v>0</v>
      </c>
      <c r="CH790" s="24" t="n">
        <v>0</v>
      </c>
      <c r="CI790" s="24" t="n">
        <v>0</v>
      </c>
      <c r="CJ790" s="24" t="n">
        <v>0</v>
      </c>
      <c r="CK790" s="24" t="n">
        <v>0</v>
      </c>
      <c r="CL790" s="24" t="n">
        <v>0</v>
      </c>
      <c r="CM790" s="24" t="n">
        <v>0</v>
      </c>
      <c r="CN790" s="24" t="n">
        <v>0</v>
      </c>
      <c r="CO790" s="24" t="n">
        <v>0</v>
      </c>
      <c r="CP790" s="24" t="n">
        <v>0</v>
      </c>
      <c r="CQ790" s="24" t="n">
        <v>0</v>
      </c>
      <c r="CR790" s="24" t="n">
        <v>0</v>
      </c>
      <c r="CS790" s="24" t="n">
        <v>0</v>
      </c>
      <c r="CT790" s="24" t="n">
        <v>0</v>
      </c>
      <c r="CU790" s="24" t="n">
        <v>0</v>
      </c>
      <c r="CV790" s="24" t="n">
        <v>0</v>
      </c>
      <c r="CW790" s="24" t="n">
        <v>0</v>
      </c>
      <c r="CX790" s="24" t="n">
        <v>0</v>
      </c>
      <c r="CY790" s="24" t="n">
        <v>0</v>
      </c>
      <c r="CZ790" s="24" t="n">
        <v>0</v>
      </c>
      <c r="DA790" s="24" t="n">
        <v>0</v>
      </c>
      <c r="DB790" s="24" t="n">
        <v>0</v>
      </c>
      <c r="DC790" s="24" t="n">
        <v>0</v>
      </c>
      <c r="DD790" s="24" t="n">
        <v>0</v>
      </c>
      <c r="DE790" s="24" t="n">
        <v>0</v>
      </c>
      <c r="DF790" s="24" t="n">
        <v>0</v>
      </c>
      <c r="DG790" s="24" t="n">
        <v>0</v>
      </c>
      <c r="DH790" s="24" t="n">
        <v>0</v>
      </c>
      <c r="DI790" s="24" t="n">
        <v>0</v>
      </c>
      <c r="DJ790" s="24" t="n">
        <v>0</v>
      </c>
    </row>
    <row r="791" customFormat="false" ht="11.15" hidden="false" customHeight="false" outlineLevel="0" collapsed="false">
      <c r="M791" s="23" t="s">
        <v>145</v>
      </c>
      <c r="N791" s="24" t="n">
        <v>0</v>
      </c>
      <c r="O791" s="24" t="n">
        <v>0</v>
      </c>
      <c r="P791" s="24" t="n">
        <v>0</v>
      </c>
      <c r="Q791" s="24" t="n">
        <v>0</v>
      </c>
      <c r="R791" s="24" t="n">
        <v>0</v>
      </c>
      <c r="S791" s="24" t="n">
        <v>0</v>
      </c>
      <c r="T791" s="24" t="n">
        <v>0</v>
      </c>
      <c r="U791" s="24" t="n">
        <v>0</v>
      </c>
      <c r="V791" s="24" t="n">
        <v>0</v>
      </c>
      <c r="W791" s="24" t="n">
        <v>0</v>
      </c>
      <c r="X791" s="24" t="n">
        <v>0</v>
      </c>
      <c r="Y791" s="24" t="n">
        <v>0</v>
      </c>
      <c r="Z791" s="24" t="n">
        <v>0</v>
      </c>
      <c r="AA791" s="24" t="n">
        <v>0</v>
      </c>
      <c r="AB791" s="24" t="n">
        <v>0</v>
      </c>
      <c r="AC791" s="24" t="n">
        <v>0</v>
      </c>
      <c r="AD791" s="24" t="n">
        <v>0</v>
      </c>
      <c r="AE791" s="24" t="n">
        <v>0</v>
      </c>
      <c r="AF791" s="24" t="n">
        <v>0</v>
      </c>
      <c r="AG791" s="24" t="n">
        <v>0</v>
      </c>
      <c r="AH791" s="24" t="n">
        <v>0</v>
      </c>
      <c r="AI791" s="24" t="n">
        <v>0</v>
      </c>
      <c r="AJ791" s="24" t="n">
        <v>0</v>
      </c>
      <c r="AK791" s="24" t="n">
        <v>0</v>
      </c>
      <c r="AL791" s="24" t="n">
        <v>0</v>
      </c>
      <c r="AM791" s="24" t="n">
        <v>0.102787456445993</v>
      </c>
      <c r="AN791" s="24" t="n">
        <v>0</v>
      </c>
      <c r="AO791" s="24" t="n">
        <v>0</v>
      </c>
      <c r="AP791" s="24" t="n">
        <v>0</v>
      </c>
      <c r="AQ791" s="24" t="n">
        <v>0</v>
      </c>
      <c r="AR791" s="24" t="n">
        <v>0</v>
      </c>
      <c r="AS791" s="24" t="n">
        <v>0</v>
      </c>
      <c r="AT791" s="24" t="n">
        <v>0</v>
      </c>
      <c r="AU791" s="24" t="n">
        <v>0</v>
      </c>
      <c r="AV791" s="24" t="n">
        <v>0</v>
      </c>
      <c r="AW791" s="24" t="n">
        <v>0</v>
      </c>
      <c r="AX791" s="24" t="n">
        <v>0</v>
      </c>
      <c r="AY791" s="24" t="n">
        <v>0</v>
      </c>
      <c r="AZ791" s="24" t="n">
        <v>0</v>
      </c>
      <c r="BA791" s="24" t="n">
        <v>0</v>
      </c>
      <c r="BB791" s="24" t="n">
        <v>0</v>
      </c>
      <c r="BC791" s="24" t="n">
        <v>0</v>
      </c>
      <c r="BD791" s="24" t="n">
        <v>0</v>
      </c>
      <c r="BE791" s="24" t="n">
        <v>0</v>
      </c>
      <c r="BF791" s="24" t="n">
        <v>0</v>
      </c>
      <c r="BG791" s="24" t="n">
        <v>0</v>
      </c>
      <c r="BH791" s="24" t="n">
        <v>0</v>
      </c>
      <c r="BI791" s="24" t="n">
        <v>0</v>
      </c>
      <c r="BJ791" s="24" t="n">
        <v>0</v>
      </c>
      <c r="BK791" s="24" t="n">
        <v>0</v>
      </c>
      <c r="BL791" s="24" t="n">
        <v>0</v>
      </c>
      <c r="BM791" s="24" t="n">
        <v>0</v>
      </c>
      <c r="BN791" s="24" t="n">
        <v>0</v>
      </c>
      <c r="BO791" s="24" t="n">
        <v>0</v>
      </c>
      <c r="BP791" s="24" t="n">
        <v>0</v>
      </c>
      <c r="BQ791" s="24" t="n">
        <v>0</v>
      </c>
      <c r="BR791" s="24" t="n">
        <v>0</v>
      </c>
      <c r="BS791" s="24" t="n">
        <v>0</v>
      </c>
      <c r="BT791" s="24" t="n">
        <v>0</v>
      </c>
      <c r="BU791" s="24" t="n">
        <v>0</v>
      </c>
      <c r="BV791" s="24" t="n">
        <v>0</v>
      </c>
      <c r="BW791" s="24" t="n">
        <v>0</v>
      </c>
      <c r="BX791" s="24" t="n">
        <v>0</v>
      </c>
      <c r="BY791" s="24" t="n">
        <v>0</v>
      </c>
      <c r="BZ791" s="24" t="n">
        <v>0</v>
      </c>
      <c r="CA791" s="24" t="n">
        <v>0</v>
      </c>
      <c r="CB791" s="24" t="n">
        <v>0</v>
      </c>
      <c r="CC791" s="24" t="n">
        <v>0</v>
      </c>
      <c r="CD791" s="24" t="n">
        <v>0</v>
      </c>
      <c r="CE791" s="24" t="n">
        <v>0</v>
      </c>
      <c r="CF791" s="24" t="n">
        <v>0</v>
      </c>
      <c r="CG791" s="24" t="n">
        <v>0</v>
      </c>
      <c r="CH791" s="24" t="n">
        <v>0</v>
      </c>
      <c r="CI791" s="24" t="n">
        <v>0</v>
      </c>
      <c r="CJ791" s="24" t="n">
        <v>0</v>
      </c>
      <c r="CK791" s="24" t="n">
        <v>0</v>
      </c>
      <c r="CL791" s="24" t="n">
        <v>0</v>
      </c>
      <c r="CM791" s="24" t="n">
        <v>0</v>
      </c>
      <c r="CN791" s="24" t="n">
        <v>0</v>
      </c>
      <c r="CO791" s="24" t="n">
        <v>0</v>
      </c>
      <c r="CP791" s="24" t="n">
        <v>0</v>
      </c>
      <c r="CQ791" s="24" t="n">
        <v>0</v>
      </c>
      <c r="CR791" s="24" t="n">
        <v>0</v>
      </c>
      <c r="CS791" s="24" t="n">
        <v>0</v>
      </c>
      <c r="CT791" s="24" t="n">
        <v>0</v>
      </c>
      <c r="CU791" s="24" t="n">
        <v>0</v>
      </c>
      <c r="CV791" s="24" t="n">
        <v>0</v>
      </c>
      <c r="CW791" s="24" t="n">
        <v>0</v>
      </c>
      <c r="CX791" s="24" t="n">
        <v>0</v>
      </c>
      <c r="CY791" s="24" t="n">
        <v>0</v>
      </c>
      <c r="CZ791" s="24" t="n">
        <v>0</v>
      </c>
      <c r="DA791" s="24" t="n">
        <v>0</v>
      </c>
      <c r="DB791" s="24" t="n">
        <v>0</v>
      </c>
      <c r="DC791" s="24" t="n">
        <v>0</v>
      </c>
      <c r="DD791" s="24" t="n">
        <v>0</v>
      </c>
      <c r="DE791" s="24" t="n">
        <v>0</v>
      </c>
      <c r="DF791" s="24" t="n">
        <v>0</v>
      </c>
      <c r="DG791" s="24" t="n">
        <v>0</v>
      </c>
      <c r="DH791" s="24" t="n">
        <v>0</v>
      </c>
      <c r="DI791" s="24" t="n">
        <v>0</v>
      </c>
      <c r="DJ791" s="24" t="n">
        <v>0</v>
      </c>
    </row>
    <row r="792" customFormat="false" ht="11.15" hidden="false" customHeight="false" outlineLevel="0" collapsed="false">
      <c r="M792" s="23" t="s">
        <v>146</v>
      </c>
      <c r="N792" s="24" t="n">
        <v>0</v>
      </c>
      <c r="O792" s="24" t="n">
        <v>0</v>
      </c>
      <c r="P792" s="24" t="n">
        <v>0</v>
      </c>
      <c r="Q792" s="24" t="n">
        <v>0</v>
      </c>
      <c r="R792" s="24" t="n">
        <v>0</v>
      </c>
      <c r="S792" s="24" t="n">
        <v>0</v>
      </c>
      <c r="T792" s="24" t="n">
        <v>0</v>
      </c>
      <c r="U792" s="24" t="n">
        <v>0</v>
      </c>
      <c r="V792" s="24" t="n">
        <v>0</v>
      </c>
      <c r="W792" s="24" t="n">
        <v>0</v>
      </c>
      <c r="X792" s="24" t="n">
        <v>0</v>
      </c>
      <c r="Y792" s="24" t="n">
        <v>0</v>
      </c>
      <c r="Z792" s="24" t="n">
        <v>0</v>
      </c>
      <c r="AA792" s="24" t="n">
        <v>0</v>
      </c>
      <c r="AB792" s="24" t="n">
        <v>0</v>
      </c>
      <c r="AC792" s="24" t="n">
        <v>0</v>
      </c>
      <c r="AD792" s="24" t="n">
        <v>0</v>
      </c>
      <c r="AE792" s="24" t="n">
        <v>0</v>
      </c>
      <c r="AF792" s="24" t="n">
        <v>0</v>
      </c>
      <c r="AG792" s="24" t="n">
        <v>0</v>
      </c>
      <c r="AH792" s="24" t="n">
        <v>0</v>
      </c>
      <c r="AI792" s="24" t="n">
        <v>0</v>
      </c>
      <c r="AJ792" s="24" t="n">
        <v>0</v>
      </c>
      <c r="AK792" s="24" t="n">
        <v>0</v>
      </c>
      <c r="AL792" s="24" t="n">
        <v>0</v>
      </c>
      <c r="AM792" s="24" t="n">
        <v>0</v>
      </c>
      <c r="AN792" s="24" t="n">
        <v>0.112994350282486</v>
      </c>
      <c r="AO792" s="24" t="n">
        <v>0</v>
      </c>
      <c r="AP792" s="24" t="n">
        <v>0</v>
      </c>
      <c r="AQ792" s="24" t="n">
        <v>0</v>
      </c>
      <c r="AR792" s="24" t="n">
        <v>0</v>
      </c>
      <c r="AS792" s="24" t="n">
        <v>0</v>
      </c>
      <c r="AT792" s="24" t="n">
        <v>0</v>
      </c>
      <c r="AU792" s="24" t="n">
        <v>0</v>
      </c>
      <c r="AV792" s="24" t="n">
        <v>0</v>
      </c>
      <c r="AW792" s="24" t="n">
        <v>0</v>
      </c>
      <c r="AX792" s="24" t="n">
        <v>0</v>
      </c>
      <c r="AY792" s="24" t="n">
        <v>0</v>
      </c>
      <c r="AZ792" s="24" t="n">
        <v>0</v>
      </c>
      <c r="BA792" s="24" t="n">
        <v>0</v>
      </c>
      <c r="BB792" s="24" t="n">
        <v>0</v>
      </c>
      <c r="BC792" s="24" t="n">
        <v>0</v>
      </c>
      <c r="BD792" s="24" t="n">
        <v>0</v>
      </c>
      <c r="BE792" s="24" t="n">
        <v>0</v>
      </c>
      <c r="BF792" s="24" t="n">
        <v>0</v>
      </c>
      <c r="BG792" s="24" t="n">
        <v>0</v>
      </c>
      <c r="BH792" s="24" t="n">
        <v>0</v>
      </c>
      <c r="BI792" s="24" t="n">
        <v>0</v>
      </c>
      <c r="BJ792" s="24" t="n">
        <v>0</v>
      </c>
      <c r="BK792" s="24" t="n">
        <v>0</v>
      </c>
      <c r="BL792" s="24" t="n">
        <v>0</v>
      </c>
      <c r="BM792" s="24" t="n">
        <v>0</v>
      </c>
      <c r="BN792" s="24" t="n">
        <v>0</v>
      </c>
      <c r="BO792" s="24" t="n">
        <v>0</v>
      </c>
      <c r="BP792" s="24" t="n">
        <v>0</v>
      </c>
      <c r="BQ792" s="24" t="n">
        <v>0</v>
      </c>
      <c r="BR792" s="24" t="n">
        <v>0</v>
      </c>
      <c r="BS792" s="24" t="n">
        <v>0</v>
      </c>
      <c r="BT792" s="24" t="n">
        <v>0</v>
      </c>
      <c r="BU792" s="24" t="n">
        <v>0</v>
      </c>
      <c r="BV792" s="24" t="n">
        <v>0</v>
      </c>
      <c r="BW792" s="24" t="n">
        <v>0</v>
      </c>
      <c r="BX792" s="24" t="n">
        <v>0</v>
      </c>
      <c r="BY792" s="24" t="n">
        <v>0</v>
      </c>
      <c r="BZ792" s="24" t="n">
        <v>0</v>
      </c>
      <c r="CA792" s="24" t="n">
        <v>0</v>
      </c>
      <c r="CB792" s="24" t="n">
        <v>0</v>
      </c>
      <c r="CC792" s="24" t="n">
        <v>0</v>
      </c>
      <c r="CD792" s="24" t="n">
        <v>0</v>
      </c>
      <c r="CE792" s="24" t="n">
        <v>0</v>
      </c>
      <c r="CF792" s="24" t="n">
        <v>0</v>
      </c>
      <c r="CG792" s="24" t="n">
        <v>0</v>
      </c>
      <c r="CH792" s="24" t="n">
        <v>0</v>
      </c>
      <c r="CI792" s="24" t="n">
        <v>0</v>
      </c>
      <c r="CJ792" s="24" t="n">
        <v>0</v>
      </c>
      <c r="CK792" s="24" t="n">
        <v>0</v>
      </c>
      <c r="CL792" s="24" t="n">
        <v>0</v>
      </c>
      <c r="CM792" s="24" t="n">
        <v>0</v>
      </c>
      <c r="CN792" s="24" t="n">
        <v>0</v>
      </c>
      <c r="CO792" s="24" t="n">
        <v>0</v>
      </c>
      <c r="CP792" s="24" t="n">
        <v>0</v>
      </c>
      <c r="CQ792" s="24" t="n">
        <v>0</v>
      </c>
      <c r="CR792" s="24" t="n">
        <v>0</v>
      </c>
      <c r="CS792" s="24" t="n">
        <v>0</v>
      </c>
      <c r="CT792" s="24" t="n">
        <v>0</v>
      </c>
      <c r="CU792" s="24" t="n">
        <v>0</v>
      </c>
      <c r="CV792" s="24" t="n">
        <v>0</v>
      </c>
      <c r="CW792" s="24" t="n">
        <v>0</v>
      </c>
      <c r="CX792" s="24" t="n">
        <v>0</v>
      </c>
      <c r="CY792" s="24" t="n">
        <v>0</v>
      </c>
      <c r="CZ792" s="24" t="n">
        <v>0</v>
      </c>
      <c r="DA792" s="24" t="n">
        <v>0</v>
      </c>
      <c r="DB792" s="24" t="n">
        <v>0</v>
      </c>
      <c r="DC792" s="24" t="n">
        <v>0</v>
      </c>
      <c r="DD792" s="24" t="n">
        <v>0</v>
      </c>
      <c r="DE792" s="24" t="n">
        <v>0</v>
      </c>
      <c r="DF792" s="24" t="n">
        <v>0</v>
      </c>
      <c r="DG792" s="24" t="n">
        <v>0</v>
      </c>
      <c r="DH792" s="24" t="n">
        <v>0</v>
      </c>
      <c r="DI792" s="24" t="n">
        <v>0</v>
      </c>
      <c r="DJ792" s="24" t="n">
        <v>0</v>
      </c>
    </row>
    <row r="793" customFormat="false" ht="11.15" hidden="false" customHeight="false" outlineLevel="0" collapsed="false">
      <c r="M793" s="23" t="s">
        <v>147</v>
      </c>
      <c r="N793" s="24" t="n">
        <v>0</v>
      </c>
      <c r="O793" s="24" t="n">
        <v>0</v>
      </c>
      <c r="P793" s="24" t="n">
        <v>0</v>
      </c>
      <c r="Q793" s="24" t="n">
        <v>0</v>
      </c>
      <c r="R793" s="24" t="n">
        <v>0</v>
      </c>
      <c r="S793" s="24" t="n">
        <v>0</v>
      </c>
      <c r="T793" s="24" t="n">
        <v>0</v>
      </c>
      <c r="U793" s="24" t="n">
        <v>0</v>
      </c>
      <c r="V793" s="24" t="n">
        <v>0</v>
      </c>
      <c r="W793" s="24" t="n">
        <v>0</v>
      </c>
      <c r="X793" s="24" t="n">
        <v>0</v>
      </c>
      <c r="Y793" s="24" t="n">
        <v>0</v>
      </c>
      <c r="Z793" s="24" t="n">
        <v>0</v>
      </c>
      <c r="AA793" s="24" t="n">
        <v>0</v>
      </c>
      <c r="AB793" s="24" t="n">
        <v>0</v>
      </c>
      <c r="AC793" s="24" t="n">
        <v>0</v>
      </c>
      <c r="AD793" s="24" t="n">
        <v>0</v>
      </c>
      <c r="AE793" s="24" t="n">
        <v>0</v>
      </c>
      <c r="AF793" s="24" t="n">
        <v>0</v>
      </c>
      <c r="AG793" s="24" t="n">
        <v>0</v>
      </c>
      <c r="AH793" s="24" t="n">
        <v>0</v>
      </c>
      <c r="AI793" s="24" t="n">
        <v>0</v>
      </c>
      <c r="AJ793" s="24" t="n">
        <v>0</v>
      </c>
      <c r="AK793" s="24" t="n">
        <v>0</v>
      </c>
      <c r="AL793" s="24" t="n">
        <v>0</v>
      </c>
      <c r="AM793" s="24" t="n">
        <v>0</v>
      </c>
      <c r="AN793" s="24" t="n">
        <v>0</v>
      </c>
      <c r="AO793" s="24" t="n">
        <v>0.109375</v>
      </c>
      <c r="AP793" s="24" t="n">
        <v>0</v>
      </c>
      <c r="AQ793" s="24" t="n">
        <v>0</v>
      </c>
      <c r="AR793" s="24" t="n">
        <v>0</v>
      </c>
      <c r="AS793" s="24" t="n">
        <v>0</v>
      </c>
      <c r="AT793" s="24" t="n">
        <v>0</v>
      </c>
      <c r="AU793" s="24" t="n">
        <v>0</v>
      </c>
      <c r="AV793" s="24" t="n">
        <v>0</v>
      </c>
      <c r="AW793" s="24" t="n">
        <v>0</v>
      </c>
      <c r="AX793" s="24" t="n">
        <v>0</v>
      </c>
      <c r="AY793" s="24" t="n">
        <v>0</v>
      </c>
      <c r="AZ793" s="24" t="n">
        <v>0</v>
      </c>
      <c r="BA793" s="24" t="n">
        <v>0</v>
      </c>
      <c r="BB793" s="24" t="n">
        <v>0</v>
      </c>
      <c r="BC793" s="24" t="n">
        <v>0</v>
      </c>
      <c r="BD793" s="24" t="n">
        <v>0</v>
      </c>
      <c r="BE793" s="24" t="n">
        <v>0</v>
      </c>
      <c r="BF793" s="24" t="n">
        <v>0</v>
      </c>
      <c r="BG793" s="24" t="n">
        <v>0</v>
      </c>
      <c r="BH793" s="24" t="n">
        <v>0</v>
      </c>
      <c r="BI793" s="24" t="n">
        <v>0</v>
      </c>
      <c r="BJ793" s="24" t="n">
        <v>0</v>
      </c>
      <c r="BK793" s="24" t="n">
        <v>0</v>
      </c>
      <c r="BL793" s="24" t="n">
        <v>0</v>
      </c>
      <c r="BM793" s="24" t="n">
        <v>0</v>
      </c>
      <c r="BN793" s="24" t="n">
        <v>0</v>
      </c>
      <c r="BO793" s="24" t="n">
        <v>0</v>
      </c>
      <c r="BP793" s="24" t="n">
        <v>0</v>
      </c>
      <c r="BQ793" s="24" t="n">
        <v>0</v>
      </c>
      <c r="BR793" s="24" t="n">
        <v>0</v>
      </c>
      <c r="BS793" s="24" t="n">
        <v>0</v>
      </c>
      <c r="BT793" s="24" t="n">
        <v>0</v>
      </c>
      <c r="BU793" s="24" t="n">
        <v>0</v>
      </c>
      <c r="BV793" s="24" t="n">
        <v>0</v>
      </c>
      <c r="BW793" s="24" t="n">
        <v>0</v>
      </c>
      <c r="BX793" s="24" t="n">
        <v>0</v>
      </c>
      <c r="BY793" s="24" t="n">
        <v>0</v>
      </c>
      <c r="BZ793" s="24" t="n">
        <v>0</v>
      </c>
      <c r="CA793" s="24" t="n">
        <v>0</v>
      </c>
      <c r="CB793" s="24" t="n">
        <v>0</v>
      </c>
      <c r="CC793" s="24" t="n">
        <v>0</v>
      </c>
      <c r="CD793" s="24" t="n">
        <v>0</v>
      </c>
      <c r="CE793" s="24" t="n">
        <v>0</v>
      </c>
      <c r="CF793" s="24" t="n">
        <v>0</v>
      </c>
      <c r="CG793" s="24" t="n">
        <v>0</v>
      </c>
      <c r="CH793" s="24" t="n">
        <v>0</v>
      </c>
      <c r="CI793" s="24" t="n">
        <v>0</v>
      </c>
      <c r="CJ793" s="24" t="n">
        <v>0</v>
      </c>
      <c r="CK793" s="24" t="n">
        <v>0</v>
      </c>
      <c r="CL793" s="24" t="n">
        <v>0</v>
      </c>
      <c r="CM793" s="24" t="n">
        <v>0</v>
      </c>
      <c r="CN793" s="24" t="n">
        <v>0</v>
      </c>
      <c r="CO793" s="24" t="n">
        <v>0</v>
      </c>
      <c r="CP793" s="24" t="n">
        <v>0</v>
      </c>
      <c r="CQ793" s="24" t="n">
        <v>0</v>
      </c>
      <c r="CR793" s="24" t="n">
        <v>0</v>
      </c>
      <c r="CS793" s="24" t="n">
        <v>0</v>
      </c>
      <c r="CT793" s="24" t="n">
        <v>0</v>
      </c>
      <c r="CU793" s="24" t="n">
        <v>0</v>
      </c>
      <c r="CV793" s="24" t="n">
        <v>0</v>
      </c>
      <c r="CW793" s="24" t="n">
        <v>0</v>
      </c>
      <c r="CX793" s="24" t="n">
        <v>0</v>
      </c>
      <c r="CY793" s="24" t="n">
        <v>0</v>
      </c>
      <c r="CZ793" s="24" t="n">
        <v>0</v>
      </c>
      <c r="DA793" s="24" t="n">
        <v>0</v>
      </c>
      <c r="DB793" s="24" t="n">
        <v>0</v>
      </c>
      <c r="DC793" s="24" t="n">
        <v>0</v>
      </c>
      <c r="DD793" s="24" t="n">
        <v>0</v>
      </c>
      <c r="DE793" s="24" t="n">
        <v>0</v>
      </c>
      <c r="DF793" s="24" t="n">
        <v>0</v>
      </c>
      <c r="DG793" s="24" t="n">
        <v>0</v>
      </c>
      <c r="DH793" s="24" t="n">
        <v>0</v>
      </c>
      <c r="DI793" s="24" t="n">
        <v>0</v>
      </c>
      <c r="DJ793" s="24" t="n">
        <v>0</v>
      </c>
    </row>
    <row r="794" customFormat="false" ht="11.15" hidden="false" customHeight="false" outlineLevel="0" collapsed="false">
      <c r="M794" s="23" t="s">
        <v>148</v>
      </c>
      <c r="N794" s="24" t="n">
        <v>0</v>
      </c>
      <c r="O794" s="24" t="n">
        <v>0</v>
      </c>
      <c r="P794" s="24" t="n">
        <v>0</v>
      </c>
      <c r="Q794" s="24" t="n">
        <v>0</v>
      </c>
      <c r="R794" s="24" t="n">
        <v>0</v>
      </c>
      <c r="S794" s="24" t="n">
        <v>0</v>
      </c>
      <c r="T794" s="24" t="n">
        <v>0</v>
      </c>
      <c r="U794" s="24" t="n">
        <v>0</v>
      </c>
      <c r="V794" s="24" t="n">
        <v>0</v>
      </c>
      <c r="W794" s="24" t="n">
        <v>0</v>
      </c>
      <c r="X794" s="24" t="n">
        <v>0</v>
      </c>
      <c r="Y794" s="24" t="n">
        <v>0</v>
      </c>
      <c r="Z794" s="24" t="n">
        <v>0</v>
      </c>
      <c r="AA794" s="24" t="n">
        <v>0</v>
      </c>
      <c r="AB794" s="24" t="n">
        <v>0</v>
      </c>
      <c r="AC794" s="24" t="n">
        <v>0</v>
      </c>
      <c r="AD794" s="24" t="n">
        <v>0</v>
      </c>
      <c r="AE794" s="24" t="n">
        <v>0</v>
      </c>
      <c r="AF794" s="24" t="n">
        <v>0</v>
      </c>
      <c r="AG794" s="24" t="n">
        <v>0</v>
      </c>
      <c r="AH794" s="24" t="n">
        <v>0</v>
      </c>
      <c r="AI794" s="24" t="n">
        <v>0</v>
      </c>
      <c r="AJ794" s="24" t="n">
        <v>0</v>
      </c>
      <c r="AK794" s="24" t="n">
        <v>0</v>
      </c>
      <c r="AL794" s="24" t="n">
        <v>0</v>
      </c>
      <c r="AM794" s="24" t="n">
        <v>0</v>
      </c>
      <c r="AN794" s="24" t="n">
        <v>0</v>
      </c>
      <c r="AO794" s="24" t="n">
        <v>0</v>
      </c>
      <c r="AP794" s="24" t="n">
        <v>0.129545454545455</v>
      </c>
      <c r="AQ794" s="24" t="n">
        <v>0</v>
      </c>
      <c r="AR794" s="24" t="n">
        <v>0</v>
      </c>
      <c r="AS794" s="24" t="n">
        <v>0</v>
      </c>
      <c r="AT794" s="24" t="n">
        <v>0</v>
      </c>
      <c r="AU794" s="24" t="n">
        <v>0</v>
      </c>
      <c r="AV794" s="24" t="n">
        <v>0</v>
      </c>
      <c r="AW794" s="24" t="n">
        <v>0</v>
      </c>
      <c r="AX794" s="24" t="n">
        <v>0</v>
      </c>
      <c r="AY794" s="24" t="n">
        <v>0</v>
      </c>
      <c r="AZ794" s="24" t="n">
        <v>0</v>
      </c>
      <c r="BA794" s="24" t="n">
        <v>0</v>
      </c>
      <c r="BB794" s="24" t="n">
        <v>0</v>
      </c>
      <c r="BC794" s="24" t="n">
        <v>0</v>
      </c>
      <c r="BD794" s="24" t="n">
        <v>0</v>
      </c>
      <c r="BE794" s="24" t="n">
        <v>0</v>
      </c>
      <c r="BF794" s="24" t="n">
        <v>0</v>
      </c>
      <c r="BG794" s="24" t="n">
        <v>0</v>
      </c>
      <c r="BH794" s="24" t="n">
        <v>0</v>
      </c>
      <c r="BI794" s="24" t="n">
        <v>0</v>
      </c>
      <c r="BJ794" s="24" t="n">
        <v>0</v>
      </c>
      <c r="BK794" s="24" t="n">
        <v>0</v>
      </c>
      <c r="BL794" s="24" t="n">
        <v>0</v>
      </c>
      <c r="BM794" s="24" t="n">
        <v>0</v>
      </c>
      <c r="BN794" s="24" t="n">
        <v>0</v>
      </c>
      <c r="BO794" s="24" t="n">
        <v>0</v>
      </c>
      <c r="BP794" s="24" t="n">
        <v>0</v>
      </c>
      <c r="BQ794" s="24" t="n">
        <v>0</v>
      </c>
      <c r="BR794" s="24" t="n">
        <v>0</v>
      </c>
      <c r="BS794" s="24" t="n">
        <v>0</v>
      </c>
      <c r="BT794" s="24" t="n">
        <v>0</v>
      </c>
      <c r="BU794" s="24" t="n">
        <v>0</v>
      </c>
      <c r="BV794" s="24" t="n">
        <v>0</v>
      </c>
      <c r="BW794" s="24" t="n">
        <v>0</v>
      </c>
      <c r="BX794" s="24" t="n">
        <v>0</v>
      </c>
      <c r="BY794" s="24" t="n">
        <v>0</v>
      </c>
      <c r="BZ794" s="24" t="n">
        <v>0</v>
      </c>
      <c r="CA794" s="24" t="n">
        <v>0</v>
      </c>
      <c r="CB794" s="24" t="n">
        <v>0</v>
      </c>
      <c r="CC794" s="24" t="n">
        <v>0</v>
      </c>
      <c r="CD794" s="24" t="n">
        <v>0</v>
      </c>
      <c r="CE794" s="24" t="n">
        <v>0</v>
      </c>
      <c r="CF794" s="24" t="n">
        <v>0</v>
      </c>
      <c r="CG794" s="24" t="n">
        <v>0</v>
      </c>
      <c r="CH794" s="24" t="n">
        <v>0</v>
      </c>
      <c r="CI794" s="24" t="n">
        <v>0</v>
      </c>
      <c r="CJ794" s="24" t="n">
        <v>0</v>
      </c>
      <c r="CK794" s="24" t="n">
        <v>0</v>
      </c>
      <c r="CL794" s="24" t="n">
        <v>0</v>
      </c>
      <c r="CM794" s="24" t="n">
        <v>0</v>
      </c>
      <c r="CN794" s="24" t="n">
        <v>0</v>
      </c>
      <c r="CO794" s="24" t="n">
        <v>0</v>
      </c>
      <c r="CP794" s="24" t="n">
        <v>0</v>
      </c>
      <c r="CQ794" s="24" t="n">
        <v>0</v>
      </c>
      <c r="CR794" s="24" t="n">
        <v>0</v>
      </c>
      <c r="CS794" s="24" t="n">
        <v>0</v>
      </c>
      <c r="CT794" s="24" t="n">
        <v>0</v>
      </c>
      <c r="CU794" s="24" t="n">
        <v>0</v>
      </c>
      <c r="CV794" s="24" t="n">
        <v>0</v>
      </c>
      <c r="CW794" s="24" t="n">
        <v>0</v>
      </c>
      <c r="CX794" s="24" t="n">
        <v>0</v>
      </c>
      <c r="CY794" s="24" t="n">
        <v>0</v>
      </c>
      <c r="CZ794" s="24" t="n">
        <v>0</v>
      </c>
      <c r="DA794" s="24" t="n">
        <v>0</v>
      </c>
      <c r="DB794" s="24" t="n">
        <v>0</v>
      </c>
      <c r="DC794" s="24" t="n">
        <v>0</v>
      </c>
      <c r="DD794" s="24" t="n">
        <v>0</v>
      </c>
      <c r="DE794" s="24" t="n">
        <v>0</v>
      </c>
      <c r="DF794" s="24" t="n">
        <v>0</v>
      </c>
      <c r="DG794" s="24" t="n">
        <v>0</v>
      </c>
      <c r="DH794" s="24" t="n">
        <v>0</v>
      </c>
      <c r="DI794" s="24" t="n">
        <v>0</v>
      </c>
      <c r="DJ794" s="24" t="n">
        <v>0</v>
      </c>
    </row>
    <row r="795" customFormat="false" ht="11.15" hidden="false" customHeight="false" outlineLevel="0" collapsed="false">
      <c r="M795" s="23" t="s">
        <v>149</v>
      </c>
      <c r="N795" s="24" t="n">
        <v>0</v>
      </c>
      <c r="O795" s="24" t="n">
        <v>0</v>
      </c>
      <c r="P795" s="24" t="n">
        <v>0</v>
      </c>
      <c r="Q795" s="24" t="n">
        <v>0</v>
      </c>
      <c r="R795" s="24" t="n">
        <v>0</v>
      </c>
      <c r="S795" s="24" t="n">
        <v>0</v>
      </c>
      <c r="T795" s="24" t="n">
        <v>0</v>
      </c>
      <c r="U795" s="24" t="n">
        <v>0</v>
      </c>
      <c r="V795" s="24" t="n">
        <v>0</v>
      </c>
      <c r="W795" s="24" t="n">
        <v>0</v>
      </c>
      <c r="X795" s="24" t="n">
        <v>0</v>
      </c>
      <c r="Y795" s="24" t="n">
        <v>0</v>
      </c>
      <c r="Z795" s="24" t="n">
        <v>0</v>
      </c>
      <c r="AA795" s="24" t="n">
        <v>0</v>
      </c>
      <c r="AB795" s="24" t="n">
        <v>0</v>
      </c>
      <c r="AC795" s="24" t="n">
        <v>0</v>
      </c>
      <c r="AD795" s="24" t="n">
        <v>0</v>
      </c>
      <c r="AE795" s="24" t="n">
        <v>0</v>
      </c>
      <c r="AF795" s="24" t="n">
        <v>0</v>
      </c>
      <c r="AG795" s="24" t="n">
        <v>0</v>
      </c>
      <c r="AH795" s="24" t="n">
        <v>0</v>
      </c>
      <c r="AI795" s="24" t="n">
        <v>0</v>
      </c>
      <c r="AJ795" s="24" t="n">
        <v>0</v>
      </c>
      <c r="AK795" s="24" t="n">
        <v>0</v>
      </c>
      <c r="AL795" s="24" t="n">
        <v>0</v>
      </c>
      <c r="AM795" s="24" t="n">
        <v>0</v>
      </c>
      <c r="AN795" s="24" t="n">
        <v>0</v>
      </c>
      <c r="AO795" s="24" t="n">
        <v>0</v>
      </c>
      <c r="AP795" s="24" t="n">
        <v>0</v>
      </c>
      <c r="AQ795" s="24" t="n">
        <v>0.156160830090791</v>
      </c>
      <c r="AR795" s="24" t="n">
        <v>0</v>
      </c>
      <c r="AS795" s="24" t="n">
        <v>0</v>
      </c>
      <c r="AT795" s="24" t="n">
        <v>0</v>
      </c>
      <c r="AU795" s="24" t="n">
        <v>0</v>
      </c>
      <c r="AV795" s="24" t="n">
        <v>0</v>
      </c>
      <c r="AW795" s="24" t="n">
        <v>0</v>
      </c>
      <c r="AX795" s="24" t="n">
        <v>0</v>
      </c>
      <c r="AY795" s="24" t="n">
        <v>0</v>
      </c>
      <c r="AZ795" s="24" t="n">
        <v>0</v>
      </c>
      <c r="BA795" s="24" t="n">
        <v>0</v>
      </c>
      <c r="BB795" s="24" t="n">
        <v>0</v>
      </c>
      <c r="BC795" s="24" t="n">
        <v>0</v>
      </c>
      <c r="BD795" s="24" t="n">
        <v>0</v>
      </c>
      <c r="BE795" s="24" t="n">
        <v>0</v>
      </c>
      <c r="BF795" s="24" t="n">
        <v>0</v>
      </c>
      <c r="BG795" s="24" t="n">
        <v>0</v>
      </c>
      <c r="BH795" s="24" t="n">
        <v>0</v>
      </c>
      <c r="BI795" s="24" t="n">
        <v>0</v>
      </c>
      <c r="BJ795" s="24" t="n">
        <v>0</v>
      </c>
      <c r="BK795" s="24" t="n">
        <v>0</v>
      </c>
      <c r="BL795" s="24" t="n">
        <v>0</v>
      </c>
      <c r="BM795" s="24" t="n">
        <v>0</v>
      </c>
      <c r="BN795" s="24" t="n">
        <v>0</v>
      </c>
      <c r="BO795" s="24" t="n">
        <v>0</v>
      </c>
      <c r="BP795" s="24" t="n">
        <v>0</v>
      </c>
      <c r="BQ795" s="24" t="n">
        <v>0</v>
      </c>
      <c r="BR795" s="24" t="n">
        <v>0</v>
      </c>
      <c r="BS795" s="24" t="n">
        <v>0</v>
      </c>
      <c r="BT795" s="24" t="n">
        <v>0</v>
      </c>
      <c r="BU795" s="24" t="n">
        <v>0</v>
      </c>
      <c r="BV795" s="24" t="n">
        <v>0</v>
      </c>
      <c r="BW795" s="24" t="n">
        <v>0</v>
      </c>
      <c r="BX795" s="24" t="n">
        <v>0</v>
      </c>
      <c r="BY795" s="24" t="n">
        <v>0</v>
      </c>
      <c r="BZ795" s="24" t="n">
        <v>0</v>
      </c>
      <c r="CA795" s="24" t="n">
        <v>0</v>
      </c>
      <c r="CB795" s="24" t="n">
        <v>0</v>
      </c>
      <c r="CC795" s="24" t="n">
        <v>0</v>
      </c>
      <c r="CD795" s="24" t="n">
        <v>0</v>
      </c>
      <c r="CE795" s="24" t="n">
        <v>0</v>
      </c>
      <c r="CF795" s="24" t="n">
        <v>0</v>
      </c>
      <c r="CG795" s="24" t="n">
        <v>0</v>
      </c>
      <c r="CH795" s="24" t="n">
        <v>0</v>
      </c>
      <c r="CI795" s="24" t="n">
        <v>0</v>
      </c>
      <c r="CJ795" s="24" t="n">
        <v>0</v>
      </c>
      <c r="CK795" s="24" t="n">
        <v>0</v>
      </c>
      <c r="CL795" s="24" t="n">
        <v>0</v>
      </c>
      <c r="CM795" s="24" t="n">
        <v>0</v>
      </c>
      <c r="CN795" s="24" t="n">
        <v>0</v>
      </c>
      <c r="CO795" s="24" t="n">
        <v>0</v>
      </c>
      <c r="CP795" s="24" t="n">
        <v>0</v>
      </c>
      <c r="CQ795" s="24" t="n">
        <v>0</v>
      </c>
      <c r="CR795" s="24" t="n">
        <v>0</v>
      </c>
      <c r="CS795" s="24" t="n">
        <v>0</v>
      </c>
      <c r="CT795" s="24" t="n">
        <v>0</v>
      </c>
      <c r="CU795" s="24" t="n">
        <v>0</v>
      </c>
      <c r="CV795" s="24" t="n">
        <v>0</v>
      </c>
      <c r="CW795" s="24" t="n">
        <v>0</v>
      </c>
      <c r="CX795" s="24" t="n">
        <v>0</v>
      </c>
      <c r="CY795" s="24" t="n">
        <v>0</v>
      </c>
      <c r="CZ795" s="24" t="n">
        <v>0</v>
      </c>
      <c r="DA795" s="24" t="n">
        <v>0</v>
      </c>
      <c r="DB795" s="24" t="n">
        <v>0</v>
      </c>
      <c r="DC795" s="24" t="n">
        <v>0</v>
      </c>
      <c r="DD795" s="24" t="n">
        <v>0</v>
      </c>
      <c r="DE795" s="24" t="n">
        <v>0</v>
      </c>
      <c r="DF795" s="24" t="n">
        <v>0</v>
      </c>
      <c r="DG795" s="24" t="n">
        <v>0</v>
      </c>
      <c r="DH795" s="24" t="n">
        <v>0</v>
      </c>
      <c r="DI795" s="24" t="n">
        <v>0</v>
      </c>
      <c r="DJ795" s="24" t="n">
        <v>0</v>
      </c>
    </row>
    <row r="796" customFormat="false" ht="11.15" hidden="false" customHeight="false" outlineLevel="0" collapsed="false">
      <c r="M796" s="23" t="s">
        <v>150</v>
      </c>
      <c r="N796" s="24" t="n">
        <v>0</v>
      </c>
      <c r="O796" s="24" t="n">
        <v>0</v>
      </c>
      <c r="P796" s="24" t="n">
        <v>0</v>
      </c>
      <c r="Q796" s="24" t="n">
        <v>0</v>
      </c>
      <c r="R796" s="24" t="n">
        <v>0</v>
      </c>
      <c r="S796" s="24" t="n">
        <v>0</v>
      </c>
      <c r="T796" s="24" t="n">
        <v>0</v>
      </c>
      <c r="U796" s="24" t="n">
        <v>0</v>
      </c>
      <c r="V796" s="24" t="n">
        <v>0</v>
      </c>
      <c r="W796" s="24" t="n">
        <v>0</v>
      </c>
      <c r="X796" s="24" t="n">
        <v>0</v>
      </c>
      <c r="Y796" s="24" t="n">
        <v>0</v>
      </c>
      <c r="Z796" s="24" t="n">
        <v>0</v>
      </c>
      <c r="AA796" s="24" t="n">
        <v>0</v>
      </c>
      <c r="AB796" s="24" t="n">
        <v>0</v>
      </c>
      <c r="AC796" s="24" t="n">
        <v>0</v>
      </c>
      <c r="AD796" s="24" t="n">
        <v>0</v>
      </c>
      <c r="AE796" s="24" t="n">
        <v>0</v>
      </c>
      <c r="AF796" s="24" t="n">
        <v>0</v>
      </c>
      <c r="AG796" s="24" t="n">
        <v>0</v>
      </c>
      <c r="AH796" s="24" t="n">
        <v>0</v>
      </c>
      <c r="AI796" s="24" t="n">
        <v>0</v>
      </c>
      <c r="AJ796" s="24" t="n">
        <v>0</v>
      </c>
      <c r="AK796" s="24" t="n">
        <v>0</v>
      </c>
      <c r="AL796" s="24" t="n">
        <v>0</v>
      </c>
      <c r="AM796" s="24" t="n">
        <v>0</v>
      </c>
      <c r="AN796" s="24" t="n">
        <v>0</v>
      </c>
      <c r="AO796" s="24" t="n">
        <v>0</v>
      </c>
      <c r="AP796" s="24" t="n">
        <v>0</v>
      </c>
      <c r="AQ796" s="24" t="n">
        <v>0</v>
      </c>
      <c r="AR796" s="24" t="n">
        <v>0.124675324675325</v>
      </c>
      <c r="AS796" s="24" t="n">
        <v>0</v>
      </c>
      <c r="AT796" s="24" t="n">
        <v>0</v>
      </c>
      <c r="AU796" s="24" t="n">
        <v>0</v>
      </c>
      <c r="AV796" s="24" t="n">
        <v>0</v>
      </c>
      <c r="AW796" s="24" t="n">
        <v>0</v>
      </c>
      <c r="AX796" s="24" t="n">
        <v>0</v>
      </c>
      <c r="AY796" s="24" t="n">
        <v>0</v>
      </c>
      <c r="AZ796" s="24" t="n">
        <v>0</v>
      </c>
      <c r="BA796" s="24" t="n">
        <v>0</v>
      </c>
      <c r="BB796" s="24" t="n">
        <v>0</v>
      </c>
      <c r="BC796" s="24" t="n">
        <v>0</v>
      </c>
      <c r="BD796" s="24" t="n">
        <v>0</v>
      </c>
      <c r="BE796" s="24" t="n">
        <v>0</v>
      </c>
      <c r="BF796" s="24" t="n">
        <v>0</v>
      </c>
      <c r="BG796" s="24" t="n">
        <v>0</v>
      </c>
      <c r="BH796" s="24" t="n">
        <v>0</v>
      </c>
      <c r="BI796" s="24" t="n">
        <v>0</v>
      </c>
      <c r="BJ796" s="24" t="n">
        <v>0</v>
      </c>
      <c r="BK796" s="24" t="n">
        <v>0</v>
      </c>
      <c r="BL796" s="24" t="n">
        <v>0</v>
      </c>
      <c r="BM796" s="24" t="n">
        <v>0</v>
      </c>
      <c r="BN796" s="24" t="n">
        <v>0</v>
      </c>
      <c r="BO796" s="24" t="n">
        <v>0</v>
      </c>
      <c r="BP796" s="24" t="n">
        <v>0</v>
      </c>
      <c r="BQ796" s="24" t="n">
        <v>0</v>
      </c>
      <c r="BR796" s="24" t="n">
        <v>0</v>
      </c>
      <c r="BS796" s="24" t="n">
        <v>0</v>
      </c>
      <c r="BT796" s="24" t="n">
        <v>0</v>
      </c>
      <c r="BU796" s="24" t="n">
        <v>0</v>
      </c>
      <c r="BV796" s="24" t="n">
        <v>0</v>
      </c>
      <c r="BW796" s="24" t="n">
        <v>0</v>
      </c>
      <c r="BX796" s="24" t="n">
        <v>0</v>
      </c>
      <c r="BY796" s="24" t="n">
        <v>0</v>
      </c>
      <c r="BZ796" s="24" t="n">
        <v>0</v>
      </c>
      <c r="CA796" s="24" t="n">
        <v>0</v>
      </c>
      <c r="CB796" s="24" t="n">
        <v>0</v>
      </c>
      <c r="CC796" s="24" t="n">
        <v>0</v>
      </c>
      <c r="CD796" s="24" t="n">
        <v>0</v>
      </c>
      <c r="CE796" s="24" t="n">
        <v>0</v>
      </c>
      <c r="CF796" s="24" t="n">
        <v>0</v>
      </c>
      <c r="CG796" s="24" t="n">
        <v>0</v>
      </c>
      <c r="CH796" s="24" t="n">
        <v>0</v>
      </c>
      <c r="CI796" s="24" t="n">
        <v>0</v>
      </c>
      <c r="CJ796" s="24" t="n">
        <v>0</v>
      </c>
      <c r="CK796" s="24" t="n">
        <v>0</v>
      </c>
      <c r="CL796" s="24" t="n">
        <v>0</v>
      </c>
      <c r="CM796" s="24" t="n">
        <v>0</v>
      </c>
      <c r="CN796" s="24" t="n">
        <v>0</v>
      </c>
      <c r="CO796" s="24" t="n">
        <v>0</v>
      </c>
      <c r="CP796" s="24" t="n">
        <v>0</v>
      </c>
      <c r="CQ796" s="24" t="n">
        <v>0</v>
      </c>
      <c r="CR796" s="24" t="n">
        <v>0</v>
      </c>
      <c r="CS796" s="24" t="n">
        <v>0</v>
      </c>
      <c r="CT796" s="24" t="n">
        <v>0</v>
      </c>
      <c r="CU796" s="24" t="n">
        <v>0</v>
      </c>
      <c r="CV796" s="24" t="n">
        <v>0</v>
      </c>
      <c r="CW796" s="24" t="n">
        <v>0</v>
      </c>
      <c r="CX796" s="24" t="n">
        <v>0</v>
      </c>
      <c r="CY796" s="24" t="n">
        <v>0</v>
      </c>
      <c r="CZ796" s="24" t="n">
        <v>0</v>
      </c>
      <c r="DA796" s="24" t="n">
        <v>0</v>
      </c>
      <c r="DB796" s="24" t="n">
        <v>0</v>
      </c>
      <c r="DC796" s="24" t="n">
        <v>0</v>
      </c>
      <c r="DD796" s="24" t="n">
        <v>0</v>
      </c>
      <c r="DE796" s="24" t="n">
        <v>0</v>
      </c>
      <c r="DF796" s="24" t="n">
        <v>0</v>
      </c>
      <c r="DG796" s="24" t="n">
        <v>0</v>
      </c>
      <c r="DH796" s="24" t="n">
        <v>0</v>
      </c>
      <c r="DI796" s="24" t="n">
        <v>0</v>
      </c>
      <c r="DJ796" s="24" t="n">
        <v>0</v>
      </c>
    </row>
    <row r="797" customFormat="false" ht="11.15" hidden="false" customHeight="false" outlineLevel="0" collapsed="false">
      <c r="M797" s="23" t="s">
        <v>151</v>
      </c>
      <c r="N797" s="24" t="n">
        <v>0</v>
      </c>
      <c r="O797" s="24" t="n">
        <v>0</v>
      </c>
      <c r="P797" s="24" t="n">
        <v>0</v>
      </c>
      <c r="Q797" s="24" t="n">
        <v>0</v>
      </c>
      <c r="R797" s="24" t="n">
        <v>0</v>
      </c>
      <c r="S797" s="24" t="n">
        <v>0</v>
      </c>
      <c r="T797" s="24" t="n">
        <v>0</v>
      </c>
      <c r="U797" s="24" t="n">
        <v>0</v>
      </c>
      <c r="V797" s="24" t="n">
        <v>0</v>
      </c>
      <c r="W797" s="24" t="n">
        <v>0</v>
      </c>
      <c r="X797" s="24" t="n">
        <v>0</v>
      </c>
      <c r="Y797" s="24" t="n">
        <v>0</v>
      </c>
      <c r="Z797" s="24" t="n">
        <v>0</v>
      </c>
      <c r="AA797" s="24" t="n">
        <v>0</v>
      </c>
      <c r="AB797" s="24" t="n">
        <v>0</v>
      </c>
      <c r="AC797" s="24" t="n">
        <v>0</v>
      </c>
      <c r="AD797" s="24" t="n">
        <v>0</v>
      </c>
      <c r="AE797" s="24" t="n">
        <v>0</v>
      </c>
      <c r="AF797" s="24" t="n">
        <v>0</v>
      </c>
      <c r="AG797" s="24" t="n">
        <v>0</v>
      </c>
      <c r="AH797" s="24" t="n">
        <v>0</v>
      </c>
      <c r="AI797" s="24" t="n">
        <v>0</v>
      </c>
      <c r="AJ797" s="24" t="n">
        <v>0</v>
      </c>
      <c r="AK797" s="24" t="n">
        <v>0</v>
      </c>
      <c r="AL797" s="24" t="n">
        <v>0</v>
      </c>
      <c r="AM797" s="24" t="n">
        <v>0</v>
      </c>
      <c r="AN797" s="24" t="n">
        <v>0</v>
      </c>
      <c r="AO797" s="24" t="n">
        <v>0</v>
      </c>
      <c r="AP797" s="24" t="n">
        <v>0</v>
      </c>
      <c r="AQ797" s="24" t="n">
        <v>0</v>
      </c>
      <c r="AR797" s="24" t="n">
        <v>0</v>
      </c>
      <c r="AS797" s="24" t="n">
        <v>0.150769230769231</v>
      </c>
      <c r="AT797" s="24" t="n">
        <v>0</v>
      </c>
      <c r="AU797" s="24" t="n">
        <v>0</v>
      </c>
      <c r="AV797" s="24" t="n">
        <v>0</v>
      </c>
      <c r="AW797" s="24" t="n">
        <v>0</v>
      </c>
      <c r="AX797" s="24" t="n">
        <v>0</v>
      </c>
      <c r="AY797" s="24" t="n">
        <v>0</v>
      </c>
      <c r="AZ797" s="24" t="n">
        <v>0</v>
      </c>
      <c r="BA797" s="24" t="n">
        <v>0</v>
      </c>
      <c r="BB797" s="24" t="n">
        <v>0</v>
      </c>
      <c r="BC797" s="24" t="n">
        <v>0</v>
      </c>
      <c r="BD797" s="24" t="n">
        <v>0</v>
      </c>
      <c r="BE797" s="24" t="n">
        <v>0</v>
      </c>
      <c r="BF797" s="24" t="n">
        <v>0</v>
      </c>
      <c r="BG797" s="24" t="n">
        <v>0</v>
      </c>
      <c r="BH797" s="24" t="n">
        <v>0</v>
      </c>
      <c r="BI797" s="24" t="n">
        <v>0</v>
      </c>
      <c r="BJ797" s="24" t="n">
        <v>0</v>
      </c>
      <c r="BK797" s="24" t="n">
        <v>0</v>
      </c>
      <c r="BL797" s="24" t="n">
        <v>0</v>
      </c>
      <c r="BM797" s="24" t="n">
        <v>0</v>
      </c>
      <c r="BN797" s="24" t="n">
        <v>0</v>
      </c>
      <c r="BO797" s="24" t="n">
        <v>0</v>
      </c>
      <c r="BP797" s="24" t="n">
        <v>0</v>
      </c>
      <c r="BQ797" s="24" t="n">
        <v>0</v>
      </c>
      <c r="BR797" s="24" t="n">
        <v>0</v>
      </c>
      <c r="BS797" s="24" t="n">
        <v>0</v>
      </c>
      <c r="BT797" s="24" t="n">
        <v>0</v>
      </c>
      <c r="BU797" s="24" t="n">
        <v>0</v>
      </c>
      <c r="BV797" s="24" t="n">
        <v>0</v>
      </c>
      <c r="BW797" s="24" t="n">
        <v>0</v>
      </c>
      <c r="BX797" s="24" t="n">
        <v>0</v>
      </c>
      <c r="BY797" s="24" t="n">
        <v>0</v>
      </c>
      <c r="BZ797" s="24" t="n">
        <v>0</v>
      </c>
      <c r="CA797" s="24" t="n">
        <v>0</v>
      </c>
      <c r="CB797" s="24" t="n">
        <v>0</v>
      </c>
      <c r="CC797" s="24" t="n">
        <v>0</v>
      </c>
      <c r="CD797" s="24" t="n">
        <v>0</v>
      </c>
      <c r="CE797" s="24" t="n">
        <v>0</v>
      </c>
      <c r="CF797" s="24" t="n">
        <v>0</v>
      </c>
      <c r="CG797" s="24" t="n">
        <v>0</v>
      </c>
      <c r="CH797" s="24" t="n">
        <v>0</v>
      </c>
      <c r="CI797" s="24" t="n">
        <v>0</v>
      </c>
      <c r="CJ797" s="24" t="n">
        <v>0</v>
      </c>
      <c r="CK797" s="24" t="n">
        <v>0</v>
      </c>
      <c r="CL797" s="24" t="n">
        <v>0</v>
      </c>
      <c r="CM797" s="24" t="n">
        <v>0</v>
      </c>
      <c r="CN797" s="24" t="n">
        <v>0</v>
      </c>
      <c r="CO797" s="24" t="n">
        <v>0</v>
      </c>
      <c r="CP797" s="24" t="n">
        <v>0</v>
      </c>
      <c r="CQ797" s="24" t="n">
        <v>0</v>
      </c>
      <c r="CR797" s="24" t="n">
        <v>0</v>
      </c>
      <c r="CS797" s="24" t="n">
        <v>0</v>
      </c>
      <c r="CT797" s="24" t="n">
        <v>0</v>
      </c>
      <c r="CU797" s="24" t="n">
        <v>0</v>
      </c>
      <c r="CV797" s="24" t="n">
        <v>0</v>
      </c>
      <c r="CW797" s="24" t="n">
        <v>0</v>
      </c>
      <c r="CX797" s="24" t="n">
        <v>0</v>
      </c>
      <c r="CY797" s="24" t="n">
        <v>0</v>
      </c>
      <c r="CZ797" s="24" t="n">
        <v>0</v>
      </c>
      <c r="DA797" s="24" t="n">
        <v>0</v>
      </c>
      <c r="DB797" s="24" t="n">
        <v>0</v>
      </c>
      <c r="DC797" s="24" t="n">
        <v>0</v>
      </c>
      <c r="DD797" s="24" t="n">
        <v>0</v>
      </c>
      <c r="DE797" s="24" t="n">
        <v>0</v>
      </c>
      <c r="DF797" s="24" t="n">
        <v>0</v>
      </c>
      <c r="DG797" s="24" t="n">
        <v>0</v>
      </c>
      <c r="DH797" s="24" t="n">
        <v>0</v>
      </c>
      <c r="DI797" s="24" t="n">
        <v>0</v>
      </c>
      <c r="DJ797" s="24" t="n">
        <v>0</v>
      </c>
    </row>
    <row r="798" customFormat="false" ht="11.15" hidden="false" customHeight="false" outlineLevel="0" collapsed="false">
      <c r="M798" s="23" t="s">
        <v>152</v>
      </c>
      <c r="N798" s="24" t="n">
        <v>0</v>
      </c>
      <c r="O798" s="24" t="n">
        <v>0</v>
      </c>
      <c r="P798" s="24" t="n">
        <v>0</v>
      </c>
      <c r="Q798" s="24" t="n">
        <v>0</v>
      </c>
      <c r="R798" s="24" t="n">
        <v>0</v>
      </c>
      <c r="S798" s="24" t="n">
        <v>0</v>
      </c>
      <c r="T798" s="24" t="n">
        <v>0</v>
      </c>
      <c r="U798" s="24" t="n">
        <v>0</v>
      </c>
      <c r="V798" s="24" t="n">
        <v>0</v>
      </c>
      <c r="W798" s="24" t="n">
        <v>0</v>
      </c>
      <c r="X798" s="24" t="n">
        <v>0</v>
      </c>
      <c r="Y798" s="24" t="n">
        <v>0</v>
      </c>
      <c r="Z798" s="24" t="n">
        <v>0</v>
      </c>
      <c r="AA798" s="24" t="n">
        <v>0</v>
      </c>
      <c r="AB798" s="24" t="n">
        <v>0</v>
      </c>
      <c r="AC798" s="24" t="n">
        <v>0</v>
      </c>
      <c r="AD798" s="24" t="n">
        <v>0</v>
      </c>
      <c r="AE798" s="24" t="n">
        <v>0</v>
      </c>
      <c r="AF798" s="24" t="n">
        <v>0</v>
      </c>
      <c r="AG798" s="24" t="n">
        <v>0</v>
      </c>
      <c r="AH798" s="24" t="n">
        <v>0</v>
      </c>
      <c r="AI798" s="24" t="n">
        <v>0</v>
      </c>
      <c r="AJ798" s="24" t="n">
        <v>0</v>
      </c>
      <c r="AK798" s="24" t="n">
        <v>0</v>
      </c>
      <c r="AL798" s="24" t="n">
        <v>0</v>
      </c>
      <c r="AM798" s="24" t="n">
        <v>0</v>
      </c>
      <c r="AN798" s="24" t="n">
        <v>0</v>
      </c>
      <c r="AO798" s="24" t="n">
        <v>0</v>
      </c>
      <c r="AP798" s="24" t="n">
        <v>0</v>
      </c>
      <c r="AQ798" s="24" t="n">
        <v>0</v>
      </c>
      <c r="AR798" s="24" t="n">
        <v>0</v>
      </c>
      <c r="AS798" s="24" t="n">
        <v>0</v>
      </c>
      <c r="AT798" s="24" t="n">
        <v>0.0728088336783989</v>
      </c>
      <c r="AU798" s="24" t="n">
        <v>0</v>
      </c>
      <c r="AV798" s="24" t="n">
        <v>0</v>
      </c>
      <c r="AW798" s="24" t="n">
        <v>0</v>
      </c>
      <c r="AX798" s="24" t="n">
        <v>0</v>
      </c>
      <c r="AY798" s="24" t="n">
        <v>0</v>
      </c>
      <c r="AZ798" s="24" t="n">
        <v>0</v>
      </c>
      <c r="BA798" s="24" t="n">
        <v>0</v>
      </c>
      <c r="BB798" s="24" t="n">
        <v>0</v>
      </c>
      <c r="BC798" s="24" t="n">
        <v>0</v>
      </c>
      <c r="BD798" s="24" t="n">
        <v>0</v>
      </c>
      <c r="BE798" s="24" t="n">
        <v>0</v>
      </c>
      <c r="BF798" s="24" t="n">
        <v>0</v>
      </c>
      <c r="BG798" s="24" t="n">
        <v>0</v>
      </c>
      <c r="BH798" s="24" t="n">
        <v>0</v>
      </c>
      <c r="BI798" s="24" t="n">
        <v>0</v>
      </c>
      <c r="BJ798" s="24" t="n">
        <v>0</v>
      </c>
      <c r="BK798" s="24" t="n">
        <v>0</v>
      </c>
      <c r="BL798" s="24" t="n">
        <v>0</v>
      </c>
      <c r="BM798" s="24" t="n">
        <v>0</v>
      </c>
      <c r="BN798" s="24" t="n">
        <v>0</v>
      </c>
      <c r="BO798" s="24" t="n">
        <v>0</v>
      </c>
      <c r="BP798" s="24" t="n">
        <v>0</v>
      </c>
      <c r="BQ798" s="24" t="n">
        <v>0</v>
      </c>
      <c r="BR798" s="24" t="n">
        <v>0</v>
      </c>
      <c r="BS798" s="24" t="n">
        <v>0</v>
      </c>
      <c r="BT798" s="24" t="n">
        <v>0</v>
      </c>
      <c r="BU798" s="24" t="n">
        <v>0</v>
      </c>
      <c r="BV798" s="24" t="n">
        <v>0</v>
      </c>
      <c r="BW798" s="24" t="n">
        <v>0</v>
      </c>
      <c r="BX798" s="24" t="n">
        <v>0</v>
      </c>
      <c r="BY798" s="24" t="n">
        <v>0</v>
      </c>
      <c r="BZ798" s="24" t="n">
        <v>0</v>
      </c>
      <c r="CA798" s="24" t="n">
        <v>0</v>
      </c>
      <c r="CB798" s="24" t="n">
        <v>0</v>
      </c>
      <c r="CC798" s="24" t="n">
        <v>0</v>
      </c>
      <c r="CD798" s="24" t="n">
        <v>0</v>
      </c>
      <c r="CE798" s="24" t="n">
        <v>0</v>
      </c>
      <c r="CF798" s="24" t="n">
        <v>0</v>
      </c>
      <c r="CG798" s="24" t="n">
        <v>0</v>
      </c>
      <c r="CH798" s="24" t="n">
        <v>0</v>
      </c>
      <c r="CI798" s="24" t="n">
        <v>0</v>
      </c>
      <c r="CJ798" s="24" t="n">
        <v>0</v>
      </c>
      <c r="CK798" s="24" t="n">
        <v>0</v>
      </c>
      <c r="CL798" s="24" t="n">
        <v>0</v>
      </c>
      <c r="CM798" s="24" t="n">
        <v>0</v>
      </c>
      <c r="CN798" s="24" t="n">
        <v>0</v>
      </c>
      <c r="CO798" s="24" t="n">
        <v>0</v>
      </c>
      <c r="CP798" s="24" t="n">
        <v>0</v>
      </c>
      <c r="CQ798" s="24" t="n">
        <v>0</v>
      </c>
      <c r="CR798" s="24" t="n">
        <v>0</v>
      </c>
      <c r="CS798" s="24" t="n">
        <v>0</v>
      </c>
      <c r="CT798" s="24" t="n">
        <v>0</v>
      </c>
      <c r="CU798" s="24" t="n">
        <v>0</v>
      </c>
      <c r="CV798" s="24" t="n">
        <v>0</v>
      </c>
      <c r="CW798" s="24" t="n">
        <v>0</v>
      </c>
      <c r="CX798" s="24" t="n">
        <v>0</v>
      </c>
      <c r="CY798" s="24" t="n">
        <v>0</v>
      </c>
      <c r="CZ798" s="24" t="n">
        <v>0</v>
      </c>
      <c r="DA798" s="24" t="n">
        <v>0</v>
      </c>
      <c r="DB798" s="24" t="n">
        <v>0</v>
      </c>
      <c r="DC798" s="24" t="n">
        <v>0</v>
      </c>
      <c r="DD798" s="24" t="n">
        <v>0</v>
      </c>
      <c r="DE798" s="24" t="n">
        <v>0</v>
      </c>
      <c r="DF798" s="24" t="n">
        <v>0</v>
      </c>
      <c r="DG798" s="24" t="n">
        <v>0</v>
      </c>
      <c r="DH798" s="24" t="n">
        <v>0</v>
      </c>
      <c r="DI798" s="24" t="n">
        <v>0</v>
      </c>
      <c r="DJ798" s="24" t="n">
        <v>0</v>
      </c>
    </row>
    <row r="799" customFormat="false" ht="11.15" hidden="false" customHeight="false" outlineLevel="0" collapsed="false">
      <c r="M799" s="23" t="s">
        <v>153</v>
      </c>
      <c r="N799" s="24" t="n">
        <v>0</v>
      </c>
      <c r="O799" s="24" t="n">
        <v>0</v>
      </c>
      <c r="P799" s="24" t="n">
        <v>0</v>
      </c>
      <c r="Q799" s="24" t="n">
        <v>0</v>
      </c>
      <c r="R799" s="24" t="n">
        <v>0</v>
      </c>
      <c r="S799" s="24" t="n">
        <v>0</v>
      </c>
      <c r="T799" s="24" t="n">
        <v>0</v>
      </c>
      <c r="U799" s="24" t="n">
        <v>0</v>
      </c>
      <c r="V799" s="24" t="n">
        <v>0</v>
      </c>
      <c r="W799" s="24" t="n">
        <v>0</v>
      </c>
      <c r="X799" s="24" t="n">
        <v>0</v>
      </c>
      <c r="Y799" s="24" t="n">
        <v>0</v>
      </c>
      <c r="Z799" s="24" t="n">
        <v>0</v>
      </c>
      <c r="AA799" s="24" t="n">
        <v>0</v>
      </c>
      <c r="AB799" s="24" t="n">
        <v>0</v>
      </c>
      <c r="AC799" s="24" t="n">
        <v>0</v>
      </c>
      <c r="AD799" s="24" t="n">
        <v>0</v>
      </c>
      <c r="AE799" s="24" t="n">
        <v>0</v>
      </c>
      <c r="AF799" s="24" t="n">
        <v>0</v>
      </c>
      <c r="AG799" s="24" t="n">
        <v>0</v>
      </c>
      <c r="AH799" s="24" t="n">
        <v>0</v>
      </c>
      <c r="AI799" s="24" t="n">
        <v>0</v>
      </c>
      <c r="AJ799" s="24" t="n">
        <v>0</v>
      </c>
      <c r="AK799" s="24" t="n">
        <v>0</v>
      </c>
      <c r="AL799" s="24" t="n">
        <v>0</v>
      </c>
      <c r="AM799" s="24" t="n">
        <v>0</v>
      </c>
      <c r="AN799" s="24" t="n">
        <v>0</v>
      </c>
      <c r="AO799" s="24" t="n">
        <v>0</v>
      </c>
      <c r="AP799" s="24" t="n">
        <v>0</v>
      </c>
      <c r="AQ799" s="24" t="n">
        <v>0</v>
      </c>
      <c r="AR799" s="24" t="n">
        <v>0</v>
      </c>
      <c r="AS799" s="24" t="n">
        <v>0</v>
      </c>
      <c r="AT799" s="24" t="n">
        <v>0</v>
      </c>
      <c r="AU799" s="24" t="n">
        <v>0.121807465618861</v>
      </c>
      <c r="AV799" s="24" t="n">
        <v>0</v>
      </c>
      <c r="AW799" s="24" t="n">
        <v>0</v>
      </c>
      <c r="AX799" s="24" t="n">
        <v>0</v>
      </c>
      <c r="AY799" s="24" t="n">
        <v>0</v>
      </c>
      <c r="AZ799" s="24" t="n">
        <v>0</v>
      </c>
      <c r="BA799" s="24" t="n">
        <v>0</v>
      </c>
      <c r="BB799" s="24" t="n">
        <v>0</v>
      </c>
      <c r="BC799" s="24" t="n">
        <v>0</v>
      </c>
      <c r="BD799" s="24" t="n">
        <v>0</v>
      </c>
      <c r="BE799" s="24" t="n">
        <v>0</v>
      </c>
      <c r="BF799" s="24" t="n">
        <v>0</v>
      </c>
      <c r="BG799" s="24" t="n">
        <v>0</v>
      </c>
      <c r="BH799" s="24" t="n">
        <v>0</v>
      </c>
      <c r="BI799" s="24" t="n">
        <v>0</v>
      </c>
      <c r="BJ799" s="24" t="n">
        <v>0</v>
      </c>
      <c r="BK799" s="24" t="n">
        <v>0</v>
      </c>
      <c r="BL799" s="24" t="n">
        <v>0</v>
      </c>
      <c r="BM799" s="24" t="n">
        <v>0</v>
      </c>
      <c r="BN799" s="24" t="n">
        <v>0</v>
      </c>
      <c r="BO799" s="24" t="n">
        <v>0</v>
      </c>
      <c r="BP799" s="24" t="n">
        <v>0</v>
      </c>
      <c r="BQ799" s="24" t="n">
        <v>0</v>
      </c>
      <c r="BR799" s="24" t="n">
        <v>0</v>
      </c>
      <c r="BS799" s="24" t="n">
        <v>0</v>
      </c>
      <c r="BT799" s="24" t="n">
        <v>0</v>
      </c>
      <c r="BU799" s="24" t="n">
        <v>0</v>
      </c>
      <c r="BV799" s="24" t="n">
        <v>0</v>
      </c>
      <c r="BW799" s="24" t="n">
        <v>0</v>
      </c>
      <c r="BX799" s="24" t="n">
        <v>0</v>
      </c>
      <c r="BY799" s="24" t="n">
        <v>0</v>
      </c>
      <c r="BZ799" s="24" t="n">
        <v>0</v>
      </c>
      <c r="CA799" s="24" t="n">
        <v>0</v>
      </c>
      <c r="CB799" s="24" t="n">
        <v>0</v>
      </c>
      <c r="CC799" s="24" t="n">
        <v>0</v>
      </c>
      <c r="CD799" s="24" t="n">
        <v>0</v>
      </c>
      <c r="CE799" s="24" t="n">
        <v>0</v>
      </c>
      <c r="CF799" s="24" t="n">
        <v>0</v>
      </c>
      <c r="CG799" s="24" t="n">
        <v>0</v>
      </c>
      <c r="CH799" s="24" t="n">
        <v>0</v>
      </c>
      <c r="CI799" s="24" t="n">
        <v>0</v>
      </c>
      <c r="CJ799" s="24" t="n">
        <v>0</v>
      </c>
      <c r="CK799" s="24" t="n">
        <v>0</v>
      </c>
      <c r="CL799" s="24" t="n">
        <v>0</v>
      </c>
      <c r="CM799" s="24" t="n">
        <v>0</v>
      </c>
      <c r="CN799" s="24" t="n">
        <v>0</v>
      </c>
      <c r="CO799" s="24" t="n">
        <v>0</v>
      </c>
      <c r="CP799" s="24" t="n">
        <v>0</v>
      </c>
      <c r="CQ799" s="24" t="n">
        <v>0</v>
      </c>
      <c r="CR799" s="24" t="n">
        <v>0</v>
      </c>
      <c r="CS799" s="24" t="n">
        <v>0</v>
      </c>
      <c r="CT799" s="24" t="n">
        <v>0</v>
      </c>
      <c r="CU799" s="24" t="n">
        <v>0</v>
      </c>
      <c r="CV799" s="24" t="n">
        <v>0</v>
      </c>
      <c r="CW799" s="24" t="n">
        <v>0</v>
      </c>
      <c r="CX799" s="24" t="n">
        <v>0</v>
      </c>
      <c r="CY799" s="24" t="n">
        <v>0</v>
      </c>
      <c r="CZ799" s="24" t="n">
        <v>0</v>
      </c>
      <c r="DA799" s="24" t="n">
        <v>0</v>
      </c>
      <c r="DB799" s="24" t="n">
        <v>0</v>
      </c>
      <c r="DC799" s="24" t="n">
        <v>0</v>
      </c>
      <c r="DD799" s="24" t="n">
        <v>0</v>
      </c>
      <c r="DE799" s="24" t="n">
        <v>0</v>
      </c>
      <c r="DF799" s="24" t="n">
        <v>0</v>
      </c>
      <c r="DG799" s="24" t="n">
        <v>0</v>
      </c>
      <c r="DH799" s="24" t="n">
        <v>0</v>
      </c>
      <c r="DI799" s="24" t="n">
        <v>0</v>
      </c>
      <c r="DJ799" s="24" t="n">
        <v>0</v>
      </c>
    </row>
    <row r="800" customFormat="false" ht="11.15" hidden="false" customHeight="false" outlineLevel="0" collapsed="false">
      <c r="M800" s="23" t="s">
        <v>154</v>
      </c>
      <c r="N800" s="24" t="n">
        <v>0</v>
      </c>
      <c r="O800" s="24" t="n">
        <v>0</v>
      </c>
      <c r="P800" s="24" t="n">
        <v>0</v>
      </c>
      <c r="Q800" s="24" t="n">
        <v>0</v>
      </c>
      <c r="R800" s="24" t="n">
        <v>0</v>
      </c>
      <c r="S800" s="24" t="n">
        <v>0</v>
      </c>
      <c r="T800" s="24" t="n">
        <v>0</v>
      </c>
      <c r="U800" s="24" t="n">
        <v>0</v>
      </c>
      <c r="V800" s="24" t="n">
        <v>0</v>
      </c>
      <c r="W800" s="24" t="n">
        <v>0</v>
      </c>
      <c r="X800" s="24" t="n">
        <v>0</v>
      </c>
      <c r="Y800" s="24" t="n">
        <v>0</v>
      </c>
      <c r="Z800" s="24" t="n">
        <v>0</v>
      </c>
      <c r="AA800" s="24" t="n">
        <v>0</v>
      </c>
      <c r="AB800" s="24" t="n">
        <v>0</v>
      </c>
      <c r="AC800" s="24" t="n">
        <v>0</v>
      </c>
      <c r="AD800" s="24" t="n">
        <v>0</v>
      </c>
      <c r="AE800" s="24" t="n">
        <v>0</v>
      </c>
      <c r="AF800" s="24" t="n">
        <v>0</v>
      </c>
      <c r="AG800" s="24" t="n">
        <v>0</v>
      </c>
      <c r="AH800" s="24" t="n">
        <v>0</v>
      </c>
      <c r="AI800" s="24" t="n">
        <v>0</v>
      </c>
      <c r="AJ800" s="24" t="n">
        <v>0</v>
      </c>
      <c r="AK800" s="24" t="n">
        <v>0</v>
      </c>
      <c r="AL800" s="24" t="n">
        <v>0</v>
      </c>
      <c r="AM800" s="24" t="n">
        <v>0</v>
      </c>
      <c r="AN800" s="24" t="n">
        <v>0</v>
      </c>
      <c r="AO800" s="24" t="n">
        <v>0</v>
      </c>
      <c r="AP800" s="24" t="n">
        <v>0</v>
      </c>
      <c r="AQ800" s="24" t="n">
        <v>0</v>
      </c>
      <c r="AR800" s="24" t="n">
        <v>0</v>
      </c>
      <c r="AS800" s="24" t="n">
        <v>0</v>
      </c>
      <c r="AT800" s="24" t="n">
        <v>0</v>
      </c>
      <c r="AU800" s="24" t="n">
        <v>0</v>
      </c>
      <c r="AV800" s="24" t="n">
        <v>0.0157802454704851</v>
      </c>
      <c r="AW800" s="24" t="n">
        <v>0</v>
      </c>
      <c r="AX800" s="24" t="n">
        <v>0</v>
      </c>
      <c r="AY800" s="24" t="n">
        <v>0</v>
      </c>
      <c r="AZ800" s="24" t="n">
        <v>0</v>
      </c>
      <c r="BA800" s="24" t="n">
        <v>0</v>
      </c>
      <c r="BB800" s="24" t="n">
        <v>0</v>
      </c>
      <c r="BC800" s="24" t="n">
        <v>0</v>
      </c>
      <c r="BD800" s="24" t="n">
        <v>0</v>
      </c>
      <c r="BE800" s="24" t="n">
        <v>0</v>
      </c>
      <c r="BF800" s="24" t="n">
        <v>0</v>
      </c>
      <c r="BG800" s="24" t="n">
        <v>0</v>
      </c>
      <c r="BH800" s="24" t="n">
        <v>0</v>
      </c>
      <c r="BI800" s="24" t="n">
        <v>0</v>
      </c>
      <c r="BJ800" s="24" t="n">
        <v>0</v>
      </c>
      <c r="BK800" s="24" t="n">
        <v>0</v>
      </c>
      <c r="BL800" s="24" t="n">
        <v>0</v>
      </c>
      <c r="BM800" s="24" t="n">
        <v>0</v>
      </c>
      <c r="BN800" s="24" t="n">
        <v>0</v>
      </c>
      <c r="BO800" s="24" t="n">
        <v>0</v>
      </c>
      <c r="BP800" s="24" t="n">
        <v>0</v>
      </c>
      <c r="BQ800" s="24" t="n">
        <v>0</v>
      </c>
      <c r="BR800" s="24" t="n">
        <v>0</v>
      </c>
      <c r="BS800" s="24" t="n">
        <v>0</v>
      </c>
      <c r="BT800" s="24" t="n">
        <v>0</v>
      </c>
      <c r="BU800" s="24" t="n">
        <v>0</v>
      </c>
      <c r="BV800" s="24" t="n">
        <v>0</v>
      </c>
      <c r="BW800" s="24" t="n">
        <v>0</v>
      </c>
      <c r="BX800" s="24" t="n">
        <v>0</v>
      </c>
      <c r="BY800" s="24" t="n">
        <v>0</v>
      </c>
      <c r="BZ800" s="24" t="n">
        <v>0</v>
      </c>
      <c r="CA800" s="24" t="n">
        <v>0</v>
      </c>
      <c r="CB800" s="24" t="n">
        <v>0</v>
      </c>
      <c r="CC800" s="24" t="n">
        <v>0</v>
      </c>
      <c r="CD800" s="24" t="n">
        <v>0</v>
      </c>
      <c r="CE800" s="24" t="n">
        <v>0</v>
      </c>
      <c r="CF800" s="24" t="n">
        <v>0</v>
      </c>
      <c r="CG800" s="24" t="n">
        <v>0</v>
      </c>
      <c r="CH800" s="24" t="n">
        <v>0</v>
      </c>
      <c r="CI800" s="24" t="n">
        <v>0</v>
      </c>
      <c r="CJ800" s="24" t="n">
        <v>0</v>
      </c>
      <c r="CK800" s="24" t="n">
        <v>0</v>
      </c>
      <c r="CL800" s="24" t="n">
        <v>0</v>
      </c>
      <c r="CM800" s="24" t="n">
        <v>0</v>
      </c>
      <c r="CN800" s="24" t="n">
        <v>0</v>
      </c>
      <c r="CO800" s="24" t="n">
        <v>0</v>
      </c>
      <c r="CP800" s="24" t="n">
        <v>0</v>
      </c>
      <c r="CQ800" s="24" t="n">
        <v>0</v>
      </c>
      <c r="CR800" s="24" t="n">
        <v>0</v>
      </c>
      <c r="CS800" s="24" t="n">
        <v>0</v>
      </c>
      <c r="CT800" s="24" t="n">
        <v>0</v>
      </c>
      <c r="CU800" s="24" t="n">
        <v>0</v>
      </c>
      <c r="CV800" s="24" t="n">
        <v>0</v>
      </c>
      <c r="CW800" s="24" t="n">
        <v>0</v>
      </c>
      <c r="CX800" s="24" t="n">
        <v>0</v>
      </c>
      <c r="CY800" s="24" t="n">
        <v>0</v>
      </c>
      <c r="CZ800" s="24" t="n">
        <v>0</v>
      </c>
      <c r="DA800" s="24" t="n">
        <v>0</v>
      </c>
      <c r="DB800" s="24" t="n">
        <v>0</v>
      </c>
      <c r="DC800" s="24" t="n">
        <v>0</v>
      </c>
      <c r="DD800" s="24" t="n">
        <v>0</v>
      </c>
      <c r="DE800" s="24" t="n">
        <v>0</v>
      </c>
      <c r="DF800" s="24" t="n">
        <v>0</v>
      </c>
      <c r="DG800" s="24" t="n">
        <v>0</v>
      </c>
      <c r="DH800" s="24" t="n">
        <v>0</v>
      </c>
      <c r="DI800" s="24" t="n">
        <v>0</v>
      </c>
      <c r="DJ800" s="24" t="n">
        <v>0</v>
      </c>
    </row>
    <row r="801" customFormat="false" ht="11.15" hidden="false" customHeight="false" outlineLevel="0" collapsed="false">
      <c r="M801" s="23" t="s">
        <v>155</v>
      </c>
      <c r="N801" s="24" t="n">
        <v>0</v>
      </c>
      <c r="O801" s="24" t="n">
        <v>0</v>
      </c>
      <c r="P801" s="24" t="n">
        <v>0</v>
      </c>
      <c r="Q801" s="24" t="n">
        <v>0</v>
      </c>
      <c r="R801" s="24" t="n">
        <v>0</v>
      </c>
      <c r="S801" s="24" t="n">
        <v>0</v>
      </c>
      <c r="T801" s="24" t="n">
        <v>0</v>
      </c>
      <c r="U801" s="24" t="n">
        <v>0</v>
      </c>
      <c r="V801" s="24" t="n">
        <v>0</v>
      </c>
      <c r="W801" s="24" t="n">
        <v>0</v>
      </c>
      <c r="X801" s="24" t="n">
        <v>0</v>
      </c>
      <c r="Y801" s="24" t="n">
        <v>0</v>
      </c>
      <c r="Z801" s="24" t="n">
        <v>0</v>
      </c>
      <c r="AA801" s="24" t="n">
        <v>0</v>
      </c>
      <c r="AB801" s="24" t="n">
        <v>0</v>
      </c>
      <c r="AC801" s="24" t="n">
        <v>0</v>
      </c>
      <c r="AD801" s="24" t="n">
        <v>0</v>
      </c>
      <c r="AE801" s="24" t="n">
        <v>0</v>
      </c>
      <c r="AF801" s="24" t="n">
        <v>0</v>
      </c>
      <c r="AG801" s="24" t="n">
        <v>0</v>
      </c>
      <c r="AH801" s="24" t="n">
        <v>0</v>
      </c>
      <c r="AI801" s="24" t="n">
        <v>0</v>
      </c>
      <c r="AJ801" s="24" t="n">
        <v>0</v>
      </c>
      <c r="AK801" s="24" t="n">
        <v>0</v>
      </c>
      <c r="AL801" s="24" t="n">
        <v>0</v>
      </c>
      <c r="AM801" s="24" t="n">
        <v>0</v>
      </c>
      <c r="AN801" s="24" t="n">
        <v>0</v>
      </c>
      <c r="AO801" s="24" t="n">
        <v>0</v>
      </c>
      <c r="AP801" s="24" t="n">
        <v>0</v>
      </c>
      <c r="AQ801" s="24" t="n">
        <v>0</v>
      </c>
      <c r="AR801" s="24" t="n">
        <v>0</v>
      </c>
      <c r="AS801" s="24" t="n">
        <v>0</v>
      </c>
      <c r="AT801" s="24" t="n">
        <v>0</v>
      </c>
      <c r="AU801" s="24" t="n">
        <v>0</v>
      </c>
      <c r="AV801" s="24" t="n">
        <v>0</v>
      </c>
      <c r="AW801" s="24" t="n">
        <v>0.0816326530612245</v>
      </c>
      <c r="AX801" s="24" t="n">
        <v>0</v>
      </c>
      <c r="AY801" s="24" t="n">
        <v>0</v>
      </c>
      <c r="AZ801" s="24" t="n">
        <v>0</v>
      </c>
      <c r="BA801" s="24" t="n">
        <v>0</v>
      </c>
      <c r="BB801" s="24" t="n">
        <v>0</v>
      </c>
      <c r="BC801" s="24" t="n">
        <v>0</v>
      </c>
      <c r="BD801" s="24" t="n">
        <v>0</v>
      </c>
      <c r="BE801" s="24" t="n">
        <v>0</v>
      </c>
      <c r="BF801" s="24" t="n">
        <v>0</v>
      </c>
      <c r="BG801" s="24" t="n">
        <v>0</v>
      </c>
      <c r="BH801" s="24" t="n">
        <v>0</v>
      </c>
      <c r="BI801" s="24" t="n">
        <v>0</v>
      </c>
      <c r="BJ801" s="24" t="n">
        <v>0</v>
      </c>
      <c r="BK801" s="24" t="n">
        <v>0</v>
      </c>
      <c r="BL801" s="24" t="n">
        <v>0</v>
      </c>
      <c r="BM801" s="24" t="n">
        <v>0</v>
      </c>
      <c r="BN801" s="24" t="n">
        <v>0</v>
      </c>
      <c r="BO801" s="24" t="n">
        <v>0</v>
      </c>
      <c r="BP801" s="24" t="n">
        <v>0</v>
      </c>
      <c r="BQ801" s="24" t="n">
        <v>0</v>
      </c>
      <c r="BR801" s="24" t="n">
        <v>0</v>
      </c>
      <c r="BS801" s="24" t="n">
        <v>0</v>
      </c>
      <c r="BT801" s="24" t="n">
        <v>0</v>
      </c>
      <c r="BU801" s="24" t="n">
        <v>0</v>
      </c>
      <c r="BV801" s="24" t="n">
        <v>0</v>
      </c>
      <c r="BW801" s="24" t="n">
        <v>0</v>
      </c>
      <c r="BX801" s="24" t="n">
        <v>0</v>
      </c>
      <c r="BY801" s="24" t="n">
        <v>0</v>
      </c>
      <c r="BZ801" s="24" t="n">
        <v>0</v>
      </c>
      <c r="CA801" s="24" t="n">
        <v>0</v>
      </c>
      <c r="CB801" s="24" t="n">
        <v>0</v>
      </c>
      <c r="CC801" s="24" t="n">
        <v>0</v>
      </c>
      <c r="CD801" s="24" t="n">
        <v>0</v>
      </c>
      <c r="CE801" s="24" t="n">
        <v>0</v>
      </c>
      <c r="CF801" s="24" t="n">
        <v>0</v>
      </c>
      <c r="CG801" s="24" t="n">
        <v>0</v>
      </c>
      <c r="CH801" s="24" t="n">
        <v>0</v>
      </c>
      <c r="CI801" s="24" t="n">
        <v>0</v>
      </c>
      <c r="CJ801" s="24" t="n">
        <v>0</v>
      </c>
      <c r="CK801" s="24" t="n">
        <v>0</v>
      </c>
      <c r="CL801" s="24" t="n">
        <v>0</v>
      </c>
      <c r="CM801" s="24" t="n">
        <v>0</v>
      </c>
      <c r="CN801" s="24" t="n">
        <v>0</v>
      </c>
      <c r="CO801" s="24" t="n">
        <v>0</v>
      </c>
      <c r="CP801" s="24" t="n">
        <v>0</v>
      </c>
      <c r="CQ801" s="24" t="n">
        <v>0</v>
      </c>
      <c r="CR801" s="24" t="n">
        <v>0</v>
      </c>
      <c r="CS801" s="24" t="n">
        <v>0</v>
      </c>
      <c r="CT801" s="24" t="n">
        <v>0</v>
      </c>
      <c r="CU801" s="24" t="n">
        <v>0</v>
      </c>
      <c r="CV801" s="24" t="n">
        <v>0</v>
      </c>
      <c r="CW801" s="24" t="n">
        <v>0</v>
      </c>
      <c r="CX801" s="24" t="n">
        <v>0</v>
      </c>
      <c r="CY801" s="24" t="n">
        <v>0</v>
      </c>
      <c r="CZ801" s="24" t="n">
        <v>0</v>
      </c>
      <c r="DA801" s="24" t="n">
        <v>0</v>
      </c>
      <c r="DB801" s="24" t="n">
        <v>0</v>
      </c>
      <c r="DC801" s="24" t="n">
        <v>0</v>
      </c>
      <c r="DD801" s="24" t="n">
        <v>0</v>
      </c>
      <c r="DE801" s="24" t="n">
        <v>0</v>
      </c>
      <c r="DF801" s="24" t="n">
        <v>0</v>
      </c>
      <c r="DG801" s="24" t="n">
        <v>0</v>
      </c>
      <c r="DH801" s="24" t="n">
        <v>0</v>
      </c>
      <c r="DI801" s="24" t="n">
        <v>0</v>
      </c>
      <c r="DJ801" s="24" t="n">
        <v>0</v>
      </c>
    </row>
    <row r="802" customFormat="false" ht="11.15" hidden="false" customHeight="false" outlineLevel="0" collapsed="false">
      <c r="M802" s="23" t="s">
        <v>156</v>
      </c>
      <c r="N802" s="24" t="n">
        <v>0</v>
      </c>
      <c r="O802" s="24" t="n">
        <v>0</v>
      </c>
      <c r="P802" s="24" t="n">
        <v>0</v>
      </c>
      <c r="Q802" s="24" t="n">
        <v>0</v>
      </c>
      <c r="R802" s="24" t="n">
        <v>0</v>
      </c>
      <c r="S802" s="24" t="n">
        <v>0</v>
      </c>
      <c r="T802" s="24" t="n">
        <v>0</v>
      </c>
      <c r="U802" s="24" t="n">
        <v>0</v>
      </c>
      <c r="V802" s="24" t="n">
        <v>0</v>
      </c>
      <c r="W802" s="24" t="n">
        <v>0</v>
      </c>
      <c r="X802" s="24" t="n">
        <v>0</v>
      </c>
      <c r="Y802" s="24" t="n">
        <v>0</v>
      </c>
      <c r="Z802" s="24" t="n">
        <v>0</v>
      </c>
      <c r="AA802" s="24" t="n">
        <v>0</v>
      </c>
      <c r="AB802" s="24" t="n">
        <v>0</v>
      </c>
      <c r="AC802" s="24" t="n">
        <v>0</v>
      </c>
      <c r="AD802" s="24" t="n">
        <v>0</v>
      </c>
      <c r="AE802" s="24" t="n">
        <v>0</v>
      </c>
      <c r="AF802" s="24" t="n">
        <v>0</v>
      </c>
      <c r="AG802" s="24" t="n">
        <v>0</v>
      </c>
      <c r="AH802" s="24" t="n">
        <v>0</v>
      </c>
      <c r="AI802" s="24" t="n">
        <v>0</v>
      </c>
      <c r="AJ802" s="24" t="n">
        <v>0</v>
      </c>
      <c r="AK802" s="24" t="n">
        <v>0</v>
      </c>
      <c r="AL802" s="24" t="n">
        <v>0</v>
      </c>
      <c r="AM802" s="24" t="n">
        <v>0</v>
      </c>
      <c r="AN802" s="24" t="n">
        <v>0</v>
      </c>
      <c r="AO802" s="24" t="n">
        <v>0</v>
      </c>
      <c r="AP802" s="24" t="n">
        <v>0</v>
      </c>
      <c r="AQ802" s="24" t="n">
        <v>0</v>
      </c>
      <c r="AR802" s="24" t="n">
        <v>0</v>
      </c>
      <c r="AS802" s="24" t="n">
        <v>0</v>
      </c>
      <c r="AT802" s="24" t="n">
        <v>0</v>
      </c>
      <c r="AU802" s="24" t="n">
        <v>0</v>
      </c>
      <c r="AV802" s="24" t="n">
        <v>0</v>
      </c>
      <c r="AW802" s="24" t="n">
        <v>0</v>
      </c>
      <c r="AX802" s="24" t="n">
        <v>0.138757240652975</v>
      </c>
      <c r="AY802" s="24" t="n">
        <v>0</v>
      </c>
      <c r="AZ802" s="24" t="n">
        <v>0</v>
      </c>
      <c r="BA802" s="24" t="n">
        <v>0</v>
      </c>
      <c r="BB802" s="24" t="n">
        <v>0</v>
      </c>
      <c r="BC802" s="24" t="n">
        <v>0</v>
      </c>
      <c r="BD802" s="24" t="n">
        <v>0</v>
      </c>
      <c r="BE802" s="24" t="n">
        <v>0</v>
      </c>
      <c r="BF802" s="24" t="n">
        <v>0</v>
      </c>
      <c r="BG802" s="24" t="n">
        <v>0</v>
      </c>
      <c r="BH802" s="24" t="n">
        <v>0</v>
      </c>
      <c r="BI802" s="24" t="n">
        <v>0</v>
      </c>
      <c r="BJ802" s="24" t="n">
        <v>0</v>
      </c>
      <c r="BK802" s="24" t="n">
        <v>0</v>
      </c>
      <c r="BL802" s="24" t="n">
        <v>0</v>
      </c>
      <c r="BM802" s="24" t="n">
        <v>0</v>
      </c>
      <c r="BN802" s="24" t="n">
        <v>0</v>
      </c>
      <c r="BO802" s="24" t="n">
        <v>0</v>
      </c>
      <c r="BP802" s="24" t="n">
        <v>0</v>
      </c>
      <c r="BQ802" s="24" t="n">
        <v>0</v>
      </c>
      <c r="BR802" s="24" t="n">
        <v>0</v>
      </c>
      <c r="BS802" s="24" t="n">
        <v>0</v>
      </c>
      <c r="BT802" s="24" t="n">
        <v>0</v>
      </c>
      <c r="BU802" s="24" t="n">
        <v>0</v>
      </c>
      <c r="BV802" s="24" t="n">
        <v>0</v>
      </c>
      <c r="BW802" s="24" t="n">
        <v>0</v>
      </c>
      <c r="BX802" s="24" t="n">
        <v>0</v>
      </c>
      <c r="BY802" s="24" t="n">
        <v>0</v>
      </c>
      <c r="BZ802" s="24" t="n">
        <v>0</v>
      </c>
      <c r="CA802" s="24" t="n">
        <v>0</v>
      </c>
      <c r="CB802" s="24" t="n">
        <v>0</v>
      </c>
      <c r="CC802" s="24" t="n">
        <v>0</v>
      </c>
      <c r="CD802" s="24" t="n">
        <v>0</v>
      </c>
      <c r="CE802" s="24" t="n">
        <v>0</v>
      </c>
      <c r="CF802" s="24" t="n">
        <v>0</v>
      </c>
      <c r="CG802" s="24" t="n">
        <v>0</v>
      </c>
      <c r="CH802" s="24" t="n">
        <v>0</v>
      </c>
      <c r="CI802" s="24" t="n">
        <v>0</v>
      </c>
      <c r="CJ802" s="24" t="n">
        <v>0</v>
      </c>
      <c r="CK802" s="24" t="n">
        <v>0</v>
      </c>
      <c r="CL802" s="24" t="n">
        <v>0</v>
      </c>
      <c r="CM802" s="24" t="n">
        <v>0</v>
      </c>
      <c r="CN802" s="24" t="n">
        <v>0</v>
      </c>
      <c r="CO802" s="24" t="n">
        <v>0</v>
      </c>
      <c r="CP802" s="24" t="n">
        <v>0</v>
      </c>
      <c r="CQ802" s="24" t="n">
        <v>0</v>
      </c>
      <c r="CR802" s="24" t="n">
        <v>0</v>
      </c>
      <c r="CS802" s="24" t="n">
        <v>0</v>
      </c>
      <c r="CT802" s="24" t="n">
        <v>0</v>
      </c>
      <c r="CU802" s="24" t="n">
        <v>0</v>
      </c>
      <c r="CV802" s="24" t="n">
        <v>0</v>
      </c>
      <c r="CW802" s="24" t="n">
        <v>0</v>
      </c>
      <c r="CX802" s="24" t="n">
        <v>0</v>
      </c>
      <c r="CY802" s="24" t="n">
        <v>0</v>
      </c>
      <c r="CZ802" s="24" t="n">
        <v>0</v>
      </c>
      <c r="DA802" s="24" t="n">
        <v>0</v>
      </c>
      <c r="DB802" s="24" t="n">
        <v>0</v>
      </c>
      <c r="DC802" s="24" t="n">
        <v>0</v>
      </c>
      <c r="DD802" s="24" t="n">
        <v>0</v>
      </c>
      <c r="DE802" s="24" t="n">
        <v>0</v>
      </c>
      <c r="DF802" s="24" t="n">
        <v>0</v>
      </c>
      <c r="DG802" s="24" t="n">
        <v>0</v>
      </c>
      <c r="DH802" s="24" t="n">
        <v>0</v>
      </c>
      <c r="DI802" s="24" t="n">
        <v>0</v>
      </c>
      <c r="DJ802" s="24" t="n">
        <v>0</v>
      </c>
    </row>
    <row r="803" customFormat="false" ht="11.15" hidden="false" customHeight="false" outlineLevel="0" collapsed="false">
      <c r="M803" s="23" t="s">
        <v>157</v>
      </c>
      <c r="N803" s="24" t="n">
        <v>0</v>
      </c>
      <c r="O803" s="24" t="n">
        <v>0</v>
      </c>
      <c r="P803" s="24" t="n">
        <v>0</v>
      </c>
      <c r="Q803" s="24" t="n">
        <v>0</v>
      </c>
      <c r="R803" s="24" t="n">
        <v>0</v>
      </c>
      <c r="S803" s="24" t="n">
        <v>0</v>
      </c>
      <c r="T803" s="24" t="n">
        <v>0</v>
      </c>
      <c r="U803" s="24" t="n">
        <v>0</v>
      </c>
      <c r="V803" s="24" t="n">
        <v>0</v>
      </c>
      <c r="W803" s="24" t="n">
        <v>0</v>
      </c>
      <c r="X803" s="24" t="n">
        <v>0</v>
      </c>
      <c r="Y803" s="24" t="n">
        <v>0</v>
      </c>
      <c r="Z803" s="24" t="n">
        <v>0</v>
      </c>
      <c r="AA803" s="24" t="n">
        <v>0</v>
      </c>
      <c r="AB803" s="24" t="n">
        <v>0</v>
      </c>
      <c r="AC803" s="24" t="n">
        <v>0</v>
      </c>
      <c r="AD803" s="24" t="n">
        <v>0</v>
      </c>
      <c r="AE803" s="24" t="n">
        <v>0</v>
      </c>
      <c r="AF803" s="24" t="n">
        <v>0</v>
      </c>
      <c r="AG803" s="24" t="n">
        <v>0</v>
      </c>
      <c r="AH803" s="24" t="n">
        <v>0</v>
      </c>
      <c r="AI803" s="24" t="n">
        <v>0</v>
      </c>
      <c r="AJ803" s="24" t="n">
        <v>0</v>
      </c>
      <c r="AK803" s="24" t="n">
        <v>0</v>
      </c>
      <c r="AL803" s="24" t="n">
        <v>0</v>
      </c>
      <c r="AM803" s="24" t="n">
        <v>0</v>
      </c>
      <c r="AN803" s="24" t="n">
        <v>0</v>
      </c>
      <c r="AO803" s="24" t="n">
        <v>0</v>
      </c>
      <c r="AP803" s="24" t="n">
        <v>0</v>
      </c>
      <c r="AQ803" s="24" t="n">
        <v>0</v>
      </c>
      <c r="AR803" s="24" t="n">
        <v>0</v>
      </c>
      <c r="AS803" s="24" t="n">
        <v>0</v>
      </c>
      <c r="AT803" s="24" t="n">
        <v>0</v>
      </c>
      <c r="AU803" s="24" t="n">
        <v>0</v>
      </c>
      <c r="AV803" s="24" t="n">
        <v>0</v>
      </c>
      <c r="AW803" s="24" t="n">
        <v>0</v>
      </c>
      <c r="AX803" s="24" t="n">
        <v>0</v>
      </c>
      <c r="AY803" s="24" t="n">
        <v>0.180602006688963</v>
      </c>
      <c r="AZ803" s="24" t="n">
        <v>0</v>
      </c>
      <c r="BA803" s="24" t="n">
        <v>0</v>
      </c>
      <c r="BB803" s="24" t="n">
        <v>0</v>
      </c>
      <c r="BC803" s="24" t="n">
        <v>0</v>
      </c>
      <c r="BD803" s="24" t="n">
        <v>0</v>
      </c>
      <c r="BE803" s="24" t="n">
        <v>0</v>
      </c>
      <c r="BF803" s="24" t="n">
        <v>0</v>
      </c>
      <c r="BG803" s="24" t="n">
        <v>0</v>
      </c>
      <c r="BH803" s="24" t="n">
        <v>0</v>
      </c>
      <c r="BI803" s="24" t="n">
        <v>0</v>
      </c>
      <c r="BJ803" s="24" t="n">
        <v>0</v>
      </c>
      <c r="BK803" s="24" t="n">
        <v>0</v>
      </c>
      <c r="BL803" s="24" t="n">
        <v>0</v>
      </c>
      <c r="BM803" s="24" t="n">
        <v>0</v>
      </c>
      <c r="BN803" s="24" t="n">
        <v>0</v>
      </c>
      <c r="BO803" s="24" t="n">
        <v>0</v>
      </c>
      <c r="BP803" s="24" t="n">
        <v>0</v>
      </c>
      <c r="BQ803" s="24" t="n">
        <v>0</v>
      </c>
      <c r="BR803" s="24" t="n">
        <v>0</v>
      </c>
      <c r="BS803" s="24" t="n">
        <v>0</v>
      </c>
      <c r="BT803" s="24" t="n">
        <v>0</v>
      </c>
      <c r="BU803" s="24" t="n">
        <v>0</v>
      </c>
      <c r="BV803" s="24" t="n">
        <v>0</v>
      </c>
      <c r="BW803" s="24" t="n">
        <v>0</v>
      </c>
      <c r="BX803" s="24" t="n">
        <v>0</v>
      </c>
      <c r="BY803" s="24" t="n">
        <v>0</v>
      </c>
      <c r="BZ803" s="24" t="n">
        <v>0</v>
      </c>
      <c r="CA803" s="24" t="n">
        <v>0</v>
      </c>
      <c r="CB803" s="24" t="n">
        <v>0</v>
      </c>
      <c r="CC803" s="24" t="n">
        <v>0</v>
      </c>
      <c r="CD803" s="24" t="n">
        <v>0</v>
      </c>
      <c r="CE803" s="24" t="n">
        <v>0</v>
      </c>
      <c r="CF803" s="24" t="n">
        <v>0</v>
      </c>
      <c r="CG803" s="24" t="n">
        <v>0</v>
      </c>
      <c r="CH803" s="24" t="n">
        <v>0</v>
      </c>
      <c r="CI803" s="24" t="n">
        <v>0</v>
      </c>
      <c r="CJ803" s="24" t="n">
        <v>0</v>
      </c>
      <c r="CK803" s="24" t="n">
        <v>0</v>
      </c>
      <c r="CL803" s="24" t="n">
        <v>0</v>
      </c>
      <c r="CM803" s="24" t="n">
        <v>0</v>
      </c>
      <c r="CN803" s="24" t="n">
        <v>0</v>
      </c>
      <c r="CO803" s="24" t="n">
        <v>0</v>
      </c>
      <c r="CP803" s="24" t="n">
        <v>0</v>
      </c>
      <c r="CQ803" s="24" t="n">
        <v>0</v>
      </c>
      <c r="CR803" s="24" t="n">
        <v>0</v>
      </c>
      <c r="CS803" s="24" t="n">
        <v>0</v>
      </c>
      <c r="CT803" s="24" t="n">
        <v>0</v>
      </c>
      <c r="CU803" s="24" t="n">
        <v>0</v>
      </c>
      <c r="CV803" s="24" t="n">
        <v>0</v>
      </c>
      <c r="CW803" s="24" t="n">
        <v>0</v>
      </c>
      <c r="CX803" s="24" t="n">
        <v>0</v>
      </c>
      <c r="CY803" s="24" t="n">
        <v>0</v>
      </c>
      <c r="CZ803" s="24" t="n">
        <v>0</v>
      </c>
      <c r="DA803" s="24" t="n">
        <v>0</v>
      </c>
      <c r="DB803" s="24" t="n">
        <v>0</v>
      </c>
      <c r="DC803" s="24" t="n">
        <v>0</v>
      </c>
      <c r="DD803" s="24" t="n">
        <v>0</v>
      </c>
      <c r="DE803" s="24" t="n">
        <v>0</v>
      </c>
      <c r="DF803" s="24" t="n">
        <v>0</v>
      </c>
      <c r="DG803" s="24" t="n">
        <v>0</v>
      </c>
      <c r="DH803" s="24" t="n">
        <v>0</v>
      </c>
      <c r="DI803" s="24" t="n">
        <v>0</v>
      </c>
      <c r="DJ803" s="24" t="n">
        <v>0</v>
      </c>
    </row>
    <row r="804" customFormat="false" ht="11.15" hidden="false" customHeight="false" outlineLevel="0" collapsed="false">
      <c r="M804" s="23" t="s">
        <v>158</v>
      </c>
      <c r="N804" s="24" t="n">
        <v>0</v>
      </c>
      <c r="O804" s="24" t="n">
        <v>0</v>
      </c>
      <c r="P804" s="24" t="n">
        <v>0</v>
      </c>
      <c r="Q804" s="24" t="n">
        <v>0</v>
      </c>
      <c r="R804" s="24" t="n">
        <v>0</v>
      </c>
      <c r="S804" s="24" t="n">
        <v>0</v>
      </c>
      <c r="T804" s="24" t="n">
        <v>0</v>
      </c>
      <c r="U804" s="24" t="n">
        <v>0</v>
      </c>
      <c r="V804" s="24" t="n">
        <v>0</v>
      </c>
      <c r="W804" s="24" t="n">
        <v>0</v>
      </c>
      <c r="X804" s="24" t="n">
        <v>0</v>
      </c>
      <c r="Y804" s="24" t="n">
        <v>0</v>
      </c>
      <c r="Z804" s="24" t="n">
        <v>0</v>
      </c>
      <c r="AA804" s="24" t="n">
        <v>0</v>
      </c>
      <c r="AB804" s="24" t="n">
        <v>0</v>
      </c>
      <c r="AC804" s="24" t="n">
        <v>0</v>
      </c>
      <c r="AD804" s="24" t="n">
        <v>0</v>
      </c>
      <c r="AE804" s="24" t="n">
        <v>0</v>
      </c>
      <c r="AF804" s="24" t="n">
        <v>0</v>
      </c>
      <c r="AG804" s="24" t="n">
        <v>0</v>
      </c>
      <c r="AH804" s="24" t="n">
        <v>0</v>
      </c>
      <c r="AI804" s="24" t="n">
        <v>0</v>
      </c>
      <c r="AJ804" s="24" t="n">
        <v>0</v>
      </c>
      <c r="AK804" s="24" t="n">
        <v>0</v>
      </c>
      <c r="AL804" s="24" t="n">
        <v>0</v>
      </c>
      <c r="AM804" s="24" t="n">
        <v>0</v>
      </c>
      <c r="AN804" s="24" t="n">
        <v>0</v>
      </c>
      <c r="AO804" s="24" t="n">
        <v>0</v>
      </c>
      <c r="AP804" s="24" t="n">
        <v>0</v>
      </c>
      <c r="AQ804" s="24" t="n">
        <v>0</v>
      </c>
      <c r="AR804" s="24" t="n">
        <v>0</v>
      </c>
      <c r="AS804" s="24" t="n">
        <v>0</v>
      </c>
      <c r="AT804" s="24" t="n">
        <v>0</v>
      </c>
      <c r="AU804" s="24" t="n">
        <v>0</v>
      </c>
      <c r="AV804" s="24" t="n">
        <v>0</v>
      </c>
      <c r="AW804" s="24" t="n">
        <v>0</v>
      </c>
      <c r="AX804" s="24" t="n">
        <v>0</v>
      </c>
      <c r="AY804" s="24" t="n">
        <v>0</v>
      </c>
      <c r="AZ804" s="24" t="n">
        <v>0.00815180471898918</v>
      </c>
      <c r="BA804" s="24" t="n">
        <v>0</v>
      </c>
      <c r="BB804" s="24" t="n">
        <v>0</v>
      </c>
      <c r="BC804" s="24" t="n">
        <v>0</v>
      </c>
      <c r="BD804" s="24" t="n">
        <v>0</v>
      </c>
      <c r="BE804" s="24" t="n">
        <v>0</v>
      </c>
      <c r="BF804" s="24" t="n">
        <v>0</v>
      </c>
      <c r="BG804" s="24" t="n">
        <v>0</v>
      </c>
      <c r="BH804" s="24" t="n">
        <v>0</v>
      </c>
      <c r="BI804" s="24" t="n">
        <v>0</v>
      </c>
      <c r="BJ804" s="24" t="n">
        <v>0</v>
      </c>
      <c r="BK804" s="24" t="n">
        <v>0</v>
      </c>
      <c r="BL804" s="24" t="n">
        <v>0</v>
      </c>
      <c r="BM804" s="24" t="n">
        <v>0</v>
      </c>
      <c r="BN804" s="24" t="n">
        <v>0</v>
      </c>
      <c r="BO804" s="24" t="n">
        <v>0</v>
      </c>
      <c r="BP804" s="24" t="n">
        <v>0</v>
      </c>
      <c r="BQ804" s="24" t="n">
        <v>0</v>
      </c>
      <c r="BR804" s="24" t="n">
        <v>0</v>
      </c>
      <c r="BS804" s="24" t="n">
        <v>0</v>
      </c>
      <c r="BT804" s="24" t="n">
        <v>0</v>
      </c>
      <c r="BU804" s="24" t="n">
        <v>0</v>
      </c>
      <c r="BV804" s="24" t="n">
        <v>0</v>
      </c>
      <c r="BW804" s="24" t="n">
        <v>0</v>
      </c>
      <c r="BX804" s="24" t="n">
        <v>0</v>
      </c>
      <c r="BY804" s="24" t="n">
        <v>0</v>
      </c>
      <c r="BZ804" s="24" t="n">
        <v>0</v>
      </c>
      <c r="CA804" s="24" t="n">
        <v>0</v>
      </c>
      <c r="CB804" s="24" t="n">
        <v>0</v>
      </c>
      <c r="CC804" s="24" t="n">
        <v>0</v>
      </c>
      <c r="CD804" s="24" t="n">
        <v>0</v>
      </c>
      <c r="CE804" s="24" t="n">
        <v>0</v>
      </c>
      <c r="CF804" s="24" t="n">
        <v>0</v>
      </c>
      <c r="CG804" s="24" t="n">
        <v>0</v>
      </c>
      <c r="CH804" s="24" t="n">
        <v>0</v>
      </c>
      <c r="CI804" s="24" t="n">
        <v>0</v>
      </c>
      <c r="CJ804" s="24" t="n">
        <v>0</v>
      </c>
      <c r="CK804" s="24" t="n">
        <v>0</v>
      </c>
      <c r="CL804" s="24" t="n">
        <v>0</v>
      </c>
      <c r="CM804" s="24" t="n">
        <v>0</v>
      </c>
      <c r="CN804" s="24" t="n">
        <v>0</v>
      </c>
      <c r="CO804" s="24" t="n">
        <v>0</v>
      </c>
      <c r="CP804" s="24" t="n">
        <v>0</v>
      </c>
      <c r="CQ804" s="24" t="n">
        <v>0</v>
      </c>
      <c r="CR804" s="24" t="n">
        <v>0</v>
      </c>
      <c r="CS804" s="24" t="n">
        <v>0</v>
      </c>
      <c r="CT804" s="24" t="n">
        <v>0</v>
      </c>
      <c r="CU804" s="24" t="n">
        <v>0</v>
      </c>
      <c r="CV804" s="24" t="n">
        <v>0</v>
      </c>
      <c r="CW804" s="24" t="n">
        <v>0</v>
      </c>
      <c r="CX804" s="24" t="n">
        <v>0</v>
      </c>
      <c r="CY804" s="24" t="n">
        <v>0</v>
      </c>
      <c r="CZ804" s="24" t="n">
        <v>0</v>
      </c>
      <c r="DA804" s="24" t="n">
        <v>0</v>
      </c>
      <c r="DB804" s="24" t="n">
        <v>0</v>
      </c>
      <c r="DC804" s="24" t="n">
        <v>0</v>
      </c>
      <c r="DD804" s="24" t="n">
        <v>0</v>
      </c>
      <c r="DE804" s="24" t="n">
        <v>0</v>
      </c>
      <c r="DF804" s="24" t="n">
        <v>0</v>
      </c>
      <c r="DG804" s="24" t="n">
        <v>0</v>
      </c>
      <c r="DH804" s="24" t="n">
        <v>0</v>
      </c>
      <c r="DI804" s="24" t="n">
        <v>0</v>
      </c>
      <c r="DJ804" s="24" t="n">
        <v>0</v>
      </c>
    </row>
    <row r="805" customFormat="false" ht="20.85" hidden="false" customHeight="false" outlineLevel="0" collapsed="false">
      <c r="M805" s="23" t="s">
        <v>159</v>
      </c>
      <c r="N805" s="24" t="n">
        <v>0</v>
      </c>
      <c r="O805" s="24" t="n">
        <v>0</v>
      </c>
      <c r="P805" s="24" t="n">
        <v>0</v>
      </c>
      <c r="Q805" s="24" t="n">
        <v>0</v>
      </c>
      <c r="R805" s="24" t="n">
        <v>0</v>
      </c>
      <c r="S805" s="24" t="n">
        <v>0</v>
      </c>
      <c r="T805" s="24" t="n">
        <v>0</v>
      </c>
      <c r="U805" s="24" t="n">
        <v>0</v>
      </c>
      <c r="V805" s="24" t="n">
        <v>0</v>
      </c>
      <c r="W805" s="24" t="n">
        <v>0</v>
      </c>
      <c r="X805" s="24" t="n">
        <v>0</v>
      </c>
      <c r="Y805" s="24" t="n">
        <v>0</v>
      </c>
      <c r="Z805" s="24" t="n">
        <v>0</v>
      </c>
      <c r="AA805" s="24" t="n">
        <v>0</v>
      </c>
      <c r="AB805" s="24" t="n">
        <v>0</v>
      </c>
      <c r="AC805" s="24" t="n">
        <v>0</v>
      </c>
      <c r="AD805" s="24" t="n">
        <v>0</v>
      </c>
      <c r="AE805" s="24" t="n">
        <v>0</v>
      </c>
      <c r="AF805" s="24" t="n">
        <v>0</v>
      </c>
      <c r="AG805" s="24" t="n">
        <v>0</v>
      </c>
      <c r="AH805" s="24" t="n">
        <v>0</v>
      </c>
      <c r="AI805" s="24" t="n">
        <v>0</v>
      </c>
      <c r="AJ805" s="24" t="n">
        <v>0</v>
      </c>
      <c r="AK805" s="24" t="n">
        <v>0</v>
      </c>
      <c r="AL805" s="24" t="n">
        <v>0</v>
      </c>
      <c r="AM805" s="24" t="n">
        <v>0</v>
      </c>
      <c r="AN805" s="24" t="n">
        <v>0</v>
      </c>
      <c r="AO805" s="24" t="n">
        <v>0</v>
      </c>
      <c r="AP805" s="24" t="n">
        <v>0</v>
      </c>
      <c r="AQ805" s="24" t="n">
        <v>0</v>
      </c>
      <c r="AR805" s="24" t="n">
        <v>0</v>
      </c>
      <c r="AS805" s="24" t="n">
        <v>0</v>
      </c>
      <c r="AT805" s="24" t="n">
        <v>0</v>
      </c>
      <c r="AU805" s="24" t="n">
        <v>0</v>
      </c>
      <c r="AV805" s="24" t="n">
        <v>0</v>
      </c>
      <c r="AW805" s="24" t="n">
        <v>0</v>
      </c>
      <c r="AX805" s="24" t="n">
        <v>0</v>
      </c>
      <c r="AY805" s="24" t="n">
        <v>0</v>
      </c>
      <c r="AZ805" s="24" t="n">
        <v>0</v>
      </c>
      <c r="BA805" s="24" t="n">
        <v>0.0264717004916173</v>
      </c>
      <c r="BB805" s="24" t="n">
        <v>0</v>
      </c>
      <c r="BC805" s="24" t="n">
        <v>0</v>
      </c>
      <c r="BD805" s="24" t="n">
        <v>0</v>
      </c>
      <c r="BE805" s="24" t="n">
        <v>0</v>
      </c>
      <c r="BF805" s="24" t="n">
        <v>0</v>
      </c>
      <c r="BG805" s="24" t="n">
        <v>0</v>
      </c>
      <c r="BH805" s="24" t="n">
        <v>0</v>
      </c>
      <c r="BI805" s="24" t="n">
        <v>0</v>
      </c>
      <c r="BJ805" s="24" t="n">
        <v>0</v>
      </c>
      <c r="BK805" s="24" t="n">
        <v>0</v>
      </c>
      <c r="BL805" s="24" t="n">
        <v>0</v>
      </c>
      <c r="BM805" s="24" t="n">
        <v>0</v>
      </c>
      <c r="BN805" s="24" t="n">
        <v>0</v>
      </c>
      <c r="BO805" s="24" t="n">
        <v>0</v>
      </c>
      <c r="BP805" s="24" t="n">
        <v>0</v>
      </c>
      <c r="BQ805" s="24" t="n">
        <v>0</v>
      </c>
      <c r="BR805" s="24" t="n">
        <v>0</v>
      </c>
      <c r="BS805" s="24" t="n">
        <v>0</v>
      </c>
      <c r="BT805" s="24" t="n">
        <v>0</v>
      </c>
      <c r="BU805" s="24" t="n">
        <v>0</v>
      </c>
      <c r="BV805" s="24" t="n">
        <v>0</v>
      </c>
      <c r="BW805" s="24" t="n">
        <v>0</v>
      </c>
      <c r="BX805" s="24" t="n">
        <v>0</v>
      </c>
      <c r="BY805" s="24" t="n">
        <v>0</v>
      </c>
      <c r="BZ805" s="24" t="n">
        <v>0</v>
      </c>
      <c r="CA805" s="24" t="n">
        <v>0</v>
      </c>
      <c r="CB805" s="24" t="n">
        <v>0</v>
      </c>
      <c r="CC805" s="24" t="n">
        <v>0</v>
      </c>
      <c r="CD805" s="24" t="n">
        <v>0</v>
      </c>
      <c r="CE805" s="24" t="n">
        <v>0</v>
      </c>
      <c r="CF805" s="24" t="n">
        <v>0</v>
      </c>
      <c r="CG805" s="24" t="n">
        <v>0</v>
      </c>
      <c r="CH805" s="24" t="n">
        <v>0</v>
      </c>
      <c r="CI805" s="24" t="n">
        <v>0</v>
      </c>
      <c r="CJ805" s="24" t="n">
        <v>0</v>
      </c>
      <c r="CK805" s="24" t="n">
        <v>0</v>
      </c>
      <c r="CL805" s="24" t="n">
        <v>0</v>
      </c>
      <c r="CM805" s="24" t="n">
        <v>0</v>
      </c>
      <c r="CN805" s="24" t="n">
        <v>0</v>
      </c>
      <c r="CO805" s="24" t="n">
        <v>0</v>
      </c>
      <c r="CP805" s="24" t="n">
        <v>0</v>
      </c>
      <c r="CQ805" s="24" t="n">
        <v>0</v>
      </c>
      <c r="CR805" s="24" t="n">
        <v>0</v>
      </c>
      <c r="CS805" s="24" t="n">
        <v>0</v>
      </c>
      <c r="CT805" s="24" t="n">
        <v>0</v>
      </c>
      <c r="CU805" s="24" t="n">
        <v>0</v>
      </c>
      <c r="CV805" s="24" t="n">
        <v>0</v>
      </c>
      <c r="CW805" s="24" t="n">
        <v>0</v>
      </c>
      <c r="CX805" s="24" t="n">
        <v>0</v>
      </c>
      <c r="CY805" s="24" t="n">
        <v>0</v>
      </c>
      <c r="CZ805" s="24" t="n">
        <v>0</v>
      </c>
      <c r="DA805" s="24" t="n">
        <v>0</v>
      </c>
      <c r="DB805" s="24" t="n">
        <v>0</v>
      </c>
      <c r="DC805" s="24" t="n">
        <v>0</v>
      </c>
      <c r="DD805" s="24" t="n">
        <v>0</v>
      </c>
      <c r="DE805" s="24" t="n">
        <v>0</v>
      </c>
      <c r="DF805" s="24" t="n">
        <v>0</v>
      </c>
      <c r="DG805" s="24" t="n">
        <v>0</v>
      </c>
      <c r="DH805" s="24" t="n">
        <v>0</v>
      </c>
      <c r="DI805" s="24" t="n">
        <v>0</v>
      </c>
      <c r="DJ805" s="24" t="n">
        <v>0</v>
      </c>
    </row>
    <row r="806" customFormat="false" ht="11.15" hidden="false" customHeight="false" outlineLevel="0" collapsed="false">
      <c r="M806" s="23" t="s">
        <v>160</v>
      </c>
      <c r="N806" s="24" t="n">
        <v>0</v>
      </c>
      <c r="O806" s="24" t="n">
        <v>0</v>
      </c>
      <c r="P806" s="24" t="n">
        <v>0</v>
      </c>
      <c r="Q806" s="24" t="n">
        <v>0</v>
      </c>
      <c r="R806" s="24" t="n">
        <v>0</v>
      </c>
      <c r="S806" s="24" t="n">
        <v>0</v>
      </c>
      <c r="T806" s="24" t="n">
        <v>0</v>
      </c>
      <c r="U806" s="24" t="n">
        <v>0</v>
      </c>
      <c r="V806" s="24" t="n">
        <v>0</v>
      </c>
      <c r="W806" s="24" t="n">
        <v>0</v>
      </c>
      <c r="X806" s="24" t="n">
        <v>0</v>
      </c>
      <c r="Y806" s="24" t="n">
        <v>0</v>
      </c>
      <c r="Z806" s="24" t="n">
        <v>0</v>
      </c>
      <c r="AA806" s="24" t="n">
        <v>0</v>
      </c>
      <c r="AB806" s="24" t="n">
        <v>0</v>
      </c>
      <c r="AC806" s="24" t="n">
        <v>0</v>
      </c>
      <c r="AD806" s="24" t="n">
        <v>0</v>
      </c>
      <c r="AE806" s="24" t="n">
        <v>0</v>
      </c>
      <c r="AF806" s="24" t="n">
        <v>0</v>
      </c>
      <c r="AG806" s="24" t="n">
        <v>0</v>
      </c>
      <c r="AH806" s="24" t="n">
        <v>0</v>
      </c>
      <c r="AI806" s="24" t="n">
        <v>0</v>
      </c>
      <c r="AJ806" s="24" t="n">
        <v>0</v>
      </c>
      <c r="AK806" s="24" t="n">
        <v>0</v>
      </c>
      <c r="AL806" s="24" t="n">
        <v>0</v>
      </c>
      <c r="AM806" s="24" t="n">
        <v>0</v>
      </c>
      <c r="AN806" s="24" t="n">
        <v>0</v>
      </c>
      <c r="AO806" s="24" t="n">
        <v>0</v>
      </c>
      <c r="AP806" s="24" t="n">
        <v>0</v>
      </c>
      <c r="AQ806" s="24" t="n">
        <v>0</v>
      </c>
      <c r="AR806" s="24" t="n">
        <v>0</v>
      </c>
      <c r="AS806" s="24" t="n">
        <v>0</v>
      </c>
      <c r="AT806" s="24" t="n">
        <v>0</v>
      </c>
      <c r="AU806" s="24" t="n">
        <v>0</v>
      </c>
      <c r="AV806" s="24" t="n">
        <v>0</v>
      </c>
      <c r="AW806" s="24" t="n">
        <v>0</v>
      </c>
      <c r="AX806" s="24" t="n">
        <v>0</v>
      </c>
      <c r="AY806" s="24" t="n">
        <v>0</v>
      </c>
      <c r="AZ806" s="24" t="n">
        <v>0</v>
      </c>
      <c r="BA806" s="24" t="n">
        <v>0</v>
      </c>
      <c r="BB806" s="24" t="n">
        <v>0.0069284064665127</v>
      </c>
      <c r="BC806" s="24" t="n">
        <v>0</v>
      </c>
      <c r="BD806" s="24" t="n">
        <v>0</v>
      </c>
      <c r="BE806" s="24" t="n">
        <v>0</v>
      </c>
      <c r="BF806" s="24" t="n">
        <v>0</v>
      </c>
      <c r="BG806" s="24" t="n">
        <v>0</v>
      </c>
      <c r="BH806" s="24" t="n">
        <v>0</v>
      </c>
      <c r="BI806" s="24" t="n">
        <v>0</v>
      </c>
      <c r="BJ806" s="24" t="n">
        <v>0</v>
      </c>
      <c r="BK806" s="24" t="n">
        <v>0</v>
      </c>
      <c r="BL806" s="24" t="n">
        <v>0</v>
      </c>
      <c r="BM806" s="24" t="n">
        <v>0</v>
      </c>
      <c r="BN806" s="24" t="n">
        <v>0</v>
      </c>
      <c r="BO806" s="24" t="n">
        <v>0</v>
      </c>
      <c r="BP806" s="24" t="n">
        <v>0</v>
      </c>
      <c r="BQ806" s="24" t="n">
        <v>0</v>
      </c>
      <c r="BR806" s="24" t="n">
        <v>0</v>
      </c>
      <c r="BS806" s="24" t="n">
        <v>0</v>
      </c>
      <c r="BT806" s="24" t="n">
        <v>0</v>
      </c>
      <c r="BU806" s="24" t="n">
        <v>0</v>
      </c>
      <c r="BV806" s="24" t="n">
        <v>0</v>
      </c>
      <c r="BW806" s="24" t="n">
        <v>0</v>
      </c>
      <c r="BX806" s="24" t="n">
        <v>0</v>
      </c>
      <c r="BY806" s="24" t="n">
        <v>0</v>
      </c>
      <c r="BZ806" s="24" t="n">
        <v>0</v>
      </c>
      <c r="CA806" s="24" t="n">
        <v>0</v>
      </c>
      <c r="CB806" s="24" t="n">
        <v>0</v>
      </c>
      <c r="CC806" s="24" t="n">
        <v>0</v>
      </c>
      <c r="CD806" s="24" t="n">
        <v>0</v>
      </c>
      <c r="CE806" s="24" t="n">
        <v>0</v>
      </c>
      <c r="CF806" s="24" t="n">
        <v>0</v>
      </c>
      <c r="CG806" s="24" t="n">
        <v>0</v>
      </c>
      <c r="CH806" s="24" t="n">
        <v>0</v>
      </c>
      <c r="CI806" s="24" t="n">
        <v>0</v>
      </c>
      <c r="CJ806" s="24" t="n">
        <v>0</v>
      </c>
      <c r="CK806" s="24" t="n">
        <v>0</v>
      </c>
      <c r="CL806" s="24" t="n">
        <v>0</v>
      </c>
      <c r="CM806" s="24" t="n">
        <v>0</v>
      </c>
      <c r="CN806" s="24" t="n">
        <v>0</v>
      </c>
      <c r="CO806" s="24" t="n">
        <v>0</v>
      </c>
      <c r="CP806" s="24" t="n">
        <v>0</v>
      </c>
      <c r="CQ806" s="24" t="n">
        <v>0</v>
      </c>
      <c r="CR806" s="24" t="n">
        <v>0</v>
      </c>
      <c r="CS806" s="24" t="n">
        <v>0</v>
      </c>
      <c r="CT806" s="24" t="n">
        <v>0</v>
      </c>
      <c r="CU806" s="24" t="n">
        <v>0</v>
      </c>
      <c r="CV806" s="24" t="n">
        <v>0</v>
      </c>
      <c r="CW806" s="24" t="n">
        <v>0</v>
      </c>
      <c r="CX806" s="24" t="n">
        <v>0</v>
      </c>
      <c r="CY806" s="24" t="n">
        <v>0</v>
      </c>
      <c r="CZ806" s="24" t="n">
        <v>0</v>
      </c>
      <c r="DA806" s="24" t="n">
        <v>0</v>
      </c>
      <c r="DB806" s="24" t="n">
        <v>0</v>
      </c>
      <c r="DC806" s="24" t="n">
        <v>0</v>
      </c>
      <c r="DD806" s="24" t="n">
        <v>0</v>
      </c>
      <c r="DE806" s="24" t="n">
        <v>0</v>
      </c>
      <c r="DF806" s="24" t="n">
        <v>0</v>
      </c>
      <c r="DG806" s="24" t="n">
        <v>0</v>
      </c>
      <c r="DH806" s="24" t="n">
        <v>0</v>
      </c>
      <c r="DI806" s="24" t="n">
        <v>0</v>
      </c>
      <c r="DJ806" s="24" t="n">
        <v>0</v>
      </c>
    </row>
    <row r="807" customFormat="false" ht="11.15" hidden="false" customHeight="false" outlineLevel="0" collapsed="false">
      <c r="M807" s="23" t="s">
        <v>161</v>
      </c>
      <c r="N807" s="24" t="n">
        <v>0</v>
      </c>
      <c r="O807" s="24" t="n">
        <v>0</v>
      </c>
      <c r="P807" s="24" t="n">
        <v>0</v>
      </c>
      <c r="Q807" s="24" t="n">
        <v>0</v>
      </c>
      <c r="R807" s="24" t="n">
        <v>0</v>
      </c>
      <c r="S807" s="24" t="n">
        <v>0</v>
      </c>
      <c r="T807" s="24" t="n">
        <v>0</v>
      </c>
      <c r="U807" s="24" t="n">
        <v>0</v>
      </c>
      <c r="V807" s="24" t="n">
        <v>0</v>
      </c>
      <c r="W807" s="24" t="n">
        <v>0</v>
      </c>
      <c r="X807" s="24" t="n">
        <v>0</v>
      </c>
      <c r="Y807" s="24" t="n">
        <v>0</v>
      </c>
      <c r="Z807" s="24" t="n">
        <v>0</v>
      </c>
      <c r="AA807" s="24" t="n">
        <v>0</v>
      </c>
      <c r="AB807" s="24" t="n">
        <v>0</v>
      </c>
      <c r="AC807" s="24" t="n">
        <v>0</v>
      </c>
      <c r="AD807" s="24" t="n">
        <v>0</v>
      </c>
      <c r="AE807" s="24" t="n">
        <v>0</v>
      </c>
      <c r="AF807" s="24" t="n">
        <v>0</v>
      </c>
      <c r="AG807" s="24" t="n">
        <v>0</v>
      </c>
      <c r="AH807" s="24" t="n">
        <v>0</v>
      </c>
      <c r="AI807" s="24" t="n">
        <v>0</v>
      </c>
      <c r="AJ807" s="24" t="n">
        <v>0</v>
      </c>
      <c r="AK807" s="24" t="n">
        <v>0</v>
      </c>
      <c r="AL807" s="24" t="n">
        <v>0</v>
      </c>
      <c r="AM807" s="24" t="n">
        <v>0</v>
      </c>
      <c r="AN807" s="24" t="n">
        <v>0</v>
      </c>
      <c r="AO807" s="24" t="n">
        <v>0</v>
      </c>
      <c r="AP807" s="24" t="n">
        <v>0</v>
      </c>
      <c r="AQ807" s="24" t="n">
        <v>0</v>
      </c>
      <c r="AR807" s="24" t="n">
        <v>0</v>
      </c>
      <c r="AS807" s="24" t="n">
        <v>0</v>
      </c>
      <c r="AT807" s="24" t="n">
        <v>0</v>
      </c>
      <c r="AU807" s="24" t="n">
        <v>0</v>
      </c>
      <c r="AV807" s="24" t="n">
        <v>0</v>
      </c>
      <c r="AW807" s="24" t="n">
        <v>0</v>
      </c>
      <c r="AX807" s="24" t="n">
        <v>0</v>
      </c>
      <c r="AY807" s="24" t="n">
        <v>0</v>
      </c>
      <c r="AZ807" s="24" t="n">
        <v>0</v>
      </c>
      <c r="BA807" s="24" t="n">
        <v>0</v>
      </c>
      <c r="BB807" s="24" t="n">
        <v>0</v>
      </c>
      <c r="BC807" s="24" t="n">
        <v>0.0675062972292192</v>
      </c>
      <c r="BD807" s="24" t="n">
        <v>0</v>
      </c>
      <c r="BE807" s="24" t="n">
        <v>0</v>
      </c>
      <c r="BF807" s="24" t="n">
        <v>0</v>
      </c>
      <c r="BG807" s="24" t="n">
        <v>0</v>
      </c>
      <c r="BH807" s="24" t="n">
        <v>0</v>
      </c>
      <c r="BI807" s="24" t="n">
        <v>0</v>
      </c>
      <c r="BJ807" s="24" t="n">
        <v>0</v>
      </c>
      <c r="BK807" s="24" t="n">
        <v>0</v>
      </c>
      <c r="BL807" s="24" t="n">
        <v>0</v>
      </c>
      <c r="BM807" s="24" t="n">
        <v>0</v>
      </c>
      <c r="BN807" s="24" t="n">
        <v>0</v>
      </c>
      <c r="BO807" s="24" t="n">
        <v>0</v>
      </c>
      <c r="BP807" s="24" t="n">
        <v>0</v>
      </c>
      <c r="BQ807" s="24" t="n">
        <v>0</v>
      </c>
      <c r="BR807" s="24" t="n">
        <v>0</v>
      </c>
      <c r="BS807" s="24" t="n">
        <v>0</v>
      </c>
      <c r="BT807" s="24" t="n">
        <v>0</v>
      </c>
      <c r="BU807" s="24" t="n">
        <v>0</v>
      </c>
      <c r="BV807" s="24" t="n">
        <v>0</v>
      </c>
      <c r="BW807" s="24" t="n">
        <v>0</v>
      </c>
      <c r="BX807" s="24" t="n">
        <v>0</v>
      </c>
      <c r="BY807" s="24" t="n">
        <v>0</v>
      </c>
      <c r="BZ807" s="24" t="n">
        <v>0</v>
      </c>
      <c r="CA807" s="24" t="n">
        <v>0</v>
      </c>
      <c r="CB807" s="24" t="n">
        <v>0</v>
      </c>
      <c r="CC807" s="24" t="n">
        <v>0</v>
      </c>
      <c r="CD807" s="24" t="n">
        <v>0</v>
      </c>
      <c r="CE807" s="24" t="n">
        <v>0</v>
      </c>
      <c r="CF807" s="24" t="n">
        <v>0</v>
      </c>
      <c r="CG807" s="24" t="n">
        <v>0</v>
      </c>
      <c r="CH807" s="24" t="n">
        <v>0</v>
      </c>
      <c r="CI807" s="24" t="n">
        <v>0</v>
      </c>
      <c r="CJ807" s="24" t="n">
        <v>0</v>
      </c>
      <c r="CK807" s="24" t="n">
        <v>0</v>
      </c>
      <c r="CL807" s="24" t="n">
        <v>0</v>
      </c>
      <c r="CM807" s="24" t="n">
        <v>0</v>
      </c>
      <c r="CN807" s="24" t="n">
        <v>0</v>
      </c>
      <c r="CO807" s="24" t="n">
        <v>0</v>
      </c>
      <c r="CP807" s="24" t="n">
        <v>0</v>
      </c>
      <c r="CQ807" s="24" t="n">
        <v>0</v>
      </c>
      <c r="CR807" s="24" t="n">
        <v>0</v>
      </c>
      <c r="CS807" s="24" t="n">
        <v>0</v>
      </c>
      <c r="CT807" s="24" t="n">
        <v>0</v>
      </c>
      <c r="CU807" s="24" t="n">
        <v>0</v>
      </c>
      <c r="CV807" s="24" t="n">
        <v>0</v>
      </c>
      <c r="CW807" s="24" t="n">
        <v>0</v>
      </c>
      <c r="CX807" s="24" t="n">
        <v>0</v>
      </c>
      <c r="CY807" s="24" t="n">
        <v>0</v>
      </c>
      <c r="CZ807" s="24" t="n">
        <v>0</v>
      </c>
      <c r="DA807" s="24" t="n">
        <v>0</v>
      </c>
      <c r="DB807" s="24" t="n">
        <v>0</v>
      </c>
      <c r="DC807" s="24" t="n">
        <v>0</v>
      </c>
      <c r="DD807" s="24" t="n">
        <v>0</v>
      </c>
      <c r="DE807" s="24" t="n">
        <v>0</v>
      </c>
      <c r="DF807" s="24" t="n">
        <v>0</v>
      </c>
      <c r="DG807" s="24" t="n">
        <v>0</v>
      </c>
      <c r="DH807" s="24" t="n">
        <v>0</v>
      </c>
      <c r="DI807" s="24" t="n">
        <v>0</v>
      </c>
      <c r="DJ807" s="24" t="n">
        <v>0</v>
      </c>
    </row>
    <row r="808" customFormat="false" ht="11.15" hidden="false" customHeight="false" outlineLevel="0" collapsed="false">
      <c r="M808" s="23" t="s">
        <v>162</v>
      </c>
      <c r="N808" s="24" t="n">
        <v>0</v>
      </c>
      <c r="O808" s="24" t="n">
        <v>0</v>
      </c>
      <c r="P808" s="24" t="n">
        <v>0</v>
      </c>
      <c r="Q808" s="24" t="n">
        <v>0</v>
      </c>
      <c r="R808" s="24" t="n">
        <v>0</v>
      </c>
      <c r="S808" s="24" t="n">
        <v>0</v>
      </c>
      <c r="T808" s="24" t="n">
        <v>0</v>
      </c>
      <c r="U808" s="24" t="n">
        <v>0</v>
      </c>
      <c r="V808" s="24" t="n">
        <v>0</v>
      </c>
      <c r="W808" s="24" t="n">
        <v>0</v>
      </c>
      <c r="X808" s="24" t="n">
        <v>0</v>
      </c>
      <c r="Y808" s="24" t="n">
        <v>0</v>
      </c>
      <c r="Z808" s="24" t="n">
        <v>0</v>
      </c>
      <c r="AA808" s="24" t="n">
        <v>0</v>
      </c>
      <c r="AB808" s="24" t="n">
        <v>0</v>
      </c>
      <c r="AC808" s="24" t="n">
        <v>0</v>
      </c>
      <c r="AD808" s="24" t="n">
        <v>0</v>
      </c>
      <c r="AE808" s="24" t="n">
        <v>0</v>
      </c>
      <c r="AF808" s="24" t="n">
        <v>0</v>
      </c>
      <c r="AG808" s="24" t="n">
        <v>0</v>
      </c>
      <c r="AH808" s="24" t="n">
        <v>0</v>
      </c>
      <c r="AI808" s="24" t="n">
        <v>0</v>
      </c>
      <c r="AJ808" s="24" t="n">
        <v>0</v>
      </c>
      <c r="AK808" s="24" t="n">
        <v>0</v>
      </c>
      <c r="AL808" s="24" t="n">
        <v>0</v>
      </c>
      <c r="AM808" s="24" t="n">
        <v>0</v>
      </c>
      <c r="AN808" s="24" t="n">
        <v>0</v>
      </c>
      <c r="AO808" s="24" t="n">
        <v>0</v>
      </c>
      <c r="AP808" s="24" t="n">
        <v>0</v>
      </c>
      <c r="AQ808" s="24" t="n">
        <v>0</v>
      </c>
      <c r="AR808" s="24" t="n">
        <v>0</v>
      </c>
      <c r="AS808" s="24" t="n">
        <v>0</v>
      </c>
      <c r="AT808" s="24" t="n">
        <v>0</v>
      </c>
      <c r="AU808" s="24" t="n">
        <v>0</v>
      </c>
      <c r="AV808" s="24" t="n">
        <v>0</v>
      </c>
      <c r="AW808" s="24" t="n">
        <v>0</v>
      </c>
      <c r="AX808" s="24" t="n">
        <v>0</v>
      </c>
      <c r="AY808" s="24" t="n">
        <v>0</v>
      </c>
      <c r="AZ808" s="24" t="n">
        <v>0</v>
      </c>
      <c r="BA808" s="24" t="n">
        <v>0</v>
      </c>
      <c r="BB808" s="24" t="n">
        <v>0</v>
      </c>
      <c r="BC808" s="24" t="n">
        <v>0</v>
      </c>
      <c r="BD808" s="24" t="n">
        <v>0.0634920634920635</v>
      </c>
      <c r="BE808" s="24" t="n">
        <v>0</v>
      </c>
      <c r="BF808" s="24" t="n">
        <v>0</v>
      </c>
      <c r="BG808" s="24" t="n">
        <v>0</v>
      </c>
      <c r="BH808" s="24" t="n">
        <v>0</v>
      </c>
      <c r="BI808" s="24" t="n">
        <v>0</v>
      </c>
      <c r="BJ808" s="24" t="n">
        <v>0</v>
      </c>
      <c r="BK808" s="24" t="n">
        <v>0</v>
      </c>
      <c r="BL808" s="24" t="n">
        <v>0</v>
      </c>
      <c r="BM808" s="24" t="n">
        <v>0</v>
      </c>
      <c r="BN808" s="24" t="n">
        <v>0</v>
      </c>
      <c r="BO808" s="24" t="n">
        <v>0</v>
      </c>
      <c r="BP808" s="24" t="n">
        <v>0</v>
      </c>
      <c r="BQ808" s="24" t="n">
        <v>0</v>
      </c>
      <c r="BR808" s="24" t="n">
        <v>0</v>
      </c>
      <c r="BS808" s="24" t="n">
        <v>0</v>
      </c>
      <c r="BT808" s="24" t="n">
        <v>0</v>
      </c>
      <c r="BU808" s="24" t="n">
        <v>0</v>
      </c>
      <c r="BV808" s="24" t="n">
        <v>0</v>
      </c>
      <c r="BW808" s="24" t="n">
        <v>0</v>
      </c>
      <c r="BX808" s="24" t="n">
        <v>0</v>
      </c>
      <c r="BY808" s="24" t="n">
        <v>0</v>
      </c>
      <c r="BZ808" s="24" t="n">
        <v>0</v>
      </c>
      <c r="CA808" s="24" t="n">
        <v>0</v>
      </c>
      <c r="CB808" s="24" t="n">
        <v>0</v>
      </c>
      <c r="CC808" s="24" t="n">
        <v>0</v>
      </c>
      <c r="CD808" s="24" t="n">
        <v>0</v>
      </c>
      <c r="CE808" s="24" t="n">
        <v>0</v>
      </c>
      <c r="CF808" s="24" t="n">
        <v>0</v>
      </c>
      <c r="CG808" s="24" t="n">
        <v>0</v>
      </c>
      <c r="CH808" s="24" t="n">
        <v>0</v>
      </c>
      <c r="CI808" s="24" t="n">
        <v>0</v>
      </c>
      <c r="CJ808" s="24" t="n">
        <v>0</v>
      </c>
      <c r="CK808" s="24" t="n">
        <v>0</v>
      </c>
      <c r="CL808" s="24" t="n">
        <v>0</v>
      </c>
      <c r="CM808" s="24" t="n">
        <v>0</v>
      </c>
      <c r="CN808" s="24" t="n">
        <v>0</v>
      </c>
      <c r="CO808" s="24" t="n">
        <v>0</v>
      </c>
      <c r="CP808" s="24" t="n">
        <v>0</v>
      </c>
      <c r="CQ808" s="24" t="n">
        <v>0</v>
      </c>
      <c r="CR808" s="24" t="n">
        <v>0</v>
      </c>
      <c r="CS808" s="24" t="n">
        <v>0</v>
      </c>
      <c r="CT808" s="24" t="n">
        <v>0</v>
      </c>
      <c r="CU808" s="24" t="n">
        <v>0</v>
      </c>
      <c r="CV808" s="24" t="n">
        <v>0</v>
      </c>
      <c r="CW808" s="24" t="n">
        <v>0</v>
      </c>
      <c r="CX808" s="24" t="n">
        <v>0</v>
      </c>
      <c r="CY808" s="24" t="n">
        <v>0</v>
      </c>
      <c r="CZ808" s="24" t="n">
        <v>0</v>
      </c>
      <c r="DA808" s="24" t="n">
        <v>0</v>
      </c>
      <c r="DB808" s="24" t="n">
        <v>0</v>
      </c>
      <c r="DC808" s="24" t="n">
        <v>0</v>
      </c>
      <c r="DD808" s="24" t="n">
        <v>0</v>
      </c>
      <c r="DE808" s="24" t="n">
        <v>0</v>
      </c>
      <c r="DF808" s="24" t="n">
        <v>0</v>
      </c>
      <c r="DG808" s="24" t="n">
        <v>0</v>
      </c>
      <c r="DH808" s="24" t="n">
        <v>0</v>
      </c>
      <c r="DI808" s="24" t="n">
        <v>0</v>
      </c>
      <c r="DJ808" s="24" t="n">
        <v>0</v>
      </c>
    </row>
    <row r="809" customFormat="false" ht="11.15" hidden="false" customHeight="false" outlineLevel="0" collapsed="false">
      <c r="M809" s="23" t="s">
        <v>163</v>
      </c>
      <c r="N809" s="24" t="n">
        <v>0</v>
      </c>
      <c r="O809" s="24" t="n">
        <v>0</v>
      </c>
      <c r="P809" s="24" t="n">
        <v>0</v>
      </c>
      <c r="Q809" s="24" t="n">
        <v>0</v>
      </c>
      <c r="R809" s="24" t="n">
        <v>0</v>
      </c>
      <c r="S809" s="24" t="n">
        <v>0</v>
      </c>
      <c r="T809" s="24" t="n">
        <v>0</v>
      </c>
      <c r="U809" s="24" t="n">
        <v>0</v>
      </c>
      <c r="V809" s="24" t="n">
        <v>0</v>
      </c>
      <c r="W809" s="24" t="n">
        <v>0</v>
      </c>
      <c r="X809" s="24" t="n">
        <v>0</v>
      </c>
      <c r="Y809" s="24" t="n">
        <v>0</v>
      </c>
      <c r="Z809" s="24" t="n">
        <v>0</v>
      </c>
      <c r="AA809" s="24" t="n">
        <v>0</v>
      </c>
      <c r="AB809" s="24" t="n">
        <v>0</v>
      </c>
      <c r="AC809" s="24" t="n">
        <v>0</v>
      </c>
      <c r="AD809" s="24" t="n">
        <v>0</v>
      </c>
      <c r="AE809" s="24" t="n">
        <v>0</v>
      </c>
      <c r="AF809" s="24" t="n">
        <v>0</v>
      </c>
      <c r="AG809" s="24" t="n">
        <v>0</v>
      </c>
      <c r="AH809" s="24" t="n">
        <v>0</v>
      </c>
      <c r="AI809" s="24" t="n">
        <v>0</v>
      </c>
      <c r="AJ809" s="24" t="n">
        <v>0</v>
      </c>
      <c r="AK809" s="24" t="n">
        <v>0</v>
      </c>
      <c r="AL809" s="24" t="n">
        <v>0</v>
      </c>
      <c r="AM809" s="24" t="n">
        <v>0</v>
      </c>
      <c r="AN809" s="24" t="n">
        <v>0</v>
      </c>
      <c r="AO809" s="24" t="n">
        <v>0</v>
      </c>
      <c r="AP809" s="24" t="n">
        <v>0</v>
      </c>
      <c r="AQ809" s="24" t="n">
        <v>0</v>
      </c>
      <c r="AR809" s="24" t="n">
        <v>0</v>
      </c>
      <c r="AS809" s="24" t="n">
        <v>0</v>
      </c>
      <c r="AT809" s="24" t="n">
        <v>0</v>
      </c>
      <c r="AU809" s="24" t="n">
        <v>0</v>
      </c>
      <c r="AV809" s="24" t="n">
        <v>0</v>
      </c>
      <c r="AW809" s="24" t="n">
        <v>0</v>
      </c>
      <c r="AX809" s="24" t="n">
        <v>0</v>
      </c>
      <c r="AY809" s="24" t="n">
        <v>0</v>
      </c>
      <c r="AZ809" s="24" t="n">
        <v>0</v>
      </c>
      <c r="BA809" s="24" t="n">
        <v>0</v>
      </c>
      <c r="BB809" s="24" t="n">
        <v>0</v>
      </c>
      <c r="BC809" s="24" t="n">
        <v>0</v>
      </c>
      <c r="BD809" s="24" t="n">
        <v>0</v>
      </c>
      <c r="BE809" s="24" t="n">
        <v>0.109718670076726</v>
      </c>
      <c r="BF809" s="24" t="n">
        <v>0</v>
      </c>
      <c r="BG809" s="24" t="n">
        <v>0</v>
      </c>
      <c r="BH809" s="24" t="n">
        <v>0</v>
      </c>
      <c r="BI809" s="24" t="n">
        <v>0</v>
      </c>
      <c r="BJ809" s="24" t="n">
        <v>0</v>
      </c>
      <c r="BK809" s="24" t="n">
        <v>0</v>
      </c>
      <c r="BL809" s="24" t="n">
        <v>0</v>
      </c>
      <c r="BM809" s="24" t="n">
        <v>0</v>
      </c>
      <c r="BN809" s="24" t="n">
        <v>0</v>
      </c>
      <c r="BO809" s="24" t="n">
        <v>0</v>
      </c>
      <c r="BP809" s="24" t="n">
        <v>0</v>
      </c>
      <c r="BQ809" s="24" t="n">
        <v>0</v>
      </c>
      <c r="BR809" s="24" t="n">
        <v>0</v>
      </c>
      <c r="BS809" s="24" t="n">
        <v>0</v>
      </c>
      <c r="BT809" s="24" t="n">
        <v>0</v>
      </c>
      <c r="BU809" s="24" t="n">
        <v>0</v>
      </c>
      <c r="BV809" s="24" t="n">
        <v>0</v>
      </c>
      <c r="BW809" s="24" t="n">
        <v>0</v>
      </c>
      <c r="BX809" s="24" t="n">
        <v>0</v>
      </c>
      <c r="BY809" s="24" t="n">
        <v>0</v>
      </c>
      <c r="BZ809" s="24" t="n">
        <v>0</v>
      </c>
      <c r="CA809" s="24" t="n">
        <v>0</v>
      </c>
      <c r="CB809" s="24" t="n">
        <v>0</v>
      </c>
      <c r="CC809" s="24" t="n">
        <v>0</v>
      </c>
      <c r="CD809" s="24" t="n">
        <v>0</v>
      </c>
      <c r="CE809" s="24" t="n">
        <v>0</v>
      </c>
      <c r="CF809" s="24" t="n">
        <v>0</v>
      </c>
      <c r="CG809" s="24" t="n">
        <v>0</v>
      </c>
      <c r="CH809" s="24" t="n">
        <v>0</v>
      </c>
      <c r="CI809" s="24" t="n">
        <v>0</v>
      </c>
      <c r="CJ809" s="24" t="n">
        <v>0</v>
      </c>
      <c r="CK809" s="24" t="n">
        <v>0</v>
      </c>
      <c r="CL809" s="24" t="n">
        <v>0</v>
      </c>
      <c r="CM809" s="24" t="n">
        <v>0</v>
      </c>
      <c r="CN809" s="24" t="n">
        <v>0</v>
      </c>
      <c r="CO809" s="24" t="n">
        <v>0</v>
      </c>
      <c r="CP809" s="24" t="n">
        <v>0</v>
      </c>
      <c r="CQ809" s="24" t="n">
        <v>0</v>
      </c>
      <c r="CR809" s="24" t="n">
        <v>0</v>
      </c>
      <c r="CS809" s="24" t="n">
        <v>0</v>
      </c>
      <c r="CT809" s="24" t="n">
        <v>0</v>
      </c>
      <c r="CU809" s="24" t="n">
        <v>0</v>
      </c>
      <c r="CV809" s="24" t="n">
        <v>0</v>
      </c>
      <c r="CW809" s="24" t="n">
        <v>0</v>
      </c>
      <c r="CX809" s="24" t="n">
        <v>0</v>
      </c>
      <c r="CY809" s="24" t="n">
        <v>0</v>
      </c>
      <c r="CZ809" s="24" t="n">
        <v>0</v>
      </c>
      <c r="DA809" s="24" t="n">
        <v>0</v>
      </c>
      <c r="DB809" s="24" t="n">
        <v>0</v>
      </c>
      <c r="DC809" s="24" t="n">
        <v>0</v>
      </c>
      <c r="DD809" s="24" t="n">
        <v>0</v>
      </c>
      <c r="DE809" s="24" t="n">
        <v>0</v>
      </c>
      <c r="DF809" s="24" t="n">
        <v>0</v>
      </c>
      <c r="DG809" s="24" t="n">
        <v>0</v>
      </c>
      <c r="DH809" s="24" t="n">
        <v>0</v>
      </c>
      <c r="DI809" s="24" t="n">
        <v>0</v>
      </c>
      <c r="DJ809" s="24" t="n">
        <v>0</v>
      </c>
    </row>
    <row r="810" customFormat="false" ht="11.15" hidden="false" customHeight="false" outlineLevel="0" collapsed="false">
      <c r="M810" s="23" t="s">
        <v>164</v>
      </c>
      <c r="N810" s="24" t="n">
        <v>0</v>
      </c>
      <c r="O810" s="24" t="n">
        <v>0</v>
      </c>
      <c r="P810" s="24" t="n">
        <v>0</v>
      </c>
      <c r="Q810" s="24" t="n">
        <v>0</v>
      </c>
      <c r="R810" s="24" t="n">
        <v>0</v>
      </c>
      <c r="S810" s="24" t="n">
        <v>0</v>
      </c>
      <c r="T810" s="24" t="n">
        <v>0</v>
      </c>
      <c r="U810" s="24" t="n">
        <v>0</v>
      </c>
      <c r="V810" s="24" t="n">
        <v>0</v>
      </c>
      <c r="W810" s="24" t="n">
        <v>0</v>
      </c>
      <c r="X810" s="24" t="n">
        <v>0</v>
      </c>
      <c r="Y810" s="24" t="n">
        <v>0</v>
      </c>
      <c r="Z810" s="24" t="n">
        <v>0</v>
      </c>
      <c r="AA810" s="24" t="n">
        <v>0</v>
      </c>
      <c r="AB810" s="24" t="n">
        <v>0</v>
      </c>
      <c r="AC810" s="24" t="n">
        <v>0</v>
      </c>
      <c r="AD810" s="24" t="n">
        <v>0</v>
      </c>
      <c r="AE810" s="24" t="n">
        <v>0</v>
      </c>
      <c r="AF810" s="24" t="n">
        <v>0</v>
      </c>
      <c r="AG810" s="24" t="n">
        <v>0</v>
      </c>
      <c r="AH810" s="24" t="n">
        <v>0</v>
      </c>
      <c r="AI810" s="24" t="n">
        <v>0</v>
      </c>
      <c r="AJ810" s="24" t="n">
        <v>0</v>
      </c>
      <c r="AK810" s="24" t="n">
        <v>0</v>
      </c>
      <c r="AL810" s="24" t="n">
        <v>0</v>
      </c>
      <c r="AM810" s="24" t="n">
        <v>0</v>
      </c>
      <c r="AN810" s="24" t="n">
        <v>0</v>
      </c>
      <c r="AO810" s="24" t="n">
        <v>0</v>
      </c>
      <c r="AP810" s="24" t="n">
        <v>0</v>
      </c>
      <c r="AQ810" s="24" t="n">
        <v>0</v>
      </c>
      <c r="AR810" s="24" t="n">
        <v>0</v>
      </c>
      <c r="AS810" s="24" t="n">
        <v>0</v>
      </c>
      <c r="AT810" s="24" t="n">
        <v>0</v>
      </c>
      <c r="AU810" s="24" t="n">
        <v>0</v>
      </c>
      <c r="AV810" s="24" t="n">
        <v>0</v>
      </c>
      <c r="AW810" s="24" t="n">
        <v>0</v>
      </c>
      <c r="AX810" s="24" t="n">
        <v>0</v>
      </c>
      <c r="AY810" s="24" t="n">
        <v>0</v>
      </c>
      <c r="AZ810" s="24" t="n">
        <v>0</v>
      </c>
      <c r="BA810" s="24" t="n">
        <v>0</v>
      </c>
      <c r="BB810" s="24" t="n">
        <v>0</v>
      </c>
      <c r="BC810" s="24" t="n">
        <v>0</v>
      </c>
      <c r="BD810" s="24" t="n">
        <v>0</v>
      </c>
      <c r="BE810" s="24" t="n">
        <v>0</v>
      </c>
      <c r="BF810" s="24" t="n">
        <v>0.0584795321637427</v>
      </c>
      <c r="BG810" s="24" t="n">
        <v>0</v>
      </c>
      <c r="BH810" s="24" t="n">
        <v>0</v>
      </c>
      <c r="BI810" s="24" t="n">
        <v>0</v>
      </c>
      <c r="BJ810" s="24" t="n">
        <v>0</v>
      </c>
      <c r="BK810" s="24" t="n">
        <v>0</v>
      </c>
      <c r="BL810" s="24" t="n">
        <v>0</v>
      </c>
      <c r="BM810" s="24" t="n">
        <v>0</v>
      </c>
      <c r="BN810" s="24" t="n">
        <v>0</v>
      </c>
      <c r="BO810" s="24" t="n">
        <v>0</v>
      </c>
      <c r="BP810" s="24" t="n">
        <v>0</v>
      </c>
      <c r="BQ810" s="24" t="n">
        <v>0</v>
      </c>
      <c r="BR810" s="24" t="n">
        <v>0</v>
      </c>
      <c r="BS810" s="24" t="n">
        <v>0</v>
      </c>
      <c r="BT810" s="24" t="n">
        <v>0</v>
      </c>
      <c r="BU810" s="24" t="n">
        <v>0</v>
      </c>
      <c r="BV810" s="24" t="n">
        <v>0</v>
      </c>
      <c r="BW810" s="24" t="n">
        <v>0</v>
      </c>
      <c r="BX810" s="24" t="n">
        <v>0</v>
      </c>
      <c r="BY810" s="24" t="n">
        <v>0</v>
      </c>
      <c r="BZ810" s="24" t="n">
        <v>0</v>
      </c>
      <c r="CA810" s="24" t="n">
        <v>0</v>
      </c>
      <c r="CB810" s="24" t="n">
        <v>0</v>
      </c>
      <c r="CC810" s="24" t="n">
        <v>0</v>
      </c>
      <c r="CD810" s="24" t="n">
        <v>0</v>
      </c>
      <c r="CE810" s="24" t="n">
        <v>0</v>
      </c>
      <c r="CF810" s="24" t="n">
        <v>0</v>
      </c>
      <c r="CG810" s="24" t="n">
        <v>0</v>
      </c>
      <c r="CH810" s="24" t="n">
        <v>0</v>
      </c>
      <c r="CI810" s="24" t="n">
        <v>0</v>
      </c>
      <c r="CJ810" s="24" t="n">
        <v>0</v>
      </c>
      <c r="CK810" s="24" t="n">
        <v>0</v>
      </c>
      <c r="CL810" s="24" t="n">
        <v>0</v>
      </c>
      <c r="CM810" s="24" t="n">
        <v>0</v>
      </c>
      <c r="CN810" s="24" t="n">
        <v>0</v>
      </c>
      <c r="CO810" s="24" t="n">
        <v>0</v>
      </c>
      <c r="CP810" s="24" t="n">
        <v>0</v>
      </c>
      <c r="CQ810" s="24" t="n">
        <v>0</v>
      </c>
      <c r="CR810" s="24" t="n">
        <v>0</v>
      </c>
      <c r="CS810" s="24" t="n">
        <v>0</v>
      </c>
      <c r="CT810" s="24" t="n">
        <v>0</v>
      </c>
      <c r="CU810" s="24" t="n">
        <v>0</v>
      </c>
      <c r="CV810" s="24" t="n">
        <v>0</v>
      </c>
      <c r="CW810" s="24" t="n">
        <v>0</v>
      </c>
      <c r="CX810" s="24" t="n">
        <v>0</v>
      </c>
      <c r="CY810" s="24" t="n">
        <v>0</v>
      </c>
      <c r="CZ810" s="24" t="n">
        <v>0</v>
      </c>
      <c r="DA810" s="24" t="n">
        <v>0</v>
      </c>
      <c r="DB810" s="24" t="n">
        <v>0</v>
      </c>
      <c r="DC810" s="24" t="n">
        <v>0</v>
      </c>
      <c r="DD810" s="24" t="n">
        <v>0</v>
      </c>
      <c r="DE810" s="24" t="n">
        <v>0</v>
      </c>
      <c r="DF810" s="24" t="n">
        <v>0</v>
      </c>
      <c r="DG810" s="24" t="n">
        <v>0</v>
      </c>
      <c r="DH810" s="24" t="n">
        <v>0</v>
      </c>
      <c r="DI810" s="24" t="n">
        <v>0</v>
      </c>
      <c r="DJ810" s="24" t="n">
        <v>0</v>
      </c>
    </row>
    <row r="811" customFormat="false" ht="11.15" hidden="false" customHeight="false" outlineLevel="0" collapsed="false">
      <c r="M811" s="23" t="s">
        <v>165</v>
      </c>
      <c r="N811" s="24" t="n">
        <v>0</v>
      </c>
      <c r="O811" s="24" t="n">
        <v>0</v>
      </c>
      <c r="P811" s="24" t="n">
        <v>0</v>
      </c>
      <c r="Q811" s="24" t="n">
        <v>0</v>
      </c>
      <c r="R811" s="24" t="n">
        <v>0</v>
      </c>
      <c r="S811" s="24" t="n">
        <v>0</v>
      </c>
      <c r="T811" s="24" t="n">
        <v>0</v>
      </c>
      <c r="U811" s="24" t="n">
        <v>0</v>
      </c>
      <c r="V811" s="24" t="n">
        <v>0</v>
      </c>
      <c r="W811" s="24" t="n">
        <v>0</v>
      </c>
      <c r="X811" s="24" t="n">
        <v>0</v>
      </c>
      <c r="Y811" s="24" t="n">
        <v>0</v>
      </c>
      <c r="Z811" s="24" t="n">
        <v>0</v>
      </c>
      <c r="AA811" s="24" t="n">
        <v>0</v>
      </c>
      <c r="AB811" s="24" t="n">
        <v>0</v>
      </c>
      <c r="AC811" s="24" t="n">
        <v>0</v>
      </c>
      <c r="AD811" s="24" t="n">
        <v>0</v>
      </c>
      <c r="AE811" s="24" t="n">
        <v>0</v>
      </c>
      <c r="AF811" s="24" t="n">
        <v>0</v>
      </c>
      <c r="AG811" s="24" t="n">
        <v>0</v>
      </c>
      <c r="AH811" s="24" t="n">
        <v>0</v>
      </c>
      <c r="AI811" s="24" t="n">
        <v>0</v>
      </c>
      <c r="AJ811" s="24" t="n">
        <v>0</v>
      </c>
      <c r="AK811" s="24" t="n">
        <v>0</v>
      </c>
      <c r="AL811" s="24" t="n">
        <v>0</v>
      </c>
      <c r="AM811" s="24" t="n">
        <v>0</v>
      </c>
      <c r="AN811" s="24" t="n">
        <v>0</v>
      </c>
      <c r="AO811" s="24" t="n">
        <v>0</v>
      </c>
      <c r="AP811" s="24" t="n">
        <v>0</v>
      </c>
      <c r="AQ811" s="24" t="n">
        <v>0</v>
      </c>
      <c r="AR811" s="24" t="n">
        <v>0</v>
      </c>
      <c r="AS811" s="24" t="n">
        <v>0</v>
      </c>
      <c r="AT811" s="24" t="n">
        <v>0</v>
      </c>
      <c r="AU811" s="24" t="n">
        <v>0</v>
      </c>
      <c r="AV811" s="24" t="n">
        <v>0</v>
      </c>
      <c r="AW811" s="24" t="n">
        <v>0</v>
      </c>
      <c r="AX811" s="24" t="n">
        <v>0</v>
      </c>
      <c r="AY811" s="24" t="n">
        <v>0</v>
      </c>
      <c r="AZ811" s="24" t="n">
        <v>0</v>
      </c>
      <c r="BA811" s="24" t="n">
        <v>0</v>
      </c>
      <c r="BB811" s="24" t="n">
        <v>0</v>
      </c>
      <c r="BC811" s="24" t="n">
        <v>0</v>
      </c>
      <c r="BD811" s="24" t="n">
        <v>0</v>
      </c>
      <c r="BE811" s="24" t="n">
        <v>0</v>
      </c>
      <c r="BF811" s="24" t="n">
        <v>0</v>
      </c>
      <c r="BG811" s="24" t="n">
        <v>0.0836603358970334</v>
      </c>
      <c r="BH811" s="24" t="n">
        <v>0</v>
      </c>
      <c r="BI811" s="24" t="n">
        <v>0</v>
      </c>
      <c r="BJ811" s="24" t="n">
        <v>0</v>
      </c>
      <c r="BK811" s="24" t="n">
        <v>0</v>
      </c>
      <c r="BL811" s="24" t="n">
        <v>0</v>
      </c>
      <c r="BM811" s="24" t="n">
        <v>0</v>
      </c>
      <c r="BN811" s="24" t="n">
        <v>0</v>
      </c>
      <c r="BO811" s="24" t="n">
        <v>0</v>
      </c>
      <c r="BP811" s="24" t="n">
        <v>0</v>
      </c>
      <c r="BQ811" s="24" t="n">
        <v>0</v>
      </c>
      <c r="BR811" s="24" t="n">
        <v>0</v>
      </c>
      <c r="BS811" s="24" t="n">
        <v>0</v>
      </c>
      <c r="BT811" s="24" t="n">
        <v>0</v>
      </c>
      <c r="BU811" s="24" t="n">
        <v>0</v>
      </c>
      <c r="BV811" s="24" t="n">
        <v>0</v>
      </c>
      <c r="BW811" s="24" t="n">
        <v>0</v>
      </c>
      <c r="BX811" s="24" t="n">
        <v>0</v>
      </c>
      <c r="BY811" s="24" t="n">
        <v>0</v>
      </c>
      <c r="BZ811" s="24" t="n">
        <v>0</v>
      </c>
      <c r="CA811" s="24" t="n">
        <v>0</v>
      </c>
      <c r="CB811" s="24" t="n">
        <v>0</v>
      </c>
      <c r="CC811" s="24" t="n">
        <v>0</v>
      </c>
      <c r="CD811" s="24" t="n">
        <v>0</v>
      </c>
      <c r="CE811" s="24" t="n">
        <v>0</v>
      </c>
      <c r="CF811" s="24" t="n">
        <v>0</v>
      </c>
      <c r="CG811" s="24" t="n">
        <v>0</v>
      </c>
      <c r="CH811" s="24" t="n">
        <v>0</v>
      </c>
      <c r="CI811" s="24" t="n">
        <v>0</v>
      </c>
      <c r="CJ811" s="24" t="n">
        <v>0</v>
      </c>
      <c r="CK811" s="24" t="n">
        <v>0</v>
      </c>
      <c r="CL811" s="24" t="n">
        <v>0</v>
      </c>
      <c r="CM811" s="24" t="n">
        <v>0</v>
      </c>
      <c r="CN811" s="24" t="n">
        <v>0</v>
      </c>
      <c r="CO811" s="24" t="n">
        <v>0</v>
      </c>
      <c r="CP811" s="24" t="n">
        <v>0</v>
      </c>
      <c r="CQ811" s="24" t="n">
        <v>0</v>
      </c>
      <c r="CR811" s="24" t="n">
        <v>0</v>
      </c>
      <c r="CS811" s="24" t="n">
        <v>0</v>
      </c>
      <c r="CT811" s="24" t="n">
        <v>0</v>
      </c>
      <c r="CU811" s="24" t="n">
        <v>0</v>
      </c>
      <c r="CV811" s="24" t="n">
        <v>0</v>
      </c>
      <c r="CW811" s="24" t="n">
        <v>0</v>
      </c>
      <c r="CX811" s="24" t="n">
        <v>0</v>
      </c>
      <c r="CY811" s="24" t="n">
        <v>0</v>
      </c>
      <c r="CZ811" s="24" t="n">
        <v>0</v>
      </c>
      <c r="DA811" s="24" t="n">
        <v>0</v>
      </c>
      <c r="DB811" s="24" t="n">
        <v>0</v>
      </c>
      <c r="DC811" s="24" t="n">
        <v>0</v>
      </c>
      <c r="DD811" s="24" t="n">
        <v>0</v>
      </c>
      <c r="DE811" s="24" t="n">
        <v>0</v>
      </c>
      <c r="DF811" s="24" t="n">
        <v>0</v>
      </c>
      <c r="DG811" s="24" t="n">
        <v>0</v>
      </c>
      <c r="DH811" s="24" t="n">
        <v>0</v>
      </c>
      <c r="DI811" s="24" t="n">
        <v>0</v>
      </c>
      <c r="DJ811" s="24" t="n">
        <v>0</v>
      </c>
    </row>
    <row r="812" customFormat="false" ht="11.15" hidden="false" customHeight="false" outlineLevel="0" collapsed="false">
      <c r="M812" s="23" t="s">
        <v>166</v>
      </c>
      <c r="N812" s="24" t="n">
        <v>0</v>
      </c>
      <c r="O812" s="24" t="n">
        <v>0</v>
      </c>
      <c r="P812" s="24" t="n">
        <v>0</v>
      </c>
      <c r="Q812" s="24" t="n">
        <v>0</v>
      </c>
      <c r="R812" s="24" t="n">
        <v>0</v>
      </c>
      <c r="S812" s="24" t="n">
        <v>0</v>
      </c>
      <c r="T812" s="24" t="n">
        <v>0</v>
      </c>
      <c r="U812" s="24" t="n">
        <v>0</v>
      </c>
      <c r="V812" s="24" t="n">
        <v>0</v>
      </c>
      <c r="W812" s="24" t="n">
        <v>0</v>
      </c>
      <c r="X812" s="24" t="n">
        <v>0</v>
      </c>
      <c r="Y812" s="24" t="n">
        <v>0</v>
      </c>
      <c r="Z812" s="24" t="n">
        <v>0</v>
      </c>
      <c r="AA812" s="24" t="n">
        <v>0</v>
      </c>
      <c r="AB812" s="24" t="n">
        <v>0</v>
      </c>
      <c r="AC812" s="24" t="n">
        <v>0</v>
      </c>
      <c r="AD812" s="24" t="n">
        <v>0</v>
      </c>
      <c r="AE812" s="24" t="n">
        <v>0</v>
      </c>
      <c r="AF812" s="24" t="n">
        <v>0</v>
      </c>
      <c r="AG812" s="24" t="n">
        <v>0</v>
      </c>
      <c r="AH812" s="24" t="n">
        <v>0</v>
      </c>
      <c r="AI812" s="24" t="n">
        <v>0</v>
      </c>
      <c r="AJ812" s="24" t="n">
        <v>0</v>
      </c>
      <c r="AK812" s="24" t="n">
        <v>0</v>
      </c>
      <c r="AL812" s="24" t="n">
        <v>0</v>
      </c>
      <c r="AM812" s="24" t="n">
        <v>0</v>
      </c>
      <c r="AN812" s="24" t="n">
        <v>0</v>
      </c>
      <c r="AO812" s="24" t="n">
        <v>0</v>
      </c>
      <c r="AP812" s="24" t="n">
        <v>0</v>
      </c>
      <c r="AQ812" s="24" t="n">
        <v>0</v>
      </c>
      <c r="AR812" s="24" t="n">
        <v>0</v>
      </c>
      <c r="AS812" s="24" t="n">
        <v>0</v>
      </c>
      <c r="AT812" s="24" t="n">
        <v>0</v>
      </c>
      <c r="AU812" s="24" t="n">
        <v>0</v>
      </c>
      <c r="AV812" s="24" t="n">
        <v>0</v>
      </c>
      <c r="AW812" s="24" t="n">
        <v>0</v>
      </c>
      <c r="AX812" s="24" t="n">
        <v>0</v>
      </c>
      <c r="AY812" s="24" t="n">
        <v>0</v>
      </c>
      <c r="AZ812" s="24" t="n">
        <v>0</v>
      </c>
      <c r="BA812" s="24" t="n">
        <v>0</v>
      </c>
      <c r="BB812" s="24" t="n">
        <v>0</v>
      </c>
      <c r="BC812" s="24" t="n">
        <v>0</v>
      </c>
      <c r="BD812" s="24" t="n">
        <v>0</v>
      </c>
      <c r="BE812" s="24" t="n">
        <v>0</v>
      </c>
      <c r="BF812" s="24" t="n">
        <v>0</v>
      </c>
      <c r="BG812" s="24" t="n">
        <v>0</v>
      </c>
      <c r="BH812" s="24" t="n">
        <v>0.0753488372093023</v>
      </c>
      <c r="BI812" s="24" t="n">
        <v>0</v>
      </c>
      <c r="BJ812" s="24" t="n">
        <v>0</v>
      </c>
      <c r="BK812" s="24" t="n">
        <v>0</v>
      </c>
      <c r="BL812" s="24" t="n">
        <v>0</v>
      </c>
      <c r="BM812" s="24" t="n">
        <v>0</v>
      </c>
      <c r="BN812" s="24" t="n">
        <v>0</v>
      </c>
      <c r="BO812" s="24" t="n">
        <v>0</v>
      </c>
      <c r="BP812" s="24" t="n">
        <v>0</v>
      </c>
      <c r="BQ812" s="24" t="n">
        <v>0</v>
      </c>
      <c r="BR812" s="24" t="n">
        <v>0</v>
      </c>
      <c r="BS812" s="24" t="n">
        <v>0</v>
      </c>
      <c r="BT812" s="24" t="n">
        <v>0</v>
      </c>
      <c r="BU812" s="24" t="n">
        <v>0</v>
      </c>
      <c r="BV812" s="24" t="n">
        <v>0</v>
      </c>
      <c r="BW812" s="24" t="n">
        <v>0</v>
      </c>
      <c r="BX812" s="24" t="n">
        <v>0</v>
      </c>
      <c r="BY812" s="24" t="n">
        <v>0</v>
      </c>
      <c r="BZ812" s="24" t="n">
        <v>0</v>
      </c>
      <c r="CA812" s="24" t="n">
        <v>0</v>
      </c>
      <c r="CB812" s="24" t="n">
        <v>0</v>
      </c>
      <c r="CC812" s="24" t="n">
        <v>0</v>
      </c>
      <c r="CD812" s="24" t="n">
        <v>0</v>
      </c>
      <c r="CE812" s="24" t="n">
        <v>0</v>
      </c>
      <c r="CF812" s="24" t="n">
        <v>0</v>
      </c>
      <c r="CG812" s="24" t="n">
        <v>0</v>
      </c>
      <c r="CH812" s="24" t="n">
        <v>0</v>
      </c>
      <c r="CI812" s="24" t="n">
        <v>0</v>
      </c>
      <c r="CJ812" s="24" t="n">
        <v>0</v>
      </c>
      <c r="CK812" s="24" t="n">
        <v>0</v>
      </c>
      <c r="CL812" s="24" t="n">
        <v>0</v>
      </c>
      <c r="CM812" s="24" t="n">
        <v>0</v>
      </c>
      <c r="CN812" s="24" t="n">
        <v>0</v>
      </c>
      <c r="CO812" s="24" t="n">
        <v>0</v>
      </c>
      <c r="CP812" s="24" t="n">
        <v>0</v>
      </c>
      <c r="CQ812" s="24" t="n">
        <v>0</v>
      </c>
      <c r="CR812" s="24" t="n">
        <v>0</v>
      </c>
      <c r="CS812" s="24" t="n">
        <v>0</v>
      </c>
      <c r="CT812" s="24" t="n">
        <v>0</v>
      </c>
      <c r="CU812" s="24" t="n">
        <v>0</v>
      </c>
      <c r="CV812" s="24" t="n">
        <v>0</v>
      </c>
      <c r="CW812" s="24" t="n">
        <v>0</v>
      </c>
      <c r="CX812" s="24" t="n">
        <v>0</v>
      </c>
      <c r="CY812" s="24" t="n">
        <v>0</v>
      </c>
      <c r="CZ812" s="24" t="n">
        <v>0</v>
      </c>
      <c r="DA812" s="24" t="n">
        <v>0</v>
      </c>
      <c r="DB812" s="24" t="n">
        <v>0</v>
      </c>
      <c r="DC812" s="24" t="n">
        <v>0</v>
      </c>
      <c r="DD812" s="24" t="n">
        <v>0</v>
      </c>
      <c r="DE812" s="24" t="n">
        <v>0</v>
      </c>
      <c r="DF812" s="24" t="n">
        <v>0</v>
      </c>
      <c r="DG812" s="24" t="n">
        <v>0</v>
      </c>
      <c r="DH812" s="24" t="n">
        <v>0</v>
      </c>
      <c r="DI812" s="24" t="n">
        <v>0</v>
      </c>
      <c r="DJ812" s="24" t="n">
        <v>0</v>
      </c>
    </row>
    <row r="813" customFormat="false" ht="11.15" hidden="false" customHeight="false" outlineLevel="0" collapsed="false">
      <c r="M813" s="23" t="s">
        <v>167</v>
      </c>
      <c r="N813" s="24" t="n">
        <v>0</v>
      </c>
      <c r="O813" s="24" t="n">
        <v>0</v>
      </c>
      <c r="P813" s="24" t="n">
        <v>0</v>
      </c>
      <c r="Q813" s="24" t="n">
        <v>0</v>
      </c>
      <c r="R813" s="24" t="n">
        <v>0</v>
      </c>
      <c r="S813" s="24" t="n">
        <v>0</v>
      </c>
      <c r="T813" s="24" t="n">
        <v>0</v>
      </c>
      <c r="U813" s="24" t="n">
        <v>0</v>
      </c>
      <c r="V813" s="24" t="n">
        <v>0</v>
      </c>
      <c r="W813" s="24" t="n">
        <v>0</v>
      </c>
      <c r="X813" s="24" t="n">
        <v>0</v>
      </c>
      <c r="Y813" s="24" t="n">
        <v>0</v>
      </c>
      <c r="Z813" s="24" t="n">
        <v>0</v>
      </c>
      <c r="AA813" s="24" t="n">
        <v>0</v>
      </c>
      <c r="AB813" s="24" t="n">
        <v>0</v>
      </c>
      <c r="AC813" s="24" t="n">
        <v>0</v>
      </c>
      <c r="AD813" s="24" t="n">
        <v>0</v>
      </c>
      <c r="AE813" s="24" t="n">
        <v>0</v>
      </c>
      <c r="AF813" s="24" t="n">
        <v>0</v>
      </c>
      <c r="AG813" s="24" t="n">
        <v>0</v>
      </c>
      <c r="AH813" s="24" t="n">
        <v>0</v>
      </c>
      <c r="AI813" s="24" t="n">
        <v>0</v>
      </c>
      <c r="AJ813" s="24" t="n">
        <v>0</v>
      </c>
      <c r="AK813" s="24" t="n">
        <v>0</v>
      </c>
      <c r="AL813" s="24" t="n">
        <v>0</v>
      </c>
      <c r="AM813" s="24" t="n">
        <v>0</v>
      </c>
      <c r="AN813" s="24" t="n">
        <v>0</v>
      </c>
      <c r="AO813" s="24" t="n">
        <v>0</v>
      </c>
      <c r="AP813" s="24" t="n">
        <v>0</v>
      </c>
      <c r="AQ813" s="24" t="n">
        <v>0</v>
      </c>
      <c r="AR813" s="24" t="n">
        <v>0</v>
      </c>
      <c r="AS813" s="24" t="n">
        <v>0</v>
      </c>
      <c r="AT813" s="24" t="n">
        <v>0</v>
      </c>
      <c r="AU813" s="24" t="n">
        <v>0</v>
      </c>
      <c r="AV813" s="24" t="n">
        <v>0</v>
      </c>
      <c r="AW813" s="24" t="n">
        <v>0</v>
      </c>
      <c r="AX813" s="24" t="n">
        <v>0</v>
      </c>
      <c r="AY813" s="24" t="n">
        <v>0</v>
      </c>
      <c r="AZ813" s="24" t="n">
        <v>0</v>
      </c>
      <c r="BA813" s="24" t="n">
        <v>0</v>
      </c>
      <c r="BB813" s="24" t="n">
        <v>0</v>
      </c>
      <c r="BC813" s="24" t="n">
        <v>0</v>
      </c>
      <c r="BD813" s="24" t="n">
        <v>0</v>
      </c>
      <c r="BE813" s="24" t="n">
        <v>0</v>
      </c>
      <c r="BF813" s="24" t="n">
        <v>0</v>
      </c>
      <c r="BG813" s="24" t="n">
        <v>0</v>
      </c>
      <c r="BH813" s="24" t="n">
        <v>0</v>
      </c>
      <c r="BI813" s="24" t="n">
        <v>0.0942484291928468</v>
      </c>
      <c r="BJ813" s="24" t="n">
        <v>0</v>
      </c>
      <c r="BK813" s="24" t="n">
        <v>0</v>
      </c>
      <c r="BL813" s="24" t="n">
        <v>0</v>
      </c>
      <c r="BM813" s="24" t="n">
        <v>0</v>
      </c>
      <c r="BN813" s="24" t="n">
        <v>0</v>
      </c>
      <c r="BO813" s="24" t="n">
        <v>0</v>
      </c>
      <c r="BP813" s="24" t="n">
        <v>0</v>
      </c>
      <c r="BQ813" s="24" t="n">
        <v>0</v>
      </c>
      <c r="BR813" s="24" t="n">
        <v>0</v>
      </c>
      <c r="BS813" s="24" t="n">
        <v>0</v>
      </c>
      <c r="BT813" s="24" t="n">
        <v>0</v>
      </c>
      <c r="BU813" s="24" t="n">
        <v>0</v>
      </c>
      <c r="BV813" s="24" t="n">
        <v>0</v>
      </c>
      <c r="BW813" s="24" t="n">
        <v>0</v>
      </c>
      <c r="BX813" s="24" t="n">
        <v>0</v>
      </c>
      <c r="BY813" s="24" t="n">
        <v>0</v>
      </c>
      <c r="BZ813" s="24" t="n">
        <v>0</v>
      </c>
      <c r="CA813" s="24" t="n">
        <v>0</v>
      </c>
      <c r="CB813" s="24" t="n">
        <v>0</v>
      </c>
      <c r="CC813" s="24" t="n">
        <v>0</v>
      </c>
      <c r="CD813" s="24" t="n">
        <v>0</v>
      </c>
      <c r="CE813" s="24" t="n">
        <v>0</v>
      </c>
      <c r="CF813" s="24" t="n">
        <v>0</v>
      </c>
      <c r="CG813" s="24" t="n">
        <v>0</v>
      </c>
      <c r="CH813" s="24" t="n">
        <v>0</v>
      </c>
      <c r="CI813" s="24" t="n">
        <v>0</v>
      </c>
      <c r="CJ813" s="24" t="n">
        <v>0</v>
      </c>
      <c r="CK813" s="24" t="n">
        <v>0</v>
      </c>
      <c r="CL813" s="24" t="n">
        <v>0</v>
      </c>
      <c r="CM813" s="24" t="n">
        <v>0</v>
      </c>
      <c r="CN813" s="24" t="n">
        <v>0</v>
      </c>
      <c r="CO813" s="24" t="n">
        <v>0</v>
      </c>
      <c r="CP813" s="24" t="n">
        <v>0</v>
      </c>
      <c r="CQ813" s="24" t="n">
        <v>0</v>
      </c>
      <c r="CR813" s="24" t="n">
        <v>0</v>
      </c>
      <c r="CS813" s="24" t="n">
        <v>0</v>
      </c>
      <c r="CT813" s="24" t="n">
        <v>0</v>
      </c>
      <c r="CU813" s="24" t="n">
        <v>0</v>
      </c>
      <c r="CV813" s="24" t="n">
        <v>0</v>
      </c>
      <c r="CW813" s="24" t="n">
        <v>0</v>
      </c>
      <c r="CX813" s="24" t="n">
        <v>0</v>
      </c>
      <c r="CY813" s="24" t="n">
        <v>0</v>
      </c>
      <c r="CZ813" s="24" t="n">
        <v>0</v>
      </c>
      <c r="DA813" s="24" t="n">
        <v>0</v>
      </c>
      <c r="DB813" s="24" t="n">
        <v>0</v>
      </c>
      <c r="DC813" s="24" t="n">
        <v>0</v>
      </c>
      <c r="DD813" s="24" t="n">
        <v>0</v>
      </c>
      <c r="DE813" s="24" t="n">
        <v>0</v>
      </c>
      <c r="DF813" s="24" t="n">
        <v>0</v>
      </c>
      <c r="DG813" s="24" t="n">
        <v>0</v>
      </c>
      <c r="DH813" s="24" t="n">
        <v>0</v>
      </c>
      <c r="DI813" s="24" t="n">
        <v>0</v>
      </c>
      <c r="DJ813" s="24" t="n">
        <v>0</v>
      </c>
    </row>
    <row r="814" customFormat="false" ht="11.15" hidden="false" customHeight="false" outlineLevel="0" collapsed="false">
      <c r="M814" s="23" t="s">
        <v>168</v>
      </c>
      <c r="N814" s="24" t="n">
        <v>0</v>
      </c>
      <c r="O814" s="24" t="n">
        <v>0</v>
      </c>
      <c r="P814" s="24" t="n">
        <v>0</v>
      </c>
      <c r="Q814" s="24" t="n">
        <v>0</v>
      </c>
      <c r="R814" s="24" t="n">
        <v>0</v>
      </c>
      <c r="S814" s="24" t="n">
        <v>0</v>
      </c>
      <c r="T814" s="24" t="n">
        <v>0</v>
      </c>
      <c r="U814" s="24" t="n">
        <v>0</v>
      </c>
      <c r="V814" s="24" t="n">
        <v>0</v>
      </c>
      <c r="W814" s="24" t="n">
        <v>0</v>
      </c>
      <c r="X814" s="24" t="n">
        <v>0</v>
      </c>
      <c r="Y814" s="24" t="n">
        <v>0</v>
      </c>
      <c r="Z814" s="24" t="n">
        <v>0</v>
      </c>
      <c r="AA814" s="24" t="n">
        <v>0</v>
      </c>
      <c r="AB814" s="24" t="n">
        <v>0</v>
      </c>
      <c r="AC814" s="24" t="n">
        <v>0</v>
      </c>
      <c r="AD814" s="24" t="n">
        <v>0</v>
      </c>
      <c r="AE814" s="24" t="n">
        <v>0</v>
      </c>
      <c r="AF814" s="24" t="n">
        <v>0</v>
      </c>
      <c r="AG814" s="24" t="n">
        <v>0</v>
      </c>
      <c r="AH814" s="24" t="n">
        <v>0</v>
      </c>
      <c r="AI814" s="24" t="n">
        <v>0</v>
      </c>
      <c r="AJ814" s="24" t="n">
        <v>0</v>
      </c>
      <c r="AK814" s="24" t="n">
        <v>0</v>
      </c>
      <c r="AL814" s="24" t="n">
        <v>0</v>
      </c>
      <c r="AM814" s="24" t="n">
        <v>0</v>
      </c>
      <c r="AN814" s="24" t="n">
        <v>0</v>
      </c>
      <c r="AO814" s="24" t="n">
        <v>0</v>
      </c>
      <c r="AP814" s="24" t="n">
        <v>0</v>
      </c>
      <c r="AQ814" s="24" t="n">
        <v>0</v>
      </c>
      <c r="AR814" s="24" t="n">
        <v>0</v>
      </c>
      <c r="AS814" s="24" t="n">
        <v>0</v>
      </c>
      <c r="AT814" s="24" t="n">
        <v>0</v>
      </c>
      <c r="AU814" s="24" t="n">
        <v>0</v>
      </c>
      <c r="AV814" s="24" t="n">
        <v>0</v>
      </c>
      <c r="AW814" s="24" t="n">
        <v>0</v>
      </c>
      <c r="AX814" s="24" t="n">
        <v>0</v>
      </c>
      <c r="AY814" s="24" t="n">
        <v>0</v>
      </c>
      <c r="AZ814" s="24" t="n">
        <v>0</v>
      </c>
      <c r="BA814" s="24" t="n">
        <v>0</v>
      </c>
      <c r="BB814" s="24" t="n">
        <v>0</v>
      </c>
      <c r="BC814" s="24" t="n">
        <v>0</v>
      </c>
      <c r="BD814" s="24" t="n">
        <v>0</v>
      </c>
      <c r="BE814" s="24" t="n">
        <v>0</v>
      </c>
      <c r="BF814" s="24" t="n">
        <v>0</v>
      </c>
      <c r="BG814" s="24" t="n">
        <v>0</v>
      </c>
      <c r="BH814" s="24" t="n">
        <v>0</v>
      </c>
      <c r="BI814" s="24" t="n">
        <v>0</v>
      </c>
      <c r="BJ814" s="24" t="n">
        <v>0.0435449248696719</v>
      </c>
      <c r="BK814" s="24" t="n">
        <v>0</v>
      </c>
      <c r="BL814" s="24" t="n">
        <v>0</v>
      </c>
      <c r="BM814" s="24" t="n">
        <v>0</v>
      </c>
      <c r="BN814" s="24" t="n">
        <v>0</v>
      </c>
      <c r="BO814" s="24" t="n">
        <v>0</v>
      </c>
      <c r="BP814" s="24" t="n">
        <v>0</v>
      </c>
      <c r="BQ814" s="24" t="n">
        <v>0</v>
      </c>
      <c r="BR814" s="24" t="n">
        <v>0</v>
      </c>
      <c r="BS814" s="24" t="n">
        <v>0</v>
      </c>
      <c r="BT814" s="24" t="n">
        <v>0</v>
      </c>
      <c r="BU814" s="24" t="n">
        <v>0</v>
      </c>
      <c r="BV814" s="24" t="n">
        <v>0</v>
      </c>
      <c r="BW814" s="24" t="n">
        <v>0</v>
      </c>
      <c r="BX814" s="24" t="n">
        <v>0</v>
      </c>
      <c r="BY814" s="24" t="n">
        <v>0</v>
      </c>
      <c r="BZ814" s="24" t="n">
        <v>0</v>
      </c>
      <c r="CA814" s="24" t="n">
        <v>0</v>
      </c>
      <c r="CB814" s="24" t="n">
        <v>0</v>
      </c>
      <c r="CC814" s="24" t="n">
        <v>0</v>
      </c>
      <c r="CD814" s="24" t="n">
        <v>0</v>
      </c>
      <c r="CE814" s="24" t="n">
        <v>0</v>
      </c>
      <c r="CF814" s="24" t="n">
        <v>0</v>
      </c>
      <c r="CG814" s="24" t="n">
        <v>0</v>
      </c>
      <c r="CH814" s="24" t="n">
        <v>0</v>
      </c>
      <c r="CI814" s="24" t="n">
        <v>0</v>
      </c>
      <c r="CJ814" s="24" t="n">
        <v>0</v>
      </c>
      <c r="CK814" s="24" t="n">
        <v>0</v>
      </c>
      <c r="CL814" s="24" t="n">
        <v>0</v>
      </c>
      <c r="CM814" s="24" t="n">
        <v>0</v>
      </c>
      <c r="CN814" s="24" t="n">
        <v>0</v>
      </c>
      <c r="CO814" s="24" t="n">
        <v>0</v>
      </c>
      <c r="CP814" s="24" t="n">
        <v>0</v>
      </c>
      <c r="CQ814" s="24" t="n">
        <v>0</v>
      </c>
      <c r="CR814" s="24" t="n">
        <v>0</v>
      </c>
      <c r="CS814" s="24" t="n">
        <v>0</v>
      </c>
      <c r="CT814" s="24" t="n">
        <v>0</v>
      </c>
      <c r="CU814" s="24" t="n">
        <v>0</v>
      </c>
      <c r="CV814" s="24" t="n">
        <v>0</v>
      </c>
      <c r="CW814" s="24" t="n">
        <v>0</v>
      </c>
      <c r="CX814" s="24" t="n">
        <v>0</v>
      </c>
      <c r="CY814" s="24" t="n">
        <v>0</v>
      </c>
      <c r="CZ814" s="24" t="n">
        <v>0</v>
      </c>
      <c r="DA814" s="24" t="n">
        <v>0</v>
      </c>
      <c r="DB814" s="24" t="n">
        <v>0</v>
      </c>
      <c r="DC814" s="24" t="n">
        <v>0</v>
      </c>
      <c r="DD814" s="24" t="n">
        <v>0</v>
      </c>
      <c r="DE814" s="24" t="n">
        <v>0</v>
      </c>
      <c r="DF814" s="24" t="n">
        <v>0</v>
      </c>
      <c r="DG814" s="24" t="n">
        <v>0</v>
      </c>
      <c r="DH814" s="24" t="n">
        <v>0</v>
      </c>
      <c r="DI814" s="24" t="n">
        <v>0</v>
      </c>
      <c r="DJ814" s="24" t="n">
        <v>0</v>
      </c>
    </row>
    <row r="815" customFormat="false" ht="11.15" hidden="false" customHeight="false" outlineLevel="0" collapsed="false">
      <c r="M815" s="23" t="s">
        <v>169</v>
      </c>
      <c r="N815" s="24" t="n">
        <v>0</v>
      </c>
      <c r="O815" s="24" t="n">
        <v>0</v>
      </c>
      <c r="P815" s="24" t="n">
        <v>0</v>
      </c>
      <c r="Q815" s="24" t="n">
        <v>0</v>
      </c>
      <c r="R815" s="24" t="n">
        <v>0</v>
      </c>
      <c r="S815" s="24" t="n">
        <v>0</v>
      </c>
      <c r="T815" s="24" t="n">
        <v>0</v>
      </c>
      <c r="U815" s="24" t="n">
        <v>0</v>
      </c>
      <c r="V815" s="24" t="n">
        <v>0</v>
      </c>
      <c r="W815" s="24" t="n">
        <v>0</v>
      </c>
      <c r="X815" s="24" t="n">
        <v>0</v>
      </c>
      <c r="Y815" s="24" t="n">
        <v>0</v>
      </c>
      <c r="Z815" s="24" t="n">
        <v>0</v>
      </c>
      <c r="AA815" s="24" t="n">
        <v>0</v>
      </c>
      <c r="AB815" s="24" t="n">
        <v>0</v>
      </c>
      <c r="AC815" s="24" t="n">
        <v>0</v>
      </c>
      <c r="AD815" s="24" t="n">
        <v>0</v>
      </c>
      <c r="AE815" s="24" t="n">
        <v>0</v>
      </c>
      <c r="AF815" s="24" t="n">
        <v>0</v>
      </c>
      <c r="AG815" s="24" t="n">
        <v>0</v>
      </c>
      <c r="AH815" s="24" t="n">
        <v>0</v>
      </c>
      <c r="AI815" s="24" t="n">
        <v>0</v>
      </c>
      <c r="AJ815" s="24" t="n">
        <v>0</v>
      </c>
      <c r="AK815" s="24" t="n">
        <v>0</v>
      </c>
      <c r="AL815" s="24" t="n">
        <v>0</v>
      </c>
      <c r="AM815" s="24" t="n">
        <v>0</v>
      </c>
      <c r="AN815" s="24" t="n">
        <v>0</v>
      </c>
      <c r="AO815" s="24" t="n">
        <v>0</v>
      </c>
      <c r="AP815" s="24" t="n">
        <v>0</v>
      </c>
      <c r="AQ815" s="24" t="n">
        <v>0</v>
      </c>
      <c r="AR815" s="24" t="n">
        <v>0</v>
      </c>
      <c r="AS815" s="24" t="n">
        <v>0</v>
      </c>
      <c r="AT815" s="24" t="n">
        <v>0</v>
      </c>
      <c r="AU815" s="24" t="n">
        <v>0</v>
      </c>
      <c r="AV815" s="24" t="n">
        <v>0</v>
      </c>
      <c r="AW815" s="24" t="n">
        <v>0</v>
      </c>
      <c r="AX815" s="24" t="n">
        <v>0</v>
      </c>
      <c r="AY815" s="24" t="n">
        <v>0</v>
      </c>
      <c r="AZ815" s="24" t="n">
        <v>0</v>
      </c>
      <c r="BA815" s="24" t="n">
        <v>0</v>
      </c>
      <c r="BB815" s="24" t="n">
        <v>0</v>
      </c>
      <c r="BC815" s="24" t="n">
        <v>0</v>
      </c>
      <c r="BD815" s="24" t="n">
        <v>0</v>
      </c>
      <c r="BE815" s="24" t="n">
        <v>0</v>
      </c>
      <c r="BF815" s="24" t="n">
        <v>0</v>
      </c>
      <c r="BG815" s="24" t="n">
        <v>0</v>
      </c>
      <c r="BH815" s="24" t="n">
        <v>0</v>
      </c>
      <c r="BI815" s="24" t="n">
        <v>0</v>
      </c>
      <c r="BJ815" s="24" t="n">
        <v>0</v>
      </c>
      <c r="BK815" s="24" t="n">
        <v>0.0581389360935167</v>
      </c>
      <c r="BL815" s="24" t="n">
        <v>0</v>
      </c>
      <c r="BM815" s="24" t="n">
        <v>0</v>
      </c>
      <c r="BN815" s="24" t="n">
        <v>0</v>
      </c>
      <c r="BO815" s="24" t="n">
        <v>0</v>
      </c>
      <c r="BP815" s="24" t="n">
        <v>0</v>
      </c>
      <c r="BQ815" s="24" t="n">
        <v>0</v>
      </c>
      <c r="BR815" s="24" t="n">
        <v>0</v>
      </c>
      <c r="BS815" s="24" t="n">
        <v>0</v>
      </c>
      <c r="BT815" s="24" t="n">
        <v>0</v>
      </c>
      <c r="BU815" s="24" t="n">
        <v>0</v>
      </c>
      <c r="BV815" s="24" t="n">
        <v>0</v>
      </c>
      <c r="BW815" s="24" t="n">
        <v>0</v>
      </c>
      <c r="BX815" s="24" t="n">
        <v>0</v>
      </c>
      <c r="BY815" s="24" t="n">
        <v>0</v>
      </c>
      <c r="BZ815" s="24" t="n">
        <v>0</v>
      </c>
      <c r="CA815" s="24" t="n">
        <v>0</v>
      </c>
      <c r="CB815" s="24" t="n">
        <v>0</v>
      </c>
      <c r="CC815" s="24" t="n">
        <v>0</v>
      </c>
      <c r="CD815" s="24" t="n">
        <v>0</v>
      </c>
      <c r="CE815" s="24" t="n">
        <v>0</v>
      </c>
      <c r="CF815" s="24" t="n">
        <v>0</v>
      </c>
      <c r="CG815" s="24" t="n">
        <v>0</v>
      </c>
      <c r="CH815" s="24" t="n">
        <v>0</v>
      </c>
      <c r="CI815" s="24" t="n">
        <v>0</v>
      </c>
      <c r="CJ815" s="24" t="n">
        <v>0</v>
      </c>
      <c r="CK815" s="24" t="n">
        <v>0</v>
      </c>
      <c r="CL815" s="24" t="n">
        <v>0</v>
      </c>
      <c r="CM815" s="24" t="n">
        <v>0</v>
      </c>
      <c r="CN815" s="24" t="n">
        <v>0</v>
      </c>
      <c r="CO815" s="24" t="n">
        <v>0</v>
      </c>
      <c r="CP815" s="24" t="n">
        <v>0</v>
      </c>
      <c r="CQ815" s="24" t="n">
        <v>0</v>
      </c>
      <c r="CR815" s="24" t="n">
        <v>0</v>
      </c>
      <c r="CS815" s="24" t="n">
        <v>0</v>
      </c>
      <c r="CT815" s="24" t="n">
        <v>0</v>
      </c>
      <c r="CU815" s="24" t="n">
        <v>0</v>
      </c>
      <c r="CV815" s="24" t="n">
        <v>0</v>
      </c>
      <c r="CW815" s="24" t="n">
        <v>0</v>
      </c>
      <c r="CX815" s="24" t="n">
        <v>0</v>
      </c>
      <c r="CY815" s="24" t="n">
        <v>0</v>
      </c>
      <c r="CZ815" s="24" t="n">
        <v>0</v>
      </c>
      <c r="DA815" s="24" t="n">
        <v>0</v>
      </c>
      <c r="DB815" s="24" t="n">
        <v>0</v>
      </c>
      <c r="DC815" s="24" t="n">
        <v>0</v>
      </c>
      <c r="DD815" s="24" t="n">
        <v>0</v>
      </c>
      <c r="DE815" s="24" t="n">
        <v>0</v>
      </c>
      <c r="DF815" s="24" t="n">
        <v>0</v>
      </c>
      <c r="DG815" s="24" t="n">
        <v>0</v>
      </c>
      <c r="DH815" s="24" t="n">
        <v>0</v>
      </c>
      <c r="DI815" s="24" t="n">
        <v>0</v>
      </c>
      <c r="DJ815" s="24" t="n">
        <v>0</v>
      </c>
    </row>
    <row r="816" customFormat="false" ht="11.15" hidden="false" customHeight="false" outlineLevel="0" collapsed="false">
      <c r="M816" s="23" t="s">
        <v>170</v>
      </c>
      <c r="N816" s="24" t="n">
        <v>0</v>
      </c>
      <c r="O816" s="24" t="n">
        <v>0</v>
      </c>
      <c r="P816" s="24" t="n">
        <v>0</v>
      </c>
      <c r="Q816" s="24" t="n">
        <v>0</v>
      </c>
      <c r="R816" s="24" t="n">
        <v>0</v>
      </c>
      <c r="S816" s="24" t="n">
        <v>0</v>
      </c>
      <c r="T816" s="24" t="n">
        <v>0</v>
      </c>
      <c r="U816" s="24" t="n">
        <v>0</v>
      </c>
      <c r="V816" s="24" t="n">
        <v>0</v>
      </c>
      <c r="W816" s="24" t="n">
        <v>0</v>
      </c>
      <c r="X816" s="24" t="n">
        <v>0</v>
      </c>
      <c r="Y816" s="24" t="n">
        <v>0</v>
      </c>
      <c r="Z816" s="24" t="n">
        <v>0</v>
      </c>
      <c r="AA816" s="24" t="n">
        <v>0</v>
      </c>
      <c r="AB816" s="24" t="n">
        <v>0</v>
      </c>
      <c r="AC816" s="24" t="n">
        <v>0</v>
      </c>
      <c r="AD816" s="24" t="n">
        <v>0</v>
      </c>
      <c r="AE816" s="24" t="n">
        <v>0</v>
      </c>
      <c r="AF816" s="24" t="n">
        <v>0</v>
      </c>
      <c r="AG816" s="24" t="n">
        <v>0</v>
      </c>
      <c r="AH816" s="24" t="n">
        <v>0</v>
      </c>
      <c r="AI816" s="24" t="n">
        <v>0</v>
      </c>
      <c r="AJ816" s="24" t="n">
        <v>0</v>
      </c>
      <c r="AK816" s="24" t="n">
        <v>0</v>
      </c>
      <c r="AL816" s="24" t="n">
        <v>0</v>
      </c>
      <c r="AM816" s="24" t="n">
        <v>0</v>
      </c>
      <c r="AN816" s="24" t="n">
        <v>0</v>
      </c>
      <c r="AO816" s="24" t="n">
        <v>0</v>
      </c>
      <c r="AP816" s="24" t="n">
        <v>0</v>
      </c>
      <c r="AQ816" s="24" t="n">
        <v>0</v>
      </c>
      <c r="AR816" s="24" t="n">
        <v>0</v>
      </c>
      <c r="AS816" s="24" t="n">
        <v>0</v>
      </c>
      <c r="AT816" s="24" t="n">
        <v>0</v>
      </c>
      <c r="AU816" s="24" t="n">
        <v>0</v>
      </c>
      <c r="AV816" s="24" t="n">
        <v>0</v>
      </c>
      <c r="AW816" s="24" t="n">
        <v>0</v>
      </c>
      <c r="AX816" s="24" t="n">
        <v>0</v>
      </c>
      <c r="AY816" s="24" t="n">
        <v>0</v>
      </c>
      <c r="AZ816" s="24" t="n">
        <v>0</v>
      </c>
      <c r="BA816" s="24" t="n">
        <v>0</v>
      </c>
      <c r="BB816" s="24" t="n">
        <v>0</v>
      </c>
      <c r="BC816" s="24" t="n">
        <v>0</v>
      </c>
      <c r="BD816" s="24" t="n">
        <v>0</v>
      </c>
      <c r="BE816" s="24" t="n">
        <v>0</v>
      </c>
      <c r="BF816" s="24" t="n">
        <v>0</v>
      </c>
      <c r="BG816" s="24" t="n">
        <v>0</v>
      </c>
      <c r="BH816" s="24" t="n">
        <v>0</v>
      </c>
      <c r="BI816" s="24" t="n">
        <v>0</v>
      </c>
      <c r="BJ816" s="24" t="n">
        <v>0</v>
      </c>
      <c r="BK816" s="24" t="n">
        <v>0</v>
      </c>
      <c r="BL816" s="24" t="n">
        <v>0.104226508001641</v>
      </c>
      <c r="BM816" s="24" t="n">
        <v>0</v>
      </c>
      <c r="BN816" s="24" t="n">
        <v>0</v>
      </c>
      <c r="BO816" s="24" t="n">
        <v>0</v>
      </c>
      <c r="BP816" s="24" t="n">
        <v>0</v>
      </c>
      <c r="BQ816" s="24" t="n">
        <v>0</v>
      </c>
      <c r="BR816" s="24" t="n">
        <v>0</v>
      </c>
      <c r="BS816" s="24" t="n">
        <v>0</v>
      </c>
      <c r="BT816" s="24" t="n">
        <v>0</v>
      </c>
      <c r="BU816" s="24" t="n">
        <v>0</v>
      </c>
      <c r="BV816" s="24" t="n">
        <v>0</v>
      </c>
      <c r="BW816" s="24" t="n">
        <v>0</v>
      </c>
      <c r="BX816" s="24" t="n">
        <v>0</v>
      </c>
      <c r="BY816" s="24" t="n">
        <v>0</v>
      </c>
      <c r="BZ816" s="24" t="n">
        <v>0</v>
      </c>
      <c r="CA816" s="24" t="n">
        <v>0</v>
      </c>
      <c r="CB816" s="24" t="n">
        <v>0</v>
      </c>
      <c r="CC816" s="24" t="n">
        <v>0</v>
      </c>
      <c r="CD816" s="24" t="n">
        <v>0</v>
      </c>
      <c r="CE816" s="24" t="n">
        <v>0</v>
      </c>
      <c r="CF816" s="24" t="n">
        <v>0</v>
      </c>
      <c r="CG816" s="24" t="n">
        <v>0</v>
      </c>
      <c r="CH816" s="24" t="n">
        <v>0</v>
      </c>
      <c r="CI816" s="24" t="n">
        <v>0</v>
      </c>
      <c r="CJ816" s="24" t="n">
        <v>0</v>
      </c>
      <c r="CK816" s="24" t="n">
        <v>0</v>
      </c>
      <c r="CL816" s="24" t="n">
        <v>0</v>
      </c>
      <c r="CM816" s="24" t="n">
        <v>0</v>
      </c>
      <c r="CN816" s="24" t="n">
        <v>0</v>
      </c>
      <c r="CO816" s="24" t="n">
        <v>0</v>
      </c>
      <c r="CP816" s="24" t="n">
        <v>0</v>
      </c>
      <c r="CQ816" s="24" t="n">
        <v>0</v>
      </c>
      <c r="CR816" s="24" t="n">
        <v>0</v>
      </c>
      <c r="CS816" s="24" t="n">
        <v>0</v>
      </c>
      <c r="CT816" s="24" t="n">
        <v>0</v>
      </c>
      <c r="CU816" s="24" t="n">
        <v>0</v>
      </c>
      <c r="CV816" s="24" t="n">
        <v>0</v>
      </c>
      <c r="CW816" s="24" t="n">
        <v>0</v>
      </c>
      <c r="CX816" s="24" t="n">
        <v>0</v>
      </c>
      <c r="CY816" s="24" t="n">
        <v>0</v>
      </c>
      <c r="CZ816" s="24" t="n">
        <v>0</v>
      </c>
      <c r="DA816" s="24" t="n">
        <v>0</v>
      </c>
      <c r="DB816" s="24" t="n">
        <v>0</v>
      </c>
      <c r="DC816" s="24" t="n">
        <v>0</v>
      </c>
      <c r="DD816" s="24" t="n">
        <v>0</v>
      </c>
      <c r="DE816" s="24" t="n">
        <v>0</v>
      </c>
      <c r="DF816" s="24" t="n">
        <v>0</v>
      </c>
      <c r="DG816" s="24" t="n">
        <v>0</v>
      </c>
      <c r="DH816" s="24" t="n">
        <v>0</v>
      </c>
      <c r="DI816" s="24" t="n">
        <v>0</v>
      </c>
      <c r="DJ816" s="24" t="n">
        <v>0</v>
      </c>
    </row>
    <row r="817" customFormat="false" ht="11.15" hidden="false" customHeight="false" outlineLevel="0" collapsed="false">
      <c r="M817" s="23" t="s">
        <v>171</v>
      </c>
      <c r="N817" s="24" t="n">
        <v>0</v>
      </c>
      <c r="O817" s="24" t="n">
        <v>0</v>
      </c>
      <c r="P817" s="24" t="n">
        <v>0</v>
      </c>
      <c r="Q817" s="24" t="n">
        <v>0</v>
      </c>
      <c r="R817" s="24" t="n">
        <v>0</v>
      </c>
      <c r="S817" s="24" t="n">
        <v>0</v>
      </c>
      <c r="T817" s="24" t="n">
        <v>0</v>
      </c>
      <c r="U817" s="24" t="n">
        <v>0</v>
      </c>
      <c r="V817" s="24" t="n">
        <v>0</v>
      </c>
      <c r="W817" s="24" t="n">
        <v>0</v>
      </c>
      <c r="X817" s="24" t="n">
        <v>0</v>
      </c>
      <c r="Y817" s="24" t="n">
        <v>0</v>
      </c>
      <c r="Z817" s="24" t="n">
        <v>0</v>
      </c>
      <c r="AA817" s="24" t="n">
        <v>0</v>
      </c>
      <c r="AB817" s="24" t="n">
        <v>0</v>
      </c>
      <c r="AC817" s="24" t="n">
        <v>0</v>
      </c>
      <c r="AD817" s="24" t="n">
        <v>0</v>
      </c>
      <c r="AE817" s="24" t="n">
        <v>0</v>
      </c>
      <c r="AF817" s="24" t="n">
        <v>0</v>
      </c>
      <c r="AG817" s="24" t="n">
        <v>0</v>
      </c>
      <c r="AH817" s="24" t="n">
        <v>0</v>
      </c>
      <c r="AI817" s="24" t="n">
        <v>0</v>
      </c>
      <c r="AJ817" s="24" t="n">
        <v>0</v>
      </c>
      <c r="AK817" s="24" t="n">
        <v>0</v>
      </c>
      <c r="AL817" s="24" t="n">
        <v>0</v>
      </c>
      <c r="AM817" s="24" t="n">
        <v>0</v>
      </c>
      <c r="AN817" s="24" t="n">
        <v>0</v>
      </c>
      <c r="AO817" s="24" t="n">
        <v>0</v>
      </c>
      <c r="AP817" s="24" t="n">
        <v>0</v>
      </c>
      <c r="AQ817" s="24" t="n">
        <v>0</v>
      </c>
      <c r="AR817" s="24" t="n">
        <v>0</v>
      </c>
      <c r="AS817" s="24" t="n">
        <v>0</v>
      </c>
      <c r="AT817" s="24" t="n">
        <v>0</v>
      </c>
      <c r="AU817" s="24" t="n">
        <v>0</v>
      </c>
      <c r="AV817" s="24" t="n">
        <v>0</v>
      </c>
      <c r="AW817" s="24" t="n">
        <v>0</v>
      </c>
      <c r="AX817" s="24" t="n">
        <v>0</v>
      </c>
      <c r="AY817" s="24" t="n">
        <v>0</v>
      </c>
      <c r="AZ817" s="24" t="n">
        <v>0</v>
      </c>
      <c r="BA817" s="24" t="n">
        <v>0</v>
      </c>
      <c r="BB817" s="24" t="n">
        <v>0</v>
      </c>
      <c r="BC817" s="24" t="n">
        <v>0</v>
      </c>
      <c r="BD817" s="24" t="n">
        <v>0</v>
      </c>
      <c r="BE817" s="24" t="n">
        <v>0</v>
      </c>
      <c r="BF817" s="24" t="n">
        <v>0</v>
      </c>
      <c r="BG817" s="24" t="n">
        <v>0</v>
      </c>
      <c r="BH817" s="24" t="n">
        <v>0</v>
      </c>
      <c r="BI817" s="24" t="n">
        <v>0</v>
      </c>
      <c r="BJ817" s="24" t="n">
        <v>0</v>
      </c>
      <c r="BK817" s="24" t="n">
        <v>0</v>
      </c>
      <c r="BL817" s="24" t="n">
        <v>0</v>
      </c>
      <c r="BM817" s="24" t="n">
        <v>0.0904311251314406</v>
      </c>
      <c r="BN817" s="24" t="n">
        <v>0</v>
      </c>
      <c r="BO817" s="24" t="n">
        <v>0</v>
      </c>
      <c r="BP817" s="24" t="n">
        <v>0</v>
      </c>
      <c r="BQ817" s="24" t="n">
        <v>0</v>
      </c>
      <c r="BR817" s="24" t="n">
        <v>0</v>
      </c>
      <c r="BS817" s="24" t="n">
        <v>0</v>
      </c>
      <c r="BT817" s="24" t="n">
        <v>0</v>
      </c>
      <c r="BU817" s="24" t="n">
        <v>0</v>
      </c>
      <c r="BV817" s="24" t="n">
        <v>0</v>
      </c>
      <c r="BW817" s="24" t="n">
        <v>0</v>
      </c>
      <c r="BX817" s="24" t="n">
        <v>0</v>
      </c>
      <c r="BY817" s="24" t="n">
        <v>0</v>
      </c>
      <c r="BZ817" s="24" t="n">
        <v>0</v>
      </c>
      <c r="CA817" s="24" t="n">
        <v>0</v>
      </c>
      <c r="CB817" s="24" t="n">
        <v>0</v>
      </c>
      <c r="CC817" s="24" t="n">
        <v>0</v>
      </c>
      <c r="CD817" s="24" t="n">
        <v>0</v>
      </c>
      <c r="CE817" s="24" t="n">
        <v>0</v>
      </c>
      <c r="CF817" s="24" t="n">
        <v>0</v>
      </c>
      <c r="CG817" s="24" t="n">
        <v>0</v>
      </c>
      <c r="CH817" s="24" t="n">
        <v>0</v>
      </c>
      <c r="CI817" s="24" t="n">
        <v>0</v>
      </c>
      <c r="CJ817" s="24" t="n">
        <v>0</v>
      </c>
      <c r="CK817" s="24" t="n">
        <v>0</v>
      </c>
      <c r="CL817" s="24" t="n">
        <v>0</v>
      </c>
      <c r="CM817" s="24" t="n">
        <v>0</v>
      </c>
      <c r="CN817" s="24" t="n">
        <v>0</v>
      </c>
      <c r="CO817" s="24" t="n">
        <v>0</v>
      </c>
      <c r="CP817" s="24" t="n">
        <v>0</v>
      </c>
      <c r="CQ817" s="24" t="n">
        <v>0</v>
      </c>
      <c r="CR817" s="24" t="n">
        <v>0</v>
      </c>
      <c r="CS817" s="24" t="n">
        <v>0</v>
      </c>
      <c r="CT817" s="24" t="n">
        <v>0</v>
      </c>
      <c r="CU817" s="24" t="n">
        <v>0</v>
      </c>
      <c r="CV817" s="24" t="n">
        <v>0</v>
      </c>
      <c r="CW817" s="24" t="n">
        <v>0</v>
      </c>
      <c r="CX817" s="24" t="n">
        <v>0</v>
      </c>
      <c r="CY817" s="24" t="n">
        <v>0</v>
      </c>
      <c r="CZ817" s="24" t="n">
        <v>0</v>
      </c>
      <c r="DA817" s="24" t="n">
        <v>0</v>
      </c>
      <c r="DB817" s="24" t="n">
        <v>0</v>
      </c>
      <c r="DC817" s="24" t="n">
        <v>0</v>
      </c>
      <c r="DD817" s="24" t="n">
        <v>0</v>
      </c>
      <c r="DE817" s="24" t="n">
        <v>0</v>
      </c>
      <c r="DF817" s="24" t="n">
        <v>0</v>
      </c>
      <c r="DG817" s="24" t="n">
        <v>0</v>
      </c>
      <c r="DH817" s="24" t="n">
        <v>0</v>
      </c>
      <c r="DI817" s="24" t="n">
        <v>0</v>
      </c>
      <c r="DJ817" s="24" t="n">
        <v>0</v>
      </c>
    </row>
    <row r="818" customFormat="false" ht="11.15" hidden="false" customHeight="false" outlineLevel="0" collapsed="false">
      <c r="M818" s="23" t="s">
        <v>172</v>
      </c>
      <c r="N818" s="24" t="n">
        <v>0</v>
      </c>
      <c r="O818" s="24" t="n">
        <v>0</v>
      </c>
      <c r="P818" s="24" t="n">
        <v>0</v>
      </c>
      <c r="Q818" s="24" t="n">
        <v>0</v>
      </c>
      <c r="R818" s="24" t="n">
        <v>0</v>
      </c>
      <c r="S818" s="24" t="n">
        <v>0</v>
      </c>
      <c r="T818" s="24" t="n">
        <v>0</v>
      </c>
      <c r="U818" s="24" t="n">
        <v>0</v>
      </c>
      <c r="V818" s="24" t="n">
        <v>0</v>
      </c>
      <c r="W818" s="24" t="n">
        <v>0</v>
      </c>
      <c r="X818" s="24" t="n">
        <v>0</v>
      </c>
      <c r="Y818" s="24" t="n">
        <v>0</v>
      </c>
      <c r="Z818" s="24" t="n">
        <v>0</v>
      </c>
      <c r="AA818" s="24" t="n">
        <v>0</v>
      </c>
      <c r="AB818" s="24" t="n">
        <v>0</v>
      </c>
      <c r="AC818" s="24" t="n">
        <v>0</v>
      </c>
      <c r="AD818" s="24" t="n">
        <v>0</v>
      </c>
      <c r="AE818" s="24" t="n">
        <v>0</v>
      </c>
      <c r="AF818" s="24" t="n">
        <v>0</v>
      </c>
      <c r="AG818" s="24" t="n">
        <v>0</v>
      </c>
      <c r="AH818" s="24" t="n">
        <v>0</v>
      </c>
      <c r="AI818" s="24" t="n">
        <v>0</v>
      </c>
      <c r="AJ818" s="24" t="n">
        <v>0</v>
      </c>
      <c r="AK818" s="24" t="n">
        <v>0</v>
      </c>
      <c r="AL818" s="24" t="n">
        <v>0</v>
      </c>
      <c r="AM818" s="24" t="n">
        <v>0</v>
      </c>
      <c r="AN818" s="24" t="n">
        <v>0</v>
      </c>
      <c r="AO818" s="24" t="n">
        <v>0</v>
      </c>
      <c r="AP818" s="24" t="n">
        <v>0</v>
      </c>
      <c r="AQ818" s="24" t="n">
        <v>0</v>
      </c>
      <c r="AR818" s="24" t="n">
        <v>0</v>
      </c>
      <c r="AS818" s="24" t="n">
        <v>0</v>
      </c>
      <c r="AT818" s="24" t="n">
        <v>0</v>
      </c>
      <c r="AU818" s="24" t="n">
        <v>0</v>
      </c>
      <c r="AV818" s="24" t="n">
        <v>0</v>
      </c>
      <c r="AW818" s="24" t="n">
        <v>0</v>
      </c>
      <c r="AX818" s="24" t="n">
        <v>0</v>
      </c>
      <c r="AY818" s="24" t="n">
        <v>0</v>
      </c>
      <c r="AZ818" s="24" t="n">
        <v>0</v>
      </c>
      <c r="BA818" s="24" t="n">
        <v>0</v>
      </c>
      <c r="BB818" s="24" t="n">
        <v>0</v>
      </c>
      <c r="BC818" s="24" t="n">
        <v>0</v>
      </c>
      <c r="BD818" s="24" t="n">
        <v>0</v>
      </c>
      <c r="BE818" s="24" t="n">
        <v>0</v>
      </c>
      <c r="BF818" s="24" t="n">
        <v>0</v>
      </c>
      <c r="BG818" s="24" t="n">
        <v>0</v>
      </c>
      <c r="BH818" s="24" t="n">
        <v>0</v>
      </c>
      <c r="BI818" s="24" t="n">
        <v>0</v>
      </c>
      <c r="BJ818" s="24" t="n">
        <v>0</v>
      </c>
      <c r="BK818" s="24" t="n">
        <v>0</v>
      </c>
      <c r="BL818" s="24" t="n">
        <v>0</v>
      </c>
      <c r="BM818" s="24" t="n">
        <v>0</v>
      </c>
      <c r="BN818" s="24" t="n">
        <v>0.00714786264891381</v>
      </c>
      <c r="BO818" s="24" t="n">
        <v>0</v>
      </c>
      <c r="BP818" s="24" t="n">
        <v>0</v>
      </c>
      <c r="BQ818" s="24" t="n">
        <v>0</v>
      </c>
      <c r="BR818" s="24" t="n">
        <v>0</v>
      </c>
      <c r="BS818" s="24" t="n">
        <v>0</v>
      </c>
      <c r="BT818" s="24" t="n">
        <v>0</v>
      </c>
      <c r="BU818" s="24" t="n">
        <v>0</v>
      </c>
      <c r="BV818" s="24" t="n">
        <v>0</v>
      </c>
      <c r="BW818" s="24" t="n">
        <v>0</v>
      </c>
      <c r="BX818" s="24" t="n">
        <v>0</v>
      </c>
      <c r="BY818" s="24" t="n">
        <v>0</v>
      </c>
      <c r="BZ818" s="24" t="n">
        <v>0</v>
      </c>
      <c r="CA818" s="24" t="n">
        <v>0</v>
      </c>
      <c r="CB818" s="24" t="n">
        <v>0</v>
      </c>
      <c r="CC818" s="24" t="n">
        <v>0</v>
      </c>
      <c r="CD818" s="24" t="n">
        <v>0</v>
      </c>
      <c r="CE818" s="24" t="n">
        <v>0</v>
      </c>
      <c r="CF818" s="24" t="n">
        <v>0</v>
      </c>
      <c r="CG818" s="24" t="n">
        <v>0</v>
      </c>
      <c r="CH818" s="24" t="n">
        <v>0</v>
      </c>
      <c r="CI818" s="24" t="n">
        <v>0</v>
      </c>
      <c r="CJ818" s="24" t="n">
        <v>0</v>
      </c>
      <c r="CK818" s="24" t="n">
        <v>0</v>
      </c>
      <c r="CL818" s="24" t="n">
        <v>0</v>
      </c>
      <c r="CM818" s="24" t="n">
        <v>0</v>
      </c>
      <c r="CN818" s="24" t="n">
        <v>0</v>
      </c>
      <c r="CO818" s="24" t="n">
        <v>0</v>
      </c>
      <c r="CP818" s="24" t="n">
        <v>0</v>
      </c>
      <c r="CQ818" s="24" t="n">
        <v>0</v>
      </c>
      <c r="CR818" s="24" t="n">
        <v>0</v>
      </c>
      <c r="CS818" s="24" t="n">
        <v>0</v>
      </c>
      <c r="CT818" s="24" t="n">
        <v>0</v>
      </c>
      <c r="CU818" s="24" t="n">
        <v>0</v>
      </c>
      <c r="CV818" s="24" t="n">
        <v>0</v>
      </c>
      <c r="CW818" s="24" t="n">
        <v>0</v>
      </c>
      <c r="CX818" s="24" t="n">
        <v>0</v>
      </c>
      <c r="CY818" s="24" t="n">
        <v>0</v>
      </c>
      <c r="CZ818" s="24" t="n">
        <v>0</v>
      </c>
      <c r="DA818" s="24" t="n">
        <v>0</v>
      </c>
      <c r="DB818" s="24" t="n">
        <v>0</v>
      </c>
      <c r="DC818" s="24" t="n">
        <v>0</v>
      </c>
      <c r="DD818" s="24" t="n">
        <v>0</v>
      </c>
      <c r="DE818" s="24" t="n">
        <v>0</v>
      </c>
      <c r="DF818" s="24" t="n">
        <v>0</v>
      </c>
      <c r="DG818" s="24" t="n">
        <v>0</v>
      </c>
      <c r="DH818" s="24" t="n">
        <v>0</v>
      </c>
      <c r="DI818" s="24" t="n">
        <v>0</v>
      </c>
      <c r="DJ818" s="24" t="n">
        <v>0</v>
      </c>
    </row>
    <row r="819" customFormat="false" ht="11.15" hidden="false" customHeight="false" outlineLevel="0" collapsed="false">
      <c r="M819" s="23" t="s">
        <v>173</v>
      </c>
      <c r="N819" s="24" t="n">
        <v>0</v>
      </c>
      <c r="O819" s="24" t="n">
        <v>0</v>
      </c>
      <c r="P819" s="24" t="n">
        <v>0</v>
      </c>
      <c r="Q819" s="24" t="n">
        <v>0</v>
      </c>
      <c r="R819" s="24" t="n">
        <v>0</v>
      </c>
      <c r="S819" s="24" t="n">
        <v>0</v>
      </c>
      <c r="T819" s="24" t="n">
        <v>0</v>
      </c>
      <c r="U819" s="24" t="n">
        <v>0</v>
      </c>
      <c r="V819" s="24" t="n">
        <v>0</v>
      </c>
      <c r="W819" s="24" t="n">
        <v>0</v>
      </c>
      <c r="X819" s="24" t="n">
        <v>0</v>
      </c>
      <c r="Y819" s="24" t="n">
        <v>0</v>
      </c>
      <c r="Z819" s="24" t="n">
        <v>0</v>
      </c>
      <c r="AA819" s="24" t="n">
        <v>0</v>
      </c>
      <c r="AB819" s="24" t="n">
        <v>0</v>
      </c>
      <c r="AC819" s="24" t="n">
        <v>0</v>
      </c>
      <c r="AD819" s="24" t="n">
        <v>0</v>
      </c>
      <c r="AE819" s="24" t="n">
        <v>0</v>
      </c>
      <c r="AF819" s="24" t="n">
        <v>0</v>
      </c>
      <c r="AG819" s="24" t="n">
        <v>0</v>
      </c>
      <c r="AH819" s="24" t="n">
        <v>0</v>
      </c>
      <c r="AI819" s="24" t="n">
        <v>0</v>
      </c>
      <c r="AJ819" s="24" t="n">
        <v>0</v>
      </c>
      <c r="AK819" s="24" t="n">
        <v>0</v>
      </c>
      <c r="AL819" s="24" t="n">
        <v>0</v>
      </c>
      <c r="AM819" s="24" t="n">
        <v>0</v>
      </c>
      <c r="AN819" s="24" t="n">
        <v>0</v>
      </c>
      <c r="AO819" s="24" t="n">
        <v>0</v>
      </c>
      <c r="AP819" s="24" t="n">
        <v>0</v>
      </c>
      <c r="AQ819" s="24" t="n">
        <v>0</v>
      </c>
      <c r="AR819" s="24" t="n">
        <v>0</v>
      </c>
      <c r="AS819" s="24" t="n">
        <v>0</v>
      </c>
      <c r="AT819" s="24" t="n">
        <v>0</v>
      </c>
      <c r="AU819" s="24" t="n">
        <v>0</v>
      </c>
      <c r="AV819" s="24" t="n">
        <v>0</v>
      </c>
      <c r="AW819" s="24" t="n">
        <v>0</v>
      </c>
      <c r="AX819" s="24" t="n">
        <v>0</v>
      </c>
      <c r="AY819" s="24" t="n">
        <v>0</v>
      </c>
      <c r="AZ819" s="24" t="n">
        <v>0</v>
      </c>
      <c r="BA819" s="24" t="n">
        <v>0</v>
      </c>
      <c r="BB819" s="24" t="n">
        <v>0</v>
      </c>
      <c r="BC819" s="24" t="n">
        <v>0</v>
      </c>
      <c r="BD819" s="24" t="n">
        <v>0</v>
      </c>
      <c r="BE819" s="24" t="n">
        <v>0</v>
      </c>
      <c r="BF819" s="24" t="n">
        <v>0</v>
      </c>
      <c r="BG819" s="24" t="n">
        <v>0</v>
      </c>
      <c r="BH819" s="24" t="n">
        <v>0</v>
      </c>
      <c r="BI819" s="24" t="n">
        <v>0</v>
      </c>
      <c r="BJ819" s="24" t="n">
        <v>0</v>
      </c>
      <c r="BK819" s="24" t="n">
        <v>0</v>
      </c>
      <c r="BL819" s="24" t="n">
        <v>0</v>
      </c>
      <c r="BM819" s="24" t="n">
        <v>0</v>
      </c>
      <c r="BN819" s="24" t="n">
        <v>0</v>
      </c>
      <c r="BO819" s="24" t="n">
        <v>0.0438113478573139</v>
      </c>
      <c r="BP819" s="24" t="n">
        <v>0</v>
      </c>
      <c r="BQ819" s="24" t="n">
        <v>0</v>
      </c>
      <c r="BR819" s="24" t="n">
        <v>0</v>
      </c>
      <c r="BS819" s="24" t="n">
        <v>0</v>
      </c>
      <c r="BT819" s="24" t="n">
        <v>0</v>
      </c>
      <c r="BU819" s="24" t="n">
        <v>0</v>
      </c>
      <c r="BV819" s="24" t="n">
        <v>0</v>
      </c>
      <c r="BW819" s="24" t="n">
        <v>0</v>
      </c>
      <c r="BX819" s="24" t="n">
        <v>0</v>
      </c>
      <c r="BY819" s="24" t="n">
        <v>0</v>
      </c>
      <c r="BZ819" s="24" t="n">
        <v>0</v>
      </c>
      <c r="CA819" s="24" t="n">
        <v>0</v>
      </c>
      <c r="CB819" s="24" t="n">
        <v>0</v>
      </c>
      <c r="CC819" s="24" t="n">
        <v>0</v>
      </c>
      <c r="CD819" s="24" t="n">
        <v>0</v>
      </c>
      <c r="CE819" s="24" t="n">
        <v>0</v>
      </c>
      <c r="CF819" s="24" t="n">
        <v>0</v>
      </c>
      <c r="CG819" s="24" t="n">
        <v>0</v>
      </c>
      <c r="CH819" s="24" t="n">
        <v>0</v>
      </c>
      <c r="CI819" s="24" t="n">
        <v>0</v>
      </c>
      <c r="CJ819" s="24" t="n">
        <v>0</v>
      </c>
      <c r="CK819" s="24" t="n">
        <v>0</v>
      </c>
      <c r="CL819" s="24" t="n">
        <v>0</v>
      </c>
      <c r="CM819" s="24" t="n">
        <v>0</v>
      </c>
      <c r="CN819" s="24" t="n">
        <v>0</v>
      </c>
      <c r="CO819" s="24" t="n">
        <v>0</v>
      </c>
      <c r="CP819" s="24" t="n">
        <v>0</v>
      </c>
      <c r="CQ819" s="24" t="n">
        <v>0</v>
      </c>
      <c r="CR819" s="24" t="n">
        <v>0</v>
      </c>
      <c r="CS819" s="24" t="n">
        <v>0</v>
      </c>
      <c r="CT819" s="24" t="n">
        <v>0</v>
      </c>
      <c r="CU819" s="24" t="n">
        <v>0</v>
      </c>
      <c r="CV819" s="24" t="n">
        <v>0</v>
      </c>
      <c r="CW819" s="24" t="n">
        <v>0</v>
      </c>
      <c r="CX819" s="24" t="n">
        <v>0</v>
      </c>
      <c r="CY819" s="24" t="n">
        <v>0</v>
      </c>
      <c r="CZ819" s="24" t="n">
        <v>0</v>
      </c>
      <c r="DA819" s="24" t="n">
        <v>0</v>
      </c>
      <c r="DB819" s="24" t="n">
        <v>0</v>
      </c>
      <c r="DC819" s="24" t="n">
        <v>0</v>
      </c>
      <c r="DD819" s="24" t="n">
        <v>0</v>
      </c>
      <c r="DE819" s="24" t="n">
        <v>0</v>
      </c>
      <c r="DF819" s="24" t="n">
        <v>0</v>
      </c>
      <c r="DG819" s="24" t="n">
        <v>0</v>
      </c>
      <c r="DH819" s="24" t="n">
        <v>0</v>
      </c>
      <c r="DI819" s="24" t="n">
        <v>0</v>
      </c>
      <c r="DJ819" s="24" t="n">
        <v>0</v>
      </c>
    </row>
    <row r="820" customFormat="false" ht="11.15" hidden="false" customHeight="false" outlineLevel="0" collapsed="false">
      <c r="M820" s="23" t="s">
        <v>174</v>
      </c>
      <c r="N820" s="24" t="n">
        <v>0</v>
      </c>
      <c r="O820" s="24" t="n">
        <v>0</v>
      </c>
      <c r="P820" s="24" t="n">
        <v>0</v>
      </c>
      <c r="Q820" s="24" t="n">
        <v>0</v>
      </c>
      <c r="R820" s="24" t="n">
        <v>0</v>
      </c>
      <c r="S820" s="24" t="n">
        <v>0</v>
      </c>
      <c r="T820" s="24" t="n">
        <v>0</v>
      </c>
      <c r="U820" s="24" t="n">
        <v>0</v>
      </c>
      <c r="V820" s="24" t="n">
        <v>0</v>
      </c>
      <c r="W820" s="24" t="n">
        <v>0</v>
      </c>
      <c r="X820" s="24" t="n">
        <v>0</v>
      </c>
      <c r="Y820" s="24" t="n">
        <v>0</v>
      </c>
      <c r="Z820" s="24" t="n">
        <v>0</v>
      </c>
      <c r="AA820" s="24" t="n">
        <v>0</v>
      </c>
      <c r="AB820" s="24" t="n">
        <v>0</v>
      </c>
      <c r="AC820" s="24" t="n">
        <v>0</v>
      </c>
      <c r="AD820" s="24" t="n">
        <v>0</v>
      </c>
      <c r="AE820" s="24" t="n">
        <v>0</v>
      </c>
      <c r="AF820" s="24" t="n">
        <v>0</v>
      </c>
      <c r="AG820" s="24" t="n">
        <v>0</v>
      </c>
      <c r="AH820" s="24" t="n">
        <v>0</v>
      </c>
      <c r="AI820" s="24" t="n">
        <v>0</v>
      </c>
      <c r="AJ820" s="24" t="n">
        <v>0</v>
      </c>
      <c r="AK820" s="24" t="n">
        <v>0</v>
      </c>
      <c r="AL820" s="24" t="n">
        <v>0</v>
      </c>
      <c r="AM820" s="24" t="n">
        <v>0</v>
      </c>
      <c r="AN820" s="24" t="n">
        <v>0</v>
      </c>
      <c r="AO820" s="24" t="n">
        <v>0</v>
      </c>
      <c r="AP820" s="24" t="n">
        <v>0</v>
      </c>
      <c r="AQ820" s="24" t="n">
        <v>0</v>
      </c>
      <c r="AR820" s="24" t="n">
        <v>0</v>
      </c>
      <c r="AS820" s="24" t="n">
        <v>0</v>
      </c>
      <c r="AT820" s="24" t="n">
        <v>0</v>
      </c>
      <c r="AU820" s="24" t="n">
        <v>0</v>
      </c>
      <c r="AV820" s="24" t="n">
        <v>0</v>
      </c>
      <c r="AW820" s="24" t="n">
        <v>0</v>
      </c>
      <c r="AX820" s="24" t="n">
        <v>0</v>
      </c>
      <c r="AY820" s="24" t="n">
        <v>0</v>
      </c>
      <c r="AZ820" s="24" t="n">
        <v>0</v>
      </c>
      <c r="BA820" s="24" t="n">
        <v>0</v>
      </c>
      <c r="BB820" s="24" t="n">
        <v>0</v>
      </c>
      <c r="BC820" s="24" t="n">
        <v>0</v>
      </c>
      <c r="BD820" s="24" t="n">
        <v>0</v>
      </c>
      <c r="BE820" s="24" t="n">
        <v>0</v>
      </c>
      <c r="BF820" s="24" t="n">
        <v>0</v>
      </c>
      <c r="BG820" s="24" t="n">
        <v>0</v>
      </c>
      <c r="BH820" s="24" t="n">
        <v>0</v>
      </c>
      <c r="BI820" s="24" t="n">
        <v>0</v>
      </c>
      <c r="BJ820" s="24" t="n">
        <v>0</v>
      </c>
      <c r="BK820" s="24" t="n">
        <v>0</v>
      </c>
      <c r="BL820" s="24" t="n">
        <v>0</v>
      </c>
      <c r="BM820" s="24" t="n">
        <v>0</v>
      </c>
      <c r="BN820" s="24" t="n">
        <v>0</v>
      </c>
      <c r="BO820" s="24" t="n">
        <v>0</v>
      </c>
      <c r="BP820" s="24" t="n">
        <v>0.0431150374495871</v>
      </c>
      <c r="BQ820" s="24" t="n">
        <v>0</v>
      </c>
      <c r="BR820" s="24" t="n">
        <v>0</v>
      </c>
      <c r="BS820" s="24" t="n">
        <v>0</v>
      </c>
      <c r="BT820" s="24" t="n">
        <v>0</v>
      </c>
      <c r="BU820" s="24" t="n">
        <v>0</v>
      </c>
      <c r="BV820" s="24" t="n">
        <v>0</v>
      </c>
      <c r="BW820" s="24" t="n">
        <v>0</v>
      </c>
      <c r="BX820" s="24" t="n">
        <v>0</v>
      </c>
      <c r="BY820" s="24" t="n">
        <v>0</v>
      </c>
      <c r="BZ820" s="24" t="n">
        <v>0</v>
      </c>
      <c r="CA820" s="24" t="n">
        <v>0</v>
      </c>
      <c r="CB820" s="24" t="n">
        <v>0</v>
      </c>
      <c r="CC820" s="24" t="n">
        <v>0</v>
      </c>
      <c r="CD820" s="24" t="n">
        <v>0</v>
      </c>
      <c r="CE820" s="24" t="n">
        <v>0</v>
      </c>
      <c r="CF820" s="24" t="n">
        <v>0</v>
      </c>
      <c r="CG820" s="24" t="n">
        <v>0</v>
      </c>
      <c r="CH820" s="24" t="n">
        <v>0</v>
      </c>
      <c r="CI820" s="24" t="n">
        <v>0</v>
      </c>
      <c r="CJ820" s="24" t="n">
        <v>0</v>
      </c>
      <c r="CK820" s="24" t="n">
        <v>0</v>
      </c>
      <c r="CL820" s="24" t="n">
        <v>0</v>
      </c>
      <c r="CM820" s="24" t="n">
        <v>0</v>
      </c>
      <c r="CN820" s="24" t="n">
        <v>0</v>
      </c>
      <c r="CO820" s="24" t="n">
        <v>0</v>
      </c>
      <c r="CP820" s="24" t="n">
        <v>0</v>
      </c>
      <c r="CQ820" s="24" t="n">
        <v>0</v>
      </c>
      <c r="CR820" s="24" t="n">
        <v>0</v>
      </c>
      <c r="CS820" s="24" t="n">
        <v>0</v>
      </c>
      <c r="CT820" s="24" t="n">
        <v>0</v>
      </c>
      <c r="CU820" s="24" t="n">
        <v>0</v>
      </c>
      <c r="CV820" s="24" t="n">
        <v>0</v>
      </c>
      <c r="CW820" s="24" t="n">
        <v>0</v>
      </c>
      <c r="CX820" s="24" t="n">
        <v>0</v>
      </c>
      <c r="CY820" s="24" t="n">
        <v>0</v>
      </c>
      <c r="CZ820" s="24" t="n">
        <v>0</v>
      </c>
      <c r="DA820" s="24" t="n">
        <v>0</v>
      </c>
      <c r="DB820" s="24" t="n">
        <v>0</v>
      </c>
      <c r="DC820" s="24" t="n">
        <v>0</v>
      </c>
      <c r="DD820" s="24" t="n">
        <v>0</v>
      </c>
      <c r="DE820" s="24" t="n">
        <v>0</v>
      </c>
      <c r="DF820" s="24" t="n">
        <v>0</v>
      </c>
      <c r="DG820" s="24" t="n">
        <v>0</v>
      </c>
      <c r="DH820" s="24" t="n">
        <v>0</v>
      </c>
      <c r="DI820" s="24" t="n">
        <v>0</v>
      </c>
      <c r="DJ820" s="24" t="n">
        <v>0</v>
      </c>
    </row>
    <row r="821" customFormat="false" ht="11.15" hidden="false" customHeight="false" outlineLevel="0" collapsed="false">
      <c r="M821" s="23" t="s">
        <v>175</v>
      </c>
      <c r="N821" s="24" t="n">
        <v>0</v>
      </c>
      <c r="O821" s="24" t="n">
        <v>0</v>
      </c>
      <c r="P821" s="24" t="n">
        <v>0</v>
      </c>
      <c r="Q821" s="24" t="n">
        <v>0</v>
      </c>
      <c r="R821" s="24" t="n">
        <v>0</v>
      </c>
      <c r="S821" s="24" t="n">
        <v>0</v>
      </c>
      <c r="T821" s="24" t="n">
        <v>0</v>
      </c>
      <c r="U821" s="24" t="n">
        <v>0</v>
      </c>
      <c r="V821" s="24" t="n">
        <v>0</v>
      </c>
      <c r="W821" s="24" t="n">
        <v>0</v>
      </c>
      <c r="X821" s="24" t="n">
        <v>0</v>
      </c>
      <c r="Y821" s="24" t="n">
        <v>0</v>
      </c>
      <c r="Z821" s="24" t="n">
        <v>0</v>
      </c>
      <c r="AA821" s="24" t="n">
        <v>0</v>
      </c>
      <c r="AB821" s="24" t="n">
        <v>0</v>
      </c>
      <c r="AC821" s="24" t="n">
        <v>0</v>
      </c>
      <c r="AD821" s="24" t="n">
        <v>0</v>
      </c>
      <c r="AE821" s="24" t="n">
        <v>0</v>
      </c>
      <c r="AF821" s="24" t="n">
        <v>0</v>
      </c>
      <c r="AG821" s="24" t="n">
        <v>0</v>
      </c>
      <c r="AH821" s="24" t="n">
        <v>0</v>
      </c>
      <c r="AI821" s="24" t="n">
        <v>0</v>
      </c>
      <c r="AJ821" s="24" t="n">
        <v>0</v>
      </c>
      <c r="AK821" s="24" t="n">
        <v>0</v>
      </c>
      <c r="AL821" s="24" t="n">
        <v>0</v>
      </c>
      <c r="AM821" s="24" t="n">
        <v>0</v>
      </c>
      <c r="AN821" s="24" t="n">
        <v>0</v>
      </c>
      <c r="AO821" s="24" t="n">
        <v>0</v>
      </c>
      <c r="AP821" s="24" t="n">
        <v>0</v>
      </c>
      <c r="AQ821" s="24" t="n">
        <v>0</v>
      </c>
      <c r="AR821" s="24" t="n">
        <v>0</v>
      </c>
      <c r="AS821" s="24" t="n">
        <v>0</v>
      </c>
      <c r="AT821" s="24" t="n">
        <v>0</v>
      </c>
      <c r="AU821" s="24" t="n">
        <v>0</v>
      </c>
      <c r="AV821" s="24" t="n">
        <v>0</v>
      </c>
      <c r="AW821" s="24" t="n">
        <v>0</v>
      </c>
      <c r="AX821" s="24" t="n">
        <v>0</v>
      </c>
      <c r="AY821" s="24" t="n">
        <v>0</v>
      </c>
      <c r="AZ821" s="24" t="n">
        <v>0</v>
      </c>
      <c r="BA821" s="24" t="n">
        <v>0</v>
      </c>
      <c r="BB821" s="24" t="n">
        <v>0</v>
      </c>
      <c r="BC821" s="24" t="n">
        <v>0</v>
      </c>
      <c r="BD821" s="24" t="n">
        <v>0</v>
      </c>
      <c r="BE821" s="24" t="n">
        <v>0</v>
      </c>
      <c r="BF821" s="24" t="n">
        <v>0</v>
      </c>
      <c r="BG821" s="24" t="n">
        <v>0</v>
      </c>
      <c r="BH821" s="24" t="n">
        <v>0</v>
      </c>
      <c r="BI821" s="24" t="n">
        <v>0</v>
      </c>
      <c r="BJ821" s="24" t="n">
        <v>0</v>
      </c>
      <c r="BK821" s="24" t="n">
        <v>0</v>
      </c>
      <c r="BL821" s="24" t="n">
        <v>0</v>
      </c>
      <c r="BM821" s="24" t="n">
        <v>0</v>
      </c>
      <c r="BN821" s="24" t="n">
        <v>0</v>
      </c>
      <c r="BO821" s="24" t="n">
        <v>0</v>
      </c>
      <c r="BP821" s="24" t="n">
        <v>0</v>
      </c>
      <c r="BQ821" s="24" t="n">
        <v>0.0285970953735589</v>
      </c>
      <c r="BR821" s="24" t="n">
        <v>0</v>
      </c>
      <c r="BS821" s="24" t="n">
        <v>0</v>
      </c>
      <c r="BT821" s="24" t="n">
        <v>0</v>
      </c>
      <c r="BU821" s="24" t="n">
        <v>0</v>
      </c>
      <c r="BV821" s="24" t="n">
        <v>0</v>
      </c>
      <c r="BW821" s="24" t="n">
        <v>0</v>
      </c>
      <c r="BX821" s="24" t="n">
        <v>0</v>
      </c>
      <c r="BY821" s="24" t="n">
        <v>0</v>
      </c>
      <c r="BZ821" s="24" t="n">
        <v>0</v>
      </c>
      <c r="CA821" s="24" t="n">
        <v>0</v>
      </c>
      <c r="CB821" s="24" t="n">
        <v>0</v>
      </c>
      <c r="CC821" s="24" t="n">
        <v>0</v>
      </c>
      <c r="CD821" s="24" t="n">
        <v>0</v>
      </c>
      <c r="CE821" s="24" t="n">
        <v>0</v>
      </c>
      <c r="CF821" s="24" t="n">
        <v>0</v>
      </c>
      <c r="CG821" s="24" t="n">
        <v>0</v>
      </c>
      <c r="CH821" s="24" t="n">
        <v>0</v>
      </c>
      <c r="CI821" s="24" t="n">
        <v>0</v>
      </c>
      <c r="CJ821" s="24" t="n">
        <v>0</v>
      </c>
      <c r="CK821" s="24" t="n">
        <v>0</v>
      </c>
      <c r="CL821" s="24" t="n">
        <v>0</v>
      </c>
      <c r="CM821" s="24" t="n">
        <v>0</v>
      </c>
      <c r="CN821" s="24" t="n">
        <v>0</v>
      </c>
      <c r="CO821" s="24" t="n">
        <v>0</v>
      </c>
      <c r="CP821" s="24" t="n">
        <v>0</v>
      </c>
      <c r="CQ821" s="24" t="n">
        <v>0</v>
      </c>
      <c r="CR821" s="24" t="n">
        <v>0</v>
      </c>
      <c r="CS821" s="24" t="n">
        <v>0</v>
      </c>
      <c r="CT821" s="24" t="n">
        <v>0</v>
      </c>
      <c r="CU821" s="24" t="n">
        <v>0</v>
      </c>
      <c r="CV821" s="24" t="n">
        <v>0</v>
      </c>
      <c r="CW821" s="24" t="n">
        <v>0</v>
      </c>
      <c r="CX821" s="24" t="n">
        <v>0</v>
      </c>
      <c r="CY821" s="24" t="n">
        <v>0</v>
      </c>
      <c r="CZ821" s="24" t="n">
        <v>0</v>
      </c>
      <c r="DA821" s="24" t="n">
        <v>0</v>
      </c>
      <c r="DB821" s="24" t="n">
        <v>0</v>
      </c>
      <c r="DC821" s="24" t="n">
        <v>0</v>
      </c>
      <c r="DD821" s="24" t="n">
        <v>0</v>
      </c>
      <c r="DE821" s="24" t="n">
        <v>0</v>
      </c>
      <c r="DF821" s="24" t="n">
        <v>0</v>
      </c>
      <c r="DG821" s="24" t="n">
        <v>0</v>
      </c>
      <c r="DH821" s="24" t="n">
        <v>0</v>
      </c>
      <c r="DI821" s="24" t="n">
        <v>0</v>
      </c>
      <c r="DJ821" s="24" t="n">
        <v>0</v>
      </c>
    </row>
    <row r="822" customFormat="false" ht="11.15" hidden="false" customHeight="false" outlineLevel="0" collapsed="false">
      <c r="M822" s="23" t="s">
        <v>176</v>
      </c>
      <c r="N822" s="24" t="n">
        <v>0</v>
      </c>
      <c r="O822" s="24" t="n">
        <v>0</v>
      </c>
      <c r="P822" s="24" t="n">
        <v>0</v>
      </c>
      <c r="Q822" s="24" t="n">
        <v>0</v>
      </c>
      <c r="R822" s="24" t="n">
        <v>0</v>
      </c>
      <c r="S822" s="24" t="n">
        <v>0</v>
      </c>
      <c r="T822" s="24" t="n">
        <v>0</v>
      </c>
      <c r="U822" s="24" t="n">
        <v>0</v>
      </c>
      <c r="V822" s="24" t="n">
        <v>0</v>
      </c>
      <c r="W822" s="24" t="n">
        <v>0</v>
      </c>
      <c r="X822" s="24" t="n">
        <v>0</v>
      </c>
      <c r="Y822" s="24" t="n">
        <v>0</v>
      </c>
      <c r="Z822" s="24" t="n">
        <v>0</v>
      </c>
      <c r="AA822" s="24" t="n">
        <v>0</v>
      </c>
      <c r="AB822" s="24" t="n">
        <v>0</v>
      </c>
      <c r="AC822" s="24" t="n">
        <v>0</v>
      </c>
      <c r="AD822" s="24" t="n">
        <v>0</v>
      </c>
      <c r="AE822" s="24" t="n">
        <v>0</v>
      </c>
      <c r="AF822" s="24" t="n">
        <v>0</v>
      </c>
      <c r="AG822" s="24" t="n">
        <v>0</v>
      </c>
      <c r="AH822" s="24" t="n">
        <v>0</v>
      </c>
      <c r="AI822" s="24" t="n">
        <v>0</v>
      </c>
      <c r="AJ822" s="24" t="n">
        <v>0</v>
      </c>
      <c r="AK822" s="24" t="n">
        <v>0</v>
      </c>
      <c r="AL822" s="24" t="n">
        <v>0</v>
      </c>
      <c r="AM822" s="24" t="n">
        <v>0</v>
      </c>
      <c r="AN822" s="24" t="n">
        <v>0</v>
      </c>
      <c r="AO822" s="24" t="n">
        <v>0</v>
      </c>
      <c r="AP822" s="24" t="n">
        <v>0</v>
      </c>
      <c r="AQ822" s="24" t="n">
        <v>0</v>
      </c>
      <c r="AR822" s="24" t="n">
        <v>0</v>
      </c>
      <c r="AS822" s="24" t="n">
        <v>0</v>
      </c>
      <c r="AT822" s="24" t="n">
        <v>0</v>
      </c>
      <c r="AU822" s="24" t="n">
        <v>0</v>
      </c>
      <c r="AV822" s="24" t="n">
        <v>0</v>
      </c>
      <c r="AW822" s="24" t="n">
        <v>0</v>
      </c>
      <c r="AX822" s="24" t="n">
        <v>0</v>
      </c>
      <c r="AY822" s="24" t="n">
        <v>0</v>
      </c>
      <c r="AZ822" s="24" t="n">
        <v>0</v>
      </c>
      <c r="BA822" s="24" t="n">
        <v>0</v>
      </c>
      <c r="BB822" s="24" t="n">
        <v>0</v>
      </c>
      <c r="BC822" s="24" t="n">
        <v>0</v>
      </c>
      <c r="BD822" s="24" t="n">
        <v>0</v>
      </c>
      <c r="BE822" s="24" t="n">
        <v>0</v>
      </c>
      <c r="BF822" s="24" t="n">
        <v>0</v>
      </c>
      <c r="BG822" s="24" t="n">
        <v>0</v>
      </c>
      <c r="BH822" s="24" t="n">
        <v>0</v>
      </c>
      <c r="BI822" s="24" t="n">
        <v>0</v>
      </c>
      <c r="BJ822" s="24" t="n">
        <v>0</v>
      </c>
      <c r="BK822" s="24" t="n">
        <v>0</v>
      </c>
      <c r="BL822" s="24" t="n">
        <v>0</v>
      </c>
      <c r="BM822" s="24" t="n">
        <v>0</v>
      </c>
      <c r="BN822" s="24" t="n">
        <v>0</v>
      </c>
      <c r="BO822" s="24" t="n">
        <v>0</v>
      </c>
      <c r="BP822" s="24" t="n">
        <v>0</v>
      </c>
      <c r="BQ822" s="24" t="n">
        <v>0</v>
      </c>
      <c r="BR822" s="24" t="n">
        <v>0.133260213874417</v>
      </c>
      <c r="BS822" s="24" t="n">
        <v>0</v>
      </c>
      <c r="BT822" s="24" t="n">
        <v>0</v>
      </c>
      <c r="BU822" s="24" t="n">
        <v>0</v>
      </c>
      <c r="BV822" s="24" t="n">
        <v>0</v>
      </c>
      <c r="BW822" s="24" t="n">
        <v>0</v>
      </c>
      <c r="BX822" s="24" t="n">
        <v>0</v>
      </c>
      <c r="BY822" s="24" t="n">
        <v>0</v>
      </c>
      <c r="BZ822" s="24" t="n">
        <v>0</v>
      </c>
      <c r="CA822" s="24" t="n">
        <v>0</v>
      </c>
      <c r="CB822" s="24" t="n">
        <v>0</v>
      </c>
      <c r="CC822" s="24" t="n">
        <v>0</v>
      </c>
      <c r="CD822" s="24" t="n">
        <v>0</v>
      </c>
      <c r="CE822" s="24" t="n">
        <v>0</v>
      </c>
      <c r="CF822" s="24" t="n">
        <v>0</v>
      </c>
      <c r="CG822" s="24" t="n">
        <v>0</v>
      </c>
      <c r="CH822" s="24" t="n">
        <v>0</v>
      </c>
      <c r="CI822" s="24" t="n">
        <v>0</v>
      </c>
      <c r="CJ822" s="24" t="n">
        <v>0</v>
      </c>
      <c r="CK822" s="24" t="n">
        <v>0</v>
      </c>
      <c r="CL822" s="24" t="n">
        <v>0</v>
      </c>
      <c r="CM822" s="24" t="n">
        <v>0</v>
      </c>
      <c r="CN822" s="24" t="n">
        <v>0</v>
      </c>
      <c r="CO822" s="24" t="n">
        <v>0</v>
      </c>
      <c r="CP822" s="24" t="n">
        <v>0</v>
      </c>
      <c r="CQ822" s="24" t="n">
        <v>0</v>
      </c>
      <c r="CR822" s="24" t="n">
        <v>0</v>
      </c>
      <c r="CS822" s="24" t="n">
        <v>0</v>
      </c>
      <c r="CT822" s="24" t="n">
        <v>0</v>
      </c>
      <c r="CU822" s="24" t="n">
        <v>0</v>
      </c>
      <c r="CV822" s="24" t="n">
        <v>0</v>
      </c>
      <c r="CW822" s="24" t="n">
        <v>0</v>
      </c>
      <c r="CX822" s="24" t="n">
        <v>0</v>
      </c>
      <c r="CY822" s="24" t="n">
        <v>0</v>
      </c>
      <c r="CZ822" s="24" t="n">
        <v>0</v>
      </c>
      <c r="DA822" s="24" t="n">
        <v>0</v>
      </c>
      <c r="DB822" s="24" t="n">
        <v>0</v>
      </c>
      <c r="DC822" s="24" t="n">
        <v>0</v>
      </c>
      <c r="DD822" s="24" t="n">
        <v>0</v>
      </c>
      <c r="DE822" s="24" t="n">
        <v>0</v>
      </c>
      <c r="DF822" s="24" t="n">
        <v>0</v>
      </c>
      <c r="DG822" s="24" t="n">
        <v>0</v>
      </c>
      <c r="DH822" s="24" t="n">
        <v>0</v>
      </c>
      <c r="DI822" s="24" t="n">
        <v>0</v>
      </c>
      <c r="DJ822" s="24" t="n">
        <v>0</v>
      </c>
    </row>
    <row r="823" customFormat="false" ht="11.15" hidden="false" customHeight="false" outlineLevel="0" collapsed="false">
      <c r="M823" s="23" t="s">
        <v>177</v>
      </c>
      <c r="N823" s="24" t="n">
        <v>0</v>
      </c>
      <c r="O823" s="24" t="n">
        <v>0</v>
      </c>
      <c r="P823" s="24" t="n">
        <v>0</v>
      </c>
      <c r="Q823" s="24" t="n">
        <v>0</v>
      </c>
      <c r="R823" s="24" t="n">
        <v>0</v>
      </c>
      <c r="S823" s="24" t="n">
        <v>0</v>
      </c>
      <c r="T823" s="24" t="n">
        <v>0</v>
      </c>
      <c r="U823" s="24" t="n">
        <v>0</v>
      </c>
      <c r="V823" s="24" t="n">
        <v>0</v>
      </c>
      <c r="W823" s="24" t="n">
        <v>0</v>
      </c>
      <c r="X823" s="24" t="n">
        <v>0</v>
      </c>
      <c r="Y823" s="24" t="n">
        <v>0</v>
      </c>
      <c r="Z823" s="24" t="n">
        <v>0</v>
      </c>
      <c r="AA823" s="24" t="n">
        <v>0</v>
      </c>
      <c r="AB823" s="24" t="n">
        <v>0</v>
      </c>
      <c r="AC823" s="24" t="n">
        <v>0</v>
      </c>
      <c r="AD823" s="24" t="n">
        <v>0</v>
      </c>
      <c r="AE823" s="24" t="n">
        <v>0</v>
      </c>
      <c r="AF823" s="24" t="n">
        <v>0</v>
      </c>
      <c r="AG823" s="24" t="n">
        <v>0</v>
      </c>
      <c r="AH823" s="24" t="n">
        <v>0</v>
      </c>
      <c r="AI823" s="24" t="n">
        <v>0</v>
      </c>
      <c r="AJ823" s="24" t="n">
        <v>0</v>
      </c>
      <c r="AK823" s="24" t="n">
        <v>0</v>
      </c>
      <c r="AL823" s="24" t="n">
        <v>0</v>
      </c>
      <c r="AM823" s="24" t="n">
        <v>0</v>
      </c>
      <c r="AN823" s="24" t="n">
        <v>0</v>
      </c>
      <c r="AO823" s="24" t="n">
        <v>0</v>
      </c>
      <c r="AP823" s="24" t="n">
        <v>0</v>
      </c>
      <c r="AQ823" s="24" t="n">
        <v>0</v>
      </c>
      <c r="AR823" s="24" t="n">
        <v>0</v>
      </c>
      <c r="AS823" s="24" t="n">
        <v>0</v>
      </c>
      <c r="AT823" s="24" t="n">
        <v>0</v>
      </c>
      <c r="AU823" s="24" t="n">
        <v>0</v>
      </c>
      <c r="AV823" s="24" t="n">
        <v>0</v>
      </c>
      <c r="AW823" s="24" t="n">
        <v>0</v>
      </c>
      <c r="AX823" s="24" t="n">
        <v>0</v>
      </c>
      <c r="AY823" s="24" t="n">
        <v>0</v>
      </c>
      <c r="AZ823" s="24" t="n">
        <v>0</v>
      </c>
      <c r="BA823" s="24" t="n">
        <v>0</v>
      </c>
      <c r="BB823" s="24" t="n">
        <v>0</v>
      </c>
      <c r="BC823" s="24" t="n">
        <v>0</v>
      </c>
      <c r="BD823" s="24" t="n">
        <v>0</v>
      </c>
      <c r="BE823" s="24" t="n">
        <v>0</v>
      </c>
      <c r="BF823" s="24" t="n">
        <v>0</v>
      </c>
      <c r="BG823" s="24" t="n">
        <v>0</v>
      </c>
      <c r="BH823" s="24" t="n">
        <v>0</v>
      </c>
      <c r="BI823" s="24" t="n">
        <v>0</v>
      </c>
      <c r="BJ823" s="24" t="n">
        <v>0</v>
      </c>
      <c r="BK823" s="24" t="n">
        <v>0</v>
      </c>
      <c r="BL823" s="24" t="n">
        <v>0</v>
      </c>
      <c r="BM823" s="24" t="n">
        <v>0</v>
      </c>
      <c r="BN823" s="24" t="n">
        <v>0</v>
      </c>
      <c r="BO823" s="24" t="n">
        <v>0</v>
      </c>
      <c r="BP823" s="24" t="n">
        <v>0</v>
      </c>
      <c r="BQ823" s="24" t="n">
        <v>0</v>
      </c>
      <c r="BR823" s="24" t="n">
        <v>0</v>
      </c>
      <c r="BS823" s="24" t="n">
        <v>0.0455871626549964</v>
      </c>
      <c r="BT823" s="24" t="n">
        <v>0</v>
      </c>
      <c r="BU823" s="24" t="n">
        <v>0</v>
      </c>
      <c r="BV823" s="24" t="n">
        <v>0</v>
      </c>
      <c r="BW823" s="24" t="n">
        <v>0</v>
      </c>
      <c r="BX823" s="24" t="n">
        <v>0</v>
      </c>
      <c r="BY823" s="24" t="n">
        <v>0</v>
      </c>
      <c r="BZ823" s="24" t="n">
        <v>0</v>
      </c>
      <c r="CA823" s="24" t="n">
        <v>0</v>
      </c>
      <c r="CB823" s="24" t="n">
        <v>0</v>
      </c>
      <c r="CC823" s="24" t="n">
        <v>0</v>
      </c>
      <c r="CD823" s="24" t="n">
        <v>0</v>
      </c>
      <c r="CE823" s="24" t="n">
        <v>0</v>
      </c>
      <c r="CF823" s="24" t="n">
        <v>0</v>
      </c>
      <c r="CG823" s="24" t="n">
        <v>0</v>
      </c>
      <c r="CH823" s="24" t="n">
        <v>0</v>
      </c>
      <c r="CI823" s="24" t="n">
        <v>0</v>
      </c>
      <c r="CJ823" s="24" t="n">
        <v>0</v>
      </c>
      <c r="CK823" s="24" t="n">
        <v>0</v>
      </c>
      <c r="CL823" s="24" t="n">
        <v>0</v>
      </c>
      <c r="CM823" s="24" t="n">
        <v>0</v>
      </c>
      <c r="CN823" s="24" t="n">
        <v>0</v>
      </c>
      <c r="CO823" s="24" t="n">
        <v>0</v>
      </c>
      <c r="CP823" s="24" t="n">
        <v>0</v>
      </c>
      <c r="CQ823" s="24" t="n">
        <v>0</v>
      </c>
      <c r="CR823" s="24" t="n">
        <v>0</v>
      </c>
      <c r="CS823" s="24" t="n">
        <v>0</v>
      </c>
      <c r="CT823" s="24" t="n">
        <v>0</v>
      </c>
      <c r="CU823" s="24" t="n">
        <v>0</v>
      </c>
      <c r="CV823" s="24" t="n">
        <v>0</v>
      </c>
      <c r="CW823" s="24" t="n">
        <v>0</v>
      </c>
      <c r="CX823" s="24" t="n">
        <v>0</v>
      </c>
      <c r="CY823" s="24" t="n">
        <v>0</v>
      </c>
      <c r="CZ823" s="24" t="n">
        <v>0</v>
      </c>
      <c r="DA823" s="24" t="n">
        <v>0</v>
      </c>
      <c r="DB823" s="24" t="n">
        <v>0</v>
      </c>
      <c r="DC823" s="24" t="n">
        <v>0</v>
      </c>
      <c r="DD823" s="24" t="n">
        <v>0</v>
      </c>
      <c r="DE823" s="24" t="n">
        <v>0</v>
      </c>
      <c r="DF823" s="24" t="n">
        <v>0</v>
      </c>
      <c r="DG823" s="24" t="n">
        <v>0</v>
      </c>
      <c r="DH823" s="24" t="n">
        <v>0</v>
      </c>
      <c r="DI823" s="24" t="n">
        <v>0</v>
      </c>
      <c r="DJ823" s="24" t="n">
        <v>0</v>
      </c>
    </row>
    <row r="824" customFormat="false" ht="11.15" hidden="false" customHeight="false" outlineLevel="0" collapsed="false">
      <c r="M824" s="23" t="s">
        <v>178</v>
      </c>
      <c r="N824" s="24" t="n">
        <v>0</v>
      </c>
      <c r="O824" s="24" t="n">
        <v>0</v>
      </c>
      <c r="P824" s="24" t="n">
        <v>0</v>
      </c>
      <c r="Q824" s="24" t="n">
        <v>0</v>
      </c>
      <c r="R824" s="24" t="n">
        <v>0</v>
      </c>
      <c r="S824" s="24" t="n">
        <v>0</v>
      </c>
      <c r="T824" s="24" t="n">
        <v>0</v>
      </c>
      <c r="U824" s="24" t="n">
        <v>0</v>
      </c>
      <c r="V824" s="24" t="n">
        <v>0</v>
      </c>
      <c r="W824" s="24" t="n">
        <v>0</v>
      </c>
      <c r="X824" s="24" t="n">
        <v>0</v>
      </c>
      <c r="Y824" s="24" t="n">
        <v>0</v>
      </c>
      <c r="Z824" s="24" t="n">
        <v>0</v>
      </c>
      <c r="AA824" s="24" t="n">
        <v>0</v>
      </c>
      <c r="AB824" s="24" t="n">
        <v>0</v>
      </c>
      <c r="AC824" s="24" t="n">
        <v>0</v>
      </c>
      <c r="AD824" s="24" t="n">
        <v>0</v>
      </c>
      <c r="AE824" s="24" t="n">
        <v>0</v>
      </c>
      <c r="AF824" s="24" t="n">
        <v>0</v>
      </c>
      <c r="AG824" s="24" t="n">
        <v>0</v>
      </c>
      <c r="AH824" s="24" t="n">
        <v>0</v>
      </c>
      <c r="AI824" s="24" t="n">
        <v>0</v>
      </c>
      <c r="AJ824" s="24" t="n">
        <v>0</v>
      </c>
      <c r="AK824" s="24" t="n">
        <v>0</v>
      </c>
      <c r="AL824" s="24" t="n">
        <v>0</v>
      </c>
      <c r="AM824" s="24" t="n">
        <v>0</v>
      </c>
      <c r="AN824" s="24" t="n">
        <v>0</v>
      </c>
      <c r="AO824" s="24" t="n">
        <v>0</v>
      </c>
      <c r="AP824" s="24" t="n">
        <v>0</v>
      </c>
      <c r="AQ824" s="24" t="n">
        <v>0</v>
      </c>
      <c r="AR824" s="24" t="n">
        <v>0</v>
      </c>
      <c r="AS824" s="24" t="n">
        <v>0</v>
      </c>
      <c r="AT824" s="24" t="n">
        <v>0</v>
      </c>
      <c r="AU824" s="24" t="n">
        <v>0</v>
      </c>
      <c r="AV824" s="24" t="n">
        <v>0</v>
      </c>
      <c r="AW824" s="24" t="n">
        <v>0</v>
      </c>
      <c r="AX824" s="24" t="n">
        <v>0</v>
      </c>
      <c r="AY824" s="24" t="n">
        <v>0</v>
      </c>
      <c r="AZ824" s="24" t="n">
        <v>0</v>
      </c>
      <c r="BA824" s="24" t="n">
        <v>0</v>
      </c>
      <c r="BB824" s="24" t="n">
        <v>0</v>
      </c>
      <c r="BC824" s="24" t="n">
        <v>0</v>
      </c>
      <c r="BD824" s="24" t="n">
        <v>0</v>
      </c>
      <c r="BE824" s="24" t="n">
        <v>0</v>
      </c>
      <c r="BF824" s="24" t="n">
        <v>0</v>
      </c>
      <c r="BG824" s="24" t="n">
        <v>0</v>
      </c>
      <c r="BH824" s="24" t="n">
        <v>0</v>
      </c>
      <c r="BI824" s="24" t="n">
        <v>0</v>
      </c>
      <c r="BJ824" s="24" t="n">
        <v>0</v>
      </c>
      <c r="BK824" s="24" t="n">
        <v>0</v>
      </c>
      <c r="BL824" s="24" t="n">
        <v>0</v>
      </c>
      <c r="BM824" s="24" t="n">
        <v>0</v>
      </c>
      <c r="BN824" s="24" t="n">
        <v>0</v>
      </c>
      <c r="BO824" s="24" t="n">
        <v>0</v>
      </c>
      <c r="BP824" s="24" t="n">
        <v>0</v>
      </c>
      <c r="BQ824" s="24" t="n">
        <v>0</v>
      </c>
      <c r="BR824" s="24" t="n">
        <v>0</v>
      </c>
      <c r="BS824" s="24" t="n">
        <v>0</v>
      </c>
      <c r="BT824" s="24" t="n">
        <v>0.101893373193822</v>
      </c>
      <c r="BU824" s="24" t="n">
        <v>0</v>
      </c>
      <c r="BV824" s="24" t="n">
        <v>0</v>
      </c>
      <c r="BW824" s="24" t="n">
        <v>0</v>
      </c>
      <c r="BX824" s="24" t="n">
        <v>0</v>
      </c>
      <c r="BY824" s="24" t="n">
        <v>0</v>
      </c>
      <c r="BZ824" s="24" t="n">
        <v>0</v>
      </c>
      <c r="CA824" s="24" t="n">
        <v>0</v>
      </c>
      <c r="CB824" s="24" t="n">
        <v>0</v>
      </c>
      <c r="CC824" s="24" t="n">
        <v>0</v>
      </c>
      <c r="CD824" s="24" t="n">
        <v>0</v>
      </c>
      <c r="CE824" s="24" t="n">
        <v>0</v>
      </c>
      <c r="CF824" s="24" t="n">
        <v>0</v>
      </c>
      <c r="CG824" s="24" t="n">
        <v>0</v>
      </c>
      <c r="CH824" s="24" t="n">
        <v>0</v>
      </c>
      <c r="CI824" s="24" t="n">
        <v>0</v>
      </c>
      <c r="CJ824" s="24" t="n">
        <v>0</v>
      </c>
      <c r="CK824" s="24" t="n">
        <v>0</v>
      </c>
      <c r="CL824" s="24" t="n">
        <v>0</v>
      </c>
      <c r="CM824" s="24" t="n">
        <v>0</v>
      </c>
      <c r="CN824" s="24" t="n">
        <v>0</v>
      </c>
      <c r="CO824" s="24" t="n">
        <v>0</v>
      </c>
      <c r="CP824" s="24" t="n">
        <v>0</v>
      </c>
      <c r="CQ824" s="24" t="n">
        <v>0</v>
      </c>
      <c r="CR824" s="24" t="n">
        <v>0</v>
      </c>
      <c r="CS824" s="24" t="n">
        <v>0</v>
      </c>
      <c r="CT824" s="24" t="n">
        <v>0</v>
      </c>
      <c r="CU824" s="24" t="n">
        <v>0</v>
      </c>
      <c r="CV824" s="24" t="n">
        <v>0</v>
      </c>
      <c r="CW824" s="24" t="n">
        <v>0</v>
      </c>
      <c r="CX824" s="24" t="n">
        <v>0</v>
      </c>
      <c r="CY824" s="24" t="n">
        <v>0</v>
      </c>
      <c r="CZ824" s="24" t="n">
        <v>0</v>
      </c>
      <c r="DA824" s="24" t="n">
        <v>0</v>
      </c>
      <c r="DB824" s="24" t="n">
        <v>0</v>
      </c>
      <c r="DC824" s="24" t="n">
        <v>0</v>
      </c>
      <c r="DD824" s="24" t="n">
        <v>0</v>
      </c>
      <c r="DE824" s="24" t="n">
        <v>0</v>
      </c>
      <c r="DF824" s="24" t="n">
        <v>0</v>
      </c>
      <c r="DG824" s="24" t="n">
        <v>0</v>
      </c>
      <c r="DH824" s="24" t="n">
        <v>0</v>
      </c>
      <c r="DI824" s="24" t="n">
        <v>0</v>
      </c>
      <c r="DJ824" s="24" t="n">
        <v>0</v>
      </c>
    </row>
    <row r="825" customFormat="false" ht="20.85" hidden="false" customHeight="false" outlineLevel="0" collapsed="false">
      <c r="M825" s="23" t="s">
        <v>179</v>
      </c>
      <c r="N825" s="24" t="n">
        <v>0</v>
      </c>
      <c r="O825" s="24" t="n">
        <v>0</v>
      </c>
      <c r="P825" s="24" t="n">
        <v>0</v>
      </c>
      <c r="Q825" s="24" t="n">
        <v>0</v>
      </c>
      <c r="R825" s="24" t="n">
        <v>0</v>
      </c>
      <c r="S825" s="24" t="n">
        <v>0</v>
      </c>
      <c r="T825" s="24" t="n">
        <v>0</v>
      </c>
      <c r="U825" s="24" t="n">
        <v>0</v>
      </c>
      <c r="V825" s="24" t="n">
        <v>0</v>
      </c>
      <c r="W825" s="24" t="n">
        <v>0</v>
      </c>
      <c r="X825" s="24" t="n">
        <v>0</v>
      </c>
      <c r="Y825" s="24" t="n">
        <v>0</v>
      </c>
      <c r="Z825" s="24" t="n">
        <v>0</v>
      </c>
      <c r="AA825" s="24" t="n">
        <v>0</v>
      </c>
      <c r="AB825" s="24" t="n">
        <v>0</v>
      </c>
      <c r="AC825" s="24" t="n">
        <v>0</v>
      </c>
      <c r="AD825" s="24" t="n">
        <v>0</v>
      </c>
      <c r="AE825" s="24" t="n">
        <v>0</v>
      </c>
      <c r="AF825" s="24" t="n">
        <v>0</v>
      </c>
      <c r="AG825" s="24" t="n">
        <v>0</v>
      </c>
      <c r="AH825" s="24" t="n">
        <v>0</v>
      </c>
      <c r="AI825" s="24" t="n">
        <v>0</v>
      </c>
      <c r="AJ825" s="24" t="n">
        <v>0</v>
      </c>
      <c r="AK825" s="24" t="n">
        <v>0</v>
      </c>
      <c r="AL825" s="24" t="n">
        <v>0</v>
      </c>
      <c r="AM825" s="24" t="n">
        <v>0</v>
      </c>
      <c r="AN825" s="24" t="n">
        <v>0</v>
      </c>
      <c r="AO825" s="24" t="n">
        <v>0</v>
      </c>
      <c r="AP825" s="24" t="n">
        <v>0</v>
      </c>
      <c r="AQ825" s="24" t="n">
        <v>0</v>
      </c>
      <c r="AR825" s="24" t="n">
        <v>0</v>
      </c>
      <c r="AS825" s="24" t="n">
        <v>0</v>
      </c>
      <c r="AT825" s="24" t="n">
        <v>0</v>
      </c>
      <c r="AU825" s="24" t="n">
        <v>0</v>
      </c>
      <c r="AV825" s="24" t="n">
        <v>0</v>
      </c>
      <c r="AW825" s="24" t="n">
        <v>0</v>
      </c>
      <c r="AX825" s="24" t="n">
        <v>0</v>
      </c>
      <c r="AY825" s="24" t="n">
        <v>0</v>
      </c>
      <c r="AZ825" s="24" t="n">
        <v>0</v>
      </c>
      <c r="BA825" s="24" t="n">
        <v>0</v>
      </c>
      <c r="BB825" s="24" t="n">
        <v>0</v>
      </c>
      <c r="BC825" s="24" t="n">
        <v>0</v>
      </c>
      <c r="BD825" s="24" t="n">
        <v>0</v>
      </c>
      <c r="BE825" s="24" t="n">
        <v>0</v>
      </c>
      <c r="BF825" s="24" t="n">
        <v>0</v>
      </c>
      <c r="BG825" s="24" t="n">
        <v>0</v>
      </c>
      <c r="BH825" s="24" t="n">
        <v>0</v>
      </c>
      <c r="BI825" s="24" t="n">
        <v>0</v>
      </c>
      <c r="BJ825" s="24" t="n">
        <v>0</v>
      </c>
      <c r="BK825" s="24" t="n">
        <v>0</v>
      </c>
      <c r="BL825" s="24" t="n">
        <v>0</v>
      </c>
      <c r="BM825" s="24" t="n">
        <v>0</v>
      </c>
      <c r="BN825" s="24" t="n">
        <v>0</v>
      </c>
      <c r="BO825" s="24" t="n">
        <v>0</v>
      </c>
      <c r="BP825" s="24" t="n">
        <v>0</v>
      </c>
      <c r="BQ825" s="24" t="n">
        <v>0</v>
      </c>
      <c r="BR825" s="24" t="n">
        <v>0</v>
      </c>
      <c r="BS825" s="24" t="n">
        <v>0</v>
      </c>
      <c r="BT825" s="24" t="n">
        <v>0</v>
      </c>
      <c r="BU825" s="24" t="n">
        <v>0.231039017974573</v>
      </c>
      <c r="BV825" s="24" t="n">
        <v>0</v>
      </c>
      <c r="BW825" s="24" t="n">
        <v>0</v>
      </c>
      <c r="BX825" s="24" t="n">
        <v>0</v>
      </c>
      <c r="BY825" s="24" t="n">
        <v>0</v>
      </c>
      <c r="BZ825" s="24" t="n">
        <v>0</v>
      </c>
      <c r="CA825" s="24" t="n">
        <v>0</v>
      </c>
      <c r="CB825" s="24" t="n">
        <v>0</v>
      </c>
      <c r="CC825" s="24" t="n">
        <v>0</v>
      </c>
      <c r="CD825" s="24" t="n">
        <v>0</v>
      </c>
      <c r="CE825" s="24" t="n">
        <v>0</v>
      </c>
      <c r="CF825" s="24" t="n">
        <v>0</v>
      </c>
      <c r="CG825" s="24" t="n">
        <v>0</v>
      </c>
      <c r="CH825" s="24" t="n">
        <v>0</v>
      </c>
      <c r="CI825" s="24" t="n">
        <v>0</v>
      </c>
      <c r="CJ825" s="24" t="n">
        <v>0</v>
      </c>
      <c r="CK825" s="24" t="n">
        <v>0</v>
      </c>
      <c r="CL825" s="24" t="n">
        <v>0</v>
      </c>
      <c r="CM825" s="24" t="n">
        <v>0</v>
      </c>
      <c r="CN825" s="24" t="n">
        <v>0</v>
      </c>
      <c r="CO825" s="24" t="n">
        <v>0</v>
      </c>
      <c r="CP825" s="24" t="n">
        <v>0</v>
      </c>
      <c r="CQ825" s="24" t="n">
        <v>0</v>
      </c>
      <c r="CR825" s="24" t="n">
        <v>0</v>
      </c>
      <c r="CS825" s="24" t="n">
        <v>0</v>
      </c>
      <c r="CT825" s="24" t="n">
        <v>0</v>
      </c>
      <c r="CU825" s="24" t="n">
        <v>0</v>
      </c>
      <c r="CV825" s="24" t="n">
        <v>0</v>
      </c>
      <c r="CW825" s="24" t="n">
        <v>0</v>
      </c>
      <c r="CX825" s="24" t="n">
        <v>0</v>
      </c>
      <c r="CY825" s="24" t="n">
        <v>0</v>
      </c>
      <c r="CZ825" s="24" t="n">
        <v>0</v>
      </c>
      <c r="DA825" s="24" t="n">
        <v>0</v>
      </c>
      <c r="DB825" s="24" t="n">
        <v>0</v>
      </c>
      <c r="DC825" s="24" t="n">
        <v>0</v>
      </c>
      <c r="DD825" s="24" t="n">
        <v>0</v>
      </c>
      <c r="DE825" s="24" t="n">
        <v>0</v>
      </c>
      <c r="DF825" s="24" t="n">
        <v>0</v>
      </c>
      <c r="DG825" s="24" t="n">
        <v>0</v>
      </c>
      <c r="DH825" s="24" t="n">
        <v>0</v>
      </c>
      <c r="DI825" s="24" t="n">
        <v>0</v>
      </c>
      <c r="DJ825" s="24" t="n">
        <v>0</v>
      </c>
    </row>
    <row r="826" customFormat="false" ht="11.15" hidden="false" customHeight="false" outlineLevel="0" collapsed="false">
      <c r="M826" s="23" t="s">
        <v>180</v>
      </c>
      <c r="N826" s="24" t="n">
        <v>0</v>
      </c>
      <c r="O826" s="24" t="n">
        <v>0</v>
      </c>
      <c r="P826" s="24" t="n">
        <v>0</v>
      </c>
      <c r="Q826" s="24" t="n">
        <v>0</v>
      </c>
      <c r="R826" s="24" t="n">
        <v>0</v>
      </c>
      <c r="S826" s="24" t="n">
        <v>0</v>
      </c>
      <c r="T826" s="24" t="n">
        <v>0</v>
      </c>
      <c r="U826" s="24" t="n">
        <v>0</v>
      </c>
      <c r="V826" s="24" t="n">
        <v>0</v>
      </c>
      <c r="W826" s="24" t="n">
        <v>0</v>
      </c>
      <c r="X826" s="24" t="n">
        <v>0</v>
      </c>
      <c r="Y826" s="24" t="n">
        <v>0</v>
      </c>
      <c r="Z826" s="24" t="n">
        <v>0</v>
      </c>
      <c r="AA826" s="24" t="n">
        <v>0</v>
      </c>
      <c r="AB826" s="24" t="n">
        <v>0</v>
      </c>
      <c r="AC826" s="24" t="n">
        <v>0</v>
      </c>
      <c r="AD826" s="24" t="n">
        <v>0</v>
      </c>
      <c r="AE826" s="24" t="n">
        <v>0</v>
      </c>
      <c r="AF826" s="24" t="n">
        <v>0</v>
      </c>
      <c r="AG826" s="24" t="n">
        <v>0</v>
      </c>
      <c r="AH826" s="24" t="n">
        <v>0</v>
      </c>
      <c r="AI826" s="24" t="n">
        <v>0</v>
      </c>
      <c r="AJ826" s="24" t="n">
        <v>0</v>
      </c>
      <c r="AK826" s="24" t="n">
        <v>0</v>
      </c>
      <c r="AL826" s="24" t="n">
        <v>0</v>
      </c>
      <c r="AM826" s="24" t="n">
        <v>0</v>
      </c>
      <c r="AN826" s="24" t="n">
        <v>0</v>
      </c>
      <c r="AO826" s="24" t="n">
        <v>0</v>
      </c>
      <c r="AP826" s="24" t="n">
        <v>0</v>
      </c>
      <c r="AQ826" s="24" t="n">
        <v>0</v>
      </c>
      <c r="AR826" s="24" t="n">
        <v>0</v>
      </c>
      <c r="AS826" s="24" t="n">
        <v>0</v>
      </c>
      <c r="AT826" s="24" t="n">
        <v>0</v>
      </c>
      <c r="AU826" s="24" t="n">
        <v>0</v>
      </c>
      <c r="AV826" s="24" t="n">
        <v>0</v>
      </c>
      <c r="AW826" s="24" t="n">
        <v>0</v>
      </c>
      <c r="AX826" s="24" t="n">
        <v>0</v>
      </c>
      <c r="AY826" s="24" t="n">
        <v>0</v>
      </c>
      <c r="AZ826" s="24" t="n">
        <v>0</v>
      </c>
      <c r="BA826" s="24" t="n">
        <v>0</v>
      </c>
      <c r="BB826" s="24" t="n">
        <v>0</v>
      </c>
      <c r="BC826" s="24" t="n">
        <v>0</v>
      </c>
      <c r="BD826" s="24" t="n">
        <v>0</v>
      </c>
      <c r="BE826" s="24" t="n">
        <v>0</v>
      </c>
      <c r="BF826" s="24" t="n">
        <v>0</v>
      </c>
      <c r="BG826" s="24" t="n">
        <v>0</v>
      </c>
      <c r="BH826" s="24" t="n">
        <v>0</v>
      </c>
      <c r="BI826" s="24" t="n">
        <v>0</v>
      </c>
      <c r="BJ826" s="24" t="n">
        <v>0</v>
      </c>
      <c r="BK826" s="24" t="n">
        <v>0</v>
      </c>
      <c r="BL826" s="24" t="n">
        <v>0</v>
      </c>
      <c r="BM826" s="24" t="n">
        <v>0</v>
      </c>
      <c r="BN826" s="24" t="n">
        <v>0</v>
      </c>
      <c r="BO826" s="24" t="n">
        <v>0</v>
      </c>
      <c r="BP826" s="24" t="n">
        <v>0</v>
      </c>
      <c r="BQ826" s="24" t="n">
        <v>0</v>
      </c>
      <c r="BR826" s="24" t="n">
        <v>0</v>
      </c>
      <c r="BS826" s="24" t="n">
        <v>0</v>
      </c>
      <c r="BT826" s="24" t="n">
        <v>0</v>
      </c>
      <c r="BU826" s="24" t="n">
        <v>0</v>
      </c>
      <c r="BV826" s="24" t="n">
        <v>0.186085825747724</v>
      </c>
      <c r="BW826" s="24" t="n">
        <v>0</v>
      </c>
      <c r="BX826" s="24" t="n">
        <v>0</v>
      </c>
      <c r="BY826" s="24" t="n">
        <v>0</v>
      </c>
      <c r="BZ826" s="24" t="n">
        <v>0</v>
      </c>
      <c r="CA826" s="24" t="n">
        <v>0</v>
      </c>
      <c r="CB826" s="24" t="n">
        <v>0</v>
      </c>
      <c r="CC826" s="24" t="n">
        <v>0</v>
      </c>
      <c r="CD826" s="24" t="n">
        <v>0</v>
      </c>
      <c r="CE826" s="24" t="n">
        <v>0</v>
      </c>
      <c r="CF826" s="24" t="n">
        <v>0</v>
      </c>
      <c r="CG826" s="24" t="n">
        <v>0</v>
      </c>
      <c r="CH826" s="24" t="n">
        <v>0</v>
      </c>
      <c r="CI826" s="24" t="n">
        <v>0</v>
      </c>
      <c r="CJ826" s="24" t="n">
        <v>0</v>
      </c>
      <c r="CK826" s="24" t="n">
        <v>0</v>
      </c>
      <c r="CL826" s="24" t="n">
        <v>0</v>
      </c>
      <c r="CM826" s="24" t="n">
        <v>0</v>
      </c>
      <c r="CN826" s="24" t="n">
        <v>0</v>
      </c>
      <c r="CO826" s="24" t="n">
        <v>0</v>
      </c>
      <c r="CP826" s="24" t="n">
        <v>0</v>
      </c>
      <c r="CQ826" s="24" t="n">
        <v>0</v>
      </c>
      <c r="CR826" s="24" t="n">
        <v>0</v>
      </c>
      <c r="CS826" s="24" t="n">
        <v>0</v>
      </c>
      <c r="CT826" s="24" t="n">
        <v>0</v>
      </c>
      <c r="CU826" s="24" t="n">
        <v>0</v>
      </c>
      <c r="CV826" s="24" t="n">
        <v>0</v>
      </c>
      <c r="CW826" s="24" t="n">
        <v>0</v>
      </c>
      <c r="CX826" s="24" t="n">
        <v>0</v>
      </c>
      <c r="CY826" s="24" t="n">
        <v>0</v>
      </c>
      <c r="CZ826" s="24" t="n">
        <v>0</v>
      </c>
      <c r="DA826" s="24" t="n">
        <v>0</v>
      </c>
      <c r="DB826" s="24" t="n">
        <v>0</v>
      </c>
      <c r="DC826" s="24" t="n">
        <v>0</v>
      </c>
      <c r="DD826" s="24" t="n">
        <v>0</v>
      </c>
      <c r="DE826" s="24" t="n">
        <v>0</v>
      </c>
      <c r="DF826" s="24" t="n">
        <v>0</v>
      </c>
      <c r="DG826" s="24" t="n">
        <v>0</v>
      </c>
      <c r="DH826" s="24" t="n">
        <v>0</v>
      </c>
      <c r="DI826" s="24" t="n">
        <v>0</v>
      </c>
      <c r="DJ826" s="24" t="n">
        <v>0</v>
      </c>
    </row>
    <row r="827" customFormat="false" ht="11.15" hidden="false" customHeight="false" outlineLevel="0" collapsed="false">
      <c r="M827" s="23" t="s">
        <v>181</v>
      </c>
      <c r="N827" s="24" t="n">
        <v>0</v>
      </c>
      <c r="O827" s="24" t="n">
        <v>0</v>
      </c>
      <c r="P827" s="24" t="n">
        <v>0</v>
      </c>
      <c r="Q827" s="24" t="n">
        <v>0</v>
      </c>
      <c r="R827" s="24" t="n">
        <v>0</v>
      </c>
      <c r="S827" s="24" t="n">
        <v>0</v>
      </c>
      <c r="T827" s="24" t="n">
        <v>0</v>
      </c>
      <c r="U827" s="24" t="n">
        <v>0</v>
      </c>
      <c r="V827" s="24" t="n">
        <v>0</v>
      </c>
      <c r="W827" s="24" t="n">
        <v>0</v>
      </c>
      <c r="X827" s="24" t="n">
        <v>0</v>
      </c>
      <c r="Y827" s="24" t="n">
        <v>0</v>
      </c>
      <c r="Z827" s="24" t="n">
        <v>0</v>
      </c>
      <c r="AA827" s="24" t="n">
        <v>0</v>
      </c>
      <c r="AB827" s="24" t="n">
        <v>0</v>
      </c>
      <c r="AC827" s="24" t="n">
        <v>0</v>
      </c>
      <c r="AD827" s="24" t="n">
        <v>0</v>
      </c>
      <c r="AE827" s="24" t="n">
        <v>0</v>
      </c>
      <c r="AF827" s="24" t="n">
        <v>0</v>
      </c>
      <c r="AG827" s="24" t="n">
        <v>0</v>
      </c>
      <c r="AH827" s="24" t="n">
        <v>0</v>
      </c>
      <c r="AI827" s="24" t="n">
        <v>0</v>
      </c>
      <c r="AJ827" s="24" t="n">
        <v>0</v>
      </c>
      <c r="AK827" s="24" t="n">
        <v>0</v>
      </c>
      <c r="AL827" s="24" t="n">
        <v>0</v>
      </c>
      <c r="AM827" s="24" t="n">
        <v>0</v>
      </c>
      <c r="AN827" s="24" t="n">
        <v>0</v>
      </c>
      <c r="AO827" s="24" t="n">
        <v>0</v>
      </c>
      <c r="AP827" s="24" t="n">
        <v>0</v>
      </c>
      <c r="AQ827" s="24" t="n">
        <v>0</v>
      </c>
      <c r="AR827" s="24" t="n">
        <v>0</v>
      </c>
      <c r="AS827" s="24" t="n">
        <v>0</v>
      </c>
      <c r="AT827" s="24" t="n">
        <v>0</v>
      </c>
      <c r="AU827" s="24" t="n">
        <v>0</v>
      </c>
      <c r="AV827" s="24" t="n">
        <v>0</v>
      </c>
      <c r="AW827" s="24" t="n">
        <v>0</v>
      </c>
      <c r="AX827" s="24" t="n">
        <v>0</v>
      </c>
      <c r="AY827" s="24" t="n">
        <v>0</v>
      </c>
      <c r="AZ827" s="24" t="n">
        <v>0</v>
      </c>
      <c r="BA827" s="24" t="n">
        <v>0</v>
      </c>
      <c r="BB827" s="24" t="n">
        <v>0</v>
      </c>
      <c r="BC827" s="24" t="n">
        <v>0</v>
      </c>
      <c r="BD827" s="24" t="n">
        <v>0</v>
      </c>
      <c r="BE827" s="24" t="n">
        <v>0</v>
      </c>
      <c r="BF827" s="24" t="n">
        <v>0</v>
      </c>
      <c r="BG827" s="24" t="n">
        <v>0</v>
      </c>
      <c r="BH827" s="24" t="n">
        <v>0</v>
      </c>
      <c r="BI827" s="24" t="n">
        <v>0</v>
      </c>
      <c r="BJ827" s="24" t="n">
        <v>0</v>
      </c>
      <c r="BK827" s="24" t="n">
        <v>0</v>
      </c>
      <c r="BL827" s="24" t="n">
        <v>0</v>
      </c>
      <c r="BM827" s="24" t="n">
        <v>0</v>
      </c>
      <c r="BN827" s="24" t="n">
        <v>0</v>
      </c>
      <c r="BO827" s="24" t="n">
        <v>0</v>
      </c>
      <c r="BP827" s="24" t="n">
        <v>0</v>
      </c>
      <c r="BQ827" s="24" t="n">
        <v>0</v>
      </c>
      <c r="BR827" s="24" t="n">
        <v>0</v>
      </c>
      <c r="BS827" s="24" t="n">
        <v>0</v>
      </c>
      <c r="BT827" s="24" t="n">
        <v>0</v>
      </c>
      <c r="BU827" s="24" t="n">
        <v>0</v>
      </c>
      <c r="BV827" s="24" t="n">
        <v>0</v>
      </c>
      <c r="BW827" s="24" t="n">
        <v>0.195457559681698</v>
      </c>
      <c r="BX827" s="24" t="n">
        <v>0</v>
      </c>
      <c r="BY827" s="24" t="n">
        <v>0</v>
      </c>
      <c r="BZ827" s="24" t="n">
        <v>0</v>
      </c>
      <c r="CA827" s="24" t="n">
        <v>0</v>
      </c>
      <c r="CB827" s="24" t="n">
        <v>0</v>
      </c>
      <c r="CC827" s="24" t="n">
        <v>0</v>
      </c>
      <c r="CD827" s="24" t="n">
        <v>0</v>
      </c>
      <c r="CE827" s="24" t="n">
        <v>0</v>
      </c>
      <c r="CF827" s="24" t="n">
        <v>0</v>
      </c>
      <c r="CG827" s="24" t="n">
        <v>0</v>
      </c>
      <c r="CH827" s="24" t="n">
        <v>0</v>
      </c>
      <c r="CI827" s="24" t="n">
        <v>0</v>
      </c>
      <c r="CJ827" s="24" t="n">
        <v>0</v>
      </c>
      <c r="CK827" s="24" t="n">
        <v>0</v>
      </c>
      <c r="CL827" s="24" t="n">
        <v>0</v>
      </c>
      <c r="CM827" s="24" t="n">
        <v>0</v>
      </c>
      <c r="CN827" s="24" t="n">
        <v>0</v>
      </c>
      <c r="CO827" s="24" t="n">
        <v>0</v>
      </c>
      <c r="CP827" s="24" t="n">
        <v>0</v>
      </c>
      <c r="CQ827" s="24" t="n">
        <v>0</v>
      </c>
      <c r="CR827" s="24" t="n">
        <v>0</v>
      </c>
      <c r="CS827" s="24" t="n">
        <v>0</v>
      </c>
      <c r="CT827" s="24" t="n">
        <v>0</v>
      </c>
      <c r="CU827" s="24" t="n">
        <v>0</v>
      </c>
      <c r="CV827" s="24" t="n">
        <v>0</v>
      </c>
      <c r="CW827" s="24" t="n">
        <v>0</v>
      </c>
      <c r="CX827" s="24" t="n">
        <v>0</v>
      </c>
      <c r="CY827" s="24" t="n">
        <v>0</v>
      </c>
      <c r="CZ827" s="24" t="n">
        <v>0</v>
      </c>
      <c r="DA827" s="24" t="n">
        <v>0</v>
      </c>
      <c r="DB827" s="24" t="n">
        <v>0</v>
      </c>
      <c r="DC827" s="24" t="n">
        <v>0</v>
      </c>
      <c r="DD827" s="24" t="n">
        <v>0</v>
      </c>
      <c r="DE827" s="24" t="n">
        <v>0</v>
      </c>
      <c r="DF827" s="24" t="n">
        <v>0</v>
      </c>
      <c r="DG827" s="24" t="n">
        <v>0</v>
      </c>
      <c r="DH827" s="24" t="n">
        <v>0</v>
      </c>
      <c r="DI827" s="24" t="n">
        <v>0</v>
      </c>
      <c r="DJ827" s="24" t="n">
        <v>0</v>
      </c>
    </row>
    <row r="828" customFormat="false" ht="20.85" hidden="false" customHeight="false" outlineLevel="0" collapsed="false">
      <c r="M828" s="23" t="s">
        <v>182</v>
      </c>
      <c r="N828" s="24" t="n">
        <v>0</v>
      </c>
      <c r="O828" s="24" t="n">
        <v>0</v>
      </c>
      <c r="P828" s="24" t="n">
        <v>0</v>
      </c>
      <c r="Q828" s="24" t="n">
        <v>0</v>
      </c>
      <c r="R828" s="24" t="n">
        <v>0</v>
      </c>
      <c r="S828" s="24" t="n">
        <v>0</v>
      </c>
      <c r="T828" s="24" t="n">
        <v>0</v>
      </c>
      <c r="U828" s="24" t="n">
        <v>0</v>
      </c>
      <c r="V828" s="24" t="n">
        <v>0</v>
      </c>
      <c r="W828" s="24" t="n">
        <v>0</v>
      </c>
      <c r="X828" s="24" t="n">
        <v>0</v>
      </c>
      <c r="Y828" s="24" t="n">
        <v>0</v>
      </c>
      <c r="Z828" s="24" t="n">
        <v>0</v>
      </c>
      <c r="AA828" s="24" t="n">
        <v>0</v>
      </c>
      <c r="AB828" s="24" t="n">
        <v>0</v>
      </c>
      <c r="AC828" s="24" t="n">
        <v>0</v>
      </c>
      <c r="AD828" s="24" t="n">
        <v>0</v>
      </c>
      <c r="AE828" s="24" t="n">
        <v>0</v>
      </c>
      <c r="AF828" s="24" t="n">
        <v>0</v>
      </c>
      <c r="AG828" s="24" t="n">
        <v>0</v>
      </c>
      <c r="AH828" s="24" t="n">
        <v>0</v>
      </c>
      <c r="AI828" s="24" t="n">
        <v>0</v>
      </c>
      <c r="AJ828" s="24" t="n">
        <v>0</v>
      </c>
      <c r="AK828" s="24" t="n">
        <v>0</v>
      </c>
      <c r="AL828" s="24" t="n">
        <v>0</v>
      </c>
      <c r="AM828" s="24" t="n">
        <v>0</v>
      </c>
      <c r="AN828" s="24" t="n">
        <v>0</v>
      </c>
      <c r="AO828" s="24" t="n">
        <v>0</v>
      </c>
      <c r="AP828" s="24" t="n">
        <v>0</v>
      </c>
      <c r="AQ828" s="24" t="n">
        <v>0</v>
      </c>
      <c r="AR828" s="24" t="n">
        <v>0</v>
      </c>
      <c r="AS828" s="24" t="n">
        <v>0</v>
      </c>
      <c r="AT828" s="24" t="n">
        <v>0</v>
      </c>
      <c r="AU828" s="24" t="n">
        <v>0</v>
      </c>
      <c r="AV828" s="24" t="n">
        <v>0</v>
      </c>
      <c r="AW828" s="24" t="n">
        <v>0</v>
      </c>
      <c r="AX828" s="24" t="n">
        <v>0</v>
      </c>
      <c r="AY828" s="24" t="n">
        <v>0</v>
      </c>
      <c r="AZ828" s="24" t="n">
        <v>0</v>
      </c>
      <c r="BA828" s="24" t="n">
        <v>0</v>
      </c>
      <c r="BB828" s="24" t="n">
        <v>0</v>
      </c>
      <c r="BC828" s="24" t="n">
        <v>0</v>
      </c>
      <c r="BD828" s="24" t="n">
        <v>0</v>
      </c>
      <c r="BE828" s="24" t="n">
        <v>0</v>
      </c>
      <c r="BF828" s="24" t="n">
        <v>0</v>
      </c>
      <c r="BG828" s="24" t="n">
        <v>0</v>
      </c>
      <c r="BH828" s="24" t="n">
        <v>0</v>
      </c>
      <c r="BI828" s="24" t="n">
        <v>0</v>
      </c>
      <c r="BJ828" s="24" t="n">
        <v>0</v>
      </c>
      <c r="BK828" s="24" t="n">
        <v>0</v>
      </c>
      <c r="BL828" s="24" t="n">
        <v>0</v>
      </c>
      <c r="BM828" s="24" t="n">
        <v>0</v>
      </c>
      <c r="BN828" s="24" t="n">
        <v>0</v>
      </c>
      <c r="BO828" s="24" t="n">
        <v>0</v>
      </c>
      <c r="BP828" s="24" t="n">
        <v>0</v>
      </c>
      <c r="BQ828" s="24" t="n">
        <v>0</v>
      </c>
      <c r="BR828" s="24" t="n">
        <v>0</v>
      </c>
      <c r="BS828" s="24" t="n">
        <v>0</v>
      </c>
      <c r="BT828" s="24" t="n">
        <v>0</v>
      </c>
      <c r="BU828" s="24" t="n">
        <v>0</v>
      </c>
      <c r="BV828" s="24" t="n">
        <v>0</v>
      </c>
      <c r="BW828" s="24" t="n">
        <v>0</v>
      </c>
      <c r="BX828" s="24" t="n">
        <v>0.132842205323194</v>
      </c>
      <c r="BY828" s="24" t="n">
        <v>0</v>
      </c>
      <c r="BZ828" s="24" t="n">
        <v>0</v>
      </c>
      <c r="CA828" s="24" t="n">
        <v>0</v>
      </c>
      <c r="CB828" s="24" t="n">
        <v>0</v>
      </c>
      <c r="CC828" s="24" t="n">
        <v>0</v>
      </c>
      <c r="CD828" s="24" t="n">
        <v>0</v>
      </c>
      <c r="CE828" s="24" t="n">
        <v>0</v>
      </c>
      <c r="CF828" s="24" t="n">
        <v>0</v>
      </c>
      <c r="CG828" s="24" t="n">
        <v>0</v>
      </c>
      <c r="CH828" s="24" t="n">
        <v>0</v>
      </c>
      <c r="CI828" s="24" t="n">
        <v>0</v>
      </c>
      <c r="CJ828" s="24" t="n">
        <v>0</v>
      </c>
      <c r="CK828" s="24" t="n">
        <v>0</v>
      </c>
      <c r="CL828" s="24" t="n">
        <v>0</v>
      </c>
      <c r="CM828" s="24" t="n">
        <v>0</v>
      </c>
      <c r="CN828" s="24" t="n">
        <v>0</v>
      </c>
      <c r="CO828" s="24" t="n">
        <v>0</v>
      </c>
      <c r="CP828" s="24" t="n">
        <v>0</v>
      </c>
      <c r="CQ828" s="24" t="n">
        <v>0</v>
      </c>
      <c r="CR828" s="24" t="n">
        <v>0</v>
      </c>
      <c r="CS828" s="24" t="n">
        <v>0</v>
      </c>
      <c r="CT828" s="24" t="n">
        <v>0</v>
      </c>
      <c r="CU828" s="24" t="n">
        <v>0</v>
      </c>
      <c r="CV828" s="24" t="n">
        <v>0</v>
      </c>
      <c r="CW828" s="24" t="n">
        <v>0</v>
      </c>
      <c r="CX828" s="24" t="n">
        <v>0</v>
      </c>
      <c r="CY828" s="24" t="n">
        <v>0</v>
      </c>
      <c r="CZ828" s="24" t="n">
        <v>0</v>
      </c>
      <c r="DA828" s="24" t="n">
        <v>0</v>
      </c>
      <c r="DB828" s="24" t="n">
        <v>0</v>
      </c>
      <c r="DC828" s="24" t="n">
        <v>0</v>
      </c>
      <c r="DD828" s="24" t="n">
        <v>0</v>
      </c>
      <c r="DE828" s="24" t="n">
        <v>0</v>
      </c>
      <c r="DF828" s="24" t="n">
        <v>0</v>
      </c>
      <c r="DG828" s="24" t="n">
        <v>0</v>
      </c>
      <c r="DH828" s="24" t="n">
        <v>0</v>
      </c>
      <c r="DI828" s="24" t="n">
        <v>0</v>
      </c>
      <c r="DJ828" s="24" t="n">
        <v>0</v>
      </c>
    </row>
    <row r="829" customFormat="false" ht="11.15" hidden="false" customHeight="false" outlineLevel="0" collapsed="false">
      <c r="M829" s="23" t="s">
        <v>183</v>
      </c>
      <c r="N829" s="24" t="n">
        <v>0</v>
      </c>
      <c r="O829" s="24" t="n">
        <v>0</v>
      </c>
      <c r="P829" s="24" t="n">
        <v>0</v>
      </c>
      <c r="Q829" s="24" t="n">
        <v>0</v>
      </c>
      <c r="R829" s="24" t="n">
        <v>0</v>
      </c>
      <c r="S829" s="24" t="n">
        <v>0</v>
      </c>
      <c r="T829" s="24" t="n">
        <v>0</v>
      </c>
      <c r="U829" s="24" t="n">
        <v>0</v>
      </c>
      <c r="V829" s="24" t="n">
        <v>0</v>
      </c>
      <c r="W829" s="24" t="n">
        <v>0</v>
      </c>
      <c r="X829" s="24" t="n">
        <v>0</v>
      </c>
      <c r="Y829" s="24" t="n">
        <v>0</v>
      </c>
      <c r="Z829" s="24" t="n">
        <v>0</v>
      </c>
      <c r="AA829" s="24" t="n">
        <v>0</v>
      </c>
      <c r="AB829" s="24" t="n">
        <v>0</v>
      </c>
      <c r="AC829" s="24" t="n">
        <v>0</v>
      </c>
      <c r="AD829" s="24" t="n">
        <v>0</v>
      </c>
      <c r="AE829" s="24" t="n">
        <v>0</v>
      </c>
      <c r="AF829" s="24" t="n">
        <v>0</v>
      </c>
      <c r="AG829" s="24" t="n">
        <v>0</v>
      </c>
      <c r="AH829" s="24" t="n">
        <v>0</v>
      </c>
      <c r="AI829" s="24" t="n">
        <v>0</v>
      </c>
      <c r="AJ829" s="24" t="n">
        <v>0</v>
      </c>
      <c r="AK829" s="24" t="n">
        <v>0</v>
      </c>
      <c r="AL829" s="24" t="n">
        <v>0</v>
      </c>
      <c r="AM829" s="24" t="n">
        <v>0</v>
      </c>
      <c r="AN829" s="24" t="n">
        <v>0</v>
      </c>
      <c r="AO829" s="24" t="n">
        <v>0</v>
      </c>
      <c r="AP829" s="24" t="n">
        <v>0</v>
      </c>
      <c r="AQ829" s="24" t="n">
        <v>0</v>
      </c>
      <c r="AR829" s="24" t="n">
        <v>0</v>
      </c>
      <c r="AS829" s="24" t="n">
        <v>0</v>
      </c>
      <c r="AT829" s="24" t="n">
        <v>0</v>
      </c>
      <c r="AU829" s="24" t="n">
        <v>0</v>
      </c>
      <c r="AV829" s="24" t="n">
        <v>0</v>
      </c>
      <c r="AW829" s="24" t="n">
        <v>0</v>
      </c>
      <c r="AX829" s="24" t="n">
        <v>0</v>
      </c>
      <c r="AY829" s="24" t="n">
        <v>0</v>
      </c>
      <c r="AZ829" s="24" t="n">
        <v>0</v>
      </c>
      <c r="BA829" s="24" t="n">
        <v>0</v>
      </c>
      <c r="BB829" s="24" t="n">
        <v>0</v>
      </c>
      <c r="BC829" s="24" t="n">
        <v>0</v>
      </c>
      <c r="BD829" s="24" t="n">
        <v>0</v>
      </c>
      <c r="BE829" s="24" t="n">
        <v>0</v>
      </c>
      <c r="BF829" s="24" t="n">
        <v>0</v>
      </c>
      <c r="BG829" s="24" t="n">
        <v>0</v>
      </c>
      <c r="BH829" s="24" t="n">
        <v>0</v>
      </c>
      <c r="BI829" s="24" t="n">
        <v>0</v>
      </c>
      <c r="BJ829" s="24" t="n">
        <v>0</v>
      </c>
      <c r="BK829" s="24" t="n">
        <v>0</v>
      </c>
      <c r="BL829" s="24" t="n">
        <v>0</v>
      </c>
      <c r="BM829" s="24" t="n">
        <v>0</v>
      </c>
      <c r="BN829" s="24" t="n">
        <v>0</v>
      </c>
      <c r="BO829" s="24" t="n">
        <v>0</v>
      </c>
      <c r="BP829" s="24" t="n">
        <v>0</v>
      </c>
      <c r="BQ829" s="24" t="n">
        <v>0</v>
      </c>
      <c r="BR829" s="24" t="n">
        <v>0</v>
      </c>
      <c r="BS829" s="24" t="n">
        <v>0</v>
      </c>
      <c r="BT829" s="24" t="n">
        <v>0</v>
      </c>
      <c r="BU829" s="24" t="n">
        <v>0</v>
      </c>
      <c r="BV829" s="24" t="n">
        <v>0</v>
      </c>
      <c r="BW829" s="24" t="n">
        <v>0</v>
      </c>
      <c r="BX829" s="24" t="n">
        <v>0</v>
      </c>
      <c r="BY829" s="24" t="n">
        <v>0.0788929020737795</v>
      </c>
      <c r="BZ829" s="24" t="n">
        <v>0</v>
      </c>
      <c r="CA829" s="24" t="n">
        <v>0</v>
      </c>
      <c r="CB829" s="24" t="n">
        <v>0</v>
      </c>
      <c r="CC829" s="24" t="n">
        <v>0</v>
      </c>
      <c r="CD829" s="24" t="n">
        <v>0</v>
      </c>
      <c r="CE829" s="24" t="n">
        <v>0</v>
      </c>
      <c r="CF829" s="24" t="n">
        <v>0</v>
      </c>
      <c r="CG829" s="24" t="n">
        <v>0</v>
      </c>
      <c r="CH829" s="24" t="n">
        <v>0</v>
      </c>
      <c r="CI829" s="24" t="n">
        <v>0</v>
      </c>
      <c r="CJ829" s="24" t="n">
        <v>0</v>
      </c>
      <c r="CK829" s="24" t="n">
        <v>0</v>
      </c>
      <c r="CL829" s="24" t="n">
        <v>0</v>
      </c>
      <c r="CM829" s="24" t="n">
        <v>0</v>
      </c>
      <c r="CN829" s="24" t="n">
        <v>0</v>
      </c>
      <c r="CO829" s="24" t="n">
        <v>0</v>
      </c>
      <c r="CP829" s="24" t="n">
        <v>0</v>
      </c>
      <c r="CQ829" s="24" t="n">
        <v>0</v>
      </c>
      <c r="CR829" s="24" t="n">
        <v>0</v>
      </c>
      <c r="CS829" s="24" t="n">
        <v>0</v>
      </c>
      <c r="CT829" s="24" t="n">
        <v>0</v>
      </c>
      <c r="CU829" s="24" t="n">
        <v>0</v>
      </c>
      <c r="CV829" s="24" t="n">
        <v>0</v>
      </c>
      <c r="CW829" s="24" t="n">
        <v>0</v>
      </c>
      <c r="CX829" s="24" t="n">
        <v>0</v>
      </c>
      <c r="CY829" s="24" t="n">
        <v>0</v>
      </c>
      <c r="CZ829" s="24" t="n">
        <v>0</v>
      </c>
      <c r="DA829" s="24" t="n">
        <v>0</v>
      </c>
      <c r="DB829" s="24" t="n">
        <v>0</v>
      </c>
      <c r="DC829" s="24" t="n">
        <v>0</v>
      </c>
      <c r="DD829" s="24" t="n">
        <v>0</v>
      </c>
      <c r="DE829" s="24" t="n">
        <v>0</v>
      </c>
      <c r="DF829" s="24" t="n">
        <v>0</v>
      </c>
      <c r="DG829" s="24" t="n">
        <v>0</v>
      </c>
      <c r="DH829" s="24" t="n">
        <v>0</v>
      </c>
      <c r="DI829" s="24" t="n">
        <v>0</v>
      </c>
      <c r="DJ829" s="24" t="n">
        <v>0</v>
      </c>
    </row>
    <row r="830" customFormat="false" ht="11.15" hidden="false" customHeight="false" outlineLevel="0" collapsed="false">
      <c r="M830" s="23" t="s">
        <v>184</v>
      </c>
      <c r="N830" s="24" t="n">
        <v>0</v>
      </c>
      <c r="O830" s="24" t="n">
        <v>0</v>
      </c>
      <c r="P830" s="24" t="n">
        <v>0</v>
      </c>
      <c r="Q830" s="24" t="n">
        <v>0</v>
      </c>
      <c r="R830" s="24" t="n">
        <v>0</v>
      </c>
      <c r="S830" s="24" t="n">
        <v>0</v>
      </c>
      <c r="T830" s="24" t="n">
        <v>0</v>
      </c>
      <c r="U830" s="24" t="n">
        <v>0</v>
      </c>
      <c r="V830" s="24" t="n">
        <v>0</v>
      </c>
      <c r="W830" s="24" t="n">
        <v>0</v>
      </c>
      <c r="X830" s="24" t="n">
        <v>0</v>
      </c>
      <c r="Y830" s="24" t="n">
        <v>0</v>
      </c>
      <c r="Z830" s="24" t="n">
        <v>0</v>
      </c>
      <c r="AA830" s="24" t="n">
        <v>0</v>
      </c>
      <c r="AB830" s="24" t="n">
        <v>0</v>
      </c>
      <c r="AC830" s="24" t="n">
        <v>0</v>
      </c>
      <c r="AD830" s="24" t="n">
        <v>0</v>
      </c>
      <c r="AE830" s="24" t="n">
        <v>0</v>
      </c>
      <c r="AF830" s="24" t="n">
        <v>0</v>
      </c>
      <c r="AG830" s="24" t="n">
        <v>0</v>
      </c>
      <c r="AH830" s="24" t="n">
        <v>0</v>
      </c>
      <c r="AI830" s="24" t="n">
        <v>0</v>
      </c>
      <c r="AJ830" s="24" t="n">
        <v>0</v>
      </c>
      <c r="AK830" s="24" t="n">
        <v>0</v>
      </c>
      <c r="AL830" s="24" t="n">
        <v>0</v>
      </c>
      <c r="AM830" s="24" t="n">
        <v>0</v>
      </c>
      <c r="AN830" s="24" t="n">
        <v>0</v>
      </c>
      <c r="AO830" s="24" t="n">
        <v>0</v>
      </c>
      <c r="AP830" s="24" t="n">
        <v>0</v>
      </c>
      <c r="AQ830" s="24" t="n">
        <v>0</v>
      </c>
      <c r="AR830" s="24" t="n">
        <v>0</v>
      </c>
      <c r="AS830" s="24" t="n">
        <v>0</v>
      </c>
      <c r="AT830" s="24" t="n">
        <v>0</v>
      </c>
      <c r="AU830" s="24" t="n">
        <v>0</v>
      </c>
      <c r="AV830" s="24" t="n">
        <v>0</v>
      </c>
      <c r="AW830" s="24" t="n">
        <v>0</v>
      </c>
      <c r="AX830" s="24" t="n">
        <v>0</v>
      </c>
      <c r="AY830" s="24" t="n">
        <v>0</v>
      </c>
      <c r="AZ830" s="24" t="n">
        <v>0</v>
      </c>
      <c r="BA830" s="24" t="n">
        <v>0</v>
      </c>
      <c r="BB830" s="24" t="n">
        <v>0</v>
      </c>
      <c r="BC830" s="24" t="n">
        <v>0</v>
      </c>
      <c r="BD830" s="24" t="n">
        <v>0</v>
      </c>
      <c r="BE830" s="24" t="n">
        <v>0</v>
      </c>
      <c r="BF830" s="24" t="n">
        <v>0</v>
      </c>
      <c r="BG830" s="24" t="n">
        <v>0</v>
      </c>
      <c r="BH830" s="24" t="n">
        <v>0</v>
      </c>
      <c r="BI830" s="24" t="n">
        <v>0</v>
      </c>
      <c r="BJ830" s="24" t="n">
        <v>0</v>
      </c>
      <c r="BK830" s="24" t="n">
        <v>0</v>
      </c>
      <c r="BL830" s="24" t="n">
        <v>0</v>
      </c>
      <c r="BM830" s="24" t="n">
        <v>0</v>
      </c>
      <c r="BN830" s="24" t="n">
        <v>0</v>
      </c>
      <c r="BO830" s="24" t="n">
        <v>0</v>
      </c>
      <c r="BP830" s="24" t="n">
        <v>0</v>
      </c>
      <c r="BQ830" s="24" t="n">
        <v>0</v>
      </c>
      <c r="BR830" s="24" t="n">
        <v>0</v>
      </c>
      <c r="BS830" s="24" t="n">
        <v>0</v>
      </c>
      <c r="BT830" s="24" t="n">
        <v>0</v>
      </c>
      <c r="BU830" s="24" t="n">
        <v>0</v>
      </c>
      <c r="BV830" s="24" t="n">
        <v>0</v>
      </c>
      <c r="BW830" s="24" t="n">
        <v>0</v>
      </c>
      <c r="BX830" s="24" t="n">
        <v>0</v>
      </c>
      <c r="BY830" s="24" t="n">
        <v>0</v>
      </c>
      <c r="BZ830" s="24" t="n">
        <v>0.164276401564537</v>
      </c>
      <c r="CA830" s="24" t="n">
        <v>0</v>
      </c>
      <c r="CB830" s="24" t="n">
        <v>0</v>
      </c>
      <c r="CC830" s="24" t="n">
        <v>0</v>
      </c>
      <c r="CD830" s="24" t="n">
        <v>0</v>
      </c>
      <c r="CE830" s="24" t="n">
        <v>0</v>
      </c>
      <c r="CF830" s="24" t="n">
        <v>0</v>
      </c>
      <c r="CG830" s="24" t="n">
        <v>0</v>
      </c>
      <c r="CH830" s="24" t="n">
        <v>0</v>
      </c>
      <c r="CI830" s="24" t="n">
        <v>0</v>
      </c>
      <c r="CJ830" s="24" t="n">
        <v>0</v>
      </c>
      <c r="CK830" s="24" t="n">
        <v>0</v>
      </c>
      <c r="CL830" s="24" t="n">
        <v>0</v>
      </c>
      <c r="CM830" s="24" t="n">
        <v>0</v>
      </c>
      <c r="CN830" s="24" t="n">
        <v>0</v>
      </c>
      <c r="CO830" s="24" t="n">
        <v>0</v>
      </c>
      <c r="CP830" s="24" t="n">
        <v>0</v>
      </c>
      <c r="CQ830" s="24" t="n">
        <v>0</v>
      </c>
      <c r="CR830" s="24" t="n">
        <v>0</v>
      </c>
      <c r="CS830" s="24" t="n">
        <v>0</v>
      </c>
      <c r="CT830" s="24" t="n">
        <v>0</v>
      </c>
      <c r="CU830" s="24" t="n">
        <v>0</v>
      </c>
      <c r="CV830" s="24" t="n">
        <v>0</v>
      </c>
      <c r="CW830" s="24" t="n">
        <v>0</v>
      </c>
      <c r="CX830" s="24" t="n">
        <v>0</v>
      </c>
      <c r="CY830" s="24" t="n">
        <v>0</v>
      </c>
      <c r="CZ830" s="24" t="n">
        <v>0</v>
      </c>
      <c r="DA830" s="24" t="n">
        <v>0</v>
      </c>
      <c r="DB830" s="24" t="n">
        <v>0</v>
      </c>
      <c r="DC830" s="24" t="n">
        <v>0</v>
      </c>
      <c r="DD830" s="24" t="n">
        <v>0</v>
      </c>
      <c r="DE830" s="24" t="n">
        <v>0</v>
      </c>
      <c r="DF830" s="24" t="n">
        <v>0</v>
      </c>
      <c r="DG830" s="24" t="n">
        <v>0</v>
      </c>
      <c r="DH830" s="24" t="n">
        <v>0</v>
      </c>
      <c r="DI830" s="24" t="n">
        <v>0</v>
      </c>
      <c r="DJ830" s="24" t="n">
        <v>0</v>
      </c>
    </row>
    <row r="831" customFormat="false" ht="11.15" hidden="false" customHeight="false" outlineLevel="0" collapsed="false">
      <c r="M831" s="23" t="s">
        <v>185</v>
      </c>
      <c r="N831" s="24" t="n">
        <v>0</v>
      </c>
      <c r="O831" s="24" t="n">
        <v>0</v>
      </c>
      <c r="P831" s="24" t="n">
        <v>0</v>
      </c>
      <c r="Q831" s="24" t="n">
        <v>0</v>
      </c>
      <c r="R831" s="24" t="n">
        <v>0</v>
      </c>
      <c r="S831" s="24" t="n">
        <v>0</v>
      </c>
      <c r="T831" s="24" t="n">
        <v>0</v>
      </c>
      <c r="U831" s="24" t="n">
        <v>0</v>
      </c>
      <c r="V831" s="24" t="n">
        <v>0</v>
      </c>
      <c r="W831" s="24" t="n">
        <v>0</v>
      </c>
      <c r="X831" s="24" t="n">
        <v>0</v>
      </c>
      <c r="Y831" s="24" t="n">
        <v>0</v>
      </c>
      <c r="Z831" s="24" t="n">
        <v>0</v>
      </c>
      <c r="AA831" s="24" t="n">
        <v>0</v>
      </c>
      <c r="AB831" s="24" t="n">
        <v>0</v>
      </c>
      <c r="AC831" s="24" t="n">
        <v>0</v>
      </c>
      <c r="AD831" s="24" t="n">
        <v>0</v>
      </c>
      <c r="AE831" s="24" t="n">
        <v>0</v>
      </c>
      <c r="AF831" s="24" t="n">
        <v>0</v>
      </c>
      <c r="AG831" s="24" t="n">
        <v>0</v>
      </c>
      <c r="AH831" s="24" t="n">
        <v>0</v>
      </c>
      <c r="AI831" s="24" t="n">
        <v>0</v>
      </c>
      <c r="AJ831" s="24" t="n">
        <v>0</v>
      </c>
      <c r="AK831" s="24" t="n">
        <v>0</v>
      </c>
      <c r="AL831" s="24" t="n">
        <v>0</v>
      </c>
      <c r="AM831" s="24" t="n">
        <v>0</v>
      </c>
      <c r="AN831" s="24" t="n">
        <v>0</v>
      </c>
      <c r="AO831" s="24" t="n">
        <v>0</v>
      </c>
      <c r="AP831" s="24" t="n">
        <v>0</v>
      </c>
      <c r="AQ831" s="24" t="n">
        <v>0</v>
      </c>
      <c r="AR831" s="24" t="n">
        <v>0</v>
      </c>
      <c r="AS831" s="24" t="n">
        <v>0</v>
      </c>
      <c r="AT831" s="24" t="n">
        <v>0</v>
      </c>
      <c r="AU831" s="24" t="n">
        <v>0</v>
      </c>
      <c r="AV831" s="24" t="n">
        <v>0</v>
      </c>
      <c r="AW831" s="24" t="n">
        <v>0</v>
      </c>
      <c r="AX831" s="24" t="n">
        <v>0</v>
      </c>
      <c r="AY831" s="24" t="n">
        <v>0</v>
      </c>
      <c r="AZ831" s="24" t="n">
        <v>0</v>
      </c>
      <c r="BA831" s="24" t="n">
        <v>0</v>
      </c>
      <c r="BB831" s="24" t="n">
        <v>0</v>
      </c>
      <c r="BC831" s="24" t="n">
        <v>0</v>
      </c>
      <c r="BD831" s="24" t="n">
        <v>0</v>
      </c>
      <c r="BE831" s="24" t="n">
        <v>0</v>
      </c>
      <c r="BF831" s="24" t="n">
        <v>0</v>
      </c>
      <c r="BG831" s="24" t="n">
        <v>0</v>
      </c>
      <c r="BH831" s="24" t="n">
        <v>0</v>
      </c>
      <c r="BI831" s="24" t="n">
        <v>0</v>
      </c>
      <c r="BJ831" s="24" t="n">
        <v>0</v>
      </c>
      <c r="BK831" s="24" t="n">
        <v>0</v>
      </c>
      <c r="BL831" s="24" t="n">
        <v>0</v>
      </c>
      <c r="BM831" s="24" t="n">
        <v>0</v>
      </c>
      <c r="BN831" s="24" t="n">
        <v>0</v>
      </c>
      <c r="BO831" s="24" t="n">
        <v>0</v>
      </c>
      <c r="BP831" s="24" t="n">
        <v>0</v>
      </c>
      <c r="BQ831" s="24" t="n">
        <v>0</v>
      </c>
      <c r="BR831" s="24" t="n">
        <v>0</v>
      </c>
      <c r="BS831" s="24" t="n">
        <v>0</v>
      </c>
      <c r="BT831" s="24" t="n">
        <v>0</v>
      </c>
      <c r="BU831" s="24" t="n">
        <v>0</v>
      </c>
      <c r="BV831" s="24" t="n">
        <v>0</v>
      </c>
      <c r="BW831" s="24" t="n">
        <v>0</v>
      </c>
      <c r="BX831" s="24" t="n">
        <v>0</v>
      </c>
      <c r="BY831" s="24" t="n">
        <v>0</v>
      </c>
      <c r="BZ831" s="24" t="n">
        <v>0</v>
      </c>
      <c r="CA831" s="24" t="n">
        <v>0.06957928802589</v>
      </c>
      <c r="CB831" s="24" t="n">
        <v>0</v>
      </c>
      <c r="CC831" s="24" t="n">
        <v>0</v>
      </c>
      <c r="CD831" s="24" t="n">
        <v>0</v>
      </c>
      <c r="CE831" s="24" t="n">
        <v>0</v>
      </c>
      <c r="CF831" s="24" t="n">
        <v>0</v>
      </c>
      <c r="CG831" s="24" t="n">
        <v>0</v>
      </c>
      <c r="CH831" s="24" t="n">
        <v>0</v>
      </c>
      <c r="CI831" s="24" t="n">
        <v>0</v>
      </c>
      <c r="CJ831" s="24" t="n">
        <v>0</v>
      </c>
      <c r="CK831" s="24" t="n">
        <v>0</v>
      </c>
      <c r="CL831" s="24" t="n">
        <v>0</v>
      </c>
      <c r="CM831" s="24" t="n">
        <v>0</v>
      </c>
      <c r="CN831" s="24" t="n">
        <v>0</v>
      </c>
      <c r="CO831" s="24" t="n">
        <v>0</v>
      </c>
      <c r="CP831" s="24" t="n">
        <v>0</v>
      </c>
      <c r="CQ831" s="24" t="n">
        <v>0</v>
      </c>
      <c r="CR831" s="24" t="n">
        <v>0</v>
      </c>
      <c r="CS831" s="24" t="n">
        <v>0</v>
      </c>
      <c r="CT831" s="24" t="n">
        <v>0</v>
      </c>
      <c r="CU831" s="24" t="n">
        <v>0</v>
      </c>
      <c r="CV831" s="24" t="n">
        <v>0</v>
      </c>
      <c r="CW831" s="24" t="n">
        <v>0</v>
      </c>
      <c r="CX831" s="24" t="n">
        <v>0</v>
      </c>
      <c r="CY831" s="24" t="n">
        <v>0</v>
      </c>
      <c r="CZ831" s="24" t="n">
        <v>0</v>
      </c>
      <c r="DA831" s="24" t="n">
        <v>0</v>
      </c>
      <c r="DB831" s="24" t="n">
        <v>0</v>
      </c>
      <c r="DC831" s="24" t="n">
        <v>0</v>
      </c>
      <c r="DD831" s="24" t="n">
        <v>0</v>
      </c>
      <c r="DE831" s="24" t="n">
        <v>0</v>
      </c>
      <c r="DF831" s="24" t="n">
        <v>0</v>
      </c>
      <c r="DG831" s="24" t="n">
        <v>0</v>
      </c>
      <c r="DH831" s="24" t="n">
        <v>0</v>
      </c>
      <c r="DI831" s="24" t="n">
        <v>0</v>
      </c>
      <c r="DJ831" s="24" t="n">
        <v>0</v>
      </c>
    </row>
    <row r="832" customFormat="false" ht="11.15" hidden="false" customHeight="false" outlineLevel="0" collapsed="false">
      <c r="M832" s="23" t="s">
        <v>186</v>
      </c>
      <c r="N832" s="24" t="n">
        <v>0</v>
      </c>
      <c r="O832" s="24" t="n">
        <v>0</v>
      </c>
      <c r="P832" s="24" t="n">
        <v>0</v>
      </c>
      <c r="Q832" s="24" t="n">
        <v>0</v>
      </c>
      <c r="R832" s="24" t="n">
        <v>0</v>
      </c>
      <c r="S832" s="24" t="n">
        <v>0</v>
      </c>
      <c r="T832" s="24" t="n">
        <v>0</v>
      </c>
      <c r="U832" s="24" t="n">
        <v>0</v>
      </c>
      <c r="V832" s="24" t="n">
        <v>0</v>
      </c>
      <c r="W832" s="24" t="n">
        <v>0</v>
      </c>
      <c r="X832" s="24" t="n">
        <v>0</v>
      </c>
      <c r="Y832" s="24" t="n">
        <v>0</v>
      </c>
      <c r="Z832" s="24" t="n">
        <v>0</v>
      </c>
      <c r="AA832" s="24" t="n">
        <v>0</v>
      </c>
      <c r="AB832" s="24" t="n">
        <v>0</v>
      </c>
      <c r="AC832" s="24" t="n">
        <v>0</v>
      </c>
      <c r="AD832" s="24" t="n">
        <v>0</v>
      </c>
      <c r="AE832" s="24" t="n">
        <v>0</v>
      </c>
      <c r="AF832" s="24" t="n">
        <v>0</v>
      </c>
      <c r="AG832" s="24" t="n">
        <v>0</v>
      </c>
      <c r="AH832" s="24" t="n">
        <v>0</v>
      </c>
      <c r="AI832" s="24" t="n">
        <v>0</v>
      </c>
      <c r="AJ832" s="24" t="n">
        <v>0</v>
      </c>
      <c r="AK832" s="24" t="n">
        <v>0</v>
      </c>
      <c r="AL832" s="24" t="n">
        <v>0</v>
      </c>
      <c r="AM832" s="24" t="n">
        <v>0</v>
      </c>
      <c r="AN832" s="24" t="n">
        <v>0</v>
      </c>
      <c r="AO832" s="24" t="n">
        <v>0</v>
      </c>
      <c r="AP832" s="24" t="n">
        <v>0</v>
      </c>
      <c r="AQ832" s="24" t="n">
        <v>0</v>
      </c>
      <c r="AR832" s="24" t="n">
        <v>0</v>
      </c>
      <c r="AS832" s="24" t="n">
        <v>0</v>
      </c>
      <c r="AT832" s="24" t="n">
        <v>0</v>
      </c>
      <c r="AU832" s="24" t="n">
        <v>0</v>
      </c>
      <c r="AV832" s="24" t="n">
        <v>0</v>
      </c>
      <c r="AW832" s="24" t="n">
        <v>0</v>
      </c>
      <c r="AX832" s="24" t="n">
        <v>0</v>
      </c>
      <c r="AY832" s="24" t="n">
        <v>0</v>
      </c>
      <c r="AZ832" s="24" t="n">
        <v>0</v>
      </c>
      <c r="BA832" s="24" t="n">
        <v>0</v>
      </c>
      <c r="BB832" s="24" t="n">
        <v>0</v>
      </c>
      <c r="BC832" s="24" t="n">
        <v>0</v>
      </c>
      <c r="BD832" s="24" t="n">
        <v>0</v>
      </c>
      <c r="BE832" s="24" t="n">
        <v>0</v>
      </c>
      <c r="BF832" s="24" t="n">
        <v>0</v>
      </c>
      <c r="BG832" s="24" t="n">
        <v>0</v>
      </c>
      <c r="BH832" s="24" t="n">
        <v>0</v>
      </c>
      <c r="BI832" s="24" t="n">
        <v>0</v>
      </c>
      <c r="BJ832" s="24" t="n">
        <v>0</v>
      </c>
      <c r="BK832" s="24" t="n">
        <v>0</v>
      </c>
      <c r="BL832" s="24" t="n">
        <v>0</v>
      </c>
      <c r="BM832" s="24" t="n">
        <v>0</v>
      </c>
      <c r="BN832" s="24" t="n">
        <v>0</v>
      </c>
      <c r="BO832" s="24" t="n">
        <v>0</v>
      </c>
      <c r="BP832" s="24" t="n">
        <v>0</v>
      </c>
      <c r="BQ832" s="24" t="n">
        <v>0</v>
      </c>
      <c r="BR832" s="24" t="n">
        <v>0</v>
      </c>
      <c r="BS832" s="24" t="n">
        <v>0</v>
      </c>
      <c r="BT832" s="24" t="n">
        <v>0</v>
      </c>
      <c r="BU832" s="24" t="n">
        <v>0</v>
      </c>
      <c r="BV832" s="24" t="n">
        <v>0</v>
      </c>
      <c r="BW832" s="24" t="n">
        <v>0</v>
      </c>
      <c r="BX832" s="24" t="n">
        <v>0</v>
      </c>
      <c r="BY832" s="24" t="n">
        <v>0</v>
      </c>
      <c r="BZ832" s="24" t="n">
        <v>0</v>
      </c>
      <c r="CA832" s="24" t="n">
        <v>0</v>
      </c>
      <c r="CB832" s="24" t="n">
        <v>0.17680881648299</v>
      </c>
      <c r="CC832" s="24" t="n">
        <v>0</v>
      </c>
      <c r="CD832" s="24" t="n">
        <v>0</v>
      </c>
      <c r="CE832" s="24" t="n">
        <v>0</v>
      </c>
      <c r="CF832" s="24" t="n">
        <v>0</v>
      </c>
      <c r="CG832" s="24" t="n">
        <v>0</v>
      </c>
      <c r="CH832" s="24" t="n">
        <v>0</v>
      </c>
      <c r="CI832" s="24" t="n">
        <v>0</v>
      </c>
      <c r="CJ832" s="24" t="n">
        <v>0</v>
      </c>
      <c r="CK832" s="24" t="n">
        <v>0</v>
      </c>
      <c r="CL832" s="24" t="n">
        <v>0</v>
      </c>
      <c r="CM832" s="24" t="n">
        <v>0</v>
      </c>
      <c r="CN832" s="24" t="n">
        <v>0</v>
      </c>
      <c r="CO832" s="24" t="n">
        <v>0</v>
      </c>
      <c r="CP832" s="24" t="n">
        <v>0</v>
      </c>
      <c r="CQ832" s="24" t="n">
        <v>0</v>
      </c>
      <c r="CR832" s="24" t="n">
        <v>0</v>
      </c>
      <c r="CS832" s="24" t="n">
        <v>0</v>
      </c>
      <c r="CT832" s="24" t="n">
        <v>0</v>
      </c>
      <c r="CU832" s="24" t="n">
        <v>0</v>
      </c>
      <c r="CV832" s="24" t="n">
        <v>0</v>
      </c>
      <c r="CW832" s="24" t="n">
        <v>0</v>
      </c>
      <c r="CX832" s="24" t="n">
        <v>0</v>
      </c>
      <c r="CY832" s="24" t="n">
        <v>0</v>
      </c>
      <c r="CZ832" s="24" t="n">
        <v>0</v>
      </c>
      <c r="DA832" s="24" t="n">
        <v>0</v>
      </c>
      <c r="DB832" s="24" t="n">
        <v>0</v>
      </c>
      <c r="DC832" s="24" t="n">
        <v>0</v>
      </c>
      <c r="DD832" s="24" t="n">
        <v>0</v>
      </c>
      <c r="DE832" s="24" t="n">
        <v>0</v>
      </c>
      <c r="DF832" s="24" t="n">
        <v>0</v>
      </c>
      <c r="DG832" s="24" t="n">
        <v>0</v>
      </c>
      <c r="DH832" s="24" t="n">
        <v>0</v>
      </c>
      <c r="DI832" s="24" t="n">
        <v>0</v>
      </c>
      <c r="DJ832" s="24" t="n">
        <v>0</v>
      </c>
    </row>
    <row r="833" customFormat="false" ht="11.15" hidden="false" customHeight="false" outlineLevel="0" collapsed="false">
      <c r="M833" s="23" t="s">
        <v>187</v>
      </c>
      <c r="N833" s="24" t="n">
        <v>0</v>
      </c>
      <c r="O833" s="24" t="n">
        <v>0</v>
      </c>
      <c r="P833" s="24" t="n">
        <v>0</v>
      </c>
      <c r="Q833" s="24" t="n">
        <v>0</v>
      </c>
      <c r="R833" s="24" t="n">
        <v>0</v>
      </c>
      <c r="S833" s="24" t="n">
        <v>0</v>
      </c>
      <c r="T833" s="24" t="n">
        <v>0</v>
      </c>
      <c r="U833" s="24" t="n">
        <v>0</v>
      </c>
      <c r="V833" s="24" t="n">
        <v>0</v>
      </c>
      <c r="W833" s="24" t="n">
        <v>0</v>
      </c>
      <c r="X833" s="24" t="n">
        <v>0</v>
      </c>
      <c r="Y833" s="24" t="n">
        <v>0</v>
      </c>
      <c r="Z833" s="24" t="n">
        <v>0</v>
      </c>
      <c r="AA833" s="24" t="n">
        <v>0</v>
      </c>
      <c r="AB833" s="24" t="n">
        <v>0</v>
      </c>
      <c r="AC833" s="24" t="n">
        <v>0</v>
      </c>
      <c r="AD833" s="24" t="n">
        <v>0</v>
      </c>
      <c r="AE833" s="24" t="n">
        <v>0</v>
      </c>
      <c r="AF833" s="24" t="n">
        <v>0</v>
      </c>
      <c r="AG833" s="24" t="n">
        <v>0</v>
      </c>
      <c r="AH833" s="24" t="n">
        <v>0</v>
      </c>
      <c r="AI833" s="24" t="n">
        <v>0</v>
      </c>
      <c r="AJ833" s="24" t="n">
        <v>0</v>
      </c>
      <c r="AK833" s="24" t="n">
        <v>0</v>
      </c>
      <c r="AL833" s="24" t="n">
        <v>0</v>
      </c>
      <c r="AM833" s="24" t="n">
        <v>0</v>
      </c>
      <c r="AN833" s="24" t="n">
        <v>0</v>
      </c>
      <c r="AO833" s="24" t="n">
        <v>0</v>
      </c>
      <c r="AP833" s="24" t="n">
        <v>0</v>
      </c>
      <c r="AQ833" s="24" t="n">
        <v>0</v>
      </c>
      <c r="AR833" s="24" t="n">
        <v>0</v>
      </c>
      <c r="AS833" s="24" t="n">
        <v>0</v>
      </c>
      <c r="AT833" s="24" t="n">
        <v>0</v>
      </c>
      <c r="AU833" s="24" t="n">
        <v>0</v>
      </c>
      <c r="AV833" s="24" t="n">
        <v>0</v>
      </c>
      <c r="AW833" s="24" t="n">
        <v>0</v>
      </c>
      <c r="AX833" s="24" t="n">
        <v>0</v>
      </c>
      <c r="AY833" s="24" t="n">
        <v>0</v>
      </c>
      <c r="AZ833" s="24" t="n">
        <v>0</v>
      </c>
      <c r="BA833" s="24" t="n">
        <v>0</v>
      </c>
      <c r="BB833" s="24" t="n">
        <v>0</v>
      </c>
      <c r="BC833" s="24" t="n">
        <v>0</v>
      </c>
      <c r="BD833" s="24" t="n">
        <v>0</v>
      </c>
      <c r="BE833" s="24" t="n">
        <v>0</v>
      </c>
      <c r="BF833" s="24" t="n">
        <v>0</v>
      </c>
      <c r="BG833" s="24" t="n">
        <v>0</v>
      </c>
      <c r="BH833" s="24" t="n">
        <v>0</v>
      </c>
      <c r="BI833" s="24" t="n">
        <v>0</v>
      </c>
      <c r="BJ833" s="24" t="n">
        <v>0</v>
      </c>
      <c r="BK833" s="24" t="n">
        <v>0</v>
      </c>
      <c r="BL833" s="24" t="n">
        <v>0</v>
      </c>
      <c r="BM833" s="24" t="n">
        <v>0</v>
      </c>
      <c r="BN833" s="24" t="n">
        <v>0</v>
      </c>
      <c r="BO833" s="24" t="n">
        <v>0</v>
      </c>
      <c r="BP833" s="24" t="n">
        <v>0</v>
      </c>
      <c r="BQ833" s="24" t="n">
        <v>0</v>
      </c>
      <c r="BR833" s="24" t="n">
        <v>0</v>
      </c>
      <c r="BS833" s="24" t="n">
        <v>0</v>
      </c>
      <c r="BT833" s="24" t="n">
        <v>0</v>
      </c>
      <c r="BU833" s="24" t="n">
        <v>0</v>
      </c>
      <c r="BV833" s="24" t="n">
        <v>0</v>
      </c>
      <c r="BW833" s="24" t="n">
        <v>0</v>
      </c>
      <c r="BX833" s="24" t="n">
        <v>0</v>
      </c>
      <c r="BY833" s="24" t="n">
        <v>0</v>
      </c>
      <c r="BZ833" s="24" t="n">
        <v>0</v>
      </c>
      <c r="CA833" s="24" t="n">
        <v>0</v>
      </c>
      <c r="CB833" s="24" t="n">
        <v>0</v>
      </c>
      <c r="CC833" s="24" t="n">
        <v>0.148524129314384</v>
      </c>
      <c r="CD833" s="24" t="n">
        <v>0</v>
      </c>
      <c r="CE833" s="24" t="n">
        <v>0</v>
      </c>
      <c r="CF833" s="24" t="n">
        <v>0</v>
      </c>
      <c r="CG833" s="24" t="n">
        <v>0</v>
      </c>
      <c r="CH833" s="24" t="n">
        <v>0</v>
      </c>
      <c r="CI833" s="24" t="n">
        <v>0</v>
      </c>
      <c r="CJ833" s="24" t="n">
        <v>0</v>
      </c>
      <c r="CK833" s="24" t="n">
        <v>0</v>
      </c>
      <c r="CL833" s="24" t="n">
        <v>0</v>
      </c>
      <c r="CM833" s="24" t="n">
        <v>0</v>
      </c>
      <c r="CN833" s="24" t="n">
        <v>0</v>
      </c>
      <c r="CO833" s="24" t="n">
        <v>0</v>
      </c>
      <c r="CP833" s="24" t="n">
        <v>0</v>
      </c>
      <c r="CQ833" s="24" t="n">
        <v>0</v>
      </c>
      <c r="CR833" s="24" t="n">
        <v>0</v>
      </c>
      <c r="CS833" s="24" t="n">
        <v>0</v>
      </c>
      <c r="CT833" s="24" t="n">
        <v>0</v>
      </c>
      <c r="CU833" s="24" t="n">
        <v>0</v>
      </c>
      <c r="CV833" s="24" t="n">
        <v>0</v>
      </c>
      <c r="CW833" s="24" t="n">
        <v>0</v>
      </c>
      <c r="CX833" s="24" t="n">
        <v>0</v>
      </c>
      <c r="CY833" s="24" t="n">
        <v>0</v>
      </c>
      <c r="CZ833" s="24" t="n">
        <v>0</v>
      </c>
      <c r="DA833" s="24" t="n">
        <v>0</v>
      </c>
      <c r="DB833" s="24" t="n">
        <v>0</v>
      </c>
      <c r="DC833" s="24" t="n">
        <v>0</v>
      </c>
      <c r="DD833" s="24" t="n">
        <v>0</v>
      </c>
      <c r="DE833" s="24" t="n">
        <v>0</v>
      </c>
      <c r="DF833" s="24" t="n">
        <v>0</v>
      </c>
      <c r="DG833" s="24" t="n">
        <v>0</v>
      </c>
      <c r="DH833" s="24" t="n">
        <v>0</v>
      </c>
      <c r="DI833" s="24" t="n">
        <v>0</v>
      </c>
      <c r="DJ833" s="24" t="n">
        <v>0</v>
      </c>
    </row>
    <row r="834" customFormat="false" ht="11.15" hidden="false" customHeight="false" outlineLevel="0" collapsed="false">
      <c r="M834" s="23" t="s">
        <v>188</v>
      </c>
      <c r="N834" s="24" t="n">
        <v>0</v>
      </c>
      <c r="O834" s="24" t="n">
        <v>0</v>
      </c>
      <c r="P834" s="24" t="n">
        <v>0</v>
      </c>
      <c r="Q834" s="24" t="n">
        <v>0</v>
      </c>
      <c r="R834" s="24" t="n">
        <v>0</v>
      </c>
      <c r="S834" s="24" t="n">
        <v>0</v>
      </c>
      <c r="T834" s="24" t="n">
        <v>0</v>
      </c>
      <c r="U834" s="24" t="n">
        <v>0</v>
      </c>
      <c r="V834" s="24" t="n">
        <v>0</v>
      </c>
      <c r="W834" s="24" t="n">
        <v>0</v>
      </c>
      <c r="X834" s="24" t="n">
        <v>0</v>
      </c>
      <c r="Y834" s="24" t="n">
        <v>0</v>
      </c>
      <c r="Z834" s="24" t="n">
        <v>0</v>
      </c>
      <c r="AA834" s="24" t="n">
        <v>0</v>
      </c>
      <c r="AB834" s="24" t="n">
        <v>0</v>
      </c>
      <c r="AC834" s="24" t="n">
        <v>0</v>
      </c>
      <c r="AD834" s="24" t="n">
        <v>0</v>
      </c>
      <c r="AE834" s="24" t="n">
        <v>0</v>
      </c>
      <c r="AF834" s="24" t="n">
        <v>0</v>
      </c>
      <c r="AG834" s="24" t="n">
        <v>0</v>
      </c>
      <c r="AH834" s="24" t="n">
        <v>0</v>
      </c>
      <c r="AI834" s="24" t="n">
        <v>0</v>
      </c>
      <c r="AJ834" s="24" t="n">
        <v>0</v>
      </c>
      <c r="AK834" s="24" t="n">
        <v>0</v>
      </c>
      <c r="AL834" s="24" t="n">
        <v>0</v>
      </c>
      <c r="AM834" s="24" t="n">
        <v>0</v>
      </c>
      <c r="AN834" s="24" t="n">
        <v>0</v>
      </c>
      <c r="AO834" s="24" t="n">
        <v>0</v>
      </c>
      <c r="AP834" s="24" t="n">
        <v>0</v>
      </c>
      <c r="AQ834" s="24" t="n">
        <v>0</v>
      </c>
      <c r="AR834" s="24" t="n">
        <v>0</v>
      </c>
      <c r="AS834" s="24" t="n">
        <v>0</v>
      </c>
      <c r="AT834" s="24" t="n">
        <v>0</v>
      </c>
      <c r="AU834" s="24" t="n">
        <v>0</v>
      </c>
      <c r="AV834" s="24" t="n">
        <v>0</v>
      </c>
      <c r="AW834" s="24" t="n">
        <v>0</v>
      </c>
      <c r="AX834" s="24" t="n">
        <v>0</v>
      </c>
      <c r="AY834" s="24" t="n">
        <v>0</v>
      </c>
      <c r="AZ834" s="24" t="n">
        <v>0</v>
      </c>
      <c r="BA834" s="24" t="n">
        <v>0</v>
      </c>
      <c r="BB834" s="24" t="n">
        <v>0</v>
      </c>
      <c r="BC834" s="24" t="n">
        <v>0</v>
      </c>
      <c r="BD834" s="24" t="n">
        <v>0</v>
      </c>
      <c r="BE834" s="24" t="n">
        <v>0</v>
      </c>
      <c r="BF834" s="24" t="n">
        <v>0</v>
      </c>
      <c r="BG834" s="24" t="n">
        <v>0</v>
      </c>
      <c r="BH834" s="24" t="n">
        <v>0</v>
      </c>
      <c r="BI834" s="24" t="n">
        <v>0</v>
      </c>
      <c r="BJ834" s="24" t="n">
        <v>0</v>
      </c>
      <c r="BK834" s="24" t="n">
        <v>0</v>
      </c>
      <c r="BL834" s="24" t="n">
        <v>0</v>
      </c>
      <c r="BM834" s="24" t="n">
        <v>0</v>
      </c>
      <c r="BN834" s="24" t="n">
        <v>0</v>
      </c>
      <c r="BO834" s="24" t="n">
        <v>0</v>
      </c>
      <c r="BP834" s="24" t="n">
        <v>0</v>
      </c>
      <c r="BQ834" s="24" t="n">
        <v>0</v>
      </c>
      <c r="BR834" s="24" t="n">
        <v>0</v>
      </c>
      <c r="BS834" s="24" t="n">
        <v>0</v>
      </c>
      <c r="BT834" s="24" t="n">
        <v>0</v>
      </c>
      <c r="BU834" s="24" t="n">
        <v>0</v>
      </c>
      <c r="BV834" s="24" t="n">
        <v>0</v>
      </c>
      <c r="BW834" s="24" t="n">
        <v>0</v>
      </c>
      <c r="BX834" s="24" t="n">
        <v>0</v>
      </c>
      <c r="BY834" s="24" t="n">
        <v>0</v>
      </c>
      <c r="BZ834" s="24" t="n">
        <v>0</v>
      </c>
      <c r="CA834" s="24" t="n">
        <v>0</v>
      </c>
      <c r="CB834" s="24" t="n">
        <v>0</v>
      </c>
      <c r="CC834" s="24" t="n">
        <v>0</v>
      </c>
      <c r="CD834" s="24" t="n">
        <v>0.240993788819876</v>
      </c>
      <c r="CE834" s="24" t="n">
        <v>0</v>
      </c>
      <c r="CF834" s="24" t="n">
        <v>0</v>
      </c>
      <c r="CG834" s="24" t="n">
        <v>0</v>
      </c>
      <c r="CH834" s="24" t="n">
        <v>0</v>
      </c>
      <c r="CI834" s="24" t="n">
        <v>0</v>
      </c>
      <c r="CJ834" s="24" t="n">
        <v>0</v>
      </c>
      <c r="CK834" s="24" t="n">
        <v>0</v>
      </c>
      <c r="CL834" s="24" t="n">
        <v>0</v>
      </c>
      <c r="CM834" s="24" t="n">
        <v>0</v>
      </c>
      <c r="CN834" s="24" t="n">
        <v>0</v>
      </c>
      <c r="CO834" s="24" t="n">
        <v>0</v>
      </c>
      <c r="CP834" s="24" t="n">
        <v>0</v>
      </c>
      <c r="CQ834" s="24" t="n">
        <v>0</v>
      </c>
      <c r="CR834" s="24" t="n">
        <v>0</v>
      </c>
      <c r="CS834" s="24" t="n">
        <v>0</v>
      </c>
      <c r="CT834" s="24" t="n">
        <v>0</v>
      </c>
      <c r="CU834" s="24" t="n">
        <v>0</v>
      </c>
      <c r="CV834" s="24" t="n">
        <v>0</v>
      </c>
      <c r="CW834" s="24" t="n">
        <v>0</v>
      </c>
      <c r="CX834" s="24" t="n">
        <v>0</v>
      </c>
      <c r="CY834" s="24" t="n">
        <v>0</v>
      </c>
      <c r="CZ834" s="24" t="n">
        <v>0</v>
      </c>
      <c r="DA834" s="24" t="n">
        <v>0</v>
      </c>
      <c r="DB834" s="24" t="n">
        <v>0</v>
      </c>
      <c r="DC834" s="24" t="n">
        <v>0</v>
      </c>
      <c r="DD834" s="24" t="n">
        <v>0</v>
      </c>
      <c r="DE834" s="24" t="n">
        <v>0</v>
      </c>
      <c r="DF834" s="24" t="n">
        <v>0</v>
      </c>
      <c r="DG834" s="24" t="n">
        <v>0</v>
      </c>
      <c r="DH834" s="24" t="n">
        <v>0</v>
      </c>
      <c r="DI834" s="24" t="n">
        <v>0</v>
      </c>
      <c r="DJ834" s="24" t="n">
        <v>0</v>
      </c>
    </row>
    <row r="835" customFormat="false" ht="11.15" hidden="false" customHeight="false" outlineLevel="0" collapsed="false">
      <c r="M835" s="23" t="s">
        <v>189</v>
      </c>
      <c r="N835" s="24" t="n">
        <v>0</v>
      </c>
      <c r="O835" s="24" t="n">
        <v>0</v>
      </c>
      <c r="P835" s="24" t="n">
        <v>0</v>
      </c>
      <c r="Q835" s="24" t="n">
        <v>0</v>
      </c>
      <c r="R835" s="24" t="n">
        <v>0</v>
      </c>
      <c r="S835" s="24" t="n">
        <v>0</v>
      </c>
      <c r="T835" s="24" t="n">
        <v>0</v>
      </c>
      <c r="U835" s="24" t="n">
        <v>0</v>
      </c>
      <c r="V835" s="24" t="n">
        <v>0</v>
      </c>
      <c r="W835" s="24" t="n">
        <v>0</v>
      </c>
      <c r="X835" s="24" t="n">
        <v>0</v>
      </c>
      <c r="Y835" s="24" t="n">
        <v>0</v>
      </c>
      <c r="Z835" s="24" t="n">
        <v>0</v>
      </c>
      <c r="AA835" s="24" t="n">
        <v>0</v>
      </c>
      <c r="AB835" s="24" t="n">
        <v>0</v>
      </c>
      <c r="AC835" s="24" t="n">
        <v>0</v>
      </c>
      <c r="AD835" s="24" t="n">
        <v>0</v>
      </c>
      <c r="AE835" s="24" t="n">
        <v>0</v>
      </c>
      <c r="AF835" s="24" t="n">
        <v>0</v>
      </c>
      <c r="AG835" s="24" t="n">
        <v>0</v>
      </c>
      <c r="AH835" s="24" t="n">
        <v>0</v>
      </c>
      <c r="AI835" s="24" t="n">
        <v>0</v>
      </c>
      <c r="AJ835" s="24" t="n">
        <v>0</v>
      </c>
      <c r="AK835" s="24" t="n">
        <v>0</v>
      </c>
      <c r="AL835" s="24" t="n">
        <v>0</v>
      </c>
      <c r="AM835" s="24" t="n">
        <v>0</v>
      </c>
      <c r="AN835" s="24" t="n">
        <v>0</v>
      </c>
      <c r="AO835" s="24" t="n">
        <v>0</v>
      </c>
      <c r="AP835" s="24" t="n">
        <v>0</v>
      </c>
      <c r="AQ835" s="24" t="n">
        <v>0</v>
      </c>
      <c r="AR835" s="24" t="n">
        <v>0</v>
      </c>
      <c r="AS835" s="24" t="n">
        <v>0</v>
      </c>
      <c r="AT835" s="24" t="n">
        <v>0</v>
      </c>
      <c r="AU835" s="24" t="n">
        <v>0</v>
      </c>
      <c r="AV835" s="24" t="n">
        <v>0</v>
      </c>
      <c r="AW835" s="24" t="n">
        <v>0</v>
      </c>
      <c r="AX835" s="24" t="n">
        <v>0</v>
      </c>
      <c r="AY835" s="24" t="n">
        <v>0</v>
      </c>
      <c r="AZ835" s="24" t="n">
        <v>0</v>
      </c>
      <c r="BA835" s="24" t="n">
        <v>0</v>
      </c>
      <c r="BB835" s="24" t="n">
        <v>0</v>
      </c>
      <c r="BC835" s="24" t="n">
        <v>0</v>
      </c>
      <c r="BD835" s="24" t="n">
        <v>0</v>
      </c>
      <c r="BE835" s="24" t="n">
        <v>0</v>
      </c>
      <c r="BF835" s="24" t="n">
        <v>0</v>
      </c>
      <c r="BG835" s="24" t="n">
        <v>0</v>
      </c>
      <c r="BH835" s="24" t="n">
        <v>0</v>
      </c>
      <c r="BI835" s="24" t="n">
        <v>0</v>
      </c>
      <c r="BJ835" s="24" t="n">
        <v>0</v>
      </c>
      <c r="BK835" s="24" t="n">
        <v>0</v>
      </c>
      <c r="BL835" s="24" t="n">
        <v>0</v>
      </c>
      <c r="BM835" s="24" t="n">
        <v>0</v>
      </c>
      <c r="BN835" s="24" t="n">
        <v>0</v>
      </c>
      <c r="BO835" s="24" t="n">
        <v>0</v>
      </c>
      <c r="BP835" s="24" t="n">
        <v>0</v>
      </c>
      <c r="BQ835" s="24" t="n">
        <v>0</v>
      </c>
      <c r="BR835" s="24" t="n">
        <v>0</v>
      </c>
      <c r="BS835" s="24" t="n">
        <v>0</v>
      </c>
      <c r="BT835" s="24" t="n">
        <v>0</v>
      </c>
      <c r="BU835" s="24" t="n">
        <v>0</v>
      </c>
      <c r="BV835" s="24" t="n">
        <v>0</v>
      </c>
      <c r="BW835" s="24" t="n">
        <v>0</v>
      </c>
      <c r="BX835" s="24" t="n">
        <v>0</v>
      </c>
      <c r="BY835" s="24" t="n">
        <v>0</v>
      </c>
      <c r="BZ835" s="24" t="n">
        <v>0</v>
      </c>
      <c r="CA835" s="24" t="n">
        <v>0</v>
      </c>
      <c r="CB835" s="24" t="n">
        <v>0</v>
      </c>
      <c r="CC835" s="24" t="n">
        <v>0</v>
      </c>
      <c r="CD835" s="24" t="n">
        <v>0</v>
      </c>
      <c r="CE835" s="24" t="n">
        <v>0.163720930232558</v>
      </c>
      <c r="CF835" s="24" t="n">
        <v>0</v>
      </c>
      <c r="CG835" s="24" t="n">
        <v>0</v>
      </c>
      <c r="CH835" s="24" t="n">
        <v>0</v>
      </c>
      <c r="CI835" s="24" t="n">
        <v>0</v>
      </c>
      <c r="CJ835" s="24" t="n">
        <v>0</v>
      </c>
      <c r="CK835" s="24" t="n">
        <v>0</v>
      </c>
      <c r="CL835" s="24" t="n">
        <v>0</v>
      </c>
      <c r="CM835" s="24" t="n">
        <v>0</v>
      </c>
      <c r="CN835" s="24" t="n">
        <v>0</v>
      </c>
      <c r="CO835" s="24" t="n">
        <v>0</v>
      </c>
      <c r="CP835" s="24" t="n">
        <v>0</v>
      </c>
      <c r="CQ835" s="24" t="n">
        <v>0</v>
      </c>
      <c r="CR835" s="24" t="n">
        <v>0</v>
      </c>
      <c r="CS835" s="24" t="n">
        <v>0</v>
      </c>
      <c r="CT835" s="24" t="n">
        <v>0</v>
      </c>
      <c r="CU835" s="24" t="n">
        <v>0</v>
      </c>
      <c r="CV835" s="24" t="n">
        <v>0</v>
      </c>
      <c r="CW835" s="24" t="n">
        <v>0</v>
      </c>
      <c r="CX835" s="24" t="n">
        <v>0</v>
      </c>
      <c r="CY835" s="24" t="n">
        <v>0</v>
      </c>
      <c r="CZ835" s="24" t="n">
        <v>0</v>
      </c>
      <c r="DA835" s="24" t="n">
        <v>0</v>
      </c>
      <c r="DB835" s="24" t="n">
        <v>0</v>
      </c>
      <c r="DC835" s="24" t="n">
        <v>0</v>
      </c>
      <c r="DD835" s="24" t="n">
        <v>0</v>
      </c>
      <c r="DE835" s="24" t="n">
        <v>0</v>
      </c>
      <c r="DF835" s="24" t="n">
        <v>0</v>
      </c>
      <c r="DG835" s="24" t="n">
        <v>0</v>
      </c>
      <c r="DH835" s="24" t="n">
        <v>0</v>
      </c>
      <c r="DI835" s="24" t="n">
        <v>0</v>
      </c>
      <c r="DJ835" s="24" t="n">
        <v>0</v>
      </c>
    </row>
    <row r="836" customFormat="false" ht="11.15" hidden="false" customHeight="false" outlineLevel="0" collapsed="false">
      <c r="M836" s="23" t="s">
        <v>190</v>
      </c>
      <c r="N836" s="24" t="n">
        <v>0</v>
      </c>
      <c r="O836" s="24" t="n">
        <v>0</v>
      </c>
      <c r="P836" s="24" t="n">
        <v>0</v>
      </c>
      <c r="Q836" s="24" t="n">
        <v>0</v>
      </c>
      <c r="R836" s="24" t="n">
        <v>0</v>
      </c>
      <c r="S836" s="24" t="n">
        <v>0</v>
      </c>
      <c r="T836" s="24" t="n">
        <v>0</v>
      </c>
      <c r="U836" s="24" t="n">
        <v>0</v>
      </c>
      <c r="V836" s="24" t="n">
        <v>0</v>
      </c>
      <c r="W836" s="24" t="n">
        <v>0</v>
      </c>
      <c r="X836" s="24" t="n">
        <v>0</v>
      </c>
      <c r="Y836" s="24" t="n">
        <v>0</v>
      </c>
      <c r="Z836" s="24" t="n">
        <v>0</v>
      </c>
      <c r="AA836" s="24" t="n">
        <v>0</v>
      </c>
      <c r="AB836" s="24" t="n">
        <v>0</v>
      </c>
      <c r="AC836" s="24" t="n">
        <v>0</v>
      </c>
      <c r="AD836" s="24" t="n">
        <v>0</v>
      </c>
      <c r="AE836" s="24" t="n">
        <v>0</v>
      </c>
      <c r="AF836" s="24" t="n">
        <v>0</v>
      </c>
      <c r="AG836" s="24" t="n">
        <v>0</v>
      </c>
      <c r="AH836" s="24" t="n">
        <v>0</v>
      </c>
      <c r="AI836" s="24" t="n">
        <v>0</v>
      </c>
      <c r="AJ836" s="24" t="n">
        <v>0</v>
      </c>
      <c r="AK836" s="24" t="n">
        <v>0</v>
      </c>
      <c r="AL836" s="24" t="n">
        <v>0</v>
      </c>
      <c r="AM836" s="24" t="n">
        <v>0</v>
      </c>
      <c r="AN836" s="24" t="n">
        <v>0</v>
      </c>
      <c r="AO836" s="24" t="n">
        <v>0</v>
      </c>
      <c r="AP836" s="24" t="n">
        <v>0</v>
      </c>
      <c r="AQ836" s="24" t="n">
        <v>0</v>
      </c>
      <c r="AR836" s="24" t="n">
        <v>0</v>
      </c>
      <c r="AS836" s="24" t="n">
        <v>0</v>
      </c>
      <c r="AT836" s="24" t="n">
        <v>0</v>
      </c>
      <c r="AU836" s="24" t="n">
        <v>0</v>
      </c>
      <c r="AV836" s="24" t="n">
        <v>0</v>
      </c>
      <c r="AW836" s="24" t="n">
        <v>0</v>
      </c>
      <c r="AX836" s="24" t="n">
        <v>0</v>
      </c>
      <c r="AY836" s="24" t="n">
        <v>0</v>
      </c>
      <c r="AZ836" s="24" t="n">
        <v>0</v>
      </c>
      <c r="BA836" s="24" t="n">
        <v>0</v>
      </c>
      <c r="BB836" s="24" t="n">
        <v>0</v>
      </c>
      <c r="BC836" s="24" t="n">
        <v>0</v>
      </c>
      <c r="BD836" s="24" t="n">
        <v>0</v>
      </c>
      <c r="BE836" s="24" t="n">
        <v>0</v>
      </c>
      <c r="BF836" s="24" t="n">
        <v>0</v>
      </c>
      <c r="BG836" s="24" t="n">
        <v>0</v>
      </c>
      <c r="BH836" s="24" t="n">
        <v>0</v>
      </c>
      <c r="BI836" s="24" t="n">
        <v>0</v>
      </c>
      <c r="BJ836" s="24" t="n">
        <v>0</v>
      </c>
      <c r="BK836" s="24" t="n">
        <v>0</v>
      </c>
      <c r="BL836" s="24" t="n">
        <v>0</v>
      </c>
      <c r="BM836" s="24" t="n">
        <v>0</v>
      </c>
      <c r="BN836" s="24" t="n">
        <v>0</v>
      </c>
      <c r="BO836" s="24" t="n">
        <v>0</v>
      </c>
      <c r="BP836" s="24" t="n">
        <v>0</v>
      </c>
      <c r="BQ836" s="24" t="n">
        <v>0</v>
      </c>
      <c r="BR836" s="24" t="n">
        <v>0</v>
      </c>
      <c r="BS836" s="24" t="n">
        <v>0</v>
      </c>
      <c r="BT836" s="24" t="n">
        <v>0</v>
      </c>
      <c r="BU836" s="24" t="n">
        <v>0</v>
      </c>
      <c r="BV836" s="24" t="n">
        <v>0</v>
      </c>
      <c r="BW836" s="24" t="n">
        <v>0</v>
      </c>
      <c r="BX836" s="24" t="n">
        <v>0</v>
      </c>
      <c r="BY836" s="24" t="n">
        <v>0</v>
      </c>
      <c r="BZ836" s="24" t="n">
        <v>0</v>
      </c>
      <c r="CA836" s="24" t="n">
        <v>0</v>
      </c>
      <c r="CB836" s="24" t="n">
        <v>0</v>
      </c>
      <c r="CC836" s="24" t="n">
        <v>0</v>
      </c>
      <c r="CD836" s="24" t="n">
        <v>0</v>
      </c>
      <c r="CE836" s="24" t="n">
        <v>0</v>
      </c>
      <c r="CF836" s="24" t="n">
        <v>0.129732028923862</v>
      </c>
      <c r="CG836" s="24" t="n">
        <v>0</v>
      </c>
      <c r="CH836" s="24" t="n">
        <v>0</v>
      </c>
      <c r="CI836" s="24" t="n">
        <v>0</v>
      </c>
      <c r="CJ836" s="24" t="n">
        <v>0</v>
      </c>
      <c r="CK836" s="24" t="n">
        <v>0</v>
      </c>
      <c r="CL836" s="24" t="n">
        <v>0</v>
      </c>
      <c r="CM836" s="24" t="n">
        <v>0</v>
      </c>
      <c r="CN836" s="24" t="n">
        <v>0</v>
      </c>
      <c r="CO836" s="24" t="n">
        <v>0</v>
      </c>
      <c r="CP836" s="24" t="n">
        <v>0</v>
      </c>
      <c r="CQ836" s="24" t="n">
        <v>0</v>
      </c>
      <c r="CR836" s="24" t="n">
        <v>0</v>
      </c>
      <c r="CS836" s="24" t="n">
        <v>0</v>
      </c>
      <c r="CT836" s="24" t="n">
        <v>0</v>
      </c>
      <c r="CU836" s="24" t="n">
        <v>0</v>
      </c>
      <c r="CV836" s="24" t="n">
        <v>0</v>
      </c>
      <c r="CW836" s="24" t="n">
        <v>0</v>
      </c>
      <c r="CX836" s="24" t="n">
        <v>0</v>
      </c>
      <c r="CY836" s="24" t="n">
        <v>0</v>
      </c>
      <c r="CZ836" s="24" t="n">
        <v>0</v>
      </c>
      <c r="DA836" s="24" t="n">
        <v>0</v>
      </c>
      <c r="DB836" s="24" t="n">
        <v>0</v>
      </c>
      <c r="DC836" s="24" t="n">
        <v>0</v>
      </c>
      <c r="DD836" s="24" t="n">
        <v>0</v>
      </c>
      <c r="DE836" s="24" t="n">
        <v>0</v>
      </c>
      <c r="DF836" s="24" t="n">
        <v>0</v>
      </c>
      <c r="DG836" s="24" t="n">
        <v>0</v>
      </c>
      <c r="DH836" s="24" t="n">
        <v>0</v>
      </c>
      <c r="DI836" s="24" t="n">
        <v>0</v>
      </c>
      <c r="DJ836" s="24" t="n">
        <v>0</v>
      </c>
    </row>
    <row r="837" customFormat="false" ht="11.15" hidden="false" customHeight="false" outlineLevel="0" collapsed="false">
      <c r="M837" s="23" t="s">
        <v>191</v>
      </c>
      <c r="N837" s="24" t="n">
        <v>0</v>
      </c>
      <c r="O837" s="24" t="n">
        <v>0</v>
      </c>
      <c r="P837" s="24" t="n">
        <v>0</v>
      </c>
      <c r="Q837" s="24" t="n">
        <v>0</v>
      </c>
      <c r="R837" s="24" t="n">
        <v>0</v>
      </c>
      <c r="S837" s="24" t="n">
        <v>0</v>
      </c>
      <c r="T837" s="24" t="n">
        <v>0</v>
      </c>
      <c r="U837" s="24" t="n">
        <v>0</v>
      </c>
      <c r="V837" s="24" t="n">
        <v>0</v>
      </c>
      <c r="W837" s="24" t="n">
        <v>0</v>
      </c>
      <c r="X837" s="24" t="n">
        <v>0</v>
      </c>
      <c r="Y837" s="24" t="n">
        <v>0</v>
      </c>
      <c r="Z837" s="24" t="n">
        <v>0</v>
      </c>
      <c r="AA837" s="24" t="n">
        <v>0</v>
      </c>
      <c r="AB837" s="24" t="n">
        <v>0</v>
      </c>
      <c r="AC837" s="24" t="n">
        <v>0</v>
      </c>
      <c r="AD837" s="24" t="n">
        <v>0</v>
      </c>
      <c r="AE837" s="24" t="n">
        <v>0</v>
      </c>
      <c r="AF837" s="24" t="n">
        <v>0</v>
      </c>
      <c r="AG837" s="24" t="n">
        <v>0</v>
      </c>
      <c r="AH837" s="24" t="n">
        <v>0</v>
      </c>
      <c r="AI837" s="24" t="n">
        <v>0</v>
      </c>
      <c r="AJ837" s="24" t="n">
        <v>0</v>
      </c>
      <c r="AK837" s="24" t="n">
        <v>0</v>
      </c>
      <c r="AL837" s="24" t="n">
        <v>0</v>
      </c>
      <c r="AM837" s="24" t="n">
        <v>0</v>
      </c>
      <c r="AN837" s="24" t="n">
        <v>0</v>
      </c>
      <c r="AO837" s="24" t="n">
        <v>0</v>
      </c>
      <c r="AP837" s="24" t="n">
        <v>0</v>
      </c>
      <c r="AQ837" s="24" t="n">
        <v>0</v>
      </c>
      <c r="AR837" s="24" t="n">
        <v>0</v>
      </c>
      <c r="AS837" s="24" t="n">
        <v>0</v>
      </c>
      <c r="AT837" s="24" t="n">
        <v>0</v>
      </c>
      <c r="AU837" s="24" t="n">
        <v>0</v>
      </c>
      <c r="AV837" s="24" t="n">
        <v>0</v>
      </c>
      <c r="AW837" s="24" t="n">
        <v>0</v>
      </c>
      <c r="AX837" s="24" t="n">
        <v>0</v>
      </c>
      <c r="AY837" s="24" t="n">
        <v>0</v>
      </c>
      <c r="AZ837" s="24" t="n">
        <v>0</v>
      </c>
      <c r="BA837" s="24" t="n">
        <v>0</v>
      </c>
      <c r="BB837" s="24" t="n">
        <v>0</v>
      </c>
      <c r="BC837" s="24" t="n">
        <v>0</v>
      </c>
      <c r="BD837" s="24" t="n">
        <v>0</v>
      </c>
      <c r="BE837" s="24" t="n">
        <v>0</v>
      </c>
      <c r="BF837" s="24" t="n">
        <v>0</v>
      </c>
      <c r="BG837" s="24" t="n">
        <v>0</v>
      </c>
      <c r="BH837" s="24" t="n">
        <v>0</v>
      </c>
      <c r="BI837" s="24" t="n">
        <v>0</v>
      </c>
      <c r="BJ837" s="24" t="n">
        <v>0</v>
      </c>
      <c r="BK837" s="24" t="n">
        <v>0</v>
      </c>
      <c r="BL837" s="24" t="n">
        <v>0</v>
      </c>
      <c r="BM837" s="24" t="n">
        <v>0</v>
      </c>
      <c r="BN837" s="24" t="n">
        <v>0</v>
      </c>
      <c r="BO837" s="24" t="n">
        <v>0</v>
      </c>
      <c r="BP837" s="24" t="n">
        <v>0</v>
      </c>
      <c r="BQ837" s="24" t="n">
        <v>0</v>
      </c>
      <c r="BR837" s="24" t="n">
        <v>0</v>
      </c>
      <c r="BS837" s="24" t="n">
        <v>0</v>
      </c>
      <c r="BT837" s="24" t="n">
        <v>0</v>
      </c>
      <c r="BU837" s="24" t="n">
        <v>0</v>
      </c>
      <c r="BV837" s="24" t="n">
        <v>0</v>
      </c>
      <c r="BW837" s="24" t="n">
        <v>0</v>
      </c>
      <c r="BX837" s="24" t="n">
        <v>0</v>
      </c>
      <c r="BY837" s="24" t="n">
        <v>0</v>
      </c>
      <c r="BZ837" s="24" t="n">
        <v>0</v>
      </c>
      <c r="CA837" s="24" t="n">
        <v>0</v>
      </c>
      <c r="CB837" s="24" t="n">
        <v>0</v>
      </c>
      <c r="CC837" s="24" t="n">
        <v>0</v>
      </c>
      <c r="CD837" s="24" t="n">
        <v>0</v>
      </c>
      <c r="CE837" s="24" t="n">
        <v>0</v>
      </c>
      <c r="CF837" s="24" t="n">
        <v>0</v>
      </c>
      <c r="CG837" s="24" t="n">
        <v>0.135435386374775</v>
      </c>
      <c r="CH837" s="24" t="n">
        <v>0</v>
      </c>
      <c r="CI837" s="24" t="n">
        <v>0</v>
      </c>
      <c r="CJ837" s="24" t="n">
        <v>0</v>
      </c>
      <c r="CK837" s="24" t="n">
        <v>0</v>
      </c>
      <c r="CL837" s="24" t="n">
        <v>0</v>
      </c>
      <c r="CM837" s="24" t="n">
        <v>0</v>
      </c>
      <c r="CN837" s="24" t="n">
        <v>0</v>
      </c>
      <c r="CO837" s="24" t="n">
        <v>0</v>
      </c>
      <c r="CP837" s="24" t="n">
        <v>0</v>
      </c>
      <c r="CQ837" s="24" t="n">
        <v>0</v>
      </c>
      <c r="CR837" s="24" t="n">
        <v>0</v>
      </c>
      <c r="CS837" s="24" t="n">
        <v>0</v>
      </c>
      <c r="CT837" s="24" t="n">
        <v>0</v>
      </c>
      <c r="CU837" s="24" t="n">
        <v>0</v>
      </c>
      <c r="CV837" s="24" t="n">
        <v>0</v>
      </c>
      <c r="CW837" s="24" t="n">
        <v>0</v>
      </c>
      <c r="CX837" s="24" t="n">
        <v>0</v>
      </c>
      <c r="CY837" s="24" t="n">
        <v>0</v>
      </c>
      <c r="CZ837" s="24" t="n">
        <v>0</v>
      </c>
      <c r="DA837" s="24" t="n">
        <v>0</v>
      </c>
      <c r="DB837" s="24" t="n">
        <v>0</v>
      </c>
      <c r="DC837" s="24" t="n">
        <v>0</v>
      </c>
      <c r="DD837" s="24" t="n">
        <v>0</v>
      </c>
      <c r="DE837" s="24" t="n">
        <v>0</v>
      </c>
      <c r="DF837" s="24" t="n">
        <v>0</v>
      </c>
      <c r="DG837" s="24" t="n">
        <v>0</v>
      </c>
      <c r="DH837" s="24" t="n">
        <v>0</v>
      </c>
      <c r="DI837" s="24" t="n">
        <v>0</v>
      </c>
      <c r="DJ837" s="24" t="n">
        <v>0</v>
      </c>
    </row>
    <row r="838" customFormat="false" ht="11.15" hidden="false" customHeight="false" outlineLevel="0" collapsed="false">
      <c r="M838" s="23" t="s">
        <v>192</v>
      </c>
      <c r="N838" s="24" t="n">
        <v>0</v>
      </c>
      <c r="O838" s="24" t="n">
        <v>0</v>
      </c>
      <c r="P838" s="24" t="n">
        <v>0</v>
      </c>
      <c r="Q838" s="24" t="n">
        <v>0</v>
      </c>
      <c r="R838" s="24" t="n">
        <v>0</v>
      </c>
      <c r="S838" s="24" t="n">
        <v>0</v>
      </c>
      <c r="T838" s="24" t="n">
        <v>0</v>
      </c>
      <c r="U838" s="24" t="n">
        <v>0</v>
      </c>
      <c r="V838" s="24" t="n">
        <v>0</v>
      </c>
      <c r="W838" s="24" t="n">
        <v>0</v>
      </c>
      <c r="X838" s="24" t="n">
        <v>0</v>
      </c>
      <c r="Y838" s="24" t="n">
        <v>0</v>
      </c>
      <c r="Z838" s="24" t="n">
        <v>0</v>
      </c>
      <c r="AA838" s="24" t="n">
        <v>0</v>
      </c>
      <c r="AB838" s="24" t="n">
        <v>0</v>
      </c>
      <c r="AC838" s="24" t="n">
        <v>0</v>
      </c>
      <c r="AD838" s="24" t="n">
        <v>0</v>
      </c>
      <c r="AE838" s="24" t="n">
        <v>0</v>
      </c>
      <c r="AF838" s="24" t="n">
        <v>0</v>
      </c>
      <c r="AG838" s="24" t="n">
        <v>0</v>
      </c>
      <c r="AH838" s="24" t="n">
        <v>0</v>
      </c>
      <c r="AI838" s="24" t="n">
        <v>0</v>
      </c>
      <c r="AJ838" s="24" t="n">
        <v>0</v>
      </c>
      <c r="AK838" s="24" t="n">
        <v>0</v>
      </c>
      <c r="AL838" s="24" t="n">
        <v>0</v>
      </c>
      <c r="AM838" s="24" t="n">
        <v>0</v>
      </c>
      <c r="AN838" s="24" t="n">
        <v>0</v>
      </c>
      <c r="AO838" s="24" t="n">
        <v>0</v>
      </c>
      <c r="AP838" s="24" t="n">
        <v>0</v>
      </c>
      <c r="AQ838" s="24" t="n">
        <v>0</v>
      </c>
      <c r="AR838" s="24" t="n">
        <v>0</v>
      </c>
      <c r="AS838" s="24" t="n">
        <v>0</v>
      </c>
      <c r="AT838" s="24" t="n">
        <v>0</v>
      </c>
      <c r="AU838" s="24" t="n">
        <v>0</v>
      </c>
      <c r="AV838" s="24" t="n">
        <v>0</v>
      </c>
      <c r="AW838" s="24" t="n">
        <v>0</v>
      </c>
      <c r="AX838" s="24" t="n">
        <v>0</v>
      </c>
      <c r="AY838" s="24" t="n">
        <v>0</v>
      </c>
      <c r="AZ838" s="24" t="n">
        <v>0</v>
      </c>
      <c r="BA838" s="24" t="n">
        <v>0</v>
      </c>
      <c r="BB838" s="24" t="n">
        <v>0</v>
      </c>
      <c r="BC838" s="24" t="n">
        <v>0</v>
      </c>
      <c r="BD838" s="24" t="n">
        <v>0</v>
      </c>
      <c r="BE838" s="24" t="n">
        <v>0</v>
      </c>
      <c r="BF838" s="24" t="n">
        <v>0</v>
      </c>
      <c r="BG838" s="24" t="n">
        <v>0</v>
      </c>
      <c r="BH838" s="24" t="n">
        <v>0</v>
      </c>
      <c r="BI838" s="24" t="n">
        <v>0</v>
      </c>
      <c r="BJ838" s="24" t="n">
        <v>0</v>
      </c>
      <c r="BK838" s="24" t="n">
        <v>0</v>
      </c>
      <c r="BL838" s="24" t="n">
        <v>0</v>
      </c>
      <c r="BM838" s="24" t="n">
        <v>0</v>
      </c>
      <c r="BN838" s="24" t="n">
        <v>0</v>
      </c>
      <c r="BO838" s="24" t="n">
        <v>0</v>
      </c>
      <c r="BP838" s="24" t="n">
        <v>0</v>
      </c>
      <c r="BQ838" s="24" t="n">
        <v>0</v>
      </c>
      <c r="BR838" s="24" t="n">
        <v>0</v>
      </c>
      <c r="BS838" s="24" t="n">
        <v>0</v>
      </c>
      <c r="BT838" s="24" t="n">
        <v>0</v>
      </c>
      <c r="BU838" s="24" t="n">
        <v>0</v>
      </c>
      <c r="BV838" s="24" t="n">
        <v>0</v>
      </c>
      <c r="BW838" s="24" t="n">
        <v>0</v>
      </c>
      <c r="BX838" s="24" t="n">
        <v>0</v>
      </c>
      <c r="BY838" s="24" t="n">
        <v>0</v>
      </c>
      <c r="BZ838" s="24" t="n">
        <v>0</v>
      </c>
      <c r="CA838" s="24" t="n">
        <v>0</v>
      </c>
      <c r="CB838" s="24" t="n">
        <v>0</v>
      </c>
      <c r="CC838" s="24" t="n">
        <v>0</v>
      </c>
      <c r="CD838" s="24" t="n">
        <v>0</v>
      </c>
      <c r="CE838" s="24" t="n">
        <v>0</v>
      </c>
      <c r="CF838" s="24" t="n">
        <v>0</v>
      </c>
      <c r="CG838" s="24" t="n">
        <v>0</v>
      </c>
      <c r="CH838" s="24" t="n">
        <v>0.143712574850299</v>
      </c>
      <c r="CI838" s="24" t="n">
        <v>0</v>
      </c>
      <c r="CJ838" s="24" t="n">
        <v>0</v>
      </c>
      <c r="CK838" s="24" t="n">
        <v>0</v>
      </c>
      <c r="CL838" s="24" t="n">
        <v>0</v>
      </c>
      <c r="CM838" s="24" t="n">
        <v>0</v>
      </c>
      <c r="CN838" s="24" t="n">
        <v>0</v>
      </c>
      <c r="CO838" s="24" t="n">
        <v>0</v>
      </c>
      <c r="CP838" s="24" t="n">
        <v>0</v>
      </c>
      <c r="CQ838" s="24" t="n">
        <v>0</v>
      </c>
      <c r="CR838" s="24" t="n">
        <v>0</v>
      </c>
      <c r="CS838" s="24" t="n">
        <v>0</v>
      </c>
      <c r="CT838" s="24" t="n">
        <v>0</v>
      </c>
      <c r="CU838" s="24" t="n">
        <v>0</v>
      </c>
      <c r="CV838" s="24" t="n">
        <v>0</v>
      </c>
      <c r="CW838" s="24" t="n">
        <v>0</v>
      </c>
      <c r="CX838" s="24" t="n">
        <v>0</v>
      </c>
      <c r="CY838" s="24" t="n">
        <v>0</v>
      </c>
      <c r="CZ838" s="24" t="n">
        <v>0</v>
      </c>
      <c r="DA838" s="24" t="n">
        <v>0</v>
      </c>
      <c r="DB838" s="24" t="n">
        <v>0</v>
      </c>
      <c r="DC838" s="24" t="n">
        <v>0</v>
      </c>
      <c r="DD838" s="24" t="n">
        <v>0</v>
      </c>
      <c r="DE838" s="24" t="n">
        <v>0</v>
      </c>
      <c r="DF838" s="24" t="n">
        <v>0</v>
      </c>
      <c r="DG838" s="24" t="n">
        <v>0</v>
      </c>
      <c r="DH838" s="24" t="n">
        <v>0</v>
      </c>
      <c r="DI838" s="24" t="n">
        <v>0</v>
      </c>
      <c r="DJ838" s="24" t="n">
        <v>0</v>
      </c>
    </row>
    <row r="839" customFormat="false" ht="20.85" hidden="false" customHeight="false" outlineLevel="0" collapsed="false">
      <c r="M839" s="23" t="s">
        <v>193</v>
      </c>
      <c r="N839" s="24" t="n">
        <v>0</v>
      </c>
      <c r="O839" s="24" t="n">
        <v>0</v>
      </c>
      <c r="P839" s="24" t="n">
        <v>0</v>
      </c>
      <c r="Q839" s="24" t="n">
        <v>0</v>
      </c>
      <c r="R839" s="24" t="n">
        <v>0</v>
      </c>
      <c r="S839" s="24" t="n">
        <v>0</v>
      </c>
      <c r="T839" s="24" t="n">
        <v>0</v>
      </c>
      <c r="U839" s="24" t="n">
        <v>0</v>
      </c>
      <c r="V839" s="24" t="n">
        <v>0</v>
      </c>
      <c r="W839" s="24" t="n">
        <v>0</v>
      </c>
      <c r="X839" s="24" t="n">
        <v>0</v>
      </c>
      <c r="Y839" s="24" t="n">
        <v>0</v>
      </c>
      <c r="Z839" s="24" t="n">
        <v>0</v>
      </c>
      <c r="AA839" s="24" t="n">
        <v>0</v>
      </c>
      <c r="AB839" s="24" t="n">
        <v>0</v>
      </c>
      <c r="AC839" s="24" t="n">
        <v>0</v>
      </c>
      <c r="AD839" s="24" t="n">
        <v>0</v>
      </c>
      <c r="AE839" s="24" t="n">
        <v>0</v>
      </c>
      <c r="AF839" s="24" t="n">
        <v>0</v>
      </c>
      <c r="AG839" s="24" t="n">
        <v>0</v>
      </c>
      <c r="AH839" s="24" t="n">
        <v>0</v>
      </c>
      <c r="AI839" s="24" t="n">
        <v>0</v>
      </c>
      <c r="AJ839" s="24" t="n">
        <v>0</v>
      </c>
      <c r="AK839" s="24" t="n">
        <v>0</v>
      </c>
      <c r="AL839" s="24" t="n">
        <v>0</v>
      </c>
      <c r="AM839" s="24" t="n">
        <v>0</v>
      </c>
      <c r="AN839" s="24" t="n">
        <v>0</v>
      </c>
      <c r="AO839" s="24" t="n">
        <v>0</v>
      </c>
      <c r="AP839" s="24" t="n">
        <v>0</v>
      </c>
      <c r="AQ839" s="24" t="n">
        <v>0</v>
      </c>
      <c r="AR839" s="24" t="n">
        <v>0</v>
      </c>
      <c r="AS839" s="24" t="n">
        <v>0</v>
      </c>
      <c r="AT839" s="24" t="n">
        <v>0</v>
      </c>
      <c r="AU839" s="24" t="n">
        <v>0</v>
      </c>
      <c r="AV839" s="24" t="n">
        <v>0</v>
      </c>
      <c r="AW839" s="24" t="n">
        <v>0</v>
      </c>
      <c r="AX839" s="24" t="n">
        <v>0</v>
      </c>
      <c r="AY839" s="24" t="n">
        <v>0</v>
      </c>
      <c r="AZ839" s="24" t="n">
        <v>0</v>
      </c>
      <c r="BA839" s="24" t="n">
        <v>0</v>
      </c>
      <c r="BB839" s="24" t="n">
        <v>0</v>
      </c>
      <c r="BC839" s="24" t="n">
        <v>0</v>
      </c>
      <c r="BD839" s="24" t="n">
        <v>0</v>
      </c>
      <c r="BE839" s="24" t="n">
        <v>0</v>
      </c>
      <c r="BF839" s="24" t="n">
        <v>0</v>
      </c>
      <c r="BG839" s="24" t="n">
        <v>0</v>
      </c>
      <c r="BH839" s="24" t="n">
        <v>0</v>
      </c>
      <c r="BI839" s="24" t="n">
        <v>0</v>
      </c>
      <c r="BJ839" s="24" t="n">
        <v>0</v>
      </c>
      <c r="BK839" s="24" t="n">
        <v>0</v>
      </c>
      <c r="BL839" s="24" t="n">
        <v>0</v>
      </c>
      <c r="BM839" s="24" t="n">
        <v>0</v>
      </c>
      <c r="BN839" s="24" t="n">
        <v>0</v>
      </c>
      <c r="BO839" s="24" t="n">
        <v>0</v>
      </c>
      <c r="BP839" s="24" t="n">
        <v>0</v>
      </c>
      <c r="BQ839" s="24" t="n">
        <v>0</v>
      </c>
      <c r="BR839" s="24" t="n">
        <v>0</v>
      </c>
      <c r="BS839" s="24" t="n">
        <v>0</v>
      </c>
      <c r="BT839" s="24" t="n">
        <v>0</v>
      </c>
      <c r="BU839" s="24" t="n">
        <v>0</v>
      </c>
      <c r="BV839" s="24" t="n">
        <v>0</v>
      </c>
      <c r="BW839" s="24" t="n">
        <v>0</v>
      </c>
      <c r="BX839" s="24" t="n">
        <v>0</v>
      </c>
      <c r="BY839" s="24" t="n">
        <v>0</v>
      </c>
      <c r="BZ839" s="24" t="n">
        <v>0</v>
      </c>
      <c r="CA839" s="24" t="n">
        <v>0</v>
      </c>
      <c r="CB839" s="24" t="n">
        <v>0</v>
      </c>
      <c r="CC839" s="24" t="n">
        <v>0</v>
      </c>
      <c r="CD839" s="24" t="n">
        <v>0</v>
      </c>
      <c r="CE839" s="24" t="n">
        <v>0</v>
      </c>
      <c r="CF839" s="24" t="n">
        <v>0</v>
      </c>
      <c r="CG839" s="24" t="n">
        <v>0</v>
      </c>
      <c r="CH839" s="24" t="n">
        <v>0</v>
      </c>
      <c r="CI839" s="24" t="n">
        <v>0.0997830802603037</v>
      </c>
      <c r="CJ839" s="24" t="n">
        <v>0</v>
      </c>
      <c r="CK839" s="24" t="n">
        <v>0</v>
      </c>
      <c r="CL839" s="24" t="n">
        <v>0</v>
      </c>
      <c r="CM839" s="24" t="n">
        <v>0</v>
      </c>
      <c r="CN839" s="24" t="n">
        <v>0</v>
      </c>
      <c r="CO839" s="24" t="n">
        <v>0</v>
      </c>
      <c r="CP839" s="24" t="n">
        <v>0</v>
      </c>
      <c r="CQ839" s="24" t="n">
        <v>0</v>
      </c>
      <c r="CR839" s="24" t="n">
        <v>0</v>
      </c>
      <c r="CS839" s="24" t="n">
        <v>0</v>
      </c>
      <c r="CT839" s="24" t="n">
        <v>0</v>
      </c>
      <c r="CU839" s="24" t="n">
        <v>0</v>
      </c>
      <c r="CV839" s="24" t="n">
        <v>0</v>
      </c>
      <c r="CW839" s="24" t="n">
        <v>0</v>
      </c>
      <c r="CX839" s="24" t="n">
        <v>0</v>
      </c>
      <c r="CY839" s="24" t="n">
        <v>0</v>
      </c>
      <c r="CZ839" s="24" t="n">
        <v>0</v>
      </c>
      <c r="DA839" s="24" t="n">
        <v>0</v>
      </c>
      <c r="DB839" s="24" t="n">
        <v>0</v>
      </c>
      <c r="DC839" s="24" t="n">
        <v>0</v>
      </c>
      <c r="DD839" s="24" t="n">
        <v>0</v>
      </c>
      <c r="DE839" s="24" t="n">
        <v>0</v>
      </c>
      <c r="DF839" s="24" t="n">
        <v>0</v>
      </c>
      <c r="DG839" s="24" t="n">
        <v>0</v>
      </c>
      <c r="DH839" s="24" t="n">
        <v>0</v>
      </c>
      <c r="DI839" s="24" t="n">
        <v>0</v>
      </c>
      <c r="DJ839" s="24" t="n">
        <v>0</v>
      </c>
    </row>
    <row r="840" customFormat="false" ht="11.15" hidden="false" customHeight="false" outlineLevel="0" collapsed="false">
      <c r="M840" s="23" t="s">
        <v>194</v>
      </c>
      <c r="N840" s="24" t="n">
        <v>0</v>
      </c>
      <c r="O840" s="24" t="n">
        <v>0</v>
      </c>
      <c r="P840" s="24" t="n">
        <v>0</v>
      </c>
      <c r="Q840" s="24" t="n">
        <v>0</v>
      </c>
      <c r="R840" s="24" t="n">
        <v>0</v>
      </c>
      <c r="S840" s="24" t="n">
        <v>0</v>
      </c>
      <c r="T840" s="24" t="n">
        <v>0</v>
      </c>
      <c r="U840" s="24" t="n">
        <v>0</v>
      </c>
      <c r="V840" s="24" t="n">
        <v>0</v>
      </c>
      <c r="W840" s="24" t="n">
        <v>0</v>
      </c>
      <c r="X840" s="24" t="n">
        <v>0</v>
      </c>
      <c r="Y840" s="24" t="n">
        <v>0</v>
      </c>
      <c r="Z840" s="24" t="n">
        <v>0</v>
      </c>
      <c r="AA840" s="24" t="n">
        <v>0</v>
      </c>
      <c r="AB840" s="24" t="n">
        <v>0</v>
      </c>
      <c r="AC840" s="24" t="n">
        <v>0</v>
      </c>
      <c r="AD840" s="24" t="n">
        <v>0</v>
      </c>
      <c r="AE840" s="24" t="n">
        <v>0</v>
      </c>
      <c r="AF840" s="24" t="n">
        <v>0</v>
      </c>
      <c r="AG840" s="24" t="n">
        <v>0</v>
      </c>
      <c r="AH840" s="24" t="n">
        <v>0</v>
      </c>
      <c r="AI840" s="24" t="n">
        <v>0</v>
      </c>
      <c r="AJ840" s="24" t="n">
        <v>0</v>
      </c>
      <c r="AK840" s="24" t="n">
        <v>0</v>
      </c>
      <c r="AL840" s="24" t="n">
        <v>0</v>
      </c>
      <c r="AM840" s="24" t="n">
        <v>0</v>
      </c>
      <c r="AN840" s="24" t="n">
        <v>0</v>
      </c>
      <c r="AO840" s="24" t="n">
        <v>0</v>
      </c>
      <c r="AP840" s="24" t="n">
        <v>0</v>
      </c>
      <c r="AQ840" s="24" t="n">
        <v>0</v>
      </c>
      <c r="AR840" s="24" t="n">
        <v>0</v>
      </c>
      <c r="AS840" s="24" t="n">
        <v>0</v>
      </c>
      <c r="AT840" s="24" t="n">
        <v>0</v>
      </c>
      <c r="AU840" s="24" t="n">
        <v>0</v>
      </c>
      <c r="AV840" s="24" t="n">
        <v>0</v>
      </c>
      <c r="AW840" s="24" t="n">
        <v>0</v>
      </c>
      <c r="AX840" s="24" t="n">
        <v>0</v>
      </c>
      <c r="AY840" s="24" t="n">
        <v>0</v>
      </c>
      <c r="AZ840" s="24" t="n">
        <v>0</v>
      </c>
      <c r="BA840" s="24" t="n">
        <v>0</v>
      </c>
      <c r="BB840" s="24" t="n">
        <v>0</v>
      </c>
      <c r="BC840" s="24" t="n">
        <v>0</v>
      </c>
      <c r="BD840" s="24" t="n">
        <v>0</v>
      </c>
      <c r="BE840" s="24" t="n">
        <v>0</v>
      </c>
      <c r="BF840" s="24" t="n">
        <v>0</v>
      </c>
      <c r="BG840" s="24" t="n">
        <v>0</v>
      </c>
      <c r="BH840" s="24" t="n">
        <v>0</v>
      </c>
      <c r="BI840" s="24" t="n">
        <v>0</v>
      </c>
      <c r="BJ840" s="24" t="n">
        <v>0</v>
      </c>
      <c r="BK840" s="24" t="n">
        <v>0</v>
      </c>
      <c r="BL840" s="24" t="n">
        <v>0</v>
      </c>
      <c r="BM840" s="24" t="n">
        <v>0</v>
      </c>
      <c r="BN840" s="24" t="n">
        <v>0</v>
      </c>
      <c r="BO840" s="24" t="n">
        <v>0</v>
      </c>
      <c r="BP840" s="24" t="n">
        <v>0</v>
      </c>
      <c r="BQ840" s="24" t="n">
        <v>0</v>
      </c>
      <c r="BR840" s="24" t="n">
        <v>0</v>
      </c>
      <c r="BS840" s="24" t="n">
        <v>0</v>
      </c>
      <c r="BT840" s="24" t="n">
        <v>0</v>
      </c>
      <c r="BU840" s="24" t="n">
        <v>0</v>
      </c>
      <c r="BV840" s="24" t="n">
        <v>0</v>
      </c>
      <c r="BW840" s="24" t="n">
        <v>0</v>
      </c>
      <c r="BX840" s="24" t="n">
        <v>0</v>
      </c>
      <c r="BY840" s="24" t="n">
        <v>0</v>
      </c>
      <c r="BZ840" s="24" t="n">
        <v>0</v>
      </c>
      <c r="CA840" s="24" t="n">
        <v>0</v>
      </c>
      <c r="CB840" s="24" t="n">
        <v>0</v>
      </c>
      <c r="CC840" s="24" t="n">
        <v>0</v>
      </c>
      <c r="CD840" s="24" t="n">
        <v>0</v>
      </c>
      <c r="CE840" s="24" t="n">
        <v>0</v>
      </c>
      <c r="CF840" s="24" t="n">
        <v>0</v>
      </c>
      <c r="CG840" s="24" t="n">
        <v>0</v>
      </c>
      <c r="CH840" s="24" t="n">
        <v>0</v>
      </c>
      <c r="CI840" s="24" t="n">
        <v>0</v>
      </c>
      <c r="CJ840" s="24" t="n">
        <v>0.240223463687151</v>
      </c>
      <c r="CK840" s="24" t="n">
        <v>0</v>
      </c>
      <c r="CL840" s="24" t="n">
        <v>0</v>
      </c>
      <c r="CM840" s="24" t="n">
        <v>0</v>
      </c>
      <c r="CN840" s="24" t="n">
        <v>0</v>
      </c>
      <c r="CO840" s="24" t="n">
        <v>0</v>
      </c>
      <c r="CP840" s="24" t="n">
        <v>0</v>
      </c>
      <c r="CQ840" s="24" t="n">
        <v>0</v>
      </c>
      <c r="CR840" s="24" t="n">
        <v>0</v>
      </c>
      <c r="CS840" s="24" t="n">
        <v>0</v>
      </c>
      <c r="CT840" s="24" t="n">
        <v>0</v>
      </c>
      <c r="CU840" s="24" t="n">
        <v>0</v>
      </c>
      <c r="CV840" s="24" t="n">
        <v>0</v>
      </c>
      <c r="CW840" s="24" t="n">
        <v>0</v>
      </c>
      <c r="CX840" s="24" t="n">
        <v>0</v>
      </c>
      <c r="CY840" s="24" t="n">
        <v>0</v>
      </c>
      <c r="CZ840" s="24" t="n">
        <v>0</v>
      </c>
      <c r="DA840" s="24" t="n">
        <v>0</v>
      </c>
      <c r="DB840" s="24" t="n">
        <v>0</v>
      </c>
      <c r="DC840" s="24" t="n">
        <v>0</v>
      </c>
      <c r="DD840" s="24" t="n">
        <v>0</v>
      </c>
      <c r="DE840" s="24" t="n">
        <v>0</v>
      </c>
      <c r="DF840" s="24" t="n">
        <v>0</v>
      </c>
      <c r="DG840" s="24" t="n">
        <v>0</v>
      </c>
      <c r="DH840" s="24" t="n">
        <v>0</v>
      </c>
      <c r="DI840" s="24" t="n">
        <v>0</v>
      </c>
      <c r="DJ840" s="24" t="n">
        <v>0</v>
      </c>
    </row>
    <row r="841" customFormat="false" ht="20.85" hidden="false" customHeight="false" outlineLevel="0" collapsed="false">
      <c r="M841" s="23" t="s">
        <v>195</v>
      </c>
      <c r="N841" s="24" t="n">
        <v>0</v>
      </c>
      <c r="O841" s="24" t="n">
        <v>0</v>
      </c>
      <c r="P841" s="24" t="n">
        <v>0</v>
      </c>
      <c r="Q841" s="24" t="n">
        <v>0</v>
      </c>
      <c r="R841" s="24" t="n">
        <v>0</v>
      </c>
      <c r="S841" s="24" t="n">
        <v>0</v>
      </c>
      <c r="T841" s="24" t="n">
        <v>0</v>
      </c>
      <c r="U841" s="24" t="n">
        <v>0</v>
      </c>
      <c r="V841" s="24" t="n">
        <v>0</v>
      </c>
      <c r="W841" s="24" t="n">
        <v>0</v>
      </c>
      <c r="X841" s="24" t="n">
        <v>0</v>
      </c>
      <c r="Y841" s="24" t="n">
        <v>0</v>
      </c>
      <c r="Z841" s="24" t="n">
        <v>0</v>
      </c>
      <c r="AA841" s="24" t="n">
        <v>0</v>
      </c>
      <c r="AB841" s="24" t="n">
        <v>0</v>
      </c>
      <c r="AC841" s="24" t="n">
        <v>0</v>
      </c>
      <c r="AD841" s="24" t="n">
        <v>0</v>
      </c>
      <c r="AE841" s="24" t="n">
        <v>0</v>
      </c>
      <c r="AF841" s="24" t="n">
        <v>0</v>
      </c>
      <c r="AG841" s="24" t="n">
        <v>0</v>
      </c>
      <c r="AH841" s="24" t="n">
        <v>0</v>
      </c>
      <c r="AI841" s="24" t="n">
        <v>0</v>
      </c>
      <c r="AJ841" s="24" t="n">
        <v>0</v>
      </c>
      <c r="AK841" s="24" t="n">
        <v>0</v>
      </c>
      <c r="AL841" s="24" t="n">
        <v>0</v>
      </c>
      <c r="AM841" s="24" t="n">
        <v>0</v>
      </c>
      <c r="AN841" s="24" t="n">
        <v>0</v>
      </c>
      <c r="AO841" s="24" t="n">
        <v>0</v>
      </c>
      <c r="AP841" s="24" t="n">
        <v>0</v>
      </c>
      <c r="AQ841" s="24" t="n">
        <v>0</v>
      </c>
      <c r="AR841" s="24" t="n">
        <v>0</v>
      </c>
      <c r="AS841" s="24" t="n">
        <v>0</v>
      </c>
      <c r="AT841" s="24" t="n">
        <v>0</v>
      </c>
      <c r="AU841" s="24" t="n">
        <v>0</v>
      </c>
      <c r="AV841" s="24" t="n">
        <v>0</v>
      </c>
      <c r="AW841" s="24" t="n">
        <v>0</v>
      </c>
      <c r="AX841" s="24" t="n">
        <v>0</v>
      </c>
      <c r="AY841" s="24" t="n">
        <v>0</v>
      </c>
      <c r="AZ841" s="24" t="n">
        <v>0</v>
      </c>
      <c r="BA841" s="24" t="n">
        <v>0</v>
      </c>
      <c r="BB841" s="24" t="n">
        <v>0</v>
      </c>
      <c r="BC841" s="24" t="n">
        <v>0</v>
      </c>
      <c r="BD841" s="24" t="n">
        <v>0</v>
      </c>
      <c r="BE841" s="24" t="n">
        <v>0</v>
      </c>
      <c r="BF841" s="24" t="n">
        <v>0</v>
      </c>
      <c r="BG841" s="24" t="n">
        <v>0</v>
      </c>
      <c r="BH841" s="24" t="n">
        <v>0</v>
      </c>
      <c r="BI841" s="24" t="n">
        <v>0</v>
      </c>
      <c r="BJ841" s="24" t="n">
        <v>0</v>
      </c>
      <c r="BK841" s="24" t="n">
        <v>0</v>
      </c>
      <c r="BL841" s="24" t="n">
        <v>0</v>
      </c>
      <c r="BM841" s="24" t="n">
        <v>0</v>
      </c>
      <c r="BN841" s="24" t="n">
        <v>0</v>
      </c>
      <c r="BO841" s="24" t="n">
        <v>0</v>
      </c>
      <c r="BP841" s="24" t="n">
        <v>0</v>
      </c>
      <c r="BQ841" s="24" t="n">
        <v>0</v>
      </c>
      <c r="BR841" s="24" t="n">
        <v>0</v>
      </c>
      <c r="BS841" s="24" t="n">
        <v>0</v>
      </c>
      <c r="BT841" s="24" t="n">
        <v>0</v>
      </c>
      <c r="BU841" s="24" t="n">
        <v>0</v>
      </c>
      <c r="BV841" s="24" t="n">
        <v>0</v>
      </c>
      <c r="BW841" s="24" t="n">
        <v>0</v>
      </c>
      <c r="BX841" s="24" t="n">
        <v>0</v>
      </c>
      <c r="BY841" s="24" t="n">
        <v>0</v>
      </c>
      <c r="BZ841" s="24" t="n">
        <v>0</v>
      </c>
      <c r="CA841" s="24" t="n">
        <v>0</v>
      </c>
      <c r="CB841" s="24" t="n">
        <v>0</v>
      </c>
      <c r="CC841" s="24" t="n">
        <v>0</v>
      </c>
      <c r="CD841" s="24" t="n">
        <v>0</v>
      </c>
      <c r="CE841" s="24" t="n">
        <v>0</v>
      </c>
      <c r="CF841" s="24" t="n">
        <v>0</v>
      </c>
      <c r="CG841" s="24" t="n">
        <v>0</v>
      </c>
      <c r="CH841" s="24" t="n">
        <v>0</v>
      </c>
      <c r="CI841" s="24" t="n">
        <v>0</v>
      </c>
      <c r="CJ841" s="24" t="n">
        <v>0</v>
      </c>
      <c r="CK841" s="24" t="n">
        <v>0.273492286115007</v>
      </c>
      <c r="CL841" s="24" t="n">
        <v>0</v>
      </c>
      <c r="CM841" s="24" t="n">
        <v>0</v>
      </c>
      <c r="CN841" s="24" t="n">
        <v>0</v>
      </c>
      <c r="CO841" s="24" t="n">
        <v>0</v>
      </c>
      <c r="CP841" s="24" t="n">
        <v>0</v>
      </c>
      <c r="CQ841" s="24" t="n">
        <v>0</v>
      </c>
      <c r="CR841" s="24" t="n">
        <v>0</v>
      </c>
      <c r="CS841" s="24" t="n">
        <v>0</v>
      </c>
      <c r="CT841" s="24" t="n">
        <v>0</v>
      </c>
      <c r="CU841" s="24" t="n">
        <v>0</v>
      </c>
      <c r="CV841" s="24" t="n">
        <v>0</v>
      </c>
      <c r="CW841" s="24" t="n">
        <v>0</v>
      </c>
      <c r="CX841" s="24" t="n">
        <v>0</v>
      </c>
      <c r="CY841" s="24" t="n">
        <v>0</v>
      </c>
      <c r="CZ841" s="24" t="n">
        <v>0</v>
      </c>
      <c r="DA841" s="24" t="n">
        <v>0</v>
      </c>
      <c r="DB841" s="24" t="n">
        <v>0</v>
      </c>
      <c r="DC841" s="24" t="n">
        <v>0</v>
      </c>
      <c r="DD841" s="24" t="n">
        <v>0</v>
      </c>
      <c r="DE841" s="24" t="n">
        <v>0</v>
      </c>
      <c r="DF841" s="24" t="n">
        <v>0</v>
      </c>
      <c r="DG841" s="24" t="n">
        <v>0</v>
      </c>
      <c r="DH841" s="24" t="n">
        <v>0</v>
      </c>
      <c r="DI841" s="24" t="n">
        <v>0</v>
      </c>
      <c r="DJ841" s="24" t="n">
        <v>0</v>
      </c>
    </row>
    <row r="842" customFormat="false" ht="11.15" hidden="false" customHeight="false" outlineLevel="0" collapsed="false">
      <c r="M842" s="23" t="s">
        <v>196</v>
      </c>
      <c r="N842" s="24" t="n">
        <v>0</v>
      </c>
      <c r="O842" s="24" t="n">
        <v>0</v>
      </c>
      <c r="P842" s="24" t="n">
        <v>0</v>
      </c>
      <c r="Q842" s="24" t="n">
        <v>0</v>
      </c>
      <c r="R842" s="24" t="n">
        <v>0</v>
      </c>
      <c r="S842" s="24" t="n">
        <v>0</v>
      </c>
      <c r="T842" s="24" t="n">
        <v>0</v>
      </c>
      <c r="U842" s="24" t="n">
        <v>0</v>
      </c>
      <c r="V842" s="24" t="n">
        <v>0</v>
      </c>
      <c r="W842" s="24" t="n">
        <v>0</v>
      </c>
      <c r="X842" s="24" t="n">
        <v>0</v>
      </c>
      <c r="Y842" s="24" t="n">
        <v>0</v>
      </c>
      <c r="Z842" s="24" t="n">
        <v>0</v>
      </c>
      <c r="AA842" s="24" t="n">
        <v>0</v>
      </c>
      <c r="AB842" s="24" t="n">
        <v>0</v>
      </c>
      <c r="AC842" s="24" t="n">
        <v>0</v>
      </c>
      <c r="AD842" s="24" t="n">
        <v>0</v>
      </c>
      <c r="AE842" s="24" t="n">
        <v>0</v>
      </c>
      <c r="AF842" s="24" t="n">
        <v>0</v>
      </c>
      <c r="AG842" s="24" t="n">
        <v>0</v>
      </c>
      <c r="AH842" s="24" t="n">
        <v>0</v>
      </c>
      <c r="AI842" s="24" t="n">
        <v>0</v>
      </c>
      <c r="AJ842" s="24" t="n">
        <v>0</v>
      </c>
      <c r="AK842" s="24" t="n">
        <v>0</v>
      </c>
      <c r="AL842" s="24" t="n">
        <v>0</v>
      </c>
      <c r="AM842" s="24" t="n">
        <v>0</v>
      </c>
      <c r="AN842" s="24" t="n">
        <v>0</v>
      </c>
      <c r="AO842" s="24" t="n">
        <v>0</v>
      </c>
      <c r="AP842" s="24" t="n">
        <v>0</v>
      </c>
      <c r="AQ842" s="24" t="n">
        <v>0</v>
      </c>
      <c r="AR842" s="24" t="n">
        <v>0</v>
      </c>
      <c r="AS842" s="24" t="n">
        <v>0</v>
      </c>
      <c r="AT842" s="24" t="n">
        <v>0</v>
      </c>
      <c r="AU842" s="24" t="n">
        <v>0</v>
      </c>
      <c r="AV842" s="24" t="n">
        <v>0</v>
      </c>
      <c r="AW842" s="24" t="n">
        <v>0</v>
      </c>
      <c r="AX842" s="24" t="n">
        <v>0</v>
      </c>
      <c r="AY842" s="24" t="n">
        <v>0</v>
      </c>
      <c r="AZ842" s="24" t="n">
        <v>0</v>
      </c>
      <c r="BA842" s="24" t="n">
        <v>0</v>
      </c>
      <c r="BB842" s="24" t="n">
        <v>0</v>
      </c>
      <c r="BC842" s="24" t="n">
        <v>0</v>
      </c>
      <c r="BD842" s="24" t="n">
        <v>0</v>
      </c>
      <c r="BE842" s="24" t="n">
        <v>0</v>
      </c>
      <c r="BF842" s="24" t="n">
        <v>0</v>
      </c>
      <c r="BG842" s="24" t="n">
        <v>0</v>
      </c>
      <c r="BH842" s="24" t="n">
        <v>0</v>
      </c>
      <c r="BI842" s="24" t="n">
        <v>0</v>
      </c>
      <c r="BJ842" s="24" t="n">
        <v>0</v>
      </c>
      <c r="BK842" s="24" t="n">
        <v>0</v>
      </c>
      <c r="BL842" s="24" t="n">
        <v>0</v>
      </c>
      <c r="BM842" s="24" t="n">
        <v>0</v>
      </c>
      <c r="BN842" s="24" t="n">
        <v>0</v>
      </c>
      <c r="BO842" s="24" t="n">
        <v>0</v>
      </c>
      <c r="BP842" s="24" t="n">
        <v>0</v>
      </c>
      <c r="BQ842" s="24" t="n">
        <v>0</v>
      </c>
      <c r="BR842" s="24" t="n">
        <v>0</v>
      </c>
      <c r="BS842" s="24" t="n">
        <v>0</v>
      </c>
      <c r="BT842" s="24" t="n">
        <v>0</v>
      </c>
      <c r="BU842" s="24" t="n">
        <v>0</v>
      </c>
      <c r="BV842" s="24" t="n">
        <v>0</v>
      </c>
      <c r="BW842" s="24" t="n">
        <v>0</v>
      </c>
      <c r="BX842" s="24" t="n">
        <v>0</v>
      </c>
      <c r="BY842" s="24" t="n">
        <v>0</v>
      </c>
      <c r="BZ842" s="24" t="n">
        <v>0</v>
      </c>
      <c r="CA842" s="24" t="n">
        <v>0</v>
      </c>
      <c r="CB842" s="24" t="n">
        <v>0</v>
      </c>
      <c r="CC842" s="24" t="n">
        <v>0</v>
      </c>
      <c r="CD842" s="24" t="n">
        <v>0</v>
      </c>
      <c r="CE842" s="24" t="n">
        <v>0</v>
      </c>
      <c r="CF842" s="24" t="n">
        <v>0</v>
      </c>
      <c r="CG842" s="24" t="n">
        <v>0</v>
      </c>
      <c r="CH842" s="24" t="n">
        <v>0</v>
      </c>
      <c r="CI842" s="24" t="n">
        <v>0</v>
      </c>
      <c r="CJ842" s="24" t="n">
        <v>0</v>
      </c>
      <c r="CK842" s="24" t="n">
        <v>0</v>
      </c>
      <c r="CL842" s="24" t="n">
        <v>0.3125</v>
      </c>
      <c r="CM842" s="24" t="n">
        <v>0</v>
      </c>
      <c r="CN842" s="24" t="n">
        <v>0</v>
      </c>
      <c r="CO842" s="24" t="n">
        <v>0</v>
      </c>
      <c r="CP842" s="24" t="n">
        <v>0</v>
      </c>
      <c r="CQ842" s="24" t="n">
        <v>0</v>
      </c>
      <c r="CR842" s="24" t="n">
        <v>0</v>
      </c>
      <c r="CS842" s="24" t="n">
        <v>0</v>
      </c>
      <c r="CT842" s="24" t="n">
        <v>0</v>
      </c>
      <c r="CU842" s="24" t="n">
        <v>0</v>
      </c>
      <c r="CV842" s="24" t="n">
        <v>0</v>
      </c>
      <c r="CW842" s="24" t="n">
        <v>0</v>
      </c>
      <c r="CX842" s="24" t="n">
        <v>0</v>
      </c>
      <c r="CY842" s="24" t="n">
        <v>0</v>
      </c>
      <c r="CZ842" s="24" t="n">
        <v>0</v>
      </c>
      <c r="DA842" s="24" t="n">
        <v>0</v>
      </c>
      <c r="DB842" s="24" t="n">
        <v>0</v>
      </c>
      <c r="DC842" s="24" t="n">
        <v>0</v>
      </c>
      <c r="DD842" s="24" t="n">
        <v>0</v>
      </c>
      <c r="DE842" s="24" t="n">
        <v>0</v>
      </c>
      <c r="DF842" s="24" t="n">
        <v>0</v>
      </c>
      <c r="DG842" s="24" t="n">
        <v>0</v>
      </c>
      <c r="DH842" s="24" t="n">
        <v>0</v>
      </c>
      <c r="DI842" s="24" t="n">
        <v>0</v>
      </c>
      <c r="DJ842" s="24" t="n">
        <v>0</v>
      </c>
    </row>
    <row r="843" customFormat="false" ht="11.15" hidden="false" customHeight="false" outlineLevel="0" collapsed="false">
      <c r="M843" s="23" t="s">
        <v>197</v>
      </c>
      <c r="N843" s="24" t="n">
        <v>0</v>
      </c>
      <c r="O843" s="24" t="n">
        <v>0</v>
      </c>
      <c r="P843" s="24" t="n">
        <v>0</v>
      </c>
      <c r="Q843" s="24" t="n">
        <v>0</v>
      </c>
      <c r="R843" s="24" t="n">
        <v>0</v>
      </c>
      <c r="S843" s="24" t="n">
        <v>0</v>
      </c>
      <c r="T843" s="24" t="n">
        <v>0</v>
      </c>
      <c r="U843" s="24" t="n">
        <v>0</v>
      </c>
      <c r="V843" s="24" t="n">
        <v>0</v>
      </c>
      <c r="W843" s="24" t="n">
        <v>0</v>
      </c>
      <c r="X843" s="24" t="n">
        <v>0</v>
      </c>
      <c r="Y843" s="24" t="n">
        <v>0</v>
      </c>
      <c r="Z843" s="24" t="n">
        <v>0</v>
      </c>
      <c r="AA843" s="24" t="n">
        <v>0</v>
      </c>
      <c r="AB843" s="24" t="n">
        <v>0</v>
      </c>
      <c r="AC843" s="24" t="n">
        <v>0</v>
      </c>
      <c r="AD843" s="24" t="n">
        <v>0</v>
      </c>
      <c r="AE843" s="24" t="n">
        <v>0</v>
      </c>
      <c r="AF843" s="24" t="n">
        <v>0</v>
      </c>
      <c r="AG843" s="24" t="n">
        <v>0</v>
      </c>
      <c r="AH843" s="24" t="n">
        <v>0</v>
      </c>
      <c r="AI843" s="24" t="n">
        <v>0</v>
      </c>
      <c r="AJ843" s="24" t="n">
        <v>0</v>
      </c>
      <c r="AK843" s="24" t="n">
        <v>0</v>
      </c>
      <c r="AL843" s="24" t="n">
        <v>0</v>
      </c>
      <c r="AM843" s="24" t="n">
        <v>0</v>
      </c>
      <c r="AN843" s="24" t="n">
        <v>0</v>
      </c>
      <c r="AO843" s="24" t="n">
        <v>0</v>
      </c>
      <c r="AP843" s="24" t="n">
        <v>0</v>
      </c>
      <c r="AQ843" s="24" t="n">
        <v>0</v>
      </c>
      <c r="AR843" s="24" t="n">
        <v>0</v>
      </c>
      <c r="AS843" s="24" t="n">
        <v>0</v>
      </c>
      <c r="AT843" s="24" t="n">
        <v>0</v>
      </c>
      <c r="AU843" s="24" t="n">
        <v>0</v>
      </c>
      <c r="AV843" s="24" t="n">
        <v>0</v>
      </c>
      <c r="AW843" s="24" t="n">
        <v>0</v>
      </c>
      <c r="AX843" s="24" t="n">
        <v>0</v>
      </c>
      <c r="AY843" s="24" t="n">
        <v>0</v>
      </c>
      <c r="AZ843" s="24" t="n">
        <v>0</v>
      </c>
      <c r="BA843" s="24" t="n">
        <v>0</v>
      </c>
      <c r="BB843" s="24" t="n">
        <v>0</v>
      </c>
      <c r="BC843" s="24" t="n">
        <v>0</v>
      </c>
      <c r="BD843" s="24" t="n">
        <v>0</v>
      </c>
      <c r="BE843" s="24" t="n">
        <v>0</v>
      </c>
      <c r="BF843" s="24" t="n">
        <v>0</v>
      </c>
      <c r="BG843" s="24" t="n">
        <v>0</v>
      </c>
      <c r="BH843" s="24" t="n">
        <v>0</v>
      </c>
      <c r="BI843" s="24" t="n">
        <v>0</v>
      </c>
      <c r="BJ843" s="24" t="n">
        <v>0</v>
      </c>
      <c r="BK843" s="24" t="n">
        <v>0</v>
      </c>
      <c r="BL843" s="24" t="n">
        <v>0</v>
      </c>
      <c r="BM843" s="24" t="n">
        <v>0</v>
      </c>
      <c r="BN843" s="24" t="n">
        <v>0</v>
      </c>
      <c r="BO843" s="24" t="n">
        <v>0</v>
      </c>
      <c r="BP843" s="24" t="n">
        <v>0</v>
      </c>
      <c r="BQ843" s="24" t="n">
        <v>0</v>
      </c>
      <c r="BR843" s="24" t="n">
        <v>0</v>
      </c>
      <c r="BS843" s="24" t="n">
        <v>0</v>
      </c>
      <c r="BT843" s="24" t="n">
        <v>0</v>
      </c>
      <c r="BU843" s="24" t="n">
        <v>0</v>
      </c>
      <c r="BV843" s="24" t="n">
        <v>0</v>
      </c>
      <c r="BW843" s="24" t="n">
        <v>0</v>
      </c>
      <c r="BX843" s="24" t="n">
        <v>0</v>
      </c>
      <c r="BY843" s="24" t="n">
        <v>0</v>
      </c>
      <c r="BZ843" s="24" t="n">
        <v>0</v>
      </c>
      <c r="CA843" s="24" t="n">
        <v>0</v>
      </c>
      <c r="CB843" s="24" t="n">
        <v>0</v>
      </c>
      <c r="CC843" s="24" t="n">
        <v>0</v>
      </c>
      <c r="CD843" s="24" t="n">
        <v>0</v>
      </c>
      <c r="CE843" s="24" t="n">
        <v>0</v>
      </c>
      <c r="CF843" s="24" t="n">
        <v>0</v>
      </c>
      <c r="CG843" s="24" t="n">
        <v>0</v>
      </c>
      <c r="CH843" s="24" t="n">
        <v>0</v>
      </c>
      <c r="CI843" s="24" t="n">
        <v>0</v>
      </c>
      <c r="CJ843" s="24" t="n">
        <v>0</v>
      </c>
      <c r="CK843" s="24" t="n">
        <v>0</v>
      </c>
      <c r="CL843" s="24" t="n">
        <v>0</v>
      </c>
      <c r="CM843" s="24" t="n">
        <v>0.267671252820849</v>
      </c>
      <c r="CN843" s="24" t="n">
        <v>0</v>
      </c>
      <c r="CO843" s="24" t="n">
        <v>0</v>
      </c>
      <c r="CP843" s="24" t="n">
        <v>0</v>
      </c>
      <c r="CQ843" s="24" t="n">
        <v>0</v>
      </c>
      <c r="CR843" s="24" t="n">
        <v>0</v>
      </c>
      <c r="CS843" s="24" t="n">
        <v>0</v>
      </c>
      <c r="CT843" s="24" t="n">
        <v>0</v>
      </c>
      <c r="CU843" s="24" t="n">
        <v>0</v>
      </c>
      <c r="CV843" s="24" t="n">
        <v>0</v>
      </c>
      <c r="CW843" s="24" t="n">
        <v>0</v>
      </c>
      <c r="CX843" s="24" t="n">
        <v>0</v>
      </c>
      <c r="CY843" s="24" t="n">
        <v>0</v>
      </c>
      <c r="CZ843" s="24" t="n">
        <v>0</v>
      </c>
      <c r="DA843" s="24" t="n">
        <v>0</v>
      </c>
      <c r="DB843" s="24" t="n">
        <v>0</v>
      </c>
      <c r="DC843" s="24" t="n">
        <v>0</v>
      </c>
      <c r="DD843" s="24" t="n">
        <v>0</v>
      </c>
      <c r="DE843" s="24" t="n">
        <v>0</v>
      </c>
      <c r="DF843" s="24" t="n">
        <v>0</v>
      </c>
      <c r="DG843" s="24" t="n">
        <v>0</v>
      </c>
      <c r="DH843" s="24" t="n">
        <v>0</v>
      </c>
      <c r="DI843" s="24" t="n">
        <v>0</v>
      </c>
      <c r="DJ843" s="24" t="n">
        <v>0</v>
      </c>
    </row>
    <row r="844" customFormat="false" ht="11.15" hidden="false" customHeight="false" outlineLevel="0" collapsed="false">
      <c r="M844" s="23" t="s">
        <v>198</v>
      </c>
      <c r="N844" s="24" t="n">
        <v>0</v>
      </c>
      <c r="O844" s="24" t="n">
        <v>0</v>
      </c>
      <c r="P844" s="24" t="n">
        <v>0</v>
      </c>
      <c r="Q844" s="24" t="n">
        <v>0</v>
      </c>
      <c r="R844" s="24" t="n">
        <v>0</v>
      </c>
      <c r="S844" s="24" t="n">
        <v>0</v>
      </c>
      <c r="T844" s="24" t="n">
        <v>0</v>
      </c>
      <c r="U844" s="24" t="n">
        <v>0</v>
      </c>
      <c r="V844" s="24" t="n">
        <v>0</v>
      </c>
      <c r="W844" s="24" t="n">
        <v>0</v>
      </c>
      <c r="X844" s="24" t="n">
        <v>0</v>
      </c>
      <c r="Y844" s="24" t="n">
        <v>0</v>
      </c>
      <c r="Z844" s="24" t="n">
        <v>0</v>
      </c>
      <c r="AA844" s="24" t="n">
        <v>0</v>
      </c>
      <c r="AB844" s="24" t="n">
        <v>0</v>
      </c>
      <c r="AC844" s="24" t="n">
        <v>0</v>
      </c>
      <c r="AD844" s="24" t="n">
        <v>0</v>
      </c>
      <c r="AE844" s="24" t="n">
        <v>0</v>
      </c>
      <c r="AF844" s="24" t="n">
        <v>0</v>
      </c>
      <c r="AG844" s="24" t="n">
        <v>0</v>
      </c>
      <c r="AH844" s="24" t="n">
        <v>0</v>
      </c>
      <c r="AI844" s="24" t="n">
        <v>0</v>
      </c>
      <c r="AJ844" s="24" t="n">
        <v>0</v>
      </c>
      <c r="AK844" s="24" t="n">
        <v>0</v>
      </c>
      <c r="AL844" s="24" t="n">
        <v>0</v>
      </c>
      <c r="AM844" s="24" t="n">
        <v>0</v>
      </c>
      <c r="AN844" s="24" t="n">
        <v>0</v>
      </c>
      <c r="AO844" s="24" t="n">
        <v>0</v>
      </c>
      <c r="AP844" s="24" t="n">
        <v>0</v>
      </c>
      <c r="AQ844" s="24" t="n">
        <v>0</v>
      </c>
      <c r="AR844" s="24" t="n">
        <v>0</v>
      </c>
      <c r="AS844" s="24" t="n">
        <v>0</v>
      </c>
      <c r="AT844" s="24" t="n">
        <v>0</v>
      </c>
      <c r="AU844" s="24" t="n">
        <v>0</v>
      </c>
      <c r="AV844" s="24" t="n">
        <v>0</v>
      </c>
      <c r="AW844" s="24" t="n">
        <v>0</v>
      </c>
      <c r="AX844" s="24" t="n">
        <v>0</v>
      </c>
      <c r="AY844" s="24" t="n">
        <v>0</v>
      </c>
      <c r="AZ844" s="24" t="n">
        <v>0</v>
      </c>
      <c r="BA844" s="24" t="n">
        <v>0</v>
      </c>
      <c r="BB844" s="24" t="n">
        <v>0</v>
      </c>
      <c r="BC844" s="24" t="n">
        <v>0</v>
      </c>
      <c r="BD844" s="24" t="n">
        <v>0</v>
      </c>
      <c r="BE844" s="24" t="n">
        <v>0</v>
      </c>
      <c r="BF844" s="24" t="n">
        <v>0</v>
      </c>
      <c r="BG844" s="24" t="n">
        <v>0</v>
      </c>
      <c r="BH844" s="24" t="n">
        <v>0</v>
      </c>
      <c r="BI844" s="24" t="n">
        <v>0</v>
      </c>
      <c r="BJ844" s="24" t="n">
        <v>0</v>
      </c>
      <c r="BK844" s="24" t="n">
        <v>0</v>
      </c>
      <c r="BL844" s="24" t="n">
        <v>0</v>
      </c>
      <c r="BM844" s="24" t="n">
        <v>0</v>
      </c>
      <c r="BN844" s="24" t="n">
        <v>0</v>
      </c>
      <c r="BO844" s="24" t="n">
        <v>0</v>
      </c>
      <c r="BP844" s="24" t="n">
        <v>0</v>
      </c>
      <c r="BQ844" s="24" t="n">
        <v>0</v>
      </c>
      <c r="BR844" s="24" t="n">
        <v>0</v>
      </c>
      <c r="BS844" s="24" t="n">
        <v>0</v>
      </c>
      <c r="BT844" s="24" t="n">
        <v>0</v>
      </c>
      <c r="BU844" s="24" t="n">
        <v>0</v>
      </c>
      <c r="BV844" s="24" t="n">
        <v>0</v>
      </c>
      <c r="BW844" s="24" t="n">
        <v>0</v>
      </c>
      <c r="BX844" s="24" t="n">
        <v>0</v>
      </c>
      <c r="BY844" s="24" t="n">
        <v>0</v>
      </c>
      <c r="BZ844" s="24" t="n">
        <v>0</v>
      </c>
      <c r="CA844" s="24" t="n">
        <v>0</v>
      </c>
      <c r="CB844" s="24" t="n">
        <v>0</v>
      </c>
      <c r="CC844" s="24" t="n">
        <v>0</v>
      </c>
      <c r="CD844" s="24" t="n">
        <v>0</v>
      </c>
      <c r="CE844" s="24" t="n">
        <v>0</v>
      </c>
      <c r="CF844" s="24" t="n">
        <v>0</v>
      </c>
      <c r="CG844" s="24" t="n">
        <v>0</v>
      </c>
      <c r="CH844" s="24" t="n">
        <v>0</v>
      </c>
      <c r="CI844" s="24" t="n">
        <v>0</v>
      </c>
      <c r="CJ844" s="24" t="n">
        <v>0</v>
      </c>
      <c r="CK844" s="24" t="n">
        <v>0</v>
      </c>
      <c r="CL844" s="24" t="n">
        <v>0</v>
      </c>
      <c r="CM844" s="24" t="n">
        <v>0</v>
      </c>
      <c r="CN844" s="24" t="n">
        <v>0.169701133631055</v>
      </c>
      <c r="CO844" s="24" t="n">
        <v>0</v>
      </c>
      <c r="CP844" s="24" t="n">
        <v>0</v>
      </c>
      <c r="CQ844" s="24" t="n">
        <v>0</v>
      </c>
      <c r="CR844" s="24" t="n">
        <v>0</v>
      </c>
      <c r="CS844" s="24" t="n">
        <v>0</v>
      </c>
      <c r="CT844" s="24" t="n">
        <v>0</v>
      </c>
      <c r="CU844" s="24" t="n">
        <v>0</v>
      </c>
      <c r="CV844" s="24" t="n">
        <v>0</v>
      </c>
      <c r="CW844" s="24" t="n">
        <v>0</v>
      </c>
      <c r="CX844" s="24" t="n">
        <v>0</v>
      </c>
      <c r="CY844" s="24" t="n">
        <v>0</v>
      </c>
      <c r="CZ844" s="24" t="n">
        <v>0</v>
      </c>
      <c r="DA844" s="24" t="n">
        <v>0</v>
      </c>
      <c r="DB844" s="24" t="n">
        <v>0</v>
      </c>
      <c r="DC844" s="24" t="n">
        <v>0</v>
      </c>
      <c r="DD844" s="24" t="n">
        <v>0</v>
      </c>
      <c r="DE844" s="24" t="n">
        <v>0</v>
      </c>
      <c r="DF844" s="24" t="n">
        <v>0</v>
      </c>
      <c r="DG844" s="24" t="n">
        <v>0</v>
      </c>
      <c r="DH844" s="24" t="n">
        <v>0</v>
      </c>
      <c r="DI844" s="24" t="n">
        <v>0</v>
      </c>
      <c r="DJ844" s="24" t="n">
        <v>0</v>
      </c>
    </row>
    <row r="845" customFormat="false" ht="11.15" hidden="false" customHeight="false" outlineLevel="0" collapsed="false">
      <c r="M845" s="23" t="s">
        <v>199</v>
      </c>
      <c r="N845" s="24" t="n">
        <v>0</v>
      </c>
      <c r="O845" s="24" t="n">
        <v>0</v>
      </c>
      <c r="P845" s="24" t="n">
        <v>0</v>
      </c>
      <c r="Q845" s="24" t="n">
        <v>0</v>
      </c>
      <c r="R845" s="24" t="n">
        <v>0</v>
      </c>
      <c r="S845" s="24" t="n">
        <v>0</v>
      </c>
      <c r="T845" s="24" t="n">
        <v>0</v>
      </c>
      <c r="U845" s="24" t="n">
        <v>0</v>
      </c>
      <c r="V845" s="24" t="n">
        <v>0</v>
      </c>
      <c r="W845" s="24" t="n">
        <v>0</v>
      </c>
      <c r="X845" s="24" t="n">
        <v>0</v>
      </c>
      <c r="Y845" s="24" t="n">
        <v>0</v>
      </c>
      <c r="Z845" s="24" t="n">
        <v>0</v>
      </c>
      <c r="AA845" s="24" t="n">
        <v>0</v>
      </c>
      <c r="AB845" s="24" t="n">
        <v>0</v>
      </c>
      <c r="AC845" s="24" t="n">
        <v>0</v>
      </c>
      <c r="AD845" s="24" t="n">
        <v>0</v>
      </c>
      <c r="AE845" s="24" t="n">
        <v>0</v>
      </c>
      <c r="AF845" s="24" t="n">
        <v>0</v>
      </c>
      <c r="AG845" s="24" t="n">
        <v>0</v>
      </c>
      <c r="AH845" s="24" t="n">
        <v>0</v>
      </c>
      <c r="AI845" s="24" t="n">
        <v>0</v>
      </c>
      <c r="AJ845" s="24" t="n">
        <v>0</v>
      </c>
      <c r="AK845" s="24" t="n">
        <v>0</v>
      </c>
      <c r="AL845" s="24" t="n">
        <v>0</v>
      </c>
      <c r="AM845" s="24" t="n">
        <v>0</v>
      </c>
      <c r="AN845" s="24" t="n">
        <v>0</v>
      </c>
      <c r="AO845" s="24" t="n">
        <v>0</v>
      </c>
      <c r="AP845" s="24" t="n">
        <v>0</v>
      </c>
      <c r="AQ845" s="24" t="n">
        <v>0</v>
      </c>
      <c r="AR845" s="24" t="n">
        <v>0</v>
      </c>
      <c r="AS845" s="24" t="n">
        <v>0</v>
      </c>
      <c r="AT845" s="24" t="n">
        <v>0</v>
      </c>
      <c r="AU845" s="24" t="n">
        <v>0</v>
      </c>
      <c r="AV845" s="24" t="n">
        <v>0</v>
      </c>
      <c r="AW845" s="24" t="n">
        <v>0</v>
      </c>
      <c r="AX845" s="24" t="n">
        <v>0</v>
      </c>
      <c r="AY845" s="24" t="n">
        <v>0</v>
      </c>
      <c r="AZ845" s="24" t="n">
        <v>0</v>
      </c>
      <c r="BA845" s="24" t="n">
        <v>0</v>
      </c>
      <c r="BB845" s="24" t="n">
        <v>0</v>
      </c>
      <c r="BC845" s="24" t="n">
        <v>0</v>
      </c>
      <c r="BD845" s="24" t="n">
        <v>0</v>
      </c>
      <c r="BE845" s="24" t="n">
        <v>0</v>
      </c>
      <c r="BF845" s="24" t="n">
        <v>0</v>
      </c>
      <c r="BG845" s="24" t="n">
        <v>0</v>
      </c>
      <c r="BH845" s="24" t="n">
        <v>0</v>
      </c>
      <c r="BI845" s="24" t="n">
        <v>0</v>
      </c>
      <c r="BJ845" s="24" t="n">
        <v>0</v>
      </c>
      <c r="BK845" s="24" t="n">
        <v>0</v>
      </c>
      <c r="BL845" s="24" t="n">
        <v>0</v>
      </c>
      <c r="BM845" s="24" t="n">
        <v>0</v>
      </c>
      <c r="BN845" s="24" t="n">
        <v>0</v>
      </c>
      <c r="BO845" s="24" t="n">
        <v>0</v>
      </c>
      <c r="BP845" s="24" t="n">
        <v>0</v>
      </c>
      <c r="BQ845" s="24" t="n">
        <v>0</v>
      </c>
      <c r="BR845" s="24" t="n">
        <v>0</v>
      </c>
      <c r="BS845" s="24" t="n">
        <v>0</v>
      </c>
      <c r="BT845" s="24" t="n">
        <v>0</v>
      </c>
      <c r="BU845" s="24" t="n">
        <v>0</v>
      </c>
      <c r="BV845" s="24" t="n">
        <v>0</v>
      </c>
      <c r="BW845" s="24" t="n">
        <v>0</v>
      </c>
      <c r="BX845" s="24" t="n">
        <v>0</v>
      </c>
      <c r="BY845" s="24" t="n">
        <v>0</v>
      </c>
      <c r="BZ845" s="24" t="n">
        <v>0</v>
      </c>
      <c r="CA845" s="24" t="n">
        <v>0</v>
      </c>
      <c r="CB845" s="24" t="n">
        <v>0</v>
      </c>
      <c r="CC845" s="24" t="n">
        <v>0</v>
      </c>
      <c r="CD845" s="24" t="n">
        <v>0</v>
      </c>
      <c r="CE845" s="24" t="n">
        <v>0</v>
      </c>
      <c r="CF845" s="24" t="n">
        <v>0</v>
      </c>
      <c r="CG845" s="24" t="n">
        <v>0</v>
      </c>
      <c r="CH845" s="24" t="n">
        <v>0</v>
      </c>
      <c r="CI845" s="24" t="n">
        <v>0</v>
      </c>
      <c r="CJ845" s="24" t="n">
        <v>0</v>
      </c>
      <c r="CK845" s="24" t="n">
        <v>0</v>
      </c>
      <c r="CL845" s="24" t="n">
        <v>0</v>
      </c>
      <c r="CM845" s="24" t="n">
        <v>0</v>
      </c>
      <c r="CN845" s="24" t="n">
        <v>0</v>
      </c>
      <c r="CO845" s="24" t="n">
        <v>0.509375</v>
      </c>
      <c r="CP845" s="24" t="n">
        <v>0</v>
      </c>
      <c r="CQ845" s="24" t="n">
        <v>0</v>
      </c>
      <c r="CR845" s="24" t="n">
        <v>0</v>
      </c>
      <c r="CS845" s="24" t="n">
        <v>0</v>
      </c>
      <c r="CT845" s="24" t="n">
        <v>0</v>
      </c>
      <c r="CU845" s="24" t="n">
        <v>0</v>
      </c>
      <c r="CV845" s="24" t="n">
        <v>0</v>
      </c>
      <c r="CW845" s="24" t="n">
        <v>0</v>
      </c>
      <c r="CX845" s="24" t="n">
        <v>0</v>
      </c>
      <c r="CY845" s="24" t="n">
        <v>0</v>
      </c>
      <c r="CZ845" s="24" t="n">
        <v>0</v>
      </c>
      <c r="DA845" s="24" t="n">
        <v>0</v>
      </c>
      <c r="DB845" s="24" t="n">
        <v>0</v>
      </c>
      <c r="DC845" s="24" t="n">
        <v>0</v>
      </c>
      <c r="DD845" s="24" t="n">
        <v>0</v>
      </c>
      <c r="DE845" s="24" t="n">
        <v>0</v>
      </c>
      <c r="DF845" s="24" t="n">
        <v>0</v>
      </c>
      <c r="DG845" s="24" t="n">
        <v>0</v>
      </c>
      <c r="DH845" s="24" t="n">
        <v>0</v>
      </c>
      <c r="DI845" s="24" t="n">
        <v>0</v>
      </c>
      <c r="DJ845" s="24" t="n">
        <v>0</v>
      </c>
    </row>
    <row r="846" customFormat="false" ht="11.15" hidden="false" customHeight="false" outlineLevel="0" collapsed="false">
      <c r="M846" s="23" t="s">
        <v>200</v>
      </c>
      <c r="N846" s="24" t="n">
        <v>0</v>
      </c>
      <c r="O846" s="24" t="n">
        <v>0</v>
      </c>
      <c r="P846" s="24" t="n">
        <v>0</v>
      </c>
      <c r="Q846" s="24" t="n">
        <v>0</v>
      </c>
      <c r="R846" s="24" t="n">
        <v>0</v>
      </c>
      <c r="S846" s="24" t="n">
        <v>0</v>
      </c>
      <c r="T846" s="24" t="n">
        <v>0</v>
      </c>
      <c r="U846" s="24" t="n">
        <v>0</v>
      </c>
      <c r="V846" s="24" t="n">
        <v>0</v>
      </c>
      <c r="W846" s="24" t="n">
        <v>0</v>
      </c>
      <c r="X846" s="24" t="n">
        <v>0</v>
      </c>
      <c r="Y846" s="24" t="n">
        <v>0</v>
      </c>
      <c r="Z846" s="24" t="n">
        <v>0</v>
      </c>
      <c r="AA846" s="24" t="n">
        <v>0</v>
      </c>
      <c r="AB846" s="24" t="n">
        <v>0</v>
      </c>
      <c r="AC846" s="24" t="n">
        <v>0</v>
      </c>
      <c r="AD846" s="24" t="n">
        <v>0</v>
      </c>
      <c r="AE846" s="24" t="n">
        <v>0</v>
      </c>
      <c r="AF846" s="24" t="n">
        <v>0</v>
      </c>
      <c r="AG846" s="24" t="n">
        <v>0</v>
      </c>
      <c r="AH846" s="24" t="n">
        <v>0</v>
      </c>
      <c r="AI846" s="24" t="n">
        <v>0</v>
      </c>
      <c r="AJ846" s="24" t="n">
        <v>0</v>
      </c>
      <c r="AK846" s="24" t="n">
        <v>0</v>
      </c>
      <c r="AL846" s="24" t="n">
        <v>0</v>
      </c>
      <c r="AM846" s="24" t="n">
        <v>0</v>
      </c>
      <c r="AN846" s="24" t="n">
        <v>0</v>
      </c>
      <c r="AO846" s="24" t="n">
        <v>0</v>
      </c>
      <c r="AP846" s="24" t="n">
        <v>0</v>
      </c>
      <c r="AQ846" s="24" t="n">
        <v>0</v>
      </c>
      <c r="AR846" s="24" t="n">
        <v>0</v>
      </c>
      <c r="AS846" s="24" t="n">
        <v>0</v>
      </c>
      <c r="AT846" s="24" t="n">
        <v>0</v>
      </c>
      <c r="AU846" s="24" t="n">
        <v>0</v>
      </c>
      <c r="AV846" s="24" t="n">
        <v>0</v>
      </c>
      <c r="AW846" s="24" t="n">
        <v>0</v>
      </c>
      <c r="AX846" s="24" t="n">
        <v>0</v>
      </c>
      <c r="AY846" s="24" t="n">
        <v>0</v>
      </c>
      <c r="AZ846" s="24" t="n">
        <v>0</v>
      </c>
      <c r="BA846" s="24" t="n">
        <v>0</v>
      </c>
      <c r="BB846" s="24" t="n">
        <v>0</v>
      </c>
      <c r="BC846" s="24" t="n">
        <v>0</v>
      </c>
      <c r="BD846" s="24" t="n">
        <v>0</v>
      </c>
      <c r="BE846" s="24" t="n">
        <v>0</v>
      </c>
      <c r="BF846" s="24" t="n">
        <v>0</v>
      </c>
      <c r="BG846" s="24" t="n">
        <v>0</v>
      </c>
      <c r="BH846" s="24" t="n">
        <v>0</v>
      </c>
      <c r="BI846" s="24" t="n">
        <v>0</v>
      </c>
      <c r="BJ846" s="24" t="n">
        <v>0</v>
      </c>
      <c r="BK846" s="24" t="n">
        <v>0</v>
      </c>
      <c r="BL846" s="24" t="n">
        <v>0</v>
      </c>
      <c r="BM846" s="24" t="n">
        <v>0</v>
      </c>
      <c r="BN846" s="24" t="n">
        <v>0</v>
      </c>
      <c r="BO846" s="24" t="n">
        <v>0</v>
      </c>
      <c r="BP846" s="24" t="n">
        <v>0</v>
      </c>
      <c r="BQ846" s="24" t="n">
        <v>0</v>
      </c>
      <c r="BR846" s="24" t="n">
        <v>0</v>
      </c>
      <c r="BS846" s="24" t="n">
        <v>0</v>
      </c>
      <c r="BT846" s="24" t="n">
        <v>0</v>
      </c>
      <c r="BU846" s="24" t="n">
        <v>0</v>
      </c>
      <c r="BV846" s="24" t="n">
        <v>0</v>
      </c>
      <c r="BW846" s="24" t="n">
        <v>0</v>
      </c>
      <c r="BX846" s="24" t="n">
        <v>0</v>
      </c>
      <c r="BY846" s="24" t="n">
        <v>0</v>
      </c>
      <c r="BZ846" s="24" t="n">
        <v>0</v>
      </c>
      <c r="CA846" s="24" t="n">
        <v>0</v>
      </c>
      <c r="CB846" s="24" t="n">
        <v>0</v>
      </c>
      <c r="CC846" s="24" t="n">
        <v>0</v>
      </c>
      <c r="CD846" s="24" t="n">
        <v>0</v>
      </c>
      <c r="CE846" s="24" t="n">
        <v>0</v>
      </c>
      <c r="CF846" s="24" t="n">
        <v>0</v>
      </c>
      <c r="CG846" s="24" t="n">
        <v>0</v>
      </c>
      <c r="CH846" s="24" t="n">
        <v>0</v>
      </c>
      <c r="CI846" s="24" t="n">
        <v>0</v>
      </c>
      <c r="CJ846" s="24" t="n">
        <v>0</v>
      </c>
      <c r="CK846" s="24" t="n">
        <v>0</v>
      </c>
      <c r="CL846" s="24" t="n">
        <v>0</v>
      </c>
      <c r="CM846" s="24" t="n">
        <v>0</v>
      </c>
      <c r="CN846" s="24" t="n">
        <v>0</v>
      </c>
      <c r="CO846" s="24" t="n">
        <v>0</v>
      </c>
      <c r="CP846" s="24" t="n">
        <v>0.085434894493052</v>
      </c>
      <c r="CQ846" s="24" t="n">
        <v>0</v>
      </c>
      <c r="CR846" s="24" t="n">
        <v>0</v>
      </c>
      <c r="CS846" s="24" t="n">
        <v>0</v>
      </c>
      <c r="CT846" s="24" t="n">
        <v>0</v>
      </c>
      <c r="CU846" s="24" t="n">
        <v>0</v>
      </c>
      <c r="CV846" s="24" t="n">
        <v>0</v>
      </c>
      <c r="CW846" s="24" t="n">
        <v>0</v>
      </c>
      <c r="CX846" s="24" t="n">
        <v>0</v>
      </c>
      <c r="CY846" s="24" t="n">
        <v>0</v>
      </c>
      <c r="CZ846" s="24" t="n">
        <v>0</v>
      </c>
      <c r="DA846" s="24" t="n">
        <v>0</v>
      </c>
      <c r="DB846" s="24" t="n">
        <v>0</v>
      </c>
      <c r="DC846" s="24" t="n">
        <v>0</v>
      </c>
      <c r="DD846" s="24" t="n">
        <v>0</v>
      </c>
      <c r="DE846" s="24" t="n">
        <v>0</v>
      </c>
      <c r="DF846" s="24" t="n">
        <v>0</v>
      </c>
      <c r="DG846" s="24" t="n">
        <v>0</v>
      </c>
      <c r="DH846" s="24" t="n">
        <v>0</v>
      </c>
      <c r="DI846" s="24" t="n">
        <v>0</v>
      </c>
      <c r="DJ846" s="24" t="n">
        <v>0</v>
      </c>
    </row>
    <row r="847" customFormat="false" ht="11.15" hidden="false" customHeight="false" outlineLevel="0" collapsed="false">
      <c r="M847" s="23" t="s">
        <v>201</v>
      </c>
      <c r="N847" s="24" t="n">
        <v>0</v>
      </c>
      <c r="O847" s="24" t="n">
        <v>0</v>
      </c>
      <c r="P847" s="24" t="n">
        <v>0</v>
      </c>
      <c r="Q847" s="24" t="n">
        <v>0</v>
      </c>
      <c r="R847" s="24" t="n">
        <v>0</v>
      </c>
      <c r="S847" s="24" t="n">
        <v>0</v>
      </c>
      <c r="T847" s="24" t="n">
        <v>0</v>
      </c>
      <c r="U847" s="24" t="n">
        <v>0</v>
      </c>
      <c r="V847" s="24" t="n">
        <v>0</v>
      </c>
      <c r="W847" s="24" t="n">
        <v>0</v>
      </c>
      <c r="X847" s="24" t="n">
        <v>0</v>
      </c>
      <c r="Y847" s="24" t="n">
        <v>0</v>
      </c>
      <c r="Z847" s="24" t="n">
        <v>0</v>
      </c>
      <c r="AA847" s="24" t="n">
        <v>0</v>
      </c>
      <c r="AB847" s="24" t="n">
        <v>0</v>
      </c>
      <c r="AC847" s="24" t="n">
        <v>0</v>
      </c>
      <c r="AD847" s="24" t="n">
        <v>0</v>
      </c>
      <c r="AE847" s="24" t="n">
        <v>0</v>
      </c>
      <c r="AF847" s="24" t="n">
        <v>0</v>
      </c>
      <c r="AG847" s="24" t="n">
        <v>0</v>
      </c>
      <c r="AH847" s="24" t="n">
        <v>0</v>
      </c>
      <c r="AI847" s="24" t="n">
        <v>0</v>
      </c>
      <c r="AJ847" s="24" t="n">
        <v>0</v>
      </c>
      <c r="AK847" s="24" t="n">
        <v>0</v>
      </c>
      <c r="AL847" s="24" t="n">
        <v>0</v>
      </c>
      <c r="AM847" s="24" t="n">
        <v>0</v>
      </c>
      <c r="AN847" s="24" t="n">
        <v>0</v>
      </c>
      <c r="AO847" s="24" t="n">
        <v>0</v>
      </c>
      <c r="AP847" s="24" t="n">
        <v>0</v>
      </c>
      <c r="AQ847" s="24" t="n">
        <v>0</v>
      </c>
      <c r="AR847" s="24" t="n">
        <v>0</v>
      </c>
      <c r="AS847" s="24" t="n">
        <v>0</v>
      </c>
      <c r="AT847" s="24" t="n">
        <v>0</v>
      </c>
      <c r="AU847" s="24" t="n">
        <v>0</v>
      </c>
      <c r="AV847" s="24" t="n">
        <v>0</v>
      </c>
      <c r="AW847" s="24" t="n">
        <v>0</v>
      </c>
      <c r="AX847" s="24" t="n">
        <v>0</v>
      </c>
      <c r="AY847" s="24" t="n">
        <v>0</v>
      </c>
      <c r="AZ847" s="24" t="n">
        <v>0</v>
      </c>
      <c r="BA847" s="24" t="n">
        <v>0</v>
      </c>
      <c r="BB847" s="24" t="n">
        <v>0</v>
      </c>
      <c r="BC847" s="24" t="n">
        <v>0</v>
      </c>
      <c r="BD847" s="24" t="n">
        <v>0</v>
      </c>
      <c r="BE847" s="24" t="n">
        <v>0</v>
      </c>
      <c r="BF847" s="24" t="n">
        <v>0</v>
      </c>
      <c r="BG847" s="24" t="n">
        <v>0</v>
      </c>
      <c r="BH847" s="24" t="n">
        <v>0</v>
      </c>
      <c r="BI847" s="24" t="n">
        <v>0</v>
      </c>
      <c r="BJ847" s="24" t="n">
        <v>0</v>
      </c>
      <c r="BK847" s="24" t="n">
        <v>0</v>
      </c>
      <c r="BL847" s="24" t="n">
        <v>0</v>
      </c>
      <c r="BM847" s="24" t="n">
        <v>0</v>
      </c>
      <c r="BN847" s="24" t="n">
        <v>0</v>
      </c>
      <c r="BO847" s="24" t="n">
        <v>0</v>
      </c>
      <c r="BP847" s="24" t="n">
        <v>0</v>
      </c>
      <c r="BQ847" s="24" t="n">
        <v>0</v>
      </c>
      <c r="BR847" s="24" t="n">
        <v>0</v>
      </c>
      <c r="BS847" s="24" t="n">
        <v>0</v>
      </c>
      <c r="BT847" s="24" t="n">
        <v>0</v>
      </c>
      <c r="BU847" s="24" t="n">
        <v>0</v>
      </c>
      <c r="BV847" s="24" t="n">
        <v>0</v>
      </c>
      <c r="BW847" s="24" t="n">
        <v>0</v>
      </c>
      <c r="BX847" s="24" t="n">
        <v>0</v>
      </c>
      <c r="BY847" s="24" t="n">
        <v>0</v>
      </c>
      <c r="BZ847" s="24" t="n">
        <v>0</v>
      </c>
      <c r="CA847" s="24" t="n">
        <v>0</v>
      </c>
      <c r="CB847" s="24" t="n">
        <v>0</v>
      </c>
      <c r="CC847" s="24" t="n">
        <v>0</v>
      </c>
      <c r="CD847" s="24" t="n">
        <v>0</v>
      </c>
      <c r="CE847" s="24" t="n">
        <v>0</v>
      </c>
      <c r="CF847" s="24" t="n">
        <v>0</v>
      </c>
      <c r="CG847" s="24" t="n">
        <v>0</v>
      </c>
      <c r="CH847" s="24" t="n">
        <v>0</v>
      </c>
      <c r="CI847" s="24" t="n">
        <v>0</v>
      </c>
      <c r="CJ847" s="24" t="n">
        <v>0</v>
      </c>
      <c r="CK847" s="24" t="n">
        <v>0</v>
      </c>
      <c r="CL847" s="24" t="n">
        <v>0</v>
      </c>
      <c r="CM847" s="24" t="n">
        <v>0</v>
      </c>
      <c r="CN847" s="24" t="n">
        <v>0</v>
      </c>
      <c r="CO847" s="24" t="n">
        <v>0</v>
      </c>
      <c r="CP847" s="24" t="n">
        <v>0</v>
      </c>
      <c r="CQ847" s="24" t="n">
        <v>0</v>
      </c>
      <c r="CR847" s="24" t="n">
        <v>0</v>
      </c>
      <c r="CS847" s="24" t="n">
        <v>0</v>
      </c>
      <c r="CT847" s="24" t="n">
        <v>0</v>
      </c>
      <c r="CU847" s="24" t="n">
        <v>0</v>
      </c>
      <c r="CV847" s="24" t="n">
        <v>0</v>
      </c>
      <c r="CW847" s="24" t="n">
        <v>0</v>
      </c>
      <c r="CX847" s="24" t="n">
        <v>0</v>
      </c>
      <c r="CY847" s="24" t="n">
        <v>0</v>
      </c>
      <c r="CZ847" s="24" t="n">
        <v>0</v>
      </c>
      <c r="DA847" s="24" t="n">
        <v>0</v>
      </c>
      <c r="DB847" s="24" t="n">
        <v>0</v>
      </c>
      <c r="DC847" s="24" t="n">
        <v>0</v>
      </c>
      <c r="DD847" s="24" t="n">
        <v>0</v>
      </c>
      <c r="DE847" s="24" t="n">
        <v>0</v>
      </c>
      <c r="DF847" s="24" t="n">
        <v>0</v>
      </c>
      <c r="DG847" s="24" t="n">
        <v>0</v>
      </c>
      <c r="DH847" s="24" t="n">
        <v>0</v>
      </c>
      <c r="DI847" s="24" t="n">
        <v>0</v>
      </c>
      <c r="DJ847" s="24" t="n">
        <v>0</v>
      </c>
    </row>
    <row r="848" customFormat="false" ht="11.15" hidden="false" customHeight="false" outlineLevel="0" collapsed="false">
      <c r="M848" s="23" t="s">
        <v>202</v>
      </c>
      <c r="N848" s="24" t="n">
        <v>0</v>
      </c>
      <c r="O848" s="24" t="n">
        <v>0</v>
      </c>
      <c r="P848" s="24" t="n">
        <v>0</v>
      </c>
      <c r="Q848" s="24" t="n">
        <v>0</v>
      </c>
      <c r="R848" s="24" t="n">
        <v>0</v>
      </c>
      <c r="S848" s="24" t="n">
        <v>0</v>
      </c>
      <c r="T848" s="24" t="n">
        <v>0</v>
      </c>
      <c r="U848" s="24" t="n">
        <v>0</v>
      </c>
      <c r="V848" s="24" t="n">
        <v>0</v>
      </c>
      <c r="W848" s="24" t="n">
        <v>0</v>
      </c>
      <c r="X848" s="24" t="n">
        <v>0</v>
      </c>
      <c r="Y848" s="24" t="n">
        <v>0</v>
      </c>
      <c r="Z848" s="24" t="n">
        <v>0</v>
      </c>
      <c r="AA848" s="24" t="n">
        <v>0</v>
      </c>
      <c r="AB848" s="24" t="n">
        <v>0</v>
      </c>
      <c r="AC848" s="24" t="n">
        <v>0</v>
      </c>
      <c r="AD848" s="24" t="n">
        <v>0</v>
      </c>
      <c r="AE848" s="24" t="n">
        <v>0</v>
      </c>
      <c r="AF848" s="24" t="n">
        <v>0</v>
      </c>
      <c r="AG848" s="24" t="n">
        <v>0</v>
      </c>
      <c r="AH848" s="24" t="n">
        <v>0</v>
      </c>
      <c r="AI848" s="24" t="n">
        <v>0</v>
      </c>
      <c r="AJ848" s="24" t="n">
        <v>0</v>
      </c>
      <c r="AK848" s="24" t="n">
        <v>0</v>
      </c>
      <c r="AL848" s="24" t="n">
        <v>0</v>
      </c>
      <c r="AM848" s="24" t="n">
        <v>0</v>
      </c>
      <c r="AN848" s="24" t="n">
        <v>0</v>
      </c>
      <c r="AO848" s="24" t="n">
        <v>0</v>
      </c>
      <c r="AP848" s="24" t="n">
        <v>0</v>
      </c>
      <c r="AQ848" s="24" t="n">
        <v>0</v>
      </c>
      <c r="AR848" s="24" t="n">
        <v>0</v>
      </c>
      <c r="AS848" s="24" t="n">
        <v>0</v>
      </c>
      <c r="AT848" s="24" t="n">
        <v>0</v>
      </c>
      <c r="AU848" s="24" t="n">
        <v>0</v>
      </c>
      <c r="AV848" s="24" t="n">
        <v>0</v>
      </c>
      <c r="AW848" s="24" t="n">
        <v>0</v>
      </c>
      <c r="AX848" s="24" t="n">
        <v>0</v>
      </c>
      <c r="AY848" s="24" t="n">
        <v>0</v>
      </c>
      <c r="AZ848" s="24" t="n">
        <v>0</v>
      </c>
      <c r="BA848" s="24" t="n">
        <v>0</v>
      </c>
      <c r="BB848" s="24" t="n">
        <v>0</v>
      </c>
      <c r="BC848" s="24" t="n">
        <v>0</v>
      </c>
      <c r="BD848" s="24" t="n">
        <v>0</v>
      </c>
      <c r="BE848" s="24" t="n">
        <v>0</v>
      </c>
      <c r="BF848" s="24" t="n">
        <v>0</v>
      </c>
      <c r="BG848" s="24" t="n">
        <v>0</v>
      </c>
      <c r="BH848" s="24" t="n">
        <v>0</v>
      </c>
      <c r="BI848" s="24" t="n">
        <v>0</v>
      </c>
      <c r="BJ848" s="24" t="n">
        <v>0</v>
      </c>
      <c r="BK848" s="24" t="n">
        <v>0</v>
      </c>
      <c r="BL848" s="24" t="n">
        <v>0</v>
      </c>
      <c r="BM848" s="24" t="n">
        <v>0</v>
      </c>
      <c r="BN848" s="24" t="n">
        <v>0</v>
      </c>
      <c r="BO848" s="24" t="n">
        <v>0</v>
      </c>
      <c r="BP848" s="24" t="n">
        <v>0</v>
      </c>
      <c r="BQ848" s="24" t="n">
        <v>0</v>
      </c>
      <c r="BR848" s="24" t="n">
        <v>0</v>
      </c>
      <c r="BS848" s="24" t="n">
        <v>0</v>
      </c>
      <c r="BT848" s="24" t="n">
        <v>0</v>
      </c>
      <c r="BU848" s="24" t="n">
        <v>0</v>
      </c>
      <c r="BV848" s="24" t="n">
        <v>0</v>
      </c>
      <c r="BW848" s="24" t="n">
        <v>0</v>
      </c>
      <c r="BX848" s="24" t="n">
        <v>0</v>
      </c>
      <c r="BY848" s="24" t="n">
        <v>0</v>
      </c>
      <c r="BZ848" s="24" t="n">
        <v>0</v>
      </c>
      <c r="CA848" s="24" t="n">
        <v>0</v>
      </c>
      <c r="CB848" s="24" t="n">
        <v>0</v>
      </c>
      <c r="CC848" s="24" t="n">
        <v>0</v>
      </c>
      <c r="CD848" s="24" t="n">
        <v>0</v>
      </c>
      <c r="CE848" s="24" t="n">
        <v>0</v>
      </c>
      <c r="CF848" s="24" t="n">
        <v>0</v>
      </c>
      <c r="CG848" s="24" t="n">
        <v>0</v>
      </c>
      <c r="CH848" s="24" t="n">
        <v>0</v>
      </c>
      <c r="CI848" s="24" t="n">
        <v>0</v>
      </c>
      <c r="CJ848" s="24" t="n">
        <v>0</v>
      </c>
      <c r="CK848" s="24" t="n">
        <v>0</v>
      </c>
      <c r="CL848" s="24" t="n">
        <v>0</v>
      </c>
      <c r="CM848" s="24" t="n">
        <v>0</v>
      </c>
      <c r="CN848" s="24" t="n">
        <v>0</v>
      </c>
      <c r="CO848" s="24" t="n">
        <v>0</v>
      </c>
      <c r="CP848" s="24" t="n">
        <v>0</v>
      </c>
      <c r="CQ848" s="24" t="n">
        <v>0</v>
      </c>
      <c r="CR848" s="24" t="n">
        <v>0.272033380826379</v>
      </c>
      <c r="CS848" s="24" t="n">
        <v>0</v>
      </c>
      <c r="CT848" s="24" t="n">
        <v>0</v>
      </c>
      <c r="CU848" s="24" t="n">
        <v>0</v>
      </c>
      <c r="CV848" s="24" t="n">
        <v>0</v>
      </c>
      <c r="CW848" s="24" t="n">
        <v>0</v>
      </c>
      <c r="CX848" s="24" t="n">
        <v>0</v>
      </c>
      <c r="CY848" s="24" t="n">
        <v>0</v>
      </c>
      <c r="CZ848" s="24" t="n">
        <v>0</v>
      </c>
      <c r="DA848" s="24" t="n">
        <v>0</v>
      </c>
      <c r="DB848" s="24" t="n">
        <v>0</v>
      </c>
      <c r="DC848" s="24" t="n">
        <v>0</v>
      </c>
      <c r="DD848" s="24" t="n">
        <v>0</v>
      </c>
      <c r="DE848" s="24" t="n">
        <v>0</v>
      </c>
      <c r="DF848" s="24" t="n">
        <v>0</v>
      </c>
      <c r="DG848" s="24" t="n">
        <v>0</v>
      </c>
      <c r="DH848" s="24" t="n">
        <v>0</v>
      </c>
      <c r="DI848" s="24" t="n">
        <v>0</v>
      </c>
      <c r="DJ848" s="24" t="n">
        <v>0</v>
      </c>
    </row>
    <row r="849" customFormat="false" ht="20.85" hidden="false" customHeight="false" outlineLevel="0" collapsed="false">
      <c r="M849" s="23" t="s">
        <v>203</v>
      </c>
      <c r="N849" s="24" t="n">
        <v>0</v>
      </c>
      <c r="O849" s="24" t="n">
        <v>0</v>
      </c>
      <c r="P849" s="24" t="n">
        <v>0</v>
      </c>
      <c r="Q849" s="24" t="n">
        <v>0</v>
      </c>
      <c r="R849" s="24" t="n">
        <v>0</v>
      </c>
      <c r="S849" s="24" t="n">
        <v>0</v>
      </c>
      <c r="T849" s="24" t="n">
        <v>0</v>
      </c>
      <c r="U849" s="24" t="n">
        <v>0</v>
      </c>
      <c r="V849" s="24" t="n">
        <v>0</v>
      </c>
      <c r="W849" s="24" t="n">
        <v>0</v>
      </c>
      <c r="X849" s="24" t="n">
        <v>0</v>
      </c>
      <c r="Y849" s="24" t="n">
        <v>0</v>
      </c>
      <c r="Z849" s="24" t="n">
        <v>0</v>
      </c>
      <c r="AA849" s="24" t="n">
        <v>0</v>
      </c>
      <c r="AB849" s="24" t="n">
        <v>0</v>
      </c>
      <c r="AC849" s="24" t="n">
        <v>0</v>
      </c>
      <c r="AD849" s="24" t="n">
        <v>0</v>
      </c>
      <c r="AE849" s="24" t="n">
        <v>0</v>
      </c>
      <c r="AF849" s="24" t="n">
        <v>0</v>
      </c>
      <c r="AG849" s="24" t="n">
        <v>0</v>
      </c>
      <c r="AH849" s="24" t="n">
        <v>0</v>
      </c>
      <c r="AI849" s="24" t="n">
        <v>0</v>
      </c>
      <c r="AJ849" s="24" t="n">
        <v>0</v>
      </c>
      <c r="AK849" s="24" t="n">
        <v>0</v>
      </c>
      <c r="AL849" s="24" t="n">
        <v>0</v>
      </c>
      <c r="AM849" s="24" t="n">
        <v>0</v>
      </c>
      <c r="AN849" s="24" t="n">
        <v>0</v>
      </c>
      <c r="AO849" s="24" t="n">
        <v>0</v>
      </c>
      <c r="AP849" s="24" t="n">
        <v>0</v>
      </c>
      <c r="AQ849" s="24" t="n">
        <v>0</v>
      </c>
      <c r="AR849" s="24" t="n">
        <v>0</v>
      </c>
      <c r="AS849" s="24" t="n">
        <v>0</v>
      </c>
      <c r="AT849" s="24" t="n">
        <v>0</v>
      </c>
      <c r="AU849" s="24" t="n">
        <v>0</v>
      </c>
      <c r="AV849" s="24" t="n">
        <v>0</v>
      </c>
      <c r="AW849" s="24" t="n">
        <v>0</v>
      </c>
      <c r="AX849" s="24" t="n">
        <v>0</v>
      </c>
      <c r="AY849" s="24" t="n">
        <v>0</v>
      </c>
      <c r="AZ849" s="24" t="n">
        <v>0</v>
      </c>
      <c r="BA849" s="24" t="n">
        <v>0</v>
      </c>
      <c r="BB849" s="24" t="n">
        <v>0</v>
      </c>
      <c r="BC849" s="24" t="n">
        <v>0</v>
      </c>
      <c r="BD849" s="24" t="n">
        <v>0</v>
      </c>
      <c r="BE849" s="24" t="n">
        <v>0</v>
      </c>
      <c r="BF849" s="24" t="n">
        <v>0</v>
      </c>
      <c r="BG849" s="24" t="n">
        <v>0</v>
      </c>
      <c r="BH849" s="24" t="n">
        <v>0</v>
      </c>
      <c r="BI849" s="24" t="n">
        <v>0</v>
      </c>
      <c r="BJ849" s="24" t="n">
        <v>0</v>
      </c>
      <c r="BK849" s="24" t="n">
        <v>0</v>
      </c>
      <c r="BL849" s="24" t="n">
        <v>0</v>
      </c>
      <c r="BM849" s="24" t="n">
        <v>0</v>
      </c>
      <c r="BN849" s="24" t="n">
        <v>0</v>
      </c>
      <c r="BO849" s="24" t="n">
        <v>0</v>
      </c>
      <c r="BP849" s="24" t="n">
        <v>0</v>
      </c>
      <c r="BQ849" s="24" t="n">
        <v>0</v>
      </c>
      <c r="BR849" s="24" t="n">
        <v>0</v>
      </c>
      <c r="BS849" s="24" t="n">
        <v>0</v>
      </c>
      <c r="BT849" s="24" t="n">
        <v>0</v>
      </c>
      <c r="BU849" s="24" t="n">
        <v>0</v>
      </c>
      <c r="BV849" s="24" t="n">
        <v>0</v>
      </c>
      <c r="BW849" s="24" t="n">
        <v>0</v>
      </c>
      <c r="BX849" s="24" t="n">
        <v>0</v>
      </c>
      <c r="BY849" s="24" t="n">
        <v>0</v>
      </c>
      <c r="BZ849" s="24" t="n">
        <v>0</v>
      </c>
      <c r="CA849" s="24" t="n">
        <v>0</v>
      </c>
      <c r="CB849" s="24" t="n">
        <v>0</v>
      </c>
      <c r="CC849" s="24" t="n">
        <v>0</v>
      </c>
      <c r="CD849" s="24" t="n">
        <v>0</v>
      </c>
      <c r="CE849" s="24" t="n">
        <v>0</v>
      </c>
      <c r="CF849" s="24" t="n">
        <v>0</v>
      </c>
      <c r="CG849" s="24" t="n">
        <v>0</v>
      </c>
      <c r="CH849" s="24" t="n">
        <v>0</v>
      </c>
      <c r="CI849" s="24" t="n">
        <v>0</v>
      </c>
      <c r="CJ849" s="24" t="n">
        <v>0</v>
      </c>
      <c r="CK849" s="24" t="n">
        <v>0</v>
      </c>
      <c r="CL849" s="24" t="n">
        <v>0</v>
      </c>
      <c r="CM849" s="24" t="n">
        <v>0</v>
      </c>
      <c r="CN849" s="24" t="n">
        <v>0</v>
      </c>
      <c r="CO849" s="24" t="n">
        <v>0</v>
      </c>
      <c r="CP849" s="24" t="n">
        <v>0</v>
      </c>
      <c r="CQ849" s="24" t="n">
        <v>0</v>
      </c>
      <c r="CR849" s="24" t="n">
        <v>0</v>
      </c>
      <c r="CS849" s="24" t="n">
        <v>0.0724076281287247</v>
      </c>
      <c r="CT849" s="24" t="n">
        <v>0</v>
      </c>
      <c r="CU849" s="24" t="n">
        <v>0</v>
      </c>
      <c r="CV849" s="24" t="n">
        <v>0</v>
      </c>
      <c r="CW849" s="24" t="n">
        <v>0</v>
      </c>
      <c r="CX849" s="24" t="n">
        <v>0</v>
      </c>
      <c r="CY849" s="24" t="n">
        <v>0</v>
      </c>
      <c r="CZ849" s="24" t="n">
        <v>0</v>
      </c>
      <c r="DA849" s="24" t="n">
        <v>0</v>
      </c>
      <c r="DB849" s="24" t="n">
        <v>0</v>
      </c>
      <c r="DC849" s="24" t="n">
        <v>0</v>
      </c>
      <c r="DD849" s="24" t="n">
        <v>0</v>
      </c>
      <c r="DE849" s="24" t="n">
        <v>0</v>
      </c>
      <c r="DF849" s="24" t="n">
        <v>0</v>
      </c>
      <c r="DG849" s="24" t="n">
        <v>0</v>
      </c>
      <c r="DH849" s="24" t="n">
        <v>0</v>
      </c>
      <c r="DI849" s="24" t="n">
        <v>0</v>
      </c>
      <c r="DJ849" s="24" t="n">
        <v>0</v>
      </c>
    </row>
    <row r="850" customFormat="false" ht="11.15" hidden="false" customHeight="false" outlineLevel="0" collapsed="false">
      <c r="M850" s="23" t="s">
        <v>204</v>
      </c>
      <c r="N850" s="24" t="n">
        <v>0</v>
      </c>
      <c r="O850" s="24" t="n">
        <v>0</v>
      </c>
      <c r="P850" s="24" t="n">
        <v>0</v>
      </c>
      <c r="Q850" s="24" t="n">
        <v>0</v>
      </c>
      <c r="R850" s="24" t="n">
        <v>0</v>
      </c>
      <c r="S850" s="24" t="n">
        <v>0</v>
      </c>
      <c r="T850" s="24" t="n">
        <v>0</v>
      </c>
      <c r="U850" s="24" t="n">
        <v>0</v>
      </c>
      <c r="V850" s="24" t="n">
        <v>0</v>
      </c>
      <c r="W850" s="24" t="n">
        <v>0</v>
      </c>
      <c r="X850" s="24" t="n">
        <v>0</v>
      </c>
      <c r="Y850" s="24" t="n">
        <v>0</v>
      </c>
      <c r="Z850" s="24" t="n">
        <v>0</v>
      </c>
      <c r="AA850" s="24" t="n">
        <v>0</v>
      </c>
      <c r="AB850" s="24" t="n">
        <v>0</v>
      </c>
      <c r="AC850" s="24" t="n">
        <v>0</v>
      </c>
      <c r="AD850" s="24" t="n">
        <v>0</v>
      </c>
      <c r="AE850" s="24" t="n">
        <v>0</v>
      </c>
      <c r="AF850" s="24" t="n">
        <v>0</v>
      </c>
      <c r="AG850" s="24" t="n">
        <v>0</v>
      </c>
      <c r="AH850" s="24" t="n">
        <v>0</v>
      </c>
      <c r="AI850" s="24" t="n">
        <v>0</v>
      </c>
      <c r="AJ850" s="24" t="n">
        <v>0</v>
      </c>
      <c r="AK850" s="24" t="n">
        <v>0</v>
      </c>
      <c r="AL850" s="24" t="n">
        <v>0</v>
      </c>
      <c r="AM850" s="24" t="n">
        <v>0</v>
      </c>
      <c r="AN850" s="24" t="n">
        <v>0</v>
      </c>
      <c r="AO850" s="24" t="n">
        <v>0</v>
      </c>
      <c r="AP850" s="24" t="n">
        <v>0</v>
      </c>
      <c r="AQ850" s="24" t="n">
        <v>0</v>
      </c>
      <c r="AR850" s="24" t="n">
        <v>0</v>
      </c>
      <c r="AS850" s="24" t="n">
        <v>0</v>
      </c>
      <c r="AT850" s="24" t="n">
        <v>0</v>
      </c>
      <c r="AU850" s="24" t="n">
        <v>0</v>
      </c>
      <c r="AV850" s="24" t="n">
        <v>0</v>
      </c>
      <c r="AW850" s="24" t="n">
        <v>0</v>
      </c>
      <c r="AX850" s="24" t="n">
        <v>0</v>
      </c>
      <c r="AY850" s="24" t="n">
        <v>0</v>
      </c>
      <c r="AZ850" s="24" t="n">
        <v>0</v>
      </c>
      <c r="BA850" s="24" t="n">
        <v>0</v>
      </c>
      <c r="BB850" s="24" t="n">
        <v>0</v>
      </c>
      <c r="BC850" s="24" t="n">
        <v>0</v>
      </c>
      <c r="BD850" s="24" t="n">
        <v>0</v>
      </c>
      <c r="BE850" s="24" t="n">
        <v>0</v>
      </c>
      <c r="BF850" s="24" t="n">
        <v>0</v>
      </c>
      <c r="BG850" s="24" t="n">
        <v>0</v>
      </c>
      <c r="BH850" s="24" t="n">
        <v>0</v>
      </c>
      <c r="BI850" s="24" t="n">
        <v>0</v>
      </c>
      <c r="BJ850" s="24" t="n">
        <v>0</v>
      </c>
      <c r="BK850" s="24" t="n">
        <v>0</v>
      </c>
      <c r="BL850" s="24" t="n">
        <v>0</v>
      </c>
      <c r="BM850" s="24" t="n">
        <v>0</v>
      </c>
      <c r="BN850" s="24" t="n">
        <v>0</v>
      </c>
      <c r="BO850" s="24" t="n">
        <v>0</v>
      </c>
      <c r="BP850" s="24" t="n">
        <v>0</v>
      </c>
      <c r="BQ850" s="24" t="n">
        <v>0</v>
      </c>
      <c r="BR850" s="24" t="n">
        <v>0</v>
      </c>
      <c r="BS850" s="24" t="n">
        <v>0</v>
      </c>
      <c r="BT850" s="24" t="n">
        <v>0</v>
      </c>
      <c r="BU850" s="24" t="n">
        <v>0</v>
      </c>
      <c r="BV850" s="24" t="n">
        <v>0</v>
      </c>
      <c r="BW850" s="24" t="n">
        <v>0</v>
      </c>
      <c r="BX850" s="24" t="n">
        <v>0</v>
      </c>
      <c r="BY850" s="24" t="n">
        <v>0</v>
      </c>
      <c r="BZ850" s="24" t="n">
        <v>0</v>
      </c>
      <c r="CA850" s="24" t="n">
        <v>0</v>
      </c>
      <c r="CB850" s="24" t="n">
        <v>0</v>
      </c>
      <c r="CC850" s="24" t="n">
        <v>0</v>
      </c>
      <c r="CD850" s="24" t="n">
        <v>0</v>
      </c>
      <c r="CE850" s="24" t="n">
        <v>0</v>
      </c>
      <c r="CF850" s="24" t="n">
        <v>0</v>
      </c>
      <c r="CG850" s="24" t="n">
        <v>0</v>
      </c>
      <c r="CH850" s="24" t="n">
        <v>0</v>
      </c>
      <c r="CI850" s="24" t="n">
        <v>0</v>
      </c>
      <c r="CJ850" s="24" t="n">
        <v>0</v>
      </c>
      <c r="CK850" s="24" t="n">
        <v>0</v>
      </c>
      <c r="CL850" s="24" t="n">
        <v>0</v>
      </c>
      <c r="CM850" s="24" t="n">
        <v>0</v>
      </c>
      <c r="CN850" s="24" t="n">
        <v>0</v>
      </c>
      <c r="CO850" s="24" t="n">
        <v>0</v>
      </c>
      <c r="CP850" s="24" t="n">
        <v>0</v>
      </c>
      <c r="CQ850" s="24" t="n">
        <v>0</v>
      </c>
      <c r="CR850" s="24" t="n">
        <v>0</v>
      </c>
      <c r="CS850" s="24" t="n">
        <v>0</v>
      </c>
      <c r="CT850" s="24" t="n">
        <v>0.0637119113573407</v>
      </c>
      <c r="CU850" s="24" t="n">
        <v>0</v>
      </c>
      <c r="CV850" s="24" t="n">
        <v>0</v>
      </c>
      <c r="CW850" s="24" t="n">
        <v>0</v>
      </c>
      <c r="CX850" s="24" t="n">
        <v>0</v>
      </c>
      <c r="CY850" s="24" t="n">
        <v>0</v>
      </c>
      <c r="CZ850" s="24" t="n">
        <v>0</v>
      </c>
      <c r="DA850" s="24" t="n">
        <v>0</v>
      </c>
      <c r="DB850" s="24" t="n">
        <v>0</v>
      </c>
      <c r="DC850" s="24" t="n">
        <v>0</v>
      </c>
      <c r="DD850" s="24" t="n">
        <v>0</v>
      </c>
      <c r="DE850" s="24" t="n">
        <v>0</v>
      </c>
      <c r="DF850" s="24" t="n">
        <v>0</v>
      </c>
      <c r="DG850" s="24" t="n">
        <v>0</v>
      </c>
      <c r="DH850" s="24" t="n">
        <v>0</v>
      </c>
      <c r="DI850" s="24" t="n">
        <v>0</v>
      </c>
      <c r="DJ850" s="24" t="n">
        <v>0</v>
      </c>
    </row>
    <row r="851" customFormat="false" ht="20.85" hidden="false" customHeight="false" outlineLevel="0" collapsed="false">
      <c r="M851" s="23" t="s">
        <v>205</v>
      </c>
      <c r="N851" s="24" t="n">
        <v>0</v>
      </c>
      <c r="O851" s="24" t="n">
        <v>0</v>
      </c>
      <c r="P851" s="24" t="n">
        <v>0</v>
      </c>
      <c r="Q851" s="24" t="n">
        <v>0</v>
      </c>
      <c r="R851" s="24" t="n">
        <v>0</v>
      </c>
      <c r="S851" s="24" t="n">
        <v>0</v>
      </c>
      <c r="T851" s="24" t="n">
        <v>0</v>
      </c>
      <c r="U851" s="24" t="n">
        <v>0</v>
      </c>
      <c r="V851" s="24" t="n">
        <v>0</v>
      </c>
      <c r="W851" s="24" t="n">
        <v>0</v>
      </c>
      <c r="X851" s="24" t="n">
        <v>0</v>
      </c>
      <c r="Y851" s="24" t="n">
        <v>0</v>
      </c>
      <c r="Z851" s="24" t="n">
        <v>0</v>
      </c>
      <c r="AA851" s="24" t="n">
        <v>0</v>
      </c>
      <c r="AB851" s="24" t="n">
        <v>0</v>
      </c>
      <c r="AC851" s="24" t="n">
        <v>0</v>
      </c>
      <c r="AD851" s="24" t="n">
        <v>0</v>
      </c>
      <c r="AE851" s="24" t="n">
        <v>0</v>
      </c>
      <c r="AF851" s="24" t="n">
        <v>0</v>
      </c>
      <c r="AG851" s="24" t="n">
        <v>0</v>
      </c>
      <c r="AH851" s="24" t="n">
        <v>0</v>
      </c>
      <c r="AI851" s="24" t="n">
        <v>0</v>
      </c>
      <c r="AJ851" s="24" t="n">
        <v>0</v>
      </c>
      <c r="AK851" s="24" t="n">
        <v>0</v>
      </c>
      <c r="AL851" s="24" t="n">
        <v>0</v>
      </c>
      <c r="AM851" s="24" t="n">
        <v>0</v>
      </c>
      <c r="AN851" s="24" t="n">
        <v>0</v>
      </c>
      <c r="AO851" s="24" t="n">
        <v>0</v>
      </c>
      <c r="AP851" s="24" t="n">
        <v>0</v>
      </c>
      <c r="AQ851" s="24" t="n">
        <v>0</v>
      </c>
      <c r="AR851" s="24" t="n">
        <v>0</v>
      </c>
      <c r="AS851" s="24" t="n">
        <v>0</v>
      </c>
      <c r="AT851" s="24" t="n">
        <v>0</v>
      </c>
      <c r="AU851" s="24" t="n">
        <v>0</v>
      </c>
      <c r="AV851" s="24" t="n">
        <v>0</v>
      </c>
      <c r="AW851" s="24" t="n">
        <v>0</v>
      </c>
      <c r="AX851" s="24" t="n">
        <v>0</v>
      </c>
      <c r="AY851" s="24" t="n">
        <v>0</v>
      </c>
      <c r="AZ851" s="24" t="n">
        <v>0</v>
      </c>
      <c r="BA851" s="24" t="n">
        <v>0</v>
      </c>
      <c r="BB851" s="24" t="n">
        <v>0</v>
      </c>
      <c r="BC851" s="24" t="n">
        <v>0</v>
      </c>
      <c r="BD851" s="24" t="n">
        <v>0</v>
      </c>
      <c r="BE851" s="24" t="n">
        <v>0</v>
      </c>
      <c r="BF851" s="24" t="n">
        <v>0</v>
      </c>
      <c r="BG851" s="24" t="n">
        <v>0</v>
      </c>
      <c r="BH851" s="24" t="n">
        <v>0</v>
      </c>
      <c r="BI851" s="24" t="n">
        <v>0</v>
      </c>
      <c r="BJ851" s="24" t="n">
        <v>0</v>
      </c>
      <c r="BK851" s="24" t="n">
        <v>0</v>
      </c>
      <c r="BL851" s="24" t="n">
        <v>0</v>
      </c>
      <c r="BM851" s="24" t="n">
        <v>0</v>
      </c>
      <c r="BN851" s="24" t="n">
        <v>0</v>
      </c>
      <c r="BO851" s="24" t="n">
        <v>0</v>
      </c>
      <c r="BP851" s="24" t="n">
        <v>0</v>
      </c>
      <c r="BQ851" s="24" t="n">
        <v>0</v>
      </c>
      <c r="BR851" s="24" t="n">
        <v>0</v>
      </c>
      <c r="BS851" s="24" t="n">
        <v>0</v>
      </c>
      <c r="BT851" s="24" t="n">
        <v>0</v>
      </c>
      <c r="BU851" s="24" t="n">
        <v>0</v>
      </c>
      <c r="BV851" s="24" t="n">
        <v>0</v>
      </c>
      <c r="BW851" s="24" t="n">
        <v>0</v>
      </c>
      <c r="BX851" s="24" t="n">
        <v>0</v>
      </c>
      <c r="BY851" s="24" t="n">
        <v>0</v>
      </c>
      <c r="BZ851" s="24" t="n">
        <v>0</v>
      </c>
      <c r="CA851" s="24" t="n">
        <v>0</v>
      </c>
      <c r="CB851" s="24" t="n">
        <v>0</v>
      </c>
      <c r="CC851" s="24" t="n">
        <v>0</v>
      </c>
      <c r="CD851" s="24" t="n">
        <v>0</v>
      </c>
      <c r="CE851" s="24" t="n">
        <v>0</v>
      </c>
      <c r="CF851" s="24" t="n">
        <v>0</v>
      </c>
      <c r="CG851" s="24" t="n">
        <v>0</v>
      </c>
      <c r="CH851" s="24" t="n">
        <v>0</v>
      </c>
      <c r="CI851" s="24" t="n">
        <v>0</v>
      </c>
      <c r="CJ851" s="24" t="n">
        <v>0</v>
      </c>
      <c r="CK851" s="24" t="n">
        <v>0</v>
      </c>
      <c r="CL851" s="24" t="n">
        <v>0</v>
      </c>
      <c r="CM851" s="24" t="n">
        <v>0</v>
      </c>
      <c r="CN851" s="24" t="n">
        <v>0</v>
      </c>
      <c r="CO851" s="24" t="n">
        <v>0</v>
      </c>
      <c r="CP851" s="24" t="n">
        <v>0</v>
      </c>
      <c r="CQ851" s="24" t="n">
        <v>0</v>
      </c>
      <c r="CR851" s="24" t="n">
        <v>0</v>
      </c>
      <c r="CS851" s="24" t="n">
        <v>0</v>
      </c>
      <c r="CT851" s="24" t="n">
        <v>0</v>
      </c>
      <c r="CU851" s="24" t="n">
        <v>0.0818918918918919</v>
      </c>
      <c r="CV851" s="24" t="n">
        <v>0</v>
      </c>
      <c r="CW851" s="24" t="n">
        <v>0</v>
      </c>
      <c r="CX851" s="24" t="n">
        <v>0</v>
      </c>
      <c r="CY851" s="24" t="n">
        <v>0</v>
      </c>
      <c r="CZ851" s="24" t="n">
        <v>0</v>
      </c>
      <c r="DA851" s="24" t="n">
        <v>0</v>
      </c>
      <c r="DB851" s="24" t="n">
        <v>0</v>
      </c>
      <c r="DC851" s="24" t="n">
        <v>0</v>
      </c>
      <c r="DD851" s="24" t="n">
        <v>0</v>
      </c>
      <c r="DE851" s="24" t="n">
        <v>0</v>
      </c>
      <c r="DF851" s="24" t="n">
        <v>0</v>
      </c>
      <c r="DG851" s="24" t="n">
        <v>0</v>
      </c>
      <c r="DH851" s="24" t="n">
        <v>0</v>
      </c>
      <c r="DI851" s="24" t="n">
        <v>0</v>
      </c>
      <c r="DJ851" s="24" t="n">
        <v>0</v>
      </c>
    </row>
    <row r="852" customFormat="false" ht="11.15" hidden="false" customHeight="false" outlineLevel="0" collapsed="false">
      <c r="M852" s="23" t="s">
        <v>206</v>
      </c>
      <c r="N852" s="24" t="n">
        <v>0</v>
      </c>
      <c r="O852" s="24" t="n">
        <v>0</v>
      </c>
      <c r="P852" s="24" t="n">
        <v>0</v>
      </c>
      <c r="Q852" s="24" t="n">
        <v>0</v>
      </c>
      <c r="R852" s="24" t="n">
        <v>0</v>
      </c>
      <c r="S852" s="24" t="n">
        <v>0</v>
      </c>
      <c r="T852" s="24" t="n">
        <v>0</v>
      </c>
      <c r="U852" s="24" t="n">
        <v>0</v>
      </c>
      <c r="V852" s="24" t="n">
        <v>0</v>
      </c>
      <c r="W852" s="24" t="n">
        <v>0</v>
      </c>
      <c r="X852" s="24" t="n">
        <v>0</v>
      </c>
      <c r="Y852" s="24" t="n">
        <v>0</v>
      </c>
      <c r="Z852" s="24" t="n">
        <v>0</v>
      </c>
      <c r="AA852" s="24" t="n">
        <v>0</v>
      </c>
      <c r="AB852" s="24" t="n">
        <v>0</v>
      </c>
      <c r="AC852" s="24" t="n">
        <v>0</v>
      </c>
      <c r="AD852" s="24" t="n">
        <v>0</v>
      </c>
      <c r="AE852" s="24" t="n">
        <v>0</v>
      </c>
      <c r="AF852" s="24" t="n">
        <v>0</v>
      </c>
      <c r="AG852" s="24" t="n">
        <v>0</v>
      </c>
      <c r="AH852" s="24" t="n">
        <v>0</v>
      </c>
      <c r="AI852" s="24" t="n">
        <v>0</v>
      </c>
      <c r="AJ852" s="24" t="n">
        <v>0</v>
      </c>
      <c r="AK852" s="24" t="n">
        <v>0</v>
      </c>
      <c r="AL852" s="24" t="n">
        <v>0</v>
      </c>
      <c r="AM852" s="24" t="n">
        <v>0</v>
      </c>
      <c r="AN852" s="24" t="n">
        <v>0</v>
      </c>
      <c r="AO852" s="24" t="n">
        <v>0</v>
      </c>
      <c r="AP852" s="24" t="n">
        <v>0</v>
      </c>
      <c r="AQ852" s="24" t="n">
        <v>0</v>
      </c>
      <c r="AR852" s="24" t="n">
        <v>0</v>
      </c>
      <c r="AS852" s="24" t="n">
        <v>0</v>
      </c>
      <c r="AT852" s="24" t="n">
        <v>0</v>
      </c>
      <c r="AU852" s="24" t="n">
        <v>0</v>
      </c>
      <c r="AV852" s="24" t="n">
        <v>0</v>
      </c>
      <c r="AW852" s="24" t="n">
        <v>0</v>
      </c>
      <c r="AX852" s="24" t="n">
        <v>0</v>
      </c>
      <c r="AY852" s="24" t="n">
        <v>0</v>
      </c>
      <c r="AZ852" s="24" t="n">
        <v>0</v>
      </c>
      <c r="BA852" s="24" t="n">
        <v>0</v>
      </c>
      <c r="BB852" s="24" t="n">
        <v>0</v>
      </c>
      <c r="BC852" s="24" t="n">
        <v>0</v>
      </c>
      <c r="BD852" s="24" t="n">
        <v>0</v>
      </c>
      <c r="BE852" s="24" t="n">
        <v>0</v>
      </c>
      <c r="BF852" s="24" t="n">
        <v>0</v>
      </c>
      <c r="BG852" s="24" t="n">
        <v>0</v>
      </c>
      <c r="BH852" s="24" t="n">
        <v>0</v>
      </c>
      <c r="BI852" s="24" t="n">
        <v>0</v>
      </c>
      <c r="BJ852" s="24" t="n">
        <v>0</v>
      </c>
      <c r="BK852" s="24" t="n">
        <v>0</v>
      </c>
      <c r="BL852" s="24" t="n">
        <v>0</v>
      </c>
      <c r="BM852" s="24" t="n">
        <v>0</v>
      </c>
      <c r="BN852" s="24" t="n">
        <v>0</v>
      </c>
      <c r="BO852" s="24" t="n">
        <v>0</v>
      </c>
      <c r="BP852" s="24" t="n">
        <v>0</v>
      </c>
      <c r="BQ852" s="24" t="n">
        <v>0</v>
      </c>
      <c r="BR852" s="24" t="n">
        <v>0</v>
      </c>
      <c r="BS852" s="24" t="n">
        <v>0</v>
      </c>
      <c r="BT852" s="24" t="n">
        <v>0</v>
      </c>
      <c r="BU852" s="24" t="n">
        <v>0</v>
      </c>
      <c r="BV852" s="24" t="n">
        <v>0</v>
      </c>
      <c r="BW852" s="24" t="n">
        <v>0</v>
      </c>
      <c r="BX852" s="24" t="n">
        <v>0</v>
      </c>
      <c r="BY852" s="24" t="n">
        <v>0</v>
      </c>
      <c r="BZ852" s="24" t="n">
        <v>0</v>
      </c>
      <c r="CA852" s="24" t="n">
        <v>0</v>
      </c>
      <c r="CB852" s="24" t="n">
        <v>0</v>
      </c>
      <c r="CC852" s="24" t="n">
        <v>0</v>
      </c>
      <c r="CD852" s="24" t="n">
        <v>0</v>
      </c>
      <c r="CE852" s="24" t="n">
        <v>0</v>
      </c>
      <c r="CF852" s="24" t="n">
        <v>0</v>
      </c>
      <c r="CG852" s="24" t="n">
        <v>0</v>
      </c>
      <c r="CH852" s="24" t="n">
        <v>0</v>
      </c>
      <c r="CI852" s="24" t="n">
        <v>0</v>
      </c>
      <c r="CJ852" s="24" t="n">
        <v>0</v>
      </c>
      <c r="CK852" s="24" t="n">
        <v>0</v>
      </c>
      <c r="CL852" s="24" t="n">
        <v>0</v>
      </c>
      <c r="CM852" s="24" t="n">
        <v>0</v>
      </c>
      <c r="CN852" s="24" t="n">
        <v>0</v>
      </c>
      <c r="CO852" s="24" t="n">
        <v>0</v>
      </c>
      <c r="CP852" s="24" t="n">
        <v>0</v>
      </c>
      <c r="CQ852" s="24" t="n">
        <v>0</v>
      </c>
      <c r="CR852" s="24" t="n">
        <v>0</v>
      </c>
      <c r="CS852" s="24" t="n">
        <v>0</v>
      </c>
      <c r="CT852" s="24" t="n">
        <v>0</v>
      </c>
      <c r="CU852" s="24" t="n">
        <v>0</v>
      </c>
      <c r="CV852" s="24" t="n">
        <v>0.0574712643678161</v>
      </c>
      <c r="CW852" s="24" t="n">
        <v>0</v>
      </c>
      <c r="CX852" s="24" t="n">
        <v>0</v>
      </c>
      <c r="CY852" s="24" t="n">
        <v>0</v>
      </c>
      <c r="CZ852" s="24" t="n">
        <v>0</v>
      </c>
      <c r="DA852" s="24" t="n">
        <v>0</v>
      </c>
      <c r="DB852" s="24" t="n">
        <v>0</v>
      </c>
      <c r="DC852" s="24" t="n">
        <v>0</v>
      </c>
      <c r="DD852" s="24" t="n">
        <v>0</v>
      </c>
      <c r="DE852" s="24" t="n">
        <v>0</v>
      </c>
      <c r="DF852" s="24" t="n">
        <v>0</v>
      </c>
      <c r="DG852" s="24" t="n">
        <v>0</v>
      </c>
      <c r="DH852" s="24" t="n">
        <v>0</v>
      </c>
      <c r="DI852" s="24" t="n">
        <v>0</v>
      </c>
      <c r="DJ852" s="24" t="n">
        <v>0</v>
      </c>
    </row>
    <row r="853" customFormat="false" ht="11.15" hidden="false" customHeight="false" outlineLevel="0" collapsed="false">
      <c r="M853" s="23" t="s">
        <v>207</v>
      </c>
      <c r="N853" s="24" t="n">
        <v>0</v>
      </c>
      <c r="O853" s="24" t="n">
        <v>0</v>
      </c>
      <c r="P853" s="24" t="n">
        <v>0</v>
      </c>
      <c r="Q853" s="24" t="n">
        <v>0</v>
      </c>
      <c r="R853" s="24" t="n">
        <v>0</v>
      </c>
      <c r="S853" s="24" t="n">
        <v>0</v>
      </c>
      <c r="T853" s="24" t="n">
        <v>0</v>
      </c>
      <c r="U853" s="24" t="n">
        <v>0</v>
      </c>
      <c r="V853" s="24" t="n">
        <v>0</v>
      </c>
      <c r="W853" s="24" t="n">
        <v>0</v>
      </c>
      <c r="X853" s="24" t="n">
        <v>0</v>
      </c>
      <c r="Y853" s="24" t="n">
        <v>0</v>
      </c>
      <c r="Z853" s="24" t="n">
        <v>0</v>
      </c>
      <c r="AA853" s="24" t="n">
        <v>0</v>
      </c>
      <c r="AB853" s="24" t="n">
        <v>0</v>
      </c>
      <c r="AC853" s="24" t="n">
        <v>0</v>
      </c>
      <c r="AD853" s="24" t="n">
        <v>0</v>
      </c>
      <c r="AE853" s="24" t="n">
        <v>0</v>
      </c>
      <c r="AF853" s="24" t="n">
        <v>0</v>
      </c>
      <c r="AG853" s="24" t="n">
        <v>0</v>
      </c>
      <c r="AH853" s="24" t="n">
        <v>0</v>
      </c>
      <c r="AI853" s="24" t="n">
        <v>0</v>
      </c>
      <c r="AJ853" s="24" t="n">
        <v>0</v>
      </c>
      <c r="AK853" s="24" t="n">
        <v>0</v>
      </c>
      <c r="AL853" s="24" t="n">
        <v>0</v>
      </c>
      <c r="AM853" s="24" t="n">
        <v>0</v>
      </c>
      <c r="AN853" s="24" t="n">
        <v>0</v>
      </c>
      <c r="AO853" s="24" t="n">
        <v>0</v>
      </c>
      <c r="AP853" s="24" t="n">
        <v>0</v>
      </c>
      <c r="AQ853" s="24" t="n">
        <v>0</v>
      </c>
      <c r="AR853" s="24" t="n">
        <v>0</v>
      </c>
      <c r="AS853" s="24" t="n">
        <v>0</v>
      </c>
      <c r="AT853" s="24" t="n">
        <v>0</v>
      </c>
      <c r="AU853" s="24" t="n">
        <v>0</v>
      </c>
      <c r="AV853" s="24" t="n">
        <v>0</v>
      </c>
      <c r="AW853" s="24" t="n">
        <v>0</v>
      </c>
      <c r="AX853" s="24" t="n">
        <v>0</v>
      </c>
      <c r="AY853" s="24" t="n">
        <v>0</v>
      </c>
      <c r="AZ853" s="24" t="n">
        <v>0</v>
      </c>
      <c r="BA853" s="24" t="n">
        <v>0</v>
      </c>
      <c r="BB853" s="24" t="n">
        <v>0</v>
      </c>
      <c r="BC853" s="24" t="n">
        <v>0</v>
      </c>
      <c r="BD853" s="24" t="n">
        <v>0</v>
      </c>
      <c r="BE853" s="24" t="n">
        <v>0</v>
      </c>
      <c r="BF853" s="24" t="n">
        <v>0</v>
      </c>
      <c r="BG853" s="24" t="n">
        <v>0</v>
      </c>
      <c r="BH853" s="24" t="n">
        <v>0</v>
      </c>
      <c r="BI853" s="24" t="n">
        <v>0</v>
      </c>
      <c r="BJ853" s="24" t="n">
        <v>0</v>
      </c>
      <c r="BK853" s="24" t="n">
        <v>0</v>
      </c>
      <c r="BL853" s="24" t="n">
        <v>0</v>
      </c>
      <c r="BM853" s="24" t="n">
        <v>0</v>
      </c>
      <c r="BN853" s="24" t="n">
        <v>0</v>
      </c>
      <c r="BO853" s="24" t="n">
        <v>0</v>
      </c>
      <c r="BP853" s="24" t="n">
        <v>0</v>
      </c>
      <c r="BQ853" s="24" t="n">
        <v>0</v>
      </c>
      <c r="BR853" s="24" t="n">
        <v>0</v>
      </c>
      <c r="BS853" s="24" t="n">
        <v>0</v>
      </c>
      <c r="BT853" s="24" t="n">
        <v>0</v>
      </c>
      <c r="BU853" s="24" t="n">
        <v>0</v>
      </c>
      <c r="BV853" s="24" t="n">
        <v>0</v>
      </c>
      <c r="BW853" s="24" t="n">
        <v>0</v>
      </c>
      <c r="BX853" s="24" t="n">
        <v>0</v>
      </c>
      <c r="BY853" s="24" t="n">
        <v>0</v>
      </c>
      <c r="BZ853" s="24" t="n">
        <v>0</v>
      </c>
      <c r="CA853" s="24" t="n">
        <v>0</v>
      </c>
      <c r="CB853" s="24" t="n">
        <v>0</v>
      </c>
      <c r="CC853" s="24" t="n">
        <v>0</v>
      </c>
      <c r="CD853" s="24" t="n">
        <v>0</v>
      </c>
      <c r="CE853" s="24" t="n">
        <v>0</v>
      </c>
      <c r="CF853" s="24" t="n">
        <v>0</v>
      </c>
      <c r="CG853" s="24" t="n">
        <v>0</v>
      </c>
      <c r="CH853" s="24" t="n">
        <v>0</v>
      </c>
      <c r="CI853" s="24" t="n">
        <v>0</v>
      </c>
      <c r="CJ853" s="24" t="n">
        <v>0</v>
      </c>
      <c r="CK853" s="24" t="n">
        <v>0</v>
      </c>
      <c r="CL853" s="24" t="n">
        <v>0</v>
      </c>
      <c r="CM853" s="24" t="n">
        <v>0</v>
      </c>
      <c r="CN853" s="24" t="n">
        <v>0</v>
      </c>
      <c r="CO853" s="24" t="n">
        <v>0</v>
      </c>
      <c r="CP853" s="24" t="n">
        <v>0</v>
      </c>
      <c r="CQ853" s="24" t="n">
        <v>0</v>
      </c>
      <c r="CR853" s="24" t="n">
        <v>0</v>
      </c>
      <c r="CS853" s="24" t="n">
        <v>0</v>
      </c>
      <c r="CT853" s="24" t="n">
        <v>0</v>
      </c>
      <c r="CU853" s="24" t="n">
        <v>0</v>
      </c>
      <c r="CV853" s="24" t="n">
        <v>0</v>
      </c>
      <c r="CW853" s="24" t="n">
        <v>0.411078717201166</v>
      </c>
      <c r="CX853" s="24" t="n">
        <v>0</v>
      </c>
      <c r="CY853" s="24" t="n">
        <v>0</v>
      </c>
      <c r="CZ853" s="24" t="n">
        <v>0</v>
      </c>
      <c r="DA853" s="24" t="n">
        <v>0</v>
      </c>
      <c r="DB853" s="24" t="n">
        <v>0</v>
      </c>
      <c r="DC853" s="24" t="n">
        <v>0</v>
      </c>
      <c r="DD853" s="24" t="n">
        <v>0</v>
      </c>
      <c r="DE853" s="24" t="n">
        <v>0</v>
      </c>
      <c r="DF853" s="24" t="n">
        <v>0</v>
      </c>
      <c r="DG853" s="24" t="n">
        <v>0</v>
      </c>
      <c r="DH853" s="24" t="n">
        <v>0</v>
      </c>
      <c r="DI853" s="24" t="n">
        <v>0</v>
      </c>
      <c r="DJ853" s="24" t="n">
        <v>0</v>
      </c>
    </row>
    <row r="854" customFormat="false" ht="11.15" hidden="false" customHeight="false" outlineLevel="0" collapsed="false">
      <c r="M854" s="23" t="s">
        <v>208</v>
      </c>
      <c r="N854" s="24" t="n">
        <v>0</v>
      </c>
      <c r="O854" s="24" t="n">
        <v>0</v>
      </c>
      <c r="P854" s="24" t="n">
        <v>0</v>
      </c>
      <c r="Q854" s="24" t="n">
        <v>0</v>
      </c>
      <c r="R854" s="24" t="n">
        <v>0</v>
      </c>
      <c r="S854" s="24" t="n">
        <v>0</v>
      </c>
      <c r="T854" s="24" t="n">
        <v>0</v>
      </c>
      <c r="U854" s="24" t="n">
        <v>0</v>
      </c>
      <c r="V854" s="24" t="n">
        <v>0</v>
      </c>
      <c r="W854" s="24" t="n">
        <v>0</v>
      </c>
      <c r="X854" s="24" t="n">
        <v>0</v>
      </c>
      <c r="Y854" s="24" t="n">
        <v>0</v>
      </c>
      <c r="Z854" s="24" t="n">
        <v>0</v>
      </c>
      <c r="AA854" s="24" t="n">
        <v>0</v>
      </c>
      <c r="AB854" s="24" t="n">
        <v>0</v>
      </c>
      <c r="AC854" s="24" t="n">
        <v>0</v>
      </c>
      <c r="AD854" s="24" t="n">
        <v>0</v>
      </c>
      <c r="AE854" s="24" t="n">
        <v>0</v>
      </c>
      <c r="AF854" s="24" t="n">
        <v>0</v>
      </c>
      <c r="AG854" s="24" t="n">
        <v>0</v>
      </c>
      <c r="AH854" s="24" t="n">
        <v>0</v>
      </c>
      <c r="AI854" s="24" t="n">
        <v>0</v>
      </c>
      <c r="AJ854" s="24" t="n">
        <v>0</v>
      </c>
      <c r="AK854" s="24" t="n">
        <v>0</v>
      </c>
      <c r="AL854" s="24" t="n">
        <v>0</v>
      </c>
      <c r="AM854" s="24" t="n">
        <v>0</v>
      </c>
      <c r="AN854" s="24" t="n">
        <v>0</v>
      </c>
      <c r="AO854" s="24" t="n">
        <v>0</v>
      </c>
      <c r="AP854" s="24" t="n">
        <v>0</v>
      </c>
      <c r="AQ854" s="24" t="n">
        <v>0</v>
      </c>
      <c r="AR854" s="24" t="n">
        <v>0</v>
      </c>
      <c r="AS854" s="24" t="n">
        <v>0</v>
      </c>
      <c r="AT854" s="24" t="n">
        <v>0</v>
      </c>
      <c r="AU854" s="24" t="n">
        <v>0</v>
      </c>
      <c r="AV854" s="24" t="n">
        <v>0</v>
      </c>
      <c r="AW854" s="24" t="n">
        <v>0</v>
      </c>
      <c r="AX854" s="24" t="n">
        <v>0</v>
      </c>
      <c r="AY854" s="24" t="n">
        <v>0</v>
      </c>
      <c r="AZ854" s="24" t="n">
        <v>0</v>
      </c>
      <c r="BA854" s="24" t="n">
        <v>0</v>
      </c>
      <c r="BB854" s="24" t="n">
        <v>0</v>
      </c>
      <c r="BC854" s="24" t="n">
        <v>0</v>
      </c>
      <c r="BD854" s="24" t="n">
        <v>0</v>
      </c>
      <c r="BE854" s="24" t="n">
        <v>0</v>
      </c>
      <c r="BF854" s="24" t="n">
        <v>0</v>
      </c>
      <c r="BG854" s="24" t="n">
        <v>0</v>
      </c>
      <c r="BH854" s="24" t="n">
        <v>0</v>
      </c>
      <c r="BI854" s="24" t="n">
        <v>0</v>
      </c>
      <c r="BJ854" s="24" t="n">
        <v>0</v>
      </c>
      <c r="BK854" s="24" t="n">
        <v>0</v>
      </c>
      <c r="BL854" s="24" t="n">
        <v>0</v>
      </c>
      <c r="BM854" s="24" t="n">
        <v>0</v>
      </c>
      <c r="BN854" s="24" t="n">
        <v>0</v>
      </c>
      <c r="BO854" s="24" t="n">
        <v>0</v>
      </c>
      <c r="BP854" s="24" t="n">
        <v>0</v>
      </c>
      <c r="BQ854" s="24" t="n">
        <v>0</v>
      </c>
      <c r="BR854" s="24" t="n">
        <v>0</v>
      </c>
      <c r="BS854" s="24" t="n">
        <v>0</v>
      </c>
      <c r="BT854" s="24" t="n">
        <v>0</v>
      </c>
      <c r="BU854" s="24" t="n">
        <v>0</v>
      </c>
      <c r="BV854" s="24" t="n">
        <v>0</v>
      </c>
      <c r="BW854" s="24" t="n">
        <v>0</v>
      </c>
      <c r="BX854" s="24" t="n">
        <v>0</v>
      </c>
      <c r="BY854" s="24" t="n">
        <v>0</v>
      </c>
      <c r="BZ854" s="24" t="n">
        <v>0</v>
      </c>
      <c r="CA854" s="24" t="n">
        <v>0</v>
      </c>
      <c r="CB854" s="24" t="n">
        <v>0</v>
      </c>
      <c r="CC854" s="24" t="n">
        <v>0</v>
      </c>
      <c r="CD854" s="24" t="n">
        <v>0</v>
      </c>
      <c r="CE854" s="24" t="n">
        <v>0</v>
      </c>
      <c r="CF854" s="24" t="n">
        <v>0</v>
      </c>
      <c r="CG854" s="24" t="n">
        <v>0</v>
      </c>
      <c r="CH854" s="24" t="n">
        <v>0</v>
      </c>
      <c r="CI854" s="24" t="n">
        <v>0</v>
      </c>
      <c r="CJ854" s="24" t="n">
        <v>0</v>
      </c>
      <c r="CK854" s="24" t="n">
        <v>0</v>
      </c>
      <c r="CL854" s="24" t="n">
        <v>0</v>
      </c>
      <c r="CM854" s="24" t="n">
        <v>0</v>
      </c>
      <c r="CN854" s="24" t="n">
        <v>0</v>
      </c>
      <c r="CO854" s="24" t="n">
        <v>0</v>
      </c>
      <c r="CP854" s="24" t="n">
        <v>0</v>
      </c>
      <c r="CQ854" s="24" t="n">
        <v>0</v>
      </c>
      <c r="CR854" s="24" t="n">
        <v>0</v>
      </c>
      <c r="CS854" s="24" t="n">
        <v>0</v>
      </c>
      <c r="CT854" s="24" t="n">
        <v>0</v>
      </c>
      <c r="CU854" s="24" t="n">
        <v>0</v>
      </c>
      <c r="CV854" s="24" t="n">
        <v>0</v>
      </c>
      <c r="CW854" s="24" t="n">
        <v>0</v>
      </c>
      <c r="CX854" s="24" t="n">
        <v>0.448350071736012</v>
      </c>
      <c r="CY854" s="24" t="n">
        <v>0</v>
      </c>
      <c r="CZ854" s="24" t="n">
        <v>0</v>
      </c>
      <c r="DA854" s="24" t="n">
        <v>0</v>
      </c>
      <c r="DB854" s="24" t="n">
        <v>0</v>
      </c>
      <c r="DC854" s="24" t="n">
        <v>0</v>
      </c>
      <c r="DD854" s="24" t="n">
        <v>0</v>
      </c>
      <c r="DE854" s="24" t="n">
        <v>0</v>
      </c>
      <c r="DF854" s="24" t="n">
        <v>0</v>
      </c>
      <c r="DG854" s="24" t="n">
        <v>0</v>
      </c>
      <c r="DH854" s="24" t="n">
        <v>0</v>
      </c>
      <c r="DI854" s="24" t="n">
        <v>0</v>
      </c>
      <c r="DJ854" s="24" t="n">
        <v>0</v>
      </c>
    </row>
    <row r="855" customFormat="false" ht="11.15" hidden="false" customHeight="false" outlineLevel="0" collapsed="false">
      <c r="M855" s="23" t="s">
        <v>209</v>
      </c>
      <c r="N855" s="24" t="n">
        <v>0</v>
      </c>
      <c r="O855" s="24" t="n">
        <v>0</v>
      </c>
      <c r="P855" s="24" t="n">
        <v>0</v>
      </c>
      <c r="Q855" s="24" t="n">
        <v>0</v>
      </c>
      <c r="R855" s="24" t="n">
        <v>0</v>
      </c>
      <c r="S855" s="24" t="n">
        <v>0</v>
      </c>
      <c r="T855" s="24" t="n">
        <v>0</v>
      </c>
      <c r="U855" s="24" t="n">
        <v>0</v>
      </c>
      <c r="V855" s="24" t="n">
        <v>0</v>
      </c>
      <c r="W855" s="24" t="n">
        <v>0</v>
      </c>
      <c r="X855" s="24" t="n">
        <v>0</v>
      </c>
      <c r="Y855" s="24" t="n">
        <v>0</v>
      </c>
      <c r="Z855" s="24" t="n">
        <v>0</v>
      </c>
      <c r="AA855" s="24" t="n">
        <v>0</v>
      </c>
      <c r="AB855" s="24" t="n">
        <v>0</v>
      </c>
      <c r="AC855" s="24" t="n">
        <v>0</v>
      </c>
      <c r="AD855" s="24" t="n">
        <v>0</v>
      </c>
      <c r="AE855" s="24" t="n">
        <v>0</v>
      </c>
      <c r="AF855" s="24" t="n">
        <v>0</v>
      </c>
      <c r="AG855" s="24" t="n">
        <v>0</v>
      </c>
      <c r="AH855" s="24" t="n">
        <v>0</v>
      </c>
      <c r="AI855" s="24" t="n">
        <v>0</v>
      </c>
      <c r="AJ855" s="24" t="n">
        <v>0</v>
      </c>
      <c r="AK855" s="24" t="n">
        <v>0</v>
      </c>
      <c r="AL855" s="24" t="n">
        <v>0</v>
      </c>
      <c r="AM855" s="24" t="n">
        <v>0</v>
      </c>
      <c r="AN855" s="24" t="n">
        <v>0</v>
      </c>
      <c r="AO855" s="24" t="n">
        <v>0</v>
      </c>
      <c r="AP855" s="24" t="n">
        <v>0</v>
      </c>
      <c r="AQ855" s="24" t="n">
        <v>0</v>
      </c>
      <c r="AR855" s="24" t="n">
        <v>0</v>
      </c>
      <c r="AS855" s="24" t="n">
        <v>0</v>
      </c>
      <c r="AT855" s="24" t="n">
        <v>0</v>
      </c>
      <c r="AU855" s="24" t="n">
        <v>0</v>
      </c>
      <c r="AV855" s="24" t="n">
        <v>0</v>
      </c>
      <c r="AW855" s="24" t="n">
        <v>0</v>
      </c>
      <c r="AX855" s="24" t="n">
        <v>0</v>
      </c>
      <c r="AY855" s="24" t="n">
        <v>0</v>
      </c>
      <c r="AZ855" s="24" t="n">
        <v>0</v>
      </c>
      <c r="BA855" s="24" t="n">
        <v>0</v>
      </c>
      <c r="BB855" s="24" t="n">
        <v>0</v>
      </c>
      <c r="BC855" s="24" t="n">
        <v>0</v>
      </c>
      <c r="BD855" s="24" t="n">
        <v>0</v>
      </c>
      <c r="BE855" s="24" t="n">
        <v>0</v>
      </c>
      <c r="BF855" s="24" t="n">
        <v>0</v>
      </c>
      <c r="BG855" s="24" t="n">
        <v>0</v>
      </c>
      <c r="BH855" s="24" t="n">
        <v>0</v>
      </c>
      <c r="BI855" s="24" t="n">
        <v>0</v>
      </c>
      <c r="BJ855" s="24" t="n">
        <v>0</v>
      </c>
      <c r="BK855" s="24" t="n">
        <v>0</v>
      </c>
      <c r="BL855" s="24" t="n">
        <v>0</v>
      </c>
      <c r="BM855" s="24" t="n">
        <v>0</v>
      </c>
      <c r="BN855" s="24" t="n">
        <v>0</v>
      </c>
      <c r="BO855" s="24" t="n">
        <v>0</v>
      </c>
      <c r="BP855" s="24" t="n">
        <v>0</v>
      </c>
      <c r="BQ855" s="24" t="n">
        <v>0</v>
      </c>
      <c r="BR855" s="24" t="n">
        <v>0</v>
      </c>
      <c r="BS855" s="24" t="n">
        <v>0</v>
      </c>
      <c r="BT855" s="24" t="n">
        <v>0</v>
      </c>
      <c r="BU855" s="24" t="n">
        <v>0</v>
      </c>
      <c r="BV855" s="24" t="n">
        <v>0</v>
      </c>
      <c r="BW855" s="24" t="n">
        <v>0</v>
      </c>
      <c r="BX855" s="24" t="n">
        <v>0</v>
      </c>
      <c r="BY855" s="24" t="n">
        <v>0</v>
      </c>
      <c r="BZ855" s="24" t="n">
        <v>0</v>
      </c>
      <c r="CA855" s="24" t="n">
        <v>0</v>
      </c>
      <c r="CB855" s="24" t="n">
        <v>0</v>
      </c>
      <c r="CC855" s="24" t="n">
        <v>0</v>
      </c>
      <c r="CD855" s="24" t="n">
        <v>0</v>
      </c>
      <c r="CE855" s="24" t="n">
        <v>0</v>
      </c>
      <c r="CF855" s="24" t="n">
        <v>0</v>
      </c>
      <c r="CG855" s="24" t="n">
        <v>0</v>
      </c>
      <c r="CH855" s="24" t="n">
        <v>0</v>
      </c>
      <c r="CI855" s="24" t="n">
        <v>0</v>
      </c>
      <c r="CJ855" s="24" t="n">
        <v>0</v>
      </c>
      <c r="CK855" s="24" t="n">
        <v>0</v>
      </c>
      <c r="CL855" s="24" t="n">
        <v>0</v>
      </c>
      <c r="CM855" s="24" t="n">
        <v>0</v>
      </c>
      <c r="CN855" s="24" t="n">
        <v>0</v>
      </c>
      <c r="CO855" s="24" t="n">
        <v>0</v>
      </c>
      <c r="CP855" s="24" t="n">
        <v>0</v>
      </c>
      <c r="CQ855" s="24" t="n">
        <v>0</v>
      </c>
      <c r="CR855" s="24" t="n">
        <v>0</v>
      </c>
      <c r="CS855" s="24" t="n">
        <v>0</v>
      </c>
      <c r="CT855" s="24" t="n">
        <v>0</v>
      </c>
      <c r="CU855" s="24" t="n">
        <v>0</v>
      </c>
      <c r="CV855" s="24" t="n">
        <v>0</v>
      </c>
      <c r="CW855" s="24" t="n">
        <v>0</v>
      </c>
      <c r="CX855" s="24" t="n">
        <v>0</v>
      </c>
      <c r="CY855" s="24" t="n">
        <v>0.325305535585909</v>
      </c>
      <c r="CZ855" s="24" t="n">
        <v>0</v>
      </c>
      <c r="DA855" s="24" t="n">
        <v>0</v>
      </c>
      <c r="DB855" s="24" t="n">
        <v>0</v>
      </c>
      <c r="DC855" s="24" t="n">
        <v>0</v>
      </c>
      <c r="DD855" s="24" t="n">
        <v>0</v>
      </c>
      <c r="DE855" s="24" t="n">
        <v>0</v>
      </c>
      <c r="DF855" s="24" t="n">
        <v>0</v>
      </c>
      <c r="DG855" s="24" t="n">
        <v>0</v>
      </c>
      <c r="DH855" s="24" t="n">
        <v>0</v>
      </c>
      <c r="DI855" s="24" t="n">
        <v>0</v>
      </c>
      <c r="DJ855" s="24" t="n">
        <v>0</v>
      </c>
    </row>
    <row r="856" customFormat="false" ht="20.85" hidden="false" customHeight="false" outlineLevel="0" collapsed="false">
      <c r="M856" s="23" t="s">
        <v>210</v>
      </c>
      <c r="N856" s="24" t="n">
        <v>0</v>
      </c>
      <c r="O856" s="24" t="n">
        <v>0</v>
      </c>
      <c r="P856" s="24" t="n">
        <v>0</v>
      </c>
      <c r="Q856" s="24" t="n">
        <v>0</v>
      </c>
      <c r="R856" s="24" t="n">
        <v>0</v>
      </c>
      <c r="S856" s="24" t="n">
        <v>0</v>
      </c>
      <c r="T856" s="24" t="n">
        <v>0</v>
      </c>
      <c r="U856" s="24" t="n">
        <v>0</v>
      </c>
      <c r="V856" s="24" t="n">
        <v>0</v>
      </c>
      <c r="W856" s="24" t="n">
        <v>0</v>
      </c>
      <c r="X856" s="24" t="n">
        <v>0</v>
      </c>
      <c r="Y856" s="24" t="n">
        <v>0</v>
      </c>
      <c r="Z856" s="24" t="n">
        <v>0</v>
      </c>
      <c r="AA856" s="24" t="n">
        <v>0</v>
      </c>
      <c r="AB856" s="24" t="n">
        <v>0</v>
      </c>
      <c r="AC856" s="24" t="n">
        <v>0</v>
      </c>
      <c r="AD856" s="24" t="n">
        <v>0</v>
      </c>
      <c r="AE856" s="24" t="n">
        <v>0</v>
      </c>
      <c r="AF856" s="24" t="n">
        <v>0</v>
      </c>
      <c r="AG856" s="24" t="n">
        <v>0</v>
      </c>
      <c r="AH856" s="24" t="n">
        <v>0</v>
      </c>
      <c r="AI856" s="24" t="n">
        <v>0</v>
      </c>
      <c r="AJ856" s="24" t="n">
        <v>0</v>
      </c>
      <c r="AK856" s="24" t="n">
        <v>0</v>
      </c>
      <c r="AL856" s="24" t="n">
        <v>0</v>
      </c>
      <c r="AM856" s="24" t="n">
        <v>0</v>
      </c>
      <c r="AN856" s="24" t="n">
        <v>0</v>
      </c>
      <c r="AO856" s="24" t="n">
        <v>0</v>
      </c>
      <c r="AP856" s="24" t="n">
        <v>0</v>
      </c>
      <c r="AQ856" s="24" t="n">
        <v>0</v>
      </c>
      <c r="AR856" s="24" t="n">
        <v>0</v>
      </c>
      <c r="AS856" s="24" t="n">
        <v>0</v>
      </c>
      <c r="AT856" s="24" t="n">
        <v>0</v>
      </c>
      <c r="AU856" s="24" t="n">
        <v>0</v>
      </c>
      <c r="AV856" s="24" t="n">
        <v>0</v>
      </c>
      <c r="AW856" s="24" t="n">
        <v>0</v>
      </c>
      <c r="AX856" s="24" t="n">
        <v>0</v>
      </c>
      <c r="AY856" s="24" t="n">
        <v>0</v>
      </c>
      <c r="AZ856" s="24" t="n">
        <v>0</v>
      </c>
      <c r="BA856" s="24" t="n">
        <v>0</v>
      </c>
      <c r="BB856" s="24" t="n">
        <v>0</v>
      </c>
      <c r="BC856" s="24" t="n">
        <v>0</v>
      </c>
      <c r="BD856" s="24" t="n">
        <v>0</v>
      </c>
      <c r="BE856" s="24" t="n">
        <v>0</v>
      </c>
      <c r="BF856" s="24" t="n">
        <v>0</v>
      </c>
      <c r="BG856" s="24" t="n">
        <v>0</v>
      </c>
      <c r="BH856" s="24" t="n">
        <v>0</v>
      </c>
      <c r="BI856" s="24" t="n">
        <v>0</v>
      </c>
      <c r="BJ856" s="24" t="n">
        <v>0</v>
      </c>
      <c r="BK856" s="24" t="n">
        <v>0</v>
      </c>
      <c r="BL856" s="24" t="n">
        <v>0</v>
      </c>
      <c r="BM856" s="24" t="n">
        <v>0</v>
      </c>
      <c r="BN856" s="24" t="n">
        <v>0</v>
      </c>
      <c r="BO856" s="24" t="n">
        <v>0</v>
      </c>
      <c r="BP856" s="24" t="n">
        <v>0</v>
      </c>
      <c r="BQ856" s="24" t="n">
        <v>0</v>
      </c>
      <c r="BR856" s="24" t="n">
        <v>0</v>
      </c>
      <c r="BS856" s="24" t="n">
        <v>0</v>
      </c>
      <c r="BT856" s="24" t="n">
        <v>0</v>
      </c>
      <c r="BU856" s="24" t="n">
        <v>0</v>
      </c>
      <c r="BV856" s="24" t="n">
        <v>0</v>
      </c>
      <c r="BW856" s="24" t="n">
        <v>0</v>
      </c>
      <c r="BX856" s="24" t="n">
        <v>0</v>
      </c>
      <c r="BY856" s="24" t="n">
        <v>0</v>
      </c>
      <c r="BZ856" s="24" t="n">
        <v>0</v>
      </c>
      <c r="CA856" s="24" t="n">
        <v>0</v>
      </c>
      <c r="CB856" s="24" t="n">
        <v>0</v>
      </c>
      <c r="CC856" s="24" t="n">
        <v>0</v>
      </c>
      <c r="CD856" s="24" t="n">
        <v>0</v>
      </c>
      <c r="CE856" s="24" t="n">
        <v>0</v>
      </c>
      <c r="CF856" s="24" t="n">
        <v>0</v>
      </c>
      <c r="CG856" s="24" t="n">
        <v>0</v>
      </c>
      <c r="CH856" s="24" t="n">
        <v>0</v>
      </c>
      <c r="CI856" s="24" t="n">
        <v>0</v>
      </c>
      <c r="CJ856" s="24" t="n">
        <v>0</v>
      </c>
      <c r="CK856" s="24" t="n">
        <v>0</v>
      </c>
      <c r="CL856" s="24" t="n">
        <v>0</v>
      </c>
      <c r="CM856" s="24" t="n">
        <v>0</v>
      </c>
      <c r="CN856" s="24" t="n">
        <v>0</v>
      </c>
      <c r="CO856" s="24" t="n">
        <v>0</v>
      </c>
      <c r="CP856" s="24" t="n">
        <v>0</v>
      </c>
      <c r="CQ856" s="24" t="n">
        <v>0</v>
      </c>
      <c r="CR856" s="24" t="n">
        <v>0</v>
      </c>
      <c r="CS856" s="24" t="n">
        <v>0</v>
      </c>
      <c r="CT856" s="24" t="n">
        <v>0</v>
      </c>
      <c r="CU856" s="24" t="n">
        <v>0</v>
      </c>
      <c r="CV856" s="24" t="n">
        <v>0</v>
      </c>
      <c r="CW856" s="24" t="n">
        <v>0</v>
      </c>
      <c r="CX856" s="24" t="n">
        <v>0</v>
      </c>
      <c r="CY856" s="24" t="n">
        <v>0</v>
      </c>
      <c r="CZ856" s="24" t="n">
        <v>0.325153374233129</v>
      </c>
      <c r="DA856" s="24" t="n">
        <v>0</v>
      </c>
      <c r="DB856" s="24" t="n">
        <v>0</v>
      </c>
      <c r="DC856" s="24" t="n">
        <v>0</v>
      </c>
      <c r="DD856" s="24" t="n">
        <v>0</v>
      </c>
      <c r="DE856" s="24" t="n">
        <v>0</v>
      </c>
      <c r="DF856" s="24" t="n">
        <v>0</v>
      </c>
      <c r="DG856" s="24" t="n">
        <v>0</v>
      </c>
      <c r="DH856" s="24" t="n">
        <v>0</v>
      </c>
      <c r="DI856" s="24" t="n">
        <v>0</v>
      </c>
      <c r="DJ856" s="24" t="n">
        <v>0</v>
      </c>
    </row>
    <row r="857" customFormat="false" ht="11.15" hidden="false" customHeight="false" outlineLevel="0" collapsed="false">
      <c r="M857" s="23" t="s">
        <v>211</v>
      </c>
      <c r="N857" s="24" t="n">
        <v>0</v>
      </c>
      <c r="O857" s="24" t="n">
        <v>0</v>
      </c>
      <c r="P857" s="24" t="n">
        <v>0</v>
      </c>
      <c r="Q857" s="24" t="n">
        <v>0</v>
      </c>
      <c r="R857" s="24" t="n">
        <v>0</v>
      </c>
      <c r="S857" s="24" t="n">
        <v>0</v>
      </c>
      <c r="T857" s="24" t="n">
        <v>0</v>
      </c>
      <c r="U857" s="24" t="n">
        <v>0</v>
      </c>
      <c r="V857" s="24" t="n">
        <v>0</v>
      </c>
      <c r="W857" s="24" t="n">
        <v>0</v>
      </c>
      <c r="X857" s="24" t="n">
        <v>0</v>
      </c>
      <c r="Y857" s="24" t="n">
        <v>0</v>
      </c>
      <c r="Z857" s="24" t="n">
        <v>0</v>
      </c>
      <c r="AA857" s="24" t="n">
        <v>0</v>
      </c>
      <c r="AB857" s="24" t="n">
        <v>0</v>
      </c>
      <c r="AC857" s="24" t="n">
        <v>0</v>
      </c>
      <c r="AD857" s="24" t="n">
        <v>0</v>
      </c>
      <c r="AE857" s="24" t="n">
        <v>0</v>
      </c>
      <c r="AF857" s="24" t="n">
        <v>0</v>
      </c>
      <c r="AG857" s="24" t="n">
        <v>0</v>
      </c>
      <c r="AH857" s="24" t="n">
        <v>0</v>
      </c>
      <c r="AI857" s="24" t="n">
        <v>0</v>
      </c>
      <c r="AJ857" s="24" t="n">
        <v>0</v>
      </c>
      <c r="AK857" s="24" t="n">
        <v>0</v>
      </c>
      <c r="AL857" s="24" t="n">
        <v>0</v>
      </c>
      <c r="AM857" s="24" t="n">
        <v>0</v>
      </c>
      <c r="AN857" s="24" t="n">
        <v>0</v>
      </c>
      <c r="AO857" s="24" t="n">
        <v>0</v>
      </c>
      <c r="AP857" s="24" t="n">
        <v>0</v>
      </c>
      <c r="AQ857" s="24" t="n">
        <v>0</v>
      </c>
      <c r="AR857" s="24" t="n">
        <v>0</v>
      </c>
      <c r="AS857" s="24" t="n">
        <v>0</v>
      </c>
      <c r="AT857" s="24" t="n">
        <v>0</v>
      </c>
      <c r="AU857" s="24" t="n">
        <v>0</v>
      </c>
      <c r="AV857" s="24" t="n">
        <v>0</v>
      </c>
      <c r="AW857" s="24" t="n">
        <v>0</v>
      </c>
      <c r="AX857" s="24" t="n">
        <v>0</v>
      </c>
      <c r="AY857" s="24" t="n">
        <v>0</v>
      </c>
      <c r="AZ857" s="24" t="n">
        <v>0</v>
      </c>
      <c r="BA857" s="24" t="n">
        <v>0</v>
      </c>
      <c r="BB857" s="24" t="n">
        <v>0</v>
      </c>
      <c r="BC857" s="24" t="n">
        <v>0</v>
      </c>
      <c r="BD857" s="24" t="n">
        <v>0</v>
      </c>
      <c r="BE857" s="24" t="n">
        <v>0</v>
      </c>
      <c r="BF857" s="24" t="n">
        <v>0</v>
      </c>
      <c r="BG857" s="24" t="n">
        <v>0</v>
      </c>
      <c r="BH857" s="24" t="n">
        <v>0</v>
      </c>
      <c r="BI857" s="24" t="n">
        <v>0</v>
      </c>
      <c r="BJ857" s="24" t="n">
        <v>0</v>
      </c>
      <c r="BK857" s="24" t="n">
        <v>0</v>
      </c>
      <c r="BL857" s="24" t="n">
        <v>0</v>
      </c>
      <c r="BM857" s="24" t="n">
        <v>0</v>
      </c>
      <c r="BN857" s="24" t="n">
        <v>0</v>
      </c>
      <c r="BO857" s="24" t="n">
        <v>0</v>
      </c>
      <c r="BP857" s="24" t="n">
        <v>0</v>
      </c>
      <c r="BQ857" s="24" t="n">
        <v>0</v>
      </c>
      <c r="BR857" s="24" t="n">
        <v>0</v>
      </c>
      <c r="BS857" s="24" t="n">
        <v>0</v>
      </c>
      <c r="BT857" s="24" t="n">
        <v>0</v>
      </c>
      <c r="BU857" s="24" t="n">
        <v>0</v>
      </c>
      <c r="BV857" s="24" t="n">
        <v>0</v>
      </c>
      <c r="BW857" s="24" t="n">
        <v>0</v>
      </c>
      <c r="BX857" s="24" t="n">
        <v>0</v>
      </c>
      <c r="BY857" s="24" t="n">
        <v>0</v>
      </c>
      <c r="BZ857" s="24" t="n">
        <v>0</v>
      </c>
      <c r="CA857" s="24" t="n">
        <v>0</v>
      </c>
      <c r="CB857" s="24" t="n">
        <v>0</v>
      </c>
      <c r="CC857" s="24" t="n">
        <v>0</v>
      </c>
      <c r="CD857" s="24" t="n">
        <v>0</v>
      </c>
      <c r="CE857" s="24" t="n">
        <v>0</v>
      </c>
      <c r="CF857" s="24" t="n">
        <v>0</v>
      </c>
      <c r="CG857" s="24" t="n">
        <v>0</v>
      </c>
      <c r="CH857" s="24" t="n">
        <v>0</v>
      </c>
      <c r="CI857" s="24" t="n">
        <v>0</v>
      </c>
      <c r="CJ857" s="24" t="n">
        <v>0</v>
      </c>
      <c r="CK857" s="24" t="n">
        <v>0</v>
      </c>
      <c r="CL857" s="24" t="n">
        <v>0</v>
      </c>
      <c r="CM857" s="24" t="n">
        <v>0</v>
      </c>
      <c r="CN857" s="24" t="n">
        <v>0</v>
      </c>
      <c r="CO857" s="24" t="n">
        <v>0</v>
      </c>
      <c r="CP857" s="24" t="n">
        <v>0</v>
      </c>
      <c r="CQ857" s="24" t="n">
        <v>0</v>
      </c>
      <c r="CR857" s="24" t="n">
        <v>0</v>
      </c>
      <c r="CS857" s="24" t="n">
        <v>0</v>
      </c>
      <c r="CT857" s="24" t="n">
        <v>0</v>
      </c>
      <c r="CU857" s="24" t="n">
        <v>0</v>
      </c>
      <c r="CV857" s="24" t="n">
        <v>0</v>
      </c>
      <c r="CW857" s="24" t="n">
        <v>0</v>
      </c>
      <c r="CX857" s="24" t="n">
        <v>0</v>
      </c>
      <c r="CY857" s="24" t="n">
        <v>0</v>
      </c>
      <c r="CZ857" s="24" t="n">
        <v>0</v>
      </c>
      <c r="DA857" s="24" t="n">
        <v>0.258884390463338</v>
      </c>
      <c r="DB857" s="24" t="n">
        <v>0</v>
      </c>
      <c r="DC857" s="24" t="n">
        <v>0</v>
      </c>
      <c r="DD857" s="24" t="n">
        <v>0</v>
      </c>
      <c r="DE857" s="24" t="n">
        <v>0</v>
      </c>
      <c r="DF857" s="24" t="n">
        <v>0</v>
      </c>
      <c r="DG857" s="24" t="n">
        <v>0</v>
      </c>
      <c r="DH857" s="24" t="n">
        <v>0</v>
      </c>
      <c r="DI857" s="24" t="n">
        <v>0</v>
      </c>
      <c r="DJ857" s="24" t="n">
        <v>0</v>
      </c>
    </row>
    <row r="858" customFormat="false" ht="20.85" hidden="false" customHeight="false" outlineLevel="0" collapsed="false">
      <c r="M858" s="23" t="s">
        <v>212</v>
      </c>
      <c r="N858" s="24" t="n">
        <v>0</v>
      </c>
      <c r="O858" s="24" t="n">
        <v>0</v>
      </c>
      <c r="P858" s="24" t="n">
        <v>0</v>
      </c>
      <c r="Q858" s="24" t="n">
        <v>0</v>
      </c>
      <c r="R858" s="24" t="n">
        <v>0</v>
      </c>
      <c r="S858" s="24" t="n">
        <v>0</v>
      </c>
      <c r="T858" s="24" t="n">
        <v>0</v>
      </c>
      <c r="U858" s="24" t="n">
        <v>0</v>
      </c>
      <c r="V858" s="24" t="n">
        <v>0</v>
      </c>
      <c r="W858" s="24" t="n">
        <v>0</v>
      </c>
      <c r="X858" s="24" t="n">
        <v>0</v>
      </c>
      <c r="Y858" s="24" t="n">
        <v>0</v>
      </c>
      <c r="Z858" s="24" t="n">
        <v>0</v>
      </c>
      <c r="AA858" s="24" t="n">
        <v>0</v>
      </c>
      <c r="AB858" s="24" t="n">
        <v>0</v>
      </c>
      <c r="AC858" s="24" t="n">
        <v>0</v>
      </c>
      <c r="AD858" s="24" t="n">
        <v>0</v>
      </c>
      <c r="AE858" s="24" t="n">
        <v>0</v>
      </c>
      <c r="AF858" s="24" t="n">
        <v>0</v>
      </c>
      <c r="AG858" s="24" t="n">
        <v>0</v>
      </c>
      <c r="AH858" s="24" t="n">
        <v>0</v>
      </c>
      <c r="AI858" s="24" t="n">
        <v>0</v>
      </c>
      <c r="AJ858" s="24" t="n">
        <v>0</v>
      </c>
      <c r="AK858" s="24" t="n">
        <v>0</v>
      </c>
      <c r="AL858" s="24" t="n">
        <v>0</v>
      </c>
      <c r="AM858" s="24" t="n">
        <v>0</v>
      </c>
      <c r="AN858" s="24" t="n">
        <v>0</v>
      </c>
      <c r="AO858" s="24" t="n">
        <v>0</v>
      </c>
      <c r="AP858" s="24" t="n">
        <v>0</v>
      </c>
      <c r="AQ858" s="24" t="n">
        <v>0</v>
      </c>
      <c r="AR858" s="24" t="n">
        <v>0</v>
      </c>
      <c r="AS858" s="24" t="n">
        <v>0</v>
      </c>
      <c r="AT858" s="24" t="n">
        <v>0</v>
      </c>
      <c r="AU858" s="24" t="n">
        <v>0</v>
      </c>
      <c r="AV858" s="24" t="n">
        <v>0</v>
      </c>
      <c r="AW858" s="24" t="n">
        <v>0</v>
      </c>
      <c r="AX858" s="24" t="n">
        <v>0</v>
      </c>
      <c r="AY858" s="24" t="n">
        <v>0</v>
      </c>
      <c r="AZ858" s="24" t="n">
        <v>0</v>
      </c>
      <c r="BA858" s="24" t="n">
        <v>0</v>
      </c>
      <c r="BB858" s="24" t="n">
        <v>0</v>
      </c>
      <c r="BC858" s="24" t="n">
        <v>0</v>
      </c>
      <c r="BD858" s="24" t="n">
        <v>0</v>
      </c>
      <c r="BE858" s="24" t="n">
        <v>0</v>
      </c>
      <c r="BF858" s="24" t="n">
        <v>0</v>
      </c>
      <c r="BG858" s="24" t="n">
        <v>0</v>
      </c>
      <c r="BH858" s="24" t="n">
        <v>0</v>
      </c>
      <c r="BI858" s="24" t="n">
        <v>0</v>
      </c>
      <c r="BJ858" s="24" t="n">
        <v>0</v>
      </c>
      <c r="BK858" s="24" t="n">
        <v>0</v>
      </c>
      <c r="BL858" s="24" t="n">
        <v>0</v>
      </c>
      <c r="BM858" s="24" t="n">
        <v>0</v>
      </c>
      <c r="BN858" s="24" t="n">
        <v>0</v>
      </c>
      <c r="BO858" s="24" t="n">
        <v>0</v>
      </c>
      <c r="BP858" s="24" t="n">
        <v>0</v>
      </c>
      <c r="BQ858" s="24" t="n">
        <v>0</v>
      </c>
      <c r="BR858" s="24" t="n">
        <v>0</v>
      </c>
      <c r="BS858" s="24" t="n">
        <v>0</v>
      </c>
      <c r="BT858" s="24" t="n">
        <v>0</v>
      </c>
      <c r="BU858" s="24" t="n">
        <v>0</v>
      </c>
      <c r="BV858" s="24" t="n">
        <v>0</v>
      </c>
      <c r="BW858" s="24" t="n">
        <v>0</v>
      </c>
      <c r="BX858" s="24" t="n">
        <v>0</v>
      </c>
      <c r="BY858" s="24" t="n">
        <v>0</v>
      </c>
      <c r="BZ858" s="24" t="n">
        <v>0</v>
      </c>
      <c r="CA858" s="24" t="n">
        <v>0</v>
      </c>
      <c r="CB858" s="24" t="n">
        <v>0</v>
      </c>
      <c r="CC858" s="24" t="n">
        <v>0</v>
      </c>
      <c r="CD858" s="24" t="n">
        <v>0</v>
      </c>
      <c r="CE858" s="24" t="n">
        <v>0</v>
      </c>
      <c r="CF858" s="24" t="n">
        <v>0</v>
      </c>
      <c r="CG858" s="24" t="n">
        <v>0</v>
      </c>
      <c r="CH858" s="24" t="n">
        <v>0</v>
      </c>
      <c r="CI858" s="24" t="n">
        <v>0</v>
      </c>
      <c r="CJ858" s="24" t="n">
        <v>0</v>
      </c>
      <c r="CK858" s="24" t="n">
        <v>0</v>
      </c>
      <c r="CL858" s="24" t="n">
        <v>0</v>
      </c>
      <c r="CM858" s="24" t="n">
        <v>0</v>
      </c>
      <c r="CN858" s="24" t="n">
        <v>0</v>
      </c>
      <c r="CO858" s="24" t="n">
        <v>0</v>
      </c>
      <c r="CP858" s="24" t="n">
        <v>0</v>
      </c>
      <c r="CQ858" s="24" t="n">
        <v>0</v>
      </c>
      <c r="CR858" s="24" t="n">
        <v>0</v>
      </c>
      <c r="CS858" s="24" t="n">
        <v>0</v>
      </c>
      <c r="CT858" s="24" t="n">
        <v>0</v>
      </c>
      <c r="CU858" s="24" t="n">
        <v>0</v>
      </c>
      <c r="CV858" s="24" t="n">
        <v>0</v>
      </c>
      <c r="CW858" s="24" t="n">
        <v>0</v>
      </c>
      <c r="CX858" s="24" t="n">
        <v>0</v>
      </c>
      <c r="CY858" s="24" t="n">
        <v>0</v>
      </c>
      <c r="CZ858" s="24" t="n">
        <v>0</v>
      </c>
      <c r="DA858" s="24" t="n">
        <v>0</v>
      </c>
      <c r="DB858" s="24" t="n">
        <v>0.462258630778233</v>
      </c>
      <c r="DC858" s="24" t="n">
        <v>0</v>
      </c>
      <c r="DD858" s="24" t="n">
        <v>0</v>
      </c>
      <c r="DE858" s="24" t="n">
        <v>0</v>
      </c>
      <c r="DF858" s="24" t="n">
        <v>0</v>
      </c>
      <c r="DG858" s="24" t="n">
        <v>0</v>
      </c>
      <c r="DH858" s="24" t="n">
        <v>0</v>
      </c>
      <c r="DI858" s="24" t="n">
        <v>0</v>
      </c>
      <c r="DJ858" s="24" t="n">
        <v>0</v>
      </c>
    </row>
    <row r="859" customFormat="false" ht="11.15" hidden="false" customHeight="false" outlineLevel="0" collapsed="false">
      <c r="M859" s="23" t="s">
        <v>213</v>
      </c>
      <c r="N859" s="24" t="n">
        <v>0</v>
      </c>
      <c r="O859" s="24" t="n">
        <v>0</v>
      </c>
      <c r="P859" s="24" t="n">
        <v>0</v>
      </c>
      <c r="Q859" s="24" t="n">
        <v>0</v>
      </c>
      <c r="R859" s="24" t="n">
        <v>0</v>
      </c>
      <c r="S859" s="24" t="n">
        <v>0</v>
      </c>
      <c r="T859" s="24" t="n">
        <v>0</v>
      </c>
      <c r="U859" s="24" t="n">
        <v>0</v>
      </c>
      <c r="V859" s="24" t="n">
        <v>0</v>
      </c>
      <c r="W859" s="24" t="n">
        <v>0</v>
      </c>
      <c r="X859" s="24" t="n">
        <v>0</v>
      </c>
      <c r="Y859" s="24" t="n">
        <v>0</v>
      </c>
      <c r="Z859" s="24" t="n">
        <v>0</v>
      </c>
      <c r="AA859" s="24" t="n">
        <v>0</v>
      </c>
      <c r="AB859" s="24" t="n">
        <v>0</v>
      </c>
      <c r="AC859" s="24" t="n">
        <v>0</v>
      </c>
      <c r="AD859" s="24" t="n">
        <v>0</v>
      </c>
      <c r="AE859" s="24" t="n">
        <v>0</v>
      </c>
      <c r="AF859" s="24" t="n">
        <v>0</v>
      </c>
      <c r="AG859" s="24" t="n">
        <v>0</v>
      </c>
      <c r="AH859" s="24" t="n">
        <v>0</v>
      </c>
      <c r="AI859" s="24" t="n">
        <v>0</v>
      </c>
      <c r="AJ859" s="24" t="n">
        <v>0</v>
      </c>
      <c r="AK859" s="24" t="n">
        <v>0</v>
      </c>
      <c r="AL859" s="24" t="n">
        <v>0</v>
      </c>
      <c r="AM859" s="24" t="n">
        <v>0</v>
      </c>
      <c r="AN859" s="24" t="n">
        <v>0</v>
      </c>
      <c r="AO859" s="24" t="n">
        <v>0</v>
      </c>
      <c r="AP859" s="24" t="n">
        <v>0</v>
      </c>
      <c r="AQ859" s="24" t="n">
        <v>0</v>
      </c>
      <c r="AR859" s="24" t="n">
        <v>0</v>
      </c>
      <c r="AS859" s="24" t="n">
        <v>0</v>
      </c>
      <c r="AT859" s="24" t="n">
        <v>0</v>
      </c>
      <c r="AU859" s="24" t="n">
        <v>0</v>
      </c>
      <c r="AV859" s="24" t="n">
        <v>0</v>
      </c>
      <c r="AW859" s="24" t="n">
        <v>0</v>
      </c>
      <c r="AX859" s="24" t="n">
        <v>0</v>
      </c>
      <c r="AY859" s="24" t="n">
        <v>0</v>
      </c>
      <c r="AZ859" s="24" t="n">
        <v>0</v>
      </c>
      <c r="BA859" s="24" t="n">
        <v>0</v>
      </c>
      <c r="BB859" s="24" t="n">
        <v>0</v>
      </c>
      <c r="BC859" s="24" t="n">
        <v>0</v>
      </c>
      <c r="BD859" s="24" t="n">
        <v>0</v>
      </c>
      <c r="BE859" s="24" t="n">
        <v>0</v>
      </c>
      <c r="BF859" s="24" t="n">
        <v>0</v>
      </c>
      <c r="BG859" s="24" t="n">
        <v>0</v>
      </c>
      <c r="BH859" s="24" t="n">
        <v>0</v>
      </c>
      <c r="BI859" s="24" t="n">
        <v>0</v>
      </c>
      <c r="BJ859" s="24" t="n">
        <v>0</v>
      </c>
      <c r="BK859" s="24" t="n">
        <v>0</v>
      </c>
      <c r="BL859" s="24" t="n">
        <v>0</v>
      </c>
      <c r="BM859" s="24" t="n">
        <v>0</v>
      </c>
      <c r="BN859" s="24" t="n">
        <v>0</v>
      </c>
      <c r="BO859" s="24" t="n">
        <v>0</v>
      </c>
      <c r="BP859" s="24" t="n">
        <v>0</v>
      </c>
      <c r="BQ859" s="24" t="n">
        <v>0</v>
      </c>
      <c r="BR859" s="24" t="n">
        <v>0</v>
      </c>
      <c r="BS859" s="24" t="n">
        <v>0</v>
      </c>
      <c r="BT859" s="24" t="n">
        <v>0</v>
      </c>
      <c r="BU859" s="24" t="n">
        <v>0</v>
      </c>
      <c r="BV859" s="24" t="n">
        <v>0</v>
      </c>
      <c r="BW859" s="24" t="n">
        <v>0</v>
      </c>
      <c r="BX859" s="24" t="n">
        <v>0</v>
      </c>
      <c r="BY859" s="24" t="n">
        <v>0</v>
      </c>
      <c r="BZ859" s="24" t="n">
        <v>0</v>
      </c>
      <c r="CA859" s="24" t="n">
        <v>0</v>
      </c>
      <c r="CB859" s="24" t="n">
        <v>0</v>
      </c>
      <c r="CC859" s="24" t="n">
        <v>0</v>
      </c>
      <c r="CD859" s="24" t="n">
        <v>0</v>
      </c>
      <c r="CE859" s="24" t="n">
        <v>0</v>
      </c>
      <c r="CF859" s="24" t="n">
        <v>0</v>
      </c>
      <c r="CG859" s="24" t="n">
        <v>0</v>
      </c>
      <c r="CH859" s="24" t="n">
        <v>0</v>
      </c>
      <c r="CI859" s="24" t="n">
        <v>0</v>
      </c>
      <c r="CJ859" s="24" t="n">
        <v>0</v>
      </c>
      <c r="CK859" s="24" t="n">
        <v>0</v>
      </c>
      <c r="CL859" s="24" t="n">
        <v>0</v>
      </c>
      <c r="CM859" s="24" t="n">
        <v>0</v>
      </c>
      <c r="CN859" s="24" t="n">
        <v>0</v>
      </c>
      <c r="CO859" s="24" t="n">
        <v>0</v>
      </c>
      <c r="CP859" s="24" t="n">
        <v>0</v>
      </c>
      <c r="CQ859" s="24" t="n">
        <v>0</v>
      </c>
      <c r="CR859" s="24" t="n">
        <v>0</v>
      </c>
      <c r="CS859" s="24" t="n">
        <v>0</v>
      </c>
      <c r="CT859" s="24" t="n">
        <v>0</v>
      </c>
      <c r="CU859" s="24" t="n">
        <v>0</v>
      </c>
      <c r="CV859" s="24" t="n">
        <v>0</v>
      </c>
      <c r="CW859" s="24" t="n">
        <v>0</v>
      </c>
      <c r="CX859" s="24" t="n">
        <v>0</v>
      </c>
      <c r="CY859" s="24" t="n">
        <v>0</v>
      </c>
      <c r="CZ859" s="24" t="n">
        <v>0</v>
      </c>
      <c r="DA859" s="24" t="n">
        <v>0</v>
      </c>
      <c r="DB859" s="24" t="n">
        <v>0</v>
      </c>
      <c r="DC859" s="24" t="n">
        <v>0.387649332396346</v>
      </c>
      <c r="DD859" s="24" t="n">
        <v>0</v>
      </c>
      <c r="DE859" s="24" t="n">
        <v>0</v>
      </c>
      <c r="DF859" s="24" t="n">
        <v>0</v>
      </c>
      <c r="DG859" s="24" t="n">
        <v>0</v>
      </c>
      <c r="DH859" s="24" t="n">
        <v>0</v>
      </c>
      <c r="DI859" s="24" t="n">
        <v>0</v>
      </c>
      <c r="DJ859" s="24" t="n">
        <v>0</v>
      </c>
    </row>
    <row r="860" customFormat="false" ht="11.15" hidden="false" customHeight="false" outlineLevel="0" collapsed="false">
      <c r="M860" s="23" t="s">
        <v>214</v>
      </c>
      <c r="N860" s="24" t="n">
        <v>0</v>
      </c>
      <c r="O860" s="24" t="n">
        <v>0</v>
      </c>
      <c r="P860" s="24" t="n">
        <v>0</v>
      </c>
      <c r="Q860" s="24" t="n">
        <v>0</v>
      </c>
      <c r="R860" s="24" t="n">
        <v>0</v>
      </c>
      <c r="S860" s="24" t="n">
        <v>0</v>
      </c>
      <c r="T860" s="24" t="n">
        <v>0</v>
      </c>
      <c r="U860" s="24" t="n">
        <v>0</v>
      </c>
      <c r="V860" s="24" t="n">
        <v>0</v>
      </c>
      <c r="W860" s="24" t="n">
        <v>0</v>
      </c>
      <c r="X860" s="24" t="n">
        <v>0</v>
      </c>
      <c r="Y860" s="24" t="n">
        <v>0</v>
      </c>
      <c r="Z860" s="24" t="n">
        <v>0</v>
      </c>
      <c r="AA860" s="24" t="n">
        <v>0</v>
      </c>
      <c r="AB860" s="24" t="n">
        <v>0</v>
      </c>
      <c r="AC860" s="24" t="n">
        <v>0</v>
      </c>
      <c r="AD860" s="24" t="n">
        <v>0</v>
      </c>
      <c r="AE860" s="24" t="n">
        <v>0</v>
      </c>
      <c r="AF860" s="24" t="n">
        <v>0</v>
      </c>
      <c r="AG860" s="24" t="n">
        <v>0</v>
      </c>
      <c r="AH860" s="24" t="n">
        <v>0</v>
      </c>
      <c r="AI860" s="24" t="n">
        <v>0</v>
      </c>
      <c r="AJ860" s="24" t="n">
        <v>0</v>
      </c>
      <c r="AK860" s="24" t="n">
        <v>0</v>
      </c>
      <c r="AL860" s="24" t="n">
        <v>0</v>
      </c>
      <c r="AM860" s="24" t="n">
        <v>0</v>
      </c>
      <c r="AN860" s="24" t="n">
        <v>0</v>
      </c>
      <c r="AO860" s="24" t="n">
        <v>0</v>
      </c>
      <c r="AP860" s="24" t="n">
        <v>0</v>
      </c>
      <c r="AQ860" s="24" t="n">
        <v>0</v>
      </c>
      <c r="AR860" s="24" t="n">
        <v>0</v>
      </c>
      <c r="AS860" s="24" t="n">
        <v>0</v>
      </c>
      <c r="AT860" s="24" t="n">
        <v>0</v>
      </c>
      <c r="AU860" s="24" t="n">
        <v>0</v>
      </c>
      <c r="AV860" s="24" t="n">
        <v>0</v>
      </c>
      <c r="AW860" s="24" t="n">
        <v>0</v>
      </c>
      <c r="AX860" s="24" t="n">
        <v>0</v>
      </c>
      <c r="AY860" s="24" t="n">
        <v>0</v>
      </c>
      <c r="AZ860" s="24" t="n">
        <v>0</v>
      </c>
      <c r="BA860" s="24" t="n">
        <v>0</v>
      </c>
      <c r="BB860" s="24" t="n">
        <v>0</v>
      </c>
      <c r="BC860" s="24" t="n">
        <v>0</v>
      </c>
      <c r="BD860" s="24" t="n">
        <v>0</v>
      </c>
      <c r="BE860" s="24" t="n">
        <v>0</v>
      </c>
      <c r="BF860" s="24" t="n">
        <v>0</v>
      </c>
      <c r="BG860" s="24" t="n">
        <v>0</v>
      </c>
      <c r="BH860" s="24" t="n">
        <v>0</v>
      </c>
      <c r="BI860" s="24" t="n">
        <v>0</v>
      </c>
      <c r="BJ860" s="24" t="n">
        <v>0</v>
      </c>
      <c r="BK860" s="24" t="n">
        <v>0</v>
      </c>
      <c r="BL860" s="24" t="n">
        <v>0</v>
      </c>
      <c r="BM860" s="24" t="n">
        <v>0</v>
      </c>
      <c r="BN860" s="24" t="n">
        <v>0</v>
      </c>
      <c r="BO860" s="24" t="n">
        <v>0</v>
      </c>
      <c r="BP860" s="24" t="n">
        <v>0</v>
      </c>
      <c r="BQ860" s="24" t="n">
        <v>0</v>
      </c>
      <c r="BR860" s="24" t="n">
        <v>0</v>
      </c>
      <c r="BS860" s="24" t="n">
        <v>0</v>
      </c>
      <c r="BT860" s="24" t="n">
        <v>0</v>
      </c>
      <c r="BU860" s="24" t="n">
        <v>0</v>
      </c>
      <c r="BV860" s="24" t="n">
        <v>0</v>
      </c>
      <c r="BW860" s="24" t="n">
        <v>0</v>
      </c>
      <c r="BX860" s="24" t="n">
        <v>0</v>
      </c>
      <c r="BY860" s="24" t="n">
        <v>0</v>
      </c>
      <c r="BZ860" s="24" t="n">
        <v>0</v>
      </c>
      <c r="CA860" s="24" t="n">
        <v>0</v>
      </c>
      <c r="CB860" s="24" t="n">
        <v>0</v>
      </c>
      <c r="CC860" s="24" t="n">
        <v>0</v>
      </c>
      <c r="CD860" s="24" t="n">
        <v>0</v>
      </c>
      <c r="CE860" s="24" t="n">
        <v>0</v>
      </c>
      <c r="CF860" s="24" t="n">
        <v>0</v>
      </c>
      <c r="CG860" s="24" t="n">
        <v>0</v>
      </c>
      <c r="CH860" s="24" t="n">
        <v>0</v>
      </c>
      <c r="CI860" s="24" t="n">
        <v>0</v>
      </c>
      <c r="CJ860" s="24" t="n">
        <v>0</v>
      </c>
      <c r="CK860" s="24" t="n">
        <v>0</v>
      </c>
      <c r="CL860" s="24" t="n">
        <v>0</v>
      </c>
      <c r="CM860" s="24" t="n">
        <v>0</v>
      </c>
      <c r="CN860" s="24" t="n">
        <v>0</v>
      </c>
      <c r="CO860" s="24" t="n">
        <v>0</v>
      </c>
      <c r="CP860" s="24" t="n">
        <v>0</v>
      </c>
      <c r="CQ860" s="24" t="n">
        <v>0</v>
      </c>
      <c r="CR860" s="24" t="n">
        <v>0</v>
      </c>
      <c r="CS860" s="24" t="n">
        <v>0</v>
      </c>
      <c r="CT860" s="24" t="n">
        <v>0</v>
      </c>
      <c r="CU860" s="24" t="n">
        <v>0</v>
      </c>
      <c r="CV860" s="24" t="n">
        <v>0</v>
      </c>
      <c r="CW860" s="24" t="n">
        <v>0</v>
      </c>
      <c r="CX860" s="24" t="n">
        <v>0</v>
      </c>
      <c r="CY860" s="24" t="n">
        <v>0</v>
      </c>
      <c r="CZ860" s="24" t="n">
        <v>0</v>
      </c>
      <c r="DA860" s="24" t="n">
        <v>0</v>
      </c>
      <c r="DB860" s="24" t="n">
        <v>0</v>
      </c>
      <c r="DC860" s="24" t="n">
        <v>0</v>
      </c>
      <c r="DD860" s="24" t="n">
        <v>0.927568560556357</v>
      </c>
      <c r="DE860" s="24" t="n">
        <v>0</v>
      </c>
      <c r="DF860" s="24" t="n">
        <v>0</v>
      </c>
      <c r="DG860" s="24" t="n">
        <v>0</v>
      </c>
      <c r="DH860" s="24" t="n">
        <v>0</v>
      </c>
      <c r="DI860" s="24" t="n">
        <v>0</v>
      </c>
      <c r="DJ860" s="24" t="n">
        <v>0</v>
      </c>
    </row>
    <row r="861" customFormat="false" ht="11.15" hidden="false" customHeight="false" outlineLevel="0" collapsed="false">
      <c r="M861" s="23" t="s">
        <v>215</v>
      </c>
      <c r="N861" s="24" t="n">
        <v>0</v>
      </c>
      <c r="O861" s="24" t="n">
        <v>0</v>
      </c>
      <c r="P861" s="24" t="n">
        <v>0</v>
      </c>
      <c r="Q861" s="24" t="n">
        <v>0</v>
      </c>
      <c r="R861" s="24" t="n">
        <v>0</v>
      </c>
      <c r="S861" s="24" t="n">
        <v>0</v>
      </c>
      <c r="T861" s="24" t="n">
        <v>0</v>
      </c>
      <c r="U861" s="24" t="n">
        <v>0</v>
      </c>
      <c r="V861" s="24" t="n">
        <v>0</v>
      </c>
      <c r="W861" s="24" t="n">
        <v>0</v>
      </c>
      <c r="X861" s="24" t="n">
        <v>0</v>
      </c>
      <c r="Y861" s="24" t="n">
        <v>0</v>
      </c>
      <c r="Z861" s="24" t="n">
        <v>0</v>
      </c>
      <c r="AA861" s="24" t="n">
        <v>0</v>
      </c>
      <c r="AB861" s="24" t="n">
        <v>0</v>
      </c>
      <c r="AC861" s="24" t="n">
        <v>0</v>
      </c>
      <c r="AD861" s="24" t="n">
        <v>0</v>
      </c>
      <c r="AE861" s="24" t="n">
        <v>0</v>
      </c>
      <c r="AF861" s="24" t="n">
        <v>0</v>
      </c>
      <c r="AG861" s="24" t="n">
        <v>0</v>
      </c>
      <c r="AH861" s="24" t="n">
        <v>0</v>
      </c>
      <c r="AI861" s="24" t="n">
        <v>0</v>
      </c>
      <c r="AJ861" s="24" t="n">
        <v>0</v>
      </c>
      <c r="AK861" s="24" t="n">
        <v>0</v>
      </c>
      <c r="AL861" s="24" t="n">
        <v>0</v>
      </c>
      <c r="AM861" s="24" t="n">
        <v>0</v>
      </c>
      <c r="AN861" s="24" t="n">
        <v>0</v>
      </c>
      <c r="AO861" s="24" t="n">
        <v>0</v>
      </c>
      <c r="AP861" s="24" t="n">
        <v>0</v>
      </c>
      <c r="AQ861" s="24" t="n">
        <v>0</v>
      </c>
      <c r="AR861" s="24" t="n">
        <v>0</v>
      </c>
      <c r="AS861" s="24" t="n">
        <v>0</v>
      </c>
      <c r="AT861" s="24" t="n">
        <v>0</v>
      </c>
      <c r="AU861" s="24" t="n">
        <v>0</v>
      </c>
      <c r="AV861" s="24" t="n">
        <v>0</v>
      </c>
      <c r="AW861" s="24" t="n">
        <v>0</v>
      </c>
      <c r="AX861" s="24" t="n">
        <v>0</v>
      </c>
      <c r="AY861" s="24" t="n">
        <v>0</v>
      </c>
      <c r="AZ861" s="24" t="n">
        <v>0</v>
      </c>
      <c r="BA861" s="24" t="n">
        <v>0</v>
      </c>
      <c r="BB861" s="24" t="n">
        <v>0</v>
      </c>
      <c r="BC861" s="24" t="n">
        <v>0</v>
      </c>
      <c r="BD861" s="24" t="n">
        <v>0</v>
      </c>
      <c r="BE861" s="24" t="n">
        <v>0</v>
      </c>
      <c r="BF861" s="24" t="n">
        <v>0</v>
      </c>
      <c r="BG861" s="24" t="n">
        <v>0</v>
      </c>
      <c r="BH861" s="24" t="n">
        <v>0</v>
      </c>
      <c r="BI861" s="24" t="n">
        <v>0</v>
      </c>
      <c r="BJ861" s="24" t="n">
        <v>0</v>
      </c>
      <c r="BK861" s="24" t="n">
        <v>0</v>
      </c>
      <c r="BL861" s="24" t="n">
        <v>0</v>
      </c>
      <c r="BM861" s="24" t="n">
        <v>0</v>
      </c>
      <c r="BN861" s="24" t="n">
        <v>0</v>
      </c>
      <c r="BO861" s="24" t="n">
        <v>0</v>
      </c>
      <c r="BP861" s="24" t="n">
        <v>0</v>
      </c>
      <c r="BQ861" s="24" t="n">
        <v>0</v>
      </c>
      <c r="BR861" s="24" t="n">
        <v>0</v>
      </c>
      <c r="BS861" s="24" t="n">
        <v>0</v>
      </c>
      <c r="BT861" s="24" t="n">
        <v>0</v>
      </c>
      <c r="BU861" s="24" t="n">
        <v>0</v>
      </c>
      <c r="BV861" s="24" t="n">
        <v>0</v>
      </c>
      <c r="BW861" s="24" t="n">
        <v>0</v>
      </c>
      <c r="BX861" s="24" t="n">
        <v>0</v>
      </c>
      <c r="BY861" s="24" t="n">
        <v>0</v>
      </c>
      <c r="BZ861" s="24" t="n">
        <v>0</v>
      </c>
      <c r="CA861" s="24" t="n">
        <v>0</v>
      </c>
      <c r="CB861" s="24" t="n">
        <v>0</v>
      </c>
      <c r="CC861" s="24" t="n">
        <v>0</v>
      </c>
      <c r="CD861" s="24" t="n">
        <v>0</v>
      </c>
      <c r="CE861" s="24" t="n">
        <v>0</v>
      </c>
      <c r="CF861" s="24" t="n">
        <v>0</v>
      </c>
      <c r="CG861" s="24" t="n">
        <v>0</v>
      </c>
      <c r="CH861" s="24" t="n">
        <v>0</v>
      </c>
      <c r="CI861" s="24" t="n">
        <v>0</v>
      </c>
      <c r="CJ861" s="24" t="n">
        <v>0</v>
      </c>
      <c r="CK861" s="24" t="n">
        <v>0</v>
      </c>
      <c r="CL861" s="24" t="n">
        <v>0</v>
      </c>
      <c r="CM861" s="24" t="n">
        <v>0</v>
      </c>
      <c r="CN861" s="24" t="n">
        <v>0</v>
      </c>
      <c r="CO861" s="24" t="n">
        <v>0</v>
      </c>
      <c r="CP861" s="24" t="n">
        <v>0</v>
      </c>
      <c r="CQ861" s="24" t="n">
        <v>0</v>
      </c>
      <c r="CR861" s="24" t="n">
        <v>0</v>
      </c>
      <c r="CS861" s="24" t="n">
        <v>0</v>
      </c>
      <c r="CT861" s="24" t="n">
        <v>0</v>
      </c>
      <c r="CU861" s="24" t="n">
        <v>0</v>
      </c>
      <c r="CV861" s="24" t="n">
        <v>0</v>
      </c>
      <c r="CW861" s="24" t="n">
        <v>0</v>
      </c>
      <c r="CX861" s="24" t="n">
        <v>0</v>
      </c>
      <c r="CY861" s="24" t="n">
        <v>0</v>
      </c>
      <c r="CZ861" s="24" t="n">
        <v>0</v>
      </c>
      <c r="DA861" s="24" t="n">
        <v>0</v>
      </c>
      <c r="DB861" s="24" t="n">
        <v>0</v>
      </c>
      <c r="DC861" s="24" t="n">
        <v>0</v>
      </c>
      <c r="DD861" s="24" t="n">
        <v>0</v>
      </c>
      <c r="DE861" s="24" t="n">
        <v>0.161163522012579</v>
      </c>
      <c r="DF861" s="24" t="n">
        <v>0</v>
      </c>
      <c r="DG861" s="24" t="n">
        <v>0</v>
      </c>
      <c r="DH861" s="24" t="n">
        <v>0</v>
      </c>
      <c r="DI861" s="24" t="n">
        <v>0</v>
      </c>
      <c r="DJ861" s="24" t="n">
        <v>0</v>
      </c>
    </row>
    <row r="862" customFormat="false" ht="11.15" hidden="false" customHeight="false" outlineLevel="0" collapsed="false">
      <c r="M862" s="23" t="s">
        <v>216</v>
      </c>
      <c r="N862" s="24" t="n">
        <v>0</v>
      </c>
      <c r="O862" s="24" t="n">
        <v>0</v>
      </c>
      <c r="P862" s="24" t="n">
        <v>0</v>
      </c>
      <c r="Q862" s="24" t="n">
        <v>0</v>
      </c>
      <c r="R862" s="24" t="n">
        <v>0</v>
      </c>
      <c r="S862" s="24" t="n">
        <v>0</v>
      </c>
      <c r="T862" s="24" t="n">
        <v>0</v>
      </c>
      <c r="U862" s="24" t="n">
        <v>0</v>
      </c>
      <c r="V862" s="24" t="n">
        <v>0</v>
      </c>
      <c r="W862" s="24" t="n">
        <v>0</v>
      </c>
      <c r="X862" s="24" t="n">
        <v>0</v>
      </c>
      <c r="Y862" s="24" t="n">
        <v>0</v>
      </c>
      <c r="Z862" s="24" t="n">
        <v>0</v>
      </c>
      <c r="AA862" s="24" t="n">
        <v>0</v>
      </c>
      <c r="AB862" s="24" t="n">
        <v>0</v>
      </c>
      <c r="AC862" s="24" t="n">
        <v>0</v>
      </c>
      <c r="AD862" s="24" t="n">
        <v>0</v>
      </c>
      <c r="AE862" s="24" t="n">
        <v>0</v>
      </c>
      <c r="AF862" s="24" t="n">
        <v>0</v>
      </c>
      <c r="AG862" s="24" t="n">
        <v>0</v>
      </c>
      <c r="AH862" s="24" t="n">
        <v>0</v>
      </c>
      <c r="AI862" s="24" t="n">
        <v>0</v>
      </c>
      <c r="AJ862" s="24" t="n">
        <v>0</v>
      </c>
      <c r="AK862" s="24" t="n">
        <v>0</v>
      </c>
      <c r="AL862" s="24" t="n">
        <v>0</v>
      </c>
      <c r="AM862" s="24" t="n">
        <v>0</v>
      </c>
      <c r="AN862" s="24" t="n">
        <v>0</v>
      </c>
      <c r="AO862" s="24" t="n">
        <v>0</v>
      </c>
      <c r="AP862" s="24" t="n">
        <v>0</v>
      </c>
      <c r="AQ862" s="24" t="n">
        <v>0</v>
      </c>
      <c r="AR862" s="24" t="n">
        <v>0</v>
      </c>
      <c r="AS862" s="24" t="n">
        <v>0</v>
      </c>
      <c r="AT862" s="24" t="n">
        <v>0</v>
      </c>
      <c r="AU862" s="24" t="n">
        <v>0</v>
      </c>
      <c r="AV862" s="24" t="n">
        <v>0</v>
      </c>
      <c r="AW862" s="24" t="n">
        <v>0</v>
      </c>
      <c r="AX862" s="24" t="n">
        <v>0</v>
      </c>
      <c r="AY862" s="24" t="n">
        <v>0</v>
      </c>
      <c r="AZ862" s="24" t="n">
        <v>0</v>
      </c>
      <c r="BA862" s="24" t="n">
        <v>0</v>
      </c>
      <c r="BB862" s="24" t="n">
        <v>0</v>
      </c>
      <c r="BC862" s="24" t="n">
        <v>0</v>
      </c>
      <c r="BD862" s="24" t="n">
        <v>0</v>
      </c>
      <c r="BE862" s="24" t="n">
        <v>0</v>
      </c>
      <c r="BF862" s="24" t="n">
        <v>0</v>
      </c>
      <c r="BG862" s="24" t="n">
        <v>0</v>
      </c>
      <c r="BH862" s="24" t="n">
        <v>0</v>
      </c>
      <c r="BI862" s="24" t="n">
        <v>0</v>
      </c>
      <c r="BJ862" s="24" t="n">
        <v>0</v>
      </c>
      <c r="BK862" s="24" t="n">
        <v>0</v>
      </c>
      <c r="BL862" s="24" t="n">
        <v>0</v>
      </c>
      <c r="BM862" s="24" t="n">
        <v>0</v>
      </c>
      <c r="BN862" s="24" t="n">
        <v>0</v>
      </c>
      <c r="BO862" s="24" t="n">
        <v>0</v>
      </c>
      <c r="BP862" s="24" t="n">
        <v>0</v>
      </c>
      <c r="BQ862" s="24" t="n">
        <v>0</v>
      </c>
      <c r="BR862" s="24" t="n">
        <v>0</v>
      </c>
      <c r="BS862" s="24" t="n">
        <v>0</v>
      </c>
      <c r="BT862" s="24" t="n">
        <v>0</v>
      </c>
      <c r="BU862" s="24" t="n">
        <v>0</v>
      </c>
      <c r="BV862" s="24" t="n">
        <v>0</v>
      </c>
      <c r="BW862" s="24" t="n">
        <v>0</v>
      </c>
      <c r="BX862" s="24" t="n">
        <v>0</v>
      </c>
      <c r="BY862" s="24" t="n">
        <v>0</v>
      </c>
      <c r="BZ862" s="24" t="n">
        <v>0</v>
      </c>
      <c r="CA862" s="24" t="n">
        <v>0</v>
      </c>
      <c r="CB862" s="24" t="n">
        <v>0</v>
      </c>
      <c r="CC862" s="24" t="n">
        <v>0</v>
      </c>
      <c r="CD862" s="24" t="n">
        <v>0</v>
      </c>
      <c r="CE862" s="24" t="n">
        <v>0</v>
      </c>
      <c r="CF862" s="24" t="n">
        <v>0</v>
      </c>
      <c r="CG862" s="24" t="n">
        <v>0</v>
      </c>
      <c r="CH862" s="24" t="n">
        <v>0</v>
      </c>
      <c r="CI862" s="24" t="n">
        <v>0</v>
      </c>
      <c r="CJ862" s="24" t="n">
        <v>0</v>
      </c>
      <c r="CK862" s="24" t="n">
        <v>0</v>
      </c>
      <c r="CL862" s="24" t="n">
        <v>0</v>
      </c>
      <c r="CM862" s="24" t="n">
        <v>0</v>
      </c>
      <c r="CN862" s="24" t="n">
        <v>0</v>
      </c>
      <c r="CO862" s="24" t="n">
        <v>0</v>
      </c>
      <c r="CP862" s="24" t="n">
        <v>0</v>
      </c>
      <c r="CQ862" s="24" t="n">
        <v>0</v>
      </c>
      <c r="CR862" s="24" t="n">
        <v>0</v>
      </c>
      <c r="CS862" s="24" t="n">
        <v>0</v>
      </c>
      <c r="CT862" s="24" t="n">
        <v>0</v>
      </c>
      <c r="CU862" s="24" t="n">
        <v>0</v>
      </c>
      <c r="CV862" s="24" t="n">
        <v>0</v>
      </c>
      <c r="CW862" s="24" t="n">
        <v>0</v>
      </c>
      <c r="CX862" s="24" t="n">
        <v>0</v>
      </c>
      <c r="CY862" s="24" t="n">
        <v>0</v>
      </c>
      <c r="CZ862" s="24" t="n">
        <v>0</v>
      </c>
      <c r="DA862" s="24" t="n">
        <v>0</v>
      </c>
      <c r="DB862" s="24" t="n">
        <v>0</v>
      </c>
      <c r="DC862" s="24" t="n">
        <v>0</v>
      </c>
      <c r="DD862" s="24" t="n">
        <v>0</v>
      </c>
      <c r="DE862" s="24" t="n">
        <v>0</v>
      </c>
      <c r="DF862" s="24" t="n">
        <v>0.743223171184553</v>
      </c>
      <c r="DG862" s="24" t="n">
        <v>0</v>
      </c>
      <c r="DH862" s="24" t="n">
        <v>0</v>
      </c>
      <c r="DI862" s="24" t="n">
        <v>0</v>
      </c>
      <c r="DJ862" s="24" t="n">
        <v>0</v>
      </c>
    </row>
    <row r="863" customFormat="false" ht="20.85" hidden="false" customHeight="false" outlineLevel="0" collapsed="false">
      <c r="M863" s="23" t="s">
        <v>217</v>
      </c>
      <c r="N863" s="24" t="n">
        <v>0</v>
      </c>
      <c r="O863" s="24" t="n">
        <v>0</v>
      </c>
      <c r="P863" s="24" t="n">
        <v>0</v>
      </c>
      <c r="Q863" s="24" t="n">
        <v>0</v>
      </c>
      <c r="R863" s="24" t="n">
        <v>0</v>
      </c>
      <c r="S863" s="24" t="n">
        <v>0</v>
      </c>
      <c r="T863" s="24" t="n">
        <v>0</v>
      </c>
      <c r="U863" s="24" t="n">
        <v>0</v>
      </c>
      <c r="V863" s="24" t="n">
        <v>0</v>
      </c>
      <c r="W863" s="24" t="n">
        <v>0</v>
      </c>
      <c r="X863" s="24" t="n">
        <v>0</v>
      </c>
      <c r="Y863" s="24" t="n">
        <v>0</v>
      </c>
      <c r="Z863" s="24" t="n">
        <v>0</v>
      </c>
      <c r="AA863" s="24" t="n">
        <v>0</v>
      </c>
      <c r="AB863" s="24" t="n">
        <v>0</v>
      </c>
      <c r="AC863" s="24" t="n">
        <v>0</v>
      </c>
      <c r="AD863" s="24" t="n">
        <v>0</v>
      </c>
      <c r="AE863" s="24" t="n">
        <v>0</v>
      </c>
      <c r="AF863" s="24" t="n">
        <v>0</v>
      </c>
      <c r="AG863" s="24" t="n">
        <v>0</v>
      </c>
      <c r="AH863" s="24" t="n">
        <v>0</v>
      </c>
      <c r="AI863" s="24" t="n">
        <v>0</v>
      </c>
      <c r="AJ863" s="24" t="n">
        <v>0</v>
      </c>
      <c r="AK863" s="24" t="n">
        <v>0</v>
      </c>
      <c r="AL863" s="24" t="n">
        <v>0</v>
      </c>
      <c r="AM863" s="24" t="n">
        <v>0</v>
      </c>
      <c r="AN863" s="24" t="n">
        <v>0</v>
      </c>
      <c r="AO863" s="24" t="n">
        <v>0</v>
      </c>
      <c r="AP863" s="24" t="n">
        <v>0</v>
      </c>
      <c r="AQ863" s="24" t="n">
        <v>0</v>
      </c>
      <c r="AR863" s="24" t="n">
        <v>0</v>
      </c>
      <c r="AS863" s="24" t="n">
        <v>0</v>
      </c>
      <c r="AT863" s="24" t="n">
        <v>0</v>
      </c>
      <c r="AU863" s="24" t="n">
        <v>0</v>
      </c>
      <c r="AV863" s="24" t="n">
        <v>0</v>
      </c>
      <c r="AW863" s="24" t="n">
        <v>0</v>
      </c>
      <c r="AX863" s="24" t="n">
        <v>0</v>
      </c>
      <c r="AY863" s="24" t="n">
        <v>0</v>
      </c>
      <c r="AZ863" s="24" t="n">
        <v>0</v>
      </c>
      <c r="BA863" s="24" t="n">
        <v>0</v>
      </c>
      <c r="BB863" s="24" t="n">
        <v>0</v>
      </c>
      <c r="BC863" s="24" t="n">
        <v>0</v>
      </c>
      <c r="BD863" s="24" t="n">
        <v>0</v>
      </c>
      <c r="BE863" s="24" t="n">
        <v>0</v>
      </c>
      <c r="BF863" s="24" t="n">
        <v>0</v>
      </c>
      <c r="BG863" s="24" t="n">
        <v>0</v>
      </c>
      <c r="BH863" s="24" t="n">
        <v>0</v>
      </c>
      <c r="BI863" s="24" t="n">
        <v>0</v>
      </c>
      <c r="BJ863" s="24" t="n">
        <v>0</v>
      </c>
      <c r="BK863" s="24" t="n">
        <v>0</v>
      </c>
      <c r="BL863" s="24" t="n">
        <v>0</v>
      </c>
      <c r="BM863" s="24" t="n">
        <v>0</v>
      </c>
      <c r="BN863" s="24" t="n">
        <v>0</v>
      </c>
      <c r="BO863" s="24" t="n">
        <v>0</v>
      </c>
      <c r="BP863" s="24" t="n">
        <v>0</v>
      </c>
      <c r="BQ863" s="24" t="n">
        <v>0</v>
      </c>
      <c r="BR863" s="24" t="n">
        <v>0</v>
      </c>
      <c r="BS863" s="24" t="n">
        <v>0</v>
      </c>
      <c r="BT863" s="24" t="n">
        <v>0</v>
      </c>
      <c r="BU863" s="24" t="n">
        <v>0</v>
      </c>
      <c r="BV863" s="24" t="n">
        <v>0</v>
      </c>
      <c r="BW863" s="24" t="n">
        <v>0</v>
      </c>
      <c r="BX863" s="24" t="n">
        <v>0</v>
      </c>
      <c r="BY863" s="24" t="n">
        <v>0</v>
      </c>
      <c r="BZ863" s="24" t="n">
        <v>0</v>
      </c>
      <c r="CA863" s="24" t="n">
        <v>0</v>
      </c>
      <c r="CB863" s="24" t="n">
        <v>0</v>
      </c>
      <c r="CC863" s="24" t="n">
        <v>0</v>
      </c>
      <c r="CD863" s="24" t="n">
        <v>0</v>
      </c>
      <c r="CE863" s="24" t="n">
        <v>0</v>
      </c>
      <c r="CF863" s="24" t="n">
        <v>0</v>
      </c>
      <c r="CG863" s="24" t="n">
        <v>0</v>
      </c>
      <c r="CH863" s="24" t="n">
        <v>0</v>
      </c>
      <c r="CI863" s="24" t="n">
        <v>0</v>
      </c>
      <c r="CJ863" s="24" t="n">
        <v>0</v>
      </c>
      <c r="CK863" s="24" t="n">
        <v>0</v>
      </c>
      <c r="CL863" s="24" t="n">
        <v>0</v>
      </c>
      <c r="CM863" s="24" t="n">
        <v>0</v>
      </c>
      <c r="CN863" s="24" t="n">
        <v>0</v>
      </c>
      <c r="CO863" s="24" t="n">
        <v>0</v>
      </c>
      <c r="CP863" s="24" t="n">
        <v>0</v>
      </c>
      <c r="CQ863" s="24" t="n">
        <v>0</v>
      </c>
      <c r="CR863" s="24" t="n">
        <v>0</v>
      </c>
      <c r="CS863" s="24" t="n">
        <v>0</v>
      </c>
      <c r="CT863" s="24" t="n">
        <v>0</v>
      </c>
      <c r="CU863" s="24" t="n">
        <v>0</v>
      </c>
      <c r="CV863" s="24" t="n">
        <v>0</v>
      </c>
      <c r="CW863" s="24" t="n">
        <v>0</v>
      </c>
      <c r="CX863" s="24" t="n">
        <v>0</v>
      </c>
      <c r="CY863" s="24" t="n">
        <v>0</v>
      </c>
      <c r="CZ863" s="24" t="n">
        <v>0</v>
      </c>
      <c r="DA863" s="24" t="n">
        <v>0</v>
      </c>
      <c r="DB863" s="24" t="n">
        <v>0</v>
      </c>
      <c r="DC863" s="24" t="n">
        <v>0</v>
      </c>
      <c r="DD863" s="24" t="n">
        <v>0</v>
      </c>
      <c r="DE863" s="24" t="n">
        <v>0</v>
      </c>
      <c r="DF863" s="24" t="n">
        <v>0</v>
      </c>
      <c r="DG863" s="24" t="n">
        <v>0.264792032806093</v>
      </c>
      <c r="DH863" s="24" t="n">
        <v>0</v>
      </c>
      <c r="DI863" s="24" t="n">
        <v>0</v>
      </c>
      <c r="DJ863" s="24" t="n">
        <v>0</v>
      </c>
    </row>
    <row r="864" customFormat="false" ht="20.85" hidden="false" customHeight="false" outlineLevel="0" collapsed="false">
      <c r="M864" s="23" t="s">
        <v>218</v>
      </c>
      <c r="N864" s="24" t="n">
        <v>0</v>
      </c>
      <c r="O864" s="24" t="n">
        <v>0</v>
      </c>
      <c r="P864" s="24" t="n">
        <v>0</v>
      </c>
      <c r="Q864" s="24" t="n">
        <v>0</v>
      </c>
      <c r="R864" s="24" t="n">
        <v>0</v>
      </c>
      <c r="S864" s="24" t="n">
        <v>0</v>
      </c>
      <c r="T864" s="24" t="n">
        <v>0</v>
      </c>
      <c r="U864" s="24" t="n">
        <v>0</v>
      </c>
      <c r="V864" s="24" t="n">
        <v>0</v>
      </c>
      <c r="W864" s="24" t="n">
        <v>0</v>
      </c>
      <c r="X864" s="24" t="n">
        <v>0</v>
      </c>
      <c r="Y864" s="24" t="n">
        <v>0</v>
      </c>
      <c r="Z864" s="24" t="n">
        <v>0</v>
      </c>
      <c r="AA864" s="24" t="n">
        <v>0</v>
      </c>
      <c r="AB864" s="24" t="n">
        <v>0</v>
      </c>
      <c r="AC864" s="24" t="n">
        <v>0</v>
      </c>
      <c r="AD864" s="24" t="n">
        <v>0</v>
      </c>
      <c r="AE864" s="24" t="n">
        <v>0</v>
      </c>
      <c r="AF864" s="24" t="n">
        <v>0</v>
      </c>
      <c r="AG864" s="24" t="n">
        <v>0</v>
      </c>
      <c r="AH864" s="24" t="n">
        <v>0</v>
      </c>
      <c r="AI864" s="24" t="n">
        <v>0</v>
      </c>
      <c r="AJ864" s="24" t="n">
        <v>0</v>
      </c>
      <c r="AK864" s="24" t="n">
        <v>0</v>
      </c>
      <c r="AL864" s="24" t="n">
        <v>0</v>
      </c>
      <c r="AM864" s="24" t="n">
        <v>0</v>
      </c>
      <c r="AN864" s="24" t="n">
        <v>0</v>
      </c>
      <c r="AO864" s="24" t="n">
        <v>0</v>
      </c>
      <c r="AP864" s="24" t="n">
        <v>0</v>
      </c>
      <c r="AQ864" s="24" t="n">
        <v>0</v>
      </c>
      <c r="AR864" s="24" t="n">
        <v>0</v>
      </c>
      <c r="AS864" s="24" t="n">
        <v>0</v>
      </c>
      <c r="AT864" s="24" t="n">
        <v>0</v>
      </c>
      <c r="AU864" s="24" t="n">
        <v>0</v>
      </c>
      <c r="AV864" s="24" t="n">
        <v>0</v>
      </c>
      <c r="AW864" s="24" t="n">
        <v>0</v>
      </c>
      <c r="AX864" s="24" t="n">
        <v>0</v>
      </c>
      <c r="AY864" s="24" t="n">
        <v>0</v>
      </c>
      <c r="AZ864" s="24" t="n">
        <v>0</v>
      </c>
      <c r="BA864" s="24" t="n">
        <v>0</v>
      </c>
      <c r="BB864" s="24" t="n">
        <v>0</v>
      </c>
      <c r="BC864" s="24" t="n">
        <v>0</v>
      </c>
      <c r="BD864" s="24" t="n">
        <v>0</v>
      </c>
      <c r="BE864" s="24" t="n">
        <v>0</v>
      </c>
      <c r="BF864" s="24" t="n">
        <v>0</v>
      </c>
      <c r="BG864" s="24" t="n">
        <v>0</v>
      </c>
      <c r="BH864" s="24" t="n">
        <v>0</v>
      </c>
      <c r="BI864" s="24" t="n">
        <v>0</v>
      </c>
      <c r="BJ864" s="24" t="n">
        <v>0</v>
      </c>
      <c r="BK864" s="24" t="n">
        <v>0</v>
      </c>
      <c r="BL864" s="24" t="n">
        <v>0</v>
      </c>
      <c r="BM864" s="24" t="n">
        <v>0</v>
      </c>
      <c r="BN864" s="24" t="n">
        <v>0</v>
      </c>
      <c r="BO864" s="24" t="n">
        <v>0</v>
      </c>
      <c r="BP864" s="24" t="n">
        <v>0</v>
      </c>
      <c r="BQ864" s="24" t="n">
        <v>0</v>
      </c>
      <c r="BR864" s="24" t="n">
        <v>0</v>
      </c>
      <c r="BS864" s="24" t="n">
        <v>0</v>
      </c>
      <c r="BT864" s="24" t="n">
        <v>0</v>
      </c>
      <c r="BU864" s="24" t="n">
        <v>0</v>
      </c>
      <c r="BV864" s="24" t="n">
        <v>0</v>
      </c>
      <c r="BW864" s="24" t="n">
        <v>0</v>
      </c>
      <c r="BX864" s="24" t="n">
        <v>0</v>
      </c>
      <c r="BY864" s="24" t="n">
        <v>0</v>
      </c>
      <c r="BZ864" s="24" t="n">
        <v>0</v>
      </c>
      <c r="CA864" s="24" t="n">
        <v>0</v>
      </c>
      <c r="CB864" s="24" t="n">
        <v>0</v>
      </c>
      <c r="CC864" s="24" t="n">
        <v>0</v>
      </c>
      <c r="CD864" s="24" t="n">
        <v>0</v>
      </c>
      <c r="CE864" s="24" t="n">
        <v>0</v>
      </c>
      <c r="CF864" s="24" t="n">
        <v>0</v>
      </c>
      <c r="CG864" s="24" t="n">
        <v>0</v>
      </c>
      <c r="CH864" s="24" t="n">
        <v>0</v>
      </c>
      <c r="CI864" s="24" t="n">
        <v>0</v>
      </c>
      <c r="CJ864" s="24" t="n">
        <v>0</v>
      </c>
      <c r="CK864" s="24" t="n">
        <v>0</v>
      </c>
      <c r="CL864" s="24" t="n">
        <v>0</v>
      </c>
      <c r="CM864" s="24" t="n">
        <v>0</v>
      </c>
      <c r="CN864" s="24" t="n">
        <v>0</v>
      </c>
      <c r="CO864" s="24" t="n">
        <v>0</v>
      </c>
      <c r="CP864" s="24" t="n">
        <v>0</v>
      </c>
      <c r="CQ864" s="24" t="n">
        <v>0</v>
      </c>
      <c r="CR864" s="24" t="n">
        <v>0</v>
      </c>
      <c r="CS864" s="24" t="n">
        <v>0</v>
      </c>
      <c r="CT864" s="24" t="n">
        <v>0</v>
      </c>
      <c r="CU864" s="24" t="n">
        <v>0</v>
      </c>
      <c r="CV864" s="24" t="n">
        <v>0</v>
      </c>
      <c r="CW864" s="24" t="n">
        <v>0</v>
      </c>
      <c r="CX864" s="24" t="n">
        <v>0</v>
      </c>
      <c r="CY864" s="24" t="n">
        <v>0</v>
      </c>
      <c r="CZ864" s="24" t="n">
        <v>0</v>
      </c>
      <c r="DA864" s="24" t="n">
        <v>0</v>
      </c>
      <c r="DB864" s="24" t="n">
        <v>0</v>
      </c>
      <c r="DC864" s="24" t="n">
        <v>0</v>
      </c>
      <c r="DD864" s="24" t="n">
        <v>0</v>
      </c>
      <c r="DE864" s="24" t="n">
        <v>0</v>
      </c>
      <c r="DF864" s="24" t="n">
        <v>0</v>
      </c>
      <c r="DG864" s="24" t="n">
        <v>0</v>
      </c>
      <c r="DH864" s="24" t="n">
        <v>0.177735759867644</v>
      </c>
      <c r="DI864" s="24" t="n">
        <v>0</v>
      </c>
      <c r="DJ864" s="24" t="n">
        <v>0</v>
      </c>
    </row>
    <row r="865" customFormat="false" ht="20.85" hidden="false" customHeight="false" outlineLevel="0" collapsed="false">
      <c r="M865" s="23" t="s">
        <v>219</v>
      </c>
      <c r="N865" s="24" t="n">
        <v>0</v>
      </c>
      <c r="O865" s="24" t="n">
        <v>0</v>
      </c>
      <c r="P865" s="24" t="n">
        <v>0</v>
      </c>
      <c r="Q865" s="24" t="n">
        <v>0</v>
      </c>
      <c r="R865" s="24" t="n">
        <v>0</v>
      </c>
      <c r="S865" s="24" t="n">
        <v>0</v>
      </c>
      <c r="T865" s="24" t="n">
        <v>0</v>
      </c>
      <c r="U865" s="24" t="n">
        <v>0</v>
      </c>
      <c r="V865" s="24" t="n">
        <v>0</v>
      </c>
      <c r="W865" s="24" t="n">
        <v>0</v>
      </c>
      <c r="X865" s="24" t="n">
        <v>0</v>
      </c>
      <c r="Y865" s="24" t="n">
        <v>0</v>
      </c>
      <c r="Z865" s="24" t="n">
        <v>0</v>
      </c>
      <c r="AA865" s="24" t="n">
        <v>0</v>
      </c>
      <c r="AB865" s="24" t="n">
        <v>0</v>
      </c>
      <c r="AC865" s="24" t="n">
        <v>0</v>
      </c>
      <c r="AD865" s="24" t="n">
        <v>0</v>
      </c>
      <c r="AE865" s="24" t="n">
        <v>0</v>
      </c>
      <c r="AF865" s="24" t="n">
        <v>0</v>
      </c>
      <c r="AG865" s="24" t="n">
        <v>0</v>
      </c>
      <c r="AH865" s="24" t="n">
        <v>0</v>
      </c>
      <c r="AI865" s="24" t="n">
        <v>0</v>
      </c>
      <c r="AJ865" s="24" t="n">
        <v>0</v>
      </c>
      <c r="AK865" s="24" t="n">
        <v>0</v>
      </c>
      <c r="AL865" s="24" t="n">
        <v>0</v>
      </c>
      <c r="AM865" s="24" t="n">
        <v>0</v>
      </c>
      <c r="AN865" s="24" t="n">
        <v>0</v>
      </c>
      <c r="AO865" s="24" t="n">
        <v>0</v>
      </c>
      <c r="AP865" s="24" t="n">
        <v>0</v>
      </c>
      <c r="AQ865" s="24" t="n">
        <v>0</v>
      </c>
      <c r="AR865" s="24" t="n">
        <v>0</v>
      </c>
      <c r="AS865" s="24" t="n">
        <v>0</v>
      </c>
      <c r="AT865" s="24" t="n">
        <v>0</v>
      </c>
      <c r="AU865" s="24" t="n">
        <v>0</v>
      </c>
      <c r="AV865" s="24" t="n">
        <v>0</v>
      </c>
      <c r="AW865" s="24" t="n">
        <v>0</v>
      </c>
      <c r="AX865" s="24" t="n">
        <v>0</v>
      </c>
      <c r="AY865" s="24" t="n">
        <v>0</v>
      </c>
      <c r="AZ865" s="24" t="n">
        <v>0</v>
      </c>
      <c r="BA865" s="24" t="n">
        <v>0</v>
      </c>
      <c r="BB865" s="24" t="n">
        <v>0</v>
      </c>
      <c r="BC865" s="24" t="n">
        <v>0</v>
      </c>
      <c r="BD865" s="24" t="n">
        <v>0</v>
      </c>
      <c r="BE865" s="24" t="n">
        <v>0</v>
      </c>
      <c r="BF865" s="24" t="n">
        <v>0</v>
      </c>
      <c r="BG865" s="24" t="n">
        <v>0</v>
      </c>
      <c r="BH865" s="24" t="n">
        <v>0</v>
      </c>
      <c r="BI865" s="24" t="n">
        <v>0</v>
      </c>
      <c r="BJ865" s="24" t="n">
        <v>0</v>
      </c>
      <c r="BK865" s="24" t="n">
        <v>0</v>
      </c>
      <c r="BL865" s="24" t="n">
        <v>0</v>
      </c>
      <c r="BM865" s="24" t="n">
        <v>0</v>
      </c>
      <c r="BN865" s="24" t="n">
        <v>0</v>
      </c>
      <c r="BO865" s="24" t="n">
        <v>0</v>
      </c>
      <c r="BP865" s="24" t="n">
        <v>0</v>
      </c>
      <c r="BQ865" s="24" t="n">
        <v>0</v>
      </c>
      <c r="BR865" s="24" t="n">
        <v>0</v>
      </c>
      <c r="BS865" s="24" t="n">
        <v>0</v>
      </c>
      <c r="BT865" s="24" t="n">
        <v>0</v>
      </c>
      <c r="BU865" s="24" t="n">
        <v>0</v>
      </c>
      <c r="BV865" s="24" t="n">
        <v>0</v>
      </c>
      <c r="BW865" s="24" t="n">
        <v>0</v>
      </c>
      <c r="BX865" s="24" t="n">
        <v>0</v>
      </c>
      <c r="BY865" s="24" t="n">
        <v>0</v>
      </c>
      <c r="BZ865" s="24" t="n">
        <v>0</v>
      </c>
      <c r="CA865" s="24" t="n">
        <v>0</v>
      </c>
      <c r="CB865" s="24" t="n">
        <v>0</v>
      </c>
      <c r="CC865" s="24" t="n">
        <v>0</v>
      </c>
      <c r="CD865" s="24" t="n">
        <v>0</v>
      </c>
      <c r="CE865" s="24" t="n">
        <v>0</v>
      </c>
      <c r="CF865" s="24" t="n">
        <v>0</v>
      </c>
      <c r="CG865" s="24" t="n">
        <v>0</v>
      </c>
      <c r="CH865" s="24" t="n">
        <v>0</v>
      </c>
      <c r="CI865" s="24" t="n">
        <v>0</v>
      </c>
      <c r="CJ865" s="24" t="n">
        <v>0</v>
      </c>
      <c r="CK865" s="24" t="n">
        <v>0</v>
      </c>
      <c r="CL865" s="24" t="n">
        <v>0</v>
      </c>
      <c r="CM865" s="24" t="n">
        <v>0</v>
      </c>
      <c r="CN865" s="24" t="n">
        <v>0</v>
      </c>
      <c r="CO865" s="24" t="n">
        <v>0</v>
      </c>
      <c r="CP865" s="24" t="n">
        <v>0</v>
      </c>
      <c r="CQ865" s="24" t="n">
        <v>0</v>
      </c>
      <c r="CR865" s="24" t="n">
        <v>0</v>
      </c>
      <c r="CS865" s="24" t="n">
        <v>0</v>
      </c>
      <c r="CT865" s="24" t="n">
        <v>0</v>
      </c>
      <c r="CU865" s="24" t="n">
        <v>0</v>
      </c>
      <c r="CV865" s="24" t="n">
        <v>0</v>
      </c>
      <c r="CW865" s="24" t="n">
        <v>0</v>
      </c>
      <c r="CX865" s="24" t="n">
        <v>0</v>
      </c>
      <c r="CY865" s="24" t="n">
        <v>0</v>
      </c>
      <c r="CZ865" s="24" t="n">
        <v>0</v>
      </c>
      <c r="DA865" s="24" t="n">
        <v>0</v>
      </c>
      <c r="DB865" s="24" t="n">
        <v>0</v>
      </c>
      <c r="DC865" s="24" t="n">
        <v>0</v>
      </c>
      <c r="DD865" s="24" t="n">
        <v>0</v>
      </c>
      <c r="DE865" s="24" t="n">
        <v>0</v>
      </c>
      <c r="DF865" s="24" t="n">
        <v>0</v>
      </c>
      <c r="DG865" s="24" t="n">
        <v>0</v>
      </c>
      <c r="DH865" s="24" t="n">
        <v>0</v>
      </c>
      <c r="DI865" s="24" t="n">
        <v>0.137184115523466</v>
      </c>
      <c r="DJ865" s="24" t="n">
        <v>0</v>
      </c>
    </row>
    <row r="866" customFormat="false" ht="11.15" hidden="false" customHeight="false" outlineLevel="0" collapsed="false">
      <c r="M866" s="23" t="s">
        <v>220</v>
      </c>
      <c r="N866" s="24" t="n">
        <v>0</v>
      </c>
      <c r="O866" s="24" t="n">
        <v>0</v>
      </c>
      <c r="P866" s="24" t="n">
        <v>0</v>
      </c>
      <c r="Q866" s="24" t="n">
        <v>0</v>
      </c>
      <c r="R866" s="24" t="n">
        <v>0</v>
      </c>
      <c r="S866" s="24" t="n">
        <v>0</v>
      </c>
      <c r="T866" s="24" t="n">
        <v>0</v>
      </c>
      <c r="U866" s="24" t="n">
        <v>0</v>
      </c>
      <c r="V866" s="24" t="n">
        <v>0</v>
      </c>
      <c r="W866" s="24" t="n">
        <v>0</v>
      </c>
      <c r="X866" s="24" t="n">
        <v>0</v>
      </c>
      <c r="Y866" s="24" t="n">
        <v>0</v>
      </c>
      <c r="Z866" s="24" t="n">
        <v>0</v>
      </c>
      <c r="AA866" s="24" t="n">
        <v>0</v>
      </c>
      <c r="AB866" s="24" t="n">
        <v>0</v>
      </c>
      <c r="AC866" s="24" t="n">
        <v>0</v>
      </c>
      <c r="AD866" s="24" t="n">
        <v>0</v>
      </c>
      <c r="AE866" s="24" t="n">
        <v>0</v>
      </c>
      <c r="AF866" s="24" t="n">
        <v>0</v>
      </c>
      <c r="AG866" s="24" t="n">
        <v>0</v>
      </c>
      <c r="AH866" s="24" t="n">
        <v>0</v>
      </c>
      <c r="AI866" s="24" t="n">
        <v>0</v>
      </c>
      <c r="AJ866" s="24" t="n">
        <v>0</v>
      </c>
      <c r="AK866" s="24" t="n">
        <v>0</v>
      </c>
      <c r="AL866" s="24" t="n">
        <v>0</v>
      </c>
      <c r="AM866" s="24" t="n">
        <v>0</v>
      </c>
      <c r="AN866" s="24" t="n">
        <v>0</v>
      </c>
      <c r="AO866" s="24" t="n">
        <v>0</v>
      </c>
      <c r="AP866" s="24" t="n">
        <v>0</v>
      </c>
      <c r="AQ866" s="24" t="n">
        <v>0</v>
      </c>
      <c r="AR866" s="24" t="n">
        <v>0</v>
      </c>
      <c r="AS866" s="24" t="n">
        <v>0</v>
      </c>
      <c r="AT866" s="24" t="n">
        <v>0</v>
      </c>
      <c r="AU866" s="24" t="n">
        <v>0</v>
      </c>
      <c r="AV866" s="24" t="n">
        <v>0</v>
      </c>
      <c r="AW866" s="24" t="n">
        <v>0</v>
      </c>
      <c r="AX866" s="24" t="n">
        <v>0</v>
      </c>
      <c r="AY866" s="24" t="n">
        <v>0</v>
      </c>
      <c r="AZ866" s="24" t="n">
        <v>0</v>
      </c>
      <c r="BA866" s="24" t="n">
        <v>0</v>
      </c>
      <c r="BB866" s="24" t="n">
        <v>0</v>
      </c>
      <c r="BC866" s="24" t="n">
        <v>0</v>
      </c>
      <c r="BD866" s="24" t="n">
        <v>0</v>
      </c>
      <c r="BE866" s="24" t="n">
        <v>0</v>
      </c>
      <c r="BF866" s="24" t="n">
        <v>0</v>
      </c>
      <c r="BG866" s="24" t="n">
        <v>0</v>
      </c>
      <c r="BH866" s="24" t="n">
        <v>0</v>
      </c>
      <c r="BI866" s="24" t="n">
        <v>0</v>
      </c>
      <c r="BJ866" s="24" t="n">
        <v>0</v>
      </c>
      <c r="BK866" s="24" t="n">
        <v>0</v>
      </c>
      <c r="BL866" s="24" t="n">
        <v>0</v>
      </c>
      <c r="BM866" s="24" t="n">
        <v>0</v>
      </c>
      <c r="BN866" s="24" t="n">
        <v>0</v>
      </c>
      <c r="BO866" s="24" t="n">
        <v>0</v>
      </c>
      <c r="BP866" s="24" t="n">
        <v>0</v>
      </c>
      <c r="BQ866" s="24" t="n">
        <v>0</v>
      </c>
      <c r="BR866" s="24" t="n">
        <v>0</v>
      </c>
      <c r="BS866" s="24" t="n">
        <v>0</v>
      </c>
      <c r="BT866" s="24" t="n">
        <v>0</v>
      </c>
      <c r="BU866" s="24" t="n">
        <v>0</v>
      </c>
      <c r="BV866" s="24" t="n">
        <v>0</v>
      </c>
      <c r="BW866" s="24" t="n">
        <v>0</v>
      </c>
      <c r="BX866" s="24" t="n">
        <v>0</v>
      </c>
      <c r="BY866" s="24" t="n">
        <v>0</v>
      </c>
      <c r="BZ866" s="24" t="n">
        <v>0</v>
      </c>
      <c r="CA866" s="24" t="n">
        <v>0</v>
      </c>
      <c r="CB866" s="24" t="n">
        <v>0</v>
      </c>
      <c r="CC866" s="24" t="n">
        <v>0</v>
      </c>
      <c r="CD866" s="24" t="n">
        <v>0</v>
      </c>
      <c r="CE866" s="24" t="n">
        <v>0</v>
      </c>
      <c r="CF866" s="24" t="n">
        <v>0</v>
      </c>
      <c r="CG866" s="24" t="n">
        <v>0</v>
      </c>
      <c r="CH866" s="24" t="n">
        <v>0</v>
      </c>
      <c r="CI866" s="24" t="n">
        <v>0</v>
      </c>
      <c r="CJ866" s="24" t="n">
        <v>0</v>
      </c>
      <c r="CK866" s="24" t="n">
        <v>0</v>
      </c>
      <c r="CL866" s="24" t="n">
        <v>0</v>
      </c>
      <c r="CM866" s="24" t="n">
        <v>0</v>
      </c>
      <c r="CN866" s="24" t="n">
        <v>0</v>
      </c>
      <c r="CO866" s="24" t="n">
        <v>0</v>
      </c>
      <c r="CP866" s="24" t="n">
        <v>0</v>
      </c>
      <c r="CQ866" s="24" t="n">
        <v>0</v>
      </c>
      <c r="CR866" s="24" t="n">
        <v>0</v>
      </c>
      <c r="CS866" s="24" t="n">
        <v>0</v>
      </c>
      <c r="CT866" s="24" t="n">
        <v>0</v>
      </c>
      <c r="CU866" s="24" t="n">
        <v>0</v>
      </c>
      <c r="CV866" s="24" t="n">
        <v>0</v>
      </c>
      <c r="CW866" s="24" t="n">
        <v>0</v>
      </c>
      <c r="CX866" s="24" t="n">
        <v>0</v>
      </c>
      <c r="CY866" s="24" t="n">
        <v>0</v>
      </c>
      <c r="CZ866" s="24" t="n">
        <v>0</v>
      </c>
      <c r="DA866" s="24" t="n">
        <v>0</v>
      </c>
      <c r="DB866" s="24" t="n">
        <v>0</v>
      </c>
      <c r="DC866" s="24" t="n">
        <v>0</v>
      </c>
      <c r="DD866" s="24" t="n">
        <v>0</v>
      </c>
      <c r="DE866" s="24" t="n">
        <v>0</v>
      </c>
      <c r="DF866" s="24" t="n">
        <v>0</v>
      </c>
      <c r="DG866" s="24" t="n">
        <v>0</v>
      </c>
      <c r="DH866" s="24" t="n">
        <v>0</v>
      </c>
      <c r="DI866" s="24" t="n">
        <v>0</v>
      </c>
      <c r="DJ866" s="24" t="n">
        <v>0.541673015389304</v>
      </c>
    </row>
    <row r="868" customFormat="false" ht="10.5" hidden="false" customHeight="false" outlineLevel="0" collapsed="false">
      <c r="L868" s="49" t="s">
        <v>356</v>
      </c>
      <c r="M868" s="49"/>
    </row>
    <row r="870" customFormat="false" ht="98.5" hidden="false" customHeight="false" outlineLevel="0" collapsed="false">
      <c r="M870" s="19"/>
      <c r="N870" s="20" t="s">
        <v>120</v>
      </c>
      <c r="O870" s="20" t="s">
        <v>121</v>
      </c>
      <c r="P870" s="20" t="s">
        <v>122</v>
      </c>
      <c r="Q870" s="20" t="s">
        <v>123</v>
      </c>
      <c r="R870" s="20" t="s">
        <v>124</v>
      </c>
      <c r="S870" s="20" t="s">
        <v>125</v>
      </c>
      <c r="T870" s="20" t="s">
        <v>126</v>
      </c>
      <c r="U870" s="20" t="s">
        <v>127</v>
      </c>
      <c r="V870" s="20" t="s">
        <v>128</v>
      </c>
      <c r="W870" s="20" t="s">
        <v>129</v>
      </c>
      <c r="X870" s="20" t="s">
        <v>130</v>
      </c>
      <c r="Y870" s="20" t="s">
        <v>131</v>
      </c>
      <c r="Z870" s="20" t="s">
        <v>132</v>
      </c>
      <c r="AA870" s="20" t="s">
        <v>133</v>
      </c>
      <c r="AB870" s="20" t="s">
        <v>134</v>
      </c>
      <c r="AC870" s="20" t="s">
        <v>135</v>
      </c>
      <c r="AD870" s="20" t="s">
        <v>136</v>
      </c>
      <c r="AE870" s="20" t="s">
        <v>137</v>
      </c>
      <c r="AF870" s="20" t="s">
        <v>138</v>
      </c>
      <c r="AG870" s="20" t="s">
        <v>139</v>
      </c>
      <c r="AH870" s="20" t="s">
        <v>140</v>
      </c>
      <c r="AI870" s="20" t="s">
        <v>141</v>
      </c>
      <c r="AJ870" s="20" t="s">
        <v>142</v>
      </c>
      <c r="AK870" s="20" t="s">
        <v>143</v>
      </c>
      <c r="AL870" s="20" t="s">
        <v>144</v>
      </c>
      <c r="AM870" s="20" t="s">
        <v>145</v>
      </c>
      <c r="AN870" s="20" t="s">
        <v>146</v>
      </c>
      <c r="AO870" s="20" t="s">
        <v>147</v>
      </c>
      <c r="AP870" s="20" t="s">
        <v>148</v>
      </c>
      <c r="AQ870" s="20" t="s">
        <v>149</v>
      </c>
      <c r="AR870" s="20" t="s">
        <v>150</v>
      </c>
      <c r="AS870" s="20" t="s">
        <v>151</v>
      </c>
      <c r="AT870" s="20" t="s">
        <v>152</v>
      </c>
      <c r="AU870" s="20" t="s">
        <v>153</v>
      </c>
      <c r="AV870" s="20" t="s">
        <v>154</v>
      </c>
      <c r="AW870" s="20" t="s">
        <v>155</v>
      </c>
      <c r="AX870" s="20" t="s">
        <v>156</v>
      </c>
      <c r="AY870" s="20" t="s">
        <v>157</v>
      </c>
      <c r="AZ870" s="20" t="s">
        <v>158</v>
      </c>
      <c r="BA870" s="20" t="s">
        <v>159</v>
      </c>
      <c r="BB870" s="20" t="s">
        <v>160</v>
      </c>
      <c r="BC870" s="20" t="s">
        <v>161</v>
      </c>
      <c r="BD870" s="20" t="s">
        <v>162</v>
      </c>
      <c r="BE870" s="20" t="s">
        <v>163</v>
      </c>
      <c r="BF870" s="20" t="s">
        <v>164</v>
      </c>
      <c r="BG870" s="20" t="s">
        <v>165</v>
      </c>
      <c r="BH870" s="20" t="s">
        <v>166</v>
      </c>
      <c r="BI870" s="20" t="s">
        <v>167</v>
      </c>
      <c r="BJ870" s="20" t="s">
        <v>168</v>
      </c>
      <c r="BK870" s="20" t="s">
        <v>169</v>
      </c>
      <c r="BL870" s="20" t="s">
        <v>170</v>
      </c>
      <c r="BM870" s="20" t="s">
        <v>171</v>
      </c>
      <c r="BN870" s="20" t="s">
        <v>172</v>
      </c>
      <c r="BO870" s="20" t="s">
        <v>173</v>
      </c>
      <c r="BP870" s="20" t="s">
        <v>174</v>
      </c>
      <c r="BQ870" s="20" t="s">
        <v>175</v>
      </c>
      <c r="BR870" s="20" t="s">
        <v>176</v>
      </c>
      <c r="BS870" s="20" t="s">
        <v>177</v>
      </c>
      <c r="BT870" s="20" t="s">
        <v>178</v>
      </c>
      <c r="BU870" s="20" t="s">
        <v>179</v>
      </c>
      <c r="BV870" s="20" t="s">
        <v>180</v>
      </c>
      <c r="BW870" s="20" t="s">
        <v>181</v>
      </c>
      <c r="BX870" s="20" t="s">
        <v>182</v>
      </c>
      <c r="BY870" s="20" t="s">
        <v>183</v>
      </c>
      <c r="BZ870" s="20" t="s">
        <v>184</v>
      </c>
      <c r="CA870" s="20" t="s">
        <v>185</v>
      </c>
      <c r="CB870" s="20" t="s">
        <v>186</v>
      </c>
      <c r="CC870" s="20" t="s">
        <v>187</v>
      </c>
      <c r="CD870" s="20" t="s">
        <v>188</v>
      </c>
      <c r="CE870" s="20" t="s">
        <v>189</v>
      </c>
      <c r="CF870" s="20" t="s">
        <v>190</v>
      </c>
      <c r="CG870" s="20" t="s">
        <v>191</v>
      </c>
      <c r="CH870" s="20" t="s">
        <v>192</v>
      </c>
      <c r="CI870" s="20" t="s">
        <v>193</v>
      </c>
      <c r="CJ870" s="20" t="s">
        <v>194</v>
      </c>
      <c r="CK870" s="20" t="s">
        <v>195</v>
      </c>
      <c r="CL870" s="20" t="s">
        <v>196</v>
      </c>
      <c r="CM870" s="20" t="s">
        <v>197</v>
      </c>
      <c r="CN870" s="20" t="s">
        <v>198</v>
      </c>
      <c r="CO870" s="20" t="s">
        <v>199</v>
      </c>
      <c r="CP870" s="20" t="s">
        <v>200</v>
      </c>
      <c r="CQ870" s="20" t="s">
        <v>201</v>
      </c>
      <c r="CR870" s="20" t="s">
        <v>202</v>
      </c>
      <c r="CS870" s="20" t="s">
        <v>203</v>
      </c>
      <c r="CT870" s="20" t="s">
        <v>204</v>
      </c>
      <c r="CU870" s="20" t="s">
        <v>205</v>
      </c>
      <c r="CV870" s="20" t="s">
        <v>206</v>
      </c>
      <c r="CW870" s="20" t="s">
        <v>207</v>
      </c>
      <c r="CX870" s="20" t="s">
        <v>208</v>
      </c>
      <c r="CY870" s="20" t="s">
        <v>209</v>
      </c>
      <c r="CZ870" s="20" t="s">
        <v>210</v>
      </c>
      <c r="DA870" s="20" t="s">
        <v>211</v>
      </c>
      <c r="DB870" s="20" t="s">
        <v>212</v>
      </c>
      <c r="DC870" s="20" t="s">
        <v>213</v>
      </c>
      <c r="DD870" s="20" t="s">
        <v>214</v>
      </c>
      <c r="DE870" s="20" t="s">
        <v>215</v>
      </c>
      <c r="DF870" s="20" t="s">
        <v>216</v>
      </c>
      <c r="DG870" s="20" t="s">
        <v>217</v>
      </c>
      <c r="DH870" s="20" t="s">
        <v>218</v>
      </c>
      <c r="DI870" s="20" t="s">
        <v>219</v>
      </c>
      <c r="DJ870" s="20" t="s">
        <v>220</v>
      </c>
    </row>
    <row r="871" customFormat="false" ht="11.15" hidden="false" customHeight="false" outlineLevel="0" collapsed="false">
      <c r="M871" s="23" t="s">
        <v>120</v>
      </c>
      <c r="N871" s="24" t="n">
        <f aca="false" t="array" ref="N871:DJ971">IF(N158:DJ158=TRANSPOSE(N158:DJ158),N158:DJ158,0)</f>
        <v>0.545795795795796</v>
      </c>
      <c r="O871" s="24" t="n">
        <v>0</v>
      </c>
      <c r="P871" s="24" t="n">
        <v>0</v>
      </c>
      <c r="Q871" s="24" t="n">
        <v>0</v>
      </c>
      <c r="R871" s="24" t="n">
        <v>0</v>
      </c>
      <c r="S871" s="24" t="n">
        <v>0</v>
      </c>
      <c r="T871" s="24" t="n">
        <v>0</v>
      </c>
      <c r="U871" s="24" t="n">
        <v>0</v>
      </c>
      <c r="V871" s="24" t="n">
        <v>0</v>
      </c>
      <c r="W871" s="24" t="n">
        <v>0</v>
      </c>
      <c r="X871" s="24" t="n">
        <v>0</v>
      </c>
      <c r="Y871" s="24" t="n">
        <v>0</v>
      </c>
      <c r="Z871" s="24" t="n">
        <v>0</v>
      </c>
      <c r="AA871" s="24" t="n">
        <v>0</v>
      </c>
      <c r="AB871" s="24" t="n">
        <v>0</v>
      </c>
      <c r="AC871" s="24" t="n">
        <v>0</v>
      </c>
      <c r="AD871" s="24" t="n">
        <v>0</v>
      </c>
      <c r="AE871" s="24" t="n">
        <v>0</v>
      </c>
      <c r="AF871" s="24" t="n">
        <v>0</v>
      </c>
      <c r="AG871" s="24" t="n">
        <v>0</v>
      </c>
      <c r="AH871" s="24" t="n">
        <v>0</v>
      </c>
      <c r="AI871" s="24" t="n">
        <v>0</v>
      </c>
      <c r="AJ871" s="24" t="n">
        <v>0</v>
      </c>
      <c r="AK871" s="24" t="n">
        <v>0</v>
      </c>
      <c r="AL871" s="24" t="n">
        <v>0</v>
      </c>
      <c r="AM871" s="24" t="n">
        <v>0</v>
      </c>
      <c r="AN871" s="24" t="n">
        <v>0</v>
      </c>
      <c r="AO871" s="24" t="n">
        <v>0</v>
      </c>
      <c r="AP871" s="24" t="n">
        <v>0</v>
      </c>
      <c r="AQ871" s="24" t="n">
        <v>0</v>
      </c>
      <c r="AR871" s="24" t="n">
        <v>0</v>
      </c>
      <c r="AS871" s="24" t="n">
        <v>0</v>
      </c>
      <c r="AT871" s="24" t="n">
        <v>0</v>
      </c>
      <c r="AU871" s="24" t="n">
        <v>0</v>
      </c>
      <c r="AV871" s="24" t="n">
        <v>0</v>
      </c>
      <c r="AW871" s="24" t="n">
        <v>0</v>
      </c>
      <c r="AX871" s="24" t="n">
        <v>0</v>
      </c>
      <c r="AY871" s="24" t="n">
        <v>0</v>
      </c>
      <c r="AZ871" s="24" t="n">
        <v>0</v>
      </c>
      <c r="BA871" s="24" t="n">
        <v>0</v>
      </c>
      <c r="BB871" s="24" t="n">
        <v>0</v>
      </c>
      <c r="BC871" s="24" t="n">
        <v>0</v>
      </c>
      <c r="BD871" s="24" t="n">
        <v>0</v>
      </c>
      <c r="BE871" s="24" t="n">
        <v>0</v>
      </c>
      <c r="BF871" s="24" t="n">
        <v>0</v>
      </c>
      <c r="BG871" s="24" t="n">
        <v>0</v>
      </c>
      <c r="BH871" s="24" t="n">
        <v>0</v>
      </c>
      <c r="BI871" s="24" t="n">
        <v>0</v>
      </c>
      <c r="BJ871" s="24" t="n">
        <v>0</v>
      </c>
      <c r="BK871" s="24" t="n">
        <v>0</v>
      </c>
      <c r="BL871" s="24" t="n">
        <v>0</v>
      </c>
      <c r="BM871" s="24" t="n">
        <v>0</v>
      </c>
      <c r="BN871" s="24" t="n">
        <v>0</v>
      </c>
      <c r="BO871" s="24" t="n">
        <v>0</v>
      </c>
      <c r="BP871" s="24" t="n">
        <v>0</v>
      </c>
      <c r="BQ871" s="24" t="n">
        <v>0</v>
      </c>
      <c r="BR871" s="24" t="n">
        <v>0</v>
      </c>
      <c r="BS871" s="24" t="n">
        <v>0</v>
      </c>
      <c r="BT871" s="24" t="n">
        <v>0</v>
      </c>
      <c r="BU871" s="24" t="n">
        <v>0</v>
      </c>
      <c r="BV871" s="24" t="n">
        <v>0</v>
      </c>
      <c r="BW871" s="24" t="n">
        <v>0</v>
      </c>
      <c r="BX871" s="24" t="n">
        <v>0</v>
      </c>
      <c r="BY871" s="24" t="n">
        <v>0</v>
      </c>
      <c r="BZ871" s="24" t="n">
        <v>0</v>
      </c>
      <c r="CA871" s="24" t="n">
        <v>0</v>
      </c>
      <c r="CB871" s="24" t="n">
        <v>0</v>
      </c>
      <c r="CC871" s="24" t="n">
        <v>0</v>
      </c>
      <c r="CD871" s="24" t="n">
        <v>0</v>
      </c>
      <c r="CE871" s="24" t="n">
        <v>0</v>
      </c>
      <c r="CF871" s="24" t="n">
        <v>0</v>
      </c>
      <c r="CG871" s="24" t="n">
        <v>0</v>
      </c>
      <c r="CH871" s="24" t="n">
        <v>0</v>
      </c>
      <c r="CI871" s="24" t="n">
        <v>0</v>
      </c>
      <c r="CJ871" s="24" t="n">
        <v>0</v>
      </c>
      <c r="CK871" s="24" t="n">
        <v>0</v>
      </c>
      <c r="CL871" s="24" t="n">
        <v>0</v>
      </c>
      <c r="CM871" s="24" t="n">
        <v>0</v>
      </c>
      <c r="CN871" s="24" t="n">
        <v>0</v>
      </c>
      <c r="CO871" s="24" t="n">
        <v>0</v>
      </c>
      <c r="CP871" s="24" t="n">
        <v>0</v>
      </c>
      <c r="CQ871" s="24" t="n">
        <v>0</v>
      </c>
      <c r="CR871" s="24" t="n">
        <v>0</v>
      </c>
      <c r="CS871" s="24" t="n">
        <v>0</v>
      </c>
      <c r="CT871" s="24" t="n">
        <v>0</v>
      </c>
      <c r="CU871" s="24" t="n">
        <v>0</v>
      </c>
      <c r="CV871" s="24" t="n">
        <v>0</v>
      </c>
      <c r="CW871" s="24" t="n">
        <v>0</v>
      </c>
      <c r="CX871" s="24" t="n">
        <v>0</v>
      </c>
      <c r="CY871" s="24" t="n">
        <v>0</v>
      </c>
      <c r="CZ871" s="24" t="n">
        <v>0</v>
      </c>
      <c r="DA871" s="24" t="n">
        <v>0</v>
      </c>
      <c r="DB871" s="24" t="n">
        <v>0</v>
      </c>
      <c r="DC871" s="24" t="n">
        <v>0</v>
      </c>
      <c r="DD871" s="24" t="n">
        <v>0</v>
      </c>
      <c r="DE871" s="24" t="n">
        <v>0</v>
      </c>
      <c r="DF871" s="24" t="n">
        <v>0</v>
      </c>
      <c r="DG871" s="24" t="n">
        <v>0</v>
      </c>
      <c r="DH871" s="24" t="n">
        <v>0</v>
      </c>
      <c r="DI871" s="24" t="n">
        <v>0</v>
      </c>
      <c r="DJ871" s="24" t="n">
        <v>0</v>
      </c>
    </row>
    <row r="872" customFormat="false" ht="11.15" hidden="false" customHeight="false" outlineLevel="0" collapsed="false">
      <c r="M872" s="23" t="s">
        <v>121</v>
      </c>
      <c r="N872" s="24" t="n">
        <v>0</v>
      </c>
      <c r="O872" s="24" t="n">
        <v>0.484111169375983</v>
      </c>
      <c r="P872" s="24" t="n">
        <v>0</v>
      </c>
      <c r="Q872" s="24" t="n">
        <v>0</v>
      </c>
      <c r="R872" s="24" t="n">
        <v>0</v>
      </c>
      <c r="S872" s="24" t="n">
        <v>0</v>
      </c>
      <c r="T872" s="24" t="n">
        <v>0</v>
      </c>
      <c r="U872" s="24" t="n">
        <v>0</v>
      </c>
      <c r="V872" s="24" t="n">
        <v>0</v>
      </c>
      <c r="W872" s="24" t="n">
        <v>0</v>
      </c>
      <c r="X872" s="24" t="n">
        <v>0</v>
      </c>
      <c r="Y872" s="24" t="n">
        <v>0</v>
      </c>
      <c r="Z872" s="24" t="n">
        <v>0</v>
      </c>
      <c r="AA872" s="24" t="n">
        <v>0</v>
      </c>
      <c r="AB872" s="24" t="n">
        <v>0</v>
      </c>
      <c r="AC872" s="24" t="n">
        <v>0</v>
      </c>
      <c r="AD872" s="24" t="n">
        <v>0</v>
      </c>
      <c r="AE872" s="24" t="n">
        <v>0</v>
      </c>
      <c r="AF872" s="24" t="n">
        <v>0</v>
      </c>
      <c r="AG872" s="24" t="n">
        <v>0</v>
      </c>
      <c r="AH872" s="24" t="n">
        <v>0</v>
      </c>
      <c r="AI872" s="24" t="n">
        <v>0</v>
      </c>
      <c r="AJ872" s="24" t="n">
        <v>0</v>
      </c>
      <c r="AK872" s="24" t="n">
        <v>0</v>
      </c>
      <c r="AL872" s="24" t="n">
        <v>0</v>
      </c>
      <c r="AM872" s="24" t="n">
        <v>0</v>
      </c>
      <c r="AN872" s="24" t="n">
        <v>0</v>
      </c>
      <c r="AO872" s="24" t="n">
        <v>0</v>
      </c>
      <c r="AP872" s="24" t="n">
        <v>0</v>
      </c>
      <c r="AQ872" s="24" t="n">
        <v>0</v>
      </c>
      <c r="AR872" s="24" t="n">
        <v>0</v>
      </c>
      <c r="AS872" s="24" t="n">
        <v>0</v>
      </c>
      <c r="AT872" s="24" t="n">
        <v>0</v>
      </c>
      <c r="AU872" s="24" t="n">
        <v>0</v>
      </c>
      <c r="AV872" s="24" t="n">
        <v>0</v>
      </c>
      <c r="AW872" s="24" t="n">
        <v>0</v>
      </c>
      <c r="AX872" s="24" t="n">
        <v>0</v>
      </c>
      <c r="AY872" s="24" t="n">
        <v>0</v>
      </c>
      <c r="AZ872" s="24" t="n">
        <v>0</v>
      </c>
      <c r="BA872" s="24" t="n">
        <v>0</v>
      </c>
      <c r="BB872" s="24" t="n">
        <v>0</v>
      </c>
      <c r="BC872" s="24" t="n">
        <v>0</v>
      </c>
      <c r="BD872" s="24" t="n">
        <v>0</v>
      </c>
      <c r="BE872" s="24" t="n">
        <v>0</v>
      </c>
      <c r="BF872" s="24" t="n">
        <v>0</v>
      </c>
      <c r="BG872" s="24" t="n">
        <v>0</v>
      </c>
      <c r="BH872" s="24" t="n">
        <v>0</v>
      </c>
      <c r="BI872" s="24" t="n">
        <v>0</v>
      </c>
      <c r="BJ872" s="24" t="n">
        <v>0</v>
      </c>
      <c r="BK872" s="24" t="n">
        <v>0</v>
      </c>
      <c r="BL872" s="24" t="n">
        <v>0</v>
      </c>
      <c r="BM872" s="24" t="n">
        <v>0</v>
      </c>
      <c r="BN872" s="24" t="n">
        <v>0</v>
      </c>
      <c r="BO872" s="24" t="n">
        <v>0</v>
      </c>
      <c r="BP872" s="24" t="n">
        <v>0</v>
      </c>
      <c r="BQ872" s="24" t="n">
        <v>0</v>
      </c>
      <c r="BR872" s="24" t="n">
        <v>0</v>
      </c>
      <c r="BS872" s="24" t="n">
        <v>0</v>
      </c>
      <c r="BT872" s="24" t="n">
        <v>0</v>
      </c>
      <c r="BU872" s="24" t="n">
        <v>0</v>
      </c>
      <c r="BV872" s="24" t="n">
        <v>0</v>
      </c>
      <c r="BW872" s="24" t="n">
        <v>0</v>
      </c>
      <c r="BX872" s="24" t="n">
        <v>0</v>
      </c>
      <c r="BY872" s="24" t="n">
        <v>0</v>
      </c>
      <c r="BZ872" s="24" t="n">
        <v>0</v>
      </c>
      <c r="CA872" s="24" t="n">
        <v>0</v>
      </c>
      <c r="CB872" s="24" t="n">
        <v>0</v>
      </c>
      <c r="CC872" s="24" t="n">
        <v>0</v>
      </c>
      <c r="CD872" s="24" t="n">
        <v>0</v>
      </c>
      <c r="CE872" s="24" t="n">
        <v>0</v>
      </c>
      <c r="CF872" s="24" t="n">
        <v>0</v>
      </c>
      <c r="CG872" s="24" t="n">
        <v>0</v>
      </c>
      <c r="CH872" s="24" t="n">
        <v>0</v>
      </c>
      <c r="CI872" s="24" t="n">
        <v>0</v>
      </c>
      <c r="CJ872" s="24" t="n">
        <v>0</v>
      </c>
      <c r="CK872" s="24" t="n">
        <v>0</v>
      </c>
      <c r="CL872" s="24" t="n">
        <v>0</v>
      </c>
      <c r="CM872" s="24" t="n">
        <v>0</v>
      </c>
      <c r="CN872" s="24" t="n">
        <v>0</v>
      </c>
      <c r="CO872" s="24" t="n">
        <v>0</v>
      </c>
      <c r="CP872" s="24" t="n">
        <v>0</v>
      </c>
      <c r="CQ872" s="24" t="n">
        <v>0</v>
      </c>
      <c r="CR872" s="24" t="n">
        <v>0</v>
      </c>
      <c r="CS872" s="24" t="n">
        <v>0</v>
      </c>
      <c r="CT872" s="24" t="n">
        <v>0</v>
      </c>
      <c r="CU872" s="24" t="n">
        <v>0</v>
      </c>
      <c r="CV872" s="24" t="n">
        <v>0</v>
      </c>
      <c r="CW872" s="24" t="n">
        <v>0</v>
      </c>
      <c r="CX872" s="24" t="n">
        <v>0</v>
      </c>
      <c r="CY872" s="24" t="n">
        <v>0</v>
      </c>
      <c r="CZ872" s="24" t="n">
        <v>0</v>
      </c>
      <c r="DA872" s="24" t="n">
        <v>0</v>
      </c>
      <c r="DB872" s="24" t="n">
        <v>0</v>
      </c>
      <c r="DC872" s="24" t="n">
        <v>0</v>
      </c>
      <c r="DD872" s="24" t="n">
        <v>0</v>
      </c>
      <c r="DE872" s="24" t="n">
        <v>0</v>
      </c>
      <c r="DF872" s="24" t="n">
        <v>0</v>
      </c>
      <c r="DG872" s="24" t="n">
        <v>0</v>
      </c>
      <c r="DH872" s="24" t="n">
        <v>0</v>
      </c>
      <c r="DI872" s="24" t="n">
        <v>0</v>
      </c>
      <c r="DJ872" s="24" t="n">
        <v>0</v>
      </c>
    </row>
    <row r="873" customFormat="false" ht="11.15" hidden="false" customHeight="false" outlineLevel="0" collapsed="false">
      <c r="M873" s="23" t="s">
        <v>122</v>
      </c>
      <c r="N873" s="24" t="n">
        <v>0</v>
      </c>
      <c r="O873" s="24" t="n">
        <v>0</v>
      </c>
      <c r="P873" s="24" t="n">
        <v>0.578039927404719</v>
      </c>
      <c r="Q873" s="24" t="n">
        <v>0</v>
      </c>
      <c r="R873" s="24" t="n">
        <v>0</v>
      </c>
      <c r="S873" s="24" t="n">
        <v>0</v>
      </c>
      <c r="T873" s="24" t="n">
        <v>0</v>
      </c>
      <c r="U873" s="24" t="n">
        <v>0</v>
      </c>
      <c r="V873" s="24" t="n">
        <v>0</v>
      </c>
      <c r="W873" s="24" t="n">
        <v>0</v>
      </c>
      <c r="X873" s="24" t="n">
        <v>0</v>
      </c>
      <c r="Y873" s="24" t="n">
        <v>0</v>
      </c>
      <c r="Z873" s="24" t="n">
        <v>0</v>
      </c>
      <c r="AA873" s="24" t="n">
        <v>0</v>
      </c>
      <c r="AB873" s="24" t="n">
        <v>0</v>
      </c>
      <c r="AC873" s="24" t="n">
        <v>0</v>
      </c>
      <c r="AD873" s="24" t="n">
        <v>0</v>
      </c>
      <c r="AE873" s="24" t="n">
        <v>0</v>
      </c>
      <c r="AF873" s="24" t="n">
        <v>0</v>
      </c>
      <c r="AG873" s="24" t="n">
        <v>0</v>
      </c>
      <c r="AH873" s="24" t="n">
        <v>0</v>
      </c>
      <c r="AI873" s="24" t="n">
        <v>0</v>
      </c>
      <c r="AJ873" s="24" t="n">
        <v>0</v>
      </c>
      <c r="AK873" s="24" t="n">
        <v>0</v>
      </c>
      <c r="AL873" s="24" t="n">
        <v>0</v>
      </c>
      <c r="AM873" s="24" t="n">
        <v>0</v>
      </c>
      <c r="AN873" s="24" t="n">
        <v>0</v>
      </c>
      <c r="AO873" s="24" t="n">
        <v>0</v>
      </c>
      <c r="AP873" s="24" t="n">
        <v>0</v>
      </c>
      <c r="AQ873" s="24" t="n">
        <v>0</v>
      </c>
      <c r="AR873" s="24" t="n">
        <v>0</v>
      </c>
      <c r="AS873" s="24" t="n">
        <v>0</v>
      </c>
      <c r="AT873" s="24" t="n">
        <v>0</v>
      </c>
      <c r="AU873" s="24" t="n">
        <v>0</v>
      </c>
      <c r="AV873" s="24" t="n">
        <v>0</v>
      </c>
      <c r="AW873" s="24" t="n">
        <v>0</v>
      </c>
      <c r="AX873" s="24" t="n">
        <v>0</v>
      </c>
      <c r="AY873" s="24" t="n">
        <v>0</v>
      </c>
      <c r="AZ873" s="24" t="n">
        <v>0</v>
      </c>
      <c r="BA873" s="24" t="n">
        <v>0</v>
      </c>
      <c r="BB873" s="24" t="n">
        <v>0</v>
      </c>
      <c r="BC873" s="24" t="n">
        <v>0</v>
      </c>
      <c r="BD873" s="24" t="n">
        <v>0</v>
      </c>
      <c r="BE873" s="24" t="n">
        <v>0</v>
      </c>
      <c r="BF873" s="24" t="n">
        <v>0</v>
      </c>
      <c r="BG873" s="24" t="n">
        <v>0</v>
      </c>
      <c r="BH873" s="24" t="n">
        <v>0</v>
      </c>
      <c r="BI873" s="24" t="n">
        <v>0</v>
      </c>
      <c r="BJ873" s="24" t="n">
        <v>0</v>
      </c>
      <c r="BK873" s="24" t="n">
        <v>0</v>
      </c>
      <c r="BL873" s="24" t="n">
        <v>0</v>
      </c>
      <c r="BM873" s="24" t="n">
        <v>0</v>
      </c>
      <c r="BN873" s="24" t="n">
        <v>0</v>
      </c>
      <c r="BO873" s="24" t="n">
        <v>0</v>
      </c>
      <c r="BP873" s="24" t="n">
        <v>0</v>
      </c>
      <c r="BQ873" s="24" t="n">
        <v>0</v>
      </c>
      <c r="BR873" s="24" t="n">
        <v>0</v>
      </c>
      <c r="BS873" s="24" t="n">
        <v>0</v>
      </c>
      <c r="BT873" s="24" t="n">
        <v>0</v>
      </c>
      <c r="BU873" s="24" t="n">
        <v>0</v>
      </c>
      <c r="BV873" s="24" t="n">
        <v>0</v>
      </c>
      <c r="BW873" s="24" t="n">
        <v>0</v>
      </c>
      <c r="BX873" s="24" t="n">
        <v>0</v>
      </c>
      <c r="BY873" s="24" t="n">
        <v>0</v>
      </c>
      <c r="BZ873" s="24" t="n">
        <v>0</v>
      </c>
      <c r="CA873" s="24" t="n">
        <v>0</v>
      </c>
      <c r="CB873" s="24" t="n">
        <v>0</v>
      </c>
      <c r="CC873" s="24" t="n">
        <v>0</v>
      </c>
      <c r="CD873" s="24" t="n">
        <v>0</v>
      </c>
      <c r="CE873" s="24" t="n">
        <v>0</v>
      </c>
      <c r="CF873" s="24" t="n">
        <v>0</v>
      </c>
      <c r="CG873" s="24" t="n">
        <v>0</v>
      </c>
      <c r="CH873" s="24" t="n">
        <v>0</v>
      </c>
      <c r="CI873" s="24" t="n">
        <v>0</v>
      </c>
      <c r="CJ873" s="24" t="n">
        <v>0</v>
      </c>
      <c r="CK873" s="24" t="n">
        <v>0</v>
      </c>
      <c r="CL873" s="24" t="n">
        <v>0</v>
      </c>
      <c r="CM873" s="24" t="n">
        <v>0</v>
      </c>
      <c r="CN873" s="24" t="n">
        <v>0</v>
      </c>
      <c r="CO873" s="24" t="n">
        <v>0</v>
      </c>
      <c r="CP873" s="24" t="n">
        <v>0</v>
      </c>
      <c r="CQ873" s="24" t="n">
        <v>0</v>
      </c>
      <c r="CR873" s="24" t="n">
        <v>0</v>
      </c>
      <c r="CS873" s="24" t="n">
        <v>0</v>
      </c>
      <c r="CT873" s="24" t="n">
        <v>0</v>
      </c>
      <c r="CU873" s="24" t="n">
        <v>0</v>
      </c>
      <c r="CV873" s="24" t="n">
        <v>0</v>
      </c>
      <c r="CW873" s="24" t="n">
        <v>0</v>
      </c>
      <c r="CX873" s="24" t="n">
        <v>0</v>
      </c>
      <c r="CY873" s="24" t="n">
        <v>0</v>
      </c>
      <c r="CZ873" s="24" t="n">
        <v>0</v>
      </c>
      <c r="DA873" s="24" t="n">
        <v>0</v>
      </c>
      <c r="DB873" s="24" t="n">
        <v>0</v>
      </c>
      <c r="DC873" s="24" t="n">
        <v>0</v>
      </c>
      <c r="DD873" s="24" t="n">
        <v>0</v>
      </c>
      <c r="DE873" s="24" t="n">
        <v>0</v>
      </c>
      <c r="DF873" s="24" t="n">
        <v>0</v>
      </c>
      <c r="DG873" s="24" t="n">
        <v>0</v>
      </c>
      <c r="DH873" s="24" t="n">
        <v>0</v>
      </c>
      <c r="DI873" s="24" t="n">
        <v>0</v>
      </c>
      <c r="DJ873" s="24" t="n">
        <v>0</v>
      </c>
    </row>
    <row r="874" customFormat="false" ht="11.15" hidden="false" customHeight="false" outlineLevel="0" collapsed="false">
      <c r="M874" s="23" t="s">
        <v>123</v>
      </c>
      <c r="N874" s="24" t="n">
        <v>0</v>
      </c>
      <c r="O874" s="24" t="n">
        <v>0</v>
      </c>
      <c r="P874" s="24" t="n">
        <v>0</v>
      </c>
      <c r="Q874" s="24" t="n">
        <v>0.0367647058823529</v>
      </c>
      <c r="R874" s="24" t="n">
        <v>0</v>
      </c>
      <c r="S874" s="24" t="n">
        <v>0</v>
      </c>
      <c r="T874" s="24" t="n">
        <v>0</v>
      </c>
      <c r="U874" s="24" t="n">
        <v>0</v>
      </c>
      <c r="V874" s="24" t="n">
        <v>0</v>
      </c>
      <c r="W874" s="24" t="n">
        <v>0</v>
      </c>
      <c r="X874" s="24" t="n">
        <v>0</v>
      </c>
      <c r="Y874" s="24" t="n">
        <v>0</v>
      </c>
      <c r="Z874" s="24" t="n">
        <v>0</v>
      </c>
      <c r="AA874" s="24" t="n">
        <v>0</v>
      </c>
      <c r="AB874" s="24" t="n">
        <v>0</v>
      </c>
      <c r="AC874" s="24" t="n">
        <v>0</v>
      </c>
      <c r="AD874" s="24" t="n">
        <v>0</v>
      </c>
      <c r="AE874" s="24" t="n">
        <v>0</v>
      </c>
      <c r="AF874" s="24" t="n">
        <v>0</v>
      </c>
      <c r="AG874" s="24" t="n">
        <v>0</v>
      </c>
      <c r="AH874" s="24" t="n">
        <v>0</v>
      </c>
      <c r="AI874" s="24" t="n">
        <v>0</v>
      </c>
      <c r="AJ874" s="24" t="n">
        <v>0</v>
      </c>
      <c r="AK874" s="24" t="n">
        <v>0</v>
      </c>
      <c r="AL874" s="24" t="n">
        <v>0</v>
      </c>
      <c r="AM874" s="24" t="n">
        <v>0</v>
      </c>
      <c r="AN874" s="24" t="n">
        <v>0</v>
      </c>
      <c r="AO874" s="24" t="n">
        <v>0</v>
      </c>
      <c r="AP874" s="24" t="n">
        <v>0</v>
      </c>
      <c r="AQ874" s="24" t="n">
        <v>0</v>
      </c>
      <c r="AR874" s="24" t="n">
        <v>0</v>
      </c>
      <c r="AS874" s="24" t="n">
        <v>0</v>
      </c>
      <c r="AT874" s="24" t="n">
        <v>0</v>
      </c>
      <c r="AU874" s="24" t="n">
        <v>0</v>
      </c>
      <c r="AV874" s="24" t="n">
        <v>0</v>
      </c>
      <c r="AW874" s="24" t="n">
        <v>0</v>
      </c>
      <c r="AX874" s="24" t="n">
        <v>0</v>
      </c>
      <c r="AY874" s="24" t="n">
        <v>0</v>
      </c>
      <c r="AZ874" s="24" t="n">
        <v>0</v>
      </c>
      <c r="BA874" s="24" t="n">
        <v>0</v>
      </c>
      <c r="BB874" s="24" t="n">
        <v>0</v>
      </c>
      <c r="BC874" s="24" t="n">
        <v>0</v>
      </c>
      <c r="BD874" s="24" t="n">
        <v>0</v>
      </c>
      <c r="BE874" s="24" t="n">
        <v>0</v>
      </c>
      <c r="BF874" s="24" t="n">
        <v>0</v>
      </c>
      <c r="BG874" s="24" t="n">
        <v>0</v>
      </c>
      <c r="BH874" s="24" t="n">
        <v>0</v>
      </c>
      <c r="BI874" s="24" t="n">
        <v>0</v>
      </c>
      <c r="BJ874" s="24" t="n">
        <v>0</v>
      </c>
      <c r="BK874" s="24" t="n">
        <v>0</v>
      </c>
      <c r="BL874" s="24" t="n">
        <v>0</v>
      </c>
      <c r="BM874" s="24" t="n">
        <v>0</v>
      </c>
      <c r="BN874" s="24" t="n">
        <v>0</v>
      </c>
      <c r="BO874" s="24" t="n">
        <v>0</v>
      </c>
      <c r="BP874" s="24" t="n">
        <v>0</v>
      </c>
      <c r="BQ874" s="24" t="n">
        <v>0</v>
      </c>
      <c r="BR874" s="24" t="n">
        <v>0</v>
      </c>
      <c r="BS874" s="24" t="n">
        <v>0</v>
      </c>
      <c r="BT874" s="24" t="n">
        <v>0</v>
      </c>
      <c r="BU874" s="24" t="n">
        <v>0</v>
      </c>
      <c r="BV874" s="24" t="n">
        <v>0</v>
      </c>
      <c r="BW874" s="24" t="n">
        <v>0</v>
      </c>
      <c r="BX874" s="24" t="n">
        <v>0</v>
      </c>
      <c r="BY874" s="24" t="n">
        <v>0</v>
      </c>
      <c r="BZ874" s="24" t="n">
        <v>0</v>
      </c>
      <c r="CA874" s="24" t="n">
        <v>0</v>
      </c>
      <c r="CB874" s="24" t="n">
        <v>0</v>
      </c>
      <c r="CC874" s="24" t="n">
        <v>0</v>
      </c>
      <c r="CD874" s="24" t="n">
        <v>0</v>
      </c>
      <c r="CE874" s="24" t="n">
        <v>0</v>
      </c>
      <c r="CF874" s="24" t="n">
        <v>0</v>
      </c>
      <c r="CG874" s="24" t="n">
        <v>0</v>
      </c>
      <c r="CH874" s="24" t="n">
        <v>0</v>
      </c>
      <c r="CI874" s="24" t="n">
        <v>0</v>
      </c>
      <c r="CJ874" s="24" t="n">
        <v>0</v>
      </c>
      <c r="CK874" s="24" t="n">
        <v>0</v>
      </c>
      <c r="CL874" s="24" t="n">
        <v>0</v>
      </c>
      <c r="CM874" s="24" t="n">
        <v>0</v>
      </c>
      <c r="CN874" s="24" t="n">
        <v>0</v>
      </c>
      <c r="CO874" s="24" t="n">
        <v>0</v>
      </c>
      <c r="CP874" s="24" t="n">
        <v>0</v>
      </c>
      <c r="CQ874" s="24" t="n">
        <v>0</v>
      </c>
      <c r="CR874" s="24" t="n">
        <v>0</v>
      </c>
      <c r="CS874" s="24" t="n">
        <v>0</v>
      </c>
      <c r="CT874" s="24" t="n">
        <v>0</v>
      </c>
      <c r="CU874" s="24" t="n">
        <v>0</v>
      </c>
      <c r="CV874" s="24" t="n">
        <v>0</v>
      </c>
      <c r="CW874" s="24" t="n">
        <v>0</v>
      </c>
      <c r="CX874" s="24" t="n">
        <v>0</v>
      </c>
      <c r="CY874" s="24" t="n">
        <v>0</v>
      </c>
      <c r="CZ874" s="24" t="n">
        <v>0</v>
      </c>
      <c r="DA874" s="24" t="n">
        <v>0</v>
      </c>
      <c r="DB874" s="24" t="n">
        <v>0</v>
      </c>
      <c r="DC874" s="24" t="n">
        <v>0</v>
      </c>
      <c r="DD874" s="24" t="n">
        <v>0</v>
      </c>
      <c r="DE874" s="24" t="n">
        <v>0</v>
      </c>
      <c r="DF874" s="24" t="n">
        <v>0</v>
      </c>
      <c r="DG874" s="24" t="n">
        <v>0</v>
      </c>
      <c r="DH874" s="24" t="n">
        <v>0</v>
      </c>
      <c r="DI874" s="24" t="n">
        <v>0</v>
      </c>
      <c r="DJ874" s="24" t="n">
        <v>0</v>
      </c>
    </row>
    <row r="875" customFormat="false" ht="11.15" hidden="false" customHeight="false" outlineLevel="0" collapsed="false">
      <c r="M875" s="23" t="s">
        <v>124</v>
      </c>
      <c r="N875" s="24" t="n">
        <v>0</v>
      </c>
      <c r="O875" s="24" t="n">
        <v>0</v>
      </c>
      <c r="P875" s="24" t="n">
        <v>0</v>
      </c>
      <c r="Q875" s="24" t="n">
        <v>0</v>
      </c>
      <c r="R875" s="24" t="n">
        <v>0.398706896551724</v>
      </c>
      <c r="S875" s="24" t="n">
        <v>0</v>
      </c>
      <c r="T875" s="24" t="n">
        <v>0</v>
      </c>
      <c r="U875" s="24" t="n">
        <v>0</v>
      </c>
      <c r="V875" s="24" t="n">
        <v>0</v>
      </c>
      <c r="W875" s="24" t="n">
        <v>0</v>
      </c>
      <c r="X875" s="24" t="n">
        <v>0</v>
      </c>
      <c r="Y875" s="24" t="n">
        <v>0</v>
      </c>
      <c r="Z875" s="24" t="n">
        <v>0</v>
      </c>
      <c r="AA875" s="24" t="n">
        <v>0</v>
      </c>
      <c r="AB875" s="24" t="n">
        <v>0</v>
      </c>
      <c r="AC875" s="24" t="n">
        <v>0</v>
      </c>
      <c r="AD875" s="24" t="n">
        <v>0</v>
      </c>
      <c r="AE875" s="24" t="n">
        <v>0</v>
      </c>
      <c r="AF875" s="24" t="n">
        <v>0</v>
      </c>
      <c r="AG875" s="24" t="n">
        <v>0</v>
      </c>
      <c r="AH875" s="24" t="n">
        <v>0</v>
      </c>
      <c r="AI875" s="24" t="n">
        <v>0</v>
      </c>
      <c r="AJ875" s="24" t="n">
        <v>0</v>
      </c>
      <c r="AK875" s="24" t="n">
        <v>0</v>
      </c>
      <c r="AL875" s="24" t="n">
        <v>0</v>
      </c>
      <c r="AM875" s="24" t="n">
        <v>0</v>
      </c>
      <c r="AN875" s="24" t="n">
        <v>0</v>
      </c>
      <c r="AO875" s="24" t="n">
        <v>0</v>
      </c>
      <c r="AP875" s="24" t="n">
        <v>0</v>
      </c>
      <c r="AQ875" s="24" t="n">
        <v>0</v>
      </c>
      <c r="AR875" s="24" t="n">
        <v>0</v>
      </c>
      <c r="AS875" s="24" t="n">
        <v>0</v>
      </c>
      <c r="AT875" s="24" t="n">
        <v>0</v>
      </c>
      <c r="AU875" s="24" t="n">
        <v>0</v>
      </c>
      <c r="AV875" s="24" t="n">
        <v>0</v>
      </c>
      <c r="AW875" s="24" t="n">
        <v>0</v>
      </c>
      <c r="AX875" s="24" t="n">
        <v>0</v>
      </c>
      <c r="AY875" s="24" t="n">
        <v>0</v>
      </c>
      <c r="AZ875" s="24" t="n">
        <v>0</v>
      </c>
      <c r="BA875" s="24" t="n">
        <v>0</v>
      </c>
      <c r="BB875" s="24" t="n">
        <v>0</v>
      </c>
      <c r="BC875" s="24" t="n">
        <v>0</v>
      </c>
      <c r="BD875" s="24" t="n">
        <v>0</v>
      </c>
      <c r="BE875" s="24" t="n">
        <v>0</v>
      </c>
      <c r="BF875" s="24" t="n">
        <v>0</v>
      </c>
      <c r="BG875" s="24" t="n">
        <v>0</v>
      </c>
      <c r="BH875" s="24" t="n">
        <v>0</v>
      </c>
      <c r="BI875" s="24" t="n">
        <v>0</v>
      </c>
      <c r="BJ875" s="24" t="n">
        <v>0</v>
      </c>
      <c r="BK875" s="24" t="n">
        <v>0</v>
      </c>
      <c r="BL875" s="24" t="n">
        <v>0</v>
      </c>
      <c r="BM875" s="24" t="n">
        <v>0</v>
      </c>
      <c r="BN875" s="24" t="n">
        <v>0</v>
      </c>
      <c r="BO875" s="24" t="n">
        <v>0</v>
      </c>
      <c r="BP875" s="24" t="n">
        <v>0</v>
      </c>
      <c r="BQ875" s="24" t="n">
        <v>0</v>
      </c>
      <c r="BR875" s="24" t="n">
        <v>0</v>
      </c>
      <c r="BS875" s="24" t="n">
        <v>0</v>
      </c>
      <c r="BT875" s="24" t="n">
        <v>0</v>
      </c>
      <c r="BU875" s="24" t="n">
        <v>0</v>
      </c>
      <c r="BV875" s="24" t="n">
        <v>0</v>
      </c>
      <c r="BW875" s="24" t="n">
        <v>0</v>
      </c>
      <c r="BX875" s="24" t="n">
        <v>0</v>
      </c>
      <c r="BY875" s="24" t="n">
        <v>0</v>
      </c>
      <c r="BZ875" s="24" t="n">
        <v>0</v>
      </c>
      <c r="CA875" s="24" t="n">
        <v>0</v>
      </c>
      <c r="CB875" s="24" t="n">
        <v>0</v>
      </c>
      <c r="CC875" s="24" t="n">
        <v>0</v>
      </c>
      <c r="CD875" s="24" t="n">
        <v>0</v>
      </c>
      <c r="CE875" s="24" t="n">
        <v>0</v>
      </c>
      <c r="CF875" s="24" t="n">
        <v>0</v>
      </c>
      <c r="CG875" s="24" t="n">
        <v>0</v>
      </c>
      <c r="CH875" s="24" t="n">
        <v>0</v>
      </c>
      <c r="CI875" s="24" t="n">
        <v>0</v>
      </c>
      <c r="CJ875" s="24" t="n">
        <v>0</v>
      </c>
      <c r="CK875" s="24" t="n">
        <v>0</v>
      </c>
      <c r="CL875" s="24" t="n">
        <v>0</v>
      </c>
      <c r="CM875" s="24" t="n">
        <v>0</v>
      </c>
      <c r="CN875" s="24" t="n">
        <v>0</v>
      </c>
      <c r="CO875" s="24" t="n">
        <v>0</v>
      </c>
      <c r="CP875" s="24" t="n">
        <v>0</v>
      </c>
      <c r="CQ875" s="24" t="n">
        <v>0</v>
      </c>
      <c r="CR875" s="24" t="n">
        <v>0</v>
      </c>
      <c r="CS875" s="24" t="n">
        <v>0</v>
      </c>
      <c r="CT875" s="24" t="n">
        <v>0</v>
      </c>
      <c r="CU875" s="24" t="n">
        <v>0</v>
      </c>
      <c r="CV875" s="24" t="n">
        <v>0</v>
      </c>
      <c r="CW875" s="24" t="n">
        <v>0</v>
      </c>
      <c r="CX875" s="24" t="n">
        <v>0</v>
      </c>
      <c r="CY875" s="24" t="n">
        <v>0</v>
      </c>
      <c r="CZ875" s="24" t="n">
        <v>0</v>
      </c>
      <c r="DA875" s="24" t="n">
        <v>0</v>
      </c>
      <c r="DB875" s="24" t="n">
        <v>0</v>
      </c>
      <c r="DC875" s="24" t="n">
        <v>0</v>
      </c>
      <c r="DD875" s="24" t="n">
        <v>0</v>
      </c>
      <c r="DE875" s="24" t="n">
        <v>0</v>
      </c>
      <c r="DF875" s="24" t="n">
        <v>0</v>
      </c>
      <c r="DG875" s="24" t="n">
        <v>0</v>
      </c>
      <c r="DH875" s="24" t="n">
        <v>0</v>
      </c>
      <c r="DI875" s="24" t="n">
        <v>0</v>
      </c>
      <c r="DJ875" s="24" t="n">
        <v>0</v>
      </c>
    </row>
    <row r="876" customFormat="false" ht="11.15" hidden="false" customHeight="false" outlineLevel="0" collapsed="false">
      <c r="M876" s="23" t="s">
        <v>125</v>
      </c>
      <c r="N876" s="24" t="n">
        <v>0</v>
      </c>
      <c r="O876" s="24" t="n">
        <v>0</v>
      </c>
      <c r="P876" s="24" t="n">
        <v>0</v>
      </c>
      <c r="Q876" s="24" t="n">
        <v>0</v>
      </c>
      <c r="R876" s="24" t="n">
        <v>0</v>
      </c>
      <c r="S876" s="24" t="n">
        <v>0.307413584862253</v>
      </c>
      <c r="T876" s="24" t="n">
        <v>0</v>
      </c>
      <c r="U876" s="24" t="n">
        <v>0</v>
      </c>
      <c r="V876" s="24" t="n">
        <v>0</v>
      </c>
      <c r="W876" s="24" t="n">
        <v>0</v>
      </c>
      <c r="X876" s="24" t="n">
        <v>0</v>
      </c>
      <c r="Y876" s="24" t="n">
        <v>0</v>
      </c>
      <c r="Z876" s="24" t="n">
        <v>0</v>
      </c>
      <c r="AA876" s="24" t="n">
        <v>0</v>
      </c>
      <c r="AB876" s="24" t="n">
        <v>0</v>
      </c>
      <c r="AC876" s="24" t="n">
        <v>0</v>
      </c>
      <c r="AD876" s="24" t="n">
        <v>0</v>
      </c>
      <c r="AE876" s="24" t="n">
        <v>0</v>
      </c>
      <c r="AF876" s="24" t="n">
        <v>0</v>
      </c>
      <c r="AG876" s="24" t="n">
        <v>0</v>
      </c>
      <c r="AH876" s="24" t="n">
        <v>0</v>
      </c>
      <c r="AI876" s="24" t="n">
        <v>0</v>
      </c>
      <c r="AJ876" s="24" t="n">
        <v>0</v>
      </c>
      <c r="AK876" s="24" t="n">
        <v>0</v>
      </c>
      <c r="AL876" s="24" t="n">
        <v>0</v>
      </c>
      <c r="AM876" s="24" t="n">
        <v>0</v>
      </c>
      <c r="AN876" s="24" t="n">
        <v>0</v>
      </c>
      <c r="AO876" s="24" t="n">
        <v>0</v>
      </c>
      <c r="AP876" s="24" t="n">
        <v>0</v>
      </c>
      <c r="AQ876" s="24" t="n">
        <v>0</v>
      </c>
      <c r="AR876" s="24" t="n">
        <v>0</v>
      </c>
      <c r="AS876" s="24" t="n">
        <v>0</v>
      </c>
      <c r="AT876" s="24" t="n">
        <v>0</v>
      </c>
      <c r="AU876" s="24" t="n">
        <v>0</v>
      </c>
      <c r="AV876" s="24" t="n">
        <v>0</v>
      </c>
      <c r="AW876" s="24" t="n">
        <v>0</v>
      </c>
      <c r="AX876" s="24" t="n">
        <v>0</v>
      </c>
      <c r="AY876" s="24" t="n">
        <v>0</v>
      </c>
      <c r="AZ876" s="24" t="n">
        <v>0</v>
      </c>
      <c r="BA876" s="24" t="n">
        <v>0</v>
      </c>
      <c r="BB876" s="24" t="n">
        <v>0</v>
      </c>
      <c r="BC876" s="24" t="n">
        <v>0</v>
      </c>
      <c r="BD876" s="24" t="n">
        <v>0</v>
      </c>
      <c r="BE876" s="24" t="n">
        <v>0</v>
      </c>
      <c r="BF876" s="24" t="n">
        <v>0</v>
      </c>
      <c r="BG876" s="24" t="n">
        <v>0</v>
      </c>
      <c r="BH876" s="24" t="n">
        <v>0</v>
      </c>
      <c r="BI876" s="24" t="n">
        <v>0</v>
      </c>
      <c r="BJ876" s="24" t="n">
        <v>0</v>
      </c>
      <c r="BK876" s="24" t="n">
        <v>0</v>
      </c>
      <c r="BL876" s="24" t="n">
        <v>0</v>
      </c>
      <c r="BM876" s="24" t="n">
        <v>0</v>
      </c>
      <c r="BN876" s="24" t="n">
        <v>0</v>
      </c>
      <c r="BO876" s="24" t="n">
        <v>0</v>
      </c>
      <c r="BP876" s="24" t="n">
        <v>0</v>
      </c>
      <c r="BQ876" s="24" t="n">
        <v>0</v>
      </c>
      <c r="BR876" s="24" t="n">
        <v>0</v>
      </c>
      <c r="BS876" s="24" t="n">
        <v>0</v>
      </c>
      <c r="BT876" s="24" t="n">
        <v>0</v>
      </c>
      <c r="BU876" s="24" t="n">
        <v>0</v>
      </c>
      <c r="BV876" s="24" t="n">
        <v>0</v>
      </c>
      <c r="BW876" s="24" t="n">
        <v>0</v>
      </c>
      <c r="BX876" s="24" t="n">
        <v>0</v>
      </c>
      <c r="BY876" s="24" t="n">
        <v>0</v>
      </c>
      <c r="BZ876" s="24" t="n">
        <v>0</v>
      </c>
      <c r="CA876" s="24" t="n">
        <v>0</v>
      </c>
      <c r="CB876" s="24" t="n">
        <v>0</v>
      </c>
      <c r="CC876" s="24" t="n">
        <v>0</v>
      </c>
      <c r="CD876" s="24" t="n">
        <v>0</v>
      </c>
      <c r="CE876" s="24" t="n">
        <v>0</v>
      </c>
      <c r="CF876" s="24" t="n">
        <v>0</v>
      </c>
      <c r="CG876" s="24" t="n">
        <v>0</v>
      </c>
      <c r="CH876" s="24" t="n">
        <v>0</v>
      </c>
      <c r="CI876" s="24" t="n">
        <v>0</v>
      </c>
      <c r="CJ876" s="24" t="n">
        <v>0</v>
      </c>
      <c r="CK876" s="24" t="n">
        <v>0</v>
      </c>
      <c r="CL876" s="24" t="n">
        <v>0</v>
      </c>
      <c r="CM876" s="24" t="n">
        <v>0</v>
      </c>
      <c r="CN876" s="24" t="n">
        <v>0</v>
      </c>
      <c r="CO876" s="24" t="n">
        <v>0</v>
      </c>
      <c r="CP876" s="24" t="n">
        <v>0</v>
      </c>
      <c r="CQ876" s="24" t="n">
        <v>0</v>
      </c>
      <c r="CR876" s="24" t="n">
        <v>0</v>
      </c>
      <c r="CS876" s="24" t="n">
        <v>0</v>
      </c>
      <c r="CT876" s="24" t="n">
        <v>0</v>
      </c>
      <c r="CU876" s="24" t="n">
        <v>0</v>
      </c>
      <c r="CV876" s="24" t="n">
        <v>0</v>
      </c>
      <c r="CW876" s="24" t="n">
        <v>0</v>
      </c>
      <c r="CX876" s="24" t="n">
        <v>0</v>
      </c>
      <c r="CY876" s="24" t="n">
        <v>0</v>
      </c>
      <c r="CZ876" s="24" t="n">
        <v>0</v>
      </c>
      <c r="DA876" s="24" t="n">
        <v>0</v>
      </c>
      <c r="DB876" s="24" t="n">
        <v>0</v>
      </c>
      <c r="DC876" s="24" t="n">
        <v>0</v>
      </c>
      <c r="DD876" s="24" t="n">
        <v>0</v>
      </c>
      <c r="DE876" s="24" t="n">
        <v>0</v>
      </c>
      <c r="DF876" s="24" t="n">
        <v>0</v>
      </c>
      <c r="DG876" s="24" t="n">
        <v>0</v>
      </c>
      <c r="DH876" s="24" t="n">
        <v>0</v>
      </c>
      <c r="DI876" s="24" t="n">
        <v>0</v>
      </c>
      <c r="DJ876" s="24" t="n">
        <v>0</v>
      </c>
    </row>
    <row r="877" customFormat="false" ht="20.85" hidden="false" customHeight="false" outlineLevel="0" collapsed="false">
      <c r="M877" s="23" t="s">
        <v>126</v>
      </c>
      <c r="N877" s="24" t="n">
        <v>0</v>
      </c>
      <c r="O877" s="24" t="n">
        <v>0</v>
      </c>
      <c r="P877" s="24" t="n">
        <v>0</v>
      </c>
      <c r="Q877" s="24" t="n">
        <v>0</v>
      </c>
      <c r="R877" s="24" t="n">
        <v>0</v>
      </c>
      <c r="S877" s="24" t="n">
        <v>0</v>
      </c>
      <c r="T877" s="24" t="n">
        <v>0.447238252267106</v>
      </c>
      <c r="U877" s="24" t="n">
        <v>0</v>
      </c>
      <c r="V877" s="24" t="n">
        <v>0</v>
      </c>
      <c r="W877" s="24" t="n">
        <v>0</v>
      </c>
      <c r="X877" s="24" t="n">
        <v>0</v>
      </c>
      <c r="Y877" s="24" t="n">
        <v>0</v>
      </c>
      <c r="Z877" s="24" t="n">
        <v>0</v>
      </c>
      <c r="AA877" s="24" t="n">
        <v>0</v>
      </c>
      <c r="AB877" s="24" t="n">
        <v>0</v>
      </c>
      <c r="AC877" s="24" t="n">
        <v>0</v>
      </c>
      <c r="AD877" s="24" t="n">
        <v>0</v>
      </c>
      <c r="AE877" s="24" t="n">
        <v>0</v>
      </c>
      <c r="AF877" s="24" t="n">
        <v>0</v>
      </c>
      <c r="AG877" s="24" t="n">
        <v>0</v>
      </c>
      <c r="AH877" s="24" t="n">
        <v>0</v>
      </c>
      <c r="AI877" s="24" t="n">
        <v>0</v>
      </c>
      <c r="AJ877" s="24" t="n">
        <v>0</v>
      </c>
      <c r="AK877" s="24" t="n">
        <v>0</v>
      </c>
      <c r="AL877" s="24" t="n">
        <v>0</v>
      </c>
      <c r="AM877" s="24" t="n">
        <v>0</v>
      </c>
      <c r="AN877" s="24" t="n">
        <v>0</v>
      </c>
      <c r="AO877" s="24" t="n">
        <v>0</v>
      </c>
      <c r="AP877" s="24" t="n">
        <v>0</v>
      </c>
      <c r="AQ877" s="24" t="n">
        <v>0</v>
      </c>
      <c r="AR877" s="24" t="n">
        <v>0</v>
      </c>
      <c r="AS877" s="24" t="n">
        <v>0</v>
      </c>
      <c r="AT877" s="24" t="n">
        <v>0</v>
      </c>
      <c r="AU877" s="24" t="n">
        <v>0</v>
      </c>
      <c r="AV877" s="24" t="n">
        <v>0</v>
      </c>
      <c r="AW877" s="24" t="n">
        <v>0</v>
      </c>
      <c r="AX877" s="24" t="n">
        <v>0</v>
      </c>
      <c r="AY877" s="24" t="n">
        <v>0</v>
      </c>
      <c r="AZ877" s="24" t="n">
        <v>0</v>
      </c>
      <c r="BA877" s="24" t="n">
        <v>0</v>
      </c>
      <c r="BB877" s="24" t="n">
        <v>0</v>
      </c>
      <c r="BC877" s="24" t="n">
        <v>0</v>
      </c>
      <c r="BD877" s="24" t="n">
        <v>0</v>
      </c>
      <c r="BE877" s="24" t="n">
        <v>0</v>
      </c>
      <c r="BF877" s="24" t="n">
        <v>0</v>
      </c>
      <c r="BG877" s="24" t="n">
        <v>0</v>
      </c>
      <c r="BH877" s="24" t="n">
        <v>0</v>
      </c>
      <c r="BI877" s="24" t="n">
        <v>0</v>
      </c>
      <c r="BJ877" s="24" t="n">
        <v>0</v>
      </c>
      <c r="BK877" s="24" t="n">
        <v>0</v>
      </c>
      <c r="BL877" s="24" t="n">
        <v>0</v>
      </c>
      <c r="BM877" s="24" t="n">
        <v>0</v>
      </c>
      <c r="BN877" s="24" t="n">
        <v>0</v>
      </c>
      <c r="BO877" s="24" t="n">
        <v>0</v>
      </c>
      <c r="BP877" s="24" t="n">
        <v>0</v>
      </c>
      <c r="BQ877" s="24" t="n">
        <v>0</v>
      </c>
      <c r="BR877" s="24" t="n">
        <v>0</v>
      </c>
      <c r="BS877" s="24" t="n">
        <v>0</v>
      </c>
      <c r="BT877" s="24" t="n">
        <v>0</v>
      </c>
      <c r="BU877" s="24" t="n">
        <v>0</v>
      </c>
      <c r="BV877" s="24" t="n">
        <v>0</v>
      </c>
      <c r="BW877" s="24" t="n">
        <v>0</v>
      </c>
      <c r="BX877" s="24" t="n">
        <v>0</v>
      </c>
      <c r="BY877" s="24" t="n">
        <v>0</v>
      </c>
      <c r="BZ877" s="24" t="n">
        <v>0</v>
      </c>
      <c r="CA877" s="24" t="n">
        <v>0</v>
      </c>
      <c r="CB877" s="24" t="n">
        <v>0</v>
      </c>
      <c r="CC877" s="24" t="n">
        <v>0</v>
      </c>
      <c r="CD877" s="24" t="n">
        <v>0</v>
      </c>
      <c r="CE877" s="24" t="n">
        <v>0</v>
      </c>
      <c r="CF877" s="24" t="n">
        <v>0</v>
      </c>
      <c r="CG877" s="24" t="n">
        <v>0</v>
      </c>
      <c r="CH877" s="24" t="n">
        <v>0</v>
      </c>
      <c r="CI877" s="24" t="n">
        <v>0</v>
      </c>
      <c r="CJ877" s="24" t="n">
        <v>0</v>
      </c>
      <c r="CK877" s="24" t="n">
        <v>0</v>
      </c>
      <c r="CL877" s="24" t="n">
        <v>0</v>
      </c>
      <c r="CM877" s="24" t="n">
        <v>0</v>
      </c>
      <c r="CN877" s="24" t="n">
        <v>0</v>
      </c>
      <c r="CO877" s="24" t="n">
        <v>0</v>
      </c>
      <c r="CP877" s="24" t="n">
        <v>0</v>
      </c>
      <c r="CQ877" s="24" t="n">
        <v>0</v>
      </c>
      <c r="CR877" s="24" t="n">
        <v>0</v>
      </c>
      <c r="CS877" s="24" t="n">
        <v>0</v>
      </c>
      <c r="CT877" s="24" t="n">
        <v>0</v>
      </c>
      <c r="CU877" s="24" t="n">
        <v>0</v>
      </c>
      <c r="CV877" s="24" t="n">
        <v>0</v>
      </c>
      <c r="CW877" s="24" t="n">
        <v>0</v>
      </c>
      <c r="CX877" s="24" t="n">
        <v>0</v>
      </c>
      <c r="CY877" s="24" t="n">
        <v>0</v>
      </c>
      <c r="CZ877" s="24" t="n">
        <v>0</v>
      </c>
      <c r="DA877" s="24" t="n">
        <v>0</v>
      </c>
      <c r="DB877" s="24" t="n">
        <v>0</v>
      </c>
      <c r="DC877" s="24" t="n">
        <v>0</v>
      </c>
      <c r="DD877" s="24" t="n">
        <v>0</v>
      </c>
      <c r="DE877" s="24" t="n">
        <v>0</v>
      </c>
      <c r="DF877" s="24" t="n">
        <v>0</v>
      </c>
      <c r="DG877" s="24" t="n">
        <v>0</v>
      </c>
      <c r="DH877" s="24" t="n">
        <v>0</v>
      </c>
      <c r="DI877" s="24" t="n">
        <v>0</v>
      </c>
      <c r="DJ877" s="24" t="n">
        <v>0</v>
      </c>
    </row>
    <row r="878" customFormat="false" ht="11.15" hidden="false" customHeight="false" outlineLevel="0" collapsed="false">
      <c r="M878" s="23" t="s">
        <v>127</v>
      </c>
      <c r="N878" s="24" t="n">
        <v>0</v>
      </c>
      <c r="O878" s="24" t="n">
        <v>0</v>
      </c>
      <c r="P878" s="24" t="n">
        <v>0</v>
      </c>
      <c r="Q878" s="24" t="n">
        <v>0</v>
      </c>
      <c r="R878" s="24" t="n">
        <v>0</v>
      </c>
      <c r="S878" s="24" t="n">
        <v>0</v>
      </c>
      <c r="T878" s="24" t="n">
        <v>0</v>
      </c>
      <c r="U878" s="24" t="n">
        <v>0.573239667390325</v>
      </c>
      <c r="V878" s="24" t="n">
        <v>0</v>
      </c>
      <c r="W878" s="24" t="n">
        <v>0</v>
      </c>
      <c r="X878" s="24" t="n">
        <v>0</v>
      </c>
      <c r="Y878" s="24" t="n">
        <v>0</v>
      </c>
      <c r="Z878" s="24" t="n">
        <v>0</v>
      </c>
      <c r="AA878" s="24" t="n">
        <v>0</v>
      </c>
      <c r="AB878" s="24" t="n">
        <v>0</v>
      </c>
      <c r="AC878" s="24" t="n">
        <v>0</v>
      </c>
      <c r="AD878" s="24" t="n">
        <v>0</v>
      </c>
      <c r="AE878" s="24" t="n">
        <v>0</v>
      </c>
      <c r="AF878" s="24" t="n">
        <v>0</v>
      </c>
      <c r="AG878" s="24" t="n">
        <v>0</v>
      </c>
      <c r="AH878" s="24" t="n">
        <v>0</v>
      </c>
      <c r="AI878" s="24" t="n">
        <v>0</v>
      </c>
      <c r="AJ878" s="24" t="n">
        <v>0</v>
      </c>
      <c r="AK878" s="24" t="n">
        <v>0</v>
      </c>
      <c r="AL878" s="24" t="n">
        <v>0</v>
      </c>
      <c r="AM878" s="24" t="n">
        <v>0</v>
      </c>
      <c r="AN878" s="24" t="n">
        <v>0</v>
      </c>
      <c r="AO878" s="24" t="n">
        <v>0</v>
      </c>
      <c r="AP878" s="24" t="n">
        <v>0</v>
      </c>
      <c r="AQ878" s="24" t="n">
        <v>0</v>
      </c>
      <c r="AR878" s="24" t="n">
        <v>0</v>
      </c>
      <c r="AS878" s="24" t="n">
        <v>0</v>
      </c>
      <c r="AT878" s="24" t="n">
        <v>0</v>
      </c>
      <c r="AU878" s="24" t="n">
        <v>0</v>
      </c>
      <c r="AV878" s="24" t="n">
        <v>0</v>
      </c>
      <c r="AW878" s="24" t="n">
        <v>0</v>
      </c>
      <c r="AX878" s="24" t="n">
        <v>0</v>
      </c>
      <c r="AY878" s="24" t="n">
        <v>0</v>
      </c>
      <c r="AZ878" s="24" t="n">
        <v>0</v>
      </c>
      <c r="BA878" s="24" t="n">
        <v>0</v>
      </c>
      <c r="BB878" s="24" t="n">
        <v>0</v>
      </c>
      <c r="BC878" s="24" t="n">
        <v>0</v>
      </c>
      <c r="BD878" s="24" t="n">
        <v>0</v>
      </c>
      <c r="BE878" s="24" t="n">
        <v>0</v>
      </c>
      <c r="BF878" s="24" t="n">
        <v>0</v>
      </c>
      <c r="BG878" s="24" t="n">
        <v>0</v>
      </c>
      <c r="BH878" s="24" t="n">
        <v>0</v>
      </c>
      <c r="BI878" s="24" t="n">
        <v>0</v>
      </c>
      <c r="BJ878" s="24" t="n">
        <v>0</v>
      </c>
      <c r="BK878" s="24" t="n">
        <v>0</v>
      </c>
      <c r="BL878" s="24" t="n">
        <v>0</v>
      </c>
      <c r="BM878" s="24" t="n">
        <v>0</v>
      </c>
      <c r="BN878" s="24" t="n">
        <v>0</v>
      </c>
      <c r="BO878" s="24" t="n">
        <v>0</v>
      </c>
      <c r="BP878" s="24" t="n">
        <v>0</v>
      </c>
      <c r="BQ878" s="24" t="n">
        <v>0</v>
      </c>
      <c r="BR878" s="24" t="n">
        <v>0</v>
      </c>
      <c r="BS878" s="24" t="n">
        <v>0</v>
      </c>
      <c r="BT878" s="24" t="n">
        <v>0</v>
      </c>
      <c r="BU878" s="24" t="n">
        <v>0</v>
      </c>
      <c r="BV878" s="24" t="n">
        <v>0</v>
      </c>
      <c r="BW878" s="24" t="n">
        <v>0</v>
      </c>
      <c r="BX878" s="24" t="n">
        <v>0</v>
      </c>
      <c r="BY878" s="24" t="n">
        <v>0</v>
      </c>
      <c r="BZ878" s="24" t="n">
        <v>0</v>
      </c>
      <c r="CA878" s="24" t="n">
        <v>0</v>
      </c>
      <c r="CB878" s="24" t="n">
        <v>0</v>
      </c>
      <c r="CC878" s="24" t="n">
        <v>0</v>
      </c>
      <c r="CD878" s="24" t="n">
        <v>0</v>
      </c>
      <c r="CE878" s="24" t="n">
        <v>0</v>
      </c>
      <c r="CF878" s="24" t="n">
        <v>0</v>
      </c>
      <c r="CG878" s="24" t="n">
        <v>0</v>
      </c>
      <c r="CH878" s="24" t="n">
        <v>0</v>
      </c>
      <c r="CI878" s="24" t="n">
        <v>0</v>
      </c>
      <c r="CJ878" s="24" t="n">
        <v>0</v>
      </c>
      <c r="CK878" s="24" t="n">
        <v>0</v>
      </c>
      <c r="CL878" s="24" t="n">
        <v>0</v>
      </c>
      <c r="CM878" s="24" t="n">
        <v>0</v>
      </c>
      <c r="CN878" s="24" t="n">
        <v>0</v>
      </c>
      <c r="CO878" s="24" t="n">
        <v>0</v>
      </c>
      <c r="CP878" s="24" t="n">
        <v>0</v>
      </c>
      <c r="CQ878" s="24" t="n">
        <v>0</v>
      </c>
      <c r="CR878" s="24" t="n">
        <v>0</v>
      </c>
      <c r="CS878" s="24" t="n">
        <v>0</v>
      </c>
      <c r="CT878" s="24" t="n">
        <v>0</v>
      </c>
      <c r="CU878" s="24" t="n">
        <v>0</v>
      </c>
      <c r="CV878" s="24" t="n">
        <v>0</v>
      </c>
      <c r="CW878" s="24" t="n">
        <v>0</v>
      </c>
      <c r="CX878" s="24" t="n">
        <v>0</v>
      </c>
      <c r="CY878" s="24" t="n">
        <v>0</v>
      </c>
      <c r="CZ878" s="24" t="n">
        <v>0</v>
      </c>
      <c r="DA878" s="24" t="n">
        <v>0</v>
      </c>
      <c r="DB878" s="24" t="n">
        <v>0</v>
      </c>
      <c r="DC878" s="24" t="n">
        <v>0</v>
      </c>
      <c r="DD878" s="24" t="n">
        <v>0</v>
      </c>
      <c r="DE878" s="24" t="n">
        <v>0</v>
      </c>
      <c r="DF878" s="24" t="n">
        <v>0</v>
      </c>
      <c r="DG878" s="24" t="n">
        <v>0</v>
      </c>
      <c r="DH878" s="24" t="n">
        <v>0</v>
      </c>
      <c r="DI878" s="24" t="n">
        <v>0</v>
      </c>
      <c r="DJ878" s="24" t="n">
        <v>0</v>
      </c>
    </row>
    <row r="879" customFormat="false" ht="11.15" hidden="false" customHeight="false" outlineLevel="0" collapsed="false">
      <c r="M879" s="23" t="s">
        <v>128</v>
      </c>
      <c r="N879" s="24" t="n">
        <v>0</v>
      </c>
      <c r="O879" s="24" t="n">
        <v>0</v>
      </c>
      <c r="P879" s="24" t="n">
        <v>0</v>
      </c>
      <c r="Q879" s="24" t="n">
        <v>0</v>
      </c>
      <c r="R879" s="24" t="n">
        <v>0</v>
      </c>
      <c r="S879" s="24" t="n">
        <v>0</v>
      </c>
      <c r="T879" s="24" t="n">
        <v>0</v>
      </c>
      <c r="U879" s="24" t="n">
        <v>0</v>
      </c>
      <c r="V879" s="24" t="n">
        <v>0.52863659401926</v>
      </c>
      <c r="W879" s="24" t="n">
        <v>0</v>
      </c>
      <c r="X879" s="24" t="n">
        <v>0</v>
      </c>
      <c r="Y879" s="24" t="n">
        <v>0</v>
      </c>
      <c r="Z879" s="24" t="n">
        <v>0</v>
      </c>
      <c r="AA879" s="24" t="n">
        <v>0</v>
      </c>
      <c r="AB879" s="24" t="n">
        <v>0</v>
      </c>
      <c r="AC879" s="24" t="n">
        <v>0</v>
      </c>
      <c r="AD879" s="24" t="n">
        <v>0</v>
      </c>
      <c r="AE879" s="24" t="n">
        <v>0</v>
      </c>
      <c r="AF879" s="24" t="n">
        <v>0</v>
      </c>
      <c r="AG879" s="24" t="n">
        <v>0</v>
      </c>
      <c r="AH879" s="24" t="n">
        <v>0</v>
      </c>
      <c r="AI879" s="24" t="n">
        <v>0</v>
      </c>
      <c r="AJ879" s="24" t="n">
        <v>0</v>
      </c>
      <c r="AK879" s="24" t="n">
        <v>0</v>
      </c>
      <c r="AL879" s="24" t="n">
        <v>0</v>
      </c>
      <c r="AM879" s="24" t="n">
        <v>0</v>
      </c>
      <c r="AN879" s="24" t="n">
        <v>0</v>
      </c>
      <c r="AO879" s="24" t="n">
        <v>0</v>
      </c>
      <c r="AP879" s="24" t="n">
        <v>0</v>
      </c>
      <c r="AQ879" s="24" t="n">
        <v>0</v>
      </c>
      <c r="AR879" s="24" t="n">
        <v>0</v>
      </c>
      <c r="AS879" s="24" t="n">
        <v>0</v>
      </c>
      <c r="AT879" s="24" t="n">
        <v>0</v>
      </c>
      <c r="AU879" s="24" t="n">
        <v>0</v>
      </c>
      <c r="AV879" s="24" t="n">
        <v>0</v>
      </c>
      <c r="AW879" s="24" t="n">
        <v>0</v>
      </c>
      <c r="AX879" s="24" t="n">
        <v>0</v>
      </c>
      <c r="AY879" s="24" t="n">
        <v>0</v>
      </c>
      <c r="AZ879" s="24" t="n">
        <v>0</v>
      </c>
      <c r="BA879" s="24" t="n">
        <v>0</v>
      </c>
      <c r="BB879" s="24" t="n">
        <v>0</v>
      </c>
      <c r="BC879" s="24" t="n">
        <v>0</v>
      </c>
      <c r="BD879" s="24" t="n">
        <v>0</v>
      </c>
      <c r="BE879" s="24" t="n">
        <v>0</v>
      </c>
      <c r="BF879" s="24" t="n">
        <v>0</v>
      </c>
      <c r="BG879" s="24" t="n">
        <v>0</v>
      </c>
      <c r="BH879" s="24" t="n">
        <v>0</v>
      </c>
      <c r="BI879" s="24" t="n">
        <v>0</v>
      </c>
      <c r="BJ879" s="24" t="n">
        <v>0</v>
      </c>
      <c r="BK879" s="24" t="n">
        <v>0</v>
      </c>
      <c r="BL879" s="24" t="n">
        <v>0</v>
      </c>
      <c r="BM879" s="24" t="n">
        <v>0</v>
      </c>
      <c r="BN879" s="24" t="n">
        <v>0</v>
      </c>
      <c r="BO879" s="24" t="n">
        <v>0</v>
      </c>
      <c r="BP879" s="24" t="n">
        <v>0</v>
      </c>
      <c r="BQ879" s="24" t="n">
        <v>0</v>
      </c>
      <c r="BR879" s="24" t="n">
        <v>0</v>
      </c>
      <c r="BS879" s="24" t="n">
        <v>0</v>
      </c>
      <c r="BT879" s="24" t="n">
        <v>0</v>
      </c>
      <c r="BU879" s="24" t="n">
        <v>0</v>
      </c>
      <c r="BV879" s="24" t="n">
        <v>0</v>
      </c>
      <c r="BW879" s="24" t="n">
        <v>0</v>
      </c>
      <c r="BX879" s="24" t="n">
        <v>0</v>
      </c>
      <c r="BY879" s="24" t="n">
        <v>0</v>
      </c>
      <c r="BZ879" s="24" t="n">
        <v>0</v>
      </c>
      <c r="CA879" s="24" t="n">
        <v>0</v>
      </c>
      <c r="CB879" s="24" t="n">
        <v>0</v>
      </c>
      <c r="CC879" s="24" t="n">
        <v>0</v>
      </c>
      <c r="CD879" s="24" t="n">
        <v>0</v>
      </c>
      <c r="CE879" s="24" t="n">
        <v>0</v>
      </c>
      <c r="CF879" s="24" t="n">
        <v>0</v>
      </c>
      <c r="CG879" s="24" t="n">
        <v>0</v>
      </c>
      <c r="CH879" s="24" t="n">
        <v>0</v>
      </c>
      <c r="CI879" s="24" t="n">
        <v>0</v>
      </c>
      <c r="CJ879" s="24" t="n">
        <v>0</v>
      </c>
      <c r="CK879" s="24" t="n">
        <v>0</v>
      </c>
      <c r="CL879" s="24" t="n">
        <v>0</v>
      </c>
      <c r="CM879" s="24" t="n">
        <v>0</v>
      </c>
      <c r="CN879" s="24" t="n">
        <v>0</v>
      </c>
      <c r="CO879" s="24" t="n">
        <v>0</v>
      </c>
      <c r="CP879" s="24" t="n">
        <v>0</v>
      </c>
      <c r="CQ879" s="24" t="n">
        <v>0</v>
      </c>
      <c r="CR879" s="24" t="n">
        <v>0</v>
      </c>
      <c r="CS879" s="24" t="n">
        <v>0</v>
      </c>
      <c r="CT879" s="24" t="n">
        <v>0</v>
      </c>
      <c r="CU879" s="24" t="n">
        <v>0</v>
      </c>
      <c r="CV879" s="24" t="n">
        <v>0</v>
      </c>
      <c r="CW879" s="24" t="n">
        <v>0</v>
      </c>
      <c r="CX879" s="24" t="n">
        <v>0</v>
      </c>
      <c r="CY879" s="24" t="n">
        <v>0</v>
      </c>
      <c r="CZ879" s="24" t="n">
        <v>0</v>
      </c>
      <c r="DA879" s="24" t="n">
        <v>0</v>
      </c>
      <c r="DB879" s="24" t="n">
        <v>0</v>
      </c>
      <c r="DC879" s="24" t="n">
        <v>0</v>
      </c>
      <c r="DD879" s="24" t="n">
        <v>0</v>
      </c>
      <c r="DE879" s="24" t="n">
        <v>0</v>
      </c>
      <c r="DF879" s="24" t="n">
        <v>0</v>
      </c>
      <c r="DG879" s="24" t="n">
        <v>0</v>
      </c>
      <c r="DH879" s="24" t="n">
        <v>0</v>
      </c>
      <c r="DI879" s="24" t="n">
        <v>0</v>
      </c>
      <c r="DJ879" s="24" t="n">
        <v>0</v>
      </c>
    </row>
    <row r="880" customFormat="false" ht="11.15" hidden="false" customHeight="false" outlineLevel="0" collapsed="false">
      <c r="M880" s="23" t="s">
        <v>129</v>
      </c>
      <c r="N880" s="24" t="n">
        <v>0</v>
      </c>
      <c r="O880" s="24" t="n">
        <v>0</v>
      </c>
      <c r="P880" s="24" t="n">
        <v>0</v>
      </c>
      <c r="Q880" s="24" t="n">
        <v>0</v>
      </c>
      <c r="R880" s="24" t="n">
        <v>0</v>
      </c>
      <c r="S880" s="24" t="n">
        <v>0</v>
      </c>
      <c r="T880" s="24" t="n">
        <v>0</v>
      </c>
      <c r="U880" s="24" t="n">
        <v>0</v>
      </c>
      <c r="V880" s="24" t="n">
        <v>0</v>
      </c>
      <c r="W880" s="24" t="n">
        <v>0.347165991902834</v>
      </c>
      <c r="X880" s="24" t="n">
        <v>0</v>
      </c>
      <c r="Y880" s="24" t="n">
        <v>0</v>
      </c>
      <c r="Z880" s="24" t="n">
        <v>0</v>
      </c>
      <c r="AA880" s="24" t="n">
        <v>0</v>
      </c>
      <c r="AB880" s="24" t="n">
        <v>0</v>
      </c>
      <c r="AC880" s="24" t="n">
        <v>0</v>
      </c>
      <c r="AD880" s="24" t="n">
        <v>0</v>
      </c>
      <c r="AE880" s="24" t="n">
        <v>0</v>
      </c>
      <c r="AF880" s="24" t="n">
        <v>0</v>
      </c>
      <c r="AG880" s="24" t="n">
        <v>0</v>
      </c>
      <c r="AH880" s="24" t="n">
        <v>0</v>
      </c>
      <c r="AI880" s="24" t="n">
        <v>0</v>
      </c>
      <c r="AJ880" s="24" t="n">
        <v>0</v>
      </c>
      <c r="AK880" s="24" t="n">
        <v>0</v>
      </c>
      <c r="AL880" s="24" t="n">
        <v>0</v>
      </c>
      <c r="AM880" s="24" t="n">
        <v>0</v>
      </c>
      <c r="AN880" s="24" t="n">
        <v>0</v>
      </c>
      <c r="AO880" s="24" t="n">
        <v>0</v>
      </c>
      <c r="AP880" s="24" t="n">
        <v>0</v>
      </c>
      <c r="AQ880" s="24" t="n">
        <v>0</v>
      </c>
      <c r="AR880" s="24" t="n">
        <v>0</v>
      </c>
      <c r="AS880" s="24" t="n">
        <v>0</v>
      </c>
      <c r="AT880" s="24" t="n">
        <v>0</v>
      </c>
      <c r="AU880" s="24" t="n">
        <v>0</v>
      </c>
      <c r="AV880" s="24" t="n">
        <v>0</v>
      </c>
      <c r="AW880" s="24" t="n">
        <v>0</v>
      </c>
      <c r="AX880" s="24" t="n">
        <v>0</v>
      </c>
      <c r="AY880" s="24" t="n">
        <v>0</v>
      </c>
      <c r="AZ880" s="24" t="n">
        <v>0</v>
      </c>
      <c r="BA880" s="24" t="n">
        <v>0</v>
      </c>
      <c r="BB880" s="24" t="n">
        <v>0</v>
      </c>
      <c r="BC880" s="24" t="n">
        <v>0</v>
      </c>
      <c r="BD880" s="24" t="n">
        <v>0</v>
      </c>
      <c r="BE880" s="24" t="n">
        <v>0</v>
      </c>
      <c r="BF880" s="24" t="n">
        <v>0</v>
      </c>
      <c r="BG880" s="24" t="n">
        <v>0</v>
      </c>
      <c r="BH880" s="24" t="n">
        <v>0</v>
      </c>
      <c r="BI880" s="24" t="n">
        <v>0</v>
      </c>
      <c r="BJ880" s="24" t="n">
        <v>0</v>
      </c>
      <c r="BK880" s="24" t="n">
        <v>0</v>
      </c>
      <c r="BL880" s="24" t="n">
        <v>0</v>
      </c>
      <c r="BM880" s="24" t="n">
        <v>0</v>
      </c>
      <c r="BN880" s="24" t="n">
        <v>0</v>
      </c>
      <c r="BO880" s="24" t="n">
        <v>0</v>
      </c>
      <c r="BP880" s="24" t="n">
        <v>0</v>
      </c>
      <c r="BQ880" s="24" t="n">
        <v>0</v>
      </c>
      <c r="BR880" s="24" t="n">
        <v>0</v>
      </c>
      <c r="BS880" s="24" t="n">
        <v>0</v>
      </c>
      <c r="BT880" s="24" t="n">
        <v>0</v>
      </c>
      <c r="BU880" s="24" t="n">
        <v>0</v>
      </c>
      <c r="BV880" s="24" t="n">
        <v>0</v>
      </c>
      <c r="BW880" s="24" t="n">
        <v>0</v>
      </c>
      <c r="BX880" s="24" t="n">
        <v>0</v>
      </c>
      <c r="BY880" s="24" t="n">
        <v>0</v>
      </c>
      <c r="BZ880" s="24" t="n">
        <v>0</v>
      </c>
      <c r="CA880" s="24" t="n">
        <v>0</v>
      </c>
      <c r="CB880" s="24" t="n">
        <v>0</v>
      </c>
      <c r="CC880" s="24" t="n">
        <v>0</v>
      </c>
      <c r="CD880" s="24" t="n">
        <v>0</v>
      </c>
      <c r="CE880" s="24" t="n">
        <v>0</v>
      </c>
      <c r="CF880" s="24" t="n">
        <v>0</v>
      </c>
      <c r="CG880" s="24" t="n">
        <v>0</v>
      </c>
      <c r="CH880" s="24" t="n">
        <v>0</v>
      </c>
      <c r="CI880" s="24" t="n">
        <v>0</v>
      </c>
      <c r="CJ880" s="24" t="n">
        <v>0</v>
      </c>
      <c r="CK880" s="24" t="n">
        <v>0</v>
      </c>
      <c r="CL880" s="24" t="n">
        <v>0</v>
      </c>
      <c r="CM880" s="24" t="n">
        <v>0</v>
      </c>
      <c r="CN880" s="24" t="n">
        <v>0</v>
      </c>
      <c r="CO880" s="24" t="n">
        <v>0</v>
      </c>
      <c r="CP880" s="24" t="n">
        <v>0</v>
      </c>
      <c r="CQ880" s="24" t="n">
        <v>0</v>
      </c>
      <c r="CR880" s="24" t="n">
        <v>0</v>
      </c>
      <c r="CS880" s="24" t="n">
        <v>0</v>
      </c>
      <c r="CT880" s="24" t="n">
        <v>0</v>
      </c>
      <c r="CU880" s="24" t="n">
        <v>0</v>
      </c>
      <c r="CV880" s="24" t="n">
        <v>0</v>
      </c>
      <c r="CW880" s="24" t="n">
        <v>0</v>
      </c>
      <c r="CX880" s="24" t="n">
        <v>0</v>
      </c>
      <c r="CY880" s="24" t="n">
        <v>0</v>
      </c>
      <c r="CZ880" s="24" t="n">
        <v>0</v>
      </c>
      <c r="DA880" s="24" t="n">
        <v>0</v>
      </c>
      <c r="DB880" s="24" t="n">
        <v>0</v>
      </c>
      <c r="DC880" s="24" t="n">
        <v>0</v>
      </c>
      <c r="DD880" s="24" t="n">
        <v>0</v>
      </c>
      <c r="DE880" s="24" t="n">
        <v>0</v>
      </c>
      <c r="DF880" s="24" t="n">
        <v>0</v>
      </c>
      <c r="DG880" s="24" t="n">
        <v>0</v>
      </c>
      <c r="DH880" s="24" t="n">
        <v>0</v>
      </c>
      <c r="DI880" s="24" t="n">
        <v>0</v>
      </c>
      <c r="DJ880" s="24" t="n">
        <v>0</v>
      </c>
    </row>
    <row r="881" customFormat="false" ht="20.85" hidden="false" customHeight="false" outlineLevel="0" collapsed="false">
      <c r="M881" s="23" t="s">
        <v>130</v>
      </c>
      <c r="N881" s="24" t="n">
        <v>0</v>
      </c>
      <c r="O881" s="24" t="n">
        <v>0</v>
      </c>
      <c r="P881" s="24" t="n">
        <v>0</v>
      </c>
      <c r="Q881" s="24" t="n">
        <v>0</v>
      </c>
      <c r="R881" s="24" t="n">
        <v>0</v>
      </c>
      <c r="S881" s="24" t="n">
        <v>0</v>
      </c>
      <c r="T881" s="24" t="n">
        <v>0</v>
      </c>
      <c r="U881" s="24" t="n">
        <v>0</v>
      </c>
      <c r="V881" s="24" t="n">
        <v>0</v>
      </c>
      <c r="W881" s="24" t="n">
        <v>0</v>
      </c>
      <c r="X881" s="24" t="n">
        <v>0.102596800370971</v>
      </c>
      <c r="Y881" s="24" t="n">
        <v>0</v>
      </c>
      <c r="Z881" s="24" t="n">
        <v>0</v>
      </c>
      <c r="AA881" s="24" t="n">
        <v>0</v>
      </c>
      <c r="AB881" s="24" t="n">
        <v>0</v>
      </c>
      <c r="AC881" s="24" t="n">
        <v>0</v>
      </c>
      <c r="AD881" s="24" t="n">
        <v>0</v>
      </c>
      <c r="AE881" s="24" t="n">
        <v>0</v>
      </c>
      <c r="AF881" s="24" t="n">
        <v>0</v>
      </c>
      <c r="AG881" s="24" t="n">
        <v>0</v>
      </c>
      <c r="AH881" s="24" t="n">
        <v>0</v>
      </c>
      <c r="AI881" s="24" t="n">
        <v>0</v>
      </c>
      <c r="AJ881" s="24" t="n">
        <v>0</v>
      </c>
      <c r="AK881" s="24" t="n">
        <v>0</v>
      </c>
      <c r="AL881" s="24" t="n">
        <v>0</v>
      </c>
      <c r="AM881" s="24" t="n">
        <v>0</v>
      </c>
      <c r="AN881" s="24" t="n">
        <v>0</v>
      </c>
      <c r="AO881" s="24" t="n">
        <v>0</v>
      </c>
      <c r="AP881" s="24" t="n">
        <v>0</v>
      </c>
      <c r="AQ881" s="24" t="n">
        <v>0</v>
      </c>
      <c r="AR881" s="24" t="n">
        <v>0</v>
      </c>
      <c r="AS881" s="24" t="n">
        <v>0</v>
      </c>
      <c r="AT881" s="24" t="n">
        <v>0</v>
      </c>
      <c r="AU881" s="24" t="n">
        <v>0</v>
      </c>
      <c r="AV881" s="24" t="n">
        <v>0</v>
      </c>
      <c r="AW881" s="24" t="n">
        <v>0</v>
      </c>
      <c r="AX881" s="24" t="n">
        <v>0</v>
      </c>
      <c r="AY881" s="24" t="n">
        <v>0</v>
      </c>
      <c r="AZ881" s="24" t="n">
        <v>0</v>
      </c>
      <c r="BA881" s="24" t="n">
        <v>0</v>
      </c>
      <c r="BB881" s="24" t="n">
        <v>0</v>
      </c>
      <c r="BC881" s="24" t="n">
        <v>0</v>
      </c>
      <c r="BD881" s="24" t="n">
        <v>0</v>
      </c>
      <c r="BE881" s="24" t="n">
        <v>0</v>
      </c>
      <c r="BF881" s="24" t="n">
        <v>0</v>
      </c>
      <c r="BG881" s="24" t="n">
        <v>0</v>
      </c>
      <c r="BH881" s="24" t="n">
        <v>0</v>
      </c>
      <c r="BI881" s="24" t="n">
        <v>0</v>
      </c>
      <c r="BJ881" s="24" t="n">
        <v>0</v>
      </c>
      <c r="BK881" s="24" t="n">
        <v>0</v>
      </c>
      <c r="BL881" s="24" t="n">
        <v>0</v>
      </c>
      <c r="BM881" s="24" t="n">
        <v>0</v>
      </c>
      <c r="BN881" s="24" t="n">
        <v>0</v>
      </c>
      <c r="BO881" s="24" t="n">
        <v>0</v>
      </c>
      <c r="BP881" s="24" t="n">
        <v>0</v>
      </c>
      <c r="BQ881" s="24" t="n">
        <v>0</v>
      </c>
      <c r="BR881" s="24" t="n">
        <v>0</v>
      </c>
      <c r="BS881" s="24" t="n">
        <v>0</v>
      </c>
      <c r="BT881" s="24" t="n">
        <v>0</v>
      </c>
      <c r="BU881" s="24" t="n">
        <v>0</v>
      </c>
      <c r="BV881" s="24" t="n">
        <v>0</v>
      </c>
      <c r="BW881" s="24" t="n">
        <v>0</v>
      </c>
      <c r="BX881" s="24" t="n">
        <v>0</v>
      </c>
      <c r="BY881" s="24" t="n">
        <v>0</v>
      </c>
      <c r="BZ881" s="24" t="n">
        <v>0</v>
      </c>
      <c r="CA881" s="24" t="n">
        <v>0</v>
      </c>
      <c r="CB881" s="24" t="n">
        <v>0</v>
      </c>
      <c r="CC881" s="24" t="n">
        <v>0</v>
      </c>
      <c r="CD881" s="24" t="n">
        <v>0</v>
      </c>
      <c r="CE881" s="24" t="n">
        <v>0</v>
      </c>
      <c r="CF881" s="24" t="n">
        <v>0</v>
      </c>
      <c r="CG881" s="24" t="n">
        <v>0</v>
      </c>
      <c r="CH881" s="24" t="n">
        <v>0</v>
      </c>
      <c r="CI881" s="24" t="n">
        <v>0</v>
      </c>
      <c r="CJ881" s="24" t="n">
        <v>0</v>
      </c>
      <c r="CK881" s="24" t="n">
        <v>0</v>
      </c>
      <c r="CL881" s="24" t="n">
        <v>0</v>
      </c>
      <c r="CM881" s="24" t="n">
        <v>0</v>
      </c>
      <c r="CN881" s="24" t="n">
        <v>0</v>
      </c>
      <c r="CO881" s="24" t="n">
        <v>0</v>
      </c>
      <c r="CP881" s="24" t="n">
        <v>0</v>
      </c>
      <c r="CQ881" s="24" t="n">
        <v>0</v>
      </c>
      <c r="CR881" s="24" t="n">
        <v>0</v>
      </c>
      <c r="CS881" s="24" t="n">
        <v>0</v>
      </c>
      <c r="CT881" s="24" t="n">
        <v>0</v>
      </c>
      <c r="CU881" s="24" t="n">
        <v>0</v>
      </c>
      <c r="CV881" s="24" t="n">
        <v>0</v>
      </c>
      <c r="CW881" s="24" t="n">
        <v>0</v>
      </c>
      <c r="CX881" s="24" t="n">
        <v>0</v>
      </c>
      <c r="CY881" s="24" t="n">
        <v>0</v>
      </c>
      <c r="CZ881" s="24" t="n">
        <v>0</v>
      </c>
      <c r="DA881" s="24" t="n">
        <v>0</v>
      </c>
      <c r="DB881" s="24" t="n">
        <v>0</v>
      </c>
      <c r="DC881" s="24" t="n">
        <v>0</v>
      </c>
      <c r="DD881" s="24" t="n">
        <v>0</v>
      </c>
      <c r="DE881" s="24" t="n">
        <v>0</v>
      </c>
      <c r="DF881" s="24" t="n">
        <v>0</v>
      </c>
      <c r="DG881" s="24" t="n">
        <v>0</v>
      </c>
      <c r="DH881" s="24" t="n">
        <v>0</v>
      </c>
      <c r="DI881" s="24" t="n">
        <v>0</v>
      </c>
      <c r="DJ881" s="24" t="n">
        <v>0</v>
      </c>
    </row>
    <row r="882" customFormat="false" ht="11.15" hidden="false" customHeight="false" outlineLevel="0" collapsed="false">
      <c r="M882" s="23" t="s">
        <v>131</v>
      </c>
      <c r="N882" s="24" t="n">
        <v>0</v>
      </c>
      <c r="O882" s="24" t="n">
        <v>0</v>
      </c>
      <c r="P882" s="24" t="n">
        <v>0</v>
      </c>
      <c r="Q882" s="24" t="n">
        <v>0</v>
      </c>
      <c r="R882" s="24" t="n">
        <v>0</v>
      </c>
      <c r="S882" s="24" t="n">
        <v>0</v>
      </c>
      <c r="T882" s="24" t="n">
        <v>0</v>
      </c>
      <c r="U882" s="24" t="n">
        <v>0</v>
      </c>
      <c r="V882" s="24" t="n">
        <v>0</v>
      </c>
      <c r="W882" s="24" t="n">
        <v>0</v>
      </c>
      <c r="X882" s="24" t="n">
        <v>0</v>
      </c>
      <c r="Y882" s="24" t="n">
        <v>0.232851985559567</v>
      </c>
      <c r="Z882" s="24" t="n">
        <v>0</v>
      </c>
      <c r="AA882" s="24" t="n">
        <v>0</v>
      </c>
      <c r="AB882" s="24" t="n">
        <v>0</v>
      </c>
      <c r="AC882" s="24" t="n">
        <v>0</v>
      </c>
      <c r="AD882" s="24" t="n">
        <v>0</v>
      </c>
      <c r="AE882" s="24" t="n">
        <v>0</v>
      </c>
      <c r="AF882" s="24" t="n">
        <v>0</v>
      </c>
      <c r="AG882" s="24" t="n">
        <v>0</v>
      </c>
      <c r="AH882" s="24" t="n">
        <v>0</v>
      </c>
      <c r="AI882" s="24" t="n">
        <v>0</v>
      </c>
      <c r="AJ882" s="24" t="n">
        <v>0</v>
      </c>
      <c r="AK882" s="24" t="n">
        <v>0</v>
      </c>
      <c r="AL882" s="24" t="n">
        <v>0</v>
      </c>
      <c r="AM882" s="24" t="n">
        <v>0</v>
      </c>
      <c r="AN882" s="24" t="n">
        <v>0</v>
      </c>
      <c r="AO882" s="24" t="n">
        <v>0</v>
      </c>
      <c r="AP882" s="24" t="n">
        <v>0</v>
      </c>
      <c r="AQ882" s="24" t="n">
        <v>0</v>
      </c>
      <c r="AR882" s="24" t="n">
        <v>0</v>
      </c>
      <c r="AS882" s="24" t="n">
        <v>0</v>
      </c>
      <c r="AT882" s="24" t="n">
        <v>0</v>
      </c>
      <c r="AU882" s="24" t="n">
        <v>0</v>
      </c>
      <c r="AV882" s="24" t="n">
        <v>0</v>
      </c>
      <c r="AW882" s="24" t="n">
        <v>0</v>
      </c>
      <c r="AX882" s="24" t="n">
        <v>0</v>
      </c>
      <c r="AY882" s="24" t="n">
        <v>0</v>
      </c>
      <c r="AZ882" s="24" t="n">
        <v>0</v>
      </c>
      <c r="BA882" s="24" t="n">
        <v>0</v>
      </c>
      <c r="BB882" s="24" t="n">
        <v>0</v>
      </c>
      <c r="BC882" s="24" t="n">
        <v>0</v>
      </c>
      <c r="BD882" s="24" t="n">
        <v>0</v>
      </c>
      <c r="BE882" s="24" t="n">
        <v>0</v>
      </c>
      <c r="BF882" s="24" t="n">
        <v>0</v>
      </c>
      <c r="BG882" s="24" t="n">
        <v>0</v>
      </c>
      <c r="BH882" s="24" t="n">
        <v>0</v>
      </c>
      <c r="BI882" s="24" t="n">
        <v>0</v>
      </c>
      <c r="BJ882" s="24" t="n">
        <v>0</v>
      </c>
      <c r="BK882" s="24" t="n">
        <v>0</v>
      </c>
      <c r="BL882" s="24" t="n">
        <v>0</v>
      </c>
      <c r="BM882" s="24" t="n">
        <v>0</v>
      </c>
      <c r="BN882" s="24" t="n">
        <v>0</v>
      </c>
      <c r="BO882" s="24" t="n">
        <v>0</v>
      </c>
      <c r="BP882" s="24" t="n">
        <v>0</v>
      </c>
      <c r="BQ882" s="24" t="n">
        <v>0</v>
      </c>
      <c r="BR882" s="24" t="n">
        <v>0</v>
      </c>
      <c r="BS882" s="24" t="n">
        <v>0</v>
      </c>
      <c r="BT882" s="24" t="n">
        <v>0</v>
      </c>
      <c r="BU882" s="24" t="n">
        <v>0</v>
      </c>
      <c r="BV882" s="24" t="n">
        <v>0</v>
      </c>
      <c r="BW882" s="24" t="n">
        <v>0</v>
      </c>
      <c r="BX882" s="24" t="n">
        <v>0</v>
      </c>
      <c r="BY882" s="24" t="n">
        <v>0</v>
      </c>
      <c r="BZ882" s="24" t="n">
        <v>0</v>
      </c>
      <c r="CA882" s="24" t="n">
        <v>0</v>
      </c>
      <c r="CB882" s="24" t="n">
        <v>0</v>
      </c>
      <c r="CC882" s="24" t="n">
        <v>0</v>
      </c>
      <c r="CD882" s="24" t="n">
        <v>0</v>
      </c>
      <c r="CE882" s="24" t="n">
        <v>0</v>
      </c>
      <c r="CF882" s="24" t="n">
        <v>0</v>
      </c>
      <c r="CG882" s="24" t="n">
        <v>0</v>
      </c>
      <c r="CH882" s="24" t="n">
        <v>0</v>
      </c>
      <c r="CI882" s="24" t="n">
        <v>0</v>
      </c>
      <c r="CJ882" s="24" t="n">
        <v>0</v>
      </c>
      <c r="CK882" s="24" t="n">
        <v>0</v>
      </c>
      <c r="CL882" s="24" t="n">
        <v>0</v>
      </c>
      <c r="CM882" s="24" t="n">
        <v>0</v>
      </c>
      <c r="CN882" s="24" t="n">
        <v>0</v>
      </c>
      <c r="CO882" s="24" t="n">
        <v>0</v>
      </c>
      <c r="CP882" s="24" t="n">
        <v>0</v>
      </c>
      <c r="CQ882" s="24" t="n">
        <v>0</v>
      </c>
      <c r="CR882" s="24" t="n">
        <v>0</v>
      </c>
      <c r="CS882" s="24" t="n">
        <v>0</v>
      </c>
      <c r="CT882" s="24" t="n">
        <v>0</v>
      </c>
      <c r="CU882" s="24" t="n">
        <v>0</v>
      </c>
      <c r="CV882" s="24" t="n">
        <v>0</v>
      </c>
      <c r="CW882" s="24" t="n">
        <v>0</v>
      </c>
      <c r="CX882" s="24" t="n">
        <v>0</v>
      </c>
      <c r="CY882" s="24" t="n">
        <v>0</v>
      </c>
      <c r="CZ882" s="24" t="n">
        <v>0</v>
      </c>
      <c r="DA882" s="24" t="n">
        <v>0</v>
      </c>
      <c r="DB882" s="24" t="n">
        <v>0</v>
      </c>
      <c r="DC882" s="24" t="n">
        <v>0</v>
      </c>
      <c r="DD882" s="24" t="n">
        <v>0</v>
      </c>
      <c r="DE882" s="24" t="n">
        <v>0</v>
      </c>
      <c r="DF882" s="24" t="n">
        <v>0</v>
      </c>
      <c r="DG882" s="24" t="n">
        <v>0</v>
      </c>
      <c r="DH882" s="24" t="n">
        <v>0</v>
      </c>
      <c r="DI882" s="24" t="n">
        <v>0</v>
      </c>
      <c r="DJ882" s="24" t="n">
        <v>0</v>
      </c>
    </row>
    <row r="883" customFormat="false" ht="11.15" hidden="false" customHeight="false" outlineLevel="0" collapsed="false">
      <c r="M883" s="23" t="s">
        <v>132</v>
      </c>
      <c r="N883" s="24" t="n">
        <v>0</v>
      </c>
      <c r="O883" s="24" t="n">
        <v>0</v>
      </c>
      <c r="P883" s="24" t="n">
        <v>0</v>
      </c>
      <c r="Q883" s="24" t="n">
        <v>0</v>
      </c>
      <c r="R883" s="24" t="n">
        <v>0</v>
      </c>
      <c r="S883" s="24" t="n">
        <v>0</v>
      </c>
      <c r="T883" s="24" t="n">
        <v>0</v>
      </c>
      <c r="U883" s="24" t="n">
        <v>0</v>
      </c>
      <c r="V883" s="24" t="n">
        <v>0</v>
      </c>
      <c r="W883" s="24" t="n">
        <v>0</v>
      </c>
      <c r="X883" s="24" t="n">
        <v>0</v>
      </c>
      <c r="Y883" s="24" t="n">
        <v>0</v>
      </c>
      <c r="Z883" s="24" t="n">
        <v>0.160933660933661</v>
      </c>
      <c r="AA883" s="24" t="n">
        <v>0</v>
      </c>
      <c r="AB883" s="24" t="n">
        <v>0</v>
      </c>
      <c r="AC883" s="24" t="n">
        <v>0</v>
      </c>
      <c r="AD883" s="24" t="n">
        <v>0</v>
      </c>
      <c r="AE883" s="24" t="n">
        <v>0</v>
      </c>
      <c r="AF883" s="24" t="n">
        <v>0</v>
      </c>
      <c r="AG883" s="24" t="n">
        <v>0</v>
      </c>
      <c r="AH883" s="24" t="n">
        <v>0</v>
      </c>
      <c r="AI883" s="24" t="n">
        <v>0</v>
      </c>
      <c r="AJ883" s="24" t="n">
        <v>0</v>
      </c>
      <c r="AK883" s="24" t="n">
        <v>0</v>
      </c>
      <c r="AL883" s="24" t="n">
        <v>0</v>
      </c>
      <c r="AM883" s="24" t="n">
        <v>0</v>
      </c>
      <c r="AN883" s="24" t="n">
        <v>0</v>
      </c>
      <c r="AO883" s="24" t="n">
        <v>0</v>
      </c>
      <c r="AP883" s="24" t="n">
        <v>0</v>
      </c>
      <c r="AQ883" s="24" t="n">
        <v>0</v>
      </c>
      <c r="AR883" s="24" t="n">
        <v>0</v>
      </c>
      <c r="AS883" s="24" t="n">
        <v>0</v>
      </c>
      <c r="AT883" s="24" t="n">
        <v>0</v>
      </c>
      <c r="AU883" s="24" t="n">
        <v>0</v>
      </c>
      <c r="AV883" s="24" t="n">
        <v>0</v>
      </c>
      <c r="AW883" s="24" t="n">
        <v>0</v>
      </c>
      <c r="AX883" s="24" t="n">
        <v>0</v>
      </c>
      <c r="AY883" s="24" t="n">
        <v>0</v>
      </c>
      <c r="AZ883" s="24" t="n">
        <v>0</v>
      </c>
      <c r="BA883" s="24" t="n">
        <v>0</v>
      </c>
      <c r="BB883" s="24" t="n">
        <v>0</v>
      </c>
      <c r="BC883" s="24" t="n">
        <v>0</v>
      </c>
      <c r="BD883" s="24" t="n">
        <v>0</v>
      </c>
      <c r="BE883" s="24" t="n">
        <v>0</v>
      </c>
      <c r="BF883" s="24" t="n">
        <v>0</v>
      </c>
      <c r="BG883" s="24" t="n">
        <v>0</v>
      </c>
      <c r="BH883" s="24" t="n">
        <v>0</v>
      </c>
      <c r="BI883" s="24" t="n">
        <v>0</v>
      </c>
      <c r="BJ883" s="24" t="n">
        <v>0</v>
      </c>
      <c r="BK883" s="24" t="n">
        <v>0</v>
      </c>
      <c r="BL883" s="24" t="n">
        <v>0</v>
      </c>
      <c r="BM883" s="24" t="n">
        <v>0</v>
      </c>
      <c r="BN883" s="24" t="n">
        <v>0</v>
      </c>
      <c r="BO883" s="24" t="n">
        <v>0</v>
      </c>
      <c r="BP883" s="24" t="n">
        <v>0</v>
      </c>
      <c r="BQ883" s="24" t="n">
        <v>0</v>
      </c>
      <c r="BR883" s="24" t="n">
        <v>0</v>
      </c>
      <c r="BS883" s="24" t="n">
        <v>0</v>
      </c>
      <c r="BT883" s="24" t="n">
        <v>0</v>
      </c>
      <c r="BU883" s="24" t="n">
        <v>0</v>
      </c>
      <c r="BV883" s="24" t="n">
        <v>0</v>
      </c>
      <c r="BW883" s="24" t="n">
        <v>0</v>
      </c>
      <c r="BX883" s="24" t="n">
        <v>0</v>
      </c>
      <c r="BY883" s="24" t="n">
        <v>0</v>
      </c>
      <c r="BZ883" s="24" t="n">
        <v>0</v>
      </c>
      <c r="CA883" s="24" t="n">
        <v>0</v>
      </c>
      <c r="CB883" s="24" t="n">
        <v>0</v>
      </c>
      <c r="CC883" s="24" t="n">
        <v>0</v>
      </c>
      <c r="CD883" s="24" t="n">
        <v>0</v>
      </c>
      <c r="CE883" s="24" t="n">
        <v>0</v>
      </c>
      <c r="CF883" s="24" t="n">
        <v>0</v>
      </c>
      <c r="CG883" s="24" t="n">
        <v>0</v>
      </c>
      <c r="CH883" s="24" t="n">
        <v>0</v>
      </c>
      <c r="CI883" s="24" t="n">
        <v>0</v>
      </c>
      <c r="CJ883" s="24" t="n">
        <v>0</v>
      </c>
      <c r="CK883" s="24" t="n">
        <v>0</v>
      </c>
      <c r="CL883" s="24" t="n">
        <v>0</v>
      </c>
      <c r="CM883" s="24" t="n">
        <v>0</v>
      </c>
      <c r="CN883" s="24" t="n">
        <v>0</v>
      </c>
      <c r="CO883" s="24" t="n">
        <v>0</v>
      </c>
      <c r="CP883" s="24" t="n">
        <v>0</v>
      </c>
      <c r="CQ883" s="24" t="n">
        <v>0</v>
      </c>
      <c r="CR883" s="24" t="n">
        <v>0</v>
      </c>
      <c r="CS883" s="24" t="n">
        <v>0</v>
      </c>
      <c r="CT883" s="24" t="n">
        <v>0</v>
      </c>
      <c r="CU883" s="24" t="n">
        <v>0</v>
      </c>
      <c r="CV883" s="24" t="n">
        <v>0</v>
      </c>
      <c r="CW883" s="24" t="n">
        <v>0</v>
      </c>
      <c r="CX883" s="24" t="n">
        <v>0</v>
      </c>
      <c r="CY883" s="24" t="n">
        <v>0</v>
      </c>
      <c r="CZ883" s="24" t="n">
        <v>0</v>
      </c>
      <c r="DA883" s="24" t="n">
        <v>0</v>
      </c>
      <c r="DB883" s="24" t="n">
        <v>0</v>
      </c>
      <c r="DC883" s="24" t="n">
        <v>0</v>
      </c>
      <c r="DD883" s="24" t="n">
        <v>0</v>
      </c>
      <c r="DE883" s="24" t="n">
        <v>0</v>
      </c>
      <c r="DF883" s="24" t="n">
        <v>0</v>
      </c>
      <c r="DG883" s="24" t="n">
        <v>0</v>
      </c>
      <c r="DH883" s="24" t="n">
        <v>0</v>
      </c>
      <c r="DI883" s="24" t="n">
        <v>0</v>
      </c>
      <c r="DJ883" s="24" t="n">
        <v>0</v>
      </c>
    </row>
    <row r="884" customFormat="false" ht="11.15" hidden="false" customHeight="false" outlineLevel="0" collapsed="false">
      <c r="M884" s="23" t="s">
        <v>133</v>
      </c>
      <c r="N884" s="24" t="n">
        <v>0</v>
      </c>
      <c r="O884" s="24" t="n">
        <v>0</v>
      </c>
      <c r="P884" s="24" t="n">
        <v>0</v>
      </c>
      <c r="Q884" s="24" t="n">
        <v>0</v>
      </c>
      <c r="R884" s="24" t="n">
        <v>0</v>
      </c>
      <c r="S884" s="24" t="n">
        <v>0</v>
      </c>
      <c r="T884" s="24" t="n">
        <v>0</v>
      </c>
      <c r="U884" s="24" t="n">
        <v>0</v>
      </c>
      <c r="V884" s="24" t="n">
        <v>0</v>
      </c>
      <c r="W884" s="24" t="n">
        <v>0</v>
      </c>
      <c r="X884" s="24" t="n">
        <v>0</v>
      </c>
      <c r="Y884" s="24" t="n">
        <v>0</v>
      </c>
      <c r="Z884" s="24" t="n">
        <v>0</v>
      </c>
      <c r="AA884" s="24" t="n">
        <v>0.0956130483689539</v>
      </c>
      <c r="AB884" s="24" t="n">
        <v>0</v>
      </c>
      <c r="AC884" s="24" t="n">
        <v>0</v>
      </c>
      <c r="AD884" s="24" t="n">
        <v>0</v>
      </c>
      <c r="AE884" s="24" t="n">
        <v>0</v>
      </c>
      <c r="AF884" s="24" t="n">
        <v>0</v>
      </c>
      <c r="AG884" s="24" t="n">
        <v>0</v>
      </c>
      <c r="AH884" s="24" t="n">
        <v>0</v>
      </c>
      <c r="AI884" s="24" t="n">
        <v>0</v>
      </c>
      <c r="AJ884" s="24" t="n">
        <v>0</v>
      </c>
      <c r="AK884" s="24" t="n">
        <v>0</v>
      </c>
      <c r="AL884" s="24" t="n">
        <v>0</v>
      </c>
      <c r="AM884" s="24" t="n">
        <v>0</v>
      </c>
      <c r="AN884" s="24" t="n">
        <v>0</v>
      </c>
      <c r="AO884" s="24" t="n">
        <v>0</v>
      </c>
      <c r="AP884" s="24" t="n">
        <v>0</v>
      </c>
      <c r="AQ884" s="24" t="n">
        <v>0</v>
      </c>
      <c r="AR884" s="24" t="n">
        <v>0</v>
      </c>
      <c r="AS884" s="24" t="n">
        <v>0</v>
      </c>
      <c r="AT884" s="24" t="n">
        <v>0</v>
      </c>
      <c r="AU884" s="24" t="n">
        <v>0</v>
      </c>
      <c r="AV884" s="24" t="n">
        <v>0</v>
      </c>
      <c r="AW884" s="24" t="n">
        <v>0</v>
      </c>
      <c r="AX884" s="24" t="n">
        <v>0</v>
      </c>
      <c r="AY884" s="24" t="n">
        <v>0</v>
      </c>
      <c r="AZ884" s="24" t="n">
        <v>0</v>
      </c>
      <c r="BA884" s="24" t="n">
        <v>0</v>
      </c>
      <c r="BB884" s="24" t="n">
        <v>0</v>
      </c>
      <c r="BC884" s="24" t="n">
        <v>0</v>
      </c>
      <c r="BD884" s="24" t="n">
        <v>0</v>
      </c>
      <c r="BE884" s="24" t="n">
        <v>0</v>
      </c>
      <c r="BF884" s="24" t="n">
        <v>0</v>
      </c>
      <c r="BG884" s="24" t="n">
        <v>0</v>
      </c>
      <c r="BH884" s="24" t="n">
        <v>0</v>
      </c>
      <c r="BI884" s="24" t="n">
        <v>0</v>
      </c>
      <c r="BJ884" s="24" t="n">
        <v>0</v>
      </c>
      <c r="BK884" s="24" t="n">
        <v>0</v>
      </c>
      <c r="BL884" s="24" t="n">
        <v>0</v>
      </c>
      <c r="BM884" s="24" t="n">
        <v>0</v>
      </c>
      <c r="BN884" s="24" t="n">
        <v>0</v>
      </c>
      <c r="BO884" s="24" t="n">
        <v>0</v>
      </c>
      <c r="BP884" s="24" t="n">
        <v>0</v>
      </c>
      <c r="BQ884" s="24" t="n">
        <v>0</v>
      </c>
      <c r="BR884" s="24" t="n">
        <v>0</v>
      </c>
      <c r="BS884" s="24" t="n">
        <v>0</v>
      </c>
      <c r="BT884" s="24" t="n">
        <v>0</v>
      </c>
      <c r="BU884" s="24" t="n">
        <v>0</v>
      </c>
      <c r="BV884" s="24" t="n">
        <v>0</v>
      </c>
      <c r="BW884" s="24" t="n">
        <v>0</v>
      </c>
      <c r="BX884" s="24" t="n">
        <v>0</v>
      </c>
      <c r="BY884" s="24" t="n">
        <v>0</v>
      </c>
      <c r="BZ884" s="24" t="n">
        <v>0</v>
      </c>
      <c r="CA884" s="24" t="n">
        <v>0</v>
      </c>
      <c r="CB884" s="24" t="n">
        <v>0</v>
      </c>
      <c r="CC884" s="24" t="n">
        <v>0</v>
      </c>
      <c r="CD884" s="24" t="n">
        <v>0</v>
      </c>
      <c r="CE884" s="24" t="n">
        <v>0</v>
      </c>
      <c r="CF884" s="24" t="n">
        <v>0</v>
      </c>
      <c r="CG884" s="24" t="n">
        <v>0</v>
      </c>
      <c r="CH884" s="24" t="n">
        <v>0</v>
      </c>
      <c r="CI884" s="24" t="n">
        <v>0</v>
      </c>
      <c r="CJ884" s="24" t="n">
        <v>0</v>
      </c>
      <c r="CK884" s="24" t="n">
        <v>0</v>
      </c>
      <c r="CL884" s="24" t="n">
        <v>0</v>
      </c>
      <c r="CM884" s="24" t="n">
        <v>0</v>
      </c>
      <c r="CN884" s="24" t="n">
        <v>0</v>
      </c>
      <c r="CO884" s="24" t="n">
        <v>0</v>
      </c>
      <c r="CP884" s="24" t="n">
        <v>0</v>
      </c>
      <c r="CQ884" s="24" t="n">
        <v>0</v>
      </c>
      <c r="CR884" s="24" t="n">
        <v>0</v>
      </c>
      <c r="CS884" s="24" t="n">
        <v>0</v>
      </c>
      <c r="CT884" s="24" t="n">
        <v>0</v>
      </c>
      <c r="CU884" s="24" t="n">
        <v>0</v>
      </c>
      <c r="CV884" s="24" t="n">
        <v>0</v>
      </c>
      <c r="CW884" s="24" t="n">
        <v>0</v>
      </c>
      <c r="CX884" s="24" t="n">
        <v>0</v>
      </c>
      <c r="CY884" s="24" t="n">
        <v>0</v>
      </c>
      <c r="CZ884" s="24" t="n">
        <v>0</v>
      </c>
      <c r="DA884" s="24" t="n">
        <v>0</v>
      </c>
      <c r="DB884" s="24" t="n">
        <v>0</v>
      </c>
      <c r="DC884" s="24" t="n">
        <v>0</v>
      </c>
      <c r="DD884" s="24" t="n">
        <v>0</v>
      </c>
      <c r="DE884" s="24" t="n">
        <v>0</v>
      </c>
      <c r="DF884" s="24" t="n">
        <v>0</v>
      </c>
      <c r="DG884" s="24" t="n">
        <v>0</v>
      </c>
      <c r="DH884" s="24" t="n">
        <v>0</v>
      </c>
      <c r="DI884" s="24" t="n">
        <v>0</v>
      </c>
      <c r="DJ884" s="24" t="n">
        <v>0</v>
      </c>
    </row>
    <row r="885" customFormat="false" ht="11.15" hidden="false" customHeight="false" outlineLevel="0" collapsed="false">
      <c r="M885" s="23" t="s">
        <v>134</v>
      </c>
      <c r="N885" s="24" t="n">
        <v>0</v>
      </c>
      <c r="O885" s="24" t="n">
        <v>0</v>
      </c>
      <c r="P885" s="24" t="n">
        <v>0</v>
      </c>
      <c r="Q885" s="24" t="n">
        <v>0</v>
      </c>
      <c r="R885" s="24" t="n">
        <v>0</v>
      </c>
      <c r="S885" s="24" t="n">
        <v>0</v>
      </c>
      <c r="T885" s="24" t="n">
        <v>0</v>
      </c>
      <c r="U885" s="24" t="n">
        <v>0</v>
      </c>
      <c r="V885" s="24" t="n">
        <v>0</v>
      </c>
      <c r="W885" s="24" t="n">
        <v>0</v>
      </c>
      <c r="X885" s="24" t="n">
        <v>0</v>
      </c>
      <c r="Y885" s="24" t="n">
        <v>0</v>
      </c>
      <c r="Z885" s="24" t="n">
        <v>0</v>
      </c>
      <c r="AA885" s="24" t="n">
        <v>0</v>
      </c>
      <c r="AB885" s="24" t="n">
        <v>0.131923183968828</v>
      </c>
      <c r="AC885" s="24" t="n">
        <v>0</v>
      </c>
      <c r="AD885" s="24" t="n">
        <v>0</v>
      </c>
      <c r="AE885" s="24" t="n">
        <v>0</v>
      </c>
      <c r="AF885" s="24" t="n">
        <v>0</v>
      </c>
      <c r="AG885" s="24" t="n">
        <v>0</v>
      </c>
      <c r="AH885" s="24" t="n">
        <v>0</v>
      </c>
      <c r="AI885" s="24" t="n">
        <v>0</v>
      </c>
      <c r="AJ885" s="24" t="n">
        <v>0</v>
      </c>
      <c r="AK885" s="24" t="n">
        <v>0</v>
      </c>
      <c r="AL885" s="24" t="n">
        <v>0</v>
      </c>
      <c r="AM885" s="24" t="n">
        <v>0</v>
      </c>
      <c r="AN885" s="24" t="n">
        <v>0</v>
      </c>
      <c r="AO885" s="24" t="n">
        <v>0</v>
      </c>
      <c r="AP885" s="24" t="n">
        <v>0</v>
      </c>
      <c r="AQ885" s="24" t="n">
        <v>0</v>
      </c>
      <c r="AR885" s="24" t="n">
        <v>0</v>
      </c>
      <c r="AS885" s="24" t="n">
        <v>0</v>
      </c>
      <c r="AT885" s="24" t="n">
        <v>0</v>
      </c>
      <c r="AU885" s="24" t="n">
        <v>0</v>
      </c>
      <c r="AV885" s="24" t="n">
        <v>0</v>
      </c>
      <c r="AW885" s="24" t="n">
        <v>0</v>
      </c>
      <c r="AX885" s="24" t="n">
        <v>0</v>
      </c>
      <c r="AY885" s="24" t="n">
        <v>0</v>
      </c>
      <c r="AZ885" s="24" t="n">
        <v>0</v>
      </c>
      <c r="BA885" s="24" t="n">
        <v>0</v>
      </c>
      <c r="BB885" s="24" t="n">
        <v>0</v>
      </c>
      <c r="BC885" s="24" t="n">
        <v>0</v>
      </c>
      <c r="BD885" s="24" t="n">
        <v>0</v>
      </c>
      <c r="BE885" s="24" t="n">
        <v>0</v>
      </c>
      <c r="BF885" s="24" t="n">
        <v>0</v>
      </c>
      <c r="BG885" s="24" t="n">
        <v>0</v>
      </c>
      <c r="BH885" s="24" t="n">
        <v>0</v>
      </c>
      <c r="BI885" s="24" t="n">
        <v>0</v>
      </c>
      <c r="BJ885" s="24" t="n">
        <v>0</v>
      </c>
      <c r="BK885" s="24" t="n">
        <v>0</v>
      </c>
      <c r="BL885" s="24" t="n">
        <v>0</v>
      </c>
      <c r="BM885" s="24" t="n">
        <v>0</v>
      </c>
      <c r="BN885" s="24" t="n">
        <v>0</v>
      </c>
      <c r="BO885" s="24" t="n">
        <v>0</v>
      </c>
      <c r="BP885" s="24" t="n">
        <v>0</v>
      </c>
      <c r="BQ885" s="24" t="n">
        <v>0</v>
      </c>
      <c r="BR885" s="24" t="n">
        <v>0</v>
      </c>
      <c r="BS885" s="24" t="n">
        <v>0</v>
      </c>
      <c r="BT885" s="24" t="n">
        <v>0</v>
      </c>
      <c r="BU885" s="24" t="n">
        <v>0</v>
      </c>
      <c r="BV885" s="24" t="n">
        <v>0</v>
      </c>
      <c r="BW885" s="24" t="n">
        <v>0</v>
      </c>
      <c r="BX885" s="24" t="n">
        <v>0</v>
      </c>
      <c r="BY885" s="24" t="n">
        <v>0</v>
      </c>
      <c r="BZ885" s="24" t="n">
        <v>0</v>
      </c>
      <c r="CA885" s="24" t="n">
        <v>0</v>
      </c>
      <c r="CB885" s="24" t="n">
        <v>0</v>
      </c>
      <c r="CC885" s="24" t="n">
        <v>0</v>
      </c>
      <c r="CD885" s="24" t="n">
        <v>0</v>
      </c>
      <c r="CE885" s="24" t="n">
        <v>0</v>
      </c>
      <c r="CF885" s="24" t="n">
        <v>0</v>
      </c>
      <c r="CG885" s="24" t="n">
        <v>0</v>
      </c>
      <c r="CH885" s="24" t="n">
        <v>0</v>
      </c>
      <c r="CI885" s="24" t="n">
        <v>0</v>
      </c>
      <c r="CJ885" s="24" t="n">
        <v>0</v>
      </c>
      <c r="CK885" s="24" t="n">
        <v>0</v>
      </c>
      <c r="CL885" s="24" t="n">
        <v>0</v>
      </c>
      <c r="CM885" s="24" t="n">
        <v>0</v>
      </c>
      <c r="CN885" s="24" t="n">
        <v>0</v>
      </c>
      <c r="CO885" s="24" t="n">
        <v>0</v>
      </c>
      <c r="CP885" s="24" t="n">
        <v>0</v>
      </c>
      <c r="CQ885" s="24" t="n">
        <v>0</v>
      </c>
      <c r="CR885" s="24" t="n">
        <v>0</v>
      </c>
      <c r="CS885" s="24" t="n">
        <v>0</v>
      </c>
      <c r="CT885" s="24" t="n">
        <v>0</v>
      </c>
      <c r="CU885" s="24" t="n">
        <v>0</v>
      </c>
      <c r="CV885" s="24" t="n">
        <v>0</v>
      </c>
      <c r="CW885" s="24" t="n">
        <v>0</v>
      </c>
      <c r="CX885" s="24" t="n">
        <v>0</v>
      </c>
      <c r="CY885" s="24" t="n">
        <v>0</v>
      </c>
      <c r="CZ885" s="24" t="n">
        <v>0</v>
      </c>
      <c r="DA885" s="24" t="n">
        <v>0</v>
      </c>
      <c r="DB885" s="24" t="n">
        <v>0</v>
      </c>
      <c r="DC885" s="24" t="n">
        <v>0</v>
      </c>
      <c r="DD885" s="24" t="n">
        <v>0</v>
      </c>
      <c r="DE885" s="24" t="n">
        <v>0</v>
      </c>
      <c r="DF885" s="24" t="n">
        <v>0</v>
      </c>
      <c r="DG885" s="24" t="n">
        <v>0</v>
      </c>
      <c r="DH885" s="24" t="n">
        <v>0</v>
      </c>
      <c r="DI885" s="24" t="n">
        <v>0</v>
      </c>
      <c r="DJ885" s="24" t="n">
        <v>0</v>
      </c>
    </row>
    <row r="886" customFormat="false" ht="11.15" hidden="false" customHeight="false" outlineLevel="0" collapsed="false">
      <c r="M886" s="23" t="s">
        <v>135</v>
      </c>
      <c r="N886" s="24" t="n">
        <v>0</v>
      </c>
      <c r="O886" s="24" t="n">
        <v>0</v>
      </c>
      <c r="P886" s="24" t="n">
        <v>0</v>
      </c>
      <c r="Q886" s="24" t="n">
        <v>0</v>
      </c>
      <c r="R886" s="24" t="n">
        <v>0</v>
      </c>
      <c r="S886" s="24" t="n">
        <v>0</v>
      </c>
      <c r="T886" s="24" t="n">
        <v>0</v>
      </c>
      <c r="U886" s="24" t="n">
        <v>0</v>
      </c>
      <c r="V886" s="24" t="n">
        <v>0</v>
      </c>
      <c r="W886" s="24" t="n">
        <v>0</v>
      </c>
      <c r="X886" s="24" t="n">
        <v>0</v>
      </c>
      <c r="Y886" s="24" t="n">
        <v>0</v>
      </c>
      <c r="Z886" s="24" t="n">
        <v>0</v>
      </c>
      <c r="AA886" s="24" t="n">
        <v>0</v>
      </c>
      <c r="AB886" s="24" t="n">
        <v>0</v>
      </c>
      <c r="AC886" s="24" t="n">
        <v>0.14428910577684</v>
      </c>
      <c r="AD886" s="24" t="n">
        <v>0</v>
      </c>
      <c r="AE886" s="24" t="n">
        <v>0</v>
      </c>
      <c r="AF886" s="24" t="n">
        <v>0</v>
      </c>
      <c r="AG886" s="24" t="n">
        <v>0</v>
      </c>
      <c r="AH886" s="24" t="n">
        <v>0</v>
      </c>
      <c r="AI886" s="24" t="n">
        <v>0</v>
      </c>
      <c r="AJ886" s="24" t="n">
        <v>0</v>
      </c>
      <c r="AK886" s="24" t="n">
        <v>0</v>
      </c>
      <c r="AL886" s="24" t="n">
        <v>0</v>
      </c>
      <c r="AM886" s="24" t="n">
        <v>0</v>
      </c>
      <c r="AN886" s="24" t="n">
        <v>0</v>
      </c>
      <c r="AO886" s="24" t="n">
        <v>0</v>
      </c>
      <c r="AP886" s="24" t="n">
        <v>0</v>
      </c>
      <c r="AQ886" s="24" t="n">
        <v>0</v>
      </c>
      <c r="AR886" s="24" t="n">
        <v>0</v>
      </c>
      <c r="AS886" s="24" t="n">
        <v>0</v>
      </c>
      <c r="AT886" s="24" t="n">
        <v>0</v>
      </c>
      <c r="AU886" s="24" t="n">
        <v>0</v>
      </c>
      <c r="AV886" s="24" t="n">
        <v>0</v>
      </c>
      <c r="AW886" s="24" t="n">
        <v>0</v>
      </c>
      <c r="AX886" s="24" t="n">
        <v>0</v>
      </c>
      <c r="AY886" s="24" t="n">
        <v>0</v>
      </c>
      <c r="AZ886" s="24" t="n">
        <v>0</v>
      </c>
      <c r="BA886" s="24" t="n">
        <v>0</v>
      </c>
      <c r="BB886" s="24" t="n">
        <v>0</v>
      </c>
      <c r="BC886" s="24" t="n">
        <v>0</v>
      </c>
      <c r="BD886" s="24" t="n">
        <v>0</v>
      </c>
      <c r="BE886" s="24" t="n">
        <v>0</v>
      </c>
      <c r="BF886" s="24" t="n">
        <v>0</v>
      </c>
      <c r="BG886" s="24" t="n">
        <v>0</v>
      </c>
      <c r="BH886" s="24" t="n">
        <v>0</v>
      </c>
      <c r="BI886" s="24" t="n">
        <v>0</v>
      </c>
      <c r="BJ886" s="24" t="n">
        <v>0</v>
      </c>
      <c r="BK886" s="24" t="n">
        <v>0</v>
      </c>
      <c r="BL886" s="24" t="n">
        <v>0</v>
      </c>
      <c r="BM886" s="24" t="n">
        <v>0</v>
      </c>
      <c r="BN886" s="24" t="n">
        <v>0</v>
      </c>
      <c r="BO886" s="24" t="n">
        <v>0</v>
      </c>
      <c r="BP886" s="24" t="n">
        <v>0</v>
      </c>
      <c r="BQ886" s="24" t="n">
        <v>0</v>
      </c>
      <c r="BR886" s="24" t="n">
        <v>0</v>
      </c>
      <c r="BS886" s="24" t="n">
        <v>0</v>
      </c>
      <c r="BT886" s="24" t="n">
        <v>0</v>
      </c>
      <c r="BU886" s="24" t="n">
        <v>0</v>
      </c>
      <c r="BV886" s="24" t="n">
        <v>0</v>
      </c>
      <c r="BW886" s="24" t="n">
        <v>0</v>
      </c>
      <c r="BX886" s="24" t="n">
        <v>0</v>
      </c>
      <c r="BY886" s="24" t="n">
        <v>0</v>
      </c>
      <c r="BZ886" s="24" t="n">
        <v>0</v>
      </c>
      <c r="CA886" s="24" t="n">
        <v>0</v>
      </c>
      <c r="CB886" s="24" t="n">
        <v>0</v>
      </c>
      <c r="CC886" s="24" t="n">
        <v>0</v>
      </c>
      <c r="CD886" s="24" t="n">
        <v>0</v>
      </c>
      <c r="CE886" s="24" t="n">
        <v>0</v>
      </c>
      <c r="CF886" s="24" t="n">
        <v>0</v>
      </c>
      <c r="CG886" s="24" t="n">
        <v>0</v>
      </c>
      <c r="CH886" s="24" t="n">
        <v>0</v>
      </c>
      <c r="CI886" s="24" t="n">
        <v>0</v>
      </c>
      <c r="CJ886" s="24" t="n">
        <v>0</v>
      </c>
      <c r="CK886" s="24" t="n">
        <v>0</v>
      </c>
      <c r="CL886" s="24" t="n">
        <v>0</v>
      </c>
      <c r="CM886" s="24" t="n">
        <v>0</v>
      </c>
      <c r="CN886" s="24" t="n">
        <v>0</v>
      </c>
      <c r="CO886" s="24" t="n">
        <v>0</v>
      </c>
      <c r="CP886" s="24" t="n">
        <v>0</v>
      </c>
      <c r="CQ886" s="24" t="n">
        <v>0</v>
      </c>
      <c r="CR886" s="24" t="n">
        <v>0</v>
      </c>
      <c r="CS886" s="24" t="n">
        <v>0</v>
      </c>
      <c r="CT886" s="24" t="n">
        <v>0</v>
      </c>
      <c r="CU886" s="24" t="n">
        <v>0</v>
      </c>
      <c r="CV886" s="24" t="n">
        <v>0</v>
      </c>
      <c r="CW886" s="24" t="n">
        <v>0</v>
      </c>
      <c r="CX886" s="24" t="n">
        <v>0</v>
      </c>
      <c r="CY886" s="24" t="n">
        <v>0</v>
      </c>
      <c r="CZ886" s="24" t="n">
        <v>0</v>
      </c>
      <c r="DA886" s="24" t="n">
        <v>0</v>
      </c>
      <c r="DB886" s="24" t="n">
        <v>0</v>
      </c>
      <c r="DC886" s="24" t="n">
        <v>0</v>
      </c>
      <c r="DD886" s="24" t="n">
        <v>0</v>
      </c>
      <c r="DE886" s="24" t="n">
        <v>0</v>
      </c>
      <c r="DF886" s="24" t="n">
        <v>0</v>
      </c>
      <c r="DG886" s="24" t="n">
        <v>0</v>
      </c>
      <c r="DH886" s="24" t="n">
        <v>0</v>
      </c>
      <c r="DI886" s="24" t="n">
        <v>0</v>
      </c>
      <c r="DJ886" s="24" t="n">
        <v>0</v>
      </c>
    </row>
    <row r="887" customFormat="false" ht="11.15" hidden="false" customHeight="false" outlineLevel="0" collapsed="false">
      <c r="M887" s="23" t="s">
        <v>136</v>
      </c>
      <c r="N887" s="24" t="n">
        <v>0</v>
      </c>
      <c r="O887" s="24" t="n">
        <v>0</v>
      </c>
      <c r="P887" s="24" t="n">
        <v>0</v>
      </c>
      <c r="Q887" s="24" t="n">
        <v>0</v>
      </c>
      <c r="R887" s="24" t="n">
        <v>0</v>
      </c>
      <c r="S887" s="24" t="n">
        <v>0</v>
      </c>
      <c r="T887" s="24" t="n">
        <v>0</v>
      </c>
      <c r="U887" s="24" t="n">
        <v>0</v>
      </c>
      <c r="V887" s="24" t="n">
        <v>0</v>
      </c>
      <c r="W887" s="24" t="n">
        <v>0</v>
      </c>
      <c r="X887" s="24" t="n">
        <v>0</v>
      </c>
      <c r="Y887" s="24" t="n">
        <v>0</v>
      </c>
      <c r="Z887" s="24" t="n">
        <v>0</v>
      </c>
      <c r="AA887" s="24" t="n">
        <v>0</v>
      </c>
      <c r="AB887" s="24" t="n">
        <v>0</v>
      </c>
      <c r="AC887" s="24" t="n">
        <v>0</v>
      </c>
      <c r="AD887" s="24" t="n">
        <v>0.179187979539642</v>
      </c>
      <c r="AE887" s="24" t="n">
        <v>0</v>
      </c>
      <c r="AF887" s="24" t="n">
        <v>0</v>
      </c>
      <c r="AG887" s="24" t="n">
        <v>0</v>
      </c>
      <c r="AH887" s="24" t="n">
        <v>0</v>
      </c>
      <c r="AI887" s="24" t="n">
        <v>0</v>
      </c>
      <c r="AJ887" s="24" t="n">
        <v>0</v>
      </c>
      <c r="AK887" s="24" t="n">
        <v>0</v>
      </c>
      <c r="AL887" s="24" t="n">
        <v>0</v>
      </c>
      <c r="AM887" s="24" t="n">
        <v>0</v>
      </c>
      <c r="AN887" s="24" t="n">
        <v>0</v>
      </c>
      <c r="AO887" s="24" t="n">
        <v>0</v>
      </c>
      <c r="AP887" s="24" t="n">
        <v>0</v>
      </c>
      <c r="AQ887" s="24" t="n">
        <v>0</v>
      </c>
      <c r="AR887" s="24" t="n">
        <v>0</v>
      </c>
      <c r="AS887" s="24" t="n">
        <v>0</v>
      </c>
      <c r="AT887" s="24" t="n">
        <v>0</v>
      </c>
      <c r="AU887" s="24" t="n">
        <v>0</v>
      </c>
      <c r="AV887" s="24" t="n">
        <v>0</v>
      </c>
      <c r="AW887" s="24" t="n">
        <v>0</v>
      </c>
      <c r="AX887" s="24" t="n">
        <v>0</v>
      </c>
      <c r="AY887" s="24" t="n">
        <v>0</v>
      </c>
      <c r="AZ887" s="24" t="n">
        <v>0</v>
      </c>
      <c r="BA887" s="24" t="n">
        <v>0</v>
      </c>
      <c r="BB887" s="24" t="n">
        <v>0</v>
      </c>
      <c r="BC887" s="24" t="n">
        <v>0</v>
      </c>
      <c r="BD887" s="24" t="n">
        <v>0</v>
      </c>
      <c r="BE887" s="24" t="n">
        <v>0</v>
      </c>
      <c r="BF887" s="24" t="n">
        <v>0</v>
      </c>
      <c r="BG887" s="24" t="n">
        <v>0</v>
      </c>
      <c r="BH887" s="24" t="n">
        <v>0</v>
      </c>
      <c r="BI887" s="24" t="n">
        <v>0</v>
      </c>
      <c r="BJ887" s="24" t="n">
        <v>0</v>
      </c>
      <c r="BK887" s="24" t="n">
        <v>0</v>
      </c>
      <c r="BL887" s="24" t="n">
        <v>0</v>
      </c>
      <c r="BM887" s="24" t="n">
        <v>0</v>
      </c>
      <c r="BN887" s="24" t="n">
        <v>0</v>
      </c>
      <c r="BO887" s="24" t="n">
        <v>0</v>
      </c>
      <c r="BP887" s="24" t="n">
        <v>0</v>
      </c>
      <c r="BQ887" s="24" t="n">
        <v>0</v>
      </c>
      <c r="BR887" s="24" t="n">
        <v>0</v>
      </c>
      <c r="BS887" s="24" t="n">
        <v>0</v>
      </c>
      <c r="BT887" s="24" t="n">
        <v>0</v>
      </c>
      <c r="BU887" s="24" t="n">
        <v>0</v>
      </c>
      <c r="BV887" s="24" t="n">
        <v>0</v>
      </c>
      <c r="BW887" s="24" t="n">
        <v>0</v>
      </c>
      <c r="BX887" s="24" t="n">
        <v>0</v>
      </c>
      <c r="BY887" s="24" t="n">
        <v>0</v>
      </c>
      <c r="BZ887" s="24" t="n">
        <v>0</v>
      </c>
      <c r="CA887" s="24" t="n">
        <v>0</v>
      </c>
      <c r="CB887" s="24" t="n">
        <v>0</v>
      </c>
      <c r="CC887" s="24" t="n">
        <v>0</v>
      </c>
      <c r="CD887" s="24" t="n">
        <v>0</v>
      </c>
      <c r="CE887" s="24" t="n">
        <v>0</v>
      </c>
      <c r="CF887" s="24" t="n">
        <v>0</v>
      </c>
      <c r="CG887" s="24" t="n">
        <v>0</v>
      </c>
      <c r="CH887" s="24" t="n">
        <v>0</v>
      </c>
      <c r="CI887" s="24" t="n">
        <v>0</v>
      </c>
      <c r="CJ887" s="24" t="n">
        <v>0</v>
      </c>
      <c r="CK887" s="24" t="n">
        <v>0</v>
      </c>
      <c r="CL887" s="24" t="n">
        <v>0</v>
      </c>
      <c r="CM887" s="24" t="n">
        <v>0</v>
      </c>
      <c r="CN887" s="24" t="n">
        <v>0</v>
      </c>
      <c r="CO887" s="24" t="n">
        <v>0</v>
      </c>
      <c r="CP887" s="24" t="n">
        <v>0</v>
      </c>
      <c r="CQ887" s="24" t="n">
        <v>0</v>
      </c>
      <c r="CR887" s="24" t="n">
        <v>0</v>
      </c>
      <c r="CS887" s="24" t="n">
        <v>0</v>
      </c>
      <c r="CT887" s="24" t="n">
        <v>0</v>
      </c>
      <c r="CU887" s="24" t="n">
        <v>0</v>
      </c>
      <c r="CV887" s="24" t="n">
        <v>0</v>
      </c>
      <c r="CW887" s="24" t="n">
        <v>0</v>
      </c>
      <c r="CX887" s="24" t="n">
        <v>0</v>
      </c>
      <c r="CY887" s="24" t="n">
        <v>0</v>
      </c>
      <c r="CZ887" s="24" t="n">
        <v>0</v>
      </c>
      <c r="DA887" s="24" t="n">
        <v>0</v>
      </c>
      <c r="DB887" s="24" t="n">
        <v>0</v>
      </c>
      <c r="DC887" s="24" t="n">
        <v>0</v>
      </c>
      <c r="DD887" s="24" t="n">
        <v>0</v>
      </c>
      <c r="DE887" s="24" t="n">
        <v>0</v>
      </c>
      <c r="DF887" s="24" t="n">
        <v>0</v>
      </c>
      <c r="DG887" s="24" t="n">
        <v>0</v>
      </c>
      <c r="DH887" s="24" t="n">
        <v>0</v>
      </c>
      <c r="DI887" s="24" t="n">
        <v>0</v>
      </c>
      <c r="DJ887" s="24" t="n">
        <v>0</v>
      </c>
    </row>
    <row r="888" customFormat="false" ht="11.15" hidden="false" customHeight="false" outlineLevel="0" collapsed="false">
      <c r="M888" s="23" t="s">
        <v>137</v>
      </c>
      <c r="N888" s="24" t="n">
        <v>0</v>
      </c>
      <c r="O888" s="24" t="n">
        <v>0</v>
      </c>
      <c r="P888" s="24" t="n">
        <v>0</v>
      </c>
      <c r="Q888" s="24" t="n">
        <v>0</v>
      </c>
      <c r="R888" s="24" t="n">
        <v>0</v>
      </c>
      <c r="S888" s="24" t="n">
        <v>0</v>
      </c>
      <c r="T888" s="24" t="n">
        <v>0</v>
      </c>
      <c r="U888" s="24" t="n">
        <v>0</v>
      </c>
      <c r="V888" s="24" t="n">
        <v>0</v>
      </c>
      <c r="W888" s="24" t="n">
        <v>0</v>
      </c>
      <c r="X888" s="24" t="n">
        <v>0</v>
      </c>
      <c r="Y888" s="24" t="n">
        <v>0</v>
      </c>
      <c r="Z888" s="24" t="n">
        <v>0</v>
      </c>
      <c r="AA888" s="24" t="n">
        <v>0</v>
      </c>
      <c r="AB888" s="24" t="n">
        <v>0</v>
      </c>
      <c r="AC888" s="24" t="n">
        <v>0</v>
      </c>
      <c r="AD888" s="24" t="n">
        <v>0</v>
      </c>
      <c r="AE888" s="24" t="n">
        <v>0.152843601895735</v>
      </c>
      <c r="AF888" s="24" t="n">
        <v>0</v>
      </c>
      <c r="AG888" s="24" t="n">
        <v>0</v>
      </c>
      <c r="AH888" s="24" t="n">
        <v>0</v>
      </c>
      <c r="AI888" s="24" t="n">
        <v>0</v>
      </c>
      <c r="AJ888" s="24" t="n">
        <v>0</v>
      </c>
      <c r="AK888" s="24" t="n">
        <v>0</v>
      </c>
      <c r="AL888" s="24" t="n">
        <v>0</v>
      </c>
      <c r="AM888" s="24" t="n">
        <v>0</v>
      </c>
      <c r="AN888" s="24" t="n">
        <v>0</v>
      </c>
      <c r="AO888" s="24" t="n">
        <v>0</v>
      </c>
      <c r="AP888" s="24" t="n">
        <v>0</v>
      </c>
      <c r="AQ888" s="24" t="n">
        <v>0</v>
      </c>
      <c r="AR888" s="24" t="n">
        <v>0</v>
      </c>
      <c r="AS888" s="24" t="n">
        <v>0</v>
      </c>
      <c r="AT888" s="24" t="n">
        <v>0</v>
      </c>
      <c r="AU888" s="24" t="n">
        <v>0</v>
      </c>
      <c r="AV888" s="24" t="n">
        <v>0</v>
      </c>
      <c r="AW888" s="24" t="n">
        <v>0</v>
      </c>
      <c r="AX888" s="24" t="n">
        <v>0</v>
      </c>
      <c r="AY888" s="24" t="n">
        <v>0</v>
      </c>
      <c r="AZ888" s="24" t="n">
        <v>0</v>
      </c>
      <c r="BA888" s="24" t="n">
        <v>0</v>
      </c>
      <c r="BB888" s="24" t="n">
        <v>0</v>
      </c>
      <c r="BC888" s="24" t="n">
        <v>0</v>
      </c>
      <c r="BD888" s="24" t="n">
        <v>0</v>
      </c>
      <c r="BE888" s="24" t="n">
        <v>0</v>
      </c>
      <c r="BF888" s="24" t="n">
        <v>0</v>
      </c>
      <c r="BG888" s="24" t="n">
        <v>0</v>
      </c>
      <c r="BH888" s="24" t="n">
        <v>0</v>
      </c>
      <c r="BI888" s="24" t="n">
        <v>0</v>
      </c>
      <c r="BJ888" s="24" t="n">
        <v>0</v>
      </c>
      <c r="BK888" s="24" t="n">
        <v>0</v>
      </c>
      <c r="BL888" s="24" t="n">
        <v>0</v>
      </c>
      <c r="BM888" s="24" t="n">
        <v>0</v>
      </c>
      <c r="BN888" s="24" t="n">
        <v>0</v>
      </c>
      <c r="BO888" s="24" t="n">
        <v>0</v>
      </c>
      <c r="BP888" s="24" t="n">
        <v>0</v>
      </c>
      <c r="BQ888" s="24" t="n">
        <v>0</v>
      </c>
      <c r="BR888" s="24" t="n">
        <v>0</v>
      </c>
      <c r="BS888" s="24" t="n">
        <v>0</v>
      </c>
      <c r="BT888" s="24" t="n">
        <v>0</v>
      </c>
      <c r="BU888" s="24" t="n">
        <v>0</v>
      </c>
      <c r="BV888" s="24" t="n">
        <v>0</v>
      </c>
      <c r="BW888" s="24" t="n">
        <v>0</v>
      </c>
      <c r="BX888" s="24" t="n">
        <v>0</v>
      </c>
      <c r="BY888" s="24" t="n">
        <v>0</v>
      </c>
      <c r="BZ888" s="24" t="n">
        <v>0</v>
      </c>
      <c r="CA888" s="24" t="n">
        <v>0</v>
      </c>
      <c r="CB888" s="24" t="n">
        <v>0</v>
      </c>
      <c r="CC888" s="24" t="n">
        <v>0</v>
      </c>
      <c r="CD888" s="24" t="n">
        <v>0</v>
      </c>
      <c r="CE888" s="24" t="n">
        <v>0</v>
      </c>
      <c r="CF888" s="24" t="n">
        <v>0</v>
      </c>
      <c r="CG888" s="24" t="n">
        <v>0</v>
      </c>
      <c r="CH888" s="24" t="n">
        <v>0</v>
      </c>
      <c r="CI888" s="24" t="n">
        <v>0</v>
      </c>
      <c r="CJ888" s="24" t="n">
        <v>0</v>
      </c>
      <c r="CK888" s="24" t="n">
        <v>0</v>
      </c>
      <c r="CL888" s="24" t="n">
        <v>0</v>
      </c>
      <c r="CM888" s="24" t="n">
        <v>0</v>
      </c>
      <c r="CN888" s="24" t="n">
        <v>0</v>
      </c>
      <c r="CO888" s="24" t="n">
        <v>0</v>
      </c>
      <c r="CP888" s="24" t="n">
        <v>0</v>
      </c>
      <c r="CQ888" s="24" t="n">
        <v>0</v>
      </c>
      <c r="CR888" s="24" t="n">
        <v>0</v>
      </c>
      <c r="CS888" s="24" t="n">
        <v>0</v>
      </c>
      <c r="CT888" s="24" t="n">
        <v>0</v>
      </c>
      <c r="CU888" s="24" t="n">
        <v>0</v>
      </c>
      <c r="CV888" s="24" t="n">
        <v>0</v>
      </c>
      <c r="CW888" s="24" t="n">
        <v>0</v>
      </c>
      <c r="CX888" s="24" t="n">
        <v>0</v>
      </c>
      <c r="CY888" s="24" t="n">
        <v>0</v>
      </c>
      <c r="CZ888" s="24" t="n">
        <v>0</v>
      </c>
      <c r="DA888" s="24" t="n">
        <v>0</v>
      </c>
      <c r="DB888" s="24" t="n">
        <v>0</v>
      </c>
      <c r="DC888" s="24" t="n">
        <v>0</v>
      </c>
      <c r="DD888" s="24" t="n">
        <v>0</v>
      </c>
      <c r="DE888" s="24" t="n">
        <v>0</v>
      </c>
      <c r="DF888" s="24" t="n">
        <v>0</v>
      </c>
      <c r="DG888" s="24" t="n">
        <v>0</v>
      </c>
      <c r="DH888" s="24" t="n">
        <v>0</v>
      </c>
      <c r="DI888" s="24" t="n">
        <v>0</v>
      </c>
      <c r="DJ888" s="24" t="n">
        <v>0</v>
      </c>
    </row>
    <row r="889" customFormat="false" ht="11.15" hidden="false" customHeight="false" outlineLevel="0" collapsed="false">
      <c r="M889" s="23" t="s">
        <v>138</v>
      </c>
      <c r="N889" s="24" t="n">
        <v>0</v>
      </c>
      <c r="O889" s="24" t="n">
        <v>0</v>
      </c>
      <c r="P889" s="24" t="n">
        <v>0</v>
      </c>
      <c r="Q889" s="24" t="n">
        <v>0</v>
      </c>
      <c r="R889" s="24" t="n">
        <v>0</v>
      </c>
      <c r="S889" s="24" t="n">
        <v>0</v>
      </c>
      <c r="T889" s="24" t="n">
        <v>0</v>
      </c>
      <c r="U889" s="24" t="n">
        <v>0</v>
      </c>
      <c r="V889" s="24" t="n">
        <v>0</v>
      </c>
      <c r="W889" s="24" t="n">
        <v>0</v>
      </c>
      <c r="X889" s="24" t="n">
        <v>0</v>
      </c>
      <c r="Y889" s="24" t="n">
        <v>0</v>
      </c>
      <c r="Z889" s="24" t="n">
        <v>0</v>
      </c>
      <c r="AA889" s="24" t="n">
        <v>0</v>
      </c>
      <c r="AB889" s="24" t="n">
        <v>0</v>
      </c>
      <c r="AC889" s="24" t="n">
        <v>0</v>
      </c>
      <c r="AD889" s="24" t="n">
        <v>0</v>
      </c>
      <c r="AE889" s="24" t="n">
        <v>0</v>
      </c>
      <c r="AF889" s="24" t="n">
        <v>0.121951219512195</v>
      </c>
      <c r="AG889" s="24" t="n">
        <v>0</v>
      </c>
      <c r="AH889" s="24" t="n">
        <v>0</v>
      </c>
      <c r="AI889" s="24" t="n">
        <v>0</v>
      </c>
      <c r="AJ889" s="24" t="n">
        <v>0</v>
      </c>
      <c r="AK889" s="24" t="n">
        <v>0</v>
      </c>
      <c r="AL889" s="24" t="n">
        <v>0</v>
      </c>
      <c r="AM889" s="24" t="n">
        <v>0</v>
      </c>
      <c r="AN889" s="24" t="n">
        <v>0</v>
      </c>
      <c r="AO889" s="24" t="n">
        <v>0</v>
      </c>
      <c r="AP889" s="24" t="n">
        <v>0</v>
      </c>
      <c r="AQ889" s="24" t="n">
        <v>0</v>
      </c>
      <c r="AR889" s="24" t="n">
        <v>0</v>
      </c>
      <c r="AS889" s="24" t="n">
        <v>0</v>
      </c>
      <c r="AT889" s="24" t="n">
        <v>0</v>
      </c>
      <c r="AU889" s="24" t="n">
        <v>0</v>
      </c>
      <c r="AV889" s="24" t="n">
        <v>0</v>
      </c>
      <c r="AW889" s="24" t="n">
        <v>0</v>
      </c>
      <c r="AX889" s="24" t="n">
        <v>0</v>
      </c>
      <c r="AY889" s="24" t="n">
        <v>0</v>
      </c>
      <c r="AZ889" s="24" t="n">
        <v>0</v>
      </c>
      <c r="BA889" s="24" t="n">
        <v>0</v>
      </c>
      <c r="BB889" s="24" t="n">
        <v>0</v>
      </c>
      <c r="BC889" s="24" t="n">
        <v>0</v>
      </c>
      <c r="BD889" s="24" t="n">
        <v>0</v>
      </c>
      <c r="BE889" s="24" t="n">
        <v>0</v>
      </c>
      <c r="BF889" s="24" t="n">
        <v>0</v>
      </c>
      <c r="BG889" s="24" t="n">
        <v>0</v>
      </c>
      <c r="BH889" s="24" t="n">
        <v>0</v>
      </c>
      <c r="BI889" s="24" t="n">
        <v>0</v>
      </c>
      <c r="BJ889" s="24" t="n">
        <v>0</v>
      </c>
      <c r="BK889" s="24" t="n">
        <v>0</v>
      </c>
      <c r="BL889" s="24" t="n">
        <v>0</v>
      </c>
      <c r="BM889" s="24" t="n">
        <v>0</v>
      </c>
      <c r="BN889" s="24" t="n">
        <v>0</v>
      </c>
      <c r="BO889" s="24" t="n">
        <v>0</v>
      </c>
      <c r="BP889" s="24" t="n">
        <v>0</v>
      </c>
      <c r="BQ889" s="24" t="n">
        <v>0</v>
      </c>
      <c r="BR889" s="24" t="n">
        <v>0</v>
      </c>
      <c r="BS889" s="24" t="n">
        <v>0</v>
      </c>
      <c r="BT889" s="24" t="n">
        <v>0</v>
      </c>
      <c r="BU889" s="24" t="n">
        <v>0</v>
      </c>
      <c r="BV889" s="24" t="n">
        <v>0</v>
      </c>
      <c r="BW889" s="24" t="n">
        <v>0</v>
      </c>
      <c r="BX889" s="24" t="n">
        <v>0</v>
      </c>
      <c r="BY889" s="24" t="n">
        <v>0</v>
      </c>
      <c r="BZ889" s="24" t="n">
        <v>0</v>
      </c>
      <c r="CA889" s="24" t="n">
        <v>0</v>
      </c>
      <c r="CB889" s="24" t="n">
        <v>0</v>
      </c>
      <c r="CC889" s="24" t="n">
        <v>0</v>
      </c>
      <c r="CD889" s="24" t="n">
        <v>0</v>
      </c>
      <c r="CE889" s="24" t="n">
        <v>0</v>
      </c>
      <c r="CF889" s="24" t="n">
        <v>0</v>
      </c>
      <c r="CG889" s="24" t="n">
        <v>0</v>
      </c>
      <c r="CH889" s="24" t="n">
        <v>0</v>
      </c>
      <c r="CI889" s="24" t="n">
        <v>0</v>
      </c>
      <c r="CJ889" s="24" t="n">
        <v>0</v>
      </c>
      <c r="CK889" s="24" t="n">
        <v>0</v>
      </c>
      <c r="CL889" s="24" t="n">
        <v>0</v>
      </c>
      <c r="CM889" s="24" t="n">
        <v>0</v>
      </c>
      <c r="CN889" s="24" t="n">
        <v>0</v>
      </c>
      <c r="CO889" s="24" t="n">
        <v>0</v>
      </c>
      <c r="CP889" s="24" t="n">
        <v>0</v>
      </c>
      <c r="CQ889" s="24" t="n">
        <v>0</v>
      </c>
      <c r="CR889" s="24" t="n">
        <v>0</v>
      </c>
      <c r="CS889" s="24" t="n">
        <v>0</v>
      </c>
      <c r="CT889" s="24" t="n">
        <v>0</v>
      </c>
      <c r="CU889" s="24" t="n">
        <v>0</v>
      </c>
      <c r="CV889" s="24" t="n">
        <v>0</v>
      </c>
      <c r="CW889" s="24" t="n">
        <v>0</v>
      </c>
      <c r="CX889" s="24" t="n">
        <v>0</v>
      </c>
      <c r="CY889" s="24" t="n">
        <v>0</v>
      </c>
      <c r="CZ889" s="24" t="n">
        <v>0</v>
      </c>
      <c r="DA889" s="24" t="n">
        <v>0</v>
      </c>
      <c r="DB889" s="24" t="n">
        <v>0</v>
      </c>
      <c r="DC889" s="24" t="n">
        <v>0</v>
      </c>
      <c r="DD889" s="24" t="n">
        <v>0</v>
      </c>
      <c r="DE889" s="24" t="n">
        <v>0</v>
      </c>
      <c r="DF889" s="24" t="n">
        <v>0</v>
      </c>
      <c r="DG889" s="24" t="n">
        <v>0</v>
      </c>
      <c r="DH889" s="24" t="n">
        <v>0</v>
      </c>
      <c r="DI889" s="24" t="n">
        <v>0</v>
      </c>
      <c r="DJ889" s="24" t="n">
        <v>0</v>
      </c>
    </row>
    <row r="890" customFormat="false" ht="11.15" hidden="false" customHeight="false" outlineLevel="0" collapsed="false">
      <c r="M890" s="23" t="s">
        <v>139</v>
      </c>
      <c r="N890" s="24" t="n">
        <v>0</v>
      </c>
      <c r="O890" s="24" t="n">
        <v>0</v>
      </c>
      <c r="P890" s="24" t="n">
        <v>0</v>
      </c>
      <c r="Q890" s="24" t="n">
        <v>0</v>
      </c>
      <c r="R890" s="24" t="n">
        <v>0</v>
      </c>
      <c r="S890" s="24" t="n">
        <v>0</v>
      </c>
      <c r="T890" s="24" t="n">
        <v>0</v>
      </c>
      <c r="U890" s="24" t="n">
        <v>0</v>
      </c>
      <c r="V890" s="24" t="n">
        <v>0</v>
      </c>
      <c r="W890" s="24" t="n">
        <v>0</v>
      </c>
      <c r="X890" s="24" t="n">
        <v>0</v>
      </c>
      <c r="Y890" s="24" t="n">
        <v>0</v>
      </c>
      <c r="Z890" s="24" t="n">
        <v>0</v>
      </c>
      <c r="AA890" s="24" t="n">
        <v>0</v>
      </c>
      <c r="AB890" s="24" t="n">
        <v>0</v>
      </c>
      <c r="AC890" s="24" t="n">
        <v>0</v>
      </c>
      <c r="AD890" s="24" t="n">
        <v>0</v>
      </c>
      <c r="AE890" s="24" t="n">
        <v>0</v>
      </c>
      <c r="AF890" s="24" t="n">
        <v>0</v>
      </c>
      <c r="AG890" s="24" t="n">
        <v>0.100762527233115</v>
      </c>
      <c r="AH890" s="24" t="n">
        <v>0</v>
      </c>
      <c r="AI890" s="24" t="n">
        <v>0</v>
      </c>
      <c r="AJ890" s="24" t="n">
        <v>0</v>
      </c>
      <c r="AK890" s="24" t="n">
        <v>0</v>
      </c>
      <c r="AL890" s="24" t="n">
        <v>0</v>
      </c>
      <c r="AM890" s="24" t="n">
        <v>0</v>
      </c>
      <c r="AN890" s="24" t="n">
        <v>0</v>
      </c>
      <c r="AO890" s="24" t="n">
        <v>0</v>
      </c>
      <c r="AP890" s="24" t="n">
        <v>0</v>
      </c>
      <c r="AQ890" s="24" t="n">
        <v>0</v>
      </c>
      <c r="AR890" s="24" t="n">
        <v>0</v>
      </c>
      <c r="AS890" s="24" t="n">
        <v>0</v>
      </c>
      <c r="AT890" s="24" t="n">
        <v>0</v>
      </c>
      <c r="AU890" s="24" t="n">
        <v>0</v>
      </c>
      <c r="AV890" s="24" t="n">
        <v>0</v>
      </c>
      <c r="AW890" s="24" t="n">
        <v>0</v>
      </c>
      <c r="AX890" s="24" t="n">
        <v>0</v>
      </c>
      <c r="AY890" s="24" t="n">
        <v>0</v>
      </c>
      <c r="AZ890" s="24" t="n">
        <v>0</v>
      </c>
      <c r="BA890" s="24" t="n">
        <v>0</v>
      </c>
      <c r="BB890" s="24" t="n">
        <v>0</v>
      </c>
      <c r="BC890" s="24" t="n">
        <v>0</v>
      </c>
      <c r="BD890" s="24" t="n">
        <v>0</v>
      </c>
      <c r="BE890" s="24" t="n">
        <v>0</v>
      </c>
      <c r="BF890" s="24" t="n">
        <v>0</v>
      </c>
      <c r="BG890" s="24" t="n">
        <v>0</v>
      </c>
      <c r="BH890" s="24" t="n">
        <v>0</v>
      </c>
      <c r="BI890" s="24" t="n">
        <v>0</v>
      </c>
      <c r="BJ890" s="24" t="n">
        <v>0</v>
      </c>
      <c r="BK890" s="24" t="n">
        <v>0</v>
      </c>
      <c r="BL890" s="24" t="n">
        <v>0</v>
      </c>
      <c r="BM890" s="24" t="n">
        <v>0</v>
      </c>
      <c r="BN890" s="24" t="n">
        <v>0</v>
      </c>
      <c r="BO890" s="24" t="n">
        <v>0</v>
      </c>
      <c r="BP890" s="24" t="n">
        <v>0</v>
      </c>
      <c r="BQ890" s="24" t="n">
        <v>0</v>
      </c>
      <c r="BR890" s="24" t="n">
        <v>0</v>
      </c>
      <c r="BS890" s="24" t="n">
        <v>0</v>
      </c>
      <c r="BT890" s="24" t="n">
        <v>0</v>
      </c>
      <c r="BU890" s="24" t="n">
        <v>0</v>
      </c>
      <c r="BV890" s="24" t="n">
        <v>0</v>
      </c>
      <c r="BW890" s="24" t="n">
        <v>0</v>
      </c>
      <c r="BX890" s="24" t="n">
        <v>0</v>
      </c>
      <c r="BY890" s="24" t="n">
        <v>0</v>
      </c>
      <c r="BZ890" s="24" t="n">
        <v>0</v>
      </c>
      <c r="CA890" s="24" t="n">
        <v>0</v>
      </c>
      <c r="CB890" s="24" t="n">
        <v>0</v>
      </c>
      <c r="CC890" s="24" t="n">
        <v>0</v>
      </c>
      <c r="CD890" s="24" t="n">
        <v>0</v>
      </c>
      <c r="CE890" s="24" t="n">
        <v>0</v>
      </c>
      <c r="CF890" s="24" t="n">
        <v>0</v>
      </c>
      <c r="CG890" s="24" t="n">
        <v>0</v>
      </c>
      <c r="CH890" s="24" t="n">
        <v>0</v>
      </c>
      <c r="CI890" s="24" t="n">
        <v>0</v>
      </c>
      <c r="CJ890" s="24" t="n">
        <v>0</v>
      </c>
      <c r="CK890" s="24" t="n">
        <v>0</v>
      </c>
      <c r="CL890" s="24" t="n">
        <v>0</v>
      </c>
      <c r="CM890" s="24" t="n">
        <v>0</v>
      </c>
      <c r="CN890" s="24" t="n">
        <v>0</v>
      </c>
      <c r="CO890" s="24" t="n">
        <v>0</v>
      </c>
      <c r="CP890" s="24" t="n">
        <v>0</v>
      </c>
      <c r="CQ890" s="24" t="n">
        <v>0</v>
      </c>
      <c r="CR890" s="24" t="n">
        <v>0</v>
      </c>
      <c r="CS890" s="24" t="n">
        <v>0</v>
      </c>
      <c r="CT890" s="24" t="n">
        <v>0</v>
      </c>
      <c r="CU890" s="24" t="n">
        <v>0</v>
      </c>
      <c r="CV890" s="24" t="n">
        <v>0</v>
      </c>
      <c r="CW890" s="24" t="n">
        <v>0</v>
      </c>
      <c r="CX890" s="24" t="n">
        <v>0</v>
      </c>
      <c r="CY890" s="24" t="n">
        <v>0</v>
      </c>
      <c r="CZ890" s="24" t="n">
        <v>0</v>
      </c>
      <c r="DA890" s="24" t="n">
        <v>0</v>
      </c>
      <c r="DB890" s="24" t="n">
        <v>0</v>
      </c>
      <c r="DC890" s="24" t="n">
        <v>0</v>
      </c>
      <c r="DD890" s="24" t="n">
        <v>0</v>
      </c>
      <c r="DE890" s="24" t="n">
        <v>0</v>
      </c>
      <c r="DF890" s="24" t="n">
        <v>0</v>
      </c>
      <c r="DG890" s="24" t="n">
        <v>0</v>
      </c>
      <c r="DH890" s="24" t="n">
        <v>0</v>
      </c>
      <c r="DI890" s="24" t="n">
        <v>0</v>
      </c>
      <c r="DJ890" s="24" t="n">
        <v>0</v>
      </c>
    </row>
    <row r="891" customFormat="false" ht="11.15" hidden="false" customHeight="false" outlineLevel="0" collapsed="false">
      <c r="M891" s="23" t="s">
        <v>140</v>
      </c>
      <c r="N891" s="24" t="n">
        <v>0</v>
      </c>
      <c r="O891" s="24" t="n">
        <v>0</v>
      </c>
      <c r="P891" s="24" t="n">
        <v>0</v>
      </c>
      <c r="Q891" s="24" t="n">
        <v>0</v>
      </c>
      <c r="R891" s="24" t="n">
        <v>0</v>
      </c>
      <c r="S891" s="24" t="n">
        <v>0</v>
      </c>
      <c r="T891" s="24" t="n">
        <v>0</v>
      </c>
      <c r="U891" s="24" t="n">
        <v>0</v>
      </c>
      <c r="V891" s="24" t="n">
        <v>0</v>
      </c>
      <c r="W891" s="24" t="n">
        <v>0</v>
      </c>
      <c r="X891" s="24" t="n">
        <v>0</v>
      </c>
      <c r="Y891" s="24" t="n">
        <v>0</v>
      </c>
      <c r="Z891" s="24" t="n">
        <v>0</v>
      </c>
      <c r="AA891" s="24" t="n">
        <v>0</v>
      </c>
      <c r="AB891" s="24" t="n">
        <v>0</v>
      </c>
      <c r="AC891" s="24" t="n">
        <v>0</v>
      </c>
      <c r="AD891" s="24" t="n">
        <v>0</v>
      </c>
      <c r="AE891" s="24" t="n">
        <v>0</v>
      </c>
      <c r="AF891" s="24" t="n">
        <v>0</v>
      </c>
      <c r="AG891" s="24" t="n">
        <v>0</v>
      </c>
      <c r="AH891" s="24" t="n">
        <v>0.0967741935483871</v>
      </c>
      <c r="AI891" s="24" t="n">
        <v>0</v>
      </c>
      <c r="AJ891" s="24" t="n">
        <v>0</v>
      </c>
      <c r="AK891" s="24" t="n">
        <v>0</v>
      </c>
      <c r="AL891" s="24" t="n">
        <v>0</v>
      </c>
      <c r="AM891" s="24" t="n">
        <v>0</v>
      </c>
      <c r="AN891" s="24" t="n">
        <v>0</v>
      </c>
      <c r="AO891" s="24" t="n">
        <v>0</v>
      </c>
      <c r="AP891" s="24" t="n">
        <v>0</v>
      </c>
      <c r="AQ891" s="24" t="n">
        <v>0</v>
      </c>
      <c r="AR891" s="24" t="n">
        <v>0</v>
      </c>
      <c r="AS891" s="24" t="n">
        <v>0</v>
      </c>
      <c r="AT891" s="24" t="n">
        <v>0</v>
      </c>
      <c r="AU891" s="24" t="n">
        <v>0</v>
      </c>
      <c r="AV891" s="24" t="n">
        <v>0</v>
      </c>
      <c r="AW891" s="24" t="n">
        <v>0</v>
      </c>
      <c r="AX891" s="24" t="n">
        <v>0</v>
      </c>
      <c r="AY891" s="24" t="n">
        <v>0</v>
      </c>
      <c r="AZ891" s="24" t="n">
        <v>0</v>
      </c>
      <c r="BA891" s="24" t="n">
        <v>0</v>
      </c>
      <c r="BB891" s="24" t="n">
        <v>0</v>
      </c>
      <c r="BC891" s="24" t="n">
        <v>0</v>
      </c>
      <c r="BD891" s="24" t="n">
        <v>0</v>
      </c>
      <c r="BE891" s="24" t="n">
        <v>0</v>
      </c>
      <c r="BF891" s="24" t="n">
        <v>0</v>
      </c>
      <c r="BG891" s="24" t="n">
        <v>0</v>
      </c>
      <c r="BH891" s="24" t="n">
        <v>0</v>
      </c>
      <c r="BI891" s="24" t="n">
        <v>0</v>
      </c>
      <c r="BJ891" s="24" t="n">
        <v>0</v>
      </c>
      <c r="BK891" s="24" t="n">
        <v>0</v>
      </c>
      <c r="BL891" s="24" t="n">
        <v>0</v>
      </c>
      <c r="BM891" s="24" t="n">
        <v>0</v>
      </c>
      <c r="BN891" s="24" t="n">
        <v>0</v>
      </c>
      <c r="BO891" s="24" t="n">
        <v>0</v>
      </c>
      <c r="BP891" s="24" t="n">
        <v>0</v>
      </c>
      <c r="BQ891" s="24" t="n">
        <v>0</v>
      </c>
      <c r="BR891" s="24" t="n">
        <v>0</v>
      </c>
      <c r="BS891" s="24" t="n">
        <v>0</v>
      </c>
      <c r="BT891" s="24" t="n">
        <v>0</v>
      </c>
      <c r="BU891" s="24" t="n">
        <v>0</v>
      </c>
      <c r="BV891" s="24" t="n">
        <v>0</v>
      </c>
      <c r="BW891" s="24" t="n">
        <v>0</v>
      </c>
      <c r="BX891" s="24" t="n">
        <v>0</v>
      </c>
      <c r="BY891" s="24" t="n">
        <v>0</v>
      </c>
      <c r="BZ891" s="24" t="n">
        <v>0</v>
      </c>
      <c r="CA891" s="24" t="n">
        <v>0</v>
      </c>
      <c r="CB891" s="24" t="n">
        <v>0</v>
      </c>
      <c r="CC891" s="24" t="n">
        <v>0</v>
      </c>
      <c r="CD891" s="24" t="n">
        <v>0</v>
      </c>
      <c r="CE891" s="24" t="n">
        <v>0</v>
      </c>
      <c r="CF891" s="24" t="n">
        <v>0</v>
      </c>
      <c r="CG891" s="24" t="n">
        <v>0</v>
      </c>
      <c r="CH891" s="24" t="n">
        <v>0</v>
      </c>
      <c r="CI891" s="24" t="n">
        <v>0</v>
      </c>
      <c r="CJ891" s="24" t="n">
        <v>0</v>
      </c>
      <c r="CK891" s="24" t="n">
        <v>0</v>
      </c>
      <c r="CL891" s="24" t="n">
        <v>0</v>
      </c>
      <c r="CM891" s="24" t="n">
        <v>0</v>
      </c>
      <c r="CN891" s="24" t="n">
        <v>0</v>
      </c>
      <c r="CO891" s="24" t="n">
        <v>0</v>
      </c>
      <c r="CP891" s="24" t="n">
        <v>0</v>
      </c>
      <c r="CQ891" s="24" t="n">
        <v>0</v>
      </c>
      <c r="CR891" s="24" t="n">
        <v>0</v>
      </c>
      <c r="CS891" s="24" t="n">
        <v>0</v>
      </c>
      <c r="CT891" s="24" t="n">
        <v>0</v>
      </c>
      <c r="CU891" s="24" t="n">
        <v>0</v>
      </c>
      <c r="CV891" s="24" t="n">
        <v>0</v>
      </c>
      <c r="CW891" s="24" t="n">
        <v>0</v>
      </c>
      <c r="CX891" s="24" t="n">
        <v>0</v>
      </c>
      <c r="CY891" s="24" t="n">
        <v>0</v>
      </c>
      <c r="CZ891" s="24" t="n">
        <v>0</v>
      </c>
      <c r="DA891" s="24" t="n">
        <v>0</v>
      </c>
      <c r="DB891" s="24" t="n">
        <v>0</v>
      </c>
      <c r="DC891" s="24" t="n">
        <v>0</v>
      </c>
      <c r="DD891" s="24" t="n">
        <v>0</v>
      </c>
      <c r="DE891" s="24" t="n">
        <v>0</v>
      </c>
      <c r="DF891" s="24" t="n">
        <v>0</v>
      </c>
      <c r="DG891" s="24" t="n">
        <v>0</v>
      </c>
      <c r="DH891" s="24" t="n">
        <v>0</v>
      </c>
      <c r="DI891" s="24" t="n">
        <v>0</v>
      </c>
      <c r="DJ891" s="24" t="n">
        <v>0</v>
      </c>
    </row>
    <row r="892" customFormat="false" ht="11.15" hidden="false" customHeight="false" outlineLevel="0" collapsed="false">
      <c r="M892" s="23" t="s">
        <v>141</v>
      </c>
      <c r="N892" s="24" t="n">
        <v>0</v>
      </c>
      <c r="O892" s="24" t="n">
        <v>0</v>
      </c>
      <c r="P892" s="24" t="n">
        <v>0</v>
      </c>
      <c r="Q892" s="24" t="n">
        <v>0</v>
      </c>
      <c r="R892" s="24" t="n">
        <v>0</v>
      </c>
      <c r="S892" s="24" t="n">
        <v>0</v>
      </c>
      <c r="T892" s="24" t="n">
        <v>0</v>
      </c>
      <c r="U892" s="24" t="n">
        <v>0</v>
      </c>
      <c r="V892" s="24" t="n">
        <v>0</v>
      </c>
      <c r="W892" s="24" t="n">
        <v>0</v>
      </c>
      <c r="X892" s="24" t="n">
        <v>0</v>
      </c>
      <c r="Y892" s="24" t="n">
        <v>0</v>
      </c>
      <c r="Z892" s="24" t="n">
        <v>0</v>
      </c>
      <c r="AA892" s="24" t="n">
        <v>0</v>
      </c>
      <c r="AB892" s="24" t="n">
        <v>0</v>
      </c>
      <c r="AC892" s="24" t="n">
        <v>0</v>
      </c>
      <c r="AD892" s="24" t="n">
        <v>0</v>
      </c>
      <c r="AE892" s="24" t="n">
        <v>0</v>
      </c>
      <c r="AF892" s="24" t="n">
        <v>0</v>
      </c>
      <c r="AG892" s="24" t="n">
        <v>0</v>
      </c>
      <c r="AH892" s="24" t="n">
        <v>0</v>
      </c>
      <c r="AI892" s="24" t="n">
        <v>0.132455460883036</v>
      </c>
      <c r="AJ892" s="24" t="n">
        <v>0</v>
      </c>
      <c r="AK892" s="24" t="n">
        <v>0</v>
      </c>
      <c r="AL892" s="24" t="n">
        <v>0</v>
      </c>
      <c r="AM892" s="24" t="n">
        <v>0</v>
      </c>
      <c r="AN892" s="24" t="n">
        <v>0</v>
      </c>
      <c r="AO892" s="24" t="n">
        <v>0</v>
      </c>
      <c r="AP892" s="24" t="n">
        <v>0</v>
      </c>
      <c r="AQ892" s="24" t="n">
        <v>0</v>
      </c>
      <c r="AR892" s="24" t="n">
        <v>0</v>
      </c>
      <c r="AS892" s="24" t="n">
        <v>0</v>
      </c>
      <c r="AT892" s="24" t="n">
        <v>0</v>
      </c>
      <c r="AU892" s="24" t="n">
        <v>0</v>
      </c>
      <c r="AV892" s="24" t="n">
        <v>0</v>
      </c>
      <c r="AW892" s="24" t="n">
        <v>0</v>
      </c>
      <c r="AX892" s="24" t="n">
        <v>0</v>
      </c>
      <c r="AY892" s="24" t="n">
        <v>0</v>
      </c>
      <c r="AZ892" s="24" t="n">
        <v>0</v>
      </c>
      <c r="BA892" s="24" t="n">
        <v>0</v>
      </c>
      <c r="BB892" s="24" t="n">
        <v>0</v>
      </c>
      <c r="BC892" s="24" t="n">
        <v>0</v>
      </c>
      <c r="BD892" s="24" t="n">
        <v>0</v>
      </c>
      <c r="BE892" s="24" t="n">
        <v>0</v>
      </c>
      <c r="BF892" s="24" t="n">
        <v>0</v>
      </c>
      <c r="BG892" s="24" t="n">
        <v>0</v>
      </c>
      <c r="BH892" s="24" t="n">
        <v>0</v>
      </c>
      <c r="BI892" s="24" t="n">
        <v>0</v>
      </c>
      <c r="BJ892" s="24" t="n">
        <v>0</v>
      </c>
      <c r="BK892" s="24" t="n">
        <v>0</v>
      </c>
      <c r="BL892" s="24" t="n">
        <v>0</v>
      </c>
      <c r="BM892" s="24" t="n">
        <v>0</v>
      </c>
      <c r="BN892" s="24" t="n">
        <v>0</v>
      </c>
      <c r="BO892" s="24" t="n">
        <v>0</v>
      </c>
      <c r="BP892" s="24" t="n">
        <v>0</v>
      </c>
      <c r="BQ892" s="24" t="n">
        <v>0</v>
      </c>
      <c r="BR892" s="24" t="n">
        <v>0</v>
      </c>
      <c r="BS892" s="24" t="n">
        <v>0</v>
      </c>
      <c r="BT892" s="24" t="n">
        <v>0</v>
      </c>
      <c r="BU892" s="24" t="n">
        <v>0</v>
      </c>
      <c r="BV892" s="24" t="n">
        <v>0</v>
      </c>
      <c r="BW892" s="24" t="n">
        <v>0</v>
      </c>
      <c r="BX892" s="24" t="n">
        <v>0</v>
      </c>
      <c r="BY892" s="24" t="n">
        <v>0</v>
      </c>
      <c r="BZ892" s="24" t="n">
        <v>0</v>
      </c>
      <c r="CA892" s="24" t="n">
        <v>0</v>
      </c>
      <c r="CB892" s="24" t="n">
        <v>0</v>
      </c>
      <c r="CC892" s="24" t="n">
        <v>0</v>
      </c>
      <c r="CD892" s="24" t="n">
        <v>0</v>
      </c>
      <c r="CE892" s="24" t="n">
        <v>0</v>
      </c>
      <c r="CF892" s="24" t="n">
        <v>0</v>
      </c>
      <c r="CG892" s="24" t="n">
        <v>0</v>
      </c>
      <c r="CH892" s="24" t="n">
        <v>0</v>
      </c>
      <c r="CI892" s="24" t="n">
        <v>0</v>
      </c>
      <c r="CJ892" s="24" t="n">
        <v>0</v>
      </c>
      <c r="CK892" s="24" t="n">
        <v>0</v>
      </c>
      <c r="CL892" s="24" t="n">
        <v>0</v>
      </c>
      <c r="CM892" s="24" t="n">
        <v>0</v>
      </c>
      <c r="CN892" s="24" t="n">
        <v>0</v>
      </c>
      <c r="CO892" s="24" t="n">
        <v>0</v>
      </c>
      <c r="CP892" s="24" t="n">
        <v>0</v>
      </c>
      <c r="CQ892" s="24" t="n">
        <v>0</v>
      </c>
      <c r="CR892" s="24" t="n">
        <v>0</v>
      </c>
      <c r="CS892" s="24" t="n">
        <v>0</v>
      </c>
      <c r="CT892" s="24" t="n">
        <v>0</v>
      </c>
      <c r="CU892" s="24" t="n">
        <v>0</v>
      </c>
      <c r="CV892" s="24" t="n">
        <v>0</v>
      </c>
      <c r="CW892" s="24" t="n">
        <v>0</v>
      </c>
      <c r="CX892" s="24" t="n">
        <v>0</v>
      </c>
      <c r="CY892" s="24" t="n">
        <v>0</v>
      </c>
      <c r="CZ892" s="24" t="n">
        <v>0</v>
      </c>
      <c r="DA892" s="24" t="n">
        <v>0</v>
      </c>
      <c r="DB892" s="24" t="n">
        <v>0</v>
      </c>
      <c r="DC892" s="24" t="n">
        <v>0</v>
      </c>
      <c r="DD892" s="24" t="n">
        <v>0</v>
      </c>
      <c r="DE892" s="24" t="n">
        <v>0</v>
      </c>
      <c r="DF892" s="24" t="n">
        <v>0</v>
      </c>
      <c r="DG892" s="24" t="n">
        <v>0</v>
      </c>
      <c r="DH892" s="24" t="n">
        <v>0</v>
      </c>
      <c r="DI892" s="24" t="n">
        <v>0</v>
      </c>
      <c r="DJ892" s="24" t="n">
        <v>0</v>
      </c>
    </row>
    <row r="893" customFormat="false" ht="11.15" hidden="false" customHeight="false" outlineLevel="0" collapsed="false">
      <c r="M893" s="23" t="s">
        <v>142</v>
      </c>
      <c r="N893" s="24" t="n">
        <v>0</v>
      </c>
      <c r="O893" s="24" t="n">
        <v>0</v>
      </c>
      <c r="P893" s="24" t="n">
        <v>0</v>
      </c>
      <c r="Q893" s="24" t="n">
        <v>0</v>
      </c>
      <c r="R893" s="24" t="n">
        <v>0</v>
      </c>
      <c r="S893" s="24" t="n">
        <v>0</v>
      </c>
      <c r="T893" s="24" t="n">
        <v>0</v>
      </c>
      <c r="U893" s="24" t="n">
        <v>0</v>
      </c>
      <c r="V893" s="24" t="n">
        <v>0</v>
      </c>
      <c r="W893" s="24" t="n">
        <v>0</v>
      </c>
      <c r="X893" s="24" t="n">
        <v>0</v>
      </c>
      <c r="Y893" s="24" t="n">
        <v>0</v>
      </c>
      <c r="Z893" s="24" t="n">
        <v>0</v>
      </c>
      <c r="AA893" s="24" t="n">
        <v>0</v>
      </c>
      <c r="AB893" s="24" t="n">
        <v>0</v>
      </c>
      <c r="AC893" s="24" t="n">
        <v>0</v>
      </c>
      <c r="AD893" s="24" t="n">
        <v>0</v>
      </c>
      <c r="AE893" s="24" t="n">
        <v>0</v>
      </c>
      <c r="AF893" s="24" t="n">
        <v>0</v>
      </c>
      <c r="AG893" s="24" t="n">
        <v>0</v>
      </c>
      <c r="AH893" s="24" t="n">
        <v>0</v>
      </c>
      <c r="AI893" s="24" t="n">
        <v>0</v>
      </c>
      <c r="AJ893" s="24" t="n">
        <v>0.146779830254618</v>
      </c>
      <c r="AK893" s="24" t="n">
        <v>0</v>
      </c>
      <c r="AL893" s="24" t="n">
        <v>0</v>
      </c>
      <c r="AM893" s="24" t="n">
        <v>0</v>
      </c>
      <c r="AN893" s="24" t="n">
        <v>0</v>
      </c>
      <c r="AO893" s="24" t="n">
        <v>0</v>
      </c>
      <c r="AP893" s="24" t="n">
        <v>0</v>
      </c>
      <c r="AQ893" s="24" t="n">
        <v>0</v>
      </c>
      <c r="AR893" s="24" t="n">
        <v>0</v>
      </c>
      <c r="AS893" s="24" t="n">
        <v>0</v>
      </c>
      <c r="AT893" s="24" t="n">
        <v>0</v>
      </c>
      <c r="AU893" s="24" t="n">
        <v>0</v>
      </c>
      <c r="AV893" s="24" t="n">
        <v>0</v>
      </c>
      <c r="AW893" s="24" t="n">
        <v>0</v>
      </c>
      <c r="AX893" s="24" t="n">
        <v>0</v>
      </c>
      <c r="AY893" s="24" t="n">
        <v>0</v>
      </c>
      <c r="AZ893" s="24" t="n">
        <v>0</v>
      </c>
      <c r="BA893" s="24" t="n">
        <v>0</v>
      </c>
      <c r="BB893" s="24" t="n">
        <v>0</v>
      </c>
      <c r="BC893" s="24" t="n">
        <v>0</v>
      </c>
      <c r="BD893" s="24" t="n">
        <v>0</v>
      </c>
      <c r="BE893" s="24" t="n">
        <v>0</v>
      </c>
      <c r="BF893" s="24" t="n">
        <v>0</v>
      </c>
      <c r="BG893" s="24" t="n">
        <v>0</v>
      </c>
      <c r="BH893" s="24" t="n">
        <v>0</v>
      </c>
      <c r="BI893" s="24" t="n">
        <v>0</v>
      </c>
      <c r="BJ893" s="24" t="n">
        <v>0</v>
      </c>
      <c r="BK893" s="24" t="n">
        <v>0</v>
      </c>
      <c r="BL893" s="24" t="n">
        <v>0</v>
      </c>
      <c r="BM893" s="24" t="n">
        <v>0</v>
      </c>
      <c r="BN893" s="24" t="n">
        <v>0</v>
      </c>
      <c r="BO893" s="24" t="n">
        <v>0</v>
      </c>
      <c r="BP893" s="24" t="n">
        <v>0</v>
      </c>
      <c r="BQ893" s="24" t="n">
        <v>0</v>
      </c>
      <c r="BR893" s="24" t="n">
        <v>0</v>
      </c>
      <c r="BS893" s="24" t="n">
        <v>0</v>
      </c>
      <c r="BT893" s="24" t="n">
        <v>0</v>
      </c>
      <c r="BU893" s="24" t="n">
        <v>0</v>
      </c>
      <c r="BV893" s="24" t="n">
        <v>0</v>
      </c>
      <c r="BW893" s="24" t="n">
        <v>0</v>
      </c>
      <c r="BX893" s="24" t="n">
        <v>0</v>
      </c>
      <c r="BY893" s="24" t="n">
        <v>0</v>
      </c>
      <c r="BZ893" s="24" t="n">
        <v>0</v>
      </c>
      <c r="CA893" s="24" t="n">
        <v>0</v>
      </c>
      <c r="CB893" s="24" t="n">
        <v>0</v>
      </c>
      <c r="CC893" s="24" t="n">
        <v>0</v>
      </c>
      <c r="CD893" s="24" t="n">
        <v>0</v>
      </c>
      <c r="CE893" s="24" t="n">
        <v>0</v>
      </c>
      <c r="CF893" s="24" t="n">
        <v>0</v>
      </c>
      <c r="CG893" s="24" t="n">
        <v>0</v>
      </c>
      <c r="CH893" s="24" t="n">
        <v>0</v>
      </c>
      <c r="CI893" s="24" t="n">
        <v>0</v>
      </c>
      <c r="CJ893" s="24" t="n">
        <v>0</v>
      </c>
      <c r="CK893" s="24" t="n">
        <v>0</v>
      </c>
      <c r="CL893" s="24" t="n">
        <v>0</v>
      </c>
      <c r="CM893" s="24" t="n">
        <v>0</v>
      </c>
      <c r="CN893" s="24" t="n">
        <v>0</v>
      </c>
      <c r="CO893" s="24" t="n">
        <v>0</v>
      </c>
      <c r="CP893" s="24" t="n">
        <v>0</v>
      </c>
      <c r="CQ893" s="24" t="n">
        <v>0</v>
      </c>
      <c r="CR893" s="24" t="n">
        <v>0</v>
      </c>
      <c r="CS893" s="24" t="n">
        <v>0</v>
      </c>
      <c r="CT893" s="24" t="n">
        <v>0</v>
      </c>
      <c r="CU893" s="24" t="n">
        <v>0</v>
      </c>
      <c r="CV893" s="24" t="n">
        <v>0</v>
      </c>
      <c r="CW893" s="24" t="n">
        <v>0</v>
      </c>
      <c r="CX893" s="24" t="n">
        <v>0</v>
      </c>
      <c r="CY893" s="24" t="n">
        <v>0</v>
      </c>
      <c r="CZ893" s="24" t="n">
        <v>0</v>
      </c>
      <c r="DA893" s="24" t="n">
        <v>0</v>
      </c>
      <c r="DB893" s="24" t="n">
        <v>0</v>
      </c>
      <c r="DC893" s="24" t="n">
        <v>0</v>
      </c>
      <c r="DD893" s="24" t="n">
        <v>0</v>
      </c>
      <c r="DE893" s="24" t="n">
        <v>0</v>
      </c>
      <c r="DF893" s="24" t="n">
        <v>0</v>
      </c>
      <c r="DG893" s="24" t="n">
        <v>0</v>
      </c>
      <c r="DH893" s="24" t="n">
        <v>0</v>
      </c>
      <c r="DI893" s="24" t="n">
        <v>0</v>
      </c>
      <c r="DJ893" s="24" t="n">
        <v>0</v>
      </c>
    </row>
    <row r="894" customFormat="false" ht="11.15" hidden="false" customHeight="false" outlineLevel="0" collapsed="false">
      <c r="M894" s="23" t="s">
        <v>143</v>
      </c>
      <c r="N894" s="24" t="n">
        <v>0</v>
      </c>
      <c r="O894" s="24" t="n">
        <v>0</v>
      </c>
      <c r="P894" s="24" t="n">
        <v>0</v>
      </c>
      <c r="Q894" s="24" t="n">
        <v>0</v>
      </c>
      <c r="R894" s="24" t="n">
        <v>0</v>
      </c>
      <c r="S894" s="24" t="n">
        <v>0</v>
      </c>
      <c r="T894" s="24" t="n">
        <v>0</v>
      </c>
      <c r="U894" s="24" t="n">
        <v>0</v>
      </c>
      <c r="V894" s="24" t="n">
        <v>0</v>
      </c>
      <c r="W894" s="24" t="n">
        <v>0</v>
      </c>
      <c r="X894" s="24" t="n">
        <v>0</v>
      </c>
      <c r="Y894" s="24" t="n">
        <v>0</v>
      </c>
      <c r="Z894" s="24" t="n">
        <v>0</v>
      </c>
      <c r="AA894" s="24" t="n">
        <v>0</v>
      </c>
      <c r="AB894" s="24" t="n">
        <v>0</v>
      </c>
      <c r="AC894" s="24" t="n">
        <v>0</v>
      </c>
      <c r="AD894" s="24" t="n">
        <v>0</v>
      </c>
      <c r="AE894" s="24" t="n">
        <v>0</v>
      </c>
      <c r="AF894" s="24" t="n">
        <v>0</v>
      </c>
      <c r="AG894" s="24" t="n">
        <v>0</v>
      </c>
      <c r="AH894" s="24" t="n">
        <v>0</v>
      </c>
      <c r="AI894" s="24" t="n">
        <v>0</v>
      </c>
      <c r="AJ894" s="24" t="n">
        <v>0</v>
      </c>
      <c r="AK894" s="24" t="n">
        <v>0.272570937231298</v>
      </c>
      <c r="AL894" s="24" t="n">
        <v>0</v>
      </c>
      <c r="AM894" s="24" t="n">
        <v>0</v>
      </c>
      <c r="AN894" s="24" t="n">
        <v>0</v>
      </c>
      <c r="AO894" s="24" t="n">
        <v>0</v>
      </c>
      <c r="AP894" s="24" t="n">
        <v>0</v>
      </c>
      <c r="AQ894" s="24" t="n">
        <v>0</v>
      </c>
      <c r="AR894" s="24" t="n">
        <v>0</v>
      </c>
      <c r="AS894" s="24" t="n">
        <v>0</v>
      </c>
      <c r="AT894" s="24" t="n">
        <v>0</v>
      </c>
      <c r="AU894" s="24" t="n">
        <v>0</v>
      </c>
      <c r="AV894" s="24" t="n">
        <v>0</v>
      </c>
      <c r="AW894" s="24" t="n">
        <v>0</v>
      </c>
      <c r="AX894" s="24" t="n">
        <v>0</v>
      </c>
      <c r="AY894" s="24" t="n">
        <v>0</v>
      </c>
      <c r="AZ894" s="24" t="n">
        <v>0</v>
      </c>
      <c r="BA894" s="24" t="n">
        <v>0</v>
      </c>
      <c r="BB894" s="24" t="n">
        <v>0</v>
      </c>
      <c r="BC894" s="24" t="n">
        <v>0</v>
      </c>
      <c r="BD894" s="24" t="n">
        <v>0</v>
      </c>
      <c r="BE894" s="24" t="n">
        <v>0</v>
      </c>
      <c r="BF894" s="24" t="n">
        <v>0</v>
      </c>
      <c r="BG894" s="24" t="n">
        <v>0</v>
      </c>
      <c r="BH894" s="24" t="n">
        <v>0</v>
      </c>
      <c r="BI894" s="24" t="n">
        <v>0</v>
      </c>
      <c r="BJ894" s="24" t="n">
        <v>0</v>
      </c>
      <c r="BK894" s="24" t="n">
        <v>0</v>
      </c>
      <c r="BL894" s="24" t="n">
        <v>0</v>
      </c>
      <c r="BM894" s="24" t="n">
        <v>0</v>
      </c>
      <c r="BN894" s="24" t="n">
        <v>0</v>
      </c>
      <c r="BO894" s="24" t="n">
        <v>0</v>
      </c>
      <c r="BP894" s="24" t="n">
        <v>0</v>
      </c>
      <c r="BQ894" s="24" t="n">
        <v>0</v>
      </c>
      <c r="BR894" s="24" t="n">
        <v>0</v>
      </c>
      <c r="BS894" s="24" t="n">
        <v>0</v>
      </c>
      <c r="BT894" s="24" t="n">
        <v>0</v>
      </c>
      <c r="BU894" s="24" t="n">
        <v>0</v>
      </c>
      <c r="BV894" s="24" t="n">
        <v>0</v>
      </c>
      <c r="BW894" s="24" t="n">
        <v>0</v>
      </c>
      <c r="BX894" s="24" t="n">
        <v>0</v>
      </c>
      <c r="BY894" s="24" t="n">
        <v>0</v>
      </c>
      <c r="BZ894" s="24" t="n">
        <v>0</v>
      </c>
      <c r="CA894" s="24" t="n">
        <v>0</v>
      </c>
      <c r="CB894" s="24" t="n">
        <v>0</v>
      </c>
      <c r="CC894" s="24" t="n">
        <v>0</v>
      </c>
      <c r="CD894" s="24" t="n">
        <v>0</v>
      </c>
      <c r="CE894" s="24" t="n">
        <v>0</v>
      </c>
      <c r="CF894" s="24" t="n">
        <v>0</v>
      </c>
      <c r="CG894" s="24" t="n">
        <v>0</v>
      </c>
      <c r="CH894" s="24" t="n">
        <v>0</v>
      </c>
      <c r="CI894" s="24" t="n">
        <v>0</v>
      </c>
      <c r="CJ894" s="24" t="n">
        <v>0</v>
      </c>
      <c r="CK894" s="24" t="n">
        <v>0</v>
      </c>
      <c r="CL894" s="24" t="n">
        <v>0</v>
      </c>
      <c r="CM894" s="24" t="n">
        <v>0</v>
      </c>
      <c r="CN894" s="24" t="n">
        <v>0</v>
      </c>
      <c r="CO894" s="24" t="n">
        <v>0</v>
      </c>
      <c r="CP894" s="24" t="n">
        <v>0</v>
      </c>
      <c r="CQ894" s="24" t="n">
        <v>0</v>
      </c>
      <c r="CR894" s="24" t="n">
        <v>0</v>
      </c>
      <c r="CS894" s="24" t="n">
        <v>0</v>
      </c>
      <c r="CT894" s="24" t="n">
        <v>0</v>
      </c>
      <c r="CU894" s="24" t="n">
        <v>0</v>
      </c>
      <c r="CV894" s="24" t="n">
        <v>0</v>
      </c>
      <c r="CW894" s="24" t="n">
        <v>0</v>
      </c>
      <c r="CX894" s="24" t="n">
        <v>0</v>
      </c>
      <c r="CY894" s="24" t="n">
        <v>0</v>
      </c>
      <c r="CZ894" s="24" t="n">
        <v>0</v>
      </c>
      <c r="DA894" s="24" t="n">
        <v>0</v>
      </c>
      <c r="DB894" s="24" t="n">
        <v>0</v>
      </c>
      <c r="DC894" s="24" t="n">
        <v>0</v>
      </c>
      <c r="DD894" s="24" t="n">
        <v>0</v>
      </c>
      <c r="DE894" s="24" t="n">
        <v>0</v>
      </c>
      <c r="DF894" s="24" t="n">
        <v>0</v>
      </c>
      <c r="DG894" s="24" t="n">
        <v>0</v>
      </c>
      <c r="DH894" s="24" t="n">
        <v>0</v>
      </c>
      <c r="DI894" s="24" t="n">
        <v>0</v>
      </c>
      <c r="DJ894" s="24" t="n">
        <v>0</v>
      </c>
    </row>
    <row r="895" customFormat="false" ht="11.15" hidden="false" customHeight="false" outlineLevel="0" collapsed="false">
      <c r="M895" s="23" t="s">
        <v>144</v>
      </c>
      <c r="N895" s="24" t="n">
        <v>0</v>
      </c>
      <c r="O895" s="24" t="n">
        <v>0</v>
      </c>
      <c r="P895" s="24" t="n">
        <v>0</v>
      </c>
      <c r="Q895" s="24" t="n">
        <v>0</v>
      </c>
      <c r="R895" s="24" t="n">
        <v>0</v>
      </c>
      <c r="S895" s="24" t="n">
        <v>0</v>
      </c>
      <c r="T895" s="24" t="n">
        <v>0</v>
      </c>
      <c r="U895" s="24" t="n">
        <v>0</v>
      </c>
      <c r="V895" s="24" t="n">
        <v>0</v>
      </c>
      <c r="W895" s="24" t="n">
        <v>0</v>
      </c>
      <c r="X895" s="24" t="n">
        <v>0</v>
      </c>
      <c r="Y895" s="24" t="n">
        <v>0</v>
      </c>
      <c r="Z895" s="24" t="n">
        <v>0</v>
      </c>
      <c r="AA895" s="24" t="n">
        <v>0</v>
      </c>
      <c r="AB895" s="24" t="n">
        <v>0</v>
      </c>
      <c r="AC895" s="24" t="n">
        <v>0</v>
      </c>
      <c r="AD895" s="24" t="n">
        <v>0</v>
      </c>
      <c r="AE895" s="24" t="n">
        <v>0</v>
      </c>
      <c r="AF895" s="24" t="n">
        <v>0</v>
      </c>
      <c r="AG895" s="24" t="n">
        <v>0</v>
      </c>
      <c r="AH895" s="24" t="n">
        <v>0</v>
      </c>
      <c r="AI895" s="24" t="n">
        <v>0</v>
      </c>
      <c r="AJ895" s="24" t="n">
        <v>0</v>
      </c>
      <c r="AK895" s="24" t="n">
        <v>0</v>
      </c>
      <c r="AL895" s="24" t="n">
        <v>0.158011049723757</v>
      </c>
      <c r="AM895" s="24" t="n">
        <v>0</v>
      </c>
      <c r="AN895" s="24" t="n">
        <v>0</v>
      </c>
      <c r="AO895" s="24" t="n">
        <v>0</v>
      </c>
      <c r="AP895" s="24" t="n">
        <v>0</v>
      </c>
      <c r="AQ895" s="24" t="n">
        <v>0</v>
      </c>
      <c r="AR895" s="24" t="n">
        <v>0</v>
      </c>
      <c r="AS895" s="24" t="n">
        <v>0</v>
      </c>
      <c r="AT895" s="24" t="n">
        <v>0</v>
      </c>
      <c r="AU895" s="24" t="n">
        <v>0</v>
      </c>
      <c r="AV895" s="24" t="n">
        <v>0</v>
      </c>
      <c r="AW895" s="24" t="n">
        <v>0</v>
      </c>
      <c r="AX895" s="24" t="n">
        <v>0</v>
      </c>
      <c r="AY895" s="24" t="n">
        <v>0</v>
      </c>
      <c r="AZ895" s="24" t="n">
        <v>0</v>
      </c>
      <c r="BA895" s="24" t="n">
        <v>0</v>
      </c>
      <c r="BB895" s="24" t="n">
        <v>0</v>
      </c>
      <c r="BC895" s="24" t="n">
        <v>0</v>
      </c>
      <c r="BD895" s="24" t="n">
        <v>0</v>
      </c>
      <c r="BE895" s="24" t="n">
        <v>0</v>
      </c>
      <c r="BF895" s="24" t="n">
        <v>0</v>
      </c>
      <c r="BG895" s="24" t="n">
        <v>0</v>
      </c>
      <c r="BH895" s="24" t="n">
        <v>0</v>
      </c>
      <c r="BI895" s="24" t="n">
        <v>0</v>
      </c>
      <c r="BJ895" s="24" t="n">
        <v>0</v>
      </c>
      <c r="BK895" s="24" t="n">
        <v>0</v>
      </c>
      <c r="BL895" s="24" t="n">
        <v>0</v>
      </c>
      <c r="BM895" s="24" t="n">
        <v>0</v>
      </c>
      <c r="BN895" s="24" t="n">
        <v>0</v>
      </c>
      <c r="BO895" s="24" t="n">
        <v>0</v>
      </c>
      <c r="BP895" s="24" t="n">
        <v>0</v>
      </c>
      <c r="BQ895" s="24" t="n">
        <v>0</v>
      </c>
      <c r="BR895" s="24" t="n">
        <v>0</v>
      </c>
      <c r="BS895" s="24" t="n">
        <v>0</v>
      </c>
      <c r="BT895" s="24" t="n">
        <v>0</v>
      </c>
      <c r="BU895" s="24" t="n">
        <v>0</v>
      </c>
      <c r="BV895" s="24" t="n">
        <v>0</v>
      </c>
      <c r="BW895" s="24" t="n">
        <v>0</v>
      </c>
      <c r="BX895" s="24" t="n">
        <v>0</v>
      </c>
      <c r="BY895" s="24" t="n">
        <v>0</v>
      </c>
      <c r="BZ895" s="24" t="n">
        <v>0</v>
      </c>
      <c r="CA895" s="24" t="n">
        <v>0</v>
      </c>
      <c r="CB895" s="24" t="n">
        <v>0</v>
      </c>
      <c r="CC895" s="24" t="n">
        <v>0</v>
      </c>
      <c r="CD895" s="24" t="n">
        <v>0</v>
      </c>
      <c r="CE895" s="24" t="n">
        <v>0</v>
      </c>
      <c r="CF895" s="24" t="n">
        <v>0</v>
      </c>
      <c r="CG895" s="24" t="n">
        <v>0</v>
      </c>
      <c r="CH895" s="24" t="n">
        <v>0</v>
      </c>
      <c r="CI895" s="24" t="n">
        <v>0</v>
      </c>
      <c r="CJ895" s="24" t="n">
        <v>0</v>
      </c>
      <c r="CK895" s="24" t="n">
        <v>0</v>
      </c>
      <c r="CL895" s="24" t="n">
        <v>0</v>
      </c>
      <c r="CM895" s="24" t="n">
        <v>0</v>
      </c>
      <c r="CN895" s="24" t="n">
        <v>0</v>
      </c>
      <c r="CO895" s="24" t="n">
        <v>0</v>
      </c>
      <c r="CP895" s="24" t="n">
        <v>0</v>
      </c>
      <c r="CQ895" s="24" t="n">
        <v>0</v>
      </c>
      <c r="CR895" s="24" t="n">
        <v>0</v>
      </c>
      <c r="CS895" s="24" t="n">
        <v>0</v>
      </c>
      <c r="CT895" s="24" t="n">
        <v>0</v>
      </c>
      <c r="CU895" s="24" t="n">
        <v>0</v>
      </c>
      <c r="CV895" s="24" t="n">
        <v>0</v>
      </c>
      <c r="CW895" s="24" t="n">
        <v>0</v>
      </c>
      <c r="CX895" s="24" t="n">
        <v>0</v>
      </c>
      <c r="CY895" s="24" t="n">
        <v>0</v>
      </c>
      <c r="CZ895" s="24" t="n">
        <v>0</v>
      </c>
      <c r="DA895" s="24" t="n">
        <v>0</v>
      </c>
      <c r="DB895" s="24" t="n">
        <v>0</v>
      </c>
      <c r="DC895" s="24" t="n">
        <v>0</v>
      </c>
      <c r="DD895" s="24" t="n">
        <v>0</v>
      </c>
      <c r="DE895" s="24" t="n">
        <v>0</v>
      </c>
      <c r="DF895" s="24" t="n">
        <v>0</v>
      </c>
      <c r="DG895" s="24" t="n">
        <v>0</v>
      </c>
      <c r="DH895" s="24" t="n">
        <v>0</v>
      </c>
      <c r="DI895" s="24" t="n">
        <v>0</v>
      </c>
      <c r="DJ895" s="24" t="n">
        <v>0</v>
      </c>
    </row>
    <row r="896" customFormat="false" ht="11.15" hidden="false" customHeight="false" outlineLevel="0" collapsed="false">
      <c r="M896" s="23" t="s">
        <v>145</v>
      </c>
      <c r="N896" s="24" t="n">
        <v>0</v>
      </c>
      <c r="O896" s="24" t="n">
        <v>0</v>
      </c>
      <c r="P896" s="24" t="n">
        <v>0</v>
      </c>
      <c r="Q896" s="24" t="n">
        <v>0</v>
      </c>
      <c r="R896" s="24" t="n">
        <v>0</v>
      </c>
      <c r="S896" s="24" t="n">
        <v>0</v>
      </c>
      <c r="T896" s="24" t="n">
        <v>0</v>
      </c>
      <c r="U896" s="24" t="n">
        <v>0</v>
      </c>
      <c r="V896" s="24" t="n">
        <v>0</v>
      </c>
      <c r="W896" s="24" t="n">
        <v>0</v>
      </c>
      <c r="X896" s="24" t="n">
        <v>0</v>
      </c>
      <c r="Y896" s="24" t="n">
        <v>0</v>
      </c>
      <c r="Z896" s="24" t="n">
        <v>0</v>
      </c>
      <c r="AA896" s="24" t="n">
        <v>0</v>
      </c>
      <c r="AB896" s="24" t="n">
        <v>0</v>
      </c>
      <c r="AC896" s="24" t="n">
        <v>0</v>
      </c>
      <c r="AD896" s="24" t="n">
        <v>0</v>
      </c>
      <c r="AE896" s="24" t="n">
        <v>0</v>
      </c>
      <c r="AF896" s="24" t="n">
        <v>0</v>
      </c>
      <c r="AG896" s="24" t="n">
        <v>0</v>
      </c>
      <c r="AH896" s="24" t="n">
        <v>0</v>
      </c>
      <c r="AI896" s="24" t="n">
        <v>0</v>
      </c>
      <c r="AJ896" s="24" t="n">
        <v>0</v>
      </c>
      <c r="AK896" s="24" t="n">
        <v>0</v>
      </c>
      <c r="AL896" s="24" t="n">
        <v>0</v>
      </c>
      <c r="AM896" s="24" t="n">
        <v>0.126742160278746</v>
      </c>
      <c r="AN896" s="24" t="n">
        <v>0</v>
      </c>
      <c r="AO896" s="24" t="n">
        <v>0</v>
      </c>
      <c r="AP896" s="24" t="n">
        <v>0</v>
      </c>
      <c r="AQ896" s="24" t="n">
        <v>0</v>
      </c>
      <c r="AR896" s="24" t="n">
        <v>0</v>
      </c>
      <c r="AS896" s="24" t="n">
        <v>0</v>
      </c>
      <c r="AT896" s="24" t="n">
        <v>0</v>
      </c>
      <c r="AU896" s="24" t="n">
        <v>0</v>
      </c>
      <c r="AV896" s="24" t="n">
        <v>0</v>
      </c>
      <c r="AW896" s="24" t="n">
        <v>0</v>
      </c>
      <c r="AX896" s="24" t="n">
        <v>0</v>
      </c>
      <c r="AY896" s="24" t="n">
        <v>0</v>
      </c>
      <c r="AZ896" s="24" t="n">
        <v>0</v>
      </c>
      <c r="BA896" s="24" t="n">
        <v>0</v>
      </c>
      <c r="BB896" s="24" t="n">
        <v>0</v>
      </c>
      <c r="BC896" s="24" t="n">
        <v>0</v>
      </c>
      <c r="BD896" s="24" t="n">
        <v>0</v>
      </c>
      <c r="BE896" s="24" t="n">
        <v>0</v>
      </c>
      <c r="BF896" s="24" t="n">
        <v>0</v>
      </c>
      <c r="BG896" s="24" t="n">
        <v>0</v>
      </c>
      <c r="BH896" s="24" t="n">
        <v>0</v>
      </c>
      <c r="BI896" s="24" t="n">
        <v>0</v>
      </c>
      <c r="BJ896" s="24" t="n">
        <v>0</v>
      </c>
      <c r="BK896" s="24" t="n">
        <v>0</v>
      </c>
      <c r="BL896" s="24" t="n">
        <v>0</v>
      </c>
      <c r="BM896" s="24" t="n">
        <v>0</v>
      </c>
      <c r="BN896" s="24" t="n">
        <v>0</v>
      </c>
      <c r="BO896" s="24" t="n">
        <v>0</v>
      </c>
      <c r="BP896" s="24" t="n">
        <v>0</v>
      </c>
      <c r="BQ896" s="24" t="n">
        <v>0</v>
      </c>
      <c r="BR896" s="24" t="n">
        <v>0</v>
      </c>
      <c r="BS896" s="24" t="n">
        <v>0</v>
      </c>
      <c r="BT896" s="24" t="n">
        <v>0</v>
      </c>
      <c r="BU896" s="24" t="n">
        <v>0</v>
      </c>
      <c r="BV896" s="24" t="n">
        <v>0</v>
      </c>
      <c r="BW896" s="24" t="n">
        <v>0</v>
      </c>
      <c r="BX896" s="24" t="n">
        <v>0</v>
      </c>
      <c r="BY896" s="24" t="n">
        <v>0</v>
      </c>
      <c r="BZ896" s="24" t="n">
        <v>0</v>
      </c>
      <c r="CA896" s="24" t="n">
        <v>0</v>
      </c>
      <c r="CB896" s="24" t="n">
        <v>0</v>
      </c>
      <c r="CC896" s="24" t="n">
        <v>0</v>
      </c>
      <c r="CD896" s="24" t="n">
        <v>0</v>
      </c>
      <c r="CE896" s="24" t="n">
        <v>0</v>
      </c>
      <c r="CF896" s="24" t="n">
        <v>0</v>
      </c>
      <c r="CG896" s="24" t="n">
        <v>0</v>
      </c>
      <c r="CH896" s="24" t="n">
        <v>0</v>
      </c>
      <c r="CI896" s="24" t="n">
        <v>0</v>
      </c>
      <c r="CJ896" s="24" t="n">
        <v>0</v>
      </c>
      <c r="CK896" s="24" t="n">
        <v>0</v>
      </c>
      <c r="CL896" s="24" t="n">
        <v>0</v>
      </c>
      <c r="CM896" s="24" t="n">
        <v>0</v>
      </c>
      <c r="CN896" s="24" t="n">
        <v>0</v>
      </c>
      <c r="CO896" s="24" t="n">
        <v>0</v>
      </c>
      <c r="CP896" s="24" t="n">
        <v>0</v>
      </c>
      <c r="CQ896" s="24" t="n">
        <v>0</v>
      </c>
      <c r="CR896" s="24" t="n">
        <v>0</v>
      </c>
      <c r="CS896" s="24" t="n">
        <v>0</v>
      </c>
      <c r="CT896" s="24" t="n">
        <v>0</v>
      </c>
      <c r="CU896" s="24" t="n">
        <v>0</v>
      </c>
      <c r="CV896" s="24" t="n">
        <v>0</v>
      </c>
      <c r="CW896" s="24" t="n">
        <v>0</v>
      </c>
      <c r="CX896" s="24" t="n">
        <v>0</v>
      </c>
      <c r="CY896" s="24" t="n">
        <v>0</v>
      </c>
      <c r="CZ896" s="24" t="n">
        <v>0</v>
      </c>
      <c r="DA896" s="24" t="n">
        <v>0</v>
      </c>
      <c r="DB896" s="24" t="n">
        <v>0</v>
      </c>
      <c r="DC896" s="24" t="n">
        <v>0</v>
      </c>
      <c r="DD896" s="24" t="n">
        <v>0</v>
      </c>
      <c r="DE896" s="24" t="n">
        <v>0</v>
      </c>
      <c r="DF896" s="24" t="n">
        <v>0</v>
      </c>
      <c r="DG896" s="24" t="n">
        <v>0</v>
      </c>
      <c r="DH896" s="24" t="n">
        <v>0</v>
      </c>
      <c r="DI896" s="24" t="n">
        <v>0</v>
      </c>
      <c r="DJ896" s="24" t="n">
        <v>0</v>
      </c>
    </row>
    <row r="897" customFormat="false" ht="11.15" hidden="false" customHeight="false" outlineLevel="0" collapsed="false">
      <c r="M897" s="23" t="s">
        <v>146</v>
      </c>
      <c r="N897" s="24" t="n">
        <v>0</v>
      </c>
      <c r="O897" s="24" t="n">
        <v>0</v>
      </c>
      <c r="P897" s="24" t="n">
        <v>0</v>
      </c>
      <c r="Q897" s="24" t="n">
        <v>0</v>
      </c>
      <c r="R897" s="24" t="n">
        <v>0</v>
      </c>
      <c r="S897" s="24" t="n">
        <v>0</v>
      </c>
      <c r="T897" s="24" t="n">
        <v>0</v>
      </c>
      <c r="U897" s="24" t="n">
        <v>0</v>
      </c>
      <c r="V897" s="24" t="n">
        <v>0</v>
      </c>
      <c r="W897" s="24" t="n">
        <v>0</v>
      </c>
      <c r="X897" s="24" t="n">
        <v>0</v>
      </c>
      <c r="Y897" s="24" t="n">
        <v>0</v>
      </c>
      <c r="Z897" s="24" t="n">
        <v>0</v>
      </c>
      <c r="AA897" s="24" t="n">
        <v>0</v>
      </c>
      <c r="AB897" s="24" t="n">
        <v>0</v>
      </c>
      <c r="AC897" s="24" t="n">
        <v>0</v>
      </c>
      <c r="AD897" s="24" t="n">
        <v>0</v>
      </c>
      <c r="AE897" s="24" t="n">
        <v>0</v>
      </c>
      <c r="AF897" s="24" t="n">
        <v>0</v>
      </c>
      <c r="AG897" s="24" t="n">
        <v>0</v>
      </c>
      <c r="AH897" s="24" t="n">
        <v>0</v>
      </c>
      <c r="AI897" s="24" t="n">
        <v>0</v>
      </c>
      <c r="AJ897" s="24" t="n">
        <v>0</v>
      </c>
      <c r="AK897" s="24" t="n">
        <v>0</v>
      </c>
      <c r="AL897" s="24" t="n">
        <v>0</v>
      </c>
      <c r="AM897" s="24" t="n">
        <v>0</v>
      </c>
      <c r="AN897" s="24" t="n">
        <v>0.165960451977401</v>
      </c>
      <c r="AO897" s="24" t="n">
        <v>0</v>
      </c>
      <c r="AP897" s="24" t="n">
        <v>0</v>
      </c>
      <c r="AQ897" s="24" t="n">
        <v>0</v>
      </c>
      <c r="AR897" s="24" t="n">
        <v>0</v>
      </c>
      <c r="AS897" s="24" t="n">
        <v>0</v>
      </c>
      <c r="AT897" s="24" t="n">
        <v>0</v>
      </c>
      <c r="AU897" s="24" t="n">
        <v>0</v>
      </c>
      <c r="AV897" s="24" t="n">
        <v>0</v>
      </c>
      <c r="AW897" s="24" t="n">
        <v>0</v>
      </c>
      <c r="AX897" s="24" t="n">
        <v>0</v>
      </c>
      <c r="AY897" s="24" t="n">
        <v>0</v>
      </c>
      <c r="AZ897" s="24" t="n">
        <v>0</v>
      </c>
      <c r="BA897" s="24" t="n">
        <v>0</v>
      </c>
      <c r="BB897" s="24" t="n">
        <v>0</v>
      </c>
      <c r="BC897" s="24" t="n">
        <v>0</v>
      </c>
      <c r="BD897" s="24" t="n">
        <v>0</v>
      </c>
      <c r="BE897" s="24" t="n">
        <v>0</v>
      </c>
      <c r="BF897" s="24" t="n">
        <v>0</v>
      </c>
      <c r="BG897" s="24" t="n">
        <v>0</v>
      </c>
      <c r="BH897" s="24" t="n">
        <v>0</v>
      </c>
      <c r="BI897" s="24" t="n">
        <v>0</v>
      </c>
      <c r="BJ897" s="24" t="n">
        <v>0</v>
      </c>
      <c r="BK897" s="24" t="n">
        <v>0</v>
      </c>
      <c r="BL897" s="24" t="n">
        <v>0</v>
      </c>
      <c r="BM897" s="24" t="n">
        <v>0</v>
      </c>
      <c r="BN897" s="24" t="n">
        <v>0</v>
      </c>
      <c r="BO897" s="24" t="n">
        <v>0</v>
      </c>
      <c r="BP897" s="24" t="n">
        <v>0</v>
      </c>
      <c r="BQ897" s="24" t="n">
        <v>0</v>
      </c>
      <c r="BR897" s="24" t="n">
        <v>0</v>
      </c>
      <c r="BS897" s="24" t="n">
        <v>0</v>
      </c>
      <c r="BT897" s="24" t="n">
        <v>0</v>
      </c>
      <c r="BU897" s="24" t="n">
        <v>0</v>
      </c>
      <c r="BV897" s="24" t="n">
        <v>0</v>
      </c>
      <c r="BW897" s="24" t="n">
        <v>0</v>
      </c>
      <c r="BX897" s="24" t="n">
        <v>0</v>
      </c>
      <c r="BY897" s="24" t="n">
        <v>0</v>
      </c>
      <c r="BZ897" s="24" t="n">
        <v>0</v>
      </c>
      <c r="CA897" s="24" t="n">
        <v>0</v>
      </c>
      <c r="CB897" s="24" t="n">
        <v>0</v>
      </c>
      <c r="CC897" s="24" t="n">
        <v>0</v>
      </c>
      <c r="CD897" s="24" t="n">
        <v>0</v>
      </c>
      <c r="CE897" s="24" t="n">
        <v>0</v>
      </c>
      <c r="CF897" s="24" t="n">
        <v>0</v>
      </c>
      <c r="CG897" s="24" t="n">
        <v>0</v>
      </c>
      <c r="CH897" s="24" t="n">
        <v>0</v>
      </c>
      <c r="CI897" s="24" t="n">
        <v>0</v>
      </c>
      <c r="CJ897" s="24" t="n">
        <v>0</v>
      </c>
      <c r="CK897" s="24" t="n">
        <v>0</v>
      </c>
      <c r="CL897" s="24" t="n">
        <v>0</v>
      </c>
      <c r="CM897" s="24" t="n">
        <v>0</v>
      </c>
      <c r="CN897" s="24" t="n">
        <v>0</v>
      </c>
      <c r="CO897" s="24" t="n">
        <v>0</v>
      </c>
      <c r="CP897" s="24" t="n">
        <v>0</v>
      </c>
      <c r="CQ897" s="24" t="n">
        <v>0</v>
      </c>
      <c r="CR897" s="24" t="n">
        <v>0</v>
      </c>
      <c r="CS897" s="24" t="n">
        <v>0</v>
      </c>
      <c r="CT897" s="24" t="n">
        <v>0</v>
      </c>
      <c r="CU897" s="24" t="n">
        <v>0</v>
      </c>
      <c r="CV897" s="24" t="n">
        <v>0</v>
      </c>
      <c r="CW897" s="24" t="n">
        <v>0</v>
      </c>
      <c r="CX897" s="24" t="n">
        <v>0</v>
      </c>
      <c r="CY897" s="24" t="n">
        <v>0</v>
      </c>
      <c r="CZ897" s="24" t="n">
        <v>0</v>
      </c>
      <c r="DA897" s="24" t="n">
        <v>0</v>
      </c>
      <c r="DB897" s="24" t="n">
        <v>0</v>
      </c>
      <c r="DC897" s="24" t="n">
        <v>0</v>
      </c>
      <c r="DD897" s="24" t="n">
        <v>0</v>
      </c>
      <c r="DE897" s="24" t="n">
        <v>0</v>
      </c>
      <c r="DF897" s="24" t="n">
        <v>0</v>
      </c>
      <c r="DG897" s="24" t="n">
        <v>0</v>
      </c>
      <c r="DH897" s="24" t="n">
        <v>0</v>
      </c>
      <c r="DI897" s="24" t="n">
        <v>0</v>
      </c>
      <c r="DJ897" s="24" t="n">
        <v>0</v>
      </c>
    </row>
    <row r="898" customFormat="false" ht="11.15" hidden="false" customHeight="false" outlineLevel="0" collapsed="false">
      <c r="M898" s="23" t="s">
        <v>147</v>
      </c>
      <c r="N898" s="24" t="n">
        <v>0</v>
      </c>
      <c r="O898" s="24" t="n">
        <v>0</v>
      </c>
      <c r="P898" s="24" t="n">
        <v>0</v>
      </c>
      <c r="Q898" s="24" t="n">
        <v>0</v>
      </c>
      <c r="R898" s="24" t="n">
        <v>0</v>
      </c>
      <c r="S898" s="24" t="n">
        <v>0</v>
      </c>
      <c r="T898" s="24" t="n">
        <v>0</v>
      </c>
      <c r="U898" s="24" t="n">
        <v>0</v>
      </c>
      <c r="V898" s="24" t="n">
        <v>0</v>
      </c>
      <c r="W898" s="24" t="n">
        <v>0</v>
      </c>
      <c r="X898" s="24" t="n">
        <v>0</v>
      </c>
      <c r="Y898" s="24" t="n">
        <v>0</v>
      </c>
      <c r="Z898" s="24" t="n">
        <v>0</v>
      </c>
      <c r="AA898" s="24" t="n">
        <v>0</v>
      </c>
      <c r="AB898" s="24" t="n">
        <v>0</v>
      </c>
      <c r="AC898" s="24" t="n">
        <v>0</v>
      </c>
      <c r="AD898" s="24" t="n">
        <v>0</v>
      </c>
      <c r="AE898" s="24" t="n">
        <v>0</v>
      </c>
      <c r="AF898" s="24" t="n">
        <v>0</v>
      </c>
      <c r="AG898" s="24" t="n">
        <v>0</v>
      </c>
      <c r="AH898" s="24" t="n">
        <v>0</v>
      </c>
      <c r="AI898" s="24" t="n">
        <v>0</v>
      </c>
      <c r="AJ898" s="24" t="n">
        <v>0</v>
      </c>
      <c r="AK898" s="24" t="n">
        <v>0</v>
      </c>
      <c r="AL898" s="24" t="n">
        <v>0</v>
      </c>
      <c r="AM898" s="24" t="n">
        <v>0</v>
      </c>
      <c r="AN898" s="24" t="n">
        <v>0</v>
      </c>
      <c r="AO898" s="24" t="n">
        <v>0.184606481481481</v>
      </c>
      <c r="AP898" s="24" t="n">
        <v>0</v>
      </c>
      <c r="AQ898" s="24" t="n">
        <v>0</v>
      </c>
      <c r="AR898" s="24" t="n">
        <v>0</v>
      </c>
      <c r="AS898" s="24" t="n">
        <v>0</v>
      </c>
      <c r="AT898" s="24" t="n">
        <v>0</v>
      </c>
      <c r="AU898" s="24" t="n">
        <v>0</v>
      </c>
      <c r="AV898" s="24" t="n">
        <v>0</v>
      </c>
      <c r="AW898" s="24" t="n">
        <v>0</v>
      </c>
      <c r="AX898" s="24" t="n">
        <v>0</v>
      </c>
      <c r="AY898" s="24" t="n">
        <v>0</v>
      </c>
      <c r="AZ898" s="24" t="n">
        <v>0</v>
      </c>
      <c r="BA898" s="24" t="n">
        <v>0</v>
      </c>
      <c r="BB898" s="24" t="n">
        <v>0</v>
      </c>
      <c r="BC898" s="24" t="n">
        <v>0</v>
      </c>
      <c r="BD898" s="24" t="n">
        <v>0</v>
      </c>
      <c r="BE898" s="24" t="n">
        <v>0</v>
      </c>
      <c r="BF898" s="24" t="n">
        <v>0</v>
      </c>
      <c r="BG898" s="24" t="n">
        <v>0</v>
      </c>
      <c r="BH898" s="24" t="n">
        <v>0</v>
      </c>
      <c r="BI898" s="24" t="n">
        <v>0</v>
      </c>
      <c r="BJ898" s="24" t="n">
        <v>0</v>
      </c>
      <c r="BK898" s="24" t="n">
        <v>0</v>
      </c>
      <c r="BL898" s="24" t="n">
        <v>0</v>
      </c>
      <c r="BM898" s="24" t="n">
        <v>0</v>
      </c>
      <c r="BN898" s="24" t="n">
        <v>0</v>
      </c>
      <c r="BO898" s="24" t="n">
        <v>0</v>
      </c>
      <c r="BP898" s="24" t="n">
        <v>0</v>
      </c>
      <c r="BQ898" s="24" t="n">
        <v>0</v>
      </c>
      <c r="BR898" s="24" t="n">
        <v>0</v>
      </c>
      <c r="BS898" s="24" t="n">
        <v>0</v>
      </c>
      <c r="BT898" s="24" t="n">
        <v>0</v>
      </c>
      <c r="BU898" s="24" t="n">
        <v>0</v>
      </c>
      <c r="BV898" s="24" t="n">
        <v>0</v>
      </c>
      <c r="BW898" s="24" t="n">
        <v>0</v>
      </c>
      <c r="BX898" s="24" t="n">
        <v>0</v>
      </c>
      <c r="BY898" s="24" t="n">
        <v>0</v>
      </c>
      <c r="BZ898" s="24" t="n">
        <v>0</v>
      </c>
      <c r="CA898" s="24" t="n">
        <v>0</v>
      </c>
      <c r="CB898" s="24" t="n">
        <v>0</v>
      </c>
      <c r="CC898" s="24" t="n">
        <v>0</v>
      </c>
      <c r="CD898" s="24" t="n">
        <v>0</v>
      </c>
      <c r="CE898" s="24" t="n">
        <v>0</v>
      </c>
      <c r="CF898" s="24" t="n">
        <v>0</v>
      </c>
      <c r="CG898" s="24" t="n">
        <v>0</v>
      </c>
      <c r="CH898" s="24" t="n">
        <v>0</v>
      </c>
      <c r="CI898" s="24" t="n">
        <v>0</v>
      </c>
      <c r="CJ898" s="24" t="n">
        <v>0</v>
      </c>
      <c r="CK898" s="24" t="n">
        <v>0</v>
      </c>
      <c r="CL898" s="24" t="n">
        <v>0</v>
      </c>
      <c r="CM898" s="24" t="n">
        <v>0</v>
      </c>
      <c r="CN898" s="24" t="n">
        <v>0</v>
      </c>
      <c r="CO898" s="24" t="n">
        <v>0</v>
      </c>
      <c r="CP898" s="24" t="n">
        <v>0</v>
      </c>
      <c r="CQ898" s="24" t="n">
        <v>0</v>
      </c>
      <c r="CR898" s="24" t="n">
        <v>0</v>
      </c>
      <c r="CS898" s="24" t="n">
        <v>0</v>
      </c>
      <c r="CT898" s="24" t="n">
        <v>0</v>
      </c>
      <c r="CU898" s="24" t="n">
        <v>0</v>
      </c>
      <c r="CV898" s="24" t="n">
        <v>0</v>
      </c>
      <c r="CW898" s="24" t="n">
        <v>0</v>
      </c>
      <c r="CX898" s="24" t="n">
        <v>0</v>
      </c>
      <c r="CY898" s="24" t="n">
        <v>0</v>
      </c>
      <c r="CZ898" s="24" t="n">
        <v>0</v>
      </c>
      <c r="DA898" s="24" t="n">
        <v>0</v>
      </c>
      <c r="DB898" s="24" t="n">
        <v>0</v>
      </c>
      <c r="DC898" s="24" t="n">
        <v>0</v>
      </c>
      <c r="DD898" s="24" t="n">
        <v>0</v>
      </c>
      <c r="DE898" s="24" t="n">
        <v>0</v>
      </c>
      <c r="DF898" s="24" t="n">
        <v>0</v>
      </c>
      <c r="DG898" s="24" t="n">
        <v>0</v>
      </c>
      <c r="DH898" s="24" t="n">
        <v>0</v>
      </c>
      <c r="DI898" s="24" t="n">
        <v>0</v>
      </c>
      <c r="DJ898" s="24" t="n">
        <v>0</v>
      </c>
    </row>
    <row r="899" customFormat="false" ht="11.15" hidden="false" customHeight="false" outlineLevel="0" collapsed="false">
      <c r="M899" s="23" t="s">
        <v>148</v>
      </c>
      <c r="N899" s="24" t="n">
        <v>0</v>
      </c>
      <c r="O899" s="24" t="n">
        <v>0</v>
      </c>
      <c r="P899" s="24" t="n">
        <v>0</v>
      </c>
      <c r="Q899" s="24" t="n">
        <v>0</v>
      </c>
      <c r="R899" s="24" t="n">
        <v>0</v>
      </c>
      <c r="S899" s="24" t="n">
        <v>0</v>
      </c>
      <c r="T899" s="24" t="n">
        <v>0</v>
      </c>
      <c r="U899" s="24" t="n">
        <v>0</v>
      </c>
      <c r="V899" s="24" t="n">
        <v>0</v>
      </c>
      <c r="W899" s="24" t="n">
        <v>0</v>
      </c>
      <c r="X899" s="24" t="n">
        <v>0</v>
      </c>
      <c r="Y899" s="24" t="n">
        <v>0</v>
      </c>
      <c r="Z899" s="24" t="n">
        <v>0</v>
      </c>
      <c r="AA899" s="24" t="n">
        <v>0</v>
      </c>
      <c r="AB899" s="24" t="n">
        <v>0</v>
      </c>
      <c r="AC899" s="24" t="n">
        <v>0</v>
      </c>
      <c r="AD899" s="24" t="n">
        <v>0</v>
      </c>
      <c r="AE899" s="24" t="n">
        <v>0</v>
      </c>
      <c r="AF899" s="24" t="n">
        <v>0</v>
      </c>
      <c r="AG899" s="24" t="n">
        <v>0</v>
      </c>
      <c r="AH899" s="24" t="n">
        <v>0</v>
      </c>
      <c r="AI899" s="24" t="n">
        <v>0</v>
      </c>
      <c r="AJ899" s="24" t="n">
        <v>0</v>
      </c>
      <c r="AK899" s="24" t="n">
        <v>0</v>
      </c>
      <c r="AL899" s="24" t="n">
        <v>0</v>
      </c>
      <c r="AM899" s="24" t="n">
        <v>0</v>
      </c>
      <c r="AN899" s="24" t="n">
        <v>0</v>
      </c>
      <c r="AO899" s="24" t="n">
        <v>0</v>
      </c>
      <c r="AP899" s="24" t="n">
        <v>0.157386363636364</v>
      </c>
      <c r="AQ899" s="24" t="n">
        <v>0</v>
      </c>
      <c r="AR899" s="24" t="n">
        <v>0</v>
      </c>
      <c r="AS899" s="24" t="n">
        <v>0</v>
      </c>
      <c r="AT899" s="24" t="n">
        <v>0</v>
      </c>
      <c r="AU899" s="24" t="n">
        <v>0</v>
      </c>
      <c r="AV899" s="24" t="n">
        <v>0</v>
      </c>
      <c r="AW899" s="24" t="n">
        <v>0</v>
      </c>
      <c r="AX899" s="24" t="n">
        <v>0</v>
      </c>
      <c r="AY899" s="24" t="n">
        <v>0</v>
      </c>
      <c r="AZ899" s="24" t="n">
        <v>0</v>
      </c>
      <c r="BA899" s="24" t="n">
        <v>0</v>
      </c>
      <c r="BB899" s="24" t="n">
        <v>0</v>
      </c>
      <c r="BC899" s="24" t="n">
        <v>0</v>
      </c>
      <c r="BD899" s="24" t="n">
        <v>0</v>
      </c>
      <c r="BE899" s="24" t="n">
        <v>0</v>
      </c>
      <c r="BF899" s="24" t="n">
        <v>0</v>
      </c>
      <c r="BG899" s="24" t="n">
        <v>0</v>
      </c>
      <c r="BH899" s="24" t="n">
        <v>0</v>
      </c>
      <c r="BI899" s="24" t="n">
        <v>0</v>
      </c>
      <c r="BJ899" s="24" t="n">
        <v>0</v>
      </c>
      <c r="BK899" s="24" t="n">
        <v>0</v>
      </c>
      <c r="BL899" s="24" t="n">
        <v>0</v>
      </c>
      <c r="BM899" s="24" t="n">
        <v>0</v>
      </c>
      <c r="BN899" s="24" t="n">
        <v>0</v>
      </c>
      <c r="BO899" s="24" t="n">
        <v>0</v>
      </c>
      <c r="BP899" s="24" t="n">
        <v>0</v>
      </c>
      <c r="BQ899" s="24" t="n">
        <v>0</v>
      </c>
      <c r="BR899" s="24" t="n">
        <v>0</v>
      </c>
      <c r="BS899" s="24" t="n">
        <v>0</v>
      </c>
      <c r="BT899" s="24" t="n">
        <v>0</v>
      </c>
      <c r="BU899" s="24" t="n">
        <v>0</v>
      </c>
      <c r="BV899" s="24" t="n">
        <v>0</v>
      </c>
      <c r="BW899" s="24" t="n">
        <v>0</v>
      </c>
      <c r="BX899" s="24" t="n">
        <v>0</v>
      </c>
      <c r="BY899" s="24" t="n">
        <v>0</v>
      </c>
      <c r="BZ899" s="24" t="n">
        <v>0</v>
      </c>
      <c r="CA899" s="24" t="n">
        <v>0</v>
      </c>
      <c r="CB899" s="24" t="n">
        <v>0</v>
      </c>
      <c r="CC899" s="24" t="n">
        <v>0</v>
      </c>
      <c r="CD899" s="24" t="n">
        <v>0</v>
      </c>
      <c r="CE899" s="24" t="n">
        <v>0</v>
      </c>
      <c r="CF899" s="24" t="n">
        <v>0</v>
      </c>
      <c r="CG899" s="24" t="n">
        <v>0</v>
      </c>
      <c r="CH899" s="24" t="n">
        <v>0</v>
      </c>
      <c r="CI899" s="24" t="n">
        <v>0</v>
      </c>
      <c r="CJ899" s="24" t="n">
        <v>0</v>
      </c>
      <c r="CK899" s="24" t="n">
        <v>0</v>
      </c>
      <c r="CL899" s="24" t="n">
        <v>0</v>
      </c>
      <c r="CM899" s="24" t="n">
        <v>0</v>
      </c>
      <c r="CN899" s="24" t="n">
        <v>0</v>
      </c>
      <c r="CO899" s="24" t="n">
        <v>0</v>
      </c>
      <c r="CP899" s="24" t="n">
        <v>0</v>
      </c>
      <c r="CQ899" s="24" t="n">
        <v>0</v>
      </c>
      <c r="CR899" s="24" t="n">
        <v>0</v>
      </c>
      <c r="CS899" s="24" t="n">
        <v>0</v>
      </c>
      <c r="CT899" s="24" t="n">
        <v>0</v>
      </c>
      <c r="CU899" s="24" t="n">
        <v>0</v>
      </c>
      <c r="CV899" s="24" t="n">
        <v>0</v>
      </c>
      <c r="CW899" s="24" t="n">
        <v>0</v>
      </c>
      <c r="CX899" s="24" t="n">
        <v>0</v>
      </c>
      <c r="CY899" s="24" t="n">
        <v>0</v>
      </c>
      <c r="CZ899" s="24" t="n">
        <v>0</v>
      </c>
      <c r="DA899" s="24" t="n">
        <v>0</v>
      </c>
      <c r="DB899" s="24" t="n">
        <v>0</v>
      </c>
      <c r="DC899" s="24" t="n">
        <v>0</v>
      </c>
      <c r="DD899" s="24" t="n">
        <v>0</v>
      </c>
      <c r="DE899" s="24" t="n">
        <v>0</v>
      </c>
      <c r="DF899" s="24" t="n">
        <v>0</v>
      </c>
      <c r="DG899" s="24" t="n">
        <v>0</v>
      </c>
      <c r="DH899" s="24" t="n">
        <v>0</v>
      </c>
      <c r="DI899" s="24" t="n">
        <v>0</v>
      </c>
      <c r="DJ899" s="24" t="n">
        <v>0</v>
      </c>
    </row>
    <row r="900" customFormat="false" ht="11.15" hidden="false" customHeight="false" outlineLevel="0" collapsed="false">
      <c r="M900" s="23" t="s">
        <v>149</v>
      </c>
      <c r="N900" s="24" t="n">
        <v>0</v>
      </c>
      <c r="O900" s="24" t="n">
        <v>0</v>
      </c>
      <c r="P900" s="24" t="n">
        <v>0</v>
      </c>
      <c r="Q900" s="24" t="n">
        <v>0</v>
      </c>
      <c r="R900" s="24" t="n">
        <v>0</v>
      </c>
      <c r="S900" s="24" t="n">
        <v>0</v>
      </c>
      <c r="T900" s="24" t="n">
        <v>0</v>
      </c>
      <c r="U900" s="24" t="n">
        <v>0</v>
      </c>
      <c r="V900" s="24" t="n">
        <v>0</v>
      </c>
      <c r="W900" s="24" t="n">
        <v>0</v>
      </c>
      <c r="X900" s="24" t="n">
        <v>0</v>
      </c>
      <c r="Y900" s="24" t="n">
        <v>0</v>
      </c>
      <c r="Z900" s="24" t="n">
        <v>0</v>
      </c>
      <c r="AA900" s="24" t="n">
        <v>0</v>
      </c>
      <c r="AB900" s="24" t="n">
        <v>0</v>
      </c>
      <c r="AC900" s="24" t="n">
        <v>0</v>
      </c>
      <c r="AD900" s="24" t="n">
        <v>0</v>
      </c>
      <c r="AE900" s="24" t="n">
        <v>0</v>
      </c>
      <c r="AF900" s="24" t="n">
        <v>0</v>
      </c>
      <c r="AG900" s="24" t="n">
        <v>0</v>
      </c>
      <c r="AH900" s="24" t="n">
        <v>0</v>
      </c>
      <c r="AI900" s="24" t="n">
        <v>0</v>
      </c>
      <c r="AJ900" s="24" t="n">
        <v>0</v>
      </c>
      <c r="AK900" s="24" t="n">
        <v>0</v>
      </c>
      <c r="AL900" s="24" t="n">
        <v>0</v>
      </c>
      <c r="AM900" s="24" t="n">
        <v>0</v>
      </c>
      <c r="AN900" s="24" t="n">
        <v>0</v>
      </c>
      <c r="AO900" s="24" t="n">
        <v>0</v>
      </c>
      <c r="AP900" s="24" t="n">
        <v>0</v>
      </c>
      <c r="AQ900" s="24" t="n">
        <v>0.17137916126243</v>
      </c>
      <c r="AR900" s="24" t="n">
        <v>0</v>
      </c>
      <c r="AS900" s="24" t="n">
        <v>0</v>
      </c>
      <c r="AT900" s="24" t="n">
        <v>0</v>
      </c>
      <c r="AU900" s="24" t="n">
        <v>0</v>
      </c>
      <c r="AV900" s="24" t="n">
        <v>0</v>
      </c>
      <c r="AW900" s="24" t="n">
        <v>0</v>
      </c>
      <c r="AX900" s="24" t="n">
        <v>0</v>
      </c>
      <c r="AY900" s="24" t="n">
        <v>0</v>
      </c>
      <c r="AZ900" s="24" t="n">
        <v>0</v>
      </c>
      <c r="BA900" s="24" t="n">
        <v>0</v>
      </c>
      <c r="BB900" s="24" t="n">
        <v>0</v>
      </c>
      <c r="BC900" s="24" t="n">
        <v>0</v>
      </c>
      <c r="BD900" s="24" t="n">
        <v>0</v>
      </c>
      <c r="BE900" s="24" t="n">
        <v>0</v>
      </c>
      <c r="BF900" s="24" t="n">
        <v>0</v>
      </c>
      <c r="BG900" s="24" t="n">
        <v>0</v>
      </c>
      <c r="BH900" s="24" t="n">
        <v>0</v>
      </c>
      <c r="BI900" s="24" t="n">
        <v>0</v>
      </c>
      <c r="BJ900" s="24" t="n">
        <v>0</v>
      </c>
      <c r="BK900" s="24" t="n">
        <v>0</v>
      </c>
      <c r="BL900" s="24" t="n">
        <v>0</v>
      </c>
      <c r="BM900" s="24" t="n">
        <v>0</v>
      </c>
      <c r="BN900" s="24" t="n">
        <v>0</v>
      </c>
      <c r="BO900" s="24" t="n">
        <v>0</v>
      </c>
      <c r="BP900" s="24" t="n">
        <v>0</v>
      </c>
      <c r="BQ900" s="24" t="n">
        <v>0</v>
      </c>
      <c r="BR900" s="24" t="n">
        <v>0</v>
      </c>
      <c r="BS900" s="24" t="n">
        <v>0</v>
      </c>
      <c r="BT900" s="24" t="n">
        <v>0</v>
      </c>
      <c r="BU900" s="24" t="n">
        <v>0</v>
      </c>
      <c r="BV900" s="24" t="n">
        <v>0</v>
      </c>
      <c r="BW900" s="24" t="n">
        <v>0</v>
      </c>
      <c r="BX900" s="24" t="n">
        <v>0</v>
      </c>
      <c r="BY900" s="24" t="n">
        <v>0</v>
      </c>
      <c r="BZ900" s="24" t="n">
        <v>0</v>
      </c>
      <c r="CA900" s="24" t="n">
        <v>0</v>
      </c>
      <c r="CB900" s="24" t="n">
        <v>0</v>
      </c>
      <c r="CC900" s="24" t="n">
        <v>0</v>
      </c>
      <c r="CD900" s="24" t="n">
        <v>0</v>
      </c>
      <c r="CE900" s="24" t="n">
        <v>0</v>
      </c>
      <c r="CF900" s="24" t="n">
        <v>0</v>
      </c>
      <c r="CG900" s="24" t="n">
        <v>0</v>
      </c>
      <c r="CH900" s="24" t="n">
        <v>0</v>
      </c>
      <c r="CI900" s="24" t="n">
        <v>0</v>
      </c>
      <c r="CJ900" s="24" t="n">
        <v>0</v>
      </c>
      <c r="CK900" s="24" t="n">
        <v>0</v>
      </c>
      <c r="CL900" s="24" t="n">
        <v>0</v>
      </c>
      <c r="CM900" s="24" t="n">
        <v>0</v>
      </c>
      <c r="CN900" s="24" t="n">
        <v>0</v>
      </c>
      <c r="CO900" s="24" t="n">
        <v>0</v>
      </c>
      <c r="CP900" s="24" t="n">
        <v>0</v>
      </c>
      <c r="CQ900" s="24" t="n">
        <v>0</v>
      </c>
      <c r="CR900" s="24" t="n">
        <v>0</v>
      </c>
      <c r="CS900" s="24" t="n">
        <v>0</v>
      </c>
      <c r="CT900" s="24" t="n">
        <v>0</v>
      </c>
      <c r="CU900" s="24" t="n">
        <v>0</v>
      </c>
      <c r="CV900" s="24" t="n">
        <v>0</v>
      </c>
      <c r="CW900" s="24" t="n">
        <v>0</v>
      </c>
      <c r="CX900" s="24" t="n">
        <v>0</v>
      </c>
      <c r="CY900" s="24" t="n">
        <v>0</v>
      </c>
      <c r="CZ900" s="24" t="n">
        <v>0</v>
      </c>
      <c r="DA900" s="24" t="n">
        <v>0</v>
      </c>
      <c r="DB900" s="24" t="n">
        <v>0</v>
      </c>
      <c r="DC900" s="24" t="n">
        <v>0</v>
      </c>
      <c r="DD900" s="24" t="n">
        <v>0</v>
      </c>
      <c r="DE900" s="24" t="n">
        <v>0</v>
      </c>
      <c r="DF900" s="24" t="n">
        <v>0</v>
      </c>
      <c r="DG900" s="24" t="n">
        <v>0</v>
      </c>
      <c r="DH900" s="24" t="n">
        <v>0</v>
      </c>
      <c r="DI900" s="24" t="n">
        <v>0</v>
      </c>
      <c r="DJ900" s="24" t="n">
        <v>0</v>
      </c>
    </row>
    <row r="901" customFormat="false" ht="11.15" hidden="false" customHeight="false" outlineLevel="0" collapsed="false">
      <c r="M901" s="23" t="s">
        <v>150</v>
      </c>
      <c r="N901" s="24" t="n">
        <v>0</v>
      </c>
      <c r="O901" s="24" t="n">
        <v>0</v>
      </c>
      <c r="P901" s="24" t="n">
        <v>0</v>
      </c>
      <c r="Q901" s="24" t="n">
        <v>0</v>
      </c>
      <c r="R901" s="24" t="n">
        <v>0</v>
      </c>
      <c r="S901" s="24" t="n">
        <v>0</v>
      </c>
      <c r="T901" s="24" t="n">
        <v>0</v>
      </c>
      <c r="U901" s="24" t="n">
        <v>0</v>
      </c>
      <c r="V901" s="24" t="n">
        <v>0</v>
      </c>
      <c r="W901" s="24" t="n">
        <v>0</v>
      </c>
      <c r="X901" s="24" t="n">
        <v>0</v>
      </c>
      <c r="Y901" s="24" t="n">
        <v>0</v>
      </c>
      <c r="Z901" s="24" t="n">
        <v>0</v>
      </c>
      <c r="AA901" s="24" t="n">
        <v>0</v>
      </c>
      <c r="AB901" s="24" t="n">
        <v>0</v>
      </c>
      <c r="AC901" s="24" t="n">
        <v>0</v>
      </c>
      <c r="AD901" s="24" t="n">
        <v>0</v>
      </c>
      <c r="AE901" s="24" t="n">
        <v>0</v>
      </c>
      <c r="AF901" s="24" t="n">
        <v>0</v>
      </c>
      <c r="AG901" s="24" t="n">
        <v>0</v>
      </c>
      <c r="AH901" s="24" t="n">
        <v>0</v>
      </c>
      <c r="AI901" s="24" t="n">
        <v>0</v>
      </c>
      <c r="AJ901" s="24" t="n">
        <v>0</v>
      </c>
      <c r="AK901" s="24" t="n">
        <v>0</v>
      </c>
      <c r="AL901" s="24" t="n">
        <v>0</v>
      </c>
      <c r="AM901" s="24" t="n">
        <v>0</v>
      </c>
      <c r="AN901" s="24" t="n">
        <v>0</v>
      </c>
      <c r="AO901" s="24" t="n">
        <v>0</v>
      </c>
      <c r="AP901" s="24" t="n">
        <v>0</v>
      </c>
      <c r="AQ901" s="24" t="n">
        <v>0</v>
      </c>
      <c r="AR901" s="24" t="n">
        <v>0.205194805194805</v>
      </c>
      <c r="AS901" s="24" t="n">
        <v>0</v>
      </c>
      <c r="AT901" s="24" t="n">
        <v>0</v>
      </c>
      <c r="AU901" s="24" t="n">
        <v>0</v>
      </c>
      <c r="AV901" s="24" t="n">
        <v>0</v>
      </c>
      <c r="AW901" s="24" t="n">
        <v>0</v>
      </c>
      <c r="AX901" s="24" t="n">
        <v>0</v>
      </c>
      <c r="AY901" s="24" t="n">
        <v>0</v>
      </c>
      <c r="AZ901" s="24" t="n">
        <v>0</v>
      </c>
      <c r="BA901" s="24" t="n">
        <v>0</v>
      </c>
      <c r="BB901" s="24" t="n">
        <v>0</v>
      </c>
      <c r="BC901" s="24" t="n">
        <v>0</v>
      </c>
      <c r="BD901" s="24" t="n">
        <v>0</v>
      </c>
      <c r="BE901" s="24" t="n">
        <v>0</v>
      </c>
      <c r="BF901" s="24" t="n">
        <v>0</v>
      </c>
      <c r="BG901" s="24" t="n">
        <v>0</v>
      </c>
      <c r="BH901" s="24" t="n">
        <v>0</v>
      </c>
      <c r="BI901" s="24" t="n">
        <v>0</v>
      </c>
      <c r="BJ901" s="24" t="n">
        <v>0</v>
      </c>
      <c r="BK901" s="24" t="n">
        <v>0</v>
      </c>
      <c r="BL901" s="24" t="n">
        <v>0</v>
      </c>
      <c r="BM901" s="24" t="n">
        <v>0</v>
      </c>
      <c r="BN901" s="24" t="n">
        <v>0</v>
      </c>
      <c r="BO901" s="24" t="n">
        <v>0</v>
      </c>
      <c r="BP901" s="24" t="n">
        <v>0</v>
      </c>
      <c r="BQ901" s="24" t="n">
        <v>0</v>
      </c>
      <c r="BR901" s="24" t="n">
        <v>0</v>
      </c>
      <c r="BS901" s="24" t="n">
        <v>0</v>
      </c>
      <c r="BT901" s="24" t="n">
        <v>0</v>
      </c>
      <c r="BU901" s="24" t="n">
        <v>0</v>
      </c>
      <c r="BV901" s="24" t="n">
        <v>0</v>
      </c>
      <c r="BW901" s="24" t="n">
        <v>0</v>
      </c>
      <c r="BX901" s="24" t="n">
        <v>0</v>
      </c>
      <c r="BY901" s="24" t="n">
        <v>0</v>
      </c>
      <c r="BZ901" s="24" t="n">
        <v>0</v>
      </c>
      <c r="CA901" s="24" t="n">
        <v>0</v>
      </c>
      <c r="CB901" s="24" t="n">
        <v>0</v>
      </c>
      <c r="CC901" s="24" t="n">
        <v>0</v>
      </c>
      <c r="CD901" s="24" t="n">
        <v>0</v>
      </c>
      <c r="CE901" s="24" t="n">
        <v>0</v>
      </c>
      <c r="CF901" s="24" t="n">
        <v>0</v>
      </c>
      <c r="CG901" s="24" t="n">
        <v>0</v>
      </c>
      <c r="CH901" s="24" t="n">
        <v>0</v>
      </c>
      <c r="CI901" s="24" t="n">
        <v>0</v>
      </c>
      <c r="CJ901" s="24" t="n">
        <v>0</v>
      </c>
      <c r="CK901" s="24" t="n">
        <v>0</v>
      </c>
      <c r="CL901" s="24" t="n">
        <v>0</v>
      </c>
      <c r="CM901" s="24" t="n">
        <v>0</v>
      </c>
      <c r="CN901" s="24" t="n">
        <v>0</v>
      </c>
      <c r="CO901" s="24" t="n">
        <v>0</v>
      </c>
      <c r="CP901" s="24" t="n">
        <v>0</v>
      </c>
      <c r="CQ901" s="24" t="n">
        <v>0</v>
      </c>
      <c r="CR901" s="24" t="n">
        <v>0</v>
      </c>
      <c r="CS901" s="24" t="n">
        <v>0</v>
      </c>
      <c r="CT901" s="24" t="n">
        <v>0</v>
      </c>
      <c r="CU901" s="24" t="n">
        <v>0</v>
      </c>
      <c r="CV901" s="24" t="n">
        <v>0</v>
      </c>
      <c r="CW901" s="24" t="n">
        <v>0</v>
      </c>
      <c r="CX901" s="24" t="n">
        <v>0</v>
      </c>
      <c r="CY901" s="24" t="n">
        <v>0</v>
      </c>
      <c r="CZ901" s="24" t="n">
        <v>0</v>
      </c>
      <c r="DA901" s="24" t="n">
        <v>0</v>
      </c>
      <c r="DB901" s="24" t="n">
        <v>0</v>
      </c>
      <c r="DC901" s="24" t="n">
        <v>0</v>
      </c>
      <c r="DD901" s="24" t="n">
        <v>0</v>
      </c>
      <c r="DE901" s="24" t="n">
        <v>0</v>
      </c>
      <c r="DF901" s="24" t="n">
        <v>0</v>
      </c>
      <c r="DG901" s="24" t="n">
        <v>0</v>
      </c>
      <c r="DH901" s="24" t="n">
        <v>0</v>
      </c>
      <c r="DI901" s="24" t="n">
        <v>0</v>
      </c>
      <c r="DJ901" s="24" t="n">
        <v>0</v>
      </c>
    </row>
    <row r="902" customFormat="false" ht="11.15" hidden="false" customHeight="false" outlineLevel="0" collapsed="false">
      <c r="M902" s="23" t="s">
        <v>151</v>
      </c>
      <c r="N902" s="24" t="n">
        <v>0</v>
      </c>
      <c r="O902" s="24" t="n">
        <v>0</v>
      </c>
      <c r="P902" s="24" t="n">
        <v>0</v>
      </c>
      <c r="Q902" s="24" t="n">
        <v>0</v>
      </c>
      <c r="R902" s="24" t="n">
        <v>0</v>
      </c>
      <c r="S902" s="24" t="n">
        <v>0</v>
      </c>
      <c r="T902" s="24" t="n">
        <v>0</v>
      </c>
      <c r="U902" s="24" t="n">
        <v>0</v>
      </c>
      <c r="V902" s="24" t="n">
        <v>0</v>
      </c>
      <c r="W902" s="24" t="n">
        <v>0</v>
      </c>
      <c r="X902" s="24" t="n">
        <v>0</v>
      </c>
      <c r="Y902" s="24" t="n">
        <v>0</v>
      </c>
      <c r="Z902" s="24" t="n">
        <v>0</v>
      </c>
      <c r="AA902" s="24" t="n">
        <v>0</v>
      </c>
      <c r="AB902" s="24" t="n">
        <v>0</v>
      </c>
      <c r="AC902" s="24" t="n">
        <v>0</v>
      </c>
      <c r="AD902" s="24" t="n">
        <v>0</v>
      </c>
      <c r="AE902" s="24" t="n">
        <v>0</v>
      </c>
      <c r="AF902" s="24" t="n">
        <v>0</v>
      </c>
      <c r="AG902" s="24" t="n">
        <v>0</v>
      </c>
      <c r="AH902" s="24" t="n">
        <v>0</v>
      </c>
      <c r="AI902" s="24" t="n">
        <v>0</v>
      </c>
      <c r="AJ902" s="24" t="n">
        <v>0</v>
      </c>
      <c r="AK902" s="24" t="n">
        <v>0</v>
      </c>
      <c r="AL902" s="24" t="n">
        <v>0</v>
      </c>
      <c r="AM902" s="24" t="n">
        <v>0</v>
      </c>
      <c r="AN902" s="24" t="n">
        <v>0</v>
      </c>
      <c r="AO902" s="24" t="n">
        <v>0</v>
      </c>
      <c r="AP902" s="24" t="n">
        <v>0</v>
      </c>
      <c r="AQ902" s="24" t="n">
        <v>0</v>
      </c>
      <c r="AR902" s="24" t="n">
        <v>0</v>
      </c>
      <c r="AS902" s="24" t="n">
        <v>0.144615384615385</v>
      </c>
      <c r="AT902" s="24" t="n">
        <v>0</v>
      </c>
      <c r="AU902" s="24" t="n">
        <v>0</v>
      </c>
      <c r="AV902" s="24" t="n">
        <v>0</v>
      </c>
      <c r="AW902" s="24" t="n">
        <v>0</v>
      </c>
      <c r="AX902" s="24" t="n">
        <v>0</v>
      </c>
      <c r="AY902" s="24" t="n">
        <v>0</v>
      </c>
      <c r="AZ902" s="24" t="n">
        <v>0</v>
      </c>
      <c r="BA902" s="24" t="n">
        <v>0</v>
      </c>
      <c r="BB902" s="24" t="n">
        <v>0</v>
      </c>
      <c r="BC902" s="24" t="n">
        <v>0</v>
      </c>
      <c r="BD902" s="24" t="n">
        <v>0</v>
      </c>
      <c r="BE902" s="24" t="n">
        <v>0</v>
      </c>
      <c r="BF902" s="24" t="n">
        <v>0</v>
      </c>
      <c r="BG902" s="24" t="n">
        <v>0</v>
      </c>
      <c r="BH902" s="24" t="n">
        <v>0</v>
      </c>
      <c r="BI902" s="24" t="n">
        <v>0</v>
      </c>
      <c r="BJ902" s="24" t="n">
        <v>0</v>
      </c>
      <c r="BK902" s="24" t="n">
        <v>0</v>
      </c>
      <c r="BL902" s="24" t="n">
        <v>0</v>
      </c>
      <c r="BM902" s="24" t="n">
        <v>0</v>
      </c>
      <c r="BN902" s="24" t="n">
        <v>0</v>
      </c>
      <c r="BO902" s="24" t="n">
        <v>0</v>
      </c>
      <c r="BP902" s="24" t="n">
        <v>0</v>
      </c>
      <c r="BQ902" s="24" t="n">
        <v>0</v>
      </c>
      <c r="BR902" s="24" t="n">
        <v>0</v>
      </c>
      <c r="BS902" s="24" t="n">
        <v>0</v>
      </c>
      <c r="BT902" s="24" t="n">
        <v>0</v>
      </c>
      <c r="BU902" s="24" t="n">
        <v>0</v>
      </c>
      <c r="BV902" s="24" t="n">
        <v>0</v>
      </c>
      <c r="BW902" s="24" t="n">
        <v>0</v>
      </c>
      <c r="BX902" s="24" t="n">
        <v>0</v>
      </c>
      <c r="BY902" s="24" t="n">
        <v>0</v>
      </c>
      <c r="BZ902" s="24" t="n">
        <v>0</v>
      </c>
      <c r="CA902" s="24" t="n">
        <v>0</v>
      </c>
      <c r="CB902" s="24" t="n">
        <v>0</v>
      </c>
      <c r="CC902" s="24" t="n">
        <v>0</v>
      </c>
      <c r="CD902" s="24" t="n">
        <v>0</v>
      </c>
      <c r="CE902" s="24" t="n">
        <v>0</v>
      </c>
      <c r="CF902" s="24" t="n">
        <v>0</v>
      </c>
      <c r="CG902" s="24" t="n">
        <v>0</v>
      </c>
      <c r="CH902" s="24" t="n">
        <v>0</v>
      </c>
      <c r="CI902" s="24" t="n">
        <v>0</v>
      </c>
      <c r="CJ902" s="24" t="n">
        <v>0</v>
      </c>
      <c r="CK902" s="24" t="n">
        <v>0</v>
      </c>
      <c r="CL902" s="24" t="n">
        <v>0</v>
      </c>
      <c r="CM902" s="24" t="n">
        <v>0</v>
      </c>
      <c r="CN902" s="24" t="n">
        <v>0</v>
      </c>
      <c r="CO902" s="24" t="n">
        <v>0</v>
      </c>
      <c r="CP902" s="24" t="n">
        <v>0</v>
      </c>
      <c r="CQ902" s="24" t="n">
        <v>0</v>
      </c>
      <c r="CR902" s="24" t="n">
        <v>0</v>
      </c>
      <c r="CS902" s="24" t="n">
        <v>0</v>
      </c>
      <c r="CT902" s="24" t="n">
        <v>0</v>
      </c>
      <c r="CU902" s="24" t="n">
        <v>0</v>
      </c>
      <c r="CV902" s="24" t="n">
        <v>0</v>
      </c>
      <c r="CW902" s="24" t="n">
        <v>0</v>
      </c>
      <c r="CX902" s="24" t="n">
        <v>0</v>
      </c>
      <c r="CY902" s="24" t="n">
        <v>0</v>
      </c>
      <c r="CZ902" s="24" t="n">
        <v>0</v>
      </c>
      <c r="DA902" s="24" t="n">
        <v>0</v>
      </c>
      <c r="DB902" s="24" t="n">
        <v>0</v>
      </c>
      <c r="DC902" s="24" t="n">
        <v>0</v>
      </c>
      <c r="DD902" s="24" t="n">
        <v>0</v>
      </c>
      <c r="DE902" s="24" t="n">
        <v>0</v>
      </c>
      <c r="DF902" s="24" t="n">
        <v>0</v>
      </c>
      <c r="DG902" s="24" t="n">
        <v>0</v>
      </c>
      <c r="DH902" s="24" t="n">
        <v>0</v>
      </c>
      <c r="DI902" s="24" t="n">
        <v>0</v>
      </c>
      <c r="DJ902" s="24" t="n">
        <v>0</v>
      </c>
    </row>
    <row r="903" customFormat="false" ht="11.15" hidden="false" customHeight="false" outlineLevel="0" collapsed="false">
      <c r="M903" s="23" t="s">
        <v>152</v>
      </c>
      <c r="N903" s="24" t="n">
        <v>0</v>
      </c>
      <c r="O903" s="24" t="n">
        <v>0</v>
      </c>
      <c r="P903" s="24" t="n">
        <v>0</v>
      </c>
      <c r="Q903" s="24" t="n">
        <v>0</v>
      </c>
      <c r="R903" s="24" t="n">
        <v>0</v>
      </c>
      <c r="S903" s="24" t="n">
        <v>0</v>
      </c>
      <c r="T903" s="24" t="n">
        <v>0</v>
      </c>
      <c r="U903" s="24" t="n">
        <v>0</v>
      </c>
      <c r="V903" s="24" t="n">
        <v>0</v>
      </c>
      <c r="W903" s="24" t="n">
        <v>0</v>
      </c>
      <c r="X903" s="24" t="n">
        <v>0</v>
      </c>
      <c r="Y903" s="24" t="n">
        <v>0</v>
      </c>
      <c r="Z903" s="24" t="n">
        <v>0</v>
      </c>
      <c r="AA903" s="24" t="n">
        <v>0</v>
      </c>
      <c r="AB903" s="24" t="n">
        <v>0</v>
      </c>
      <c r="AC903" s="24" t="n">
        <v>0</v>
      </c>
      <c r="AD903" s="24" t="n">
        <v>0</v>
      </c>
      <c r="AE903" s="24" t="n">
        <v>0</v>
      </c>
      <c r="AF903" s="24" t="n">
        <v>0</v>
      </c>
      <c r="AG903" s="24" t="n">
        <v>0</v>
      </c>
      <c r="AH903" s="24" t="n">
        <v>0</v>
      </c>
      <c r="AI903" s="24" t="n">
        <v>0</v>
      </c>
      <c r="AJ903" s="24" t="n">
        <v>0</v>
      </c>
      <c r="AK903" s="24" t="n">
        <v>0</v>
      </c>
      <c r="AL903" s="24" t="n">
        <v>0</v>
      </c>
      <c r="AM903" s="24" t="n">
        <v>0</v>
      </c>
      <c r="AN903" s="24" t="n">
        <v>0</v>
      </c>
      <c r="AO903" s="24" t="n">
        <v>0</v>
      </c>
      <c r="AP903" s="24" t="n">
        <v>0</v>
      </c>
      <c r="AQ903" s="24" t="n">
        <v>0</v>
      </c>
      <c r="AR903" s="24" t="n">
        <v>0</v>
      </c>
      <c r="AS903" s="24" t="n">
        <v>0</v>
      </c>
      <c r="AT903" s="24" t="n">
        <v>0.341959972394755</v>
      </c>
      <c r="AU903" s="24" t="n">
        <v>0</v>
      </c>
      <c r="AV903" s="24" t="n">
        <v>0</v>
      </c>
      <c r="AW903" s="24" t="n">
        <v>0</v>
      </c>
      <c r="AX903" s="24" t="n">
        <v>0</v>
      </c>
      <c r="AY903" s="24" t="n">
        <v>0</v>
      </c>
      <c r="AZ903" s="24" t="n">
        <v>0</v>
      </c>
      <c r="BA903" s="24" t="n">
        <v>0</v>
      </c>
      <c r="BB903" s="24" t="n">
        <v>0</v>
      </c>
      <c r="BC903" s="24" t="n">
        <v>0</v>
      </c>
      <c r="BD903" s="24" t="n">
        <v>0</v>
      </c>
      <c r="BE903" s="24" t="n">
        <v>0</v>
      </c>
      <c r="BF903" s="24" t="n">
        <v>0</v>
      </c>
      <c r="BG903" s="24" t="n">
        <v>0</v>
      </c>
      <c r="BH903" s="24" t="n">
        <v>0</v>
      </c>
      <c r="BI903" s="24" t="n">
        <v>0</v>
      </c>
      <c r="BJ903" s="24" t="n">
        <v>0</v>
      </c>
      <c r="BK903" s="24" t="n">
        <v>0</v>
      </c>
      <c r="BL903" s="24" t="n">
        <v>0</v>
      </c>
      <c r="BM903" s="24" t="n">
        <v>0</v>
      </c>
      <c r="BN903" s="24" t="n">
        <v>0</v>
      </c>
      <c r="BO903" s="24" t="n">
        <v>0</v>
      </c>
      <c r="BP903" s="24" t="n">
        <v>0</v>
      </c>
      <c r="BQ903" s="24" t="n">
        <v>0</v>
      </c>
      <c r="BR903" s="24" t="n">
        <v>0</v>
      </c>
      <c r="BS903" s="24" t="n">
        <v>0</v>
      </c>
      <c r="BT903" s="24" t="n">
        <v>0</v>
      </c>
      <c r="BU903" s="24" t="n">
        <v>0</v>
      </c>
      <c r="BV903" s="24" t="n">
        <v>0</v>
      </c>
      <c r="BW903" s="24" t="n">
        <v>0</v>
      </c>
      <c r="BX903" s="24" t="n">
        <v>0</v>
      </c>
      <c r="BY903" s="24" t="n">
        <v>0</v>
      </c>
      <c r="BZ903" s="24" t="n">
        <v>0</v>
      </c>
      <c r="CA903" s="24" t="n">
        <v>0</v>
      </c>
      <c r="CB903" s="24" t="n">
        <v>0</v>
      </c>
      <c r="CC903" s="24" t="n">
        <v>0</v>
      </c>
      <c r="CD903" s="24" t="n">
        <v>0</v>
      </c>
      <c r="CE903" s="24" t="n">
        <v>0</v>
      </c>
      <c r="CF903" s="24" t="n">
        <v>0</v>
      </c>
      <c r="CG903" s="24" t="n">
        <v>0</v>
      </c>
      <c r="CH903" s="24" t="n">
        <v>0</v>
      </c>
      <c r="CI903" s="24" t="n">
        <v>0</v>
      </c>
      <c r="CJ903" s="24" t="n">
        <v>0</v>
      </c>
      <c r="CK903" s="24" t="n">
        <v>0</v>
      </c>
      <c r="CL903" s="24" t="n">
        <v>0</v>
      </c>
      <c r="CM903" s="24" t="n">
        <v>0</v>
      </c>
      <c r="CN903" s="24" t="n">
        <v>0</v>
      </c>
      <c r="CO903" s="24" t="n">
        <v>0</v>
      </c>
      <c r="CP903" s="24" t="n">
        <v>0</v>
      </c>
      <c r="CQ903" s="24" t="n">
        <v>0</v>
      </c>
      <c r="CR903" s="24" t="n">
        <v>0</v>
      </c>
      <c r="CS903" s="24" t="n">
        <v>0</v>
      </c>
      <c r="CT903" s="24" t="n">
        <v>0</v>
      </c>
      <c r="CU903" s="24" t="n">
        <v>0</v>
      </c>
      <c r="CV903" s="24" t="n">
        <v>0</v>
      </c>
      <c r="CW903" s="24" t="n">
        <v>0</v>
      </c>
      <c r="CX903" s="24" t="n">
        <v>0</v>
      </c>
      <c r="CY903" s="24" t="n">
        <v>0</v>
      </c>
      <c r="CZ903" s="24" t="n">
        <v>0</v>
      </c>
      <c r="DA903" s="24" t="n">
        <v>0</v>
      </c>
      <c r="DB903" s="24" t="n">
        <v>0</v>
      </c>
      <c r="DC903" s="24" t="n">
        <v>0</v>
      </c>
      <c r="DD903" s="24" t="n">
        <v>0</v>
      </c>
      <c r="DE903" s="24" t="n">
        <v>0</v>
      </c>
      <c r="DF903" s="24" t="n">
        <v>0</v>
      </c>
      <c r="DG903" s="24" t="n">
        <v>0</v>
      </c>
      <c r="DH903" s="24" t="n">
        <v>0</v>
      </c>
      <c r="DI903" s="24" t="n">
        <v>0</v>
      </c>
      <c r="DJ903" s="24" t="n">
        <v>0</v>
      </c>
    </row>
    <row r="904" customFormat="false" ht="11.15" hidden="false" customHeight="false" outlineLevel="0" collapsed="false">
      <c r="M904" s="23" t="s">
        <v>153</v>
      </c>
      <c r="N904" s="24" t="n">
        <v>0</v>
      </c>
      <c r="O904" s="24" t="n">
        <v>0</v>
      </c>
      <c r="P904" s="24" t="n">
        <v>0</v>
      </c>
      <c r="Q904" s="24" t="n">
        <v>0</v>
      </c>
      <c r="R904" s="24" t="n">
        <v>0</v>
      </c>
      <c r="S904" s="24" t="n">
        <v>0</v>
      </c>
      <c r="T904" s="24" t="n">
        <v>0</v>
      </c>
      <c r="U904" s="24" t="n">
        <v>0</v>
      </c>
      <c r="V904" s="24" t="n">
        <v>0</v>
      </c>
      <c r="W904" s="24" t="n">
        <v>0</v>
      </c>
      <c r="X904" s="24" t="n">
        <v>0</v>
      </c>
      <c r="Y904" s="24" t="n">
        <v>0</v>
      </c>
      <c r="Z904" s="24" t="n">
        <v>0</v>
      </c>
      <c r="AA904" s="24" t="n">
        <v>0</v>
      </c>
      <c r="AB904" s="24" t="n">
        <v>0</v>
      </c>
      <c r="AC904" s="24" t="n">
        <v>0</v>
      </c>
      <c r="AD904" s="24" t="n">
        <v>0</v>
      </c>
      <c r="AE904" s="24" t="n">
        <v>0</v>
      </c>
      <c r="AF904" s="24" t="n">
        <v>0</v>
      </c>
      <c r="AG904" s="24" t="n">
        <v>0</v>
      </c>
      <c r="AH904" s="24" t="n">
        <v>0</v>
      </c>
      <c r="AI904" s="24" t="n">
        <v>0</v>
      </c>
      <c r="AJ904" s="24" t="n">
        <v>0</v>
      </c>
      <c r="AK904" s="24" t="n">
        <v>0</v>
      </c>
      <c r="AL904" s="24" t="n">
        <v>0</v>
      </c>
      <c r="AM904" s="24" t="n">
        <v>0</v>
      </c>
      <c r="AN904" s="24" t="n">
        <v>0</v>
      </c>
      <c r="AO904" s="24" t="n">
        <v>0</v>
      </c>
      <c r="AP904" s="24" t="n">
        <v>0</v>
      </c>
      <c r="AQ904" s="24" t="n">
        <v>0</v>
      </c>
      <c r="AR904" s="24" t="n">
        <v>0</v>
      </c>
      <c r="AS904" s="24" t="n">
        <v>0</v>
      </c>
      <c r="AT904" s="24" t="n">
        <v>0</v>
      </c>
      <c r="AU904" s="24" t="n">
        <v>0.161100196463654</v>
      </c>
      <c r="AV904" s="24" t="n">
        <v>0</v>
      </c>
      <c r="AW904" s="24" t="n">
        <v>0</v>
      </c>
      <c r="AX904" s="24" t="n">
        <v>0</v>
      </c>
      <c r="AY904" s="24" t="n">
        <v>0</v>
      </c>
      <c r="AZ904" s="24" t="n">
        <v>0</v>
      </c>
      <c r="BA904" s="24" t="n">
        <v>0</v>
      </c>
      <c r="BB904" s="24" t="n">
        <v>0</v>
      </c>
      <c r="BC904" s="24" t="n">
        <v>0</v>
      </c>
      <c r="BD904" s="24" t="n">
        <v>0</v>
      </c>
      <c r="BE904" s="24" t="n">
        <v>0</v>
      </c>
      <c r="BF904" s="24" t="n">
        <v>0</v>
      </c>
      <c r="BG904" s="24" t="n">
        <v>0</v>
      </c>
      <c r="BH904" s="24" t="n">
        <v>0</v>
      </c>
      <c r="BI904" s="24" t="n">
        <v>0</v>
      </c>
      <c r="BJ904" s="24" t="n">
        <v>0</v>
      </c>
      <c r="BK904" s="24" t="n">
        <v>0</v>
      </c>
      <c r="BL904" s="24" t="n">
        <v>0</v>
      </c>
      <c r="BM904" s="24" t="n">
        <v>0</v>
      </c>
      <c r="BN904" s="24" t="n">
        <v>0</v>
      </c>
      <c r="BO904" s="24" t="n">
        <v>0</v>
      </c>
      <c r="BP904" s="24" t="n">
        <v>0</v>
      </c>
      <c r="BQ904" s="24" t="n">
        <v>0</v>
      </c>
      <c r="BR904" s="24" t="n">
        <v>0</v>
      </c>
      <c r="BS904" s="24" t="n">
        <v>0</v>
      </c>
      <c r="BT904" s="24" t="n">
        <v>0</v>
      </c>
      <c r="BU904" s="24" t="n">
        <v>0</v>
      </c>
      <c r="BV904" s="24" t="n">
        <v>0</v>
      </c>
      <c r="BW904" s="24" t="n">
        <v>0</v>
      </c>
      <c r="BX904" s="24" t="n">
        <v>0</v>
      </c>
      <c r="BY904" s="24" t="n">
        <v>0</v>
      </c>
      <c r="BZ904" s="24" t="n">
        <v>0</v>
      </c>
      <c r="CA904" s="24" t="n">
        <v>0</v>
      </c>
      <c r="CB904" s="24" t="n">
        <v>0</v>
      </c>
      <c r="CC904" s="24" t="n">
        <v>0</v>
      </c>
      <c r="CD904" s="24" t="n">
        <v>0</v>
      </c>
      <c r="CE904" s="24" t="n">
        <v>0</v>
      </c>
      <c r="CF904" s="24" t="n">
        <v>0</v>
      </c>
      <c r="CG904" s="24" t="n">
        <v>0</v>
      </c>
      <c r="CH904" s="24" t="n">
        <v>0</v>
      </c>
      <c r="CI904" s="24" t="n">
        <v>0</v>
      </c>
      <c r="CJ904" s="24" t="n">
        <v>0</v>
      </c>
      <c r="CK904" s="24" t="n">
        <v>0</v>
      </c>
      <c r="CL904" s="24" t="n">
        <v>0</v>
      </c>
      <c r="CM904" s="24" t="n">
        <v>0</v>
      </c>
      <c r="CN904" s="24" t="n">
        <v>0</v>
      </c>
      <c r="CO904" s="24" t="n">
        <v>0</v>
      </c>
      <c r="CP904" s="24" t="n">
        <v>0</v>
      </c>
      <c r="CQ904" s="24" t="n">
        <v>0</v>
      </c>
      <c r="CR904" s="24" t="n">
        <v>0</v>
      </c>
      <c r="CS904" s="24" t="n">
        <v>0</v>
      </c>
      <c r="CT904" s="24" t="n">
        <v>0</v>
      </c>
      <c r="CU904" s="24" t="n">
        <v>0</v>
      </c>
      <c r="CV904" s="24" t="n">
        <v>0</v>
      </c>
      <c r="CW904" s="24" t="n">
        <v>0</v>
      </c>
      <c r="CX904" s="24" t="n">
        <v>0</v>
      </c>
      <c r="CY904" s="24" t="n">
        <v>0</v>
      </c>
      <c r="CZ904" s="24" t="n">
        <v>0</v>
      </c>
      <c r="DA904" s="24" t="n">
        <v>0</v>
      </c>
      <c r="DB904" s="24" t="n">
        <v>0</v>
      </c>
      <c r="DC904" s="24" t="n">
        <v>0</v>
      </c>
      <c r="DD904" s="24" t="n">
        <v>0</v>
      </c>
      <c r="DE904" s="24" t="n">
        <v>0</v>
      </c>
      <c r="DF904" s="24" t="n">
        <v>0</v>
      </c>
      <c r="DG904" s="24" t="n">
        <v>0</v>
      </c>
      <c r="DH904" s="24" t="n">
        <v>0</v>
      </c>
      <c r="DI904" s="24" t="n">
        <v>0</v>
      </c>
      <c r="DJ904" s="24" t="n">
        <v>0</v>
      </c>
    </row>
    <row r="905" customFormat="false" ht="11.15" hidden="false" customHeight="false" outlineLevel="0" collapsed="false">
      <c r="M905" s="23" t="s">
        <v>154</v>
      </c>
      <c r="N905" s="24" t="n">
        <v>0</v>
      </c>
      <c r="O905" s="24" t="n">
        <v>0</v>
      </c>
      <c r="P905" s="24" t="n">
        <v>0</v>
      </c>
      <c r="Q905" s="24" t="n">
        <v>0</v>
      </c>
      <c r="R905" s="24" t="n">
        <v>0</v>
      </c>
      <c r="S905" s="24" t="n">
        <v>0</v>
      </c>
      <c r="T905" s="24" t="n">
        <v>0</v>
      </c>
      <c r="U905" s="24" t="n">
        <v>0</v>
      </c>
      <c r="V905" s="24" t="n">
        <v>0</v>
      </c>
      <c r="W905" s="24" t="n">
        <v>0</v>
      </c>
      <c r="X905" s="24" t="n">
        <v>0</v>
      </c>
      <c r="Y905" s="24" t="n">
        <v>0</v>
      </c>
      <c r="Z905" s="24" t="n">
        <v>0</v>
      </c>
      <c r="AA905" s="24" t="n">
        <v>0</v>
      </c>
      <c r="AB905" s="24" t="n">
        <v>0</v>
      </c>
      <c r="AC905" s="24" t="n">
        <v>0</v>
      </c>
      <c r="AD905" s="24" t="n">
        <v>0</v>
      </c>
      <c r="AE905" s="24" t="n">
        <v>0</v>
      </c>
      <c r="AF905" s="24" t="n">
        <v>0</v>
      </c>
      <c r="AG905" s="24" t="n">
        <v>0</v>
      </c>
      <c r="AH905" s="24" t="n">
        <v>0</v>
      </c>
      <c r="AI905" s="24" t="n">
        <v>0</v>
      </c>
      <c r="AJ905" s="24" t="n">
        <v>0</v>
      </c>
      <c r="AK905" s="24" t="n">
        <v>0</v>
      </c>
      <c r="AL905" s="24" t="n">
        <v>0</v>
      </c>
      <c r="AM905" s="24" t="n">
        <v>0</v>
      </c>
      <c r="AN905" s="24" t="n">
        <v>0</v>
      </c>
      <c r="AO905" s="24" t="n">
        <v>0</v>
      </c>
      <c r="AP905" s="24" t="n">
        <v>0</v>
      </c>
      <c r="AQ905" s="24" t="n">
        <v>0</v>
      </c>
      <c r="AR905" s="24" t="n">
        <v>0</v>
      </c>
      <c r="AS905" s="24" t="n">
        <v>0</v>
      </c>
      <c r="AT905" s="24" t="n">
        <v>0</v>
      </c>
      <c r="AU905" s="24" t="n">
        <v>0</v>
      </c>
      <c r="AV905" s="24" t="n">
        <v>0.0368205727644652</v>
      </c>
      <c r="AW905" s="24" t="n">
        <v>0</v>
      </c>
      <c r="AX905" s="24" t="n">
        <v>0</v>
      </c>
      <c r="AY905" s="24" t="n">
        <v>0</v>
      </c>
      <c r="AZ905" s="24" t="n">
        <v>0</v>
      </c>
      <c r="BA905" s="24" t="n">
        <v>0</v>
      </c>
      <c r="BB905" s="24" t="n">
        <v>0</v>
      </c>
      <c r="BC905" s="24" t="n">
        <v>0</v>
      </c>
      <c r="BD905" s="24" t="n">
        <v>0</v>
      </c>
      <c r="BE905" s="24" t="n">
        <v>0</v>
      </c>
      <c r="BF905" s="24" t="n">
        <v>0</v>
      </c>
      <c r="BG905" s="24" t="n">
        <v>0</v>
      </c>
      <c r="BH905" s="24" t="n">
        <v>0</v>
      </c>
      <c r="BI905" s="24" t="n">
        <v>0</v>
      </c>
      <c r="BJ905" s="24" t="n">
        <v>0</v>
      </c>
      <c r="BK905" s="24" t="n">
        <v>0</v>
      </c>
      <c r="BL905" s="24" t="n">
        <v>0</v>
      </c>
      <c r="BM905" s="24" t="n">
        <v>0</v>
      </c>
      <c r="BN905" s="24" t="n">
        <v>0</v>
      </c>
      <c r="BO905" s="24" t="n">
        <v>0</v>
      </c>
      <c r="BP905" s="24" t="n">
        <v>0</v>
      </c>
      <c r="BQ905" s="24" t="n">
        <v>0</v>
      </c>
      <c r="BR905" s="24" t="n">
        <v>0</v>
      </c>
      <c r="BS905" s="24" t="n">
        <v>0</v>
      </c>
      <c r="BT905" s="24" t="n">
        <v>0</v>
      </c>
      <c r="BU905" s="24" t="n">
        <v>0</v>
      </c>
      <c r="BV905" s="24" t="n">
        <v>0</v>
      </c>
      <c r="BW905" s="24" t="n">
        <v>0</v>
      </c>
      <c r="BX905" s="24" t="n">
        <v>0</v>
      </c>
      <c r="BY905" s="24" t="n">
        <v>0</v>
      </c>
      <c r="BZ905" s="24" t="n">
        <v>0</v>
      </c>
      <c r="CA905" s="24" t="n">
        <v>0</v>
      </c>
      <c r="CB905" s="24" t="n">
        <v>0</v>
      </c>
      <c r="CC905" s="24" t="n">
        <v>0</v>
      </c>
      <c r="CD905" s="24" t="n">
        <v>0</v>
      </c>
      <c r="CE905" s="24" t="n">
        <v>0</v>
      </c>
      <c r="CF905" s="24" t="n">
        <v>0</v>
      </c>
      <c r="CG905" s="24" t="n">
        <v>0</v>
      </c>
      <c r="CH905" s="24" t="n">
        <v>0</v>
      </c>
      <c r="CI905" s="24" t="n">
        <v>0</v>
      </c>
      <c r="CJ905" s="24" t="n">
        <v>0</v>
      </c>
      <c r="CK905" s="24" t="n">
        <v>0</v>
      </c>
      <c r="CL905" s="24" t="n">
        <v>0</v>
      </c>
      <c r="CM905" s="24" t="n">
        <v>0</v>
      </c>
      <c r="CN905" s="24" t="n">
        <v>0</v>
      </c>
      <c r="CO905" s="24" t="n">
        <v>0</v>
      </c>
      <c r="CP905" s="24" t="n">
        <v>0</v>
      </c>
      <c r="CQ905" s="24" t="n">
        <v>0</v>
      </c>
      <c r="CR905" s="24" t="n">
        <v>0</v>
      </c>
      <c r="CS905" s="24" t="n">
        <v>0</v>
      </c>
      <c r="CT905" s="24" t="n">
        <v>0</v>
      </c>
      <c r="CU905" s="24" t="n">
        <v>0</v>
      </c>
      <c r="CV905" s="24" t="n">
        <v>0</v>
      </c>
      <c r="CW905" s="24" t="n">
        <v>0</v>
      </c>
      <c r="CX905" s="24" t="n">
        <v>0</v>
      </c>
      <c r="CY905" s="24" t="n">
        <v>0</v>
      </c>
      <c r="CZ905" s="24" t="n">
        <v>0</v>
      </c>
      <c r="DA905" s="24" t="n">
        <v>0</v>
      </c>
      <c r="DB905" s="24" t="n">
        <v>0</v>
      </c>
      <c r="DC905" s="24" t="n">
        <v>0</v>
      </c>
      <c r="DD905" s="24" t="n">
        <v>0</v>
      </c>
      <c r="DE905" s="24" t="n">
        <v>0</v>
      </c>
      <c r="DF905" s="24" t="n">
        <v>0</v>
      </c>
      <c r="DG905" s="24" t="n">
        <v>0</v>
      </c>
      <c r="DH905" s="24" t="n">
        <v>0</v>
      </c>
      <c r="DI905" s="24" t="n">
        <v>0</v>
      </c>
      <c r="DJ905" s="24" t="n">
        <v>0</v>
      </c>
    </row>
    <row r="906" customFormat="false" ht="11.15" hidden="false" customHeight="false" outlineLevel="0" collapsed="false">
      <c r="M906" s="23" t="s">
        <v>155</v>
      </c>
      <c r="N906" s="24" t="n">
        <v>0</v>
      </c>
      <c r="O906" s="24" t="n">
        <v>0</v>
      </c>
      <c r="P906" s="24" t="n">
        <v>0</v>
      </c>
      <c r="Q906" s="24" t="n">
        <v>0</v>
      </c>
      <c r="R906" s="24" t="n">
        <v>0</v>
      </c>
      <c r="S906" s="24" t="n">
        <v>0</v>
      </c>
      <c r="T906" s="24" t="n">
        <v>0</v>
      </c>
      <c r="U906" s="24" t="n">
        <v>0</v>
      </c>
      <c r="V906" s="24" t="n">
        <v>0</v>
      </c>
      <c r="W906" s="24" t="n">
        <v>0</v>
      </c>
      <c r="X906" s="24" t="n">
        <v>0</v>
      </c>
      <c r="Y906" s="24" t="n">
        <v>0</v>
      </c>
      <c r="Z906" s="24" t="n">
        <v>0</v>
      </c>
      <c r="AA906" s="24" t="n">
        <v>0</v>
      </c>
      <c r="AB906" s="24" t="n">
        <v>0</v>
      </c>
      <c r="AC906" s="24" t="n">
        <v>0</v>
      </c>
      <c r="AD906" s="24" t="n">
        <v>0</v>
      </c>
      <c r="AE906" s="24" t="n">
        <v>0</v>
      </c>
      <c r="AF906" s="24" t="n">
        <v>0</v>
      </c>
      <c r="AG906" s="24" t="n">
        <v>0</v>
      </c>
      <c r="AH906" s="24" t="n">
        <v>0</v>
      </c>
      <c r="AI906" s="24" t="n">
        <v>0</v>
      </c>
      <c r="AJ906" s="24" t="n">
        <v>0</v>
      </c>
      <c r="AK906" s="24" t="n">
        <v>0</v>
      </c>
      <c r="AL906" s="24" t="n">
        <v>0</v>
      </c>
      <c r="AM906" s="24" t="n">
        <v>0</v>
      </c>
      <c r="AN906" s="24" t="n">
        <v>0</v>
      </c>
      <c r="AO906" s="24" t="n">
        <v>0</v>
      </c>
      <c r="AP906" s="24" t="n">
        <v>0</v>
      </c>
      <c r="AQ906" s="24" t="n">
        <v>0</v>
      </c>
      <c r="AR906" s="24" t="n">
        <v>0</v>
      </c>
      <c r="AS906" s="24" t="n">
        <v>0</v>
      </c>
      <c r="AT906" s="24" t="n">
        <v>0</v>
      </c>
      <c r="AU906" s="24" t="n">
        <v>0</v>
      </c>
      <c r="AV906" s="24" t="n">
        <v>0</v>
      </c>
      <c r="AW906" s="24" t="n">
        <v>0.225798011512297</v>
      </c>
      <c r="AX906" s="24" t="n">
        <v>0</v>
      </c>
      <c r="AY906" s="24" t="n">
        <v>0</v>
      </c>
      <c r="AZ906" s="24" t="n">
        <v>0</v>
      </c>
      <c r="BA906" s="24" t="n">
        <v>0</v>
      </c>
      <c r="BB906" s="24" t="n">
        <v>0</v>
      </c>
      <c r="BC906" s="24" t="n">
        <v>0</v>
      </c>
      <c r="BD906" s="24" t="n">
        <v>0</v>
      </c>
      <c r="BE906" s="24" t="n">
        <v>0</v>
      </c>
      <c r="BF906" s="24" t="n">
        <v>0</v>
      </c>
      <c r="BG906" s="24" t="n">
        <v>0</v>
      </c>
      <c r="BH906" s="24" t="n">
        <v>0</v>
      </c>
      <c r="BI906" s="24" t="n">
        <v>0</v>
      </c>
      <c r="BJ906" s="24" t="n">
        <v>0</v>
      </c>
      <c r="BK906" s="24" t="n">
        <v>0</v>
      </c>
      <c r="BL906" s="24" t="n">
        <v>0</v>
      </c>
      <c r="BM906" s="24" t="n">
        <v>0</v>
      </c>
      <c r="BN906" s="24" t="n">
        <v>0</v>
      </c>
      <c r="BO906" s="24" t="n">
        <v>0</v>
      </c>
      <c r="BP906" s="24" t="n">
        <v>0</v>
      </c>
      <c r="BQ906" s="24" t="n">
        <v>0</v>
      </c>
      <c r="BR906" s="24" t="n">
        <v>0</v>
      </c>
      <c r="BS906" s="24" t="n">
        <v>0</v>
      </c>
      <c r="BT906" s="24" t="n">
        <v>0</v>
      </c>
      <c r="BU906" s="24" t="n">
        <v>0</v>
      </c>
      <c r="BV906" s="24" t="n">
        <v>0</v>
      </c>
      <c r="BW906" s="24" t="n">
        <v>0</v>
      </c>
      <c r="BX906" s="24" t="n">
        <v>0</v>
      </c>
      <c r="BY906" s="24" t="n">
        <v>0</v>
      </c>
      <c r="BZ906" s="24" t="n">
        <v>0</v>
      </c>
      <c r="CA906" s="24" t="n">
        <v>0</v>
      </c>
      <c r="CB906" s="24" t="n">
        <v>0</v>
      </c>
      <c r="CC906" s="24" t="n">
        <v>0</v>
      </c>
      <c r="CD906" s="24" t="n">
        <v>0</v>
      </c>
      <c r="CE906" s="24" t="n">
        <v>0</v>
      </c>
      <c r="CF906" s="24" t="n">
        <v>0</v>
      </c>
      <c r="CG906" s="24" t="n">
        <v>0</v>
      </c>
      <c r="CH906" s="24" t="n">
        <v>0</v>
      </c>
      <c r="CI906" s="24" t="n">
        <v>0</v>
      </c>
      <c r="CJ906" s="24" t="n">
        <v>0</v>
      </c>
      <c r="CK906" s="24" t="n">
        <v>0</v>
      </c>
      <c r="CL906" s="24" t="n">
        <v>0</v>
      </c>
      <c r="CM906" s="24" t="n">
        <v>0</v>
      </c>
      <c r="CN906" s="24" t="n">
        <v>0</v>
      </c>
      <c r="CO906" s="24" t="n">
        <v>0</v>
      </c>
      <c r="CP906" s="24" t="n">
        <v>0</v>
      </c>
      <c r="CQ906" s="24" t="n">
        <v>0</v>
      </c>
      <c r="CR906" s="24" t="n">
        <v>0</v>
      </c>
      <c r="CS906" s="24" t="n">
        <v>0</v>
      </c>
      <c r="CT906" s="24" t="n">
        <v>0</v>
      </c>
      <c r="CU906" s="24" t="n">
        <v>0</v>
      </c>
      <c r="CV906" s="24" t="n">
        <v>0</v>
      </c>
      <c r="CW906" s="24" t="n">
        <v>0</v>
      </c>
      <c r="CX906" s="24" t="n">
        <v>0</v>
      </c>
      <c r="CY906" s="24" t="n">
        <v>0</v>
      </c>
      <c r="CZ906" s="24" t="n">
        <v>0</v>
      </c>
      <c r="DA906" s="24" t="n">
        <v>0</v>
      </c>
      <c r="DB906" s="24" t="n">
        <v>0</v>
      </c>
      <c r="DC906" s="24" t="n">
        <v>0</v>
      </c>
      <c r="DD906" s="24" t="n">
        <v>0</v>
      </c>
      <c r="DE906" s="24" t="n">
        <v>0</v>
      </c>
      <c r="DF906" s="24" t="n">
        <v>0</v>
      </c>
      <c r="DG906" s="24" t="n">
        <v>0</v>
      </c>
      <c r="DH906" s="24" t="n">
        <v>0</v>
      </c>
      <c r="DI906" s="24" t="n">
        <v>0</v>
      </c>
      <c r="DJ906" s="24" t="n">
        <v>0</v>
      </c>
    </row>
    <row r="907" customFormat="false" ht="11.15" hidden="false" customHeight="false" outlineLevel="0" collapsed="false">
      <c r="M907" s="23" t="s">
        <v>156</v>
      </c>
      <c r="N907" s="24" t="n">
        <v>0</v>
      </c>
      <c r="O907" s="24" t="n">
        <v>0</v>
      </c>
      <c r="P907" s="24" t="n">
        <v>0</v>
      </c>
      <c r="Q907" s="24" t="n">
        <v>0</v>
      </c>
      <c r="R907" s="24" t="n">
        <v>0</v>
      </c>
      <c r="S907" s="24" t="n">
        <v>0</v>
      </c>
      <c r="T907" s="24" t="n">
        <v>0</v>
      </c>
      <c r="U907" s="24" t="n">
        <v>0</v>
      </c>
      <c r="V907" s="24" t="n">
        <v>0</v>
      </c>
      <c r="W907" s="24" t="n">
        <v>0</v>
      </c>
      <c r="X907" s="24" t="n">
        <v>0</v>
      </c>
      <c r="Y907" s="24" t="n">
        <v>0</v>
      </c>
      <c r="Z907" s="24" t="n">
        <v>0</v>
      </c>
      <c r="AA907" s="24" t="n">
        <v>0</v>
      </c>
      <c r="AB907" s="24" t="n">
        <v>0</v>
      </c>
      <c r="AC907" s="24" t="n">
        <v>0</v>
      </c>
      <c r="AD907" s="24" t="n">
        <v>0</v>
      </c>
      <c r="AE907" s="24" t="n">
        <v>0</v>
      </c>
      <c r="AF907" s="24" t="n">
        <v>0</v>
      </c>
      <c r="AG907" s="24" t="n">
        <v>0</v>
      </c>
      <c r="AH907" s="24" t="n">
        <v>0</v>
      </c>
      <c r="AI907" s="24" t="n">
        <v>0</v>
      </c>
      <c r="AJ907" s="24" t="n">
        <v>0</v>
      </c>
      <c r="AK907" s="24" t="n">
        <v>0</v>
      </c>
      <c r="AL907" s="24" t="n">
        <v>0</v>
      </c>
      <c r="AM907" s="24" t="n">
        <v>0</v>
      </c>
      <c r="AN907" s="24" t="n">
        <v>0</v>
      </c>
      <c r="AO907" s="24" t="n">
        <v>0</v>
      </c>
      <c r="AP907" s="24" t="n">
        <v>0</v>
      </c>
      <c r="AQ907" s="24" t="n">
        <v>0</v>
      </c>
      <c r="AR907" s="24" t="n">
        <v>0</v>
      </c>
      <c r="AS907" s="24" t="n">
        <v>0</v>
      </c>
      <c r="AT907" s="24" t="n">
        <v>0</v>
      </c>
      <c r="AU907" s="24" t="n">
        <v>0</v>
      </c>
      <c r="AV907" s="24" t="n">
        <v>0</v>
      </c>
      <c r="AW907" s="24" t="n">
        <v>0</v>
      </c>
      <c r="AX907" s="24" t="n">
        <v>0.258820431806214</v>
      </c>
      <c r="AY907" s="24" t="n">
        <v>0</v>
      </c>
      <c r="AZ907" s="24" t="n">
        <v>0</v>
      </c>
      <c r="BA907" s="24" t="n">
        <v>0</v>
      </c>
      <c r="BB907" s="24" t="n">
        <v>0</v>
      </c>
      <c r="BC907" s="24" t="n">
        <v>0</v>
      </c>
      <c r="BD907" s="24" t="n">
        <v>0</v>
      </c>
      <c r="BE907" s="24" t="n">
        <v>0</v>
      </c>
      <c r="BF907" s="24" t="n">
        <v>0</v>
      </c>
      <c r="BG907" s="24" t="n">
        <v>0</v>
      </c>
      <c r="BH907" s="24" t="n">
        <v>0</v>
      </c>
      <c r="BI907" s="24" t="n">
        <v>0</v>
      </c>
      <c r="BJ907" s="24" t="n">
        <v>0</v>
      </c>
      <c r="BK907" s="24" t="n">
        <v>0</v>
      </c>
      <c r="BL907" s="24" t="n">
        <v>0</v>
      </c>
      <c r="BM907" s="24" t="n">
        <v>0</v>
      </c>
      <c r="BN907" s="24" t="n">
        <v>0</v>
      </c>
      <c r="BO907" s="24" t="n">
        <v>0</v>
      </c>
      <c r="BP907" s="24" t="n">
        <v>0</v>
      </c>
      <c r="BQ907" s="24" t="n">
        <v>0</v>
      </c>
      <c r="BR907" s="24" t="n">
        <v>0</v>
      </c>
      <c r="BS907" s="24" t="n">
        <v>0</v>
      </c>
      <c r="BT907" s="24" t="n">
        <v>0</v>
      </c>
      <c r="BU907" s="24" t="n">
        <v>0</v>
      </c>
      <c r="BV907" s="24" t="n">
        <v>0</v>
      </c>
      <c r="BW907" s="24" t="n">
        <v>0</v>
      </c>
      <c r="BX907" s="24" t="n">
        <v>0</v>
      </c>
      <c r="BY907" s="24" t="n">
        <v>0</v>
      </c>
      <c r="BZ907" s="24" t="n">
        <v>0</v>
      </c>
      <c r="CA907" s="24" t="n">
        <v>0</v>
      </c>
      <c r="CB907" s="24" t="n">
        <v>0</v>
      </c>
      <c r="CC907" s="24" t="n">
        <v>0</v>
      </c>
      <c r="CD907" s="24" t="n">
        <v>0</v>
      </c>
      <c r="CE907" s="24" t="n">
        <v>0</v>
      </c>
      <c r="CF907" s="24" t="n">
        <v>0</v>
      </c>
      <c r="CG907" s="24" t="n">
        <v>0</v>
      </c>
      <c r="CH907" s="24" t="n">
        <v>0</v>
      </c>
      <c r="CI907" s="24" t="n">
        <v>0</v>
      </c>
      <c r="CJ907" s="24" t="n">
        <v>0</v>
      </c>
      <c r="CK907" s="24" t="n">
        <v>0</v>
      </c>
      <c r="CL907" s="24" t="n">
        <v>0</v>
      </c>
      <c r="CM907" s="24" t="n">
        <v>0</v>
      </c>
      <c r="CN907" s="24" t="n">
        <v>0</v>
      </c>
      <c r="CO907" s="24" t="n">
        <v>0</v>
      </c>
      <c r="CP907" s="24" t="n">
        <v>0</v>
      </c>
      <c r="CQ907" s="24" t="n">
        <v>0</v>
      </c>
      <c r="CR907" s="24" t="n">
        <v>0</v>
      </c>
      <c r="CS907" s="24" t="n">
        <v>0</v>
      </c>
      <c r="CT907" s="24" t="n">
        <v>0</v>
      </c>
      <c r="CU907" s="24" t="n">
        <v>0</v>
      </c>
      <c r="CV907" s="24" t="n">
        <v>0</v>
      </c>
      <c r="CW907" s="24" t="n">
        <v>0</v>
      </c>
      <c r="CX907" s="24" t="n">
        <v>0</v>
      </c>
      <c r="CY907" s="24" t="n">
        <v>0</v>
      </c>
      <c r="CZ907" s="24" t="n">
        <v>0</v>
      </c>
      <c r="DA907" s="24" t="n">
        <v>0</v>
      </c>
      <c r="DB907" s="24" t="n">
        <v>0</v>
      </c>
      <c r="DC907" s="24" t="n">
        <v>0</v>
      </c>
      <c r="DD907" s="24" t="n">
        <v>0</v>
      </c>
      <c r="DE907" s="24" t="n">
        <v>0</v>
      </c>
      <c r="DF907" s="24" t="n">
        <v>0</v>
      </c>
      <c r="DG907" s="24" t="n">
        <v>0</v>
      </c>
      <c r="DH907" s="24" t="n">
        <v>0</v>
      </c>
      <c r="DI907" s="24" t="n">
        <v>0</v>
      </c>
      <c r="DJ907" s="24" t="n">
        <v>0</v>
      </c>
    </row>
    <row r="908" customFormat="false" ht="11.15" hidden="false" customHeight="false" outlineLevel="0" collapsed="false">
      <c r="M908" s="23" t="s">
        <v>157</v>
      </c>
      <c r="N908" s="24" t="n">
        <v>0</v>
      </c>
      <c r="O908" s="24" t="n">
        <v>0</v>
      </c>
      <c r="P908" s="24" t="n">
        <v>0</v>
      </c>
      <c r="Q908" s="24" t="n">
        <v>0</v>
      </c>
      <c r="R908" s="24" t="n">
        <v>0</v>
      </c>
      <c r="S908" s="24" t="n">
        <v>0</v>
      </c>
      <c r="T908" s="24" t="n">
        <v>0</v>
      </c>
      <c r="U908" s="24" t="n">
        <v>0</v>
      </c>
      <c r="V908" s="24" t="n">
        <v>0</v>
      </c>
      <c r="W908" s="24" t="n">
        <v>0</v>
      </c>
      <c r="X908" s="24" t="n">
        <v>0</v>
      </c>
      <c r="Y908" s="24" t="n">
        <v>0</v>
      </c>
      <c r="Z908" s="24" t="n">
        <v>0</v>
      </c>
      <c r="AA908" s="24" t="n">
        <v>0</v>
      </c>
      <c r="AB908" s="24" t="n">
        <v>0</v>
      </c>
      <c r="AC908" s="24" t="n">
        <v>0</v>
      </c>
      <c r="AD908" s="24" t="n">
        <v>0</v>
      </c>
      <c r="AE908" s="24" t="n">
        <v>0</v>
      </c>
      <c r="AF908" s="24" t="n">
        <v>0</v>
      </c>
      <c r="AG908" s="24" t="n">
        <v>0</v>
      </c>
      <c r="AH908" s="24" t="n">
        <v>0</v>
      </c>
      <c r="AI908" s="24" t="n">
        <v>0</v>
      </c>
      <c r="AJ908" s="24" t="n">
        <v>0</v>
      </c>
      <c r="AK908" s="24" t="n">
        <v>0</v>
      </c>
      <c r="AL908" s="24" t="n">
        <v>0</v>
      </c>
      <c r="AM908" s="24" t="n">
        <v>0</v>
      </c>
      <c r="AN908" s="24" t="n">
        <v>0</v>
      </c>
      <c r="AO908" s="24" t="n">
        <v>0</v>
      </c>
      <c r="AP908" s="24" t="n">
        <v>0</v>
      </c>
      <c r="AQ908" s="24" t="n">
        <v>0</v>
      </c>
      <c r="AR908" s="24" t="n">
        <v>0</v>
      </c>
      <c r="AS908" s="24" t="n">
        <v>0</v>
      </c>
      <c r="AT908" s="24" t="n">
        <v>0</v>
      </c>
      <c r="AU908" s="24" t="n">
        <v>0</v>
      </c>
      <c r="AV908" s="24" t="n">
        <v>0</v>
      </c>
      <c r="AW908" s="24" t="n">
        <v>0</v>
      </c>
      <c r="AX908" s="24" t="n">
        <v>0</v>
      </c>
      <c r="AY908" s="24" t="n">
        <v>0.197324414715719</v>
      </c>
      <c r="AZ908" s="24" t="n">
        <v>0</v>
      </c>
      <c r="BA908" s="24" t="n">
        <v>0</v>
      </c>
      <c r="BB908" s="24" t="n">
        <v>0</v>
      </c>
      <c r="BC908" s="24" t="n">
        <v>0</v>
      </c>
      <c r="BD908" s="24" t="n">
        <v>0</v>
      </c>
      <c r="BE908" s="24" t="n">
        <v>0</v>
      </c>
      <c r="BF908" s="24" t="n">
        <v>0</v>
      </c>
      <c r="BG908" s="24" t="n">
        <v>0</v>
      </c>
      <c r="BH908" s="24" t="n">
        <v>0</v>
      </c>
      <c r="BI908" s="24" t="n">
        <v>0</v>
      </c>
      <c r="BJ908" s="24" t="n">
        <v>0</v>
      </c>
      <c r="BK908" s="24" t="n">
        <v>0</v>
      </c>
      <c r="BL908" s="24" t="n">
        <v>0</v>
      </c>
      <c r="BM908" s="24" t="n">
        <v>0</v>
      </c>
      <c r="BN908" s="24" t="n">
        <v>0</v>
      </c>
      <c r="BO908" s="24" t="n">
        <v>0</v>
      </c>
      <c r="BP908" s="24" t="n">
        <v>0</v>
      </c>
      <c r="BQ908" s="24" t="n">
        <v>0</v>
      </c>
      <c r="BR908" s="24" t="n">
        <v>0</v>
      </c>
      <c r="BS908" s="24" t="n">
        <v>0</v>
      </c>
      <c r="BT908" s="24" t="n">
        <v>0</v>
      </c>
      <c r="BU908" s="24" t="n">
        <v>0</v>
      </c>
      <c r="BV908" s="24" t="n">
        <v>0</v>
      </c>
      <c r="BW908" s="24" t="n">
        <v>0</v>
      </c>
      <c r="BX908" s="24" t="n">
        <v>0</v>
      </c>
      <c r="BY908" s="24" t="n">
        <v>0</v>
      </c>
      <c r="BZ908" s="24" t="n">
        <v>0</v>
      </c>
      <c r="CA908" s="24" t="n">
        <v>0</v>
      </c>
      <c r="CB908" s="24" t="n">
        <v>0</v>
      </c>
      <c r="CC908" s="24" t="n">
        <v>0</v>
      </c>
      <c r="CD908" s="24" t="n">
        <v>0</v>
      </c>
      <c r="CE908" s="24" t="n">
        <v>0</v>
      </c>
      <c r="CF908" s="24" t="n">
        <v>0</v>
      </c>
      <c r="CG908" s="24" t="n">
        <v>0</v>
      </c>
      <c r="CH908" s="24" t="n">
        <v>0</v>
      </c>
      <c r="CI908" s="24" t="n">
        <v>0</v>
      </c>
      <c r="CJ908" s="24" t="n">
        <v>0</v>
      </c>
      <c r="CK908" s="24" t="n">
        <v>0</v>
      </c>
      <c r="CL908" s="24" t="n">
        <v>0</v>
      </c>
      <c r="CM908" s="24" t="n">
        <v>0</v>
      </c>
      <c r="CN908" s="24" t="n">
        <v>0</v>
      </c>
      <c r="CO908" s="24" t="n">
        <v>0</v>
      </c>
      <c r="CP908" s="24" t="n">
        <v>0</v>
      </c>
      <c r="CQ908" s="24" t="n">
        <v>0</v>
      </c>
      <c r="CR908" s="24" t="n">
        <v>0</v>
      </c>
      <c r="CS908" s="24" t="n">
        <v>0</v>
      </c>
      <c r="CT908" s="24" t="n">
        <v>0</v>
      </c>
      <c r="CU908" s="24" t="n">
        <v>0</v>
      </c>
      <c r="CV908" s="24" t="n">
        <v>0</v>
      </c>
      <c r="CW908" s="24" t="n">
        <v>0</v>
      </c>
      <c r="CX908" s="24" t="n">
        <v>0</v>
      </c>
      <c r="CY908" s="24" t="n">
        <v>0</v>
      </c>
      <c r="CZ908" s="24" t="n">
        <v>0</v>
      </c>
      <c r="DA908" s="24" t="n">
        <v>0</v>
      </c>
      <c r="DB908" s="24" t="n">
        <v>0</v>
      </c>
      <c r="DC908" s="24" t="n">
        <v>0</v>
      </c>
      <c r="DD908" s="24" t="n">
        <v>0</v>
      </c>
      <c r="DE908" s="24" t="n">
        <v>0</v>
      </c>
      <c r="DF908" s="24" t="n">
        <v>0</v>
      </c>
      <c r="DG908" s="24" t="n">
        <v>0</v>
      </c>
      <c r="DH908" s="24" t="n">
        <v>0</v>
      </c>
      <c r="DI908" s="24" t="n">
        <v>0</v>
      </c>
      <c r="DJ908" s="24" t="n">
        <v>0</v>
      </c>
    </row>
    <row r="909" customFormat="false" ht="11.15" hidden="false" customHeight="false" outlineLevel="0" collapsed="false">
      <c r="M909" s="23" t="s">
        <v>158</v>
      </c>
      <c r="N909" s="24" t="n">
        <v>0</v>
      </c>
      <c r="O909" s="24" t="n">
        <v>0</v>
      </c>
      <c r="P909" s="24" t="n">
        <v>0</v>
      </c>
      <c r="Q909" s="24" t="n">
        <v>0</v>
      </c>
      <c r="R909" s="24" t="n">
        <v>0</v>
      </c>
      <c r="S909" s="24" t="n">
        <v>0</v>
      </c>
      <c r="T909" s="24" t="n">
        <v>0</v>
      </c>
      <c r="U909" s="24" t="n">
        <v>0</v>
      </c>
      <c r="V909" s="24" t="n">
        <v>0</v>
      </c>
      <c r="W909" s="24" t="n">
        <v>0</v>
      </c>
      <c r="X909" s="24" t="n">
        <v>0</v>
      </c>
      <c r="Y909" s="24" t="n">
        <v>0</v>
      </c>
      <c r="Z909" s="24" t="n">
        <v>0</v>
      </c>
      <c r="AA909" s="24" t="n">
        <v>0</v>
      </c>
      <c r="AB909" s="24" t="n">
        <v>0</v>
      </c>
      <c r="AC909" s="24" t="n">
        <v>0</v>
      </c>
      <c r="AD909" s="24" t="n">
        <v>0</v>
      </c>
      <c r="AE909" s="24" t="n">
        <v>0</v>
      </c>
      <c r="AF909" s="24" t="n">
        <v>0</v>
      </c>
      <c r="AG909" s="24" t="n">
        <v>0</v>
      </c>
      <c r="AH909" s="24" t="n">
        <v>0</v>
      </c>
      <c r="AI909" s="24" t="n">
        <v>0</v>
      </c>
      <c r="AJ909" s="24" t="n">
        <v>0</v>
      </c>
      <c r="AK909" s="24" t="n">
        <v>0</v>
      </c>
      <c r="AL909" s="24" t="n">
        <v>0</v>
      </c>
      <c r="AM909" s="24" t="n">
        <v>0</v>
      </c>
      <c r="AN909" s="24" t="n">
        <v>0</v>
      </c>
      <c r="AO909" s="24" t="n">
        <v>0</v>
      </c>
      <c r="AP909" s="24" t="n">
        <v>0</v>
      </c>
      <c r="AQ909" s="24" t="n">
        <v>0</v>
      </c>
      <c r="AR909" s="24" t="n">
        <v>0</v>
      </c>
      <c r="AS909" s="24" t="n">
        <v>0</v>
      </c>
      <c r="AT909" s="24" t="n">
        <v>0</v>
      </c>
      <c r="AU909" s="24" t="n">
        <v>0</v>
      </c>
      <c r="AV909" s="24" t="n">
        <v>0</v>
      </c>
      <c r="AW909" s="24" t="n">
        <v>0</v>
      </c>
      <c r="AX909" s="24" t="n">
        <v>0</v>
      </c>
      <c r="AY909" s="24" t="n">
        <v>0</v>
      </c>
      <c r="AZ909" s="24" t="n">
        <v>0.0655314523798741</v>
      </c>
      <c r="BA909" s="24" t="n">
        <v>0</v>
      </c>
      <c r="BB909" s="24" t="n">
        <v>0</v>
      </c>
      <c r="BC909" s="24" t="n">
        <v>0</v>
      </c>
      <c r="BD909" s="24" t="n">
        <v>0</v>
      </c>
      <c r="BE909" s="24" t="n">
        <v>0</v>
      </c>
      <c r="BF909" s="24" t="n">
        <v>0</v>
      </c>
      <c r="BG909" s="24" t="n">
        <v>0</v>
      </c>
      <c r="BH909" s="24" t="n">
        <v>0</v>
      </c>
      <c r="BI909" s="24" t="n">
        <v>0</v>
      </c>
      <c r="BJ909" s="24" t="n">
        <v>0</v>
      </c>
      <c r="BK909" s="24" t="n">
        <v>0</v>
      </c>
      <c r="BL909" s="24" t="n">
        <v>0</v>
      </c>
      <c r="BM909" s="24" t="n">
        <v>0</v>
      </c>
      <c r="BN909" s="24" t="n">
        <v>0</v>
      </c>
      <c r="BO909" s="24" t="n">
        <v>0</v>
      </c>
      <c r="BP909" s="24" t="n">
        <v>0</v>
      </c>
      <c r="BQ909" s="24" t="n">
        <v>0</v>
      </c>
      <c r="BR909" s="24" t="n">
        <v>0</v>
      </c>
      <c r="BS909" s="24" t="n">
        <v>0</v>
      </c>
      <c r="BT909" s="24" t="n">
        <v>0</v>
      </c>
      <c r="BU909" s="24" t="n">
        <v>0</v>
      </c>
      <c r="BV909" s="24" t="n">
        <v>0</v>
      </c>
      <c r="BW909" s="24" t="n">
        <v>0</v>
      </c>
      <c r="BX909" s="24" t="n">
        <v>0</v>
      </c>
      <c r="BY909" s="24" t="n">
        <v>0</v>
      </c>
      <c r="BZ909" s="24" t="n">
        <v>0</v>
      </c>
      <c r="CA909" s="24" t="n">
        <v>0</v>
      </c>
      <c r="CB909" s="24" t="n">
        <v>0</v>
      </c>
      <c r="CC909" s="24" t="n">
        <v>0</v>
      </c>
      <c r="CD909" s="24" t="n">
        <v>0</v>
      </c>
      <c r="CE909" s="24" t="n">
        <v>0</v>
      </c>
      <c r="CF909" s="24" t="n">
        <v>0</v>
      </c>
      <c r="CG909" s="24" t="n">
        <v>0</v>
      </c>
      <c r="CH909" s="24" t="n">
        <v>0</v>
      </c>
      <c r="CI909" s="24" t="n">
        <v>0</v>
      </c>
      <c r="CJ909" s="24" t="n">
        <v>0</v>
      </c>
      <c r="CK909" s="24" t="n">
        <v>0</v>
      </c>
      <c r="CL909" s="24" t="n">
        <v>0</v>
      </c>
      <c r="CM909" s="24" t="n">
        <v>0</v>
      </c>
      <c r="CN909" s="24" t="n">
        <v>0</v>
      </c>
      <c r="CO909" s="24" t="n">
        <v>0</v>
      </c>
      <c r="CP909" s="24" t="n">
        <v>0</v>
      </c>
      <c r="CQ909" s="24" t="n">
        <v>0</v>
      </c>
      <c r="CR909" s="24" t="n">
        <v>0</v>
      </c>
      <c r="CS909" s="24" t="n">
        <v>0</v>
      </c>
      <c r="CT909" s="24" t="n">
        <v>0</v>
      </c>
      <c r="CU909" s="24" t="n">
        <v>0</v>
      </c>
      <c r="CV909" s="24" t="n">
        <v>0</v>
      </c>
      <c r="CW909" s="24" t="n">
        <v>0</v>
      </c>
      <c r="CX909" s="24" t="n">
        <v>0</v>
      </c>
      <c r="CY909" s="24" t="n">
        <v>0</v>
      </c>
      <c r="CZ909" s="24" t="n">
        <v>0</v>
      </c>
      <c r="DA909" s="24" t="n">
        <v>0</v>
      </c>
      <c r="DB909" s="24" t="n">
        <v>0</v>
      </c>
      <c r="DC909" s="24" t="n">
        <v>0</v>
      </c>
      <c r="DD909" s="24" t="n">
        <v>0</v>
      </c>
      <c r="DE909" s="24" t="n">
        <v>0</v>
      </c>
      <c r="DF909" s="24" t="n">
        <v>0</v>
      </c>
      <c r="DG909" s="24" t="n">
        <v>0</v>
      </c>
      <c r="DH909" s="24" t="n">
        <v>0</v>
      </c>
      <c r="DI909" s="24" t="n">
        <v>0</v>
      </c>
      <c r="DJ909" s="24" t="n">
        <v>0</v>
      </c>
    </row>
    <row r="910" customFormat="false" ht="20.85" hidden="false" customHeight="false" outlineLevel="0" collapsed="false">
      <c r="M910" s="23" t="s">
        <v>159</v>
      </c>
      <c r="N910" s="24" t="n">
        <v>0</v>
      </c>
      <c r="O910" s="24" t="n">
        <v>0</v>
      </c>
      <c r="P910" s="24" t="n">
        <v>0</v>
      </c>
      <c r="Q910" s="24" t="n">
        <v>0</v>
      </c>
      <c r="R910" s="24" t="n">
        <v>0</v>
      </c>
      <c r="S910" s="24" t="n">
        <v>0</v>
      </c>
      <c r="T910" s="24" t="n">
        <v>0</v>
      </c>
      <c r="U910" s="24" t="n">
        <v>0</v>
      </c>
      <c r="V910" s="24" t="n">
        <v>0</v>
      </c>
      <c r="W910" s="24" t="n">
        <v>0</v>
      </c>
      <c r="X910" s="24" t="n">
        <v>0</v>
      </c>
      <c r="Y910" s="24" t="n">
        <v>0</v>
      </c>
      <c r="Z910" s="24" t="n">
        <v>0</v>
      </c>
      <c r="AA910" s="24" t="n">
        <v>0</v>
      </c>
      <c r="AB910" s="24" t="n">
        <v>0</v>
      </c>
      <c r="AC910" s="24" t="n">
        <v>0</v>
      </c>
      <c r="AD910" s="24" t="n">
        <v>0</v>
      </c>
      <c r="AE910" s="24" t="n">
        <v>0</v>
      </c>
      <c r="AF910" s="24" t="n">
        <v>0</v>
      </c>
      <c r="AG910" s="24" t="n">
        <v>0</v>
      </c>
      <c r="AH910" s="24" t="n">
        <v>0</v>
      </c>
      <c r="AI910" s="24" t="n">
        <v>0</v>
      </c>
      <c r="AJ910" s="24" t="n">
        <v>0</v>
      </c>
      <c r="AK910" s="24" t="n">
        <v>0</v>
      </c>
      <c r="AL910" s="24" t="n">
        <v>0</v>
      </c>
      <c r="AM910" s="24" t="n">
        <v>0</v>
      </c>
      <c r="AN910" s="24" t="n">
        <v>0</v>
      </c>
      <c r="AO910" s="24" t="n">
        <v>0</v>
      </c>
      <c r="AP910" s="24" t="n">
        <v>0</v>
      </c>
      <c r="AQ910" s="24" t="n">
        <v>0</v>
      </c>
      <c r="AR910" s="24" t="n">
        <v>0</v>
      </c>
      <c r="AS910" s="24" t="n">
        <v>0</v>
      </c>
      <c r="AT910" s="24" t="n">
        <v>0</v>
      </c>
      <c r="AU910" s="24" t="n">
        <v>0</v>
      </c>
      <c r="AV910" s="24" t="n">
        <v>0</v>
      </c>
      <c r="AW910" s="24" t="n">
        <v>0</v>
      </c>
      <c r="AX910" s="24" t="n">
        <v>0</v>
      </c>
      <c r="AY910" s="24" t="n">
        <v>0</v>
      </c>
      <c r="AZ910" s="24" t="n">
        <v>0</v>
      </c>
      <c r="BA910" s="24" t="n">
        <v>0.0650447497794025</v>
      </c>
      <c r="BB910" s="24" t="n">
        <v>0</v>
      </c>
      <c r="BC910" s="24" t="n">
        <v>0</v>
      </c>
      <c r="BD910" s="24" t="n">
        <v>0</v>
      </c>
      <c r="BE910" s="24" t="n">
        <v>0</v>
      </c>
      <c r="BF910" s="24" t="n">
        <v>0</v>
      </c>
      <c r="BG910" s="24" t="n">
        <v>0</v>
      </c>
      <c r="BH910" s="24" t="n">
        <v>0</v>
      </c>
      <c r="BI910" s="24" t="n">
        <v>0</v>
      </c>
      <c r="BJ910" s="24" t="n">
        <v>0</v>
      </c>
      <c r="BK910" s="24" t="n">
        <v>0</v>
      </c>
      <c r="BL910" s="24" t="n">
        <v>0</v>
      </c>
      <c r="BM910" s="24" t="n">
        <v>0</v>
      </c>
      <c r="BN910" s="24" t="n">
        <v>0</v>
      </c>
      <c r="BO910" s="24" t="n">
        <v>0</v>
      </c>
      <c r="BP910" s="24" t="n">
        <v>0</v>
      </c>
      <c r="BQ910" s="24" t="n">
        <v>0</v>
      </c>
      <c r="BR910" s="24" t="n">
        <v>0</v>
      </c>
      <c r="BS910" s="24" t="n">
        <v>0</v>
      </c>
      <c r="BT910" s="24" t="n">
        <v>0</v>
      </c>
      <c r="BU910" s="24" t="n">
        <v>0</v>
      </c>
      <c r="BV910" s="24" t="n">
        <v>0</v>
      </c>
      <c r="BW910" s="24" t="n">
        <v>0</v>
      </c>
      <c r="BX910" s="24" t="n">
        <v>0</v>
      </c>
      <c r="BY910" s="24" t="n">
        <v>0</v>
      </c>
      <c r="BZ910" s="24" t="n">
        <v>0</v>
      </c>
      <c r="CA910" s="24" t="n">
        <v>0</v>
      </c>
      <c r="CB910" s="24" t="n">
        <v>0</v>
      </c>
      <c r="CC910" s="24" t="n">
        <v>0</v>
      </c>
      <c r="CD910" s="24" t="n">
        <v>0</v>
      </c>
      <c r="CE910" s="24" t="n">
        <v>0</v>
      </c>
      <c r="CF910" s="24" t="n">
        <v>0</v>
      </c>
      <c r="CG910" s="24" t="n">
        <v>0</v>
      </c>
      <c r="CH910" s="24" t="n">
        <v>0</v>
      </c>
      <c r="CI910" s="24" t="n">
        <v>0</v>
      </c>
      <c r="CJ910" s="24" t="n">
        <v>0</v>
      </c>
      <c r="CK910" s="24" t="n">
        <v>0</v>
      </c>
      <c r="CL910" s="24" t="n">
        <v>0</v>
      </c>
      <c r="CM910" s="24" t="n">
        <v>0</v>
      </c>
      <c r="CN910" s="24" t="n">
        <v>0</v>
      </c>
      <c r="CO910" s="24" t="n">
        <v>0</v>
      </c>
      <c r="CP910" s="24" t="n">
        <v>0</v>
      </c>
      <c r="CQ910" s="24" t="n">
        <v>0</v>
      </c>
      <c r="CR910" s="24" t="n">
        <v>0</v>
      </c>
      <c r="CS910" s="24" t="n">
        <v>0</v>
      </c>
      <c r="CT910" s="24" t="n">
        <v>0</v>
      </c>
      <c r="CU910" s="24" t="n">
        <v>0</v>
      </c>
      <c r="CV910" s="24" t="n">
        <v>0</v>
      </c>
      <c r="CW910" s="24" t="n">
        <v>0</v>
      </c>
      <c r="CX910" s="24" t="n">
        <v>0</v>
      </c>
      <c r="CY910" s="24" t="n">
        <v>0</v>
      </c>
      <c r="CZ910" s="24" t="n">
        <v>0</v>
      </c>
      <c r="DA910" s="24" t="n">
        <v>0</v>
      </c>
      <c r="DB910" s="24" t="n">
        <v>0</v>
      </c>
      <c r="DC910" s="24" t="n">
        <v>0</v>
      </c>
      <c r="DD910" s="24" t="n">
        <v>0</v>
      </c>
      <c r="DE910" s="24" t="n">
        <v>0</v>
      </c>
      <c r="DF910" s="24" t="n">
        <v>0</v>
      </c>
      <c r="DG910" s="24" t="n">
        <v>0</v>
      </c>
      <c r="DH910" s="24" t="n">
        <v>0</v>
      </c>
      <c r="DI910" s="24" t="n">
        <v>0</v>
      </c>
      <c r="DJ910" s="24" t="n">
        <v>0</v>
      </c>
    </row>
    <row r="911" customFormat="false" ht="11.15" hidden="false" customHeight="false" outlineLevel="0" collapsed="false">
      <c r="M911" s="23" t="s">
        <v>160</v>
      </c>
      <c r="N911" s="24" t="n">
        <v>0</v>
      </c>
      <c r="O911" s="24" t="n">
        <v>0</v>
      </c>
      <c r="P911" s="24" t="n">
        <v>0</v>
      </c>
      <c r="Q911" s="24" t="n">
        <v>0</v>
      </c>
      <c r="R911" s="24" t="n">
        <v>0</v>
      </c>
      <c r="S911" s="24" t="n">
        <v>0</v>
      </c>
      <c r="T911" s="24" t="n">
        <v>0</v>
      </c>
      <c r="U911" s="24" t="n">
        <v>0</v>
      </c>
      <c r="V911" s="24" t="n">
        <v>0</v>
      </c>
      <c r="W911" s="24" t="n">
        <v>0</v>
      </c>
      <c r="X911" s="24" t="n">
        <v>0</v>
      </c>
      <c r="Y911" s="24" t="n">
        <v>0</v>
      </c>
      <c r="Z911" s="24" t="n">
        <v>0</v>
      </c>
      <c r="AA911" s="24" t="n">
        <v>0</v>
      </c>
      <c r="AB911" s="24" t="n">
        <v>0</v>
      </c>
      <c r="AC911" s="24" t="n">
        <v>0</v>
      </c>
      <c r="AD911" s="24" t="n">
        <v>0</v>
      </c>
      <c r="AE911" s="24" t="n">
        <v>0</v>
      </c>
      <c r="AF911" s="24" t="n">
        <v>0</v>
      </c>
      <c r="AG911" s="24" t="n">
        <v>0</v>
      </c>
      <c r="AH911" s="24" t="n">
        <v>0</v>
      </c>
      <c r="AI911" s="24" t="n">
        <v>0</v>
      </c>
      <c r="AJ911" s="24" t="n">
        <v>0</v>
      </c>
      <c r="AK911" s="24" t="n">
        <v>0</v>
      </c>
      <c r="AL911" s="24" t="n">
        <v>0</v>
      </c>
      <c r="AM911" s="24" t="n">
        <v>0</v>
      </c>
      <c r="AN911" s="24" t="n">
        <v>0</v>
      </c>
      <c r="AO911" s="24" t="n">
        <v>0</v>
      </c>
      <c r="AP911" s="24" t="n">
        <v>0</v>
      </c>
      <c r="AQ911" s="24" t="n">
        <v>0</v>
      </c>
      <c r="AR911" s="24" t="n">
        <v>0</v>
      </c>
      <c r="AS911" s="24" t="n">
        <v>0</v>
      </c>
      <c r="AT911" s="24" t="n">
        <v>0</v>
      </c>
      <c r="AU911" s="24" t="n">
        <v>0</v>
      </c>
      <c r="AV911" s="24" t="n">
        <v>0</v>
      </c>
      <c r="AW911" s="24" t="n">
        <v>0</v>
      </c>
      <c r="AX911" s="24" t="n">
        <v>0</v>
      </c>
      <c r="AY911" s="24" t="n">
        <v>0</v>
      </c>
      <c r="AZ911" s="24" t="n">
        <v>0</v>
      </c>
      <c r="BA911" s="24" t="n">
        <v>0</v>
      </c>
      <c r="BB911" s="24" t="n">
        <v>0.0200153964588145</v>
      </c>
      <c r="BC911" s="24" t="n">
        <v>0</v>
      </c>
      <c r="BD911" s="24" t="n">
        <v>0</v>
      </c>
      <c r="BE911" s="24" t="n">
        <v>0</v>
      </c>
      <c r="BF911" s="24" t="n">
        <v>0</v>
      </c>
      <c r="BG911" s="24" t="n">
        <v>0</v>
      </c>
      <c r="BH911" s="24" t="n">
        <v>0</v>
      </c>
      <c r="BI911" s="24" t="n">
        <v>0</v>
      </c>
      <c r="BJ911" s="24" t="n">
        <v>0</v>
      </c>
      <c r="BK911" s="24" t="n">
        <v>0</v>
      </c>
      <c r="BL911" s="24" t="n">
        <v>0</v>
      </c>
      <c r="BM911" s="24" t="n">
        <v>0</v>
      </c>
      <c r="BN911" s="24" t="n">
        <v>0</v>
      </c>
      <c r="BO911" s="24" t="n">
        <v>0</v>
      </c>
      <c r="BP911" s="24" t="n">
        <v>0</v>
      </c>
      <c r="BQ911" s="24" t="n">
        <v>0</v>
      </c>
      <c r="BR911" s="24" t="n">
        <v>0</v>
      </c>
      <c r="BS911" s="24" t="n">
        <v>0</v>
      </c>
      <c r="BT911" s="24" t="n">
        <v>0</v>
      </c>
      <c r="BU911" s="24" t="n">
        <v>0</v>
      </c>
      <c r="BV911" s="24" t="n">
        <v>0</v>
      </c>
      <c r="BW911" s="24" t="n">
        <v>0</v>
      </c>
      <c r="BX911" s="24" t="n">
        <v>0</v>
      </c>
      <c r="BY911" s="24" t="n">
        <v>0</v>
      </c>
      <c r="BZ911" s="24" t="n">
        <v>0</v>
      </c>
      <c r="CA911" s="24" t="n">
        <v>0</v>
      </c>
      <c r="CB911" s="24" t="n">
        <v>0</v>
      </c>
      <c r="CC911" s="24" t="n">
        <v>0</v>
      </c>
      <c r="CD911" s="24" t="n">
        <v>0</v>
      </c>
      <c r="CE911" s="24" t="n">
        <v>0</v>
      </c>
      <c r="CF911" s="24" t="n">
        <v>0</v>
      </c>
      <c r="CG911" s="24" t="n">
        <v>0</v>
      </c>
      <c r="CH911" s="24" t="n">
        <v>0</v>
      </c>
      <c r="CI911" s="24" t="n">
        <v>0</v>
      </c>
      <c r="CJ911" s="24" t="n">
        <v>0</v>
      </c>
      <c r="CK911" s="24" t="n">
        <v>0</v>
      </c>
      <c r="CL911" s="24" t="n">
        <v>0</v>
      </c>
      <c r="CM911" s="24" t="n">
        <v>0</v>
      </c>
      <c r="CN911" s="24" t="n">
        <v>0</v>
      </c>
      <c r="CO911" s="24" t="n">
        <v>0</v>
      </c>
      <c r="CP911" s="24" t="n">
        <v>0</v>
      </c>
      <c r="CQ911" s="24" t="n">
        <v>0</v>
      </c>
      <c r="CR911" s="24" t="n">
        <v>0</v>
      </c>
      <c r="CS911" s="24" t="n">
        <v>0</v>
      </c>
      <c r="CT911" s="24" t="n">
        <v>0</v>
      </c>
      <c r="CU911" s="24" t="n">
        <v>0</v>
      </c>
      <c r="CV911" s="24" t="n">
        <v>0</v>
      </c>
      <c r="CW911" s="24" t="n">
        <v>0</v>
      </c>
      <c r="CX911" s="24" t="n">
        <v>0</v>
      </c>
      <c r="CY911" s="24" t="n">
        <v>0</v>
      </c>
      <c r="CZ911" s="24" t="n">
        <v>0</v>
      </c>
      <c r="DA911" s="24" t="n">
        <v>0</v>
      </c>
      <c r="DB911" s="24" t="n">
        <v>0</v>
      </c>
      <c r="DC911" s="24" t="n">
        <v>0</v>
      </c>
      <c r="DD911" s="24" t="n">
        <v>0</v>
      </c>
      <c r="DE911" s="24" t="n">
        <v>0</v>
      </c>
      <c r="DF911" s="24" t="n">
        <v>0</v>
      </c>
      <c r="DG911" s="24" t="n">
        <v>0</v>
      </c>
      <c r="DH911" s="24" t="n">
        <v>0</v>
      </c>
      <c r="DI911" s="24" t="n">
        <v>0</v>
      </c>
      <c r="DJ911" s="24" t="n">
        <v>0</v>
      </c>
    </row>
    <row r="912" customFormat="false" ht="11.15" hidden="false" customHeight="false" outlineLevel="0" collapsed="false">
      <c r="M912" s="23" t="s">
        <v>161</v>
      </c>
      <c r="N912" s="24" t="n">
        <v>0</v>
      </c>
      <c r="O912" s="24" t="n">
        <v>0</v>
      </c>
      <c r="P912" s="24" t="n">
        <v>0</v>
      </c>
      <c r="Q912" s="24" t="n">
        <v>0</v>
      </c>
      <c r="R912" s="24" t="n">
        <v>0</v>
      </c>
      <c r="S912" s="24" t="n">
        <v>0</v>
      </c>
      <c r="T912" s="24" t="n">
        <v>0</v>
      </c>
      <c r="U912" s="24" t="n">
        <v>0</v>
      </c>
      <c r="V912" s="24" t="n">
        <v>0</v>
      </c>
      <c r="W912" s="24" t="n">
        <v>0</v>
      </c>
      <c r="X912" s="24" t="n">
        <v>0</v>
      </c>
      <c r="Y912" s="24" t="n">
        <v>0</v>
      </c>
      <c r="Z912" s="24" t="n">
        <v>0</v>
      </c>
      <c r="AA912" s="24" t="n">
        <v>0</v>
      </c>
      <c r="AB912" s="24" t="n">
        <v>0</v>
      </c>
      <c r="AC912" s="24" t="n">
        <v>0</v>
      </c>
      <c r="AD912" s="24" t="n">
        <v>0</v>
      </c>
      <c r="AE912" s="24" t="n">
        <v>0</v>
      </c>
      <c r="AF912" s="24" t="n">
        <v>0</v>
      </c>
      <c r="AG912" s="24" t="n">
        <v>0</v>
      </c>
      <c r="AH912" s="24" t="n">
        <v>0</v>
      </c>
      <c r="AI912" s="24" t="n">
        <v>0</v>
      </c>
      <c r="AJ912" s="24" t="n">
        <v>0</v>
      </c>
      <c r="AK912" s="24" t="n">
        <v>0</v>
      </c>
      <c r="AL912" s="24" t="n">
        <v>0</v>
      </c>
      <c r="AM912" s="24" t="n">
        <v>0</v>
      </c>
      <c r="AN912" s="24" t="n">
        <v>0</v>
      </c>
      <c r="AO912" s="24" t="n">
        <v>0</v>
      </c>
      <c r="AP912" s="24" t="n">
        <v>0</v>
      </c>
      <c r="AQ912" s="24" t="n">
        <v>0</v>
      </c>
      <c r="AR912" s="24" t="n">
        <v>0</v>
      </c>
      <c r="AS912" s="24" t="n">
        <v>0</v>
      </c>
      <c r="AT912" s="24" t="n">
        <v>0</v>
      </c>
      <c r="AU912" s="24" t="n">
        <v>0</v>
      </c>
      <c r="AV912" s="24" t="n">
        <v>0</v>
      </c>
      <c r="AW912" s="24" t="n">
        <v>0</v>
      </c>
      <c r="AX912" s="24" t="n">
        <v>0</v>
      </c>
      <c r="AY912" s="24" t="n">
        <v>0</v>
      </c>
      <c r="AZ912" s="24" t="n">
        <v>0</v>
      </c>
      <c r="BA912" s="24" t="n">
        <v>0</v>
      </c>
      <c r="BB912" s="24" t="n">
        <v>0</v>
      </c>
      <c r="BC912" s="24" t="n">
        <v>0.274811083123426</v>
      </c>
      <c r="BD912" s="24" t="n">
        <v>0</v>
      </c>
      <c r="BE912" s="24" t="n">
        <v>0</v>
      </c>
      <c r="BF912" s="24" t="n">
        <v>0</v>
      </c>
      <c r="BG912" s="24" t="n">
        <v>0</v>
      </c>
      <c r="BH912" s="24" t="n">
        <v>0</v>
      </c>
      <c r="BI912" s="24" t="n">
        <v>0</v>
      </c>
      <c r="BJ912" s="24" t="n">
        <v>0</v>
      </c>
      <c r="BK912" s="24" t="n">
        <v>0</v>
      </c>
      <c r="BL912" s="24" t="n">
        <v>0</v>
      </c>
      <c r="BM912" s="24" t="n">
        <v>0</v>
      </c>
      <c r="BN912" s="24" t="n">
        <v>0</v>
      </c>
      <c r="BO912" s="24" t="n">
        <v>0</v>
      </c>
      <c r="BP912" s="24" t="n">
        <v>0</v>
      </c>
      <c r="BQ912" s="24" t="n">
        <v>0</v>
      </c>
      <c r="BR912" s="24" t="n">
        <v>0</v>
      </c>
      <c r="BS912" s="24" t="n">
        <v>0</v>
      </c>
      <c r="BT912" s="24" t="n">
        <v>0</v>
      </c>
      <c r="BU912" s="24" t="n">
        <v>0</v>
      </c>
      <c r="BV912" s="24" t="n">
        <v>0</v>
      </c>
      <c r="BW912" s="24" t="n">
        <v>0</v>
      </c>
      <c r="BX912" s="24" t="n">
        <v>0</v>
      </c>
      <c r="BY912" s="24" t="n">
        <v>0</v>
      </c>
      <c r="BZ912" s="24" t="n">
        <v>0</v>
      </c>
      <c r="CA912" s="24" t="n">
        <v>0</v>
      </c>
      <c r="CB912" s="24" t="n">
        <v>0</v>
      </c>
      <c r="CC912" s="24" t="n">
        <v>0</v>
      </c>
      <c r="CD912" s="24" t="n">
        <v>0</v>
      </c>
      <c r="CE912" s="24" t="n">
        <v>0</v>
      </c>
      <c r="CF912" s="24" t="n">
        <v>0</v>
      </c>
      <c r="CG912" s="24" t="n">
        <v>0</v>
      </c>
      <c r="CH912" s="24" t="n">
        <v>0</v>
      </c>
      <c r="CI912" s="24" t="n">
        <v>0</v>
      </c>
      <c r="CJ912" s="24" t="n">
        <v>0</v>
      </c>
      <c r="CK912" s="24" t="n">
        <v>0</v>
      </c>
      <c r="CL912" s="24" t="n">
        <v>0</v>
      </c>
      <c r="CM912" s="24" t="n">
        <v>0</v>
      </c>
      <c r="CN912" s="24" t="n">
        <v>0</v>
      </c>
      <c r="CO912" s="24" t="n">
        <v>0</v>
      </c>
      <c r="CP912" s="24" t="n">
        <v>0</v>
      </c>
      <c r="CQ912" s="24" t="n">
        <v>0</v>
      </c>
      <c r="CR912" s="24" t="n">
        <v>0</v>
      </c>
      <c r="CS912" s="24" t="n">
        <v>0</v>
      </c>
      <c r="CT912" s="24" t="n">
        <v>0</v>
      </c>
      <c r="CU912" s="24" t="n">
        <v>0</v>
      </c>
      <c r="CV912" s="24" t="n">
        <v>0</v>
      </c>
      <c r="CW912" s="24" t="n">
        <v>0</v>
      </c>
      <c r="CX912" s="24" t="n">
        <v>0</v>
      </c>
      <c r="CY912" s="24" t="n">
        <v>0</v>
      </c>
      <c r="CZ912" s="24" t="n">
        <v>0</v>
      </c>
      <c r="DA912" s="24" t="n">
        <v>0</v>
      </c>
      <c r="DB912" s="24" t="n">
        <v>0</v>
      </c>
      <c r="DC912" s="24" t="n">
        <v>0</v>
      </c>
      <c r="DD912" s="24" t="n">
        <v>0</v>
      </c>
      <c r="DE912" s="24" t="n">
        <v>0</v>
      </c>
      <c r="DF912" s="24" t="n">
        <v>0</v>
      </c>
      <c r="DG912" s="24" t="n">
        <v>0</v>
      </c>
      <c r="DH912" s="24" t="n">
        <v>0</v>
      </c>
      <c r="DI912" s="24" t="n">
        <v>0</v>
      </c>
      <c r="DJ912" s="24" t="n">
        <v>0</v>
      </c>
    </row>
    <row r="913" customFormat="false" ht="11.15" hidden="false" customHeight="false" outlineLevel="0" collapsed="false">
      <c r="M913" s="23" t="s">
        <v>162</v>
      </c>
      <c r="N913" s="24" t="n">
        <v>0</v>
      </c>
      <c r="O913" s="24" t="n">
        <v>0</v>
      </c>
      <c r="P913" s="24" t="n">
        <v>0</v>
      </c>
      <c r="Q913" s="24" t="n">
        <v>0</v>
      </c>
      <c r="R913" s="24" t="n">
        <v>0</v>
      </c>
      <c r="S913" s="24" t="n">
        <v>0</v>
      </c>
      <c r="T913" s="24" t="n">
        <v>0</v>
      </c>
      <c r="U913" s="24" t="n">
        <v>0</v>
      </c>
      <c r="V913" s="24" t="n">
        <v>0</v>
      </c>
      <c r="W913" s="24" t="n">
        <v>0</v>
      </c>
      <c r="X913" s="24" t="n">
        <v>0</v>
      </c>
      <c r="Y913" s="24" t="n">
        <v>0</v>
      </c>
      <c r="Z913" s="24" t="n">
        <v>0</v>
      </c>
      <c r="AA913" s="24" t="n">
        <v>0</v>
      </c>
      <c r="AB913" s="24" t="n">
        <v>0</v>
      </c>
      <c r="AC913" s="24" t="n">
        <v>0</v>
      </c>
      <c r="AD913" s="24" t="n">
        <v>0</v>
      </c>
      <c r="AE913" s="24" t="n">
        <v>0</v>
      </c>
      <c r="AF913" s="24" t="n">
        <v>0</v>
      </c>
      <c r="AG913" s="24" t="n">
        <v>0</v>
      </c>
      <c r="AH913" s="24" t="n">
        <v>0</v>
      </c>
      <c r="AI913" s="24" t="n">
        <v>0</v>
      </c>
      <c r="AJ913" s="24" t="n">
        <v>0</v>
      </c>
      <c r="AK913" s="24" t="n">
        <v>0</v>
      </c>
      <c r="AL913" s="24" t="n">
        <v>0</v>
      </c>
      <c r="AM913" s="24" t="n">
        <v>0</v>
      </c>
      <c r="AN913" s="24" t="n">
        <v>0</v>
      </c>
      <c r="AO913" s="24" t="n">
        <v>0</v>
      </c>
      <c r="AP913" s="24" t="n">
        <v>0</v>
      </c>
      <c r="AQ913" s="24" t="n">
        <v>0</v>
      </c>
      <c r="AR913" s="24" t="n">
        <v>0</v>
      </c>
      <c r="AS913" s="24" t="n">
        <v>0</v>
      </c>
      <c r="AT913" s="24" t="n">
        <v>0</v>
      </c>
      <c r="AU913" s="24" t="n">
        <v>0</v>
      </c>
      <c r="AV913" s="24" t="n">
        <v>0</v>
      </c>
      <c r="AW913" s="24" t="n">
        <v>0</v>
      </c>
      <c r="AX913" s="24" t="n">
        <v>0</v>
      </c>
      <c r="AY913" s="24" t="n">
        <v>0</v>
      </c>
      <c r="AZ913" s="24" t="n">
        <v>0</v>
      </c>
      <c r="BA913" s="24" t="n">
        <v>0</v>
      </c>
      <c r="BB913" s="24" t="n">
        <v>0</v>
      </c>
      <c r="BC913" s="24" t="n">
        <v>0</v>
      </c>
      <c r="BD913" s="24" t="n">
        <v>0.139266817838246</v>
      </c>
      <c r="BE913" s="24" t="n">
        <v>0</v>
      </c>
      <c r="BF913" s="24" t="n">
        <v>0</v>
      </c>
      <c r="BG913" s="24" t="n">
        <v>0</v>
      </c>
      <c r="BH913" s="24" t="n">
        <v>0</v>
      </c>
      <c r="BI913" s="24" t="n">
        <v>0</v>
      </c>
      <c r="BJ913" s="24" t="n">
        <v>0</v>
      </c>
      <c r="BK913" s="24" t="n">
        <v>0</v>
      </c>
      <c r="BL913" s="24" t="n">
        <v>0</v>
      </c>
      <c r="BM913" s="24" t="n">
        <v>0</v>
      </c>
      <c r="BN913" s="24" t="n">
        <v>0</v>
      </c>
      <c r="BO913" s="24" t="n">
        <v>0</v>
      </c>
      <c r="BP913" s="24" t="n">
        <v>0</v>
      </c>
      <c r="BQ913" s="24" t="n">
        <v>0</v>
      </c>
      <c r="BR913" s="24" t="n">
        <v>0</v>
      </c>
      <c r="BS913" s="24" t="n">
        <v>0</v>
      </c>
      <c r="BT913" s="24" t="n">
        <v>0</v>
      </c>
      <c r="BU913" s="24" t="n">
        <v>0</v>
      </c>
      <c r="BV913" s="24" t="n">
        <v>0</v>
      </c>
      <c r="BW913" s="24" t="n">
        <v>0</v>
      </c>
      <c r="BX913" s="24" t="n">
        <v>0</v>
      </c>
      <c r="BY913" s="24" t="n">
        <v>0</v>
      </c>
      <c r="BZ913" s="24" t="n">
        <v>0</v>
      </c>
      <c r="CA913" s="24" t="n">
        <v>0</v>
      </c>
      <c r="CB913" s="24" t="n">
        <v>0</v>
      </c>
      <c r="CC913" s="24" t="n">
        <v>0</v>
      </c>
      <c r="CD913" s="24" t="n">
        <v>0</v>
      </c>
      <c r="CE913" s="24" t="n">
        <v>0</v>
      </c>
      <c r="CF913" s="24" t="n">
        <v>0</v>
      </c>
      <c r="CG913" s="24" t="n">
        <v>0</v>
      </c>
      <c r="CH913" s="24" t="n">
        <v>0</v>
      </c>
      <c r="CI913" s="24" t="n">
        <v>0</v>
      </c>
      <c r="CJ913" s="24" t="n">
        <v>0</v>
      </c>
      <c r="CK913" s="24" t="n">
        <v>0</v>
      </c>
      <c r="CL913" s="24" t="n">
        <v>0</v>
      </c>
      <c r="CM913" s="24" t="n">
        <v>0</v>
      </c>
      <c r="CN913" s="24" t="n">
        <v>0</v>
      </c>
      <c r="CO913" s="24" t="n">
        <v>0</v>
      </c>
      <c r="CP913" s="24" t="n">
        <v>0</v>
      </c>
      <c r="CQ913" s="24" t="n">
        <v>0</v>
      </c>
      <c r="CR913" s="24" t="n">
        <v>0</v>
      </c>
      <c r="CS913" s="24" t="n">
        <v>0</v>
      </c>
      <c r="CT913" s="24" t="n">
        <v>0</v>
      </c>
      <c r="CU913" s="24" t="n">
        <v>0</v>
      </c>
      <c r="CV913" s="24" t="n">
        <v>0</v>
      </c>
      <c r="CW913" s="24" t="n">
        <v>0</v>
      </c>
      <c r="CX913" s="24" t="n">
        <v>0</v>
      </c>
      <c r="CY913" s="24" t="n">
        <v>0</v>
      </c>
      <c r="CZ913" s="24" t="n">
        <v>0</v>
      </c>
      <c r="DA913" s="24" t="n">
        <v>0</v>
      </c>
      <c r="DB913" s="24" t="n">
        <v>0</v>
      </c>
      <c r="DC913" s="24" t="n">
        <v>0</v>
      </c>
      <c r="DD913" s="24" t="n">
        <v>0</v>
      </c>
      <c r="DE913" s="24" t="n">
        <v>0</v>
      </c>
      <c r="DF913" s="24" t="n">
        <v>0</v>
      </c>
      <c r="DG913" s="24" t="n">
        <v>0</v>
      </c>
      <c r="DH913" s="24" t="n">
        <v>0</v>
      </c>
      <c r="DI913" s="24" t="n">
        <v>0</v>
      </c>
      <c r="DJ913" s="24" t="n">
        <v>0</v>
      </c>
    </row>
    <row r="914" customFormat="false" ht="11.15" hidden="false" customHeight="false" outlineLevel="0" collapsed="false">
      <c r="M914" s="23" t="s">
        <v>163</v>
      </c>
      <c r="N914" s="24" t="n">
        <v>0</v>
      </c>
      <c r="O914" s="24" t="n">
        <v>0</v>
      </c>
      <c r="P914" s="24" t="n">
        <v>0</v>
      </c>
      <c r="Q914" s="24" t="n">
        <v>0</v>
      </c>
      <c r="R914" s="24" t="n">
        <v>0</v>
      </c>
      <c r="S914" s="24" t="n">
        <v>0</v>
      </c>
      <c r="T914" s="24" t="n">
        <v>0</v>
      </c>
      <c r="U914" s="24" t="n">
        <v>0</v>
      </c>
      <c r="V914" s="24" t="n">
        <v>0</v>
      </c>
      <c r="W914" s="24" t="n">
        <v>0</v>
      </c>
      <c r="X914" s="24" t="n">
        <v>0</v>
      </c>
      <c r="Y914" s="24" t="n">
        <v>0</v>
      </c>
      <c r="Z914" s="24" t="n">
        <v>0</v>
      </c>
      <c r="AA914" s="24" t="n">
        <v>0</v>
      </c>
      <c r="AB914" s="24" t="n">
        <v>0</v>
      </c>
      <c r="AC914" s="24" t="n">
        <v>0</v>
      </c>
      <c r="AD914" s="24" t="n">
        <v>0</v>
      </c>
      <c r="AE914" s="24" t="n">
        <v>0</v>
      </c>
      <c r="AF914" s="24" t="n">
        <v>0</v>
      </c>
      <c r="AG914" s="24" t="n">
        <v>0</v>
      </c>
      <c r="AH914" s="24" t="n">
        <v>0</v>
      </c>
      <c r="AI914" s="24" t="n">
        <v>0</v>
      </c>
      <c r="AJ914" s="24" t="n">
        <v>0</v>
      </c>
      <c r="AK914" s="24" t="n">
        <v>0</v>
      </c>
      <c r="AL914" s="24" t="n">
        <v>0</v>
      </c>
      <c r="AM914" s="24" t="n">
        <v>0</v>
      </c>
      <c r="AN914" s="24" t="n">
        <v>0</v>
      </c>
      <c r="AO914" s="24" t="n">
        <v>0</v>
      </c>
      <c r="AP914" s="24" t="n">
        <v>0</v>
      </c>
      <c r="AQ914" s="24" t="n">
        <v>0</v>
      </c>
      <c r="AR914" s="24" t="n">
        <v>0</v>
      </c>
      <c r="AS914" s="24" t="n">
        <v>0</v>
      </c>
      <c r="AT914" s="24" t="n">
        <v>0</v>
      </c>
      <c r="AU914" s="24" t="n">
        <v>0</v>
      </c>
      <c r="AV914" s="24" t="n">
        <v>0</v>
      </c>
      <c r="AW914" s="24" t="n">
        <v>0</v>
      </c>
      <c r="AX914" s="24" t="n">
        <v>0</v>
      </c>
      <c r="AY914" s="24" t="n">
        <v>0</v>
      </c>
      <c r="AZ914" s="24" t="n">
        <v>0</v>
      </c>
      <c r="BA914" s="24" t="n">
        <v>0</v>
      </c>
      <c r="BB914" s="24" t="n">
        <v>0</v>
      </c>
      <c r="BC914" s="24" t="n">
        <v>0</v>
      </c>
      <c r="BD914" s="24" t="n">
        <v>0</v>
      </c>
      <c r="BE914" s="24" t="n">
        <v>0.172634271099744</v>
      </c>
      <c r="BF914" s="24" t="n">
        <v>0</v>
      </c>
      <c r="BG914" s="24" t="n">
        <v>0</v>
      </c>
      <c r="BH914" s="24" t="n">
        <v>0</v>
      </c>
      <c r="BI914" s="24" t="n">
        <v>0</v>
      </c>
      <c r="BJ914" s="24" t="n">
        <v>0</v>
      </c>
      <c r="BK914" s="24" t="n">
        <v>0</v>
      </c>
      <c r="BL914" s="24" t="n">
        <v>0</v>
      </c>
      <c r="BM914" s="24" t="n">
        <v>0</v>
      </c>
      <c r="BN914" s="24" t="n">
        <v>0</v>
      </c>
      <c r="BO914" s="24" t="n">
        <v>0</v>
      </c>
      <c r="BP914" s="24" t="n">
        <v>0</v>
      </c>
      <c r="BQ914" s="24" t="n">
        <v>0</v>
      </c>
      <c r="BR914" s="24" t="n">
        <v>0</v>
      </c>
      <c r="BS914" s="24" t="n">
        <v>0</v>
      </c>
      <c r="BT914" s="24" t="n">
        <v>0</v>
      </c>
      <c r="BU914" s="24" t="n">
        <v>0</v>
      </c>
      <c r="BV914" s="24" t="n">
        <v>0</v>
      </c>
      <c r="BW914" s="24" t="n">
        <v>0</v>
      </c>
      <c r="BX914" s="24" t="n">
        <v>0</v>
      </c>
      <c r="BY914" s="24" t="n">
        <v>0</v>
      </c>
      <c r="BZ914" s="24" t="n">
        <v>0</v>
      </c>
      <c r="CA914" s="24" t="n">
        <v>0</v>
      </c>
      <c r="CB914" s="24" t="n">
        <v>0</v>
      </c>
      <c r="CC914" s="24" t="n">
        <v>0</v>
      </c>
      <c r="CD914" s="24" t="n">
        <v>0</v>
      </c>
      <c r="CE914" s="24" t="n">
        <v>0</v>
      </c>
      <c r="CF914" s="24" t="n">
        <v>0</v>
      </c>
      <c r="CG914" s="24" t="n">
        <v>0</v>
      </c>
      <c r="CH914" s="24" t="n">
        <v>0</v>
      </c>
      <c r="CI914" s="24" t="n">
        <v>0</v>
      </c>
      <c r="CJ914" s="24" t="n">
        <v>0</v>
      </c>
      <c r="CK914" s="24" t="n">
        <v>0</v>
      </c>
      <c r="CL914" s="24" t="n">
        <v>0</v>
      </c>
      <c r="CM914" s="24" t="n">
        <v>0</v>
      </c>
      <c r="CN914" s="24" t="n">
        <v>0</v>
      </c>
      <c r="CO914" s="24" t="n">
        <v>0</v>
      </c>
      <c r="CP914" s="24" t="n">
        <v>0</v>
      </c>
      <c r="CQ914" s="24" t="n">
        <v>0</v>
      </c>
      <c r="CR914" s="24" t="n">
        <v>0</v>
      </c>
      <c r="CS914" s="24" t="n">
        <v>0</v>
      </c>
      <c r="CT914" s="24" t="n">
        <v>0</v>
      </c>
      <c r="CU914" s="24" t="n">
        <v>0</v>
      </c>
      <c r="CV914" s="24" t="n">
        <v>0</v>
      </c>
      <c r="CW914" s="24" t="n">
        <v>0</v>
      </c>
      <c r="CX914" s="24" t="n">
        <v>0</v>
      </c>
      <c r="CY914" s="24" t="n">
        <v>0</v>
      </c>
      <c r="CZ914" s="24" t="n">
        <v>0</v>
      </c>
      <c r="DA914" s="24" t="n">
        <v>0</v>
      </c>
      <c r="DB914" s="24" t="n">
        <v>0</v>
      </c>
      <c r="DC914" s="24" t="n">
        <v>0</v>
      </c>
      <c r="DD914" s="24" t="n">
        <v>0</v>
      </c>
      <c r="DE914" s="24" t="n">
        <v>0</v>
      </c>
      <c r="DF914" s="24" t="n">
        <v>0</v>
      </c>
      <c r="DG914" s="24" t="n">
        <v>0</v>
      </c>
      <c r="DH914" s="24" t="n">
        <v>0</v>
      </c>
      <c r="DI914" s="24" t="n">
        <v>0</v>
      </c>
      <c r="DJ914" s="24" t="n">
        <v>0</v>
      </c>
    </row>
    <row r="915" customFormat="false" ht="11.15" hidden="false" customHeight="false" outlineLevel="0" collapsed="false">
      <c r="M915" s="23" t="s">
        <v>164</v>
      </c>
      <c r="N915" s="24" t="n">
        <v>0</v>
      </c>
      <c r="O915" s="24" t="n">
        <v>0</v>
      </c>
      <c r="P915" s="24" t="n">
        <v>0</v>
      </c>
      <c r="Q915" s="24" t="n">
        <v>0</v>
      </c>
      <c r="R915" s="24" t="n">
        <v>0</v>
      </c>
      <c r="S915" s="24" t="n">
        <v>0</v>
      </c>
      <c r="T915" s="24" t="n">
        <v>0</v>
      </c>
      <c r="U915" s="24" t="n">
        <v>0</v>
      </c>
      <c r="V915" s="24" t="n">
        <v>0</v>
      </c>
      <c r="W915" s="24" t="n">
        <v>0</v>
      </c>
      <c r="X915" s="24" t="n">
        <v>0</v>
      </c>
      <c r="Y915" s="24" t="n">
        <v>0</v>
      </c>
      <c r="Z915" s="24" t="n">
        <v>0</v>
      </c>
      <c r="AA915" s="24" t="n">
        <v>0</v>
      </c>
      <c r="AB915" s="24" t="n">
        <v>0</v>
      </c>
      <c r="AC915" s="24" t="n">
        <v>0</v>
      </c>
      <c r="AD915" s="24" t="n">
        <v>0</v>
      </c>
      <c r="AE915" s="24" t="n">
        <v>0</v>
      </c>
      <c r="AF915" s="24" t="n">
        <v>0</v>
      </c>
      <c r="AG915" s="24" t="n">
        <v>0</v>
      </c>
      <c r="AH915" s="24" t="n">
        <v>0</v>
      </c>
      <c r="AI915" s="24" t="n">
        <v>0</v>
      </c>
      <c r="AJ915" s="24" t="n">
        <v>0</v>
      </c>
      <c r="AK915" s="24" t="n">
        <v>0</v>
      </c>
      <c r="AL915" s="24" t="n">
        <v>0</v>
      </c>
      <c r="AM915" s="24" t="n">
        <v>0</v>
      </c>
      <c r="AN915" s="24" t="n">
        <v>0</v>
      </c>
      <c r="AO915" s="24" t="n">
        <v>0</v>
      </c>
      <c r="AP915" s="24" t="n">
        <v>0</v>
      </c>
      <c r="AQ915" s="24" t="n">
        <v>0</v>
      </c>
      <c r="AR915" s="24" t="n">
        <v>0</v>
      </c>
      <c r="AS915" s="24" t="n">
        <v>0</v>
      </c>
      <c r="AT915" s="24" t="n">
        <v>0</v>
      </c>
      <c r="AU915" s="24" t="n">
        <v>0</v>
      </c>
      <c r="AV915" s="24" t="n">
        <v>0</v>
      </c>
      <c r="AW915" s="24" t="n">
        <v>0</v>
      </c>
      <c r="AX915" s="24" t="n">
        <v>0</v>
      </c>
      <c r="AY915" s="24" t="n">
        <v>0</v>
      </c>
      <c r="AZ915" s="24" t="n">
        <v>0</v>
      </c>
      <c r="BA915" s="24" t="n">
        <v>0</v>
      </c>
      <c r="BB915" s="24" t="n">
        <v>0</v>
      </c>
      <c r="BC915" s="24" t="n">
        <v>0</v>
      </c>
      <c r="BD915" s="24" t="n">
        <v>0</v>
      </c>
      <c r="BE915" s="24" t="n">
        <v>0</v>
      </c>
      <c r="BF915" s="24" t="n">
        <v>0.104093567251462</v>
      </c>
      <c r="BG915" s="24" t="n">
        <v>0</v>
      </c>
      <c r="BH915" s="24" t="n">
        <v>0</v>
      </c>
      <c r="BI915" s="24" t="n">
        <v>0</v>
      </c>
      <c r="BJ915" s="24" t="n">
        <v>0</v>
      </c>
      <c r="BK915" s="24" t="n">
        <v>0</v>
      </c>
      <c r="BL915" s="24" t="n">
        <v>0</v>
      </c>
      <c r="BM915" s="24" t="n">
        <v>0</v>
      </c>
      <c r="BN915" s="24" t="n">
        <v>0</v>
      </c>
      <c r="BO915" s="24" t="n">
        <v>0</v>
      </c>
      <c r="BP915" s="24" t="n">
        <v>0</v>
      </c>
      <c r="BQ915" s="24" t="n">
        <v>0</v>
      </c>
      <c r="BR915" s="24" t="n">
        <v>0</v>
      </c>
      <c r="BS915" s="24" t="n">
        <v>0</v>
      </c>
      <c r="BT915" s="24" t="n">
        <v>0</v>
      </c>
      <c r="BU915" s="24" t="n">
        <v>0</v>
      </c>
      <c r="BV915" s="24" t="n">
        <v>0</v>
      </c>
      <c r="BW915" s="24" t="n">
        <v>0</v>
      </c>
      <c r="BX915" s="24" t="n">
        <v>0</v>
      </c>
      <c r="BY915" s="24" t="n">
        <v>0</v>
      </c>
      <c r="BZ915" s="24" t="n">
        <v>0</v>
      </c>
      <c r="CA915" s="24" t="n">
        <v>0</v>
      </c>
      <c r="CB915" s="24" t="n">
        <v>0</v>
      </c>
      <c r="CC915" s="24" t="n">
        <v>0</v>
      </c>
      <c r="CD915" s="24" t="n">
        <v>0</v>
      </c>
      <c r="CE915" s="24" t="n">
        <v>0</v>
      </c>
      <c r="CF915" s="24" t="n">
        <v>0</v>
      </c>
      <c r="CG915" s="24" t="n">
        <v>0</v>
      </c>
      <c r="CH915" s="24" t="n">
        <v>0</v>
      </c>
      <c r="CI915" s="24" t="n">
        <v>0</v>
      </c>
      <c r="CJ915" s="24" t="n">
        <v>0</v>
      </c>
      <c r="CK915" s="24" t="n">
        <v>0</v>
      </c>
      <c r="CL915" s="24" t="n">
        <v>0</v>
      </c>
      <c r="CM915" s="24" t="n">
        <v>0</v>
      </c>
      <c r="CN915" s="24" t="n">
        <v>0</v>
      </c>
      <c r="CO915" s="24" t="n">
        <v>0</v>
      </c>
      <c r="CP915" s="24" t="n">
        <v>0</v>
      </c>
      <c r="CQ915" s="24" t="n">
        <v>0</v>
      </c>
      <c r="CR915" s="24" t="n">
        <v>0</v>
      </c>
      <c r="CS915" s="24" t="n">
        <v>0</v>
      </c>
      <c r="CT915" s="24" t="n">
        <v>0</v>
      </c>
      <c r="CU915" s="24" t="n">
        <v>0</v>
      </c>
      <c r="CV915" s="24" t="n">
        <v>0</v>
      </c>
      <c r="CW915" s="24" t="n">
        <v>0</v>
      </c>
      <c r="CX915" s="24" t="n">
        <v>0</v>
      </c>
      <c r="CY915" s="24" t="n">
        <v>0</v>
      </c>
      <c r="CZ915" s="24" t="n">
        <v>0</v>
      </c>
      <c r="DA915" s="24" t="n">
        <v>0</v>
      </c>
      <c r="DB915" s="24" t="n">
        <v>0</v>
      </c>
      <c r="DC915" s="24" t="n">
        <v>0</v>
      </c>
      <c r="DD915" s="24" t="n">
        <v>0</v>
      </c>
      <c r="DE915" s="24" t="n">
        <v>0</v>
      </c>
      <c r="DF915" s="24" t="n">
        <v>0</v>
      </c>
      <c r="DG915" s="24" t="n">
        <v>0</v>
      </c>
      <c r="DH915" s="24" t="n">
        <v>0</v>
      </c>
      <c r="DI915" s="24" t="n">
        <v>0</v>
      </c>
      <c r="DJ915" s="24" t="n">
        <v>0</v>
      </c>
    </row>
    <row r="916" customFormat="false" ht="11.15" hidden="false" customHeight="false" outlineLevel="0" collapsed="false">
      <c r="M916" s="23" t="s">
        <v>165</v>
      </c>
      <c r="N916" s="24" t="n">
        <v>0</v>
      </c>
      <c r="O916" s="24" t="n">
        <v>0</v>
      </c>
      <c r="P916" s="24" t="n">
        <v>0</v>
      </c>
      <c r="Q916" s="24" t="n">
        <v>0</v>
      </c>
      <c r="R916" s="24" t="n">
        <v>0</v>
      </c>
      <c r="S916" s="24" t="n">
        <v>0</v>
      </c>
      <c r="T916" s="24" t="n">
        <v>0</v>
      </c>
      <c r="U916" s="24" t="n">
        <v>0</v>
      </c>
      <c r="V916" s="24" t="n">
        <v>0</v>
      </c>
      <c r="W916" s="24" t="n">
        <v>0</v>
      </c>
      <c r="X916" s="24" t="n">
        <v>0</v>
      </c>
      <c r="Y916" s="24" t="n">
        <v>0</v>
      </c>
      <c r="Z916" s="24" t="n">
        <v>0</v>
      </c>
      <c r="AA916" s="24" t="n">
        <v>0</v>
      </c>
      <c r="AB916" s="24" t="n">
        <v>0</v>
      </c>
      <c r="AC916" s="24" t="n">
        <v>0</v>
      </c>
      <c r="AD916" s="24" t="n">
        <v>0</v>
      </c>
      <c r="AE916" s="24" t="n">
        <v>0</v>
      </c>
      <c r="AF916" s="24" t="n">
        <v>0</v>
      </c>
      <c r="AG916" s="24" t="n">
        <v>0</v>
      </c>
      <c r="AH916" s="24" t="n">
        <v>0</v>
      </c>
      <c r="AI916" s="24" t="n">
        <v>0</v>
      </c>
      <c r="AJ916" s="24" t="n">
        <v>0</v>
      </c>
      <c r="AK916" s="24" t="n">
        <v>0</v>
      </c>
      <c r="AL916" s="24" t="n">
        <v>0</v>
      </c>
      <c r="AM916" s="24" t="n">
        <v>0</v>
      </c>
      <c r="AN916" s="24" t="n">
        <v>0</v>
      </c>
      <c r="AO916" s="24" t="n">
        <v>0</v>
      </c>
      <c r="AP916" s="24" t="n">
        <v>0</v>
      </c>
      <c r="AQ916" s="24" t="n">
        <v>0</v>
      </c>
      <c r="AR916" s="24" t="n">
        <v>0</v>
      </c>
      <c r="AS916" s="24" t="n">
        <v>0</v>
      </c>
      <c r="AT916" s="24" t="n">
        <v>0</v>
      </c>
      <c r="AU916" s="24" t="n">
        <v>0</v>
      </c>
      <c r="AV916" s="24" t="n">
        <v>0</v>
      </c>
      <c r="AW916" s="24" t="n">
        <v>0</v>
      </c>
      <c r="AX916" s="24" t="n">
        <v>0</v>
      </c>
      <c r="AY916" s="24" t="n">
        <v>0</v>
      </c>
      <c r="AZ916" s="24" t="n">
        <v>0</v>
      </c>
      <c r="BA916" s="24" t="n">
        <v>0</v>
      </c>
      <c r="BB916" s="24" t="n">
        <v>0</v>
      </c>
      <c r="BC916" s="24" t="n">
        <v>0</v>
      </c>
      <c r="BD916" s="24" t="n">
        <v>0</v>
      </c>
      <c r="BE916" s="24" t="n">
        <v>0</v>
      </c>
      <c r="BF916" s="24" t="n">
        <v>0</v>
      </c>
      <c r="BG916" s="24" t="n">
        <v>0.129806937686391</v>
      </c>
      <c r="BH916" s="24" t="n">
        <v>0</v>
      </c>
      <c r="BI916" s="24" t="n">
        <v>0</v>
      </c>
      <c r="BJ916" s="24" t="n">
        <v>0</v>
      </c>
      <c r="BK916" s="24" t="n">
        <v>0</v>
      </c>
      <c r="BL916" s="24" t="n">
        <v>0</v>
      </c>
      <c r="BM916" s="24" t="n">
        <v>0</v>
      </c>
      <c r="BN916" s="24" t="n">
        <v>0</v>
      </c>
      <c r="BO916" s="24" t="n">
        <v>0</v>
      </c>
      <c r="BP916" s="24" t="n">
        <v>0</v>
      </c>
      <c r="BQ916" s="24" t="n">
        <v>0</v>
      </c>
      <c r="BR916" s="24" t="n">
        <v>0</v>
      </c>
      <c r="BS916" s="24" t="n">
        <v>0</v>
      </c>
      <c r="BT916" s="24" t="n">
        <v>0</v>
      </c>
      <c r="BU916" s="24" t="n">
        <v>0</v>
      </c>
      <c r="BV916" s="24" t="n">
        <v>0</v>
      </c>
      <c r="BW916" s="24" t="n">
        <v>0</v>
      </c>
      <c r="BX916" s="24" t="n">
        <v>0</v>
      </c>
      <c r="BY916" s="24" t="n">
        <v>0</v>
      </c>
      <c r="BZ916" s="24" t="n">
        <v>0</v>
      </c>
      <c r="CA916" s="24" t="n">
        <v>0</v>
      </c>
      <c r="CB916" s="24" t="n">
        <v>0</v>
      </c>
      <c r="CC916" s="24" t="n">
        <v>0</v>
      </c>
      <c r="CD916" s="24" t="n">
        <v>0</v>
      </c>
      <c r="CE916" s="24" t="n">
        <v>0</v>
      </c>
      <c r="CF916" s="24" t="n">
        <v>0</v>
      </c>
      <c r="CG916" s="24" t="n">
        <v>0</v>
      </c>
      <c r="CH916" s="24" t="n">
        <v>0</v>
      </c>
      <c r="CI916" s="24" t="n">
        <v>0</v>
      </c>
      <c r="CJ916" s="24" t="n">
        <v>0</v>
      </c>
      <c r="CK916" s="24" t="n">
        <v>0</v>
      </c>
      <c r="CL916" s="24" t="n">
        <v>0</v>
      </c>
      <c r="CM916" s="24" t="n">
        <v>0</v>
      </c>
      <c r="CN916" s="24" t="n">
        <v>0</v>
      </c>
      <c r="CO916" s="24" t="n">
        <v>0</v>
      </c>
      <c r="CP916" s="24" t="n">
        <v>0</v>
      </c>
      <c r="CQ916" s="24" t="n">
        <v>0</v>
      </c>
      <c r="CR916" s="24" t="n">
        <v>0</v>
      </c>
      <c r="CS916" s="24" t="n">
        <v>0</v>
      </c>
      <c r="CT916" s="24" t="n">
        <v>0</v>
      </c>
      <c r="CU916" s="24" t="n">
        <v>0</v>
      </c>
      <c r="CV916" s="24" t="n">
        <v>0</v>
      </c>
      <c r="CW916" s="24" t="n">
        <v>0</v>
      </c>
      <c r="CX916" s="24" t="n">
        <v>0</v>
      </c>
      <c r="CY916" s="24" t="n">
        <v>0</v>
      </c>
      <c r="CZ916" s="24" t="n">
        <v>0</v>
      </c>
      <c r="DA916" s="24" t="n">
        <v>0</v>
      </c>
      <c r="DB916" s="24" t="n">
        <v>0</v>
      </c>
      <c r="DC916" s="24" t="n">
        <v>0</v>
      </c>
      <c r="DD916" s="24" t="n">
        <v>0</v>
      </c>
      <c r="DE916" s="24" t="n">
        <v>0</v>
      </c>
      <c r="DF916" s="24" t="n">
        <v>0</v>
      </c>
      <c r="DG916" s="24" t="n">
        <v>0</v>
      </c>
      <c r="DH916" s="24" t="n">
        <v>0</v>
      </c>
      <c r="DI916" s="24" t="n">
        <v>0</v>
      </c>
      <c r="DJ916" s="24" t="n">
        <v>0</v>
      </c>
    </row>
    <row r="917" customFormat="false" ht="11.15" hidden="false" customHeight="false" outlineLevel="0" collapsed="false">
      <c r="M917" s="23" t="s">
        <v>166</v>
      </c>
      <c r="N917" s="24" t="n">
        <v>0</v>
      </c>
      <c r="O917" s="24" t="n">
        <v>0</v>
      </c>
      <c r="P917" s="24" t="n">
        <v>0</v>
      </c>
      <c r="Q917" s="24" t="n">
        <v>0</v>
      </c>
      <c r="R917" s="24" t="n">
        <v>0</v>
      </c>
      <c r="S917" s="24" t="n">
        <v>0</v>
      </c>
      <c r="T917" s="24" t="n">
        <v>0</v>
      </c>
      <c r="U917" s="24" t="n">
        <v>0</v>
      </c>
      <c r="V917" s="24" t="n">
        <v>0</v>
      </c>
      <c r="W917" s="24" t="n">
        <v>0</v>
      </c>
      <c r="X917" s="24" t="n">
        <v>0</v>
      </c>
      <c r="Y917" s="24" t="n">
        <v>0</v>
      </c>
      <c r="Z917" s="24" t="n">
        <v>0</v>
      </c>
      <c r="AA917" s="24" t="n">
        <v>0</v>
      </c>
      <c r="AB917" s="24" t="n">
        <v>0</v>
      </c>
      <c r="AC917" s="24" t="n">
        <v>0</v>
      </c>
      <c r="AD917" s="24" t="n">
        <v>0</v>
      </c>
      <c r="AE917" s="24" t="n">
        <v>0</v>
      </c>
      <c r="AF917" s="24" t="n">
        <v>0</v>
      </c>
      <c r="AG917" s="24" t="n">
        <v>0</v>
      </c>
      <c r="AH917" s="24" t="n">
        <v>0</v>
      </c>
      <c r="AI917" s="24" t="n">
        <v>0</v>
      </c>
      <c r="AJ917" s="24" t="n">
        <v>0</v>
      </c>
      <c r="AK917" s="24" t="n">
        <v>0</v>
      </c>
      <c r="AL917" s="24" t="n">
        <v>0</v>
      </c>
      <c r="AM917" s="24" t="n">
        <v>0</v>
      </c>
      <c r="AN917" s="24" t="n">
        <v>0</v>
      </c>
      <c r="AO917" s="24" t="n">
        <v>0</v>
      </c>
      <c r="AP917" s="24" t="n">
        <v>0</v>
      </c>
      <c r="AQ917" s="24" t="n">
        <v>0</v>
      </c>
      <c r="AR917" s="24" t="n">
        <v>0</v>
      </c>
      <c r="AS917" s="24" t="n">
        <v>0</v>
      </c>
      <c r="AT917" s="24" t="n">
        <v>0</v>
      </c>
      <c r="AU917" s="24" t="n">
        <v>0</v>
      </c>
      <c r="AV917" s="24" t="n">
        <v>0</v>
      </c>
      <c r="AW917" s="24" t="n">
        <v>0</v>
      </c>
      <c r="AX917" s="24" t="n">
        <v>0</v>
      </c>
      <c r="AY917" s="24" t="n">
        <v>0</v>
      </c>
      <c r="AZ917" s="24" t="n">
        <v>0</v>
      </c>
      <c r="BA917" s="24" t="n">
        <v>0</v>
      </c>
      <c r="BB917" s="24" t="n">
        <v>0</v>
      </c>
      <c r="BC917" s="24" t="n">
        <v>0</v>
      </c>
      <c r="BD917" s="24" t="n">
        <v>0</v>
      </c>
      <c r="BE917" s="24" t="n">
        <v>0</v>
      </c>
      <c r="BF917" s="24" t="n">
        <v>0</v>
      </c>
      <c r="BG917" s="24" t="n">
        <v>0</v>
      </c>
      <c r="BH917" s="24" t="n">
        <v>0.191627906976744</v>
      </c>
      <c r="BI917" s="24" t="n">
        <v>0</v>
      </c>
      <c r="BJ917" s="24" t="n">
        <v>0</v>
      </c>
      <c r="BK917" s="24" t="n">
        <v>0</v>
      </c>
      <c r="BL917" s="24" t="n">
        <v>0</v>
      </c>
      <c r="BM917" s="24" t="n">
        <v>0</v>
      </c>
      <c r="BN917" s="24" t="n">
        <v>0</v>
      </c>
      <c r="BO917" s="24" t="n">
        <v>0</v>
      </c>
      <c r="BP917" s="24" t="n">
        <v>0</v>
      </c>
      <c r="BQ917" s="24" t="n">
        <v>0</v>
      </c>
      <c r="BR917" s="24" t="n">
        <v>0</v>
      </c>
      <c r="BS917" s="24" t="n">
        <v>0</v>
      </c>
      <c r="BT917" s="24" t="n">
        <v>0</v>
      </c>
      <c r="BU917" s="24" t="n">
        <v>0</v>
      </c>
      <c r="BV917" s="24" t="n">
        <v>0</v>
      </c>
      <c r="BW917" s="24" t="n">
        <v>0</v>
      </c>
      <c r="BX917" s="24" t="n">
        <v>0</v>
      </c>
      <c r="BY917" s="24" t="n">
        <v>0</v>
      </c>
      <c r="BZ917" s="24" t="n">
        <v>0</v>
      </c>
      <c r="CA917" s="24" t="n">
        <v>0</v>
      </c>
      <c r="CB917" s="24" t="n">
        <v>0</v>
      </c>
      <c r="CC917" s="24" t="n">
        <v>0</v>
      </c>
      <c r="CD917" s="24" t="n">
        <v>0</v>
      </c>
      <c r="CE917" s="24" t="n">
        <v>0</v>
      </c>
      <c r="CF917" s="24" t="n">
        <v>0</v>
      </c>
      <c r="CG917" s="24" t="n">
        <v>0</v>
      </c>
      <c r="CH917" s="24" t="n">
        <v>0</v>
      </c>
      <c r="CI917" s="24" t="n">
        <v>0</v>
      </c>
      <c r="CJ917" s="24" t="n">
        <v>0</v>
      </c>
      <c r="CK917" s="24" t="n">
        <v>0</v>
      </c>
      <c r="CL917" s="24" t="n">
        <v>0</v>
      </c>
      <c r="CM917" s="24" t="n">
        <v>0</v>
      </c>
      <c r="CN917" s="24" t="n">
        <v>0</v>
      </c>
      <c r="CO917" s="24" t="n">
        <v>0</v>
      </c>
      <c r="CP917" s="24" t="n">
        <v>0</v>
      </c>
      <c r="CQ917" s="24" t="n">
        <v>0</v>
      </c>
      <c r="CR917" s="24" t="n">
        <v>0</v>
      </c>
      <c r="CS917" s="24" t="n">
        <v>0</v>
      </c>
      <c r="CT917" s="24" t="n">
        <v>0</v>
      </c>
      <c r="CU917" s="24" t="n">
        <v>0</v>
      </c>
      <c r="CV917" s="24" t="n">
        <v>0</v>
      </c>
      <c r="CW917" s="24" t="n">
        <v>0</v>
      </c>
      <c r="CX917" s="24" t="n">
        <v>0</v>
      </c>
      <c r="CY917" s="24" t="n">
        <v>0</v>
      </c>
      <c r="CZ917" s="24" t="n">
        <v>0</v>
      </c>
      <c r="DA917" s="24" t="n">
        <v>0</v>
      </c>
      <c r="DB917" s="24" t="n">
        <v>0</v>
      </c>
      <c r="DC917" s="24" t="n">
        <v>0</v>
      </c>
      <c r="DD917" s="24" t="n">
        <v>0</v>
      </c>
      <c r="DE917" s="24" t="n">
        <v>0</v>
      </c>
      <c r="DF917" s="24" t="n">
        <v>0</v>
      </c>
      <c r="DG917" s="24" t="n">
        <v>0</v>
      </c>
      <c r="DH917" s="24" t="n">
        <v>0</v>
      </c>
      <c r="DI917" s="24" t="n">
        <v>0</v>
      </c>
      <c r="DJ917" s="24" t="n">
        <v>0</v>
      </c>
    </row>
    <row r="918" customFormat="false" ht="11.15" hidden="false" customHeight="false" outlineLevel="0" collapsed="false">
      <c r="M918" s="23" t="s">
        <v>167</v>
      </c>
      <c r="N918" s="24" t="n">
        <v>0</v>
      </c>
      <c r="O918" s="24" t="n">
        <v>0</v>
      </c>
      <c r="P918" s="24" t="n">
        <v>0</v>
      </c>
      <c r="Q918" s="24" t="n">
        <v>0</v>
      </c>
      <c r="R918" s="24" t="n">
        <v>0</v>
      </c>
      <c r="S918" s="24" t="n">
        <v>0</v>
      </c>
      <c r="T918" s="24" t="n">
        <v>0</v>
      </c>
      <c r="U918" s="24" t="n">
        <v>0</v>
      </c>
      <c r="V918" s="24" t="n">
        <v>0</v>
      </c>
      <c r="W918" s="24" t="n">
        <v>0</v>
      </c>
      <c r="X918" s="24" t="n">
        <v>0</v>
      </c>
      <c r="Y918" s="24" t="n">
        <v>0</v>
      </c>
      <c r="Z918" s="24" t="n">
        <v>0</v>
      </c>
      <c r="AA918" s="24" t="n">
        <v>0</v>
      </c>
      <c r="AB918" s="24" t="n">
        <v>0</v>
      </c>
      <c r="AC918" s="24" t="n">
        <v>0</v>
      </c>
      <c r="AD918" s="24" t="n">
        <v>0</v>
      </c>
      <c r="AE918" s="24" t="n">
        <v>0</v>
      </c>
      <c r="AF918" s="24" t="n">
        <v>0</v>
      </c>
      <c r="AG918" s="24" t="n">
        <v>0</v>
      </c>
      <c r="AH918" s="24" t="n">
        <v>0</v>
      </c>
      <c r="AI918" s="24" t="n">
        <v>0</v>
      </c>
      <c r="AJ918" s="24" t="n">
        <v>0</v>
      </c>
      <c r="AK918" s="24" t="n">
        <v>0</v>
      </c>
      <c r="AL918" s="24" t="n">
        <v>0</v>
      </c>
      <c r="AM918" s="24" t="n">
        <v>0</v>
      </c>
      <c r="AN918" s="24" t="n">
        <v>0</v>
      </c>
      <c r="AO918" s="24" t="n">
        <v>0</v>
      </c>
      <c r="AP918" s="24" t="n">
        <v>0</v>
      </c>
      <c r="AQ918" s="24" t="n">
        <v>0</v>
      </c>
      <c r="AR918" s="24" t="n">
        <v>0</v>
      </c>
      <c r="AS918" s="24" t="n">
        <v>0</v>
      </c>
      <c r="AT918" s="24" t="n">
        <v>0</v>
      </c>
      <c r="AU918" s="24" t="n">
        <v>0</v>
      </c>
      <c r="AV918" s="24" t="n">
        <v>0</v>
      </c>
      <c r="AW918" s="24" t="n">
        <v>0</v>
      </c>
      <c r="AX918" s="24" t="n">
        <v>0</v>
      </c>
      <c r="AY918" s="24" t="n">
        <v>0</v>
      </c>
      <c r="AZ918" s="24" t="n">
        <v>0</v>
      </c>
      <c r="BA918" s="24" t="n">
        <v>0</v>
      </c>
      <c r="BB918" s="24" t="n">
        <v>0</v>
      </c>
      <c r="BC918" s="24" t="n">
        <v>0</v>
      </c>
      <c r="BD918" s="24" t="n">
        <v>0</v>
      </c>
      <c r="BE918" s="24" t="n">
        <v>0</v>
      </c>
      <c r="BF918" s="24" t="n">
        <v>0</v>
      </c>
      <c r="BG918" s="24" t="n">
        <v>0</v>
      </c>
      <c r="BH918" s="24" t="n">
        <v>0</v>
      </c>
      <c r="BI918" s="24" t="n">
        <v>0.290156275173192</v>
      </c>
      <c r="BJ918" s="24" t="n">
        <v>0</v>
      </c>
      <c r="BK918" s="24" t="n">
        <v>0</v>
      </c>
      <c r="BL918" s="24" t="n">
        <v>0</v>
      </c>
      <c r="BM918" s="24" t="n">
        <v>0</v>
      </c>
      <c r="BN918" s="24" t="n">
        <v>0</v>
      </c>
      <c r="BO918" s="24" t="n">
        <v>0</v>
      </c>
      <c r="BP918" s="24" t="n">
        <v>0</v>
      </c>
      <c r="BQ918" s="24" t="n">
        <v>0</v>
      </c>
      <c r="BR918" s="24" t="n">
        <v>0</v>
      </c>
      <c r="BS918" s="24" t="n">
        <v>0</v>
      </c>
      <c r="BT918" s="24" t="n">
        <v>0</v>
      </c>
      <c r="BU918" s="24" t="n">
        <v>0</v>
      </c>
      <c r="BV918" s="24" t="n">
        <v>0</v>
      </c>
      <c r="BW918" s="24" t="n">
        <v>0</v>
      </c>
      <c r="BX918" s="24" t="n">
        <v>0</v>
      </c>
      <c r="BY918" s="24" t="n">
        <v>0</v>
      </c>
      <c r="BZ918" s="24" t="n">
        <v>0</v>
      </c>
      <c r="CA918" s="24" t="n">
        <v>0</v>
      </c>
      <c r="CB918" s="24" t="n">
        <v>0</v>
      </c>
      <c r="CC918" s="24" t="n">
        <v>0</v>
      </c>
      <c r="CD918" s="24" t="n">
        <v>0</v>
      </c>
      <c r="CE918" s="24" t="n">
        <v>0</v>
      </c>
      <c r="CF918" s="24" t="n">
        <v>0</v>
      </c>
      <c r="CG918" s="24" t="n">
        <v>0</v>
      </c>
      <c r="CH918" s="24" t="n">
        <v>0</v>
      </c>
      <c r="CI918" s="24" t="n">
        <v>0</v>
      </c>
      <c r="CJ918" s="24" t="n">
        <v>0</v>
      </c>
      <c r="CK918" s="24" t="n">
        <v>0</v>
      </c>
      <c r="CL918" s="24" t="n">
        <v>0</v>
      </c>
      <c r="CM918" s="24" t="n">
        <v>0</v>
      </c>
      <c r="CN918" s="24" t="n">
        <v>0</v>
      </c>
      <c r="CO918" s="24" t="n">
        <v>0</v>
      </c>
      <c r="CP918" s="24" t="n">
        <v>0</v>
      </c>
      <c r="CQ918" s="24" t="n">
        <v>0</v>
      </c>
      <c r="CR918" s="24" t="n">
        <v>0</v>
      </c>
      <c r="CS918" s="24" t="n">
        <v>0</v>
      </c>
      <c r="CT918" s="24" t="n">
        <v>0</v>
      </c>
      <c r="CU918" s="24" t="n">
        <v>0</v>
      </c>
      <c r="CV918" s="24" t="n">
        <v>0</v>
      </c>
      <c r="CW918" s="24" t="n">
        <v>0</v>
      </c>
      <c r="CX918" s="24" t="n">
        <v>0</v>
      </c>
      <c r="CY918" s="24" t="n">
        <v>0</v>
      </c>
      <c r="CZ918" s="24" t="n">
        <v>0</v>
      </c>
      <c r="DA918" s="24" t="n">
        <v>0</v>
      </c>
      <c r="DB918" s="24" t="n">
        <v>0</v>
      </c>
      <c r="DC918" s="24" t="n">
        <v>0</v>
      </c>
      <c r="DD918" s="24" t="n">
        <v>0</v>
      </c>
      <c r="DE918" s="24" t="n">
        <v>0</v>
      </c>
      <c r="DF918" s="24" t="n">
        <v>0</v>
      </c>
      <c r="DG918" s="24" t="n">
        <v>0</v>
      </c>
      <c r="DH918" s="24" t="n">
        <v>0</v>
      </c>
      <c r="DI918" s="24" t="n">
        <v>0</v>
      </c>
      <c r="DJ918" s="24" t="n">
        <v>0</v>
      </c>
    </row>
    <row r="919" customFormat="false" ht="11.15" hidden="false" customHeight="false" outlineLevel="0" collapsed="false">
      <c r="M919" s="23" t="s">
        <v>168</v>
      </c>
      <c r="N919" s="24" t="n">
        <v>0</v>
      </c>
      <c r="O919" s="24" t="n">
        <v>0</v>
      </c>
      <c r="P919" s="24" t="n">
        <v>0</v>
      </c>
      <c r="Q919" s="24" t="n">
        <v>0</v>
      </c>
      <c r="R919" s="24" t="n">
        <v>0</v>
      </c>
      <c r="S919" s="24" t="n">
        <v>0</v>
      </c>
      <c r="T919" s="24" t="n">
        <v>0</v>
      </c>
      <c r="U919" s="24" t="n">
        <v>0</v>
      </c>
      <c r="V919" s="24" t="n">
        <v>0</v>
      </c>
      <c r="W919" s="24" t="n">
        <v>0</v>
      </c>
      <c r="X919" s="24" t="n">
        <v>0</v>
      </c>
      <c r="Y919" s="24" t="n">
        <v>0</v>
      </c>
      <c r="Z919" s="24" t="n">
        <v>0</v>
      </c>
      <c r="AA919" s="24" t="n">
        <v>0</v>
      </c>
      <c r="AB919" s="24" t="n">
        <v>0</v>
      </c>
      <c r="AC919" s="24" t="n">
        <v>0</v>
      </c>
      <c r="AD919" s="24" t="n">
        <v>0</v>
      </c>
      <c r="AE919" s="24" t="n">
        <v>0</v>
      </c>
      <c r="AF919" s="24" t="n">
        <v>0</v>
      </c>
      <c r="AG919" s="24" t="n">
        <v>0</v>
      </c>
      <c r="AH919" s="24" t="n">
        <v>0</v>
      </c>
      <c r="AI919" s="24" t="n">
        <v>0</v>
      </c>
      <c r="AJ919" s="24" t="n">
        <v>0</v>
      </c>
      <c r="AK919" s="24" t="n">
        <v>0</v>
      </c>
      <c r="AL919" s="24" t="n">
        <v>0</v>
      </c>
      <c r="AM919" s="24" t="n">
        <v>0</v>
      </c>
      <c r="AN919" s="24" t="n">
        <v>0</v>
      </c>
      <c r="AO919" s="24" t="n">
        <v>0</v>
      </c>
      <c r="AP919" s="24" t="n">
        <v>0</v>
      </c>
      <c r="AQ919" s="24" t="n">
        <v>0</v>
      </c>
      <c r="AR919" s="24" t="n">
        <v>0</v>
      </c>
      <c r="AS919" s="24" t="n">
        <v>0</v>
      </c>
      <c r="AT919" s="24" t="n">
        <v>0</v>
      </c>
      <c r="AU919" s="24" t="n">
        <v>0</v>
      </c>
      <c r="AV919" s="24" t="n">
        <v>0</v>
      </c>
      <c r="AW919" s="24" t="n">
        <v>0</v>
      </c>
      <c r="AX919" s="24" t="n">
        <v>0</v>
      </c>
      <c r="AY919" s="24" t="n">
        <v>0</v>
      </c>
      <c r="AZ919" s="24" t="n">
        <v>0</v>
      </c>
      <c r="BA919" s="24" t="n">
        <v>0</v>
      </c>
      <c r="BB919" s="24" t="n">
        <v>0</v>
      </c>
      <c r="BC919" s="24" t="n">
        <v>0</v>
      </c>
      <c r="BD919" s="24" t="n">
        <v>0</v>
      </c>
      <c r="BE919" s="24" t="n">
        <v>0</v>
      </c>
      <c r="BF919" s="24" t="n">
        <v>0</v>
      </c>
      <c r="BG919" s="24" t="n">
        <v>0</v>
      </c>
      <c r="BH919" s="24" t="n">
        <v>0</v>
      </c>
      <c r="BI919" s="24" t="n">
        <v>0</v>
      </c>
      <c r="BJ919" s="24" t="n">
        <v>0.0993560257589696</v>
      </c>
      <c r="BK919" s="24" t="n">
        <v>0</v>
      </c>
      <c r="BL919" s="24" t="n">
        <v>0</v>
      </c>
      <c r="BM919" s="24" t="n">
        <v>0</v>
      </c>
      <c r="BN919" s="24" t="n">
        <v>0</v>
      </c>
      <c r="BO919" s="24" t="n">
        <v>0</v>
      </c>
      <c r="BP919" s="24" t="n">
        <v>0</v>
      </c>
      <c r="BQ919" s="24" t="n">
        <v>0</v>
      </c>
      <c r="BR919" s="24" t="n">
        <v>0</v>
      </c>
      <c r="BS919" s="24" t="n">
        <v>0</v>
      </c>
      <c r="BT919" s="24" t="n">
        <v>0</v>
      </c>
      <c r="BU919" s="24" t="n">
        <v>0</v>
      </c>
      <c r="BV919" s="24" t="n">
        <v>0</v>
      </c>
      <c r="BW919" s="24" t="n">
        <v>0</v>
      </c>
      <c r="BX919" s="24" t="n">
        <v>0</v>
      </c>
      <c r="BY919" s="24" t="n">
        <v>0</v>
      </c>
      <c r="BZ919" s="24" t="n">
        <v>0</v>
      </c>
      <c r="CA919" s="24" t="n">
        <v>0</v>
      </c>
      <c r="CB919" s="24" t="n">
        <v>0</v>
      </c>
      <c r="CC919" s="24" t="n">
        <v>0</v>
      </c>
      <c r="CD919" s="24" t="n">
        <v>0</v>
      </c>
      <c r="CE919" s="24" t="n">
        <v>0</v>
      </c>
      <c r="CF919" s="24" t="n">
        <v>0</v>
      </c>
      <c r="CG919" s="24" t="n">
        <v>0</v>
      </c>
      <c r="CH919" s="24" t="n">
        <v>0</v>
      </c>
      <c r="CI919" s="24" t="n">
        <v>0</v>
      </c>
      <c r="CJ919" s="24" t="n">
        <v>0</v>
      </c>
      <c r="CK919" s="24" t="n">
        <v>0</v>
      </c>
      <c r="CL919" s="24" t="n">
        <v>0</v>
      </c>
      <c r="CM919" s="24" t="n">
        <v>0</v>
      </c>
      <c r="CN919" s="24" t="n">
        <v>0</v>
      </c>
      <c r="CO919" s="24" t="n">
        <v>0</v>
      </c>
      <c r="CP919" s="24" t="n">
        <v>0</v>
      </c>
      <c r="CQ919" s="24" t="n">
        <v>0</v>
      </c>
      <c r="CR919" s="24" t="n">
        <v>0</v>
      </c>
      <c r="CS919" s="24" t="n">
        <v>0</v>
      </c>
      <c r="CT919" s="24" t="n">
        <v>0</v>
      </c>
      <c r="CU919" s="24" t="n">
        <v>0</v>
      </c>
      <c r="CV919" s="24" t="n">
        <v>0</v>
      </c>
      <c r="CW919" s="24" t="n">
        <v>0</v>
      </c>
      <c r="CX919" s="24" t="n">
        <v>0</v>
      </c>
      <c r="CY919" s="24" t="n">
        <v>0</v>
      </c>
      <c r="CZ919" s="24" t="n">
        <v>0</v>
      </c>
      <c r="DA919" s="24" t="n">
        <v>0</v>
      </c>
      <c r="DB919" s="24" t="n">
        <v>0</v>
      </c>
      <c r="DC919" s="24" t="n">
        <v>0</v>
      </c>
      <c r="DD919" s="24" t="n">
        <v>0</v>
      </c>
      <c r="DE919" s="24" t="n">
        <v>0</v>
      </c>
      <c r="DF919" s="24" t="n">
        <v>0</v>
      </c>
      <c r="DG919" s="24" t="n">
        <v>0</v>
      </c>
      <c r="DH919" s="24" t="n">
        <v>0</v>
      </c>
      <c r="DI919" s="24" t="n">
        <v>0</v>
      </c>
      <c r="DJ919" s="24" t="n">
        <v>0</v>
      </c>
    </row>
    <row r="920" customFormat="false" ht="11.15" hidden="false" customHeight="false" outlineLevel="0" collapsed="false">
      <c r="M920" s="23" t="s">
        <v>169</v>
      </c>
      <c r="N920" s="24" t="n">
        <v>0</v>
      </c>
      <c r="O920" s="24" t="n">
        <v>0</v>
      </c>
      <c r="P920" s="24" t="n">
        <v>0</v>
      </c>
      <c r="Q920" s="24" t="n">
        <v>0</v>
      </c>
      <c r="R920" s="24" t="n">
        <v>0</v>
      </c>
      <c r="S920" s="24" t="n">
        <v>0</v>
      </c>
      <c r="T920" s="24" t="n">
        <v>0</v>
      </c>
      <c r="U920" s="24" t="n">
        <v>0</v>
      </c>
      <c r="V920" s="24" t="n">
        <v>0</v>
      </c>
      <c r="W920" s="24" t="n">
        <v>0</v>
      </c>
      <c r="X920" s="24" t="n">
        <v>0</v>
      </c>
      <c r="Y920" s="24" t="n">
        <v>0</v>
      </c>
      <c r="Z920" s="24" t="n">
        <v>0</v>
      </c>
      <c r="AA920" s="24" t="n">
        <v>0</v>
      </c>
      <c r="AB920" s="24" t="n">
        <v>0</v>
      </c>
      <c r="AC920" s="24" t="n">
        <v>0</v>
      </c>
      <c r="AD920" s="24" t="n">
        <v>0</v>
      </c>
      <c r="AE920" s="24" t="n">
        <v>0</v>
      </c>
      <c r="AF920" s="24" t="n">
        <v>0</v>
      </c>
      <c r="AG920" s="24" t="n">
        <v>0</v>
      </c>
      <c r="AH920" s="24" t="n">
        <v>0</v>
      </c>
      <c r="AI920" s="24" t="n">
        <v>0</v>
      </c>
      <c r="AJ920" s="24" t="n">
        <v>0</v>
      </c>
      <c r="AK920" s="24" t="n">
        <v>0</v>
      </c>
      <c r="AL920" s="24" t="n">
        <v>0</v>
      </c>
      <c r="AM920" s="24" t="n">
        <v>0</v>
      </c>
      <c r="AN920" s="24" t="n">
        <v>0</v>
      </c>
      <c r="AO920" s="24" t="n">
        <v>0</v>
      </c>
      <c r="AP920" s="24" t="n">
        <v>0</v>
      </c>
      <c r="AQ920" s="24" t="n">
        <v>0</v>
      </c>
      <c r="AR920" s="24" t="n">
        <v>0</v>
      </c>
      <c r="AS920" s="24" t="n">
        <v>0</v>
      </c>
      <c r="AT920" s="24" t="n">
        <v>0</v>
      </c>
      <c r="AU920" s="24" t="n">
        <v>0</v>
      </c>
      <c r="AV920" s="24" t="n">
        <v>0</v>
      </c>
      <c r="AW920" s="24" t="n">
        <v>0</v>
      </c>
      <c r="AX920" s="24" t="n">
        <v>0</v>
      </c>
      <c r="AY920" s="24" t="n">
        <v>0</v>
      </c>
      <c r="AZ920" s="24" t="n">
        <v>0</v>
      </c>
      <c r="BA920" s="24" t="n">
        <v>0</v>
      </c>
      <c r="BB920" s="24" t="n">
        <v>0</v>
      </c>
      <c r="BC920" s="24" t="n">
        <v>0</v>
      </c>
      <c r="BD920" s="24" t="n">
        <v>0</v>
      </c>
      <c r="BE920" s="24" t="n">
        <v>0</v>
      </c>
      <c r="BF920" s="24" t="n">
        <v>0</v>
      </c>
      <c r="BG920" s="24" t="n">
        <v>0</v>
      </c>
      <c r="BH920" s="24" t="n">
        <v>0</v>
      </c>
      <c r="BI920" s="24" t="n">
        <v>0</v>
      </c>
      <c r="BJ920" s="24" t="n">
        <v>0</v>
      </c>
      <c r="BK920" s="24" t="n">
        <v>0.312014006900458</v>
      </c>
      <c r="BL920" s="24" t="n">
        <v>0</v>
      </c>
      <c r="BM920" s="24" t="n">
        <v>0</v>
      </c>
      <c r="BN920" s="24" t="n">
        <v>0</v>
      </c>
      <c r="BO920" s="24" t="n">
        <v>0</v>
      </c>
      <c r="BP920" s="24" t="n">
        <v>0</v>
      </c>
      <c r="BQ920" s="24" t="n">
        <v>0</v>
      </c>
      <c r="BR920" s="24" t="n">
        <v>0</v>
      </c>
      <c r="BS920" s="24" t="n">
        <v>0</v>
      </c>
      <c r="BT920" s="24" t="n">
        <v>0</v>
      </c>
      <c r="BU920" s="24" t="n">
        <v>0</v>
      </c>
      <c r="BV920" s="24" t="n">
        <v>0</v>
      </c>
      <c r="BW920" s="24" t="n">
        <v>0</v>
      </c>
      <c r="BX920" s="24" t="n">
        <v>0</v>
      </c>
      <c r="BY920" s="24" t="n">
        <v>0</v>
      </c>
      <c r="BZ920" s="24" t="n">
        <v>0</v>
      </c>
      <c r="CA920" s="24" t="n">
        <v>0</v>
      </c>
      <c r="CB920" s="24" t="n">
        <v>0</v>
      </c>
      <c r="CC920" s="24" t="n">
        <v>0</v>
      </c>
      <c r="CD920" s="24" t="n">
        <v>0</v>
      </c>
      <c r="CE920" s="24" t="n">
        <v>0</v>
      </c>
      <c r="CF920" s="24" t="n">
        <v>0</v>
      </c>
      <c r="CG920" s="24" t="n">
        <v>0</v>
      </c>
      <c r="CH920" s="24" t="n">
        <v>0</v>
      </c>
      <c r="CI920" s="24" t="n">
        <v>0</v>
      </c>
      <c r="CJ920" s="24" t="n">
        <v>0</v>
      </c>
      <c r="CK920" s="24" t="n">
        <v>0</v>
      </c>
      <c r="CL920" s="24" t="n">
        <v>0</v>
      </c>
      <c r="CM920" s="24" t="n">
        <v>0</v>
      </c>
      <c r="CN920" s="24" t="n">
        <v>0</v>
      </c>
      <c r="CO920" s="24" t="n">
        <v>0</v>
      </c>
      <c r="CP920" s="24" t="n">
        <v>0</v>
      </c>
      <c r="CQ920" s="24" t="n">
        <v>0</v>
      </c>
      <c r="CR920" s="24" t="n">
        <v>0</v>
      </c>
      <c r="CS920" s="24" t="n">
        <v>0</v>
      </c>
      <c r="CT920" s="24" t="n">
        <v>0</v>
      </c>
      <c r="CU920" s="24" t="n">
        <v>0</v>
      </c>
      <c r="CV920" s="24" t="n">
        <v>0</v>
      </c>
      <c r="CW920" s="24" t="n">
        <v>0</v>
      </c>
      <c r="CX920" s="24" t="n">
        <v>0</v>
      </c>
      <c r="CY920" s="24" t="n">
        <v>0</v>
      </c>
      <c r="CZ920" s="24" t="n">
        <v>0</v>
      </c>
      <c r="DA920" s="24" t="n">
        <v>0</v>
      </c>
      <c r="DB920" s="24" t="n">
        <v>0</v>
      </c>
      <c r="DC920" s="24" t="n">
        <v>0</v>
      </c>
      <c r="DD920" s="24" t="n">
        <v>0</v>
      </c>
      <c r="DE920" s="24" t="n">
        <v>0</v>
      </c>
      <c r="DF920" s="24" t="n">
        <v>0</v>
      </c>
      <c r="DG920" s="24" t="n">
        <v>0</v>
      </c>
      <c r="DH920" s="24" t="n">
        <v>0</v>
      </c>
      <c r="DI920" s="24" t="n">
        <v>0</v>
      </c>
      <c r="DJ920" s="24" t="n">
        <v>0</v>
      </c>
    </row>
    <row r="921" customFormat="false" ht="11.15" hidden="false" customHeight="false" outlineLevel="0" collapsed="false">
      <c r="M921" s="23" t="s">
        <v>170</v>
      </c>
      <c r="N921" s="24" t="n">
        <v>0</v>
      </c>
      <c r="O921" s="24" t="n">
        <v>0</v>
      </c>
      <c r="P921" s="24" t="n">
        <v>0</v>
      </c>
      <c r="Q921" s="24" t="n">
        <v>0</v>
      </c>
      <c r="R921" s="24" t="n">
        <v>0</v>
      </c>
      <c r="S921" s="24" t="n">
        <v>0</v>
      </c>
      <c r="T921" s="24" t="n">
        <v>0</v>
      </c>
      <c r="U921" s="24" t="n">
        <v>0</v>
      </c>
      <c r="V921" s="24" t="n">
        <v>0</v>
      </c>
      <c r="W921" s="24" t="n">
        <v>0</v>
      </c>
      <c r="X921" s="24" t="n">
        <v>0</v>
      </c>
      <c r="Y921" s="24" t="n">
        <v>0</v>
      </c>
      <c r="Z921" s="24" t="n">
        <v>0</v>
      </c>
      <c r="AA921" s="24" t="n">
        <v>0</v>
      </c>
      <c r="AB921" s="24" t="n">
        <v>0</v>
      </c>
      <c r="AC921" s="24" t="n">
        <v>0</v>
      </c>
      <c r="AD921" s="24" t="n">
        <v>0</v>
      </c>
      <c r="AE921" s="24" t="n">
        <v>0</v>
      </c>
      <c r="AF921" s="24" t="n">
        <v>0</v>
      </c>
      <c r="AG921" s="24" t="n">
        <v>0</v>
      </c>
      <c r="AH921" s="24" t="n">
        <v>0</v>
      </c>
      <c r="AI921" s="24" t="n">
        <v>0</v>
      </c>
      <c r="AJ921" s="24" t="n">
        <v>0</v>
      </c>
      <c r="AK921" s="24" t="n">
        <v>0</v>
      </c>
      <c r="AL921" s="24" t="n">
        <v>0</v>
      </c>
      <c r="AM921" s="24" t="n">
        <v>0</v>
      </c>
      <c r="AN921" s="24" t="n">
        <v>0</v>
      </c>
      <c r="AO921" s="24" t="n">
        <v>0</v>
      </c>
      <c r="AP921" s="24" t="n">
        <v>0</v>
      </c>
      <c r="AQ921" s="24" t="n">
        <v>0</v>
      </c>
      <c r="AR921" s="24" t="n">
        <v>0</v>
      </c>
      <c r="AS921" s="24" t="n">
        <v>0</v>
      </c>
      <c r="AT921" s="24" t="n">
        <v>0</v>
      </c>
      <c r="AU921" s="24" t="n">
        <v>0</v>
      </c>
      <c r="AV921" s="24" t="n">
        <v>0</v>
      </c>
      <c r="AW921" s="24" t="n">
        <v>0</v>
      </c>
      <c r="AX921" s="24" t="n">
        <v>0</v>
      </c>
      <c r="AY921" s="24" t="n">
        <v>0</v>
      </c>
      <c r="AZ921" s="24" t="n">
        <v>0</v>
      </c>
      <c r="BA921" s="24" t="n">
        <v>0</v>
      </c>
      <c r="BB921" s="24" t="n">
        <v>0</v>
      </c>
      <c r="BC921" s="24" t="n">
        <v>0</v>
      </c>
      <c r="BD921" s="24" t="n">
        <v>0</v>
      </c>
      <c r="BE921" s="24" t="n">
        <v>0</v>
      </c>
      <c r="BF921" s="24" t="n">
        <v>0</v>
      </c>
      <c r="BG921" s="24" t="n">
        <v>0</v>
      </c>
      <c r="BH921" s="24" t="n">
        <v>0</v>
      </c>
      <c r="BI921" s="24" t="n">
        <v>0</v>
      </c>
      <c r="BJ921" s="24" t="n">
        <v>0</v>
      </c>
      <c r="BK921" s="24" t="n">
        <v>0</v>
      </c>
      <c r="BL921" s="24" t="n">
        <v>0.226097661058679</v>
      </c>
      <c r="BM921" s="24" t="n">
        <v>0</v>
      </c>
      <c r="BN921" s="24" t="n">
        <v>0</v>
      </c>
      <c r="BO921" s="24" t="n">
        <v>0</v>
      </c>
      <c r="BP921" s="24" t="n">
        <v>0</v>
      </c>
      <c r="BQ921" s="24" t="n">
        <v>0</v>
      </c>
      <c r="BR921" s="24" t="n">
        <v>0</v>
      </c>
      <c r="BS921" s="24" t="n">
        <v>0</v>
      </c>
      <c r="BT921" s="24" t="n">
        <v>0</v>
      </c>
      <c r="BU921" s="24" t="n">
        <v>0</v>
      </c>
      <c r="BV921" s="24" t="n">
        <v>0</v>
      </c>
      <c r="BW921" s="24" t="n">
        <v>0</v>
      </c>
      <c r="BX921" s="24" t="n">
        <v>0</v>
      </c>
      <c r="BY921" s="24" t="n">
        <v>0</v>
      </c>
      <c r="BZ921" s="24" t="n">
        <v>0</v>
      </c>
      <c r="CA921" s="24" t="n">
        <v>0</v>
      </c>
      <c r="CB921" s="24" t="n">
        <v>0</v>
      </c>
      <c r="CC921" s="24" t="n">
        <v>0</v>
      </c>
      <c r="CD921" s="24" t="n">
        <v>0</v>
      </c>
      <c r="CE921" s="24" t="n">
        <v>0</v>
      </c>
      <c r="CF921" s="24" t="n">
        <v>0</v>
      </c>
      <c r="CG921" s="24" t="n">
        <v>0</v>
      </c>
      <c r="CH921" s="24" t="n">
        <v>0</v>
      </c>
      <c r="CI921" s="24" t="n">
        <v>0</v>
      </c>
      <c r="CJ921" s="24" t="n">
        <v>0</v>
      </c>
      <c r="CK921" s="24" t="n">
        <v>0</v>
      </c>
      <c r="CL921" s="24" t="n">
        <v>0</v>
      </c>
      <c r="CM921" s="24" t="n">
        <v>0</v>
      </c>
      <c r="CN921" s="24" t="n">
        <v>0</v>
      </c>
      <c r="CO921" s="24" t="n">
        <v>0</v>
      </c>
      <c r="CP921" s="24" t="n">
        <v>0</v>
      </c>
      <c r="CQ921" s="24" t="n">
        <v>0</v>
      </c>
      <c r="CR921" s="24" t="n">
        <v>0</v>
      </c>
      <c r="CS921" s="24" t="n">
        <v>0</v>
      </c>
      <c r="CT921" s="24" t="n">
        <v>0</v>
      </c>
      <c r="CU921" s="24" t="n">
        <v>0</v>
      </c>
      <c r="CV921" s="24" t="n">
        <v>0</v>
      </c>
      <c r="CW921" s="24" t="n">
        <v>0</v>
      </c>
      <c r="CX921" s="24" t="n">
        <v>0</v>
      </c>
      <c r="CY921" s="24" t="n">
        <v>0</v>
      </c>
      <c r="CZ921" s="24" t="n">
        <v>0</v>
      </c>
      <c r="DA921" s="24" t="n">
        <v>0</v>
      </c>
      <c r="DB921" s="24" t="n">
        <v>0</v>
      </c>
      <c r="DC921" s="24" t="n">
        <v>0</v>
      </c>
      <c r="DD921" s="24" t="n">
        <v>0</v>
      </c>
      <c r="DE921" s="24" t="n">
        <v>0</v>
      </c>
      <c r="DF921" s="24" t="n">
        <v>0</v>
      </c>
      <c r="DG921" s="24" t="n">
        <v>0</v>
      </c>
      <c r="DH921" s="24" t="n">
        <v>0</v>
      </c>
      <c r="DI921" s="24" t="n">
        <v>0</v>
      </c>
      <c r="DJ921" s="24" t="n">
        <v>0</v>
      </c>
    </row>
    <row r="922" customFormat="false" ht="11.15" hidden="false" customHeight="false" outlineLevel="0" collapsed="false">
      <c r="M922" s="23" t="s">
        <v>171</v>
      </c>
      <c r="N922" s="24" t="n">
        <v>0</v>
      </c>
      <c r="O922" s="24" t="n">
        <v>0</v>
      </c>
      <c r="P922" s="24" t="n">
        <v>0</v>
      </c>
      <c r="Q922" s="24" t="n">
        <v>0</v>
      </c>
      <c r="R922" s="24" t="n">
        <v>0</v>
      </c>
      <c r="S922" s="24" t="n">
        <v>0</v>
      </c>
      <c r="T922" s="24" t="n">
        <v>0</v>
      </c>
      <c r="U922" s="24" t="n">
        <v>0</v>
      </c>
      <c r="V922" s="24" t="n">
        <v>0</v>
      </c>
      <c r="W922" s="24" t="n">
        <v>0</v>
      </c>
      <c r="X922" s="24" t="n">
        <v>0</v>
      </c>
      <c r="Y922" s="24" t="n">
        <v>0</v>
      </c>
      <c r="Z922" s="24" t="n">
        <v>0</v>
      </c>
      <c r="AA922" s="24" t="n">
        <v>0</v>
      </c>
      <c r="AB922" s="24" t="n">
        <v>0</v>
      </c>
      <c r="AC922" s="24" t="n">
        <v>0</v>
      </c>
      <c r="AD922" s="24" t="n">
        <v>0</v>
      </c>
      <c r="AE922" s="24" t="n">
        <v>0</v>
      </c>
      <c r="AF922" s="24" t="n">
        <v>0</v>
      </c>
      <c r="AG922" s="24" t="n">
        <v>0</v>
      </c>
      <c r="AH922" s="24" t="n">
        <v>0</v>
      </c>
      <c r="AI922" s="24" t="n">
        <v>0</v>
      </c>
      <c r="AJ922" s="24" t="n">
        <v>0</v>
      </c>
      <c r="AK922" s="24" t="n">
        <v>0</v>
      </c>
      <c r="AL922" s="24" t="n">
        <v>0</v>
      </c>
      <c r="AM922" s="24" t="n">
        <v>0</v>
      </c>
      <c r="AN922" s="24" t="n">
        <v>0</v>
      </c>
      <c r="AO922" s="24" t="n">
        <v>0</v>
      </c>
      <c r="AP922" s="24" t="n">
        <v>0</v>
      </c>
      <c r="AQ922" s="24" t="n">
        <v>0</v>
      </c>
      <c r="AR922" s="24" t="n">
        <v>0</v>
      </c>
      <c r="AS922" s="24" t="n">
        <v>0</v>
      </c>
      <c r="AT922" s="24" t="n">
        <v>0</v>
      </c>
      <c r="AU922" s="24" t="n">
        <v>0</v>
      </c>
      <c r="AV922" s="24" t="n">
        <v>0</v>
      </c>
      <c r="AW922" s="24" t="n">
        <v>0</v>
      </c>
      <c r="AX922" s="24" t="n">
        <v>0</v>
      </c>
      <c r="AY922" s="24" t="n">
        <v>0</v>
      </c>
      <c r="AZ922" s="24" t="n">
        <v>0</v>
      </c>
      <c r="BA922" s="24" t="n">
        <v>0</v>
      </c>
      <c r="BB922" s="24" t="n">
        <v>0</v>
      </c>
      <c r="BC922" s="24" t="n">
        <v>0</v>
      </c>
      <c r="BD922" s="24" t="n">
        <v>0</v>
      </c>
      <c r="BE922" s="24" t="n">
        <v>0</v>
      </c>
      <c r="BF922" s="24" t="n">
        <v>0</v>
      </c>
      <c r="BG922" s="24" t="n">
        <v>0</v>
      </c>
      <c r="BH922" s="24" t="n">
        <v>0</v>
      </c>
      <c r="BI922" s="24" t="n">
        <v>0</v>
      </c>
      <c r="BJ922" s="24" t="n">
        <v>0</v>
      </c>
      <c r="BK922" s="24" t="n">
        <v>0</v>
      </c>
      <c r="BL922" s="24" t="n">
        <v>0</v>
      </c>
      <c r="BM922" s="24" t="n">
        <v>0.109568874868559</v>
      </c>
      <c r="BN922" s="24" t="n">
        <v>0</v>
      </c>
      <c r="BO922" s="24" t="n">
        <v>0</v>
      </c>
      <c r="BP922" s="24" t="n">
        <v>0</v>
      </c>
      <c r="BQ922" s="24" t="n">
        <v>0</v>
      </c>
      <c r="BR922" s="24" t="n">
        <v>0</v>
      </c>
      <c r="BS922" s="24" t="n">
        <v>0</v>
      </c>
      <c r="BT922" s="24" t="n">
        <v>0</v>
      </c>
      <c r="BU922" s="24" t="n">
        <v>0</v>
      </c>
      <c r="BV922" s="24" t="n">
        <v>0</v>
      </c>
      <c r="BW922" s="24" t="n">
        <v>0</v>
      </c>
      <c r="BX922" s="24" t="n">
        <v>0</v>
      </c>
      <c r="BY922" s="24" t="n">
        <v>0</v>
      </c>
      <c r="BZ922" s="24" t="n">
        <v>0</v>
      </c>
      <c r="CA922" s="24" t="n">
        <v>0</v>
      </c>
      <c r="CB922" s="24" t="n">
        <v>0</v>
      </c>
      <c r="CC922" s="24" t="n">
        <v>0</v>
      </c>
      <c r="CD922" s="24" t="n">
        <v>0</v>
      </c>
      <c r="CE922" s="24" t="n">
        <v>0</v>
      </c>
      <c r="CF922" s="24" t="n">
        <v>0</v>
      </c>
      <c r="CG922" s="24" t="n">
        <v>0</v>
      </c>
      <c r="CH922" s="24" t="n">
        <v>0</v>
      </c>
      <c r="CI922" s="24" t="n">
        <v>0</v>
      </c>
      <c r="CJ922" s="24" t="n">
        <v>0</v>
      </c>
      <c r="CK922" s="24" t="n">
        <v>0</v>
      </c>
      <c r="CL922" s="24" t="n">
        <v>0</v>
      </c>
      <c r="CM922" s="24" t="n">
        <v>0</v>
      </c>
      <c r="CN922" s="24" t="n">
        <v>0</v>
      </c>
      <c r="CO922" s="24" t="n">
        <v>0</v>
      </c>
      <c r="CP922" s="24" t="n">
        <v>0</v>
      </c>
      <c r="CQ922" s="24" t="n">
        <v>0</v>
      </c>
      <c r="CR922" s="24" t="n">
        <v>0</v>
      </c>
      <c r="CS922" s="24" t="n">
        <v>0</v>
      </c>
      <c r="CT922" s="24" t="n">
        <v>0</v>
      </c>
      <c r="CU922" s="24" t="n">
        <v>0</v>
      </c>
      <c r="CV922" s="24" t="n">
        <v>0</v>
      </c>
      <c r="CW922" s="24" t="n">
        <v>0</v>
      </c>
      <c r="CX922" s="24" t="n">
        <v>0</v>
      </c>
      <c r="CY922" s="24" t="n">
        <v>0</v>
      </c>
      <c r="CZ922" s="24" t="n">
        <v>0</v>
      </c>
      <c r="DA922" s="24" t="n">
        <v>0</v>
      </c>
      <c r="DB922" s="24" t="n">
        <v>0</v>
      </c>
      <c r="DC922" s="24" t="n">
        <v>0</v>
      </c>
      <c r="DD922" s="24" t="n">
        <v>0</v>
      </c>
      <c r="DE922" s="24" t="n">
        <v>0</v>
      </c>
      <c r="DF922" s="24" t="n">
        <v>0</v>
      </c>
      <c r="DG922" s="24" t="n">
        <v>0</v>
      </c>
      <c r="DH922" s="24" t="n">
        <v>0</v>
      </c>
      <c r="DI922" s="24" t="n">
        <v>0</v>
      </c>
      <c r="DJ922" s="24" t="n">
        <v>0</v>
      </c>
    </row>
    <row r="923" customFormat="false" ht="11.15" hidden="false" customHeight="false" outlineLevel="0" collapsed="false">
      <c r="M923" s="23" t="s">
        <v>172</v>
      </c>
      <c r="N923" s="24" t="n">
        <v>0</v>
      </c>
      <c r="O923" s="24" t="n">
        <v>0</v>
      </c>
      <c r="P923" s="24" t="n">
        <v>0</v>
      </c>
      <c r="Q923" s="24" t="n">
        <v>0</v>
      </c>
      <c r="R923" s="24" t="n">
        <v>0</v>
      </c>
      <c r="S923" s="24" t="n">
        <v>0</v>
      </c>
      <c r="T923" s="24" t="n">
        <v>0</v>
      </c>
      <c r="U923" s="24" t="n">
        <v>0</v>
      </c>
      <c r="V923" s="24" t="n">
        <v>0</v>
      </c>
      <c r="W923" s="24" t="n">
        <v>0</v>
      </c>
      <c r="X923" s="24" t="n">
        <v>0</v>
      </c>
      <c r="Y923" s="24" t="n">
        <v>0</v>
      </c>
      <c r="Z923" s="24" t="n">
        <v>0</v>
      </c>
      <c r="AA923" s="24" t="n">
        <v>0</v>
      </c>
      <c r="AB923" s="24" t="n">
        <v>0</v>
      </c>
      <c r="AC923" s="24" t="n">
        <v>0</v>
      </c>
      <c r="AD923" s="24" t="n">
        <v>0</v>
      </c>
      <c r="AE923" s="24" t="n">
        <v>0</v>
      </c>
      <c r="AF923" s="24" t="n">
        <v>0</v>
      </c>
      <c r="AG923" s="24" t="n">
        <v>0</v>
      </c>
      <c r="AH923" s="24" t="n">
        <v>0</v>
      </c>
      <c r="AI923" s="24" t="n">
        <v>0</v>
      </c>
      <c r="AJ923" s="24" t="n">
        <v>0</v>
      </c>
      <c r="AK923" s="24" t="n">
        <v>0</v>
      </c>
      <c r="AL923" s="24" t="n">
        <v>0</v>
      </c>
      <c r="AM923" s="24" t="n">
        <v>0</v>
      </c>
      <c r="AN923" s="24" t="n">
        <v>0</v>
      </c>
      <c r="AO923" s="24" t="n">
        <v>0</v>
      </c>
      <c r="AP923" s="24" t="n">
        <v>0</v>
      </c>
      <c r="AQ923" s="24" t="n">
        <v>0</v>
      </c>
      <c r="AR923" s="24" t="n">
        <v>0</v>
      </c>
      <c r="AS923" s="24" t="n">
        <v>0</v>
      </c>
      <c r="AT923" s="24" t="n">
        <v>0</v>
      </c>
      <c r="AU923" s="24" t="n">
        <v>0</v>
      </c>
      <c r="AV923" s="24" t="n">
        <v>0</v>
      </c>
      <c r="AW923" s="24" t="n">
        <v>0</v>
      </c>
      <c r="AX923" s="24" t="n">
        <v>0</v>
      </c>
      <c r="AY923" s="24" t="n">
        <v>0</v>
      </c>
      <c r="AZ923" s="24" t="n">
        <v>0</v>
      </c>
      <c r="BA923" s="24" t="n">
        <v>0</v>
      </c>
      <c r="BB923" s="24" t="n">
        <v>0</v>
      </c>
      <c r="BC923" s="24" t="n">
        <v>0</v>
      </c>
      <c r="BD923" s="24" t="n">
        <v>0</v>
      </c>
      <c r="BE923" s="24" t="n">
        <v>0</v>
      </c>
      <c r="BF923" s="24" t="n">
        <v>0</v>
      </c>
      <c r="BG923" s="24" t="n">
        <v>0</v>
      </c>
      <c r="BH923" s="24" t="n">
        <v>0</v>
      </c>
      <c r="BI923" s="24" t="n">
        <v>0</v>
      </c>
      <c r="BJ923" s="24" t="n">
        <v>0</v>
      </c>
      <c r="BK923" s="24" t="n">
        <v>0</v>
      </c>
      <c r="BL923" s="24" t="n">
        <v>0</v>
      </c>
      <c r="BM923" s="24" t="n">
        <v>0</v>
      </c>
      <c r="BN923" s="24" t="n">
        <v>0.00686755430974071</v>
      </c>
      <c r="BO923" s="24" t="n">
        <v>0</v>
      </c>
      <c r="BP923" s="24" t="n">
        <v>0</v>
      </c>
      <c r="BQ923" s="24" t="n">
        <v>0</v>
      </c>
      <c r="BR923" s="24" t="n">
        <v>0</v>
      </c>
      <c r="BS923" s="24" t="n">
        <v>0</v>
      </c>
      <c r="BT923" s="24" t="n">
        <v>0</v>
      </c>
      <c r="BU923" s="24" t="n">
        <v>0</v>
      </c>
      <c r="BV923" s="24" t="n">
        <v>0</v>
      </c>
      <c r="BW923" s="24" t="n">
        <v>0</v>
      </c>
      <c r="BX923" s="24" t="n">
        <v>0</v>
      </c>
      <c r="BY923" s="24" t="n">
        <v>0</v>
      </c>
      <c r="BZ923" s="24" t="n">
        <v>0</v>
      </c>
      <c r="CA923" s="24" t="n">
        <v>0</v>
      </c>
      <c r="CB923" s="24" t="n">
        <v>0</v>
      </c>
      <c r="CC923" s="24" t="n">
        <v>0</v>
      </c>
      <c r="CD923" s="24" t="n">
        <v>0</v>
      </c>
      <c r="CE923" s="24" t="n">
        <v>0</v>
      </c>
      <c r="CF923" s="24" t="n">
        <v>0</v>
      </c>
      <c r="CG923" s="24" t="n">
        <v>0</v>
      </c>
      <c r="CH923" s="24" t="n">
        <v>0</v>
      </c>
      <c r="CI923" s="24" t="n">
        <v>0</v>
      </c>
      <c r="CJ923" s="24" t="n">
        <v>0</v>
      </c>
      <c r="CK923" s="24" t="n">
        <v>0</v>
      </c>
      <c r="CL923" s="24" t="n">
        <v>0</v>
      </c>
      <c r="CM923" s="24" t="n">
        <v>0</v>
      </c>
      <c r="CN923" s="24" t="n">
        <v>0</v>
      </c>
      <c r="CO923" s="24" t="n">
        <v>0</v>
      </c>
      <c r="CP923" s="24" t="n">
        <v>0</v>
      </c>
      <c r="CQ923" s="24" t="n">
        <v>0</v>
      </c>
      <c r="CR923" s="24" t="n">
        <v>0</v>
      </c>
      <c r="CS923" s="24" t="n">
        <v>0</v>
      </c>
      <c r="CT923" s="24" t="n">
        <v>0</v>
      </c>
      <c r="CU923" s="24" t="n">
        <v>0</v>
      </c>
      <c r="CV923" s="24" t="n">
        <v>0</v>
      </c>
      <c r="CW923" s="24" t="n">
        <v>0</v>
      </c>
      <c r="CX923" s="24" t="n">
        <v>0</v>
      </c>
      <c r="CY923" s="24" t="n">
        <v>0</v>
      </c>
      <c r="CZ923" s="24" t="n">
        <v>0</v>
      </c>
      <c r="DA923" s="24" t="n">
        <v>0</v>
      </c>
      <c r="DB923" s="24" t="n">
        <v>0</v>
      </c>
      <c r="DC923" s="24" t="n">
        <v>0</v>
      </c>
      <c r="DD923" s="24" t="n">
        <v>0</v>
      </c>
      <c r="DE923" s="24" t="n">
        <v>0</v>
      </c>
      <c r="DF923" s="24" t="n">
        <v>0</v>
      </c>
      <c r="DG923" s="24" t="n">
        <v>0</v>
      </c>
      <c r="DH923" s="24" t="n">
        <v>0</v>
      </c>
      <c r="DI923" s="24" t="n">
        <v>0</v>
      </c>
      <c r="DJ923" s="24" t="n">
        <v>0</v>
      </c>
    </row>
    <row r="924" customFormat="false" ht="11.15" hidden="false" customHeight="false" outlineLevel="0" collapsed="false">
      <c r="M924" s="23" t="s">
        <v>173</v>
      </c>
      <c r="N924" s="24" t="n">
        <v>0</v>
      </c>
      <c r="O924" s="24" t="n">
        <v>0</v>
      </c>
      <c r="P924" s="24" t="n">
        <v>0</v>
      </c>
      <c r="Q924" s="24" t="n">
        <v>0</v>
      </c>
      <c r="R924" s="24" t="n">
        <v>0</v>
      </c>
      <c r="S924" s="24" t="n">
        <v>0</v>
      </c>
      <c r="T924" s="24" t="n">
        <v>0</v>
      </c>
      <c r="U924" s="24" t="n">
        <v>0</v>
      </c>
      <c r="V924" s="24" t="n">
        <v>0</v>
      </c>
      <c r="W924" s="24" t="n">
        <v>0</v>
      </c>
      <c r="X924" s="24" t="n">
        <v>0</v>
      </c>
      <c r="Y924" s="24" t="n">
        <v>0</v>
      </c>
      <c r="Z924" s="24" t="n">
        <v>0</v>
      </c>
      <c r="AA924" s="24" t="n">
        <v>0</v>
      </c>
      <c r="AB924" s="24" t="n">
        <v>0</v>
      </c>
      <c r="AC924" s="24" t="n">
        <v>0</v>
      </c>
      <c r="AD924" s="24" t="n">
        <v>0</v>
      </c>
      <c r="AE924" s="24" t="n">
        <v>0</v>
      </c>
      <c r="AF924" s="24" t="n">
        <v>0</v>
      </c>
      <c r="AG924" s="24" t="n">
        <v>0</v>
      </c>
      <c r="AH924" s="24" t="n">
        <v>0</v>
      </c>
      <c r="AI924" s="24" t="n">
        <v>0</v>
      </c>
      <c r="AJ924" s="24" t="n">
        <v>0</v>
      </c>
      <c r="AK924" s="24" t="n">
        <v>0</v>
      </c>
      <c r="AL924" s="24" t="n">
        <v>0</v>
      </c>
      <c r="AM924" s="24" t="n">
        <v>0</v>
      </c>
      <c r="AN924" s="24" t="n">
        <v>0</v>
      </c>
      <c r="AO924" s="24" t="n">
        <v>0</v>
      </c>
      <c r="AP924" s="24" t="n">
        <v>0</v>
      </c>
      <c r="AQ924" s="24" t="n">
        <v>0</v>
      </c>
      <c r="AR924" s="24" t="n">
        <v>0</v>
      </c>
      <c r="AS924" s="24" t="n">
        <v>0</v>
      </c>
      <c r="AT924" s="24" t="n">
        <v>0</v>
      </c>
      <c r="AU924" s="24" t="n">
        <v>0</v>
      </c>
      <c r="AV924" s="24" t="n">
        <v>0</v>
      </c>
      <c r="AW924" s="24" t="n">
        <v>0</v>
      </c>
      <c r="AX924" s="24" t="n">
        <v>0</v>
      </c>
      <c r="AY924" s="24" t="n">
        <v>0</v>
      </c>
      <c r="AZ924" s="24" t="n">
        <v>0</v>
      </c>
      <c r="BA924" s="24" t="n">
        <v>0</v>
      </c>
      <c r="BB924" s="24" t="n">
        <v>0</v>
      </c>
      <c r="BC924" s="24" t="n">
        <v>0</v>
      </c>
      <c r="BD924" s="24" t="n">
        <v>0</v>
      </c>
      <c r="BE924" s="24" t="n">
        <v>0</v>
      </c>
      <c r="BF924" s="24" t="n">
        <v>0</v>
      </c>
      <c r="BG924" s="24" t="n">
        <v>0</v>
      </c>
      <c r="BH924" s="24" t="n">
        <v>0</v>
      </c>
      <c r="BI924" s="24" t="n">
        <v>0</v>
      </c>
      <c r="BJ924" s="24" t="n">
        <v>0</v>
      </c>
      <c r="BK924" s="24" t="n">
        <v>0</v>
      </c>
      <c r="BL924" s="24" t="n">
        <v>0</v>
      </c>
      <c r="BM924" s="24" t="n">
        <v>0</v>
      </c>
      <c r="BN924" s="24" t="n">
        <v>0</v>
      </c>
      <c r="BO924" s="24" t="n">
        <v>0.0579363179315298</v>
      </c>
      <c r="BP924" s="24" t="n">
        <v>0</v>
      </c>
      <c r="BQ924" s="24" t="n">
        <v>0</v>
      </c>
      <c r="BR924" s="24" t="n">
        <v>0</v>
      </c>
      <c r="BS924" s="24" t="n">
        <v>0</v>
      </c>
      <c r="BT924" s="24" t="n">
        <v>0</v>
      </c>
      <c r="BU924" s="24" t="n">
        <v>0</v>
      </c>
      <c r="BV924" s="24" t="n">
        <v>0</v>
      </c>
      <c r="BW924" s="24" t="n">
        <v>0</v>
      </c>
      <c r="BX924" s="24" t="n">
        <v>0</v>
      </c>
      <c r="BY924" s="24" t="n">
        <v>0</v>
      </c>
      <c r="BZ924" s="24" t="n">
        <v>0</v>
      </c>
      <c r="CA924" s="24" t="n">
        <v>0</v>
      </c>
      <c r="CB924" s="24" t="n">
        <v>0</v>
      </c>
      <c r="CC924" s="24" t="n">
        <v>0</v>
      </c>
      <c r="CD924" s="24" t="n">
        <v>0</v>
      </c>
      <c r="CE924" s="24" t="n">
        <v>0</v>
      </c>
      <c r="CF924" s="24" t="n">
        <v>0</v>
      </c>
      <c r="CG924" s="24" t="n">
        <v>0</v>
      </c>
      <c r="CH924" s="24" t="n">
        <v>0</v>
      </c>
      <c r="CI924" s="24" t="n">
        <v>0</v>
      </c>
      <c r="CJ924" s="24" t="n">
        <v>0</v>
      </c>
      <c r="CK924" s="24" t="n">
        <v>0</v>
      </c>
      <c r="CL924" s="24" t="n">
        <v>0</v>
      </c>
      <c r="CM924" s="24" t="n">
        <v>0</v>
      </c>
      <c r="CN924" s="24" t="n">
        <v>0</v>
      </c>
      <c r="CO924" s="24" t="n">
        <v>0</v>
      </c>
      <c r="CP924" s="24" t="n">
        <v>0</v>
      </c>
      <c r="CQ924" s="24" t="n">
        <v>0</v>
      </c>
      <c r="CR924" s="24" t="n">
        <v>0</v>
      </c>
      <c r="CS924" s="24" t="n">
        <v>0</v>
      </c>
      <c r="CT924" s="24" t="n">
        <v>0</v>
      </c>
      <c r="CU924" s="24" t="n">
        <v>0</v>
      </c>
      <c r="CV924" s="24" t="n">
        <v>0</v>
      </c>
      <c r="CW924" s="24" t="n">
        <v>0</v>
      </c>
      <c r="CX924" s="24" t="n">
        <v>0</v>
      </c>
      <c r="CY924" s="24" t="n">
        <v>0</v>
      </c>
      <c r="CZ924" s="24" t="n">
        <v>0</v>
      </c>
      <c r="DA924" s="24" t="n">
        <v>0</v>
      </c>
      <c r="DB924" s="24" t="n">
        <v>0</v>
      </c>
      <c r="DC924" s="24" t="n">
        <v>0</v>
      </c>
      <c r="DD924" s="24" t="n">
        <v>0</v>
      </c>
      <c r="DE924" s="24" t="n">
        <v>0</v>
      </c>
      <c r="DF924" s="24" t="n">
        <v>0</v>
      </c>
      <c r="DG924" s="24" t="n">
        <v>0</v>
      </c>
      <c r="DH924" s="24" t="n">
        <v>0</v>
      </c>
      <c r="DI924" s="24" t="n">
        <v>0</v>
      </c>
      <c r="DJ924" s="24" t="n">
        <v>0</v>
      </c>
    </row>
    <row r="925" customFormat="false" ht="11.15" hidden="false" customHeight="false" outlineLevel="0" collapsed="false">
      <c r="M925" s="23" t="s">
        <v>174</v>
      </c>
      <c r="N925" s="24" t="n">
        <v>0</v>
      </c>
      <c r="O925" s="24" t="n">
        <v>0</v>
      </c>
      <c r="P925" s="24" t="n">
        <v>0</v>
      </c>
      <c r="Q925" s="24" t="n">
        <v>0</v>
      </c>
      <c r="R925" s="24" t="n">
        <v>0</v>
      </c>
      <c r="S925" s="24" t="n">
        <v>0</v>
      </c>
      <c r="T925" s="24" t="n">
        <v>0</v>
      </c>
      <c r="U925" s="24" t="n">
        <v>0</v>
      </c>
      <c r="V925" s="24" t="n">
        <v>0</v>
      </c>
      <c r="W925" s="24" t="n">
        <v>0</v>
      </c>
      <c r="X925" s="24" t="n">
        <v>0</v>
      </c>
      <c r="Y925" s="24" t="n">
        <v>0</v>
      </c>
      <c r="Z925" s="24" t="n">
        <v>0</v>
      </c>
      <c r="AA925" s="24" t="n">
        <v>0</v>
      </c>
      <c r="AB925" s="24" t="n">
        <v>0</v>
      </c>
      <c r="AC925" s="24" t="n">
        <v>0</v>
      </c>
      <c r="AD925" s="24" t="n">
        <v>0</v>
      </c>
      <c r="AE925" s="24" t="n">
        <v>0</v>
      </c>
      <c r="AF925" s="24" t="n">
        <v>0</v>
      </c>
      <c r="AG925" s="24" t="n">
        <v>0</v>
      </c>
      <c r="AH925" s="24" t="n">
        <v>0</v>
      </c>
      <c r="AI925" s="24" t="n">
        <v>0</v>
      </c>
      <c r="AJ925" s="24" t="n">
        <v>0</v>
      </c>
      <c r="AK925" s="24" t="n">
        <v>0</v>
      </c>
      <c r="AL925" s="24" t="n">
        <v>0</v>
      </c>
      <c r="AM925" s="24" t="n">
        <v>0</v>
      </c>
      <c r="AN925" s="24" t="n">
        <v>0</v>
      </c>
      <c r="AO925" s="24" t="n">
        <v>0</v>
      </c>
      <c r="AP925" s="24" t="n">
        <v>0</v>
      </c>
      <c r="AQ925" s="24" t="n">
        <v>0</v>
      </c>
      <c r="AR925" s="24" t="n">
        <v>0</v>
      </c>
      <c r="AS925" s="24" t="n">
        <v>0</v>
      </c>
      <c r="AT925" s="24" t="n">
        <v>0</v>
      </c>
      <c r="AU925" s="24" t="n">
        <v>0</v>
      </c>
      <c r="AV925" s="24" t="n">
        <v>0</v>
      </c>
      <c r="AW925" s="24" t="n">
        <v>0</v>
      </c>
      <c r="AX925" s="24" t="n">
        <v>0</v>
      </c>
      <c r="AY925" s="24" t="n">
        <v>0</v>
      </c>
      <c r="AZ925" s="24" t="n">
        <v>0</v>
      </c>
      <c r="BA925" s="24" t="n">
        <v>0</v>
      </c>
      <c r="BB925" s="24" t="n">
        <v>0</v>
      </c>
      <c r="BC925" s="24" t="n">
        <v>0</v>
      </c>
      <c r="BD925" s="24" t="n">
        <v>0</v>
      </c>
      <c r="BE925" s="24" t="n">
        <v>0</v>
      </c>
      <c r="BF925" s="24" t="n">
        <v>0</v>
      </c>
      <c r="BG925" s="24" t="n">
        <v>0</v>
      </c>
      <c r="BH925" s="24" t="n">
        <v>0</v>
      </c>
      <c r="BI925" s="24" t="n">
        <v>0</v>
      </c>
      <c r="BJ925" s="24" t="n">
        <v>0</v>
      </c>
      <c r="BK925" s="24" t="n">
        <v>0</v>
      </c>
      <c r="BL925" s="24" t="n">
        <v>0</v>
      </c>
      <c r="BM925" s="24" t="n">
        <v>0</v>
      </c>
      <c r="BN925" s="24" t="n">
        <v>0</v>
      </c>
      <c r="BO925" s="24" t="n">
        <v>0</v>
      </c>
      <c r="BP925" s="24" t="n">
        <v>0.0503168811215671</v>
      </c>
      <c r="BQ925" s="24" t="n">
        <v>0</v>
      </c>
      <c r="BR925" s="24" t="n">
        <v>0</v>
      </c>
      <c r="BS925" s="24" t="n">
        <v>0</v>
      </c>
      <c r="BT925" s="24" t="n">
        <v>0</v>
      </c>
      <c r="BU925" s="24" t="n">
        <v>0</v>
      </c>
      <c r="BV925" s="24" t="n">
        <v>0</v>
      </c>
      <c r="BW925" s="24" t="n">
        <v>0</v>
      </c>
      <c r="BX925" s="24" t="n">
        <v>0</v>
      </c>
      <c r="BY925" s="24" t="n">
        <v>0</v>
      </c>
      <c r="BZ925" s="24" t="n">
        <v>0</v>
      </c>
      <c r="CA925" s="24" t="n">
        <v>0</v>
      </c>
      <c r="CB925" s="24" t="n">
        <v>0</v>
      </c>
      <c r="CC925" s="24" t="n">
        <v>0</v>
      </c>
      <c r="CD925" s="24" t="n">
        <v>0</v>
      </c>
      <c r="CE925" s="24" t="n">
        <v>0</v>
      </c>
      <c r="CF925" s="24" t="n">
        <v>0</v>
      </c>
      <c r="CG925" s="24" t="n">
        <v>0</v>
      </c>
      <c r="CH925" s="24" t="n">
        <v>0</v>
      </c>
      <c r="CI925" s="24" t="n">
        <v>0</v>
      </c>
      <c r="CJ925" s="24" t="n">
        <v>0</v>
      </c>
      <c r="CK925" s="24" t="n">
        <v>0</v>
      </c>
      <c r="CL925" s="24" t="n">
        <v>0</v>
      </c>
      <c r="CM925" s="24" t="n">
        <v>0</v>
      </c>
      <c r="CN925" s="24" t="n">
        <v>0</v>
      </c>
      <c r="CO925" s="24" t="n">
        <v>0</v>
      </c>
      <c r="CP925" s="24" t="n">
        <v>0</v>
      </c>
      <c r="CQ925" s="24" t="n">
        <v>0</v>
      </c>
      <c r="CR925" s="24" t="n">
        <v>0</v>
      </c>
      <c r="CS925" s="24" t="n">
        <v>0</v>
      </c>
      <c r="CT925" s="24" t="n">
        <v>0</v>
      </c>
      <c r="CU925" s="24" t="n">
        <v>0</v>
      </c>
      <c r="CV925" s="24" t="n">
        <v>0</v>
      </c>
      <c r="CW925" s="24" t="n">
        <v>0</v>
      </c>
      <c r="CX925" s="24" t="n">
        <v>0</v>
      </c>
      <c r="CY925" s="24" t="n">
        <v>0</v>
      </c>
      <c r="CZ925" s="24" t="n">
        <v>0</v>
      </c>
      <c r="DA925" s="24" t="n">
        <v>0</v>
      </c>
      <c r="DB925" s="24" t="n">
        <v>0</v>
      </c>
      <c r="DC925" s="24" t="n">
        <v>0</v>
      </c>
      <c r="DD925" s="24" t="n">
        <v>0</v>
      </c>
      <c r="DE925" s="24" t="n">
        <v>0</v>
      </c>
      <c r="DF925" s="24" t="n">
        <v>0</v>
      </c>
      <c r="DG925" s="24" t="n">
        <v>0</v>
      </c>
      <c r="DH925" s="24" t="n">
        <v>0</v>
      </c>
      <c r="DI925" s="24" t="n">
        <v>0</v>
      </c>
      <c r="DJ925" s="24" t="n">
        <v>0</v>
      </c>
    </row>
    <row r="926" customFormat="false" ht="11.15" hidden="false" customHeight="false" outlineLevel="0" collapsed="false">
      <c r="M926" s="23" t="s">
        <v>175</v>
      </c>
      <c r="N926" s="24" t="n">
        <v>0</v>
      </c>
      <c r="O926" s="24" t="n">
        <v>0</v>
      </c>
      <c r="P926" s="24" t="n">
        <v>0</v>
      </c>
      <c r="Q926" s="24" t="n">
        <v>0</v>
      </c>
      <c r="R926" s="24" t="n">
        <v>0</v>
      </c>
      <c r="S926" s="24" t="n">
        <v>0</v>
      </c>
      <c r="T926" s="24" t="n">
        <v>0</v>
      </c>
      <c r="U926" s="24" t="n">
        <v>0</v>
      </c>
      <c r="V926" s="24" t="n">
        <v>0</v>
      </c>
      <c r="W926" s="24" t="n">
        <v>0</v>
      </c>
      <c r="X926" s="24" t="n">
        <v>0</v>
      </c>
      <c r="Y926" s="24" t="n">
        <v>0</v>
      </c>
      <c r="Z926" s="24" t="n">
        <v>0</v>
      </c>
      <c r="AA926" s="24" t="n">
        <v>0</v>
      </c>
      <c r="AB926" s="24" t="n">
        <v>0</v>
      </c>
      <c r="AC926" s="24" t="n">
        <v>0</v>
      </c>
      <c r="AD926" s="24" t="n">
        <v>0</v>
      </c>
      <c r="AE926" s="24" t="n">
        <v>0</v>
      </c>
      <c r="AF926" s="24" t="n">
        <v>0</v>
      </c>
      <c r="AG926" s="24" t="n">
        <v>0</v>
      </c>
      <c r="AH926" s="24" t="n">
        <v>0</v>
      </c>
      <c r="AI926" s="24" t="n">
        <v>0</v>
      </c>
      <c r="AJ926" s="24" t="n">
        <v>0</v>
      </c>
      <c r="AK926" s="24" t="n">
        <v>0</v>
      </c>
      <c r="AL926" s="24" t="n">
        <v>0</v>
      </c>
      <c r="AM926" s="24" t="n">
        <v>0</v>
      </c>
      <c r="AN926" s="24" t="n">
        <v>0</v>
      </c>
      <c r="AO926" s="24" t="n">
        <v>0</v>
      </c>
      <c r="AP926" s="24" t="n">
        <v>0</v>
      </c>
      <c r="AQ926" s="24" t="n">
        <v>0</v>
      </c>
      <c r="AR926" s="24" t="n">
        <v>0</v>
      </c>
      <c r="AS926" s="24" t="n">
        <v>0</v>
      </c>
      <c r="AT926" s="24" t="n">
        <v>0</v>
      </c>
      <c r="AU926" s="24" t="n">
        <v>0</v>
      </c>
      <c r="AV926" s="24" t="n">
        <v>0</v>
      </c>
      <c r="AW926" s="24" t="n">
        <v>0</v>
      </c>
      <c r="AX926" s="24" t="n">
        <v>0</v>
      </c>
      <c r="AY926" s="24" t="n">
        <v>0</v>
      </c>
      <c r="AZ926" s="24" t="n">
        <v>0</v>
      </c>
      <c r="BA926" s="24" t="n">
        <v>0</v>
      </c>
      <c r="BB926" s="24" t="n">
        <v>0</v>
      </c>
      <c r="BC926" s="24" t="n">
        <v>0</v>
      </c>
      <c r="BD926" s="24" t="n">
        <v>0</v>
      </c>
      <c r="BE926" s="24" t="n">
        <v>0</v>
      </c>
      <c r="BF926" s="24" t="n">
        <v>0</v>
      </c>
      <c r="BG926" s="24" t="n">
        <v>0</v>
      </c>
      <c r="BH926" s="24" t="n">
        <v>0</v>
      </c>
      <c r="BI926" s="24" t="n">
        <v>0</v>
      </c>
      <c r="BJ926" s="24" t="n">
        <v>0</v>
      </c>
      <c r="BK926" s="24" t="n">
        <v>0</v>
      </c>
      <c r="BL926" s="24" t="n">
        <v>0</v>
      </c>
      <c r="BM926" s="24" t="n">
        <v>0</v>
      </c>
      <c r="BN926" s="24" t="n">
        <v>0</v>
      </c>
      <c r="BO926" s="24" t="n">
        <v>0</v>
      </c>
      <c r="BP926" s="24" t="n">
        <v>0</v>
      </c>
      <c r="BQ926" s="24" t="n">
        <v>0.0621350501572092</v>
      </c>
      <c r="BR926" s="24" t="n">
        <v>0</v>
      </c>
      <c r="BS926" s="24" t="n">
        <v>0</v>
      </c>
      <c r="BT926" s="24" t="n">
        <v>0</v>
      </c>
      <c r="BU926" s="24" t="n">
        <v>0</v>
      </c>
      <c r="BV926" s="24" t="n">
        <v>0</v>
      </c>
      <c r="BW926" s="24" t="n">
        <v>0</v>
      </c>
      <c r="BX926" s="24" t="n">
        <v>0</v>
      </c>
      <c r="BY926" s="24" t="n">
        <v>0</v>
      </c>
      <c r="BZ926" s="24" t="n">
        <v>0</v>
      </c>
      <c r="CA926" s="24" t="n">
        <v>0</v>
      </c>
      <c r="CB926" s="24" t="n">
        <v>0</v>
      </c>
      <c r="CC926" s="24" t="n">
        <v>0</v>
      </c>
      <c r="CD926" s="24" t="n">
        <v>0</v>
      </c>
      <c r="CE926" s="24" t="n">
        <v>0</v>
      </c>
      <c r="CF926" s="24" t="n">
        <v>0</v>
      </c>
      <c r="CG926" s="24" t="n">
        <v>0</v>
      </c>
      <c r="CH926" s="24" t="n">
        <v>0</v>
      </c>
      <c r="CI926" s="24" t="n">
        <v>0</v>
      </c>
      <c r="CJ926" s="24" t="n">
        <v>0</v>
      </c>
      <c r="CK926" s="24" t="n">
        <v>0</v>
      </c>
      <c r="CL926" s="24" t="n">
        <v>0</v>
      </c>
      <c r="CM926" s="24" t="n">
        <v>0</v>
      </c>
      <c r="CN926" s="24" t="n">
        <v>0</v>
      </c>
      <c r="CO926" s="24" t="n">
        <v>0</v>
      </c>
      <c r="CP926" s="24" t="n">
        <v>0</v>
      </c>
      <c r="CQ926" s="24" t="n">
        <v>0</v>
      </c>
      <c r="CR926" s="24" t="n">
        <v>0</v>
      </c>
      <c r="CS926" s="24" t="n">
        <v>0</v>
      </c>
      <c r="CT926" s="24" t="n">
        <v>0</v>
      </c>
      <c r="CU926" s="24" t="n">
        <v>0</v>
      </c>
      <c r="CV926" s="24" t="n">
        <v>0</v>
      </c>
      <c r="CW926" s="24" t="n">
        <v>0</v>
      </c>
      <c r="CX926" s="24" t="n">
        <v>0</v>
      </c>
      <c r="CY926" s="24" t="n">
        <v>0</v>
      </c>
      <c r="CZ926" s="24" t="n">
        <v>0</v>
      </c>
      <c r="DA926" s="24" t="n">
        <v>0</v>
      </c>
      <c r="DB926" s="24" t="n">
        <v>0</v>
      </c>
      <c r="DC926" s="24" t="n">
        <v>0</v>
      </c>
      <c r="DD926" s="24" t="n">
        <v>0</v>
      </c>
      <c r="DE926" s="24" t="n">
        <v>0</v>
      </c>
      <c r="DF926" s="24" t="n">
        <v>0</v>
      </c>
      <c r="DG926" s="24" t="n">
        <v>0</v>
      </c>
      <c r="DH926" s="24" t="n">
        <v>0</v>
      </c>
      <c r="DI926" s="24" t="n">
        <v>0</v>
      </c>
      <c r="DJ926" s="24" t="n">
        <v>0</v>
      </c>
    </row>
    <row r="927" customFormat="false" ht="11.15" hidden="false" customHeight="false" outlineLevel="0" collapsed="false">
      <c r="M927" s="23" t="s">
        <v>176</v>
      </c>
      <c r="N927" s="24" t="n">
        <v>0</v>
      </c>
      <c r="O927" s="24" t="n">
        <v>0</v>
      </c>
      <c r="P927" s="24" t="n">
        <v>0</v>
      </c>
      <c r="Q927" s="24" t="n">
        <v>0</v>
      </c>
      <c r="R927" s="24" t="n">
        <v>0</v>
      </c>
      <c r="S927" s="24" t="n">
        <v>0</v>
      </c>
      <c r="T927" s="24" t="n">
        <v>0</v>
      </c>
      <c r="U927" s="24" t="n">
        <v>0</v>
      </c>
      <c r="V927" s="24" t="n">
        <v>0</v>
      </c>
      <c r="W927" s="24" t="n">
        <v>0</v>
      </c>
      <c r="X927" s="24" t="n">
        <v>0</v>
      </c>
      <c r="Y927" s="24" t="n">
        <v>0</v>
      </c>
      <c r="Z927" s="24" t="n">
        <v>0</v>
      </c>
      <c r="AA927" s="24" t="n">
        <v>0</v>
      </c>
      <c r="AB927" s="24" t="n">
        <v>0</v>
      </c>
      <c r="AC927" s="24" t="n">
        <v>0</v>
      </c>
      <c r="AD927" s="24" t="n">
        <v>0</v>
      </c>
      <c r="AE927" s="24" t="n">
        <v>0</v>
      </c>
      <c r="AF927" s="24" t="n">
        <v>0</v>
      </c>
      <c r="AG927" s="24" t="n">
        <v>0</v>
      </c>
      <c r="AH927" s="24" t="n">
        <v>0</v>
      </c>
      <c r="AI927" s="24" t="n">
        <v>0</v>
      </c>
      <c r="AJ927" s="24" t="n">
        <v>0</v>
      </c>
      <c r="AK927" s="24" t="n">
        <v>0</v>
      </c>
      <c r="AL927" s="24" t="n">
        <v>0</v>
      </c>
      <c r="AM927" s="24" t="n">
        <v>0</v>
      </c>
      <c r="AN927" s="24" t="n">
        <v>0</v>
      </c>
      <c r="AO927" s="24" t="n">
        <v>0</v>
      </c>
      <c r="AP927" s="24" t="n">
        <v>0</v>
      </c>
      <c r="AQ927" s="24" t="n">
        <v>0</v>
      </c>
      <c r="AR927" s="24" t="n">
        <v>0</v>
      </c>
      <c r="AS927" s="24" t="n">
        <v>0</v>
      </c>
      <c r="AT927" s="24" t="n">
        <v>0</v>
      </c>
      <c r="AU927" s="24" t="n">
        <v>0</v>
      </c>
      <c r="AV927" s="24" t="n">
        <v>0</v>
      </c>
      <c r="AW927" s="24" t="n">
        <v>0</v>
      </c>
      <c r="AX927" s="24" t="n">
        <v>0</v>
      </c>
      <c r="AY927" s="24" t="n">
        <v>0</v>
      </c>
      <c r="AZ927" s="24" t="n">
        <v>0</v>
      </c>
      <c r="BA927" s="24" t="n">
        <v>0</v>
      </c>
      <c r="BB927" s="24" t="n">
        <v>0</v>
      </c>
      <c r="BC927" s="24" t="n">
        <v>0</v>
      </c>
      <c r="BD927" s="24" t="n">
        <v>0</v>
      </c>
      <c r="BE927" s="24" t="n">
        <v>0</v>
      </c>
      <c r="BF927" s="24" t="n">
        <v>0</v>
      </c>
      <c r="BG927" s="24" t="n">
        <v>0</v>
      </c>
      <c r="BH927" s="24" t="n">
        <v>0</v>
      </c>
      <c r="BI927" s="24" t="n">
        <v>0</v>
      </c>
      <c r="BJ927" s="24" t="n">
        <v>0</v>
      </c>
      <c r="BK927" s="24" t="n">
        <v>0</v>
      </c>
      <c r="BL927" s="24" t="n">
        <v>0</v>
      </c>
      <c r="BM927" s="24" t="n">
        <v>0</v>
      </c>
      <c r="BN927" s="24" t="n">
        <v>0</v>
      </c>
      <c r="BO927" s="24" t="n">
        <v>0</v>
      </c>
      <c r="BP927" s="24" t="n">
        <v>0</v>
      </c>
      <c r="BQ927" s="24" t="n">
        <v>0</v>
      </c>
      <c r="BR927" s="24" t="n">
        <v>0.212229229503702</v>
      </c>
      <c r="BS927" s="24" t="n">
        <v>0</v>
      </c>
      <c r="BT927" s="24" t="n">
        <v>0</v>
      </c>
      <c r="BU927" s="24" t="n">
        <v>0</v>
      </c>
      <c r="BV927" s="24" t="n">
        <v>0</v>
      </c>
      <c r="BW927" s="24" t="n">
        <v>0</v>
      </c>
      <c r="BX927" s="24" t="n">
        <v>0</v>
      </c>
      <c r="BY927" s="24" t="n">
        <v>0</v>
      </c>
      <c r="BZ927" s="24" t="n">
        <v>0</v>
      </c>
      <c r="CA927" s="24" t="n">
        <v>0</v>
      </c>
      <c r="CB927" s="24" t="n">
        <v>0</v>
      </c>
      <c r="CC927" s="24" t="n">
        <v>0</v>
      </c>
      <c r="CD927" s="24" t="n">
        <v>0</v>
      </c>
      <c r="CE927" s="24" t="n">
        <v>0</v>
      </c>
      <c r="CF927" s="24" t="n">
        <v>0</v>
      </c>
      <c r="CG927" s="24" t="n">
        <v>0</v>
      </c>
      <c r="CH927" s="24" t="n">
        <v>0</v>
      </c>
      <c r="CI927" s="24" t="n">
        <v>0</v>
      </c>
      <c r="CJ927" s="24" t="n">
        <v>0</v>
      </c>
      <c r="CK927" s="24" t="n">
        <v>0</v>
      </c>
      <c r="CL927" s="24" t="n">
        <v>0</v>
      </c>
      <c r="CM927" s="24" t="n">
        <v>0</v>
      </c>
      <c r="CN927" s="24" t="n">
        <v>0</v>
      </c>
      <c r="CO927" s="24" t="n">
        <v>0</v>
      </c>
      <c r="CP927" s="24" t="n">
        <v>0</v>
      </c>
      <c r="CQ927" s="24" t="n">
        <v>0</v>
      </c>
      <c r="CR927" s="24" t="n">
        <v>0</v>
      </c>
      <c r="CS927" s="24" t="n">
        <v>0</v>
      </c>
      <c r="CT927" s="24" t="n">
        <v>0</v>
      </c>
      <c r="CU927" s="24" t="n">
        <v>0</v>
      </c>
      <c r="CV927" s="24" t="n">
        <v>0</v>
      </c>
      <c r="CW927" s="24" t="n">
        <v>0</v>
      </c>
      <c r="CX927" s="24" t="n">
        <v>0</v>
      </c>
      <c r="CY927" s="24" t="n">
        <v>0</v>
      </c>
      <c r="CZ927" s="24" t="n">
        <v>0</v>
      </c>
      <c r="DA927" s="24" t="n">
        <v>0</v>
      </c>
      <c r="DB927" s="24" t="n">
        <v>0</v>
      </c>
      <c r="DC927" s="24" t="n">
        <v>0</v>
      </c>
      <c r="DD927" s="24" t="n">
        <v>0</v>
      </c>
      <c r="DE927" s="24" t="n">
        <v>0</v>
      </c>
      <c r="DF927" s="24" t="n">
        <v>0</v>
      </c>
      <c r="DG927" s="24" t="n">
        <v>0</v>
      </c>
      <c r="DH927" s="24" t="n">
        <v>0</v>
      </c>
      <c r="DI927" s="24" t="n">
        <v>0</v>
      </c>
      <c r="DJ927" s="24" t="n">
        <v>0</v>
      </c>
    </row>
    <row r="928" customFormat="false" ht="11.15" hidden="false" customHeight="false" outlineLevel="0" collapsed="false">
      <c r="M928" s="23" t="s">
        <v>177</v>
      </c>
      <c r="N928" s="24" t="n">
        <v>0</v>
      </c>
      <c r="O928" s="24" t="n">
        <v>0</v>
      </c>
      <c r="P928" s="24" t="n">
        <v>0</v>
      </c>
      <c r="Q928" s="24" t="n">
        <v>0</v>
      </c>
      <c r="R928" s="24" t="n">
        <v>0</v>
      </c>
      <c r="S928" s="24" t="n">
        <v>0</v>
      </c>
      <c r="T928" s="24" t="n">
        <v>0</v>
      </c>
      <c r="U928" s="24" t="n">
        <v>0</v>
      </c>
      <c r="V928" s="24" t="n">
        <v>0</v>
      </c>
      <c r="W928" s="24" t="n">
        <v>0</v>
      </c>
      <c r="X928" s="24" t="n">
        <v>0</v>
      </c>
      <c r="Y928" s="24" t="n">
        <v>0</v>
      </c>
      <c r="Z928" s="24" t="n">
        <v>0</v>
      </c>
      <c r="AA928" s="24" t="n">
        <v>0</v>
      </c>
      <c r="AB928" s="24" t="n">
        <v>0</v>
      </c>
      <c r="AC928" s="24" t="n">
        <v>0</v>
      </c>
      <c r="AD928" s="24" t="n">
        <v>0</v>
      </c>
      <c r="AE928" s="24" t="n">
        <v>0</v>
      </c>
      <c r="AF928" s="24" t="n">
        <v>0</v>
      </c>
      <c r="AG928" s="24" t="n">
        <v>0</v>
      </c>
      <c r="AH928" s="24" t="n">
        <v>0</v>
      </c>
      <c r="AI928" s="24" t="n">
        <v>0</v>
      </c>
      <c r="AJ928" s="24" t="n">
        <v>0</v>
      </c>
      <c r="AK928" s="24" t="n">
        <v>0</v>
      </c>
      <c r="AL928" s="24" t="n">
        <v>0</v>
      </c>
      <c r="AM928" s="24" t="n">
        <v>0</v>
      </c>
      <c r="AN928" s="24" t="n">
        <v>0</v>
      </c>
      <c r="AO928" s="24" t="n">
        <v>0</v>
      </c>
      <c r="AP928" s="24" t="n">
        <v>0</v>
      </c>
      <c r="AQ928" s="24" t="n">
        <v>0</v>
      </c>
      <c r="AR928" s="24" t="n">
        <v>0</v>
      </c>
      <c r="AS928" s="24" t="n">
        <v>0</v>
      </c>
      <c r="AT928" s="24" t="n">
        <v>0</v>
      </c>
      <c r="AU928" s="24" t="n">
        <v>0</v>
      </c>
      <c r="AV928" s="24" t="n">
        <v>0</v>
      </c>
      <c r="AW928" s="24" t="n">
        <v>0</v>
      </c>
      <c r="AX928" s="24" t="n">
        <v>0</v>
      </c>
      <c r="AY928" s="24" t="n">
        <v>0</v>
      </c>
      <c r="AZ928" s="24" t="n">
        <v>0</v>
      </c>
      <c r="BA928" s="24" t="n">
        <v>0</v>
      </c>
      <c r="BB928" s="24" t="n">
        <v>0</v>
      </c>
      <c r="BC928" s="24" t="n">
        <v>0</v>
      </c>
      <c r="BD928" s="24" t="n">
        <v>0</v>
      </c>
      <c r="BE928" s="24" t="n">
        <v>0</v>
      </c>
      <c r="BF928" s="24" t="n">
        <v>0</v>
      </c>
      <c r="BG928" s="24" t="n">
        <v>0</v>
      </c>
      <c r="BH928" s="24" t="n">
        <v>0</v>
      </c>
      <c r="BI928" s="24" t="n">
        <v>0</v>
      </c>
      <c r="BJ928" s="24" t="n">
        <v>0</v>
      </c>
      <c r="BK928" s="24" t="n">
        <v>0</v>
      </c>
      <c r="BL928" s="24" t="n">
        <v>0</v>
      </c>
      <c r="BM928" s="24" t="n">
        <v>0</v>
      </c>
      <c r="BN928" s="24" t="n">
        <v>0</v>
      </c>
      <c r="BO928" s="24" t="n">
        <v>0</v>
      </c>
      <c r="BP928" s="24" t="n">
        <v>0</v>
      </c>
      <c r="BQ928" s="24" t="n">
        <v>0</v>
      </c>
      <c r="BR928" s="24" t="n">
        <v>0</v>
      </c>
      <c r="BS928" s="24" t="n">
        <v>0.353026987600292</v>
      </c>
      <c r="BT928" s="24" t="n">
        <v>0</v>
      </c>
      <c r="BU928" s="24" t="n">
        <v>0</v>
      </c>
      <c r="BV928" s="24" t="n">
        <v>0</v>
      </c>
      <c r="BW928" s="24" t="n">
        <v>0</v>
      </c>
      <c r="BX928" s="24" t="n">
        <v>0</v>
      </c>
      <c r="BY928" s="24" t="n">
        <v>0</v>
      </c>
      <c r="BZ928" s="24" t="n">
        <v>0</v>
      </c>
      <c r="CA928" s="24" t="n">
        <v>0</v>
      </c>
      <c r="CB928" s="24" t="n">
        <v>0</v>
      </c>
      <c r="CC928" s="24" t="n">
        <v>0</v>
      </c>
      <c r="CD928" s="24" t="n">
        <v>0</v>
      </c>
      <c r="CE928" s="24" t="n">
        <v>0</v>
      </c>
      <c r="CF928" s="24" t="n">
        <v>0</v>
      </c>
      <c r="CG928" s="24" t="n">
        <v>0</v>
      </c>
      <c r="CH928" s="24" t="n">
        <v>0</v>
      </c>
      <c r="CI928" s="24" t="n">
        <v>0</v>
      </c>
      <c r="CJ928" s="24" t="n">
        <v>0</v>
      </c>
      <c r="CK928" s="24" t="n">
        <v>0</v>
      </c>
      <c r="CL928" s="24" t="n">
        <v>0</v>
      </c>
      <c r="CM928" s="24" t="n">
        <v>0</v>
      </c>
      <c r="CN928" s="24" t="n">
        <v>0</v>
      </c>
      <c r="CO928" s="24" t="n">
        <v>0</v>
      </c>
      <c r="CP928" s="24" t="n">
        <v>0</v>
      </c>
      <c r="CQ928" s="24" t="n">
        <v>0</v>
      </c>
      <c r="CR928" s="24" t="n">
        <v>0</v>
      </c>
      <c r="CS928" s="24" t="n">
        <v>0</v>
      </c>
      <c r="CT928" s="24" t="n">
        <v>0</v>
      </c>
      <c r="CU928" s="24" t="n">
        <v>0</v>
      </c>
      <c r="CV928" s="24" t="n">
        <v>0</v>
      </c>
      <c r="CW928" s="24" t="n">
        <v>0</v>
      </c>
      <c r="CX928" s="24" t="n">
        <v>0</v>
      </c>
      <c r="CY928" s="24" t="n">
        <v>0</v>
      </c>
      <c r="CZ928" s="24" t="n">
        <v>0</v>
      </c>
      <c r="DA928" s="24" t="n">
        <v>0</v>
      </c>
      <c r="DB928" s="24" t="n">
        <v>0</v>
      </c>
      <c r="DC928" s="24" t="n">
        <v>0</v>
      </c>
      <c r="DD928" s="24" t="n">
        <v>0</v>
      </c>
      <c r="DE928" s="24" t="n">
        <v>0</v>
      </c>
      <c r="DF928" s="24" t="n">
        <v>0</v>
      </c>
      <c r="DG928" s="24" t="n">
        <v>0</v>
      </c>
      <c r="DH928" s="24" t="n">
        <v>0</v>
      </c>
      <c r="DI928" s="24" t="n">
        <v>0</v>
      </c>
      <c r="DJ928" s="24" t="n">
        <v>0</v>
      </c>
    </row>
    <row r="929" customFormat="false" ht="11.15" hidden="false" customHeight="false" outlineLevel="0" collapsed="false">
      <c r="M929" s="23" t="s">
        <v>178</v>
      </c>
      <c r="N929" s="24" t="n">
        <v>0</v>
      </c>
      <c r="O929" s="24" t="n">
        <v>0</v>
      </c>
      <c r="P929" s="24" t="n">
        <v>0</v>
      </c>
      <c r="Q929" s="24" t="n">
        <v>0</v>
      </c>
      <c r="R929" s="24" t="n">
        <v>0</v>
      </c>
      <c r="S929" s="24" t="n">
        <v>0</v>
      </c>
      <c r="T929" s="24" t="n">
        <v>0</v>
      </c>
      <c r="U929" s="24" t="n">
        <v>0</v>
      </c>
      <c r="V929" s="24" t="n">
        <v>0</v>
      </c>
      <c r="W929" s="24" t="n">
        <v>0</v>
      </c>
      <c r="X929" s="24" t="n">
        <v>0</v>
      </c>
      <c r="Y929" s="24" t="n">
        <v>0</v>
      </c>
      <c r="Z929" s="24" t="n">
        <v>0</v>
      </c>
      <c r="AA929" s="24" t="n">
        <v>0</v>
      </c>
      <c r="AB929" s="24" t="n">
        <v>0</v>
      </c>
      <c r="AC929" s="24" t="n">
        <v>0</v>
      </c>
      <c r="AD929" s="24" t="n">
        <v>0</v>
      </c>
      <c r="AE929" s="24" t="n">
        <v>0</v>
      </c>
      <c r="AF929" s="24" t="n">
        <v>0</v>
      </c>
      <c r="AG929" s="24" t="n">
        <v>0</v>
      </c>
      <c r="AH929" s="24" t="n">
        <v>0</v>
      </c>
      <c r="AI929" s="24" t="n">
        <v>0</v>
      </c>
      <c r="AJ929" s="24" t="n">
        <v>0</v>
      </c>
      <c r="AK929" s="24" t="n">
        <v>0</v>
      </c>
      <c r="AL929" s="24" t="n">
        <v>0</v>
      </c>
      <c r="AM929" s="24" t="n">
        <v>0</v>
      </c>
      <c r="AN929" s="24" t="n">
        <v>0</v>
      </c>
      <c r="AO929" s="24" t="n">
        <v>0</v>
      </c>
      <c r="AP929" s="24" t="n">
        <v>0</v>
      </c>
      <c r="AQ929" s="24" t="n">
        <v>0</v>
      </c>
      <c r="AR929" s="24" t="n">
        <v>0</v>
      </c>
      <c r="AS929" s="24" t="n">
        <v>0</v>
      </c>
      <c r="AT929" s="24" t="n">
        <v>0</v>
      </c>
      <c r="AU929" s="24" t="n">
        <v>0</v>
      </c>
      <c r="AV929" s="24" t="n">
        <v>0</v>
      </c>
      <c r="AW929" s="24" t="n">
        <v>0</v>
      </c>
      <c r="AX929" s="24" t="n">
        <v>0</v>
      </c>
      <c r="AY929" s="24" t="n">
        <v>0</v>
      </c>
      <c r="AZ929" s="24" t="n">
        <v>0</v>
      </c>
      <c r="BA929" s="24" t="n">
        <v>0</v>
      </c>
      <c r="BB929" s="24" t="n">
        <v>0</v>
      </c>
      <c r="BC929" s="24" t="n">
        <v>0</v>
      </c>
      <c r="BD929" s="24" t="n">
        <v>0</v>
      </c>
      <c r="BE929" s="24" t="n">
        <v>0</v>
      </c>
      <c r="BF929" s="24" t="n">
        <v>0</v>
      </c>
      <c r="BG929" s="24" t="n">
        <v>0</v>
      </c>
      <c r="BH929" s="24" t="n">
        <v>0</v>
      </c>
      <c r="BI929" s="24" t="n">
        <v>0</v>
      </c>
      <c r="BJ929" s="24" t="n">
        <v>0</v>
      </c>
      <c r="BK929" s="24" t="n">
        <v>0</v>
      </c>
      <c r="BL929" s="24" t="n">
        <v>0</v>
      </c>
      <c r="BM929" s="24" t="n">
        <v>0</v>
      </c>
      <c r="BN929" s="24" t="n">
        <v>0</v>
      </c>
      <c r="BO929" s="24" t="n">
        <v>0</v>
      </c>
      <c r="BP929" s="24" t="n">
        <v>0</v>
      </c>
      <c r="BQ929" s="24" t="n">
        <v>0</v>
      </c>
      <c r="BR929" s="24" t="n">
        <v>0</v>
      </c>
      <c r="BS929" s="24" t="n">
        <v>0</v>
      </c>
      <c r="BT929" s="24" t="n">
        <v>0.423891380169407</v>
      </c>
      <c r="BU929" s="24" t="n">
        <v>0</v>
      </c>
      <c r="BV929" s="24" t="n">
        <v>0</v>
      </c>
      <c r="BW929" s="24" t="n">
        <v>0</v>
      </c>
      <c r="BX929" s="24" t="n">
        <v>0</v>
      </c>
      <c r="BY929" s="24" t="n">
        <v>0</v>
      </c>
      <c r="BZ929" s="24" t="n">
        <v>0</v>
      </c>
      <c r="CA929" s="24" t="n">
        <v>0</v>
      </c>
      <c r="CB929" s="24" t="n">
        <v>0</v>
      </c>
      <c r="CC929" s="24" t="n">
        <v>0</v>
      </c>
      <c r="CD929" s="24" t="n">
        <v>0</v>
      </c>
      <c r="CE929" s="24" t="n">
        <v>0</v>
      </c>
      <c r="CF929" s="24" t="n">
        <v>0</v>
      </c>
      <c r="CG929" s="24" t="n">
        <v>0</v>
      </c>
      <c r="CH929" s="24" t="n">
        <v>0</v>
      </c>
      <c r="CI929" s="24" t="n">
        <v>0</v>
      </c>
      <c r="CJ929" s="24" t="n">
        <v>0</v>
      </c>
      <c r="CK929" s="24" t="n">
        <v>0</v>
      </c>
      <c r="CL929" s="24" t="n">
        <v>0</v>
      </c>
      <c r="CM929" s="24" t="n">
        <v>0</v>
      </c>
      <c r="CN929" s="24" t="n">
        <v>0</v>
      </c>
      <c r="CO929" s="24" t="n">
        <v>0</v>
      </c>
      <c r="CP929" s="24" t="n">
        <v>0</v>
      </c>
      <c r="CQ929" s="24" t="n">
        <v>0</v>
      </c>
      <c r="CR929" s="24" t="n">
        <v>0</v>
      </c>
      <c r="CS929" s="24" t="n">
        <v>0</v>
      </c>
      <c r="CT929" s="24" t="n">
        <v>0</v>
      </c>
      <c r="CU929" s="24" t="n">
        <v>0</v>
      </c>
      <c r="CV929" s="24" t="n">
        <v>0</v>
      </c>
      <c r="CW929" s="24" t="n">
        <v>0</v>
      </c>
      <c r="CX929" s="24" t="n">
        <v>0</v>
      </c>
      <c r="CY929" s="24" t="n">
        <v>0</v>
      </c>
      <c r="CZ929" s="24" t="n">
        <v>0</v>
      </c>
      <c r="DA929" s="24" t="n">
        <v>0</v>
      </c>
      <c r="DB929" s="24" t="n">
        <v>0</v>
      </c>
      <c r="DC929" s="24" t="n">
        <v>0</v>
      </c>
      <c r="DD929" s="24" t="n">
        <v>0</v>
      </c>
      <c r="DE929" s="24" t="n">
        <v>0</v>
      </c>
      <c r="DF929" s="24" t="n">
        <v>0</v>
      </c>
      <c r="DG929" s="24" t="n">
        <v>0</v>
      </c>
      <c r="DH929" s="24" t="n">
        <v>0</v>
      </c>
      <c r="DI929" s="24" t="n">
        <v>0</v>
      </c>
      <c r="DJ929" s="24" t="n">
        <v>0</v>
      </c>
    </row>
    <row r="930" customFormat="false" ht="20.85" hidden="false" customHeight="false" outlineLevel="0" collapsed="false">
      <c r="M930" s="23" t="s">
        <v>179</v>
      </c>
      <c r="N930" s="24" t="n">
        <v>0</v>
      </c>
      <c r="O930" s="24" t="n">
        <v>0</v>
      </c>
      <c r="P930" s="24" t="n">
        <v>0</v>
      </c>
      <c r="Q930" s="24" t="n">
        <v>0</v>
      </c>
      <c r="R930" s="24" t="n">
        <v>0</v>
      </c>
      <c r="S930" s="24" t="n">
        <v>0</v>
      </c>
      <c r="T930" s="24" t="n">
        <v>0</v>
      </c>
      <c r="U930" s="24" t="n">
        <v>0</v>
      </c>
      <c r="V930" s="24" t="n">
        <v>0</v>
      </c>
      <c r="W930" s="24" t="n">
        <v>0</v>
      </c>
      <c r="X930" s="24" t="n">
        <v>0</v>
      </c>
      <c r="Y930" s="24" t="n">
        <v>0</v>
      </c>
      <c r="Z930" s="24" t="n">
        <v>0</v>
      </c>
      <c r="AA930" s="24" t="n">
        <v>0</v>
      </c>
      <c r="AB930" s="24" t="n">
        <v>0</v>
      </c>
      <c r="AC930" s="24" t="n">
        <v>0</v>
      </c>
      <c r="AD930" s="24" t="n">
        <v>0</v>
      </c>
      <c r="AE930" s="24" t="n">
        <v>0</v>
      </c>
      <c r="AF930" s="24" t="n">
        <v>0</v>
      </c>
      <c r="AG930" s="24" t="n">
        <v>0</v>
      </c>
      <c r="AH930" s="24" t="n">
        <v>0</v>
      </c>
      <c r="AI930" s="24" t="n">
        <v>0</v>
      </c>
      <c r="AJ930" s="24" t="n">
        <v>0</v>
      </c>
      <c r="AK930" s="24" t="n">
        <v>0</v>
      </c>
      <c r="AL930" s="24" t="n">
        <v>0</v>
      </c>
      <c r="AM930" s="24" t="n">
        <v>0</v>
      </c>
      <c r="AN930" s="24" t="n">
        <v>0</v>
      </c>
      <c r="AO930" s="24" t="n">
        <v>0</v>
      </c>
      <c r="AP930" s="24" t="n">
        <v>0</v>
      </c>
      <c r="AQ930" s="24" t="n">
        <v>0</v>
      </c>
      <c r="AR930" s="24" t="n">
        <v>0</v>
      </c>
      <c r="AS930" s="24" t="n">
        <v>0</v>
      </c>
      <c r="AT930" s="24" t="n">
        <v>0</v>
      </c>
      <c r="AU930" s="24" t="n">
        <v>0</v>
      </c>
      <c r="AV930" s="24" t="n">
        <v>0</v>
      </c>
      <c r="AW930" s="24" t="n">
        <v>0</v>
      </c>
      <c r="AX930" s="24" t="n">
        <v>0</v>
      </c>
      <c r="AY930" s="24" t="n">
        <v>0</v>
      </c>
      <c r="AZ930" s="24" t="n">
        <v>0</v>
      </c>
      <c r="BA930" s="24" t="n">
        <v>0</v>
      </c>
      <c r="BB930" s="24" t="n">
        <v>0</v>
      </c>
      <c r="BC930" s="24" t="n">
        <v>0</v>
      </c>
      <c r="BD930" s="24" t="n">
        <v>0</v>
      </c>
      <c r="BE930" s="24" t="n">
        <v>0</v>
      </c>
      <c r="BF930" s="24" t="n">
        <v>0</v>
      </c>
      <c r="BG930" s="24" t="n">
        <v>0</v>
      </c>
      <c r="BH930" s="24" t="n">
        <v>0</v>
      </c>
      <c r="BI930" s="24" t="n">
        <v>0</v>
      </c>
      <c r="BJ930" s="24" t="n">
        <v>0</v>
      </c>
      <c r="BK930" s="24" t="n">
        <v>0</v>
      </c>
      <c r="BL930" s="24" t="n">
        <v>0</v>
      </c>
      <c r="BM930" s="24" t="n">
        <v>0</v>
      </c>
      <c r="BN930" s="24" t="n">
        <v>0</v>
      </c>
      <c r="BO930" s="24" t="n">
        <v>0</v>
      </c>
      <c r="BP930" s="24" t="n">
        <v>0</v>
      </c>
      <c r="BQ930" s="24" t="n">
        <v>0</v>
      </c>
      <c r="BR930" s="24" t="n">
        <v>0</v>
      </c>
      <c r="BS930" s="24" t="n">
        <v>0</v>
      </c>
      <c r="BT930" s="24" t="n">
        <v>0</v>
      </c>
      <c r="BU930" s="24" t="n">
        <v>0.366944322665498</v>
      </c>
      <c r="BV930" s="24" t="n">
        <v>0</v>
      </c>
      <c r="BW930" s="24" t="n">
        <v>0</v>
      </c>
      <c r="BX930" s="24" t="n">
        <v>0</v>
      </c>
      <c r="BY930" s="24" t="n">
        <v>0</v>
      </c>
      <c r="BZ930" s="24" t="n">
        <v>0</v>
      </c>
      <c r="CA930" s="24" t="n">
        <v>0</v>
      </c>
      <c r="CB930" s="24" t="n">
        <v>0</v>
      </c>
      <c r="CC930" s="24" t="n">
        <v>0</v>
      </c>
      <c r="CD930" s="24" t="n">
        <v>0</v>
      </c>
      <c r="CE930" s="24" t="n">
        <v>0</v>
      </c>
      <c r="CF930" s="24" t="n">
        <v>0</v>
      </c>
      <c r="CG930" s="24" t="n">
        <v>0</v>
      </c>
      <c r="CH930" s="24" t="n">
        <v>0</v>
      </c>
      <c r="CI930" s="24" t="n">
        <v>0</v>
      </c>
      <c r="CJ930" s="24" t="n">
        <v>0</v>
      </c>
      <c r="CK930" s="24" t="n">
        <v>0</v>
      </c>
      <c r="CL930" s="24" t="n">
        <v>0</v>
      </c>
      <c r="CM930" s="24" t="n">
        <v>0</v>
      </c>
      <c r="CN930" s="24" t="n">
        <v>0</v>
      </c>
      <c r="CO930" s="24" t="n">
        <v>0</v>
      </c>
      <c r="CP930" s="24" t="n">
        <v>0</v>
      </c>
      <c r="CQ930" s="24" t="n">
        <v>0</v>
      </c>
      <c r="CR930" s="24" t="n">
        <v>0</v>
      </c>
      <c r="CS930" s="24" t="n">
        <v>0</v>
      </c>
      <c r="CT930" s="24" t="n">
        <v>0</v>
      </c>
      <c r="CU930" s="24" t="n">
        <v>0</v>
      </c>
      <c r="CV930" s="24" t="n">
        <v>0</v>
      </c>
      <c r="CW930" s="24" t="n">
        <v>0</v>
      </c>
      <c r="CX930" s="24" t="n">
        <v>0</v>
      </c>
      <c r="CY930" s="24" t="n">
        <v>0</v>
      </c>
      <c r="CZ930" s="24" t="n">
        <v>0</v>
      </c>
      <c r="DA930" s="24" t="n">
        <v>0</v>
      </c>
      <c r="DB930" s="24" t="n">
        <v>0</v>
      </c>
      <c r="DC930" s="24" t="n">
        <v>0</v>
      </c>
      <c r="DD930" s="24" t="n">
        <v>0</v>
      </c>
      <c r="DE930" s="24" t="n">
        <v>0</v>
      </c>
      <c r="DF930" s="24" t="n">
        <v>0</v>
      </c>
      <c r="DG930" s="24" t="n">
        <v>0</v>
      </c>
      <c r="DH930" s="24" t="n">
        <v>0</v>
      </c>
      <c r="DI930" s="24" t="n">
        <v>0</v>
      </c>
      <c r="DJ930" s="24" t="n">
        <v>0</v>
      </c>
    </row>
    <row r="931" customFormat="false" ht="11.15" hidden="false" customHeight="false" outlineLevel="0" collapsed="false">
      <c r="M931" s="23" t="s">
        <v>180</v>
      </c>
      <c r="N931" s="24" t="n">
        <v>0</v>
      </c>
      <c r="O931" s="24" t="n">
        <v>0</v>
      </c>
      <c r="P931" s="24" t="n">
        <v>0</v>
      </c>
      <c r="Q931" s="24" t="n">
        <v>0</v>
      </c>
      <c r="R931" s="24" t="n">
        <v>0</v>
      </c>
      <c r="S931" s="24" t="n">
        <v>0</v>
      </c>
      <c r="T931" s="24" t="n">
        <v>0</v>
      </c>
      <c r="U931" s="24" t="n">
        <v>0</v>
      </c>
      <c r="V931" s="24" t="n">
        <v>0</v>
      </c>
      <c r="W931" s="24" t="n">
        <v>0</v>
      </c>
      <c r="X931" s="24" t="n">
        <v>0</v>
      </c>
      <c r="Y931" s="24" t="n">
        <v>0</v>
      </c>
      <c r="Z931" s="24" t="n">
        <v>0</v>
      </c>
      <c r="AA931" s="24" t="n">
        <v>0</v>
      </c>
      <c r="AB931" s="24" t="n">
        <v>0</v>
      </c>
      <c r="AC931" s="24" t="n">
        <v>0</v>
      </c>
      <c r="AD931" s="24" t="n">
        <v>0</v>
      </c>
      <c r="AE931" s="24" t="n">
        <v>0</v>
      </c>
      <c r="AF931" s="24" t="n">
        <v>0</v>
      </c>
      <c r="AG931" s="24" t="n">
        <v>0</v>
      </c>
      <c r="AH931" s="24" t="n">
        <v>0</v>
      </c>
      <c r="AI931" s="24" t="n">
        <v>0</v>
      </c>
      <c r="AJ931" s="24" t="n">
        <v>0</v>
      </c>
      <c r="AK931" s="24" t="n">
        <v>0</v>
      </c>
      <c r="AL931" s="24" t="n">
        <v>0</v>
      </c>
      <c r="AM931" s="24" t="n">
        <v>0</v>
      </c>
      <c r="AN931" s="24" t="n">
        <v>0</v>
      </c>
      <c r="AO931" s="24" t="n">
        <v>0</v>
      </c>
      <c r="AP931" s="24" t="n">
        <v>0</v>
      </c>
      <c r="AQ931" s="24" t="n">
        <v>0</v>
      </c>
      <c r="AR931" s="24" t="n">
        <v>0</v>
      </c>
      <c r="AS931" s="24" t="n">
        <v>0</v>
      </c>
      <c r="AT931" s="24" t="n">
        <v>0</v>
      </c>
      <c r="AU931" s="24" t="n">
        <v>0</v>
      </c>
      <c r="AV931" s="24" t="n">
        <v>0</v>
      </c>
      <c r="AW931" s="24" t="n">
        <v>0</v>
      </c>
      <c r="AX931" s="24" t="n">
        <v>0</v>
      </c>
      <c r="AY931" s="24" t="n">
        <v>0</v>
      </c>
      <c r="AZ931" s="24" t="n">
        <v>0</v>
      </c>
      <c r="BA931" s="24" t="n">
        <v>0</v>
      </c>
      <c r="BB931" s="24" t="n">
        <v>0</v>
      </c>
      <c r="BC931" s="24" t="n">
        <v>0</v>
      </c>
      <c r="BD931" s="24" t="n">
        <v>0</v>
      </c>
      <c r="BE931" s="24" t="n">
        <v>0</v>
      </c>
      <c r="BF931" s="24" t="n">
        <v>0</v>
      </c>
      <c r="BG931" s="24" t="n">
        <v>0</v>
      </c>
      <c r="BH931" s="24" t="n">
        <v>0</v>
      </c>
      <c r="BI931" s="24" t="n">
        <v>0</v>
      </c>
      <c r="BJ931" s="24" t="n">
        <v>0</v>
      </c>
      <c r="BK931" s="24" t="n">
        <v>0</v>
      </c>
      <c r="BL931" s="24" t="n">
        <v>0</v>
      </c>
      <c r="BM931" s="24" t="n">
        <v>0</v>
      </c>
      <c r="BN931" s="24" t="n">
        <v>0</v>
      </c>
      <c r="BO931" s="24" t="n">
        <v>0</v>
      </c>
      <c r="BP931" s="24" t="n">
        <v>0</v>
      </c>
      <c r="BQ931" s="24" t="n">
        <v>0</v>
      </c>
      <c r="BR931" s="24" t="n">
        <v>0</v>
      </c>
      <c r="BS931" s="24" t="n">
        <v>0</v>
      </c>
      <c r="BT931" s="24" t="n">
        <v>0</v>
      </c>
      <c r="BU931" s="24" t="n">
        <v>0</v>
      </c>
      <c r="BV931" s="24" t="n">
        <v>0.257659297789337</v>
      </c>
      <c r="BW931" s="24" t="n">
        <v>0</v>
      </c>
      <c r="BX931" s="24" t="n">
        <v>0</v>
      </c>
      <c r="BY931" s="24" t="n">
        <v>0</v>
      </c>
      <c r="BZ931" s="24" t="n">
        <v>0</v>
      </c>
      <c r="CA931" s="24" t="n">
        <v>0</v>
      </c>
      <c r="CB931" s="24" t="n">
        <v>0</v>
      </c>
      <c r="CC931" s="24" t="n">
        <v>0</v>
      </c>
      <c r="CD931" s="24" t="n">
        <v>0</v>
      </c>
      <c r="CE931" s="24" t="n">
        <v>0</v>
      </c>
      <c r="CF931" s="24" t="n">
        <v>0</v>
      </c>
      <c r="CG931" s="24" t="n">
        <v>0</v>
      </c>
      <c r="CH931" s="24" t="n">
        <v>0</v>
      </c>
      <c r="CI931" s="24" t="n">
        <v>0</v>
      </c>
      <c r="CJ931" s="24" t="n">
        <v>0</v>
      </c>
      <c r="CK931" s="24" t="n">
        <v>0</v>
      </c>
      <c r="CL931" s="24" t="n">
        <v>0</v>
      </c>
      <c r="CM931" s="24" t="n">
        <v>0</v>
      </c>
      <c r="CN931" s="24" t="n">
        <v>0</v>
      </c>
      <c r="CO931" s="24" t="n">
        <v>0</v>
      </c>
      <c r="CP931" s="24" t="n">
        <v>0</v>
      </c>
      <c r="CQ931" s="24" t="n">
        <v>0</v>
      </c>
      <c r="CR931" s="24" t="n">
        <v>0</v>
      </c>
      <c r="CS931" s="24" t="n">
        <v>0</v>
      </c>
      <c r="CT931" s="24" t="n">
        <v>0</v>
      </c>
      <c r="CU931" s="24" t="n">
        <v>0</v>
      </c>
      <c r="CV931" s="24" t="n">
        <v>0</v>
      </c>
      <c r="CW931" s="24" t="n">
        <v>0</v>
      </c>
      <c r="CX931" s="24" t="n">
        <v>0</v>
      </c>
      <c r="CY931" s="24" t="n">
        <v>0</v>
      </c>
      <c r="CZ931" s="24" t="n">
        <v>0</v>
      </c>
      <c r="DA931" s="24" t="n">
        <v>0</v>
      </c>
      <c r="DB931" s="24" t="n">
        <v>0</v>
      </c>
      <c r="DC931" s="24" t="n">
        <v>0</v>
      </c>
      <c r="DD931" s="24" t="n">
        <v>0</v>
      </c>
      <c r="DE931" s="24" t="n">
        <v>0</v>
      </c>
      <c r="DF931" s="24" t="n">
        <v>0</v>
      </c>
      <c r="DG931" s="24" t="n">
        <v>0</v>
      </c>
      <c r="DH931" s="24" t="n">
        <v>0</v>
      </c>
      <c r="DI931" s="24" t="n">
        <v>0</v>
      </c>
      <c r="DJ931" s="24" t="n">
        <v>0</v>
      </c>
    </row>
    <row r="932" customFormat="false" ht="11.15" hidden="false" customHeight="false" outlineLevel="0" collapsed="false">
      <c r="M932" s="23" t="s">
        <v>181</v>
      </c>
      <c r="N932" s="24" t="n">
        <v>0</v>
      </c>
      <c r="O932" s="24" t="n">
        <v>0</v>
      </c>
      <c r="P932" s="24" t="n">
        <v>0</v>
      </c>
      <c r="Q932" s="24" t="n">
        <v>0</v>
      </c>
      <c r="R932" s="24" t="n">
        <v>0</v>
      </c>
      <c r="S932" s="24" t="n">
        <v>0</v>
      </c>
      <c r="T932" s="24" t="n">
        <v>0</v>
      </c>
      <c r="U932" s="24" t="n">
        <v>0</v>
      </c>
      <c r="V932" s="24" t="n">
        <v>0</v>
      </c>
      <c r="W932" s="24" t="n">
        <v>0</v>
      </c>
      <c r="X932" s="24" t="n">
        <v>0</v>
      </c>
      <c r="Y932" s="24" t="n">
        <v>0</v>
      </c>
      <c r="Z932" s="24" t="n">
        <v>0</v>
      </c>
      <c r="AA932" s="24" t="n">
        <v>0</v>
      </c>
      <c r="AB932" s="24" t="n">
        <v>0</v>
      </c>
      <c r="AC932" s="24" t="n">
        <v>0</v>
      </c>
      <c r="AD932" s="24" t="n">
        <v>0</v>
      </c>
      <c r="AE932" s="24" t="n">
        <v>0</v>
      </c>
      <c r="AF932" s="24" t="n">
        <v>0</v>
      </c>
      <c r="AG932" s="24" t="n">
        <v>0</v>
      </c>
      <c r="AH932" s="24" t="n">
        <v>0</v>
      </c>
      <c r="AI932" s="24" t="n">
        <v>0</v>
      </c>
      <c r="AJ932" s="24" t="n">
        <v>0</v>
      </c>
      <c r="AK932" s="24" t="n">
        <v>0</v>
      </c>
      <c r="AL932" s="24" t="n">
        <v>0</v>
      </c>
      <c r="AM932" s="24" t="n">
        <v>0</v>
      </c>
      <c r="AN932" s="24" t="n">
        <v>0</v>
      </c>
      <c r="AO932" s="24" t="n">
        <v>0</v>
      </c>
      <c r="AP932" s="24" t="n">
        <v>0</v>
      </c>
      <c r="AQ932" s="24" t="n">
        <v>0</v>
      </c>
      <c r="AR932" s="24" t="n">
        <v>0</v>
      </c>
      <c r="AS932" s="24" t="n">
        <v>0</v>
      </c>
      <c r="AT932" s="24" t="n">
        <v>0</v>
      </c>
      <c r="AU932" s="24" t="n">
        <v>0</v>
      </c>
      <c r="AV932" s="24" t="n">
        <v>0</v>
      </c>
      <c r="AW932" s="24" t="n">
        <v>0</v>
      </c>
      <c r="AX932" s="24" t="n">
        <v>0</v>
      </c>
      <c r="AY932" s="24" t="n">
        <v>0</v>
      </c>
      <c r="AZ932" s="24" t="n">
        <v>0</v>
      </c>
      <c r="BA932" s="24" t="n">
        <v>0</v>
      </c>
      <c r="BB932" s="24" t="n">
        <v>0</v>
      </c>
      <c r="BC932" s="24" t="n">
        <v>0</v>
      </c>
      <c r="BD932" s="24" t="n">
        <v>0</v>
      </c>
      <c r="BE932" s="24" t="n">
        <v>0</v>
      </c>
      <c r="BF932" s="24" t="n">
        <v>0</v>
      </c>
      <c r="BG932" s="24" t="n">
        <v>0</v>
      </c>
      <c r="BH932" s="24" t="n">
        <v>0</v>
      </c>
      <c r="BI932" s="24" t="n">
        <v>0</v>
      </c>
      <c r="BJ932" s="24" t="n">
        <v>0</v>
      </c>
      <c r="BK932" s="24" t="n">
        <v>0</v>
      </c>
      <c r="BL932" s="24" t="n">
        <v>0</v>
      </c>
      <c r="BM932" s="24" t="n">
        <v>0</v>
      </c>
      <c r="BN932" s="24" t="n">
        <v>0</v>
      </c>
      <c r="BO932" s="24" t="n">
        <v>0</v>
      </c>
      <c r="BP932" s="24" t="n">
        <v>0</v>
      </c>
      <c r="BQ932" s="24" t="n">
        <v>0</v>
      </c>
      <c r="BR932" s="24" t="n">
        <v>0</v>
      </c>
      <c r="BS932" s="24" t="n">
        <v>0</v>
      </c>
      <c r="BT932" s="24" t="n">
        <v>0</v>
      </c>
      <c r="BU932" s="24" t="n">
        <v>0</v>
      </c>
      <c r="BV932" s="24" t="n">
        <v>0</v>
      </c>
      <c r="BW932" s="24" t="n">
        <v>0.458575099469496</v>
      </c>
      <c r="BX932" s="24" t="n">
        <v>0</v>
      </c>
      <c r="BY932" s="24" t="n">
        <v>0</v>
      </c>
      <c r="BZ932" s="24" t="n">
        <v>0</v>
      </c>
      <c r="CA932" s="24" t="n">
        <v>0</v>
      </c>
      <c r="CB932" s="24" t="n">
        <v>0</v>
      </c>
      <c r="CC932" s="24" t="n">
        <v>0</v>
      </c>
      <c r="CD932" s="24" t="n">
        <v>0</v>
      </c>
      <c r="CE932" s="24" t="n">
        <v>0</v>
      </c>
      <c r="CF932" s="24" t="n">
        <v>0</v>
      </c>
      <c r="CG932" s="24" t="n">
        <v>0</v>
      </c>
      <c r="CH932" s="24" t="n">
        <v>0</v>
      </c>
      <c r="CI932" s="24" t="n">
        <v>0</v>
      </c>
      <c r="CJ932" s="24" t="n">
        <v>0</v>
      </c>
      <c r="CK932" s="24" t="n">
        <v>0</v>
      </c>
      <c r="CL932" s="24" t="n">
        <v>0</v>
      </c>
      <c r="CM932" s="24" t="n">
        <v>0</v>
      </c>
      <c r="CN932" s="24" t="n">
        <v>0</v>
      </c>
      <c r="CO932" s="24" t="n">
        <v>0</v>
      </c>
      <c r="CP932" s="24" t="n">
        <v>0</v>
      </c>
      <c r="CQ932" s="24" t="n">
        <v>0</v>
      </c>
      <c r="CR932" s="24" t="n">
        <v>0</v>
      </c>
      <c r="CS932" s="24" t="n">
        <v>0</v>
      </c>
      <c r="CT932" s="24" t="n">
        <v>0</v>
      </c>
      <c r="CU932" s="24" t="n">
        <v>0</v>
      </c>
      <c r="CV932" s="24" t="n">
        <v>0</v>
      </c>
      <c r="CW932" s="24" t="n">
        <v>0</v>
      </c>
      <c r="CX932" s="24" t="n">
        <v>0</v>
      </c>
      <c r="CY932" s="24" t="n">
        <v>0</v>
      </c>
      <c r="CZ932" s="24" t="n">
        <v>0</v>
      </c>
      <c r="DA932" s="24" t="n">
        <v>0</v>
      </c>
      <c r="DB932" s="24" t="n">
        <v>0</v>
      </c>
      <c r="DC932" s="24" t="n">
        <v>0</v>
      </c>
      <c r="DD932" s="24" t="n">
        <v>0</v>
      </c>
      <c r="DE932" s="24" t="n">
        <v>0</v>
      </c>
      <c r="DF932" s="24" t="n">
        <v>0</v>
      </c>
      <c r="DG932" s="24" t="n">
        <v>0</v>
      </c>
      <c r="DH932" s="24" t="n">
        <v>0</v>
      </c>
      <c r="DI932" s="24" t="n">
        <v>0</v>
      </c>
      <c r="DJ932" s="24" t="n">
        <v>0</v>
      </c>
    </row>
    <row r="933" customFormat="false" ht="20.85" hidden="false" customHeight="false" outlineLevel="0" collapsed="false">
      <c r="M933" s="23" t="s">
        <v>182</v>
      </c>
      <c r="N933" s="24" t="n">
        <v>0</v>
      </c>
      <c r="O933" s="24" t="n">
        <v>0</v>
      </c>
      <c r="P933" s="24" t="n">
        <v>0</v>
      </c>
      <c r="Q933" s="24" t="n">
        <v>0</v>
      </c>
      <c r="R933" s="24" t="n">
        <v>0</v>
      </c>
      <c r="S933" s="24" t="n">
        <v>0</v>
      </c>
      <c r="T933" s="24" t="n">
        <v>0</v>
      </c>
      <c r="U933" s="24" t="n">
        <v>0</v>
      </c>
      <c r="V933" s="24" t="n">
        <v>0</v>
      </c>
      <c r="W933" s="24" t="n">
        <v>0</v>
      </c>
      <c r="X933" s="24" t="n">
        <v>0</v>
      </c>
      <c r="Y933" s="24" t="n">
        <v>0</v>
      </c>
      <c r="Z933" s="24" t="n">
        <v>0</v>
      </c>
      <c r="AA933" s="24" t="n">
        <v>0</v>
      </c>
      <c r="AB933" s="24" t="n">
        <v>0</v>
      </c>
      <c r="AC933" s="24" t="n">
        <v>0</v>
      </c>
      <c r="AD933" s="24" t="n">
        <v>0</v>
      </c>
      <c r="AE933" s="24" t="n">
        <v>0</v>
      </c>
      <c r="AF933" s="24" t="n">
        <v>0</v>
      </c>
      <c r="AG933" s="24" t="n">
        <v>0</v>
      </c>
      <c r="AH933" s="24" t="n">
        <v>0</v>
      </c>
      <c r="AI933" s="24" t="n">
        <v>0</v>
      </c>
      <c r="AJ933" s="24" t="n">
        <v>0</v>
      </c>
      <c r="AK933" s="24" t="n">
        <v>0</v>
      </c>
      <c r="AL933" s="24" t="n">
        <v>0</v>
      </c>
      <c r="AM933" s="24" t="n">
        <v>0</v>
      </c>
      <c r="AN933" s="24" t="n">
        <v>0</v>
      </c>
      <c r="AO933" s="24" t="n">
        <v>0</v>
      </c>
      <c r="AP933" s="24" t="n">
        <v>0</v>
      </c>
      <c r="AQ933" s="24" t="n">
        <v>0</v>
      </c>
      <c r="AR933" s="24" t="n">
        <v>0</v>
      </c>
      <c r="AS933" s="24" t="n">
        <v>0</v>
      </c>
      <c r="AT933" s="24" t="n">
        <v>0</v>
      </c>
      <c r="AU933" s="24" t="n">
        <v>0</v>
      </c>
      <c r="AV933" s="24" t="n">
        <v>0</v>
      </c>
      <c r="AW933" s="24" t="n">
        <v>0</v>
      </c>
      <c r="AX933" s="24" t="n">
        <v>0</v>
      </c>
      <c r="AY933" s="24" t="n">
        <v>0</v>
      </c>
      <c r="AZ933" s="24" t="n">
        <v>0</v>
      </c>
      <c r="BA933" s="24" t="n">
        <v>0</v>
      </c>
      <c r="BB933" s="24" t="n">
        <v>0</v>
      </c>
      <c r="BC933" s="24" t="n">
        <v>0</v>
      </c>
      <c r="BD933" s="24" t="n">
        <v>0</v>
      </c>
      <c r="BE933" s="24" t="n">
        <v>0</v>
      </c>
      <c r="BF933" s="24" t="n">
        <v>0</v>
      </c>
      <c r="BG933" s="24" t="n">
        <v>0</v>
      </c>
      <c r="BH933" s="24" t="n">
        <v>0</v>
      </c>
      <c r="BI933" s="24" t="n">
        <v>0</v>
      </c>
      <c r="BJ933" s="24" t="n">
        <v>0</v>
      </c>
      <c r="BK933" s="24" t="n">
        <v>0</v>
      </c>
      <c r="BL933" s="24" t="n">
        <v>0</v>
      </c>
      <c r="BM933" s="24" t="n">
        <v>0</v>
      </c>
      <c r="BN933" s="24" t="n">
        <v>0</v>
      </c>
      <c r="BO933" s="24" t="n">
        <v>0</v>
      </c>
      <c r="BP933" s="24" t="n">
        <v>0</v>
      </c>
      <c r="BQ933" s="24" t="n">
        <v>0</v>
      </c>
      <c r="BR933" s="24" t="n">
        <v>0</v>
      </c>
      <c r="BS933" s="24" t="n">
        <v>0</v>
      </c>
      <c r="BT933" s="24" t="n">
        <v>0</v>
      </c>
      <c r="BU933" s="24" t="n">
        <v>0</v>
      </c>
      <c r="BV933" s="24" t="n">
        <v>0</v>
      </c>
      <c r="BW933" s="24" t="n">
        <v>0</v>
      </c>
      <c r="BX933" s="24" t="n">
        <v>0.40351711026616</v>
      </c>
      <c r="BY933" s="24" t="n">
        <v>0</v>
      </c>
      <c r="BZ933" s="24" t="n">
        <v>0</v>
      </c>
      <c r="CA933" s="24" t="n">
        <v>0</v>
      </c>
      <c r="CB933" s="24" t="n">
        <v>0</v>
      </c>
      <c r="CC933" s="24" t="n">
        <v>0</v>
      </c>
      <c r="CD933" s="24" t="n">
        <v>0</v>
      </c>
      <c r="CE933" s="24" t="n">
        <v>0</v>
      </c>
      <c r="CF933" s="24" t="n">
        <v>0</v>
      </c>
      <c r="CG933" s="24" t="n">
        <v>0</v>
      </c>
      <c r="CH933" s="24" t="n">
        <v>0</v>
      </c>
      <c r="CI933" s="24" t="n">
        <v>0</v>
      </c>
      <c r="CJ933" s="24" t="n">
        <v>0</v>
      </c>
      <c r="CK933" s="24" t="n">
        <v>0</v>
      </c>
      <c r="CL933" s="24" t="n">
        <v>0</v>
      </c>
      <c r="CM933" s="24" t="n">
        <v>0</v>
      </c>
      <c r="CN933" s="24" t="n">
        <v>0</v>
      </c>
      <c r="CO933" s="24" t="n">
        <v>0</v>
      </c>
      <c r="CP933" s="24" t="n">
        <v>0</v>
      </c>
      <c r="CQ933" s="24" t="n">
        <v>0</v>
      </c>
      <c r="CR933" s="24" t="n">
        <v>0</v>
      </c>
      <c r="CS933" s="24" t="n">
        <v>0</v>
      </c>
      <c r="CT933" s="24" t="n">
        <v>0</v>
      </c>
      <c r="CU933" s="24" t="n">
        <v>0</v>
      </c>
      <c r="CV933" s="24" t="n">
        <v>0</v>
      </c>
      <c r="CW933" s="24" t="n">
        <v>0</v>
      </c>
      <c r="CX933" s="24" t="n">
        <v>0</v>
      </c>
      <c r="CY933" s="24" t="n">
        <v>0</v>
      </c>
      <c r="CZ933" s="24" t="n">
        <v>0</v>
      </c>
      <c r="DA933" s="24" t="n">
        <v>0</v>
      </c>
      <c r="DB933" s="24" t="n">
        <v>0</v>
      </c>
      <c r="DC933" s="24" t="n">
        <v>0</v>
      </c>
      <c r="DD933" s="24" t="n">
        <v>0</v>
      </c>
      <c r="DE933" s="24" t="n">
        <v>0</v>
      </c>
      <c r="DF933" s="24" t="n">
        <v>0</v>
      </c>
      <c r="DG933" s="24" t="n">
        <v>0</v>
      </c>
      <c r="DH933" s="24" t="n">
        <v>0</v>
      </c>
      <c r="DI933" s="24" t="n">
        <v>0</v>
      </c>
      <c r="DJ933" s="24" t="n">
        <v>0</v>
      </c>
    </row>
    <row r="934" customFormat="false" ht="11.15" hidden="false" customHeight="false" outlineLevel="0" collapsed="false">
      <c r="M934" s="23" t="s">
        <v>183</v>
      </c>
      <c r="N934" s="24" t="n">
        <v>0</v>
      </c>
      <c r="O934" s="24" t="n">
        <v>0</v>
      </c>
      <c r="P934" s="24" t="n">
        <v>0</v>
      </c>
      <c r="Q934" s="24" t="n">
        <v>0</v>
      </c>
      <c r="R934" s="24" t="n">
        <v>0</v>
      </c>
      <c r="S934" s="24" t="n">
        <v>0</v>
      </c>
      <c r="T934" s="24" t="n">
        <v>0</v>
      </c>
      <c r="U934" s="24" t="n">
        <v>0</v>
      </c>
      <c r="V934" s="24" t="n">
        <v>0</v>
      </c>
      <c r="W934" s="24" t="n">
        <v>0</v>
      </c>
      <c r="X934" s="24" t="n">
        <v>0</v>
      </c>
      <c r="Y934" s="24" t="n">
        <v>0</v>
      </c>
      <c r="Z934" s="24" t="n">
        <v>0</v>
      </c>
      <c r="AA934" s="24" t="n">
        <v>0</v>
      </c>
      <c r="AB934" s="24" t="n">
        <v>0</v>
      </c>
      <c r="AC934" s="24" t="n">
        <v>0</v>
      </c>
      <c r="AD934" s="24" t="n">
        <v>0</v>
      </c>
      <c r="AE934" s="24" t="n">
        <v>0</v>
      </c>
      <c r="AF934" s="24" t="n">
        <v>0</v>
      </c>
      <c r="AG934" s="24" t="n">
        <v>0</v>
      </c>
      <c r="AH934" s="24" t="n">
        <v>0</v>
      </c>
      <c r="AI934" s="24" t="n">
        <v>0</v>
      </c>
      <c r="AJ934" s="24" t="n">
        <v>0</v>
      </c>
      <c r="AK934" s="24" t="n">
        <v>0</v>
      </c>
      <c r="AL934" s="24" t="n">
        <v>0</v>
      </c>
      <c r="AM934" s="24" t="n">
        <v>0</v>
      </c>
      <c r="AN934" s="24" t="n">
        <v>0</v>
      </c>
      <c r="AO934" s="24" t="n">
        <v>0</v>
      </c>
      <c r="AP934" s="24" t="n">
        <v>0</v>
      </c>
      <c r="AQ934" s="24" t="n">
        <v>0</v>
      </c>
      <c r="AR934" s="24" t="n">
        <v>0</v>
      </c>
      <c r="AS934" s="24" t="n">
        <v>0</v>
      </c>
      <c r="AT934" s="24" t="n">
        <v>0</v>
      </c>
      <c r="AU934" s="24" t="n">
        <v>0</v>
      </c>
      <c r="AV934" s="24" t="n">
        <v>0</v>
      </c>
      <c r="AW934" s="24" t="n">
        <v>0</v>
      </c>
      <c r="AX934" s="24" t="n">
        <v>0</v>
      </c>
      <c r="AY934" s="24" t="n">
        <v>0</v>
      </c>
      <c r="AZ934" s="24" t="n">
        <v>0</v>
      </c>
      <c r="BA934" s="24" t="n">
        <v>0</v>
      </c>
      <c r="BB934" s="24" t="n">
        <v>0</v>
      </c>
      <c r="BC934" s="24" t="n">
        <v>0</v>
      </c>
      <c r="BD934" s="24" t="n">
        <v>0</v>
      </c>
      <c r="BE934" s="24" t="n">
        <v>0</v>
      </c>
      <c r="BF934" s="24" t="n">
        <v>0</v>
      </c>
      <c r="BG934" s="24" t="n">
        <v>0</v>
      </c>
      <c r="BH934" s="24" t="n">
        <v>0</v>
      </c>
      <c r="BI934" s="24" t="n">
        <v>0</v>
      </c>
      <c r="BJ934" s="24" t="n">
        <v>0</v>
      </c>
      <c r="BK934" s="24" t="n">
        <v>0</v>
      </c>
      <c r="BL934" s="24" t="n">
        <v>0</v>
      </c>
      <c r="BM934" s="24" t="n">
        <v>0</v>
      </c>
      <c r="BN934" s="24" t="n">
        <v>0</v>
      </c>
      <c r="BO934" s="24" t="n">
        <v>0</v>
      </c>
      <c r="BP934" s="24" t="n">
        <v>0</v>
      </c>
      <c r="BQ934" s="24" t="n">
        <v>0</v>
      </c>
      <c r="BR934" s="24" t="n">
        <v>0</v>
      </c>
      <c r="BS934" s="24" t="n">
        <v>0</v>
      </c>
      <c r="BT934" s="24" t="n">
        <v>0</v>
      </c>
      <c r="BU934" s="24" t="n">
        <v>0</v>
      </c>
      <c r="BV934" s="24" t="n">
        <v>0</v>
      </c>
      <c r="BW934" s="24" t="n">
        <v>0</v>
      </c>
      <c r="BX934" s="24" t="n">
        <v>0</v>
      </c>
      <c r="BY934" s="24" t="n">
        <v>0.363905685645875</v>
      </c>
      <c r="BZ934" s="24" t="n">
        <v>0</v>
      </c>
      <c r="CA934" s="24" t="n">
        <v>0</v>
      </c>
      <c r="CB934" s="24" t="n">
        <v>0</v>
      </c>
      <c r="CC934" s="24" t="n">
        <v>0</v>
      </c>
      <c r="CD934" s="24" t="n">
        <v>0</v>
      </c>
      <c r="CE934" s="24" t="n">
        <v>0</v>
      </c>
      <c r="CF934" s="24" t="n">
        <v>0</v>
      </c>
      <c r="CG934" s="24" t="n">
        <v>0</v>
      </c>
      <c r="CH934" s="24" t="n">
        <v>0</v>
      </c>
      <c r="CI934" s="24" t="n">
        <v>0</v>
      </c>
      <c r="CJ934" s="24" t="n">
        <v>0</v>
      </c>
      <c r="CK934" s="24" t="n">
        <v>0</v>
      </c>
      <c r="CL934" s="24" t="n">
        <v>0</v>
      </c>
      <c r="CM934" s="24" t="n">
        <v>0</v>
      </c>
      <c r="CN934" s="24" t="n">
        <v>0</v>
      </c>
      <c r="CO934" s="24" t="n">
        <v>0</v>
      </c>
      <c r="CP934" s="24" t="n">
        <v>0</v>
      </c>
      <c r="CQ934" s="24" t="n">
        <v>0</v>
      </c>
      <c r="CR934" s="24" t="n">
        <v>0</v>
      </c>
      <c r="CS934" s="24" t="n">
        <v>0</v>
      </c>
      <c r="CT934" s="24" t="n">
        <v>0</v>
      </c>
      <c r="CU934" s="24" t="n">
        <v>0</v>
      </c>
      <c r="CV934" s="24" t="n">
        <v>0</v>
      </c>
      <c r="CW934" s="24" t="n">
        <v>0</v>
      </c>
      <c r="CX934" s="24" t="n">
        <v>0</v>
      </c>
      <c r="CY934" s="24" t="n">
        <v>0</v>
      </c>
      <c r="CZ934" s="24" t="n">
        <v>0</v>
      </c>
      <c r="DA934" s="24" t="n">
        <v>0</v>
      </c>
      <c r="DB934" s="24" t="n">
        <v>0</v>
      </c>
      <c r="DC934" s="24" t="n">
        <v>0</v>
      </c>
      <c r="DD934" s="24" t="n">
        <v>0</v>
      </c>
      <c r="DE934" s="24" t="n">
        <v>0</v>
      </c>
      <c r="DF934" s="24" t="n">
        <v>0</v>
      </c>
      <c r="DG934" s="24" t="n">
        <v>0</v>
      </c>
      <c r="DH934" s="24" t="n">
        <v>0</v>
      </c>
      <c r="DI934" s="24" t="n">
        <v>0</v>
      </c>
      <c r="DJ934" s="24" t="n">
        <v>0</v>
      </c>
    </row>
    <row r="935" customFormat="false" ht="11.15" hidden="false" customHeight="false" outlineLevel="0" collapsed="false">
      <c r="M935" s="23" t="s">
        <v>184</v>
      </c>
      <c r="N935" s="24" t="n">
        <v>0</v>
      </c>
      <c r="O935" s="24" t="n">
        <v>0</v>
      </c>
      <c r="P935" s="24" t="n">
        <v>0</v>
      </c>
      <c r="Q935" s="24" t="n">
        <v>0</v>
      </c>
      <c r="R935" s="24" t="n">
        <v>0</v>
      </c>
      <c r="S935" s="24" t="n">
        <v>0</v>
      </c>
      <c r="T935" s="24" t="n">
        <v>0</v>
      </c>
      <c r="U935" s="24" t="n">
        <v>0</v>
      </c>
      <c r="V935" s="24" t="n">
        <v>0</v>
      </c>
      <c r="W935" s="24" t="n">
        <v>0</v>
      </c>
      <c r="X935" s="24" t="n">
        <v>0</v>
      </c>
      <c r="Y935" s="24" t="n">
        <v>0</v>
      </c>
      <c r="Z935" s="24" t="n">
        <v>0</v>
      </c>
      <c r="AA935" s="24" t="n">
        <v>0</v>
      </c>
      <c r="AB935" s="24" t="n">
        <v>0</v>
      </c>
      <c r="AC935" s="24" t="n">
        <v>0</v>
      </c>
      <c r="AD935" s="24" t="n">
        <v>0</v>
      </c>
      <c r="AE935" s="24" t="n">
        <v>0</v>
      </c>
      <c r="AF935" s="24" t="n">
        <v>0</v>
      </c>
      <c r="AG935" s="24" t="n">
        <v>0</v>
      </c>
      <c r="AH935" s="24" t="n">
        <v>0</v>
      </c>
      <c r="AI935" s="24" t="n">
        <v>0</v>
      </c>
      <c r="AJ935" s="24" t="n">
        <v>0</v>
      </c>
      <c r="AK935" s="24" t="n">
        <v>0</v>
      </c>
      <c r="AL935" s="24" t="n">
        <v>0</v>
      </c>
      <c r="AM935" s="24" t="n">
        <v>0</v>
      </c>
      <c r="AN935" s="24" t="n">
        <v>0</v>
      </c>
      <c r="AO935" s="24" t="n">
        <v>0</v>
      </c>
      <c r="AP935" s="24" t="n">
        <v>0</v>
      </c>
      <c r="AQ935" s="24" t="n">
        <v>0</v>
      </c>
      <c r="AR935" s="24" t="n">
        <v>0</v>
      </c>
      <c r="AS935" s="24" t="n">
        <v>0</v>
      </c>
      <c r="AT935" s="24" t="n">
        <v>0</v>
      </c>
      <c r="AU935" s="24" t="n">
        <v>0</v>
      </c>
      <c r="AV935" s="24" t="n">
        <v>0</v>
      </c>
      <c r="AW935" s="24" t="n">
        <v>0</v>
      </c>
      <c r="AX935" s="24" t="n">
        <v>0</v>
      </c>
      <c r="AY935" s="24" t="n">
        <v>0</v>
      </c>
      <c r="AZ935" s="24" t="n">
        <v>0</v>
      </c>
      <c r="BA935" s="24" t="n">
        <v>0</v>
      </c>
      <c r="BB935" s="24" t="n">
        <v>0</v>
      </c>
      <c r="BC935" s="24" t="n">
        <v>0</v>
      </c>
      <c r="BD935" s="24" t="n">
        <v>0</v>
      </c>
      <c r="BE935" s="24" t="n">
        <v>0</v>
      </c>
      <c r="BF935" s="24" t="n">
        <v>0</v>
      </c>
      <c r="BG935" s="24" t="n">
        <v>0</v>
      </c>
      <c r="BH935" s="24" t="n">
        <v>0</v>
      </c>
      <c r="BI935" s="24" t="n">
        <v>0</v>
      </c>
      <c r="BJ935" s="24" t="n">
        <v>0</v>
      </c>
      <c r="BK935" s="24" t="n">
        <v>0</v>
      </c>
      <c r="BL935" s="24" t="n">
        <v>0</v>
      </c>
      <c r="BM935" s="24" t="n">
        <v>0</v>
      </c>
      <c r="BN935" s="24" t="n">
        <v>0</v>
      </c>
      <c r="BO935" s="24" t="n">
        <v>0</v>
      </c>
      <c r="BP935" s="24" t="n">
        <v>0</v>
      </c>
      <c r="BQ935" s="24" t="n">
        <v>0</v>
      </c>
      <c r="BR935" s="24" t="n">
        <v>0</v>
      </c>
      <c r="BS935" s="24" t="n">
        <v>0</v>
      </c>
      <c r="BT935" s="24" t="n">
        <v>0</v>
      </c>
      <c r="BU935" s="24" t="n">
        <v>0</v>
      </c>
      <c r="BV935" s="24" t="n">
        <v>0</v>
      </c>
      <c r="BW935" s="24" t="n">
        <v>0</v>
      </c>
      <c r="BX935" s="24" t="n">
        <v>0</v>
      </c>
      <c r="BY935" s="24" t="n">
        <v>0</v>
      </c>
      <c r="BZ935" s="24" t="n">
        <v>0.204693611473273</v>
      </c>
      <c r="CA935" s="24" t="n">
        <v>0</v>
      </c>
      <c r="CB935" s="24" t="n">
        <v>0</v>
      </c>
      <c r="CC935" s="24" t="n">
        <v>0</v>
      </c>
      <c r="CD935" s="24" t="n">
        <v>0</v>
      </c>
      <c r="CE935" s="24" t="n">
        <v>0</v>
      </c>
      <c r="CF935" s="24" t="n">
        <v>0</v>
      </c>
      <c r="CG935" s="24" t="n">
        <v>0</v>
      </c>
      <c r="CH935" s="24" t="n">
        <v>0</v>
      </c>
      <c r="CI935" s="24" t="n">
        <v>0</v>
      </c>
      <c r="CJ935" s="24" t="n">
        <v>0</v>
      </c>
      <c r="CK935" s="24" t="n">
        <v>0</v>
      </c>
      <c r="CL935" s="24" t="n">
        <v>0</v>
      </c>
      <c r="CM935" s="24" t="n">
        <v>0</v>
      </c>
      <c r="CN935" s="24" t="n">
        <v>0</v>
      </c>
      <c r="CO935" s="24" t="n">
        <v>0</v>
      </c>
      <c r="CP935" s="24" t="n">
        <v>0</v>
      </c>
      <c r="CQ935" s="24" t="n">
        <v>0</v>
      </c>
      <c r="CR935" s="24" t="n">
        <v>0</v>
      </c>
      <c r="CS935" s="24" t="n">
        <v>0</v>
      </c>
      <c r="CT935" s="24" t="n">
        <v>0</v>
      </c>
      <c r="CU935" s="24" t="n">
        <v>0</v>
      </c>
      <c r="CV935" s="24" t="n">
        <v>0</v>
      </c>
      <c r="CW935" s="24" t="n">
        <v>0</v>
      </c>
      <c r="CX935" s="24" t="n">
        <v>0</v>
      </c>
      <c r="CY935" s="24" t="n">
        <v>0</v>
      </c>
      <c r="CZ935" s="24" t="n">
        <v>0</v>
      </c>
      <c r="DA935" s="24" t="n">
        <v>0</v>
      </c>
      <c r="DB935" s="24" t="n">
        <v>0</v>
      </c>
      <c r="DC935" s="24" t="n">
        <v>0</v>
      </c>
      <c r="DD935" s="24" t="n">
        <v>0</v>
      </c>
      <c r="DE935" s="24" t="n">
        <v>0</v>
      </c>
      <c r="DF935" s="24" t="n">
        <v>0</v>
      </c>
      <c r="DG935" s="24" t="n">
        <v>0</v>
      </c>
      <c r="DH935" s="24" t="n">
        <v>0</v>
      </c>
      <c r="DI935" s="24" t="n">
        <v>0</v>
      </c>
      <c r="DJ935" s="24" t="n">
        <v>0</v>
      </c>
    </row>
    <row r="936" customFormat="false" ht="11.15" hidden="false" customHeight="false" outlineLevel="0" collapsed="false">
      <c r="M936" s="23" t="s">
        <v>185</v>
      </c>
      <c r="N936" s="24" t="n">
        <v>0</v>
      </c>
      <c r="O936" s="24" t="n">
        <v>0</v>
      </c>
      <c r="P936" s="24" t="n">
        <v>0</v>
      </c>
      <c r="Q936" s="24" t="n">
        <v>0</v>
      </c>
      <c r="R936" s="24" t="n">
        <v>0</v>
      </c>
      <c r="S936" s="24" t="n">
        <v>0</v>
      </c>
      <c r="T936" s="24" t="n">
        <v>0</v>
      </c>
      <c r="U936" s="24" t="n">
        <v>0</v>
      </c>
      <c r="V936" s="24" t="n">
        <v>0</v>
      </c>
      <c r="W936" s="24" t="n">
        <v>0</v>
      </c>
      <c r="X936" s="24" t="n">
        <v>0</v>
      </c>
      <c r="Y936" s="24" t="n">
        <v>0</v>
      </c>
      <c r="Z936" s="24" t="n">
        <v>0</v>
      </c>
      <c r="AA936" s="24" t="n">
        <v>0</v>
      </c>
      <c r="AB936" s="24" t="n">
        <v>0</v>
      </c>
      <c r="AC936" s="24" t="n">
        <v>0</v>
      </c>
      <c r="AD936" s="24" t="n">
        <v>0</v>
      </c>
      <c r="AE936" s="24" t="n">
        <v>0</v>
      </c>
      <c r="AF936" s="24" t="n">
        <v>0</v>
      </c>
      <c r="AG936" s="24" t="n">
        <v>0</v>
      </c>
      <c r="AH936" s="24" t="n">
        <v>0</v>
      </c>
      <c r="AI936" s="24" t="n">
        <v>0</v>
      </c>
      <c r="AJ936" s="24" t="n">
        <v>0</v>
      </c>
      <c r="AK936" s="24" t="n">
        <v>0</v>
      </c>
      <c r="AL936" s="24" t="n">
        <v>0</v>
      </c>
      <c r="AM936" s="24" t="n">
        <v>0</v>
      </c>
      <c r="AN936" s="24" t="n">
        <v>0</v>
      </c>
      <c r="AO936" s="24" t="n">
        <v>0</v>
      </c>
      <c r="AP936" s="24" t="n">
        <v>0</v>
      </c>
      <c r="AQ936" s="24" t="n">
        <v>0</v>
      </c>
      <c r="AR936" s="24" t="n">
        <v>0</v>
      </c>
      <c r="AS936" s="24" t="n">
        <v>0</v>
      </c>
      <c r="AT936" s="24" t="n">
        <v>0</v>
      </c>
      <c r="AU936" s="24" t="n">
        <v>0</v>
      </c>
      <c r="AV936" s="24" t="n">
        <v>0</v>
      </c>
      <c r="AW936" s="24" t="n">
        <v>0</v>
      </c>
      <c r="AX936" s="24" t="n">
        <v>0</v>
      </c>
      <c r="AY936" s="24" t="n">
        <v>0</v>
      </c>
      <c r="AZ936" s="24" t="n">
        <v>0</v>
      </c>
      <c r="BA936" s="24" t="n">
        <v>0</v>
      </c>
      <c r="BB936" s="24" t="n">
        <v>0</v>
      </c>
      <c r="BC936" s="24" t="n">
        <v>0</v>
      </c>
      <c r="BD936" s="24" t="n">
        <v>0</v>
      </c>
      <c r="BE936" s="24" t="n">
        <v>0</v>
      </c>
      <c r="BF936" s="24" t="n">
        <v>0</v>
      </c>
      <c r="BG936" s="24" t="n">
        <v>0</v>
      </c>
      <c r="BH936" s="24" t="n">
        <v>0</v>
      </c>
      <c r="BI936" s="24" t="n">
        <v>0</v>
      </c>
      <c r="BJ936" s="24" t="n">
        <v>0</v>
      </c>
      <c r="BK936" s="24" t="n">
        <v>0</v>
      </c>
      <c r="BL936" s="24" t="n">
        <v>0</v>
      </c>
      <c r="BM936" s="24" t="n">
        <v>0</v>
      </c>
      <c r="BN936" s="24" t="n">
        <v>0</v>
      </c>
      <c r="BO936" s="24" t="n">
        <v>0</v>
      </c>
      <c r="BP936" s="24" t="n">
        <v>0</v>
      </c>
      <c r="BQ936" s="24" t="n">
        <v>0</v>
      </c>
      <c r="BR936" s="24" t="n">
        <v>0</v>
      </c>
      <c r="BS936" s="24" t="n">
        <v>0</v>
      </c>
      <c r="BT936" s="24" t="n">
        <v>0</v>
      </c>
      <c r="BU936" s="24" t="n">
        <v>0</v>
      </c>
      <c r="BV936" s="24" t="n">
        <v>0</v>
      </c>
      <c r="BW936" s="24" t="n">
        <v>0</v>
      </c>
      <c r="BX936" s="24" t="n">
        <v>0</v>
      </c>
      <c r="BY936" s="24" t="n">
        <v>0</v>
      </c>
      <c r="BZ936" s="24" t="n">
        <v>0</v>
      </c>
      <c r="CA936" s="24" t="n">
        <v>0.0966828478964401</v>
      </c>
      <c r="CB936" s="24" t="n">
        <v>0</v>
      </c>
      <c r="CC936" s="24" t="n">
        <v>0</v>
      </c>
      <c r="CD936" s="24" t="n">
        <v>0</v>
      </c>
      <c r="CE936" s="24" t="n">
        <v>0</v>
      </c>
      <c r="CF936" s="24" t="n">
        <v>0</v>
      </c>
      <c r="CG936" s="24" t="n">
        <v>0</v>
      </c>
      <c r="CH936" s="24" t="n">
        <v>0</v>
      </c>
      <c r="CI936" s="24" t="n">
        <v>0</v>
      </c>
      <c r="CJ936" s="24" t="n">
        <v>0</v>
      </c>
      <c r="CK936" s="24" t="n">
        <v>0</v>
      </c>
      <c r="CL936" s="24" t="n">
        <v>0</v>
      </c>
      <c r="CM936" s="24" t="n">
        <v>0</v>
      </c>
      <c r="CN936" s="24" t="n">
        <v>0</v>
      </c>
      <c r="CO936" s="24" t="n">
        <v>0</v>
      </c>
      <c r="CP936" s="24" t="n">
        <v>0</v>
      </c>
      <c r="CQ936" s="24" t="n">
        <v>0</v>
      </c>
      <c r="CR936" s="24" t="n">
        <v>0</v>
      </c>
      <c r="CS936" s="24" t="n">
        <v>0</v>
      </c>
      <c r="CT936" s="24" t="n">
        <v>0</v>
      </c>
      <c r="CU936" s="24" t="n">
        <v>0</v>
      </c>
      <c r="CV936" s="24" t="n">
        <v>0</v>
      </c>
      <c r="CW936" s="24" t="n">
        <v>0</v>
      </c>
      <c r="CX936" s="24" t="n">
        <v>0</v>
      </c>
      <c r="CY936" s="24" t="n">
        <v>0</v>
      </c>
      <c r="CZ936" s="24" t="n">
        <v>0</v>
      </c>
      <c r="DA936" s="24" t="n">
        <v>0</v>
      </c>
      <c r="DB936" s="24" t="n">
        <v>0</v>
      </c>
      <c r="DC936" s="24" t="n">
        <v>0</v>
      </c>
      <c r="DD936" s="24" t="n">
        <v>0</v>
      </c>
      <c r="DE936" s="24" t="n">
        <v>0</v>
      </c>
      <c r="DF936" s="24" t="n">
        <v>0</v>
      </c>
      <c r="DG936" s="24" t="n">
        <v>0</v>
      </c>
      <c r="DH936" s="24" t="n">
        <v>0</v>
      </c>
      <c r="DI936" s="24" t="n">
        <v>0</v>
      </c>
      <c r="DJ936" s="24" t="n">
        <v>0</v>
      </c>
    </row>
    <row r="937" customFormat="false" ht="11.15" hidden="false" customHeight="false" outlineLevel="0" collapsed="false">
      <c r="M937" s="23" t="s">
        <v>186</v>
      </c>
      <c r="N937" s="24" t="n">
        <v>0</v>
      </c>
      <c r="O937" s="24" t="n">
        <v>0</v>
      </c>
      <c r="P937" s="24" t="n">
        <v>0</v>
      </c>
      <c r="Q937" s="24" t="n">
        <v>0</v>
      </c>
      <c r="R937" s="24" t="n">
        <v>0</v>
      </c>
      <c r="S937" s="24" t="n">
        <v>0</v>
      </c>
      <c r="T937" s="24" t="n">
        <v>0</v>
      </c>
      <c r="U937" s="24" t="n">
        <v>0</v>
      </c>
      <c r="V937" s="24" t="n">
        <v>0</v>
      </c>
      <c r="W937" s="24" t="n">
        <v>0</v>
      </c>
      <c r="X937" s="24" t="n">
        <v>0</v>
      </c>
      <c r="Y937" s="24" t="n">
        <v>0</v>
      </c>
      <c r="Z937" s="24" t="n">
        <v>0</v>
      </c>
      <c r="AA937" s="24" t="n">
        <v>0</v>
      </c>
      <c r="AB937" s="24" t="n">
        <v>0</v>
      </c>
      <c r="AC937" s="24" t="n">
        <v>0</v>
      </c>
      <c r="AD937" s="24" t="n">
        <v>0</v>
      </c>
      <c r="AE937" s="24" t="n">
        <v>0</v>
      </c>
      <c r="AF937" s="24" t="n">
        <v>0</v>
      </c>
      <c r="AG937" s="24" t="n">
        <v>0</v>
      </c>
      <c r="AH937" s="24" t="n">
        <v>0</v>
      </c>
      <c r="AI937" s="24" t="n">
        <v>0</v>
      </c>
      <c r="AJ937" s="24" t="n">
        <v>0</v>
      </c>
      <c r="AK937" s="24" t="n">
        <v>0</v>
      </c>
      <c r="AL937" s="24" t="n">
        <v>0</v>
      </c>
      <c r="AM937" s="24" t="n">
        <v>0</v>
      </c>
      <c r="AN937" s="24" t="n">
        <v>0</v>
      </c>
      <c r="AO937" s="24" t="n">
        <v>0</v>
      </c>
      <c r="AP937" s="24" t="n">
        <v>0</v>
      </c>
      <c r="AQ937" s="24" t="n">
        <v>0</v>
      </c>
      <c r="AR937" s="24" t="n">
        <v>0</v>
      </c>
      <c r="AS937" s="24" t="n">
        <v>0</v>
      </c>
      <c r="AT937" s="24" t="n">
        <v>0</v>
      </c>
      <c r="AU937" s="24" t="n">
        <v>0</v>
      </c>
      <c r="AV937" s="24" t="n">
        <v>0</v>
      </c>
      <c r="AW937" s="24" t="n">
        <v>0</v>
      </c>
      <c r="AX937" s="24" t="n">
        <v>0</v>
      </c>
      <c r="AY937" s="24" t="n">
        <v>0</v>
      </c>
      <c r="AZ937" s="24" t="n">
        <v>0</v>
      </c>
      <c r="BA937" s="24" t="n">
        <v>0</v>
      </c>
      <c r="BB937" s="24" t="n">
        <v>0</v>
      </c>
      <c r="BC937" s="24" t="n">
        <v>0</v>
      </c>
      <c r="BD937" s="24" t="n">
        <v>0</v>
      </c>
      <c r="BE937" s="24" t="n">
        <v>0</v>
      </c>
      <c r="BF937" s="24" t="n">
        <v>0</v>
      </c>
      <c r="BG937" s="24" t="n">
        <v>0</v>
      </c>
      <c r="BH937" s="24" t="n">
        <v>0</v>
      </c>
      <c r="BI937" s="24" t="n">
        <v>0</v>
      </c>
      <c r="BJ937" s="24" t="n">
        <v>0</v>
      </c>
      <c r="BK937" s="24" t="n">
        <v>0</v>
      </c>
      <c r="BL937" s="24" t="n">
        <v>0</v>
      </c>
      <c r="BM937" s="24" t="n">
        <v>0</v>
      </c>
      <c r="BN937" s="24" t="n">
        <v>0</v>
      </c>
      <c r="BO937" s="24" t="n">
        <v>0</v>
      </c>
      <c r="BP937" s="24" t="n">
        <v>0</v>
      </c>
      <c r="BQ937" s="24" t="n">
        <v>0</v>
      </c>
      <c r="BR937" s="24" t="n">
        <v>0</v>
      </c>
      <c r="BS937" s="24" t="n">
        <v>0</v>
      </c>
      <c r="BT937" s="24" t="n">
        <v>0</v>
      </c>
      <c r="BU937" s="24" t="n">
        <v>0</v>
      </c>
      <c r="BV937" s="24" t="n">
        <v>0</v>
      </c>
      <c r="BW937" s="24" t="n">
        <v>0</v>
      </c>
      <c r="BX937" s="24" t="n">
        <v>0</v>
      </c>
      <c r="BY937" s="24" t="n">
        <v>0</v>
      </c>
      <c r="BZ937" s="24" t="n">
        <v>0</v>
      </c>
      <c r="CA937" s="24" t="n">
        <v>0</v>
      </c>
      <c r="CB937" s="24" t="n">
        <v>0.208912314326785</v>
      </c>
      <c r="CC937" s="24" t="n">
        <v>0</v>
      </c>
      <c r="CD937" s="24" t="n">
        <v>0</v>
      </c>
      <c r="CE937" s="24" t="n">
        <v>0</v>
      </c>
      <c r="CF937" s="24" t="n">
        <v>0</v>
      </c>
      <c r="CG937" s="24" t="n">
        <v>0</v>
      </c>
      <c r="CH937" s="24" t="n">
        <v>0</v>
      </c>
      <c r="CI937" s="24" t="n">
        <v>0</v>
      </c>
      <c r="CJ937" s="24" t="n">
        <v>0</v>
      </c>
      <c r="CK937" s="24" t="n">
        <v>0</v>
      </c>
      <c r="CL937" s="24" t="n">
        <v>0</v>
      </c>
      <c r="CM937" s="24" t="n">
        <v>0</v>
      </c>
      <c r="CN937" s="24" t="n">
        <v>0</v>
      </c>
      <c r="CO937" s="24" t="n">
        <v>0</v>
      </c>
      <c r="CP937" s="24" t="n">
        <v>0</v>
      </c>
      <c r="CQ937" s="24" t="n">
        <v>0</v>
      </c>
      <c r="CR937" s="24" t="n">
        <v>0</v>
      </c>
      <c r="CS937" s="24" t="n">
        <v>0</v>
      </c>
      <c r="CT937" s="24" t="n">
        <v>0</v>
      </c>
      <c r="CU937" s="24" t="n">
        <v>0</v>
      </c>
      <c r="CV937" s="24" t="n">
        <v>0</v>
      </c>
      <c r="CW937" s="24" t="n">
        <v>0</v>
      </c>
      <c r="CX937" s="24" t="n">
        <v>0</v>
      </c>
      <c r="CY937" s="24" t="n">
        <v>0</v>
      </c>
      <c r="CZ937" s="24" t="n">
        <v>0</v>
      </c>
      <c r="DA937" s="24" t="n">
        <v>0</v>
      </c>
      <c r="DB937" s="24" t="n">
        <v>0</v>
      </c>
      <c r="DC937" s="24" t="n">
        <v>0</v>
      </c>
      <c r="DD937" s="24" t="n">
        <v>0</v>
      </c>
      <c r="DE937" s="24" t="n">
        <v>0</v>
      </c>
      <c r="DF937" s="24" t="n">
        <v>0</v>
      </c>
      <c r="DG937" s="24" t="n">
        <v>0</v>
      </c>
      <c r="DH937" s="24" t="n">
        <v>0</v>
      </c>
      <c r="DI937" s="24" t="n">
        <v>0</v>
      </c>
      <c r="DJ937" s="24" t="n">
        <v>0</v>
      </c>
    </row>
    <row r="938" customFormat="false" ht="11.15" hidden="false" customHeight="false" outlineLevel="0" collapsed="false">
      <c r="M938" s="23" t="s">
        <v>187</v>
      </c>
      <c r="N938" s="24" t="n">
        <v>0</v>
      </c>
      <c r="O938" s="24" t="n">
        <v>0</v>
      </c>
      <c r="P938" s="24" t="n">
        <v>0</v>
      </c>
      <c r="Q938" s="24" t="n">
        <v>0</v>
      </c>
      <c r="R938" s="24" t="n">
        <v>0</v>
      </c>
      <c r="S938" s="24" t="n">
        <v>0</v>
      </c>
      <c r="T938" s="24" t="n">
        <v>0</v>
      </c>
      <c r="U938" s="24" t="n">
        <v>0</v>
      </c>
      <c r="V938" s="24" t="n">
        <v>0</v>
      </c>
      <c r="W938" s="24" t="n">
        <v>0</v>
      </c>
      <c r="X938" s="24" t="n">
        <v>0</v>
      </c>
      <c r="Y938" s="24" t="n">
        <v>0</v>
      </c>
      <c r="Z938" s="24" t="n">
        <v>0</v>
      </c>
      <c r="AA938" s="24" t="n">
        <v>0</v>
      </c>
      <c r="AB938" s="24" t="n">
        <v>0</v>
      </c>
      <c r="AC938" s="24" t="n">
        <v>0</v>
      </c>
      <c r="AD938" s="24" t="n">
        <v>0</v>
      </c>
      <c r="AE938" s="24" t="n">
        <v>0</v>
      </c>
      <c r="AF938" s="24" t="n">
        <v>0</v>
      </c>
      <c r="AG938" s="24" t="n">
        <v>0</v>
      </c>
      <c r="AH938" s="24" t="n">
        <v>0</v>
      </c>
      <c r="AI938" s="24" t="n">
        <v>0</v>
      </c>
      <c r="AJ938" s="24" t="n">
        <v>0</v>
      </c>
      <c r="AK938" s="24" t="n">
        <v>0</v>
      </c>
      <c r="AL938" s="24" t="n">
        <v>0</v>
      </c>
      <c r="AM938" s="24" t="n">
        <v>0</v>
      </c>
      <c r="AN938" s="24" t="n">
        <v>0</v>
      </c>
      <c r="AO938" s="24" t="n">
        <v>0</v>
      </c>
      <c r="AP938" s="24" t="n">
        <v>0</v>
      </c>
      <c r="AQ938" s="24" t="n">
        <v>0</v>
      </c>
      <c r="AR938" s="24" t="n">
        <v>0</v>
      </c>
      <c r="AS938" s="24" t="n">
        <v>0</v>
      </c>
      <c r="AT938" s="24" t="n">
        <v>0</v>
      </c>
      <c r="AU938" s="24" t="n">
        <v>0</v>
      </c>
      <c r="AV938" s="24" t="n">
        <v>0</v>
      </c>
      <c r="AW938" s="24" t="n">
        <v>0</v>
      </c>
      <c r="AX938" s="24" t="n">
        <v>0</v>
      </c>
      <c r="AY938" s="24" t="n">
        <v>0</v>
      </c>
      <c r="AZ938" s="24" t="n">
        <v>0</v>
      </c>
      <c r="BA938" s="24" t="n">
        <v>0</v>
      </c>
      <c r="BB938" s="24" t="n">
        <v>0</v>
      </c>
      <c r="BC938" s="24" t="n">
        <v>0</v>
      </c>
      <c r="BD938" s="24" t="n">
        <v>0</v>
      </c>
      <c r="BE938" s="24" t="n">
        <v>0</v>
      </c>
      <c r="BF938" s="24" t="n">
        <v>0</v>
      </c>
      <c r="BG938" s="24" t="n">
        <v>0</v>
      </c>
      <c r="BH938" s="24" t="n">
        <v>0</v>
      </c>
      <c r="BI938" s="24" t="n">
        <v>0</v>
      </c>
      <c r="BJ938" s="24" t="n">
        <v>0</v>
      </c>
      <c r="BK938" s="24" t="n">
        <v>0</v>
      </c>
      <c r="BL938" s="24" t="n">
        <v>0</v>
      </c>
      <c r="BM938" s="24" t="n">
        <v>0</v>
      </c>
      <c r="BN938" s="24" t="n">
        <v>0</v>
      </c>
      <c r="BO938" s="24" t="n">
        <v>0</v>
      </c>
      <c r="BP938" s="24" t="n">
        <v>0</v>
      </c>
      <c r="BQ938" s="24" t="n">
        <v>0</v>
      </c>
      <c r="BR938" s="24" t="n">
        <v>0</v>
      </c>
      <c r="BS938" s="24" t="n">
        <v>0</v>
      </c>
      <c r="BT938" s="24" t="n">
        <v>0</v>
      </c>
      <c r="BU938" s="24" t="n">
        <v>0</v>
      </c>
      <c r="BV938" s="24" t="n">
        <v>0</v>
      </c>
      <c r="BW938" s="24" t="n">
        <v>0</v>
      </c>
      <c r="BX938" s="24" t="n">
        <v>0</v>
      </c>
      <c r="BY938" s="24" t="n">
        <v>0</v>
      </c>
      <c r="BZ938" s="24" t="n">
        <v>0</v>
      </c>
      <c r="CA938" s="24" t="n">
        <v>0</v>
      </c>
      <c r="CB938" s="24" t="n">
        <v>0</v>
      </c>
      <c r="CC938" s="24" t="n">
        <v>0.251600812119319</v>
      </c>
      <c r="CD938" s="24" t="n">
        <v>0</v>
      </c>
      <c r="CE938" s="24" t="n">
        <v>0</v>
      </c>
      <c r="CF938" s="24" t="n">
        <v>0</v>
      </c>
      <c r="CG938" s="24" t="n">
        <v>0</v>
      </c>
      <c r="CH938" s="24" t="n">
        <v>0</v>
      </c>
      <c r="CI938" s="24" t="n">
        <v>0</v>
      </c>
      <c r="CJ938" s="24" t="n">
        <v>0</v>
      </c>
      <c r="CK938" s="24" t="n">
        <v>0</v>
      </c>
      <c r="CL938" s="24" t="n">
        <v>0</v>
      </c>
      <c r="CM938" s="24" t="n">
        <v>0</v>
      </c>
      <c r="CN938" s="24" t="n">
        <v>0</v>
      </c>
      <c r="CO938" s="24" t="n">
        <v>0</v>
      </c>
      <c r="CP938" s="24" t="n">
        <v>0</v>
      </c>
      <c r="CQ938" s="24" t="n">
        <v>0</v>
      </c>
      <c r="CR938" s="24" t="n">
        <v>0</v>
      </c>
      <c r="CS938" s="24" t="n">
        <v>0</v>
      </c>
      <c r="CT938" s="24" t="n">
        <v>0</v>
      </c>
      <c r="CU938" s="24" t="n">
        <v>0</v>
      </c>
      <c r="CV938" s="24" t="n">
        <v>0</v>
      </c>
      <c r="CW938" s="24" t="n">
        <v>0</v>
      </c>
      <c r="CX938" s="24" t="n">
        <v>0</v>
      </c>
      <c r="CY938" s="24" t="n">
        <v>0</v>
      </c>
      <c r="CZ938" s="24" t="n">
        <v>0</v>
      </c>
      <c r="DA938" s="24" t="n">
        <v>0</v>
      </c>
      <c r="DB938" s="24" t="n">
        <v>0</v>
      </c>
      <c r="DC938" s="24" t="n">
        <v>0</v>
      </c>
      <c r="DD938" s="24" t="n">
        <v>0</v>
      </c>
      <c r="DE938" s="24" t="n">
        <v>0</v>
      </c>
      <c r="DF938" s="24" t="n">
        <v>0</v>
      </c>
      <c r="DG938" s="24" t="n">
        <v>0</v>
      </c>
      <c r="DH938" s="24" t="n">
        <v>0</v>
      </c>
      <c r="DI938" s="24" t="n">
        <v>0</v>
      </c>
      <c r="DJ938" s="24" t="n">
        <v>0</v>
      </c>
    </row>
    <row r="939" customFormat="false" ht="11.15" hidden="false" customHeight="false" outlineLevel="0" collapsed="false">
      <c r="M939" s="23" t="s">
        <v>188</v>
      </c>
      <c r="N939" s="24" t="n">
        <v>0</v>
      </c>
      <c r="O939" s="24" t="n">
        <v>0</v>
      </c>
      <c r="P939" s="24" t="n">
        <v>0</v>
      </c>
      <c r="Q939" s="24" t="n">
        <v>0</v>
      </c>
      <c r="R939" s="24" t="n">
        <v>0</v>
      </c>
      <c r="S939" s="24" t="n">
        <v>0</v>
      </c>
      <c r="T939" s="24" t="n">
        <v>0</v>
      </c>
      <c r="U939" s="24" t="n">
        <v>0</v>
      </c>
      <c r="V939" s="24" t="n">
        <v>0</v>
      </c>
      <c r="W939" s="24" t="n">
        <v>0</v>
      </c>
      <c r="X939" s="24" t="n">
        <v>0</v>
      </c>
      <c r="Y939" s="24" t="n">
        <v>0</v>
      </c>
      <c r="Z939" s="24" t="n">
        <v>0</v>
      </c>
      <c r="AA939" s="24" t="n">
        <v>0</v>
      </c>
      <c r="AB939" s="24" t="n">
        <v>0</v>
      </c>
      <c r="AC939" s="24" t="n">
        <v>0</v>
      </c>
      <c r="AD939" s="24" t="n">
        <v>0</v>
      </c>
      <c r="AE939" s="24" t="n">
        <v>0</v>
      </c>
      <c r="AF939" s="24" t="n">
        <v>0</v>
      </c>
      <c r="AG939" s="24" t="n">
        <v>0</v>
      </c>
      <c r="AH939" s="24" t="n">
        <v>0</v>
      </c>
      <c r="AI939" s="24" t="n">
        <v>0</v>
      </c>
      <c r="AJ939" s="24" t="n">
        <v>0</v>
      </c>
      <c r="AK939" s="24" t="n">
        <v>0</v>
      </c>
      <c r="AL939" s="24" t="n">
        <v>0</v>
      </c>
      <c r="AM939" s="24" t="n">
        <v>0</v>
      </c>
      <c r="AN939" s="24" t="n">
        <v>0</v>
      </c>
      <c r="AO939" s="24" t="n">
        <v>0</v>
      </c>
      <c r="AP939" s="24" t="n">
        <v>0</v>
      </c>
      <c r="AQ939" s="24" t="n">
        <v>0</v>
      </c>
      <c r="AR939" s="24" t="n">
        <v>0</v>
      </c>
      <c r="AS939" s="24" t="n">
        <v>0</v>
      </c>
      <c r="AT939" s="24" t="n">
        <v>0</v>
      </c>
      <c r="AU939" s="24" t="n">
        <v>0</v>
      </c>
      <c r="AV939" s="24" t="n">
        <v>0</v>
      </c>
      <c r="AW939" s="24" t="n">
        <v>0</v>
      </c>
      <c r="AX939" s="24" t="n">
        <v>0</v>
      </c>
      <c r="AY939" s="24" t="n">
        <v>0</v>
      </c>
      <c r="AZ939" s="24" t="n">
        <v>0</v>
      </c>
      <c r="BA939" s="24" t="n">
        <v>0</v>
      </c>
      <c r="BB939" s="24" t="n">
        <v>0</v>
      </c>
      <c r="BC939" s="24" t="n">
        <v>0</v>
      </c>
      <c r="BD939" s="24" t="n">
        <v>0</v>
      </c>
      <c r="BE939" s="24" t="n">
        <v>0</v>
      </c>
      <c r="BF939" s="24" t="n">
        <v>0</v>
      </c>
      <c r="BG939" s="24" t="n">
        <v>0</v>
      </c>
      <c r="BH939" s="24" t="n">
        <v>0</v>
      </c>
      <c r="BI939" s="24" t="n">
        <v>0</v>
      </c>
      <c r="BJ939" s="24" t="n">
        <v>0</v>
      </c>
      <c r="BK939" s="24" t="n">
        <v>0</v>
      </c>
      <c r="BL939" s="24" t="n">
        <v>0</v>
      </c>
      <c r="BM939" s="24" t="n">
        <v>0</v>
      </c>
      <c r="BN939" s="24" t="n">
        <v>0</v>
      </c>
      <c r="BO939" s="24" t="n">
        <v>0</v>
      </c>
      <c r="BP939" s="24" t="n">
        <v>0</v>
      </c>
      <c r="BQ939" s="24" t="n">
        <v>0</v>
      </c>
      <c r="BR939" s="24" t="n">
        <v>0</v>
      </c>
      <c r="BS939" s="24" t="n">
        <v>0</v>
      </c>
      <c r="BT939" s="24" t="n">
        <v>0</v>
      </c>
      <c r="BU939" s="24" t="n">
        <v>0</v>
      </c>
      <c r="BV939" s="24" t="n">
        <v>0</v>
      </c>
      <c r="BW939" s="24" t="n">
        <v>0</v>
      </c>
      <c r="BX939" s="24" t="n">
        <v>0</v>
      </c>
      <c r="BY939" s="24" t="n">
        <v>0</v>
      </c>
      <c r="BZ939" s="24" t="n">
        <v>0</v>
      </c>
      <c r="CA939" s="24" t="n">
        <v>0</v>
      </c>
      <c r="CB939" s="24" t="n">
        <v>0</v>
      </c>
      <c r="CC939" s="24" t="n">
        <v>0</v>
      </c>
      <c r="CD939" s="24" t="n">
        <v>0.250931677018634</v>
      </c>
      <c r="CE939" s="24" t="n">
        <v>0</v>
      </c>
      <c r="CF939" s="24" t="n">
        <v>0</v>
      </c>
      <c r="CG939" s="24" t="n">
        <v>0</v>
      </c>
      <c r="CH939" s="24" t="n">
        <v>0</v>
      </c>
      <c r="CI939" s="24" t="n">
        <v>0</v>
      </c>
      <c r="CJ939" s="24" t="n">
        <v>0</v>
      </c>
      <c r="CK939" s="24" t="n">
        <v>0</v>
      </c>
      <c r="CL939" s="24" t="n">
        <v>0</v>
      </c>
      <c r="CM939" s="24" t="n">
        <v>0</v>
      </c>
      <c r="CN939" s="24" t="n">
        <v>0</v>
      </c>
      <c r="CO939" s="24" t="n">
        <v>0</v>
      </c>
      <c r="CP939" s="24" t="n">
        <v>0</v>
      </c>
      <c r="CQ939" s="24" t="n">
        <v>0</v>
      </c>
      <c r="CR939" s="24" t="n">
        <v>0</v>
      </c>
      <c r="CS939" s="24" t="n">
        <v>0</v>
      </c>
      <c r="CT939" s="24" t="n">
        <v>0</v>
      </c>
      <c r="CU939" s="24" t="n">
        <v>0</v>
      </c>
      <c r="CV939" s="24" t="n">
        <v>0</v>
      </c>
      <c r="CW939" s="24" t="n">
        <v>0</v>
      </c>
      <c r="CX939" s="24" t="n">
        <v>0</v>
      </c>
      <c r="CY939" s="24" t="n">
        <v>0</v>
      </c>
      <c r="CZ939" s="24" t="n">
        <v>0</v>
      </c>
      <c r="DA939" s="24" t="n">
        <v>0</v>
      </c>
      <c r="DB939" s="24" t="n">
        <v>0</v>
      </c>
      <c r="DC939" s="24" t="n">
        <v>0</v>
      </c>
      <c r="DD939" s="24" t="n">
        <v>0</v>
      </c>
      <c r="DE939" s="24" t="n">
        <v>0</v>
      </c>
      <c r="DF939" s="24" t="n">
        <v>0</v>
      </c>
      <c r="DG939" s="24" t="n">
        <v>0</v>
      </c>
      <c r="DH939" s="24" t="n">
        <v>0</v>
      </c>
      <c r="DI939" s="24" t="n">
        <v>0</v>
      </c>
      <c r="DJ939" s="24" t="n">
        <v>0</v>
      </c>
    </row>
    <row r="940" customFormat="false" ht="11.15" hidden="false" customHeight="false" outlineLevel="0" collapsed="false">
      <c r="M940" s="23" t="s">
        <v>189</v>
      </c>
      <c r="N940" s="24" t="n">
        <v>0</v>
      </c>
      <c r="O940" s="24" t="n">
        <v>0</v>
      </c>
      <c r="P940" s="24" t="n">
        <v>0</v>
      </c>
      <c r="Q940" s="24" t="n">
        <v>0</v>
      </c>
      <c r="R940" s="24" t="n">
        <v>0</v>
      </c>
      <c r="S940" s="24" t="n">
        <v>0</v>
      </c>
      <c r="T940" s="24" t="n">
        <v>0</v>
      </c>
      <c r="U940" s="24" t="n">
        <v>0</v>
      </c>
      <c r="V940" s="24" t="n">
        <v>0</v>
      </c>
      <c r="W940" s="24" t="n">
        <v>0</v>
      </c>
      <c r="X940" s="24" t="n">
        <v>0</v>
      </c>
      <c r="Y940" s="24" t="n">
        <v>0</v>
      </c>
      <c r="Z940" s="24" t="n">
        <v>0</v>
      </c>
      <c r="AA940" s="24" t="n">
        <v>0</v>
      </c>
      <c r="AB940" s="24" t="n">
        <v>0</v>
      </c>
      <c r="AC940" s="24" t="n">
        <v>0</v>
      </c>
      <c r="AD940" s="24" t="n">
        <v>0</v>
      </c>
      <c r="AE940" s="24" t="n">
        <v>0</v>
      </c>
      <c r="AF940" s="24" t="n">
        <v>0</v>
      </c>
      <c r="AG940" s="24" t="n">
        <v>0</v>
      </c>
      <c r="AH940" s="24" t="n">
        <v>0</v>
      </c>
      <c r="AI940" s="24" t="n">
        <v>0</v>
      </c>
      <c r="AJ940" s="24" t="n">
        <v>0</v>
      </c>
      <c r="AK940" s="24" t="n">
        <v>0</v>
      </c>
      <c r="AL940" s="24" t="n">
        <v>0</v>
      </c>
      <c r="AM940" s="24" t="n">
        <v>0</v>
      </c>
      <c r="AN940" s="24" t="n">
        <v>0</v>
      </c>
      <c r="AO940" s="24" t="n">
        <v>0</v>
      </c>
      <c r="AP940" s="24" t="n">
        <v>0</v>
      </c>
      <c r="AQ940" s="24" t="n">
        <v>0</v>
      </c>
      <c r="AR940" s="24" t="n">
        <v>0</v>
      </c>
      <c r="AS940" s="24" t="n">
        <v>0</v>
      </c>
      <c r="AT940" s="24" t="n">
        <v>0</v>
      </c>
      <c r="AU940" s="24" t="n">
        <v>0</v>
      </c>
      <c r="AV940" s="24" t="n">
        <v>0</v>
      </c>
      <c r="AW940" s="24" t="n">
        <v>0</v>
      </c>
      <c r="AX940" s="24" t="n">
        <v>0</v>
      </c>
      <c r="AY940" s="24" t="n">
        <v>0</v>
      </c>
      <c r="AZ940" s="24" t="n">
        <v>0</v>
      </c>
      <c r="BA940" s="24" t="n">
        <v>0</v>
      </c>
      <c r="BB940" s="24" t="n">
        <v>0</v>
      </c>
      <c r="BC940" s="24" t="n">
        <v>0</v>
      </c>
      <c r="BD940" s="24" t="n">
        <v>0</v>
      </c>
      <c r="BE940" s="24" t="n">
        <v>0</v>
      </c>
      <c r="BF940" s="24" t="n">
        <v>0</v>
      </c>
      <c r="BG940" s="24" t="n">
        <v>0</v>
      </c>
      <c r="BH940" s="24" t="n">
        <v>0</v>
      </c>
      <c r="BI940" s="24" t="n">
        <v>0</v>
      </c>
      <c r="BJ940" s="24" t="n">
        <v>0</v>
      </c>
      <c r="BK940" s="24" t="n">
        <v>0</v>
      </c>
      <c r="BL940" s="24" t="n">
        <v>0</v>
      </c>
      <c r="BM940" s="24" t="n">
        <v>0</v>
      </c>
      <c r="BN940" s="24" t="n">
        <v>0</v>
      </c>
      <c r="BO940" s="24" t="n">
        <v>0</v>
      </c>
      <c r="BP940" s="24" t="n">
        <v>0</v>
      </c>
      <c r="BQ940" s="24" t="n">
        <v>0</v>
      </c>
      <c r="BR940" s="24" t="n">
        <v>0</v>
      </c>
      <c r="BS940" s="24" t="n">
        <v>0</v>
      </c>
      <c r="BT940" s="24" t="n">
        <v>0</v>
      </c>
      <c r="BU940" s="24" t="n">
        <v>0</v>
      </c>
      <c r="BV940" s="24" t="n">
        <v>0</v>
      </c>
      <c r="BW940" s="24" t="n">
        <v>0</v>
      </c>
      <c r="BX940" s="24" t="n">
        <v>0</v>
      </c>
      <c r="BY940" s="24" t="n">
        <v>0</v>
      </c>
      <c r="BZ940" s="24" t="n">
        <v>0</v>
      </c>
      <c r="CA940" s="24" t="n">
        <v>0</v>
      </c>
      <c r="CB940" s="24" t="n">
        <v>0</v>
      </c>
      <c r="CC940" s="24" t="n">
        <v>0</v>
      </c>
      <c r="CD940" s="24" t="n">
        <v>0</v>
      </c>
      <c r="CE940" s="24" t="n">
        <v>0.244031007751938</v>
      </c>
      <c r="CF940" s="24" t="n">
        <v>0</v>
      </c>
      <c r="CG940" s="24" t="n">
        <v>0</v>
      </c>
      <c r="CH940" s="24" t="n">
        <v>0</v>
      </c>
      <c r="CI940" s="24" t="n">
        <v>0</v>
      </c>
      <c r="CJ940" s="24" t="n">
        <v>0</v>
      </c>
      <c r="CK940" s="24" t="n">
        <v>0</v>
      </c>
      <c r="CL940" s="24" t="n">
        <v>0</v>
      </c>
      <c r="CM940" s="24" t="n">
        <v>0</v>
      </c>
      <c r="CN940" s="24" t="n">
        <v>0</v>
      </c>
      <c r="CO940" s="24" t="n">
        <v>0</v>
      </c>
      <c r="CP940" s="24" t="n">
        <v>0</v>
      </c>
      <c r="CQ940" s="24" t="n">
        <v>0</v>
      </c>
      <c r="CR940" s="24" t="n">
        <v>0</v>
      </c>
      <c r="CS940" s="24" t="n">
        <v>0</v>
      </c>
      <c r="CT940" s="24" t="n">
        <v>0</v>
      </c>
      <c r="CU940" s="24" t="n">
        <v>0</v>
      </c>
      <c r="CV940" s="24" t="n">
        <v>0</v>
      </c>
      <c r="CW940" s="24" t="n">
        <v>0</v>
      </c>
      <c r="CX940" s="24" t="n">
        <v>0</v>
      </c>
      <c r="CY940" s="24" t="n">
        <v>0</v>
      </c>
      <c r="CZ940" s="24" t="n">
        <v>0</v>
      </c>
      <c r="DA940" s="24" t="n">
        <v>0</v>
      </c>
      <c r="DB940" s="24" t="n">
        <v>0</v>
      </c>
      <c r="DC940" s="24" t="n">
        <v>0</v>
      </c>
      <c r="DD940" s="24" t="n">
        <v>0</v>
      </c>
      <c r="DE940" s="24" t="n">
        <v>0</v>
      </c>
      <c r="DF940" s="24" t="n">
        <v>0</v>
      </c>
      <c r="DG940" s="24" t="n">
        <v>0</v>
      </c>
      <c r="DH940" s="24" t="n">
        <v>0</v>
      </c>
      <c r="DI940" s="24" t="n">
        <v>0</v>
      </c>
      <c r="DJ940" s="24" t="n">
        <v>0</v>
      </c>
    </row>
    <row r="941" customFormat="false" ht="11.15" hidden="false" customHeight="false" outlineLevel="0" collapsed="false">
      <c r="M941" s="23" t="s">
        <v>190</v>
      </c>
      <c r="N941" s="24" t="n">
        <v>0</v>
      </c>
      <c r="O941" s="24" t="n">
        <v>0</v>
      </c>
      <c r="P941" s="24" t="n">
        <v>0</v>
      </c>
      <c r="Q941" s="24" t="n">
        <v>0</v>
      </c>
      <c r="R941" s="24" t="n">
        <v>0</v>
      </c>
      <c r="S941" s="24" t="n">
        <v>0</v>
      </c>
      <c r="T941" s="24" t="n">
        <v>0</v>
      </c>
      <c r="U941" s="24" t="n">
        <v>0</v>
      </c>
      <c r="V941" s="24" t="n">
        <v>0</v>
      </c>
      <c r="W941" s="24" t="n">
        <v>0</v>
      </c>
      <c r="X941" s="24" t="n">
        <v>0</v>
      </c>
      <c r="Y941" s="24" t="n">
        <v>0</v>
      </c>
      <c r="Z941" s="24" t="n">
        <v>0</v>
      </c>
      <c r="AA941" s="24" t="n">
        <v>0</v>
      </c>
      <c r="AB941" s="24" t="n">
        <v>0</v>
      </c>
      <c r="AC941" s="24" t="n">
        <v>0</v>
      </c>
      <c r="AD941" s="24" t="n">
        <v>0</v>
      </c>
      <c r="AE941" s="24" t="n">
        <v>0</v>
      </c>
      <c r="AF941" s="24" t="n">
        <v>0</v>
      </c>
      <c r="AG941" s="24" t="n">
        <v>0</v>
      </c>
      <c r="AH941" s="24" t="n">
        <v>0</v>
      </c>
      <c r="AI941" s="24" t="n">
        <v>0</v>
      </c>
      <c r="AJ941" s="24" t="n">
        <v>0</v>
      </c>
      <c r="AK941" s="24" t="n">
        <v>0</v>
      </c>
      <c r="AL941" s="24" t="n">
        <v>0</v>
      </c>
      <c r="AM941" s="24" t="n">
        <v>0</v>
      </c>
      <c r="AN941" s="24" t="n">
        <v>0</v>
      </c>
      <c r="AO941" s="24" t="n">
        <v>0</v>
      </c>
      <c r="AP941" s="24" t="n">
        <v>0</v>
      </c>
      <c r="AQ941" s="24" t="n">
        <v>0</v>
      </c>
      <c r="AR941" s="24" t="n">
        <v>0</v>
      </c>
      <c r="AS941" s="24" t="n">
        <v>0</v>
      </c>
      <c r="AT941" s="24" t="n">
        <v>0</v>
      </c>
      <c r="AU941" s="24" t="n">
        <v>0</v>
      </c>
      <c r="AV941" s="24" t="n">
        <v>0</v>
      </c>
      <c r="AW941" s="24" t="n">
        <v>0</v>
      </c>
      <c r="AX941" s="24" t="n">
        <v>0</v>
      </c>
      <c r="AY941" s="24" t="n">
        <v>0</v>
      </c>
      <c r="AZ941" s="24" t="n">
        <v>0</v>
      </c>
      <c r="BA941" s="24" t="n">
        <v>0</v>
      </c>
      <c r="BB941" s="24" t="n">
        <v>0</v>
      </c>
      <c r="BC941" s="24" t="n">
        <v>0</v>
      </c>
      <c r="BD941" s="24" t="n">
        <v>0</v>
      </c>
      <c r="BE941" s="24" t="n">
        <v>0</v>
      </c>
      <c r="BF941" s="24" t="n">
        <v>0</v>
      </c>
      <c r="BG941" s="24" t="n">
        <v>0</v>
      </c>
      <c r="BH941" s="24" t="n">
        <v>0</v>
      </c>
      <c r="BI941" s="24" t="n">
        <v>0</v>
      </c>
      <c r="BJ941" s="24" t="n">
        <v>0</v>
      </c>
      <c r="BK941" s="24" t="n">
        <v>0</v>
      </c>
      <c r="BL941" s="24" t="n">
        <v>0</v>
      </c>
      <c r="BM941" s="24" t="n">
        <v>0</v>
      </c>
      <c r="BN941" s="24" t="n">
        <v>0</v>
      </c>
      <c r="BO941" s="24" t="n">
        <v>0</v>
      </c>
      <c r="BP941" s="24" t="n">
        <v>0</v>
      </c>
      <c r="BQ941" s="24" t="n">
        <v>0</v>
      </c>
      <c r="BR941" s="24" t="n">
        <v>0</v>
      </c>
      <c r="BS941" s="24" t="n">
        <v>0</v>
      </c>
      <c r="BT941" s="24" t="n">
        <v>0</v>
      </c>
      <c r="BU941" s="24" t="n">
        <v>0</v>
      </c>
      <c r="BV941" s="24" t="n">
        <v>0</v>
      </c>
      <c r="BW941" s="24" t="n">
        <v>0</v>
      </c>
      <c r="BX941" s="24" t="n">
        <v>0</v>
      </c>
      <c r="BY941" s="24" t="n">
        <v>0</v>
      </c>
      <c r="BZ941" s="24" t="n">
        <v>0</v>
      </c>
      <c r="CA941" s="24" t="n">
        <v>0</v>
      </c>
      <c r="CB941" s="24" t="n">
        <v>0</v>
      </c>
      <c r="CC941" s="24" t="n">
        <v>0</v>
      </c>
      <c r="CD941" s="24" t="n">
        <v>0</v>
      </c>
      <c r="CE941" s="24" t="n">
        <v>0</v>
      </c>
      <c r="CF941" s="24" t="n">
        <v>0.292162909400255</v>
      </c>
      <c r="CG941" s="24" t="n">
        <v>0</v>
      </c>
      <c r="CH941" s="24" t="n">
        <v>0</v>
      </c>
      <c r="CI941" s="24" t="n">
        <v>0</v>
      </c>
      <c r="CJ941" s="24" t="n">
        <v>0</v>
      </c>
      <c r="CK941" s="24" t="n">
        <v>0</v>
      </c>
      <c r="CL941" s="24" t="n">
        <v>0</v>
      </c>
      <c r="CM941" s="24" t="n">
        <v>0</v>
      </c>
      <c r="CN941" s="24" t="n">
        <v>0</v>
      </c>
      <c r="CO941" s="24" t="n">
        <v>0</v>
      </c>
      <c r="CP941" s="24" t="n">
        <v>0</v>
      </c>
      <c r="CQ941" s="24" t="n">
        <v>0</v>
      </c>
      <c r="CR941" s="24" t="n">
        <v>0</v>
      </c>
      <c r="CS941" s="24" t="n">
        <v>0</v>
      </c>
      <c r="CT941" s="24" t="n">
        <v>0</v>
      </c>
      <c r="CU941" s="24" t="n">
        <v>0</v>
      </c>
      <c r="CV941" s="24" t="n">
        <v>0</v>
      </c>
      <c r="CW941" s="24" t="n">
        <v>0</v>
      </c>
      <c r="CX941" s="24" t="n">
        <v>0</v>
      </c>
      <c r="CY941" s="24" t="n">
        <v>0</v>
      </c>
      <c r="CZ941" s="24" t="n">
        <v>0</v>
      </c>
      <c r="DA941" s="24" t="n">
        <v>0</v>
      </c>
      <c r="DB941" s="24" t="n">
        <v>0</v>
      </c>
      <c r="DC941" s="24" t="n">
        <v>0</v>
      </c>
      <c r="DD941" s="24" t="n">
        <v>0</v>
      </c>
      <c r="DE941" s="24" t="n">
        <v>0</v>
      </c>
      <c r="DF941" s="24" t="n">
        <v>0</v>
      </c>
      <c r="DG941" s="24" t="n">
        <v>0</v>
      </c>
      <c r="DH941" s="24" t="n">
        <v>0</v>
      </c>
      <c r="DI941" s="24" t="n">
        <v>0</v>
      </c>
      <c r="DJ941" s="24" t="n">
        <v>0</v>
      </c>
    </row>
    <row r="942" customFormat="false" ht="11.15" hidden="false" customHeight="false" outlineLevel="0" collapsed="false">
      <c r="M942" s="23" t="s">
        <v>191</v>
      </c>
      <c r="N942" s="24" t="n">
        <v>0</v>
      </c>
      <c r="O942" s="24" t="n">
        <v>0</v>
      </c>
      <c r="P942" s="24" t="n">
        <v>0</v>
      </c>
      <c r="Q942" s="24" t="n">
        <v>0</v>
      </c>
      <c r="R942" s="24" t="n">
        <v>0</v>
      </c>
      <c r="S942" s="24" t="n">
        <v>0</v>
      </c>
      <c r="T942" s="24" t="n">
        <v>0</v>
      </c>
      <c r="U942" s="24" t="n">
        <v>0</v>
      </c>
      <c r="V942" s="24" t="n">
        <v>0</v>
      </c>
      <c r="W942" s="24" t="n">
        <v>0</v>
      </c>
      <c r="X942" s="24" t="n">
        <v>0</v>
      </c>
      <c r="Y942" s="24" t="n">
        <v>0</v>
      </c>
      <c r="Z942" s="24" t="n">
        <v>0</v>
      </c>
      <c r="AA942" s="24" t="n">
        <v>0</v>
      </c>
      <c r="AB942" s="24" t="n">
        <v>0</v>
      </c>
      <c r="AC942" s="24" t="n">
        <v>0</v>
      </c>
      <c r="AD942" s="24" t="n">
        <v>0</v>
      </c>
      <c r="AE942" s="24" t="n">
        <v>0</v>
      </c>
      <c r="AF942" s="24" t="n">
        <v>0</v>
      </c>
      <c r="AG942" s="24" t="n">
        <v>0</v>
      </c>
      <c r="AH942" s="24" t="n">
        <v>0</v>
      </c>
      <c r="AI942" s="24" t="n">
        <v>0</v>
      </c>
      <c r="AJ942" s="24" t="n">
        <v>0</v>
      </c>
      <c r="AK942" s="24" t="n">
        <v>0</v>
      </c>
      <c r="AL942" s="24" t="n">
        <v>0</v>
      </c>
      <c r="AM942" s="24" t="n">
        <v>0</v>
      </c>
      <c r="AN942" s="24" t="n">
        <v>0</v>
      </c>
      <c r="AO942" s="24" t="n">
        <v>0</v>
      </c>
      <c r="AP942" s="24" t="n">
        <v>0</v>
      </c>
      <c r="AQ942" s="24" t="n">
        <v>0</v>
      </c>
      <c r="AR942" s="24" t="n">
        <v>0</v>
      </c>
      <c r="AS942" s="24" t="n">
        <v>0</v>
      </c>
      <c r="AT942" s="24" t="n">
        <v>0</v>
      </c>
      <c r="AU942" s="24" t="n">
        <v>0</v>
      </c>
      <c r="AV942" s="24" t="n">
        <v>0</v>
      </c>
      <c r="AW942" s="24" t="n">
        <v>0</v>
      </c>
      <c r="AX942" s="24" t="n">
        <v>0</v>
      </c>
      <c r="AY942" s="24" t="n">
        <v>0</v>
      </c>
      <c r="AZ942" s="24" t="n">
        <v>0</v>
      </c>
      <c r="BA942" s="24" t="n">
        <v>0</v>
      </c>
      <c r="BB942" s="24" t="n">
        <v>0</v>
      </c>
      <c r="BC942" s="24" t="n">
        <v>0</v>
      </c>
      <c r="BD942" s="24" t="n">
        <v>0</v>
      </c>
      <c r="BE942" s="24" t="n">
        <v>0</v>
      </c>
      <c r="BF942" s="24" t="n">
        <v>0</v>
      </c>
      <c r="BG942" s="24" t="n">
        <v>0</v>
      </c>
      <c r="BH942" s="24" t="n">
        <v>0</v>
      </c>
      <c r="BI942" s="24" t="n">
        <v>0</v>
      </c>
      <c r="BJ942" s="24" t="n">
        <v>0</v>
      </c>
      <c r="BK942" s="24" t="n">
        <v>0</v>
      </c>
      <c r="BL942" s="24" t="n">
        <v>0</v>
      </c>
      <c r="BM942" s="24" t="n">
        <v>0</v>
      </c>
      <c r="BN942" s="24" t="n">
        <v>0</v>
      </c>
      <c r="BO942" s="24" t="n">
        <v>0</v>
      </c>
      <c r="BP942" s="24" t="n">
        <v>0</v>
      </c>
      <c r="BQ942" s="24" t="n">
        <v>0</v>
      </c>
      <c r="BR942" s="24" t="n">
        <v>0</v>
      </c>
      <c r="BS942" s="24" t="n">
        <v>0</v>
      </c>
      <c r="BT942" s="24" t="n">
        <v>0</v>
      </c>
      <c r="BU942" s="24" t="n">
        <v>0</v>
      </c>
      <c r="BV942" s="24" t="n">
        <v>0</v>
      </c>
      <c r="BW942" s="24" t="n">
        <v>0</v>
      </c>
      <c r="BX942" s="24" t="n">
        <v>0</v>
      </c>
      <c r="BY942" s="24" t="n">
        <v>0</v>
      </c>
      <c r="BZ942" s="24" t="n">
        <v>0</v>
      </c>
      <c r="CA942" s="24" t="n">
        <v>0</v>
      </c>
      <c r="CB942" s="24" t="n">
        <v>0</v>
      </c>
      <c r="CC942" s="24" t="n">
        <v>0</v>
      </c>
      <c r="CD942" s="24" t="n">
        <v>0</v>
      </c>
      <c r="CE942" s="24" t="n">
        <v>0</v>
      </c>
      <c r="CF942" s="24" t="n">
        <v>0</v>
      </c>
      <c r="CG942" s="24" t="n">
        <v>0.363012579643849</v>
      </c>
      <c r="CH942" s="24" t="n">
        <v>0</v>
      </c>
      <c r="CI942" s="24" t="n">
        <v>0</v>
      </c>
      <c r="CJ942" s="24" t="n">
        <v>0</v>
      </c>
      <c r="CK942" s="24" t="n">
        <v>0</v>
      </c>
      <c r="CL942" s="24" t="n">
        <v>0</v>
      </c>
      <c r="CM942" s="24" t="n">
        <v>0</v>
      </c>
      <c r="CN942" s="24" t="n">
        <v>0</v>
      </c>
      <c r="CO942" s="24" t="n">
        <v>0</v>
      </c>
      <c r="CP942" s="24" t="n">
        <v>0</v>
      </c>
      <c r="CQ942" s="24" t="n">
        <v>0</v>
      </c>
      <c r="CR942" s="24" t="n">
        <v>0</v>
      </c>
      <c r="CS942" s="24" t="n">
        <v>0</v>
      </c>
      <c r="CT942" s="24" t="n">
        <v>0</v>
      </c>
      <c r="CU942" s="24" t="n">
        <v>0</v>
      </c>
      <c r="CV942" s="24" t="n">
        <v>0</v>
      </c>
      <c r="CW942" s="24" t="n">
        <v>0</v>
      </c>
      <c r="CX942" s="24" t="n">
        <v>0</v>
      </c>
      <c r="CY942" s="24" t="n">
        <v>0</v>
      </c>
      <c r="CZ942" s="24" t="n">
        <v>0</v>
      </c>
      <c r="DA942" s="24" t="n">
        <v>0</v>
      </c>
      <c r="DB942" s="24" t="n">
        <v>0</v>
      </c>
      <c r="DC942" s="24" t="n">
        <v>0</v>
      </c>
      <c r="DD942" s="24" t="n">
        <v>0</v>
      </c>
      <c r="DE942" s="24" t="n">
        <v>0</v>
      </c>
      <c r="DF942" s="24" t="n">
        <v>0</v>
      </c>
      <c r="DG942" s="24" t="n">
        <v>0</v>
      </c>
      <c r="DH942" s="24" t="n">
        <v>0</v>
      </c>
      <c r="DI942" s="24" t="n">
        <v>0</v>
      </c>
      <c r="DJ942" s="24" t="n">
        <v>0</v>
      </c>
    </row>
    <row r="943" customFormat="false" ht="11.15" hidden="false" customHeight="false" outlineLevel="0" collapsed="false">
      <c r="M943" s="23" t="s">
        <v>192</v>
      </c>
      <c r="N943" s="24" t="n">
        <v>0</v>
      </c>
      <c r="O943" s="24" t="n">
        <v>0</v>
      </c>
      <c r="P943" s="24" t="n">
        <v>0</v>
      </c>
      <c r="Q943" s="24" t="n">
        <v>0</v>
      </c>
      <c r="R943" s="24" t="n">
        <v>0</v>
      </c>
      <c r="S943" s="24" t="n">
        <v>0</v>
      </c>
      <c r="T943" s="24" t="n">
        <v>0</v>
      </c>
      <c r="U943" s="24" t="n">
        <v>0</v>
      </c>
      <c r="V943" s="24" t="n">
        <v>0</v>
      </c>
      <c r="W943" s="24" t="n">
        <v>0</v>
      </c>
      <c r="X943" s="24" t="n">
        <v>0</v>
      </c>
      <c r="Y943" s="24" t="n">
        <v>0</v>
      </c>
      <c r="Z943" s="24" t="n">
        <v>0</v>
      </c>
      <c r="AA943" s="24" t="n">
        <v>0</v>
      </c>
      <c r="AB943" s="24" t="n">
        <v>0</v>
      </c>
      <c r="AC943" s="24" t="n">
        <v>0</v>
      </c>
      <c r="AD943" s="24" t="n">
        <v>0</v>
      </c>
      <c r="AE943" s="24" t="n">
        <v>0</v>
      </c>
      <c r="AF943" s="24" t="n">
        <v>0</v>
      </c>
      <c r="AG943" s="24" t="n">
        <v>0</v>
      </c>
      <c r="AH943" s="24" t="n">
        <v>0</v>
      </c>
      <c r="AI943" s="24" t="n">
        <v>0</v>
      </c>
      <c r="AJ943" s="24" t="n">
        <v>0</v>
      </c>
      <c r="AK943" s="24" t="n">
        <v>0</v>
      </c>
      <c r="AL943" s="24" t="n">
        <v>0</v>
      </c>
      <c r="AM943" s="24" t="n">
        <v>0</v>
      </c>
      <c r="AN943" s="24" t="n">
        <v>0</v>
      </c>
      <c r="AO943" s="24" t="n">
        <v>0</v>
      </c>
      <c r="AP943" s="24" t="n">
        <v>0</v>
      </c>
      <c r="AQ943" s="24" t="n">
        <v>0</v>
      </c>
      <c r="AR943" s="24" t="n">
        <v>0</v>
      </c>
      <c r="AS943" s="24" t="n">
        <v>0</v>
      </c>
      <c r="AT943" s="24" t="n">
        <v>0</v>
      </c>
      <c r="AU943" s="24" t="n">
        <v>0</v>
      </c>
      <c r="AV943" s="24" t="n">
        <v>0</v>
      </c>
      <c r="AW943" s="24" t="n">
        <v>0</v>
      </c>
      <c r="AX943" s="24" t="n">
        <v>0</v>
      </c>
      <c r="AY943" s="24" t="n">
        <v>0</v>
      </c>
      <c r="AZ943" s="24" t="n">
        <v>0</v>
      </c>
      <c r="BA943" s="24" t="n">
        <v>0</v>
      </c>
      <c r="BB943" s="24" t="n">
        <v>0</v>
      </c>
      <c r="BC943" s="24" t="n">
        <v>0</v>
      </c>
      <c r="BD943" s="24" t="n">
        <v>0</v>
      </c>
      <c r="BE943" s="24" t="n">
        <v>0</v>
      </c>
      <c r="BF943" s="24" t="n">
        <v>0</v>
      </c>
      <c r="BG943" s="24" t="n">
        <v>0</v>
      </c>
      <c r="BH943" s="24" t="n">
        <v>0</v>
      </c>
      <c r="BI943" s="24" t="n">
        <v>0</v>
      </c>
      <c r="BJ943" s="24" t="n">
        <v>0</v>
      </c>
      <c r="BK943" s="24" t="n">
        <v>0</v>
      </c>
      <c r="BL943" s="24" t="n">
        <v>0</v>
      </c>
      <c r="BM943" s="24" t="n">
        <v>0</v>
      </c>
      <c r="BN943" s="24" t="n">
        <v>0</v>
      </c>
      <c r="BO943" s="24" t="n">
        <v>0</v>
      </c>
      <c r="BP943" s="24" t="n">
        <v>0</v>
      </c>
      <c r="BQ943" s="24" t="n">
        <v>0</v>
      </c>
      <c r="BR943" s="24" t="n">
        <v>0</v>
      </c>
      <c r="BS943" s="24" t="n">
        <v>0</v>
      </c>
      <c r="BT943" s="24" t="n">
        <v>0</v>
      </c>
      <c r="BU943" s="24" t="n">
        <v>0</v>
      </c>
      <c r="BV943" s="24" t="n">
        <v>0</v>
      </c>
      <c r="BW943" s="24" t="n">
        <v>0</v>
      </c>
      <c r="BX943" s="24" t="n">
        <v>0</v>
      </c>
      <c r="BY943" s="24" t="n">
        <v>0</v>
      </c>
      <c r="BZ943" s="24" t="n">
        <v>0</v>
      </c>
      <c r="CA943" s="24" t="n">
        <v>0</v>
      </c>
      <c r="CB943" s="24" t="n">
        <v>0</v>
      </c>
      <c r="CC943" s="24" t="n">
        <v>0</v>
      </c>
      <c r="CD943" s="24" t="n">
        <v>0</v>
      </c>
      <c r="CE943" s="24" t="n">
        <v>0</v>
      </c>
      <c r="CF943" s="24" t="n">
        <v>0</v>
      </c>
      <c r="CG943" s="24" t="n">
        <v>0</v>
      </c>
      <c r="CH943" s="24" t="n">
        <v>0.226347305389222</v>
      </c>
      <c r="CI943" s="24" t="n">
        <v>0</v>
      </c>
      <c r="CJ943" s="24" t="n">
        <v>0</v>
      </c>
      <c r="CK943" s="24" t="n">
        <v>0</v>
      </c>
      <c r="CL943" s="24" t="n">
        <v>0</v>
      </c>
      <c r="CM943" s="24" t="n">
        <v>0</v>
      </c>
      <c r="CN943" s="24" t="n">
        <v>0</v>
      </c>
      <c r="CO943" s="24" t="n">
        <v>0</v>
      </c>
      <c r="CP943" s="24" t="n">
        <v>0</v>
      </c>
      <c r="CQ943" s="24" t="n">
        <v>0</v>
      </c>
      <c r="CR943" s="24" t="n">
        <v>0</v>
      </c>
      <c r="CS943" s="24" t="n">
        <v>0</v>
      </c>
      <c r="CT943" s="24" t="n">
        <v>0</v>
      </c>
      <c r="CU943" s="24" t="n">
        <v>0</v>
      </c>
      <c r="CV943" s="24" t="n">
        <v>0</v>
      </c>
      <c r="CW943" s="24" t="n">
        <v>0</v>
      </c>
      <c r="CX943" s="24" t="n">
        <v>0</v>
      </c>
      <c r="CY943" s="24" t="n">
        <v>0</v>
      </c>
      <c r="CZ943" s="24" t="n">
        <v>0</v>
      </c>
      <c r="DA943" s="24" t="n">
        <v>0</v>
      </c>
      <c r="DB943" s="24" t="n">
        <v>0</v>
      </c>
      <c r="DC943" s="24" t="n">
        <v>0</v>
      </c>
      <c r="DD943" s="24" t="n">
        <v>0</v>
      </c>
      <c r="DE943" s="24" t="n">
        <v>0</v>
      </c>
      <c r="DF943" s="24" t="n">
        <v>0</v>
      </c>
      <c r="DG943" s="24" t="n">
        <v>0</v>
      </c>
      <c r="DH943" s="24" t="n">
        <v>0</v>
      </c>
      <c r="DI943" s="24" t="n">
        <v>0</v>
      </c>
      <c r="DJ943" s="24" t="n">
        <v>0</v>
      </c>
    </row>
    <row r="944" customFormat="false" ht="20.85" hidden="false" customHeight="false" outlineLevel="0" collapsed="false">
      <c r="M944" s="23" t="s">
        <v>193</v>
      </c>
      <c r="N944" s="24" t="n">
        <v>0</v>
      </c>
      <c r="O944" s="24" t="n">
        <v>0</v>
      </c>
      <c r="P944" s="24" t="n">
        <v>0</v>
      </c>
      <c r="Q944" s="24" t="n">
        <v>0</v>
      </c>
      <c r="R944" s="24" t="n">
        <v>0</v>
      </c>
      <c r="S944" s="24" t="n">
        <v>0</v>
      </c>
      <c r="T944" s="24" t="n">
        <v>0</v>
      </c>
      <c r="U944" s="24" t="n">
        <v>0</v>
      </c>
      <c r="V944" s="24" t="n">
        <v>0</v>
      </c>
      <c r="W944" s="24" t="n">
        <v>0</v>
      </c>
      <c r="X944" s="24" t="n">
        <v>0</v>
      </c>
      <c r="Y944" s="24" t="n">
        <v>0</v>
      </c>
      <c r="Z944" s="24" t="n">
        <v>0</v>
      </c>
      <c r="AA944" s="24" t="n">
        <v>0</v>
      </c>
      <c r="AB944" s="24" t="n">
        <v>0</v>
      </c>
      <c r="AC944" s="24" t="n">
        <v>0</v>
      </c>
      <c r="AD944" s="24" t="n">
        <v>0</v>
      </c>
      <c r="AE944" s="24" t="n">
        <v>0</v>
      </c>
      <c r="AF944" s="24" t="n">
        <v>0</v>
      </c>
      <c r="AG944" s="24" t="n">
        <v>0</v>
      </c>
      <c r="AH944" s="24" t="n">
        <v>0</v>
      </c>
      <c r="AI944" s="24" t="n">
        <v>0</v>
      </c>
      <c r="AJ944" s="24" t="n">
        <v>0</v>
      </c>
      <c r="AK944" s="24" t="n">
        <v>0</v>
      </c>
      <c r="AL944" s="24" t="n">
        <v>0</v>
      </c>
      <c r="AM944" s="24" t="n">
        <v>0</v>
      </c>
      <c r="AN944" s="24" t="n">
        <v>0</v>
      </c>
      <c r="AO944" s="24" t="n">
        <v>0</v>
      </c>
      <c r="AP944" s="24" t="n">
        <v>0</v>
      </c>
      <c r="AQ944" s="24" t="n">
        <v>0</v>
      </c>
      <c r="AR944" s="24" t="n">
        <v>0</v>
      </c>
      <c r="AS944" s="24" t="n">
        <v>0</v>
      </c>
      <c r="AT944" s="24" t="n">
        <v>0</v>
      </c>
      <c r="AU944" s="24" t="n">
        <v>0</v>
      </c>
      <c r="AV944" s="24" t="n">
        <v>0</v>
      </c>
      <c r="AW944" s="24" t="n">
        <v>0</v>
      </c>
      <c r="AX944" s="24" t="n">
        <v>0</v>
      </c>
      <c r="AY944" s="24" t="n">
        <v>0</v>
      </c>
      <c r="AZ944" s="24" t="n">
        <v>0</v>
      </c>
      <c r="BA944" s="24" t="n">
        <v>0</v>
      </c>
      <c r="BB944" s="24" t="n">
        <v>0</v>
      </c>
      <c r="BC944" s="24" t="n">
        <v>0</v>
      </c>
      <c r="BD944" s="24" t="n">
        <v>0</v>
      </c>
      <c r="BE944" s="24" t="n">
        <v>0</v>
      </c>
      <c r="BF944" s="24" t="n">
        <v>0</v>
      </c>
      <c r="BG944" s="24" t="n">
        <v>0</v>
      </c>
      <c r="BH944" s="24" t="n">
        <v>0</v>
      </c>
      <c r="BI944" s="24" t="n">
        <v>0</v>
      </c>
      <c r="BJ944" s="24" t="n">
        <v>0</v>
      </c>
      <c r="BK944" s="24" t="n">
        <v>0</v>
      </c>
      <c r="BL944" s="24" t="n">
        <v>0</v>
      </c>
      <c r="BM944" s="24" t="n">
        <v>0</v>
      </c>
      <c r="BN944" s="24" t="n">
        <v>0</v>
      </c>
      <c r="BO944" s="24" t="n">
        <v>0</v>
      </c>
      <c r="BP944" s="24" t="n">
        <v>0</v>
      </c>
      <c r="BQ944" s="24" t="n">
        <v>0</v>
      </c>
      <c r="BR944" s="24" t="n">
        <v>0</v>
      </c>
      <c r="BS944" s="24" t="n">
        <v>0</v>
      </c>
      <c r="BT944" s="24" t="n">
        <v>0</v>
      </c>
      <c r="BU944" s="24" t="n">
        <v>0</v>
      </c>
      <c r="BV944" s="24" t="n">
        <v>0</v>
      </c>
      <c r="BW944" s="24" t="n">
        <v>0</v>
      </c>
      <c r="BX944" s="24" t="n">
        <v>0</v>
      </c>
      <c r="BY944" s="24" t="n">
        <v>0</v>
      </c>
      <c r="BZ944" s="24" t="n">
        <v>0</v>
      </c>
      <c r="CA944" s="24" t="n">
        <v>0</v>
      </c>
      <c r="CB944" s="24" t="n">
        <v>0</v>
      </c>
      <c r="CC944" s="24" t="n">
        <v>0</v>
      </c>
      <c r="CD944" s="24" t="n">
        <v>0</v>
      </c>
      <c r="CE944" s="24" t="n">
        <v>0</v>
      </c>
      <c r="CF944" s="24" t="n">
        <v>0</v>
      </c>
      <c r="CG944" s="24" t="n">
        <v>0</v>
      </c>
      <c r="CH944" s="24" t="n">
        <v>0</v>
      </c>
      <c r="CI944" s="24" t="n">
        <v>0.167028199566161</v>
      </c>
      <c r="CJ944" s="24" t="n">
        <v>0</v>
      </c>
      <c r="CK944" s="24" t="n">
        <v>0</v>
      </c>
      <c r="CL944" s="24" t="n">
        <v>0</v>
      </c>
      <c r="CM944" s="24" t="n">
        <v>0</v>
      </c>
      <c r="CN944" s="24" t="n">
        <v>0</v>
      </c>
      <c r="CO944" s="24" t="n">
        <v>0</v>
      </c>
      <c r="CP944" s="24" t="n">
        <v>0</v>
      </c>
      <c r="CQ944" s="24" t="n">
        <v>0</v>
      </c>
      <c r="CR944" s="24" t="n">
        <v>0</v>
      </c>
      <c r="CS944" s="24" t="n">
        <v>0</v>
      </c>
      <c r="CT944" s="24" t="n">
        <v>0</v>
      </c>
      <c r="CU944" s="24" t="n">
        <v>0</v>
      </c>
      <c r="CV944" s="24" t="n">
        <v>0</v>
      </c>
      <c r="CW944" s="24" t="n">
        <v>0</v>
      </c>
      <c r="CX944" s="24" t="n">
        <v>0</v>
      </c>
      <c r="CY944" s="24" t="n">
        <v>0</v>
      </c>
      <c r="CZ944" s="24" t="n">
        <v>0</v>
      </c>
      <c r="DA944" s="24" t="n">
        <v>0</v>
      </c>
      <c r="DB944" s="24" t="n">
        <v>0</v>
      </c>
      <c r="DC944" s="24" t="n">
        <v>0</v>
      </c>
      <c r="DD944" s="24" t="n">
        <v>0</v>
      </c>
      <c r="DE944" s="24" t="n">
        <v>0</v>
      </c>
      <c r="DF944" s="24" t="n">
        <v>0</v>
      </c>
      <c r="DG944" s="24" t="n">
        <v>0</v>
      </c>
      <c r="DH944" s="24" t="n">
        <v>0</v>
      </c>
      <c r="DI944" s="24" t="n">
        <v>0</v>
      </c>
      <c r="DJ944" s="24" t="n">
        <v>0</v>
      </c>
    </row>
    <row r="945" customFormat="false" ht="11.15" hidden="false" customHeight="false" outlineLevel="0" collapsed="false">
      <c r="M945" s="23" t="s">
        <v>194</v>
      </c>
      <c r="N945" s="24" t="n">
        <v>0</v>
      </c>
      <c r="O945" s="24" t="n">
        <v>0</v>
      </c>
      <c r="P945" s="24" t="n">
        <v>0</v>
      </c>
      <c r="Q945" s="24" t="n">
        <v>0</v>
      </c>
      <c r="R945" s="24" t="n">
        <v>0</v>
      </c>
      <c r="S945" s="24" t="n">
        <v>0</v>
      </c>
      <c r="T945" s="24" t="n">
        <v>0</v>
      </c>
      <c r="U945" s="24" t="n">
        <v>0</v>
      </c>
      <c r="V945" s="24" t="n">
        <v>0</v>
      </c>
      <c r="W945" s="24" t="n">
        <v>0</v>
      </c>
      <c r="X945" s="24" t="n">
        <v>0</v>
      </c>
      <c r="Y945" s="24" t="n">
        <v>0</v>
      </c>
      <c r="Z945" s="24" t="n">
        <v>0</v>
      </c>
      <c r="AA945" s="24" t="n">
        <v>0</v>
      </c>
      <c r="AB945" s="24" t="n">
        <v>0</v>
      </c>
      <c r="AC945" s="24" t="n">
        <v>0</v>
      </c>
      <c r="AD945" s="24" t="n">
        <v>0</v>
      </c>
      <c r="AE945" s="24" t="n">
        <v>0</v>
      </c>
      <c r="AF945" s="24" t="n">
        <v>0</v>
      </c>
      <c r="AG945" s="24" t="n">
        <v>0</v>
      </c>
      <c r="AH945" s="24" t="n">
        <v>0</v>
      </c>
      <c r="AI945" s="24" t="n">
        <v>0</v>
      </c>
      <c r="AJ945" s="24" t="n">
        <v>0</v>
      </c>
      <c r="AK945" s="24" t="n">
        <v>0</v>
      </c>
      <c r="AL945" s="24" t="n">
        <v>0</v>
      </c>
      <c r="AM945" s="24" t="n">
        <v>0</v>
      </c>
      <c r="AN945" s="24" t="n">
        <v>0</v>
      </c>
      <c r="AO945" s="24" t="n">
        <v>0</v>
      </c>
      <c r="AP945" s="24" t="n">
        <v>0</v>
      </c>
      <c r="AQ945" s="24" t="n">
        <v>0</v>
      </c>
      <c r="AR945" s="24" t="n">
        <v>0</v>
      </c>
      <c r="AS945" s="24" t="n">
        <v>0</v>
      </c>
      <c r="AT945" s="24" t="n">
        <v>0</v>
      </c>
      <c r="AU945" s="24" t="n">
        <v>0</v>
      </c>
      <c r="AV945" s="24" t="n">
        <v>0</v>
      </c>
      <c r="AW945" s="24" t="n">
        <v>0</v>
      </c>
      <c r="AX945" s="24" t="n">
        <v>0</v>
      </c>
      <c r="AY945" s="24" t="n">
        <v>0</v>
      </c>
      <c r="AZ945" s="24" t="n">
        <v>0</v>
      </c>
      <c r="BA945" s="24" t="n">
        <v>0</v>
      </c>
      <c r="BB945" s="24" t="n">
        <v>0</v>
      </c>
      <c r="BC945" s="24" t="n">
        <v>0</v>
      </c>
      <c r="BD945" s="24" t="n">
        <v>0</v>
      </c>
      <c r="BE945" s="24" t="n">
        <v>0</v>
      </c>
      <c r="BF945" s="24" t="n">
        <v>0</v>
      </c>
      <c r="BG945" s="24" t="n">
        <v>0</v>
      </c>
      <c r="BH945" s="24" t="n">
        <v>0</v>
      </c>
      <c r="BI945" s="24" t="n">
        <v>0</v>
      </c>
      <c r="BJ945" s="24" t="n">
        <v>0</v>
      </c>
      <c r="BK945" s="24" t="n">
        <v>0</v>
      </c>
      <c r="BL945" s="24" t="n">
        <v>0</v>
      </c>
      <c r="BM945" s="24" t="n">
        <v>0</v>
      </c>
      <c r="BN945" s="24" t="n">
        <v>0</v>
      </c>
      <c r="BO945" s="24" t="n">
        <v>0</v>
      </c>
      <c r="BP945" s="24" t="n">
        <v>0</v>
      </c>
      <c r="BQ945" s="24" t="n">
        <v>0</v>
      </c>
      <c r="BR945" s="24" t="n">
        <v>0</v>
      </c>
      <c r="BS945" s="24" t="n">
        <v>0</v>
      </c>
      <c r="BT945" s="24" t="n">
        <v>0</v>
      </c>
      <c r="BU945" s="24" t="n">
        <v>0</v>
      </c>
      <c r="BV945" s="24" t="n">
        <v>0</v>
      </c>
      <c r="BW945" s="24" t="n">
        <v>0</v>
      </c>
      <c r="BX945" s="24" t="n">
        <v>0</v>
      </c>
      <c r="BY945" s="24" t="n">
        <v>0</v>
      </c>
      <c r="BZ945" s="24" t="n">
        <v>0</v>
      </c>
      <c r="CA945" s="24" t="n">
        <v>0</v>
      </c>
      <c r="CB945" s="24" t="n">
        <v>0</v>
      </c>
      <c r="CC945" s="24" t="n">
        <v>0</v>
      </c>
      <c r="CD945" s="24" t="n">
        <v>0</v>
      </c>
      <c r="CE945" s="24" t="n">
        <v>0</v>
      </c>
      <c r="CF945" s="24" t="n">
        <v>0</v>
      </c>
      <c r="CG945" s="24" t="n">
        <v>0</v>
      </c>
      <c r="CH945" s="24" t="n">
        <v>0</v>
      </c>
      <c r="CI945" s="24" t="n">
        <v>0</v>
      </c>
      <c r="CJ945" s="24" t="n">
        <v>0.2756052141527</v>
      </c>
      <c r="CK945" s="24" t="n">
        <v>0</v>
      </c>
      <c r="CL945" s="24" t="n">
        <v>0</v>
      </c>
      <c r="CM945" s="24" t="n">
        <v>0</v>
      </c>
      <c r="CN945" s="24" t="n">
        <v>0</v>
      </c>
      <c r="CO945" s="24" t="n">
        <v>0</v>
      </c>
      <c r="CP945" s="24" t="n">
        <v>0</v>
      </c>
      <c r="CQ945" s="24" t="n">
        <v>0</v>
      </c>
      <c r="CR945" s="24" t="n">
        <v>0</v>
      </c>
      <c r="CS945" s="24" t="n">
        <v>0</v>
      </c>
      <c r="CT945" s="24" t="n">
        <v>0</v>
      </c>
      <c r="CU945" s="24" t="n">
        <v>0</v>
      </c>
      <c r="CV945" s="24" t="n">
        <v>0</v>
      </c>
      <c r="CW945" s="24" t="n">
        <v>0</v>
      </c>
      <c r="CX945" s="24" t="n">
        <v>0</v>
      </c>
      <c r="CY945" s="24" t="n">
        <v>0</v>
      </c>
      <c r="CZ945" s="24" t="n">
        <v>0</v>
      </c>
      <c r="DA945" s="24" t="n">
        <v>0</v>
      </c>
      <c r="DB945" s="24" t="n">
        <v>0</v>
      </c>
      <c r="DC945" s="24" t="n">
        <v>0</v>
      </c>
      <c r="DD945" s="24" t="n">
        <v>0</v>
      </c>
      <c r="DE945" s="24" t="n">
        <v>0</v>
      </c>
      <c r="DF945" s="24" t="n">
        <v>0</v>
      </c>
      <c r="DG945" s="24" t="n">
        <v>0</v>
      </c>
      <c r="DH945" s="24" t="n">
        <v>0</v>
      </c>
      <c r="DI945" s="24" t="n">
        <v>0</v>
      </c>
      <c r="DJ945" s="24" t="n">
        <v>0</v>
      </c>
    </row>
    <row r="946" customFormat="false" ht="20.85" hidden="false" customHeight="false" outlineLevel="0" collapsed="false">
      <c r="M946" s="23" t="s">
        <v>195</v>
      </c>
      <c r="N946" s="24" t="n">
        <v>0</v>
      </c>
      <c r="O946" s="24" t="n">
        <v>0</v>
      </c>
      <c r="P946" s="24" t="n">
        <v>0</v>
      </c>
      <c r="Q946" s="24" t="n">
        <v>0</v>
      </c>
      <c r="R946" s="24" t="n">
        <v>0</v>
      </c>
      <c r="S946" s="24" t="n">
        <v>0</v>
      </c>
      <c r="T946" s="24" t="n">
        <v>0</v>
      </c>
      <c r="U946" s="24" t="n">
        <v>0</v>
      </c>
      <c r="V946" s="24" t="n">
        <v>0</v>
      </c>
      <c r="W946" s="24" t="n">
        <v>0</v>
      </c>
      <c r="X946" s="24" t="n">
        <v>0</v>
      </c>
      <c r="Y946" s="24" t="n">
        <v>0</v>
      </c>
      <c r="Z946" s="24" t="n">
        <v>0</v>
      </c>
      <c r="AA946" s="24" t="n">
        <v>0</v>
      </c>
      <c r="AB946" s="24" t="n">
        <v>0</v>
      </c>
      <c r="AC946" s="24" t="n">
        <v>0</v>
      </c>
      <c r="AD946" s="24" t="n">
        <v>0</v>
      </c>
      <c r="AE946" s="24" t="n">
        <v>0</v>
      </c>
      <c r="AF946" s="24" t="n">
        <v>0</v>
      </c>
      <c r="AG946" s="24" t="n">
        <v>0</v>
      </c>
      <c r="AH946" s="24" t="n">
        <v>0</v>
      </c>
      <c r="AI946" s="24" t="n">
        <v>0</v>
      </c>
      <c r="AJ946" s="24" t="n">
        <v>0</v>
      </c>
      <c r="AK946" s="24" t="n">
        <v>0</v>
      </c>
      <c r="AL946" s="24" t="n">
        <v>0</v>
      </c>
      <c r="AM946" s="24" t="n">
        <v>0</v>
      </c>
      <c r="AN946" s="24" t="n">
        <v>0</v>
      </c>
      <c r="AO946" s="24" t="n">
        <v>0</v>
      </c>
      <c r="AP946" s="24" t="n">
        <v>0</v>
      </c>
      <c r="AQ946" s="24" t="n">
        <v>0</v>
      </c>
      <c r="AR946" s="24" t="n">
        <v>0</v>
      </c>
      <c r="AS946" s="24" t="n">
        <v>0</v>
      </c>
      <c r="AT946" s="24" t="n">
        <v>0</v>
      </c>
      <c r="AU946" s="24" t="n">
        <v>0</v>
      </c>
      <c r="AV946" s="24" t="n">
        <v>0</v>
      </c>
      <c r="AW946" s="24" t="n">
        <v>0</v>
      </c>
      <c r="AX946" s="24" t="n">
        <v>0</v>
      </c>
      <c r="AY946" s="24" t="n">
        <v>0</v>
      </c>
      <c r="AZ946" s="24" t="n">
        <v>0</v>
      </c>
      <c r="BA946" s="24" t="n">
        <v>0</v>
      </c>
      <c r="BB946" s="24" t="n">
        <v>0</v>
      </c>
      <c r="BC946" s="24" t="n">
        <v>0</v>
      </c>
      <c r="BD946" s="24" t="n">
        <v>0</v>
      </c>
      <c r="BE946" s="24" t="n">
        <v>0</v>
      </c>
      <c r="BF946" s="24" t="n">
        <v>0</v>
      </c>
      <c r="BG946" s="24" t="n">
        <v>0</v>
      </c>
      <c r="BH946" s="24" t="n">
        <v>0</v>
      </c>
      <c r="BI946" s="24" t="n">
        <v>0</v>
      </c>
      <c r="BJ946" s="24" t="n">
        <v>0</v>
      </c>
      <c r="BK946" s="24" t="n">
        <v>0</v>
      </c>
      <c r="BL946" s="24" t="n">
        <v>0</v>
      </c>
      <c r="BM946" s="24" t="n">
        <v>0</v>
      </c>
      <c r="BN946" s="24" t="n">
        <v>0</v>
      </c>
      <c r="BO946" s="24" t="n">
        <v>0</v>
      </c>
      <c r="BP946" s="24" t="n">
        <v>0</v>
      </c>
      <c r="BQ946" s="24" t="n">
        <v>0</v>
      </c>
      <c r="BR946" s="24" t="n">
        <v>0</v>
      </c>
      <c r="BS946" s="24" t="n">
        <v>0</v>
      </c>
      <c r="BT946" s="24" t="n">
        <v>0</v>
      </c>
      <c r="BU946" s="24" t="n">
        <v>0</v>
      </c>
      <c r="BV946" s="24" t="n">
        <v>0</v>
      </c>
      <c r="BW946" s="24" t="n">
        <v>0</v>
      </c>
      <c r="BX946" s="24" t="n">
        <v>0</v>
      </c>
      <c r="BY946" s="24" t="n">
        <v>0</v>
      </c>
      <c r="BZ946" s="24" t="n">
        <v>0</v>
      </c>
      <c r="CA946" s="24" t="n">
        <v>0</v>
      </c>
      <c r="CB946" s="24" t="n">
        <v>0</v>
      </c>
      <c r="CC946" s="24" t="n">
        <v>0</v>
      </c>
      <c r="CD946" s="24" t="n">
        <v>0</v>
      </c>
      <c r="CE946" s="24" t="n">
        <v>0</v>
      </c>
      <c r="CF946" s="24" t="n">
        <v>0</v>
      </c>
      <c r="CG946" s="24" t="n">
        <v>0</v>
      </c>
      <c r="CH946" s="24" t="n">
        <v>0</v>
      </c>
      <c r="CI946" s="24" t="n">
        <v>0</v>
      </c>
      <c r="CJ946" s="24" t="n">
        <v>0</v>
      </c>
      <c r="CK946" s="24" t="n">
        <v>0.35273492286115</v>
      </c>
      <c r="CL946" s="24" t="n">
        <v>0</v>
      </c>
      <c r="CM946" s="24" t="n">
        <v>0</v>
      </c>
      <c r="CN946" s="24" t="n">
        <v>0</v>
      </c>
      <c r="CO946" s="24" t="n">
        <v>0</v>
      </c>
      <c r="CP946" s="24" t="n">
        <v>0</v>
      </c>
      <c r="CQ946" s="24" t="n">
        <v>0</v>
      </c>
      <c r="CR946" s="24" t="n">
        <v>0</v>
      </c>
      <c r="CS946" s="24" t="n">
        <v>0</v>
      </c>
      <c r="CT946" s="24" t="n">
        <v>0</v>
      </c>
      <c r="CU946" s="24" t="n">
        <v>0</v>
      </c>
      <c r="CV946" s="24" t="n">
        <v>0</v>
      </c>
      <c r="CW946" s="24" t="n">
        <v>0</v>
      </c>
      <c r="CX946" s="24" t="n">
        <v>0</v>
      </c>
      <c r="CY946" s="24" t="n">
        <v>0</v>
      </c>
      <c r="CZ946" s="24" t="n">
        <v>0</v>
      </c>
      <c r="DA946" s="24" t="n">
        <v>0</v>
      </c>
      <c r="DB946" s="24" t="n">
        <v>0</v>
      </c>
      <c r="DC946" s="24" t="n">
        <v>0</v>
      </c>
      <c r="DD946" s="24" t="n">
        <v>0</v>
      </c>
      <c r="DE946" s="24" t="n">
        <v>0</v>
      </c>
      <c r="DF946" s="24" t="n">
        <v>0</v>
      </c>
      <c r="DG946" s="24" t="n">
        <v>0</v>
      </c>
      <c r="DH946" s="24" t="n">
        <v>0</v>
      </c>
      <c r="DI946" s="24" t="n">
        <v>0</v>
      </c>
      <c r="DJ946" s="24" t="n">
        <v>0</v>
      </c>
    </row>
    <row r="947" customFormat="false" ht="11.15" hidden="false" customHeight="false" outlineLevel="0" collapsed="false">
      <c r="M947" s="23" t="s">
        <v>196</v>
      </c>
      <c r="N947" s="24" t="n">
        <v>0</v>
      </c>
      <c r="O947" s="24" t="n">
        <v>0</v>
      </c>
      <c r="P947" s="24" t="n">
        <v>0</v>
      </c>
      <c r="Q947" s="24" t="n">
        <v>0</v>
      </c>
      <c r="R947" s="24" t="n">
        <v>0</v>
      </c>
      <c r="S947" s="24" t="n">
        <v>0</v>
      </c>
      <c r="T947" s="24" t="n">
        <v>0</v>
      </c>
      <c r="U947" s="24" t="n">
        <v>0</v>
      </c>
      <c r="V947" s="24" t="n">
        <v>0</v>
      </c>
      <c r="W947" s="24" t="n">
        <v>0</v>
      </c>
      <c r="X947" s="24" t="n">
        <v>0</v>
      </c>
      <c r="Y947" s="24" t="n">
        <v>0</v>
      </c>
      <c r="Z947" s="24" t="n">
        <v>0</v>
      </c>
      <c r="AA947" s="24" t="n">
        <v>0</v>
      </c>
      <c r="AB947" s="24" t="n">
        <v>0</v>
      </c>
      <c r="AC947" s="24" t="n">
        <v>0</v>
      </c>
      <c r="AD947" s="24" t="n">
        <v>0</v>
      </c>
      <c r="AE947" s="24" t="n">
        <v>0</v>
      </c>
      <c r="AF947" s="24" t="n">
        <v>0</v>
      </c>
      <c r="AG947" s="24" t="n">
        <v>0</v>
      </c>
      <c r="AH947" s="24" t="n">
        <v>0</v>
      </c>
      <c r="AI947" s="24" t="n">
        <v>0</v>
      </c>
      <c r="AJ947" s="24" t="n">
        <v>0</v>
      </c>
      <c r="AK947" s="24" t="n">
        <v>0</v>
      </c>
      <c r="AL947" s="24" t="n">
        <v>0</v>
      </c>
      <c r="AM947" s="24" t="n">
        <v>0</v>
      </c>
      <c r="AN947" s="24" t="n">
        <v>0</v>
      </c>
      <c r="AO947" s="24" t="n">
        <v>0</v>
      </c>
      <c r="AP947" s="24" t="n">
        <v>0</v>
      </c>
      <c r="AQ947" s="24" t="n">
        <v>0</v>
      </c>
      <c r="AR947" s="24" t="n">
        <v>0</v>
      </c>
      <c r="AS947" s="24" t="n">
        <v>0</v>
      </c>
      <c r="AT947" s="24" t="n">
        <v>0</v>
      </c>
      <c r="AU947" s="24" t="n">
        <v>0</v>
      </c>
      <c r="AV947" s="24" t="n">
        <v>0</v>
      </c>
      <c r="AW947" s="24" t="n">
        <v>0</v>
      </c>
      <c r="AX947" s="24" t="n">
        <v>0</v>
      </c>
      <c r="AY947" s="24" t="n">
        <v>0</v>
      </c>
      <c r="AZ947" s="24" t="n">
        <v>0</v>
      </c>
      <c r="BA947" s="24" t="n">
        <v>0</v>
      </c>
      <c r="BB947" s="24" t="n">
        <v>0</v>
      </c>
      <c r="BC947" s="24" t="n">
        <v>0</v>
      </c>
      <c r="BD947" s="24" t="n">
        <v>0</v>
      </c>
      <c r="BE947" s="24" t="n">
        <v>0</v>
      </c>
      <c r="BF947" s="24" t="n">
        <v>0</v>
      </c>
      <c r="BG947" s="24" t="n">
        <v>0</v>
      </c>
      <c r="BH947" s="24" t="n">
        <v>0</v>
      </c>
      <c r="BI947" s="24" t="n">
        <v>0</v>
      </c>
      <c r="BJ947" s="24" t="n">
        <v>0</v>
      </c>
      <c r="BK947" s="24" t="n">
        <v>0</v>
      </c>
      <c r="BL947" s="24" t="n">
        <v>0</v>
      </c>
      <c r="BM947" s="24" t="n">
        <v>0</v>
      </c>
      <c r="BN947" s="24" t="n">
        <v>0</v>
      </c>
      <c r="BO947" s="24" t="n">
        <v>0</v>
      </c>
      <c r="BP947" s="24" t="n">
        <v>0</v>
      </c>
      <c r="BQ947" s="24" t="n">
        <v>0</v>
      </c>
      <c r="BR947" s="24" t="n">
        <v>0</v>
      </c>
      <c r="BS947" s="24" t="n">
        <v>0</v>
      </c>
      <c r="BT947" s="24" t="n">
        <v>0</v>
      </c>
      <c r="BU947" s="24" t="n">
        <v>0</v>
      </c>
      <c r="BV947" s="24" t="n">
        <v>0</v>
      </c>
      <c r="BW947" s="24" t="n">
        <v>0</v>
      </c>
      <c r="BX947" s="24" t="n">
        <v>0</v>
      </c>
      <c r="BY947" s="24" t="n">
        <v>0</v>
      </c>
      <c r="BZ947" s="24" t="n">
        <v>0</v>
      </c>
      <c r="CA947" s="24" t="n">
        <v>0</v>
      </c>
      <c r="CB947" s="24" t="n">
        <v>0</v>
      </c>
      <c r="CC947" s="24" t="n">
        <v>0</v>
      </c>
      <c r="CD947" s="24" t="n">
        <v>0</v>
      </c>
      <c r="CE947" s="24" t="n">
        <v>0</v>
      </c>
      <c r="CF947" s="24" t="n">
        <v>0</v>
      </c>
      <c r="CG947" s="24" t="n">
        <v>0</v>
      </c>
      <c r="CH947" s="24" t="n">
        <v>0</v>
      </c>
      <c r="CI947" s="24" t="n">
        <v>0</v>
      </c>
      <c r="CJ947" s="24" t="n">
        <v>0</v>
      </c>
      <c r="CK947" s="24" t="n">
        <v>0</v>
      </c>
      <c r="CL947" s="24" t="n">
        <v>0.46875</v>
      </c>
      <c r="CM947" s="24" t="n">
        <v>0</v>
      </c>
      <c r="CN947" s="24" t="n">
        <v>0</v>
      </c>
      <c r="CO947" s="24" t="n">
        <v>0</v>
      </c>
      <c r="CP947" s="24" t="n">
        <v>0</v>
      </c>
      <c r="CQ947" s="24" t="n">
        <v>0</v>
      </c>
      <c r="CR947" s="24" t="n">
        <v>0</v>
      </c>
      <c r="CS947" s="24" t="n">
        <v>0</v>
      </c>
      <c r="CT947" s="24" t="n">
        <v>0</v>
      </c>
      <c r="CU947" s="24" t="n">
        <v>0</v>
      </c>
      <c r="CV947" s="24" t="n">
        <v>0</v>
      </c>
      <c r="CW947" s="24" t="n">
        <v>0</v>
      </c>
      <c r="CX947" s="24" t="n">
        <v>0</v>
      </c>
      <c r="CY947" s="24" t="n">
        <v>0</v>
      </c>
      <c r="CZ947" s="24" t="n">
        <v>0</v>
      </c>
      <c r="DA947" s="24" t="n">
        <v>0</v>
      </c>
      <c r="DB947" s="24" t="n">
        <v>0</v>
      </c>
      <c r="DC947" s="24" t="n">
        <v>0</v>
      </c>
      <c r="DD947" s="24" t="n">
        <v>0</v>
      </c>
      <c r="DE947" s="24" t="n">
        <v>0</v>
      </c>
      <c r="DF947" s="24" t="n">
        <v>0</v>
      </c>
      <c r="DG947" s="24" t="n">
        <v>0</v>
      </c>
      <c r="DH947" s="24" t="n">
        <v>0</v>
      </c>
      <c r="DI947" s="24" t="n">
        <v>0</v>
      </c>
      <c r="DJ947" s="24" t="n">
        <v>0</v>
      </c>
    </row>
    <row r="948" customFormat="false" ht="11.15" hidden="false" customHeight="false" outlineLevel="0" collapsed="false">
      <c r="M948" s="23" t="s">
        <v>197</v>
      </c>
      <c r="N948" s="24" t="n">
        <v>0</v>
      </c>
      <c r="O948" s="24" t="n">
        <v>0</v>
      </c>
      <c r="P948" s="24" t="n">
        <v>0</v>
      </c>
      <c r="Q948" s="24" t="n">
        <v>0</v>
      </c>
      <c r="R948" s="24" t="n">
        <v>0</v>
      </c>
      <c r="S948" s="24" t="n">
        <v>0</v>
      </c>
      <c r="T948" s="24" t="n">
        <v>0</v>
      </c>
      <c r="U948" s="24" t="n">
        <v>0</v>
      </c>
      <c r="V948" s="24" t="n">
        <v>0</v>
      </c>
      <c r="W948" s="24" t="n">
        <v>0</v>
      </c>
      <c r="X948" s="24" t="n">
        <v>0</v>
      </c>
      <c r="Y948" s="24" t="n">
        <v>0</v>
      </c>
      <c r="Z948" s="24" t="n">
        <v>0</v>
      </c>
      <c r="AA948" s="24" t="n">
        <v>0</v>
      </c>
      <c r="AB948" s="24" t="n">
        <v>0</v>
      </c>
      <c r="AC948" s="24" t="n">
        <v>0</v>
      </c>
      <c r="AD948" s="24" t="n">
        <v>0</v>
      </c>
      <c r="AE948" s="24" t="n">
        <v>0</v>
      </c>
      <c r="AF948" s="24" t="n">
        <v>0</v>
      </c>
      <c r="AG948" s="24" t="n">
        <v>0</v>
      </c>
      <c r="AH948" s="24" t="n">
        <v>0</v>
      </c>
      <c r="AI948" s="24" t="n">
        <v>0</v>
      </c>
      <c r="AJ948" s="24" t="n">
        <v>0</v>
      </c>
      <c r="AK948" s="24" t="n">
        <v>0</v>
      </c>
      <c r="AL948" s="24" t="n">
        <v>0</v>
      </c>
      <c r="AM948" s="24" t="n">
        <v>0</v>
      </c>
      <c r="AN948" s="24" t="n">
        <v>0</v>
      </c>
      <c r="AO948" s="24" t="n">
        <v>0</v>
      </c>
      <c r="AP948" s="24" t="n">
        <v>0</v>
      </c>
      <c r="AQ948" s="24" t="n">
        <v>0</v>
      </c>
      <c r="AR948" s="24" t="n">
        <v>0</v>
      </c>
      <c r="AS948" s="24" t="n">
        <v>0</v>
      </c>
      <c r="AT948" s="24" t="n">
        <v>0</v>
      </c>
      <c r="AU948" s="24" t="n">
        <v>0</v>
      </c>
      <c r="AV948" s="24" t="n">
        <v>0</v>
      </c>
      <c r="AW948" s="24" t="n">
        <v>0</v>
      </c>
      <c r="AX948" s="24" t="n">
        <v>0</v>
      </c>
      <c r="AY948" s="24" t="n">
        <v>0</v>
      </c>
      <c r="AZ948" s="24" t="n">
        <v>0</v>
      </c>
      <c r="BA948" s="24" t="n">
        <v>0</v>
      </c>
      <c r="BB948" s="24" t="n">
        <v>0</v>
      </c>
      <c r="BC948" s="24" t="n">
        <v>0</v>
      </c>
      <c r="BD948" s="24" t="n">
        <v>0</v>
      </c>
      <c r="BE948" s="24" t="n">
        <v>0</v>
      </c>
      <c r="BF948" s="24" t="n">
        <v>0</v>
      </c>
      <c r="BG948" s="24" t="n">
        <v>0</v>
      </c>
      <c r="BH948" s="24" t="n">
        <v>0</v>
      </c>
      <c r="BI948" s="24" t="n">
        <v>0</v>
      </c>
      <c r="BJ948" s="24" t="n">
        <v>0</v>
      </c>
      <c r="BK948" s="24" t="n">
        <v>0</v>
      </c>
      <c r="BL948" s="24" t="n">
        <v>0</v>
      </c>
      <c r="BM948" s="24" t="n">
        <v>0</v>
      </c>
      <c r="BN948" s="24" t="n">
        <v>0</v>
      </c>
      <c r="BO948" s="24" t="n">
        <v>0</v>
      </c>
      <c r="BP948" s="24" t="n">
        <v>0</v>
      </c>
      <c r="BQ948" s="24" t="n">
        <v>0</v>
      </c>
      <c r="BR948" s="24" t="n">
        <v>0</v>
      </c>
      <c r="BS948" s="24" t="n">
        <v>0</v>
      </c>
      <c r="BT948" s="24" t="n">
        <v>0</v>
      </c>
      <c r="BU948" s="24" t="n">
        <v>0</v>
      </c>
      <c r="BV948" s="24" t="n">
        <v>0</v>
      </c>
      <c r="BW948" s="24" t="n">
        <v>0</v>
      </c>
      <c r="BX948" s="24" t="n">
        <v>0</v>
      </c>
      <c r="BY948" s="24" t="n">
        <v>0</v>
      </c>
      <c r="BZ948" s="24" t="n">
        <v>0</v>
      </c>
      <c r="CA948" s="24" t="n">
        <v>0</v>
      </c>
      <c r="CB948" s="24" t="n">
        <v>0</v>
      </c>
      <c r="CC948" s="24" t="n">
        <v>0</v>
      </c>
      <c r="CD948" s="24" t="n">
        <v>0</v>
      </c>
      <c r="CE948" s="24" t="n">
        <v>0</v>
      </c>
      <c r="CF948" s="24" t="n">
        <v>0</v>
      </c>
      <c r="CG948" s="24" t="n">
        <v>0</v>
      </c>
      <c r="CH948" s="24" t="n">
        <v>0</v>
      </c>
      <c r="CI948" s="24" t="n">
        <v>0</v>
      </c>
      <c r="CJ948" s="24" t="n">
        <v>0</v>
      </c>
      <c r="CK948" s="24" t="n">
        <v>0</v>
      </c>
      <c r="CL948" s="24" t="n">
        <v>0</v>
      </c>
      <c r="CM948" s="24" t="n">
        <v>0.377302176603334</v>
      </c>
      <c r="CN948" s="24" t="n">
        <v>0</v>
      </c>
      <c r="CO948" s="24" t="n">
        <v>0</v>
      </c>
      <c r="CP948" s="24" t="n">
        <v>0</v>
      </c>
      <c r="CQ948" s="24" t="n">
        <v>0</v>
      </c>
      <c r="CR948" s="24" t="n">
        <v>0</v>
      </c>
      <c r="CS948" s="24" t="n">
        <v>0</v>
      </c>
      <c r="CT948" s="24" t="n">
        <v>0</v>
      </c>
      <c r="CU948" s="24" t="n">
        <v>0</v>
      </c>
      <c r="CV948" s="24" t="n">
        <v>0</v>
      </c>
      <c r="CW948" s="24" t="n">
        <v>0</v>
      </c>
      <c r="CX948" s="24" t="n">
        <v>0</v>
      </c>
      <c r="CY948" s="24" t="n">
        <v>0</v>
      </c>
      <c r="CZ948" s="24" t="n">
        <v>0</v>
      </c>
      <c r="DA948" s="24" t="n">
        <v>0</v>
      </c>
      <c r="DB948" s="24" t="n">
        <v>0</v>
      </c>
      <c r="DC948" s="24" t="n">
        <v>0</v>
      </c>
      <c r="DD948" s="24" t="n">
        <v>0</v>
      </c>
      <c r="DE948" s="24" t="n">
        <v>0</v>
      </c>
      <c r="DF948" s="24" t="n">
        <v>0</v>
      </c>
      <c r="DG948" s="24" t="n">
        <v>0</v>
      </c>
      <c r="DH948" s="24" t="n">
        <v>0</v>
      </c>
      <c r="DI948" s="24" t="n">
        <v>0</v>
      </c>
      <c r="DJ948" s="24" t="n">
        <v>0</v>
      </c>
    </row>
    <row r="949" customFormat="false" ht="11.15" hidden="false" customHeight="false" outlineLevel="0" collapsed="false">
      <c r="M949" s="23" t="s">
        <v>198</v>
      </c>
      <c r="N949" s="24" t="n">
        <v>0</v>
      </c>
      <c r="O949" s="24" t="n">
        <v>0</v>
      </c>
      <c r="P949" s="24" t="n">
        <v>0</v>
      </c>
      <c r="Q949" s="24" t="n">
        <v>0</v>
      </c>
      <c r="R949" s="24" t="n">
        <v>0</v>
      </c>
      <c r="S949" s="24" t="n">
        <v>0</v>
      </c>
      <c r="T949" s="24" t="n">
        <v>0</v>
      </c>
      <c r="U949" s="24" t="n">
        <v>0</v>
      </c>
      <c r="V949" s="24" t="n">
        <v>0</v>
      </c>
      <c r="W949" s="24" t="n">
        <v>0</v>
      </c>
      <c r="X949" s="24" t="n">
        <v>0</v>
      </c>
      <c r="Y949" s="24" t="n">
        <v>0</v>
      </c>
      <c r="Z949" s="24" t="n">
        <v>0</v>
      </c>
      <c r="AA949" s="24" t="n">
        <v>0</v>
      </c>
      <c r="AB949" s="24" t="n">
        <v>0</v>
      </c>
      <c r="AC949" s="24" t="n">
        <v>0</v>
      </c>
      <c r="AD949" s="24" t="n">
        <v>0</v>
      </c>
      <c r="AE949" s="24" t="n">
        <v>0</v>
      </c>
      <c r="AF949" s="24" t="n">
        <v>0</v>
      </c>
      <c r="AG949" s="24" t="n">
        <v>0</v>
      </c>
      <c r="AH949" s="24" t="n">
        <v>0</v>
      </c>
      <c r="AI949" s="24" t="n">
        <v>0</v>
      </c>
      <c r="AJ949" s="24" t="n">
        <v>0</v>
      </c>
      <c r="AK949" s="24" t="n">
        <v>0</v>
      </c>
      <c r="AL949" s="24" t="n">
        <v>0</v>
      </c>
      <c r="AM949" s="24" t="n">
        <v>0</v>
      </c>
      <c r="AN949" s="24" t="n">
        <v>0</v>
      </c>
      <c r="AO949" s="24" t="n">
        <v>0</v>
      </c>
      <c r="AP949" s="24" t="n">
        <v>0</v>
      </c>
      <c r="AQ949" s="24" t="n">
        <v>0</v>
      </c>
      <c r="AR949" s="24" t="n">
        <v>0</v>
      </c>
      <c r="AS949" s="24" t="n">
        <v>0</v>
      </c>
      <c r="AT949" s="24" t="n">
        <v>0</v>
      </c>
      <c r="AU949" s="24" t="n">
        <v>0</v>
      </c>
      <c r="AV949" s="24" t="n">
        <v>0</v>
      </c>
      <c r="AW949" s="24" t="n">
        <v>0</v>
      </c>
      <c r="AX949" s="24" t="n">
        <v>0</v>
      </c>
      <c r="AY949" s="24" t="n">
        <v>0</v>
      </c>
      <c r="AZ949" s="24" t="n">
        <v>0</v>
      </c>
      <c r="BA949" s="24" t="n">
        <v>0</v>
      </c>
      <c r="BB949" s="24" t="n">
        <v>0</v>
      </c>
      <c r="BC949" s="24" t="n">
        <v>0</v>
      </c>
      <c r="BD949" s="24" t="n">
        <v>0</v>
      </c>
      <c r="BE949" s="24" t="n">
        <v>0</v>
      </c>
      <c r="BF949" s="24" t="n">
        <v>0</v>
      </c>
      <c r="BG949" s="24" t="n">
        <v>0</v>
      </c>
      <c r="BH949" s="24" t="n">
        <v>0</v>
      </c>
      <c r="BI949" s="24" t="n">
        <v>0</v>
      </c>
      <c r="BJ949" s="24" t="n">
        <v>0</v>
      </c>
      <c r="BK949" s="24" t="n">
        <v>0</v>
      </c>
      <c r="BL949" s="24" t="n">
        <v>0</v>
      </c>
      <c r="BM949" s="24" t="n">
        <v>0</v>
      </c>
      <c r="BN949" s="24" t="n">
        <v>0</v>
      </c>
      <c r="BO949" s="24" t="n">
        <v>0</v>
      </c>
      <c r="BP949" s="24" t="n">
        <v>0</v>
      </c>
      <c r="BQ949" s="24" t="n">
        <v>0</v>
      </c>
      <c r="BR949" s="24" t="n">
        <v>0</v>
      </c>
      <c r="BS949" s="24" t="n">
        <v>0</v>
      </c>
      <c r="BT949" s="24" t="n">
        <v>0</v>
      </c>
      <c r="BU949" s="24" t="n">
        <v>0</v>
      </c>
      <c r="BV949" s="24" t="n">
        <v>0</v>
      </c>
      <c r="BW949" s="24" t="n">
        <v>0</v>
      </c>
      <c r="BX949" s="24" t="n">
        <v>0</v>
      </c>
      <c r="BY949" s="24" t="n">
        <v>0</v>
      </c>
      <c r="BZ949" s="24" t="n">
        <v>0</v>
      </c>
      <c r="CA949" s="24" t="n">
        <v>0</v>
      </c>
      <c r="CB949" s="24" t="n">
        <v>0</v>
      </c>
      <c r="CC949" s="24" t="n">
        <v>0</v>
      </c>
      <c r="CD949" s="24" t="n">
        <v>0</v>
      </c>
      <c r="CE949" s="24" t="n">
        <v>0</v>
      </c>
      <c r="CF949" s="24" t="n">
        <v>0</v>
      </c>
      <c r="CG949" s="24" t="n">
        <v>0</v>
      </c>
      <c r="CH949" s="24" t="n">
        <v>0</v>
      </c>
      <c r="CI949" s="24" t="n">
        <v>0</v>
      </c>
      <c r="CJ949" s="24" t="n">
        <v>0</v>
      </c>
      <c r="CK949" s="24" t="n">
        <v>0</v>
      </c>
      <c r="CL949" s="24" t="n">
        <v>0</v>
      </c>
      <c r="CM949" s="24" t="n">
        <v>0</v>
      </c>
      <c r="CN949" s="24" t="n">
        <v>0.114050154586053</v>
      </c>
      <c r="CO949" s="24" t="n">
        <v>0</v>
      </c>
      <c r="CP949" s="24" t="n">
        <v>0</v>
      </c>
      <c r="CQ949" s="24" t="n">
        <v>0</v>
      </c>
      <c r="CR949" s="24" t="n">
        <v>0</v>
      </c>
      <c r="CS949" s="24" t="n">
        <v>0</v>
      </c>
      <c r="CT949" s="24" t="n">
        <v>0</v>
      </c>
      <c r="CU949" s="24" t="n">
        <v>0</v>
      </c>
      <c r="CV949" s="24" t="n">
        <v>0</v>
      </c>
      <c r="CW949" s="24" t="n">
        <v>0</v>
      </c>
      <c r="CX949" s="24" t="n">
        <v>0</v>
      </c>
      <c r="CY949" s="24" t="n">
        <v>0</v>
      </c>
      <c r="CZ949" s="24" t="n">
        <v>0</v>
      </c>
      <c r="DA949" s="24" t="n">
        <v>0</v>
      </c>
      <c r="DB949" s="24" t="n">
        <v>0</v>
      </c>
      <c r="DC949" s="24" t="n">
        <v>0</v>
      </c>
      <c r="DD949" s="24" t="n">
        <v>0</v>
      </c>
      <c r="DE949" s="24" t="n">
        <v>0</v>
      </c>
      <c r="DF949" s="24" t="n">
        <v>0</v>
      </c>
      <c r="DG949" s="24" t="n">
        <v>0</v>
      </c>
      <c r="DH949" s="24" t="n">
        <v>0</v>
      </c>
      <c r="DI949" s="24" t="n">
        <v>0</v>
      </c>
      <c r="DJ949" s="24" t="n">
        <v>0</v>
      </c>
    </row>
    <row r="950" customFormat="false" ht="11.15" hidden="false" customHeight="false" outlineLevel="0" collapsed="false">
      <c r="M950" s="23" t="s">
        <v>199</v>
      </c>
      <c r="N950" s="24" t="n">
        <v>0</v>
      </c>
      <c r="O950" s="24" t="n">
        <v>0</v>
      </c>
      <c r="P950" s="24" t="n">
        <v>0</v>
      </c>
      <c r="Q950" s="24" t="n">
        <v>0</v>
      </c>
      <c r="R950" s="24" t="n">
        <v>0</v>
      </c>
      <c r="S950" s="24" t="n">
        <v>0</v>
      </c>
      <c r="T950" s="24" t="n">
        <v>0</v>
      </c>
      <c r="U950" s="24" t="n">
        <v>0</v>
      </c>
      <c r="V950" s="24" t="n">
        <v>0</v>
      </c>
      <c r="W950" s="24" t="n">
        <v>0</v>
      </c>
      <c r="X950" s="24" t="n">
        <v>0</v>
      </c>
      <c r="Y950" s="24" t="n">
        <v>0</v>
      </c>
      <c r="Z950" s="24" t="n">
        <v>0</v>
      </c>
      <c r="AA950" s="24" t="n">
        <v>0</v>
      </c>
      <c r="AB950" s="24" t="n">
        <v>0</v>
      </c>
      <c r="AC950" s="24" t="n">
        <v>0</v>
      </c>
      <c r="AD950" s="24" t="n">
        <v>0</v>
      </c>
      <c r="AE950" s="24" t="n">
        <v>0</v>
      </c>
      <c r="AF950" s="24" t="n">
        <v>0</v>
      </c>
      <c r="AG950" s="24" t="n">
        <v>0</v>
      </c>
      <c r="AH950" s="24" t="n">
        <v>0</v>
      </c>
      <c r="AI950" s="24" t="n">
        <v>0</v>
      </c>
      <c r="AJ950" s="24" t="n">
        <v>0</v>
      </c>
      <c r="AK950" s="24" t="n">
        <v>0</v>
      </c>
      <c r="AL950" s="24" t="n">
        <v>0</v>
      </c>
      <c r="AM950" s="24" t="n">
        <v>0</v>
      </c>
      <c r="AN950" s="24" t="n">
        <v>0</v>
      </c>
      <c r="AO950" s="24" t="n">
        <v>0</v>
      </c>
      <c r="AP950" s="24" t="n">
        <v>0</v>
      </c>
      <c r="AQ950" s="24" t="n">
        <v>0</v>
      </c>
      <c r="AR950" s="24" t="n">
        <v>0</v>
      </c>
      <c r="AS950" s="24" t="n">
        <v>0</v>
      </c>
      <c r="AT950" s="24" t="n">
        <v>0</v>
      </c>
      <c r="AU950" s="24" t="n">
        <v>0</v>
      </c>
      <c r="AV950" s="24" t="n">
        <v>0</v>
      </c>
      <c r="AW950" s="24" t="n">
        <v>0</v>
      </c>
      <c r="AX950" s="24" t="n">
        <v>0</v>
      </c>
      <c r="AY950" s="24" t="n">
        <v>0</v>
      </c>
      <c r="AZ950" s="24" t="n">
        <v>0</v>
      </c>
      <c r="BA950" s="24" t="n">
        <v>0</v>
      </c>
      <c r="BB950" s="24" t="n">
        <v>0</v>
      </c>
      <c r="BC950" s="24" t="n">
        <v>0</v>
      </c>
      <c r="BD950" s="24" t="n">
        <v>0</v>
      </c>
      <c r="BE950" s="24" t="n">
        <v>0</v>
      </c>
      <c r="BF950" s="24" t="n">
        <v>0</v>
      </c>
      <c r="BG950" s="24" t="n">
        <v>0</v>
      </c>
      <c r="BH950" s="24" t="n">
        <v>0</v>
      </c>
      <c r="BI950" s="24" t="n">
        <v>0</v>
      </c>
      <c r="BJ950" s="24" t="n">
        <v>0</v>
      </c>
      <c r="BK950" s="24" t="n">
        <v>0</v>
      </c>
      <c r="BL950" s="24" t="n">
        <v>0</v>
      </c>
      <c r="BM950" s="24" t="n">
        <v>0</v>
      </c>
      <c r="BN950" s="24" t="n">
        <v>0</v>
      </c>
      <c r="BO950" s="24" t="n">
        <v>0</v>
      </c>
      <c r="BP950" s="24" t="n">
        <v>0</v>
      </c>
      <c r="BQ950" s="24" t="n">
        <v>0</v>
      </c>
      <c r="BR950" s="24" t="n">
        <v>0</v>
      </c>
      <c r="BS950" s="24" t="n">
        <v>0</v>
      </c>
      <c r="BT950" s="24" t="n">
        <v>0</v>
      </c>
      <c r="BU950" s="24" t="n">
        <v>0</v>
      </c>
      <c r="BV950" s="24" t="n">
        <v>0</v>
      </c>
      <c r="BW950" s="24" t="n">
        <v>0</v>
      </c>
      <c r="BX950" s="24" t="n">
        <v>0</v>
      </c>
      <c r="BY950" s="24" t="n">
        <v>0</v>
      </c>
      <c r="BZ950" s="24" t="n">
        <v>0</v>
      </c>
      <c r="CA950" s="24" t="n">
        <v>0</v>
      </c>
      <c r="CB950" s="24" t="n">
        <v>0</v>
      </c>
      <c r="CC950" s="24" t="n">
        <v>0</v>
      </c>
      <c r="CD950" s="24" t="n">
        <v>0</v>
      </c>
      <c r="CE950" s="24" t="n">
        <v>0</v>
      </c>
      <c r="CF950" s="24" t="n">
        <v>0</v>
      </c>
      <c r="CG950" s="24" t="n">
        <v>0</v>
      </c>
      <c r="CH950" s="24" t="n">
        <v>0</v>
      </c>
      <c r="CI950" s="24" t="n">
        <v>0</v>
      </c>
      <c r="CJ950" s="24" t="n">
        <v>0</v>
      </c>
      <c r="CK950" s="24" t="n">
        <v>0</v>
      </c>
      <c r="CL950" s="24" t="n">
        <v>0</v>
      </c>
      <c r="CM950" s="24" t="n">
        <v>0</v>
      </c>
      <c r="CN950" s="24" t="n">
        <v>0</v>
      </c>
      <c r="CO950" s="24" t="n">
        <v>0.1921875</v>
      </c>
      <c r="CP950" s="24" t="n">
        <v>0</v>
      </c>
      <c r="CQ950" s="24" t="n">
        <v>0</v>
      </c>
      <c r="CR950" s="24" t="n">
        <v>0</v>
      </c>
      <c r="CS950" s="24" t="n">
        <v>0</v>
      </c>
      <c r="CT950" s="24" t="n">
        <v>0</v>
      </c>
      <c r="CU950" s="24" t="n">
        <v>0</v>
      </c>
      <c r="CV950" s="24" t="n">
        <v>0</v>
      </c>
      <c r="CW950" s="24" t="n">
        <v>0</v>
      </c>
      <c r="CX950" s="24" t="n">
        <v>0</v>
      </c>
      <c r="CY950" s="24" t="n">
        <v>0</v>
      </c>
      <c r="CZ950" s="24" t="n">
        <v>0</v>
      </c>
      <c r="DA950" s="24" t="n">
        <v>0</v>
      </c>
      <c r="DB950" s="24" t="n">
        <v>0</v>
      </c>
      <c r="DC950" s="24" t="n">
        <v>0</v>
      </c>
      <c r="DD950" s="24" t="n">
        <v>0</v>
      </c>
      <c r="DE950" s="24" t="n">
        <v>0</v>
      </c>
      <c r="DF950" s="24" t="n">
        <v>0</v>
      </c>
      <c r="DG950" s="24" t="n">
        <v>0</v>
      </c>
      <c r="DH950" s="24" t="n">
        <v>0</v>
      </c>
      <c r="DI950" s="24" t="n">
        <v>0</v>
      </c>
      <c r="DJ950" s="24" t="n">
        <v>0</v>
      </c>
    </row>
    <row r="951" customFormat="false" ht="11.15" hidden="false" customHeight="false" outlineLevel="0" collapsed="false">
      <c r="M951" s="23" t="s">
        <v>200</v>
      </c>
      <c r="N951" s="24" t="n">
        <v>0</v>
      </c>
      <c r="O951" s="24" t="n">
        <v>0</v>
      </c>
      <c r="P951" s="24" t="n">
        <v>0</v>
      </c>
      <c r="Q951" s="24" t="n">
        <v>0</v>
      </c>
      <c r="R951" s="24" t="n">
        <v>0</v>
      </c>
      <c r="S951" s="24" t="n">
        <v>0</v>
      </c>
      <c r="T951" s="24" t="n">
        <v>0</v>
      </c>
      <c r="U951" s="24" t="n">
        <v>0</v>
      </c>
      <c r="V951" s="24" t="n">
        <v>0</v>
      </c>
      <c r="W951" s="24" t="n">
        <v>0</v>
      </c>
      <c r="X951" s="24" t="n">
        <v>0</v>
      </c>
      <c r="Y951" s="24" t="n">
        <v>0</v>
      </c>
      <c r="Z951" s="24" t="n">
        <v>0</v>
      </c>
      <c r="AA951" s="24" t="n">
        <v>0</v>
      </c>
      <c r="AB951" s="24" t="n">
        <v>0</v>
      </c>
      <c r="AC951" s="24" t="n">
        <v>0</v>
      </c>
      <c r="AD951" s="24" t="n">
        <v>0</v>
      </c>
      <c r="AE951" s="24" t="n">
        <v>0</v>
      </c>
      <c r="AF951" s="24" t="n">
        <v>0</v>
      </c>
      <c r="AG951" s="24" t="n">
        <v>0</v>
      </c>
      <c r="AH951" s="24" t="n">
        <v>0</v>
      </c>
      <c r="AI951" s="24" t="n">
        <v>0</v>
      </c>
      <c r="AJ951" s="24" t="n">
        <v>0</v>
      </c>
      <c r="AK951" s="24" t="n">
        <v>0</v>
      </c>
      <c r="AL951" s="24" t="n">
        <v>0</v>
      </c>
      <c r="AM951" s="24" t="n">
        <v>0</v>
      </c>
      <c r="AN951" s="24" t="n">
        <v>0</v>
      </c>
      <c r="AO951" s="24" t="n">
        <v>0</v>
      </c>
      <c r="AP951" s="24" t="n">
        <v>0</v>
      </c>
      <c r="AQ951" s="24" t="n">
        <v>0</v>
      </c>
      <c r="AR951" s="24" t="n">
        <v>0</v>
      </c>
      <c r="AS951" s="24" t="n">
        <v>0</v>
      </c>
      <c r="AT951" s="24" t="n">
        <v>0</v>
      </c>
      <c r="AU951" s="24" t="n">
        <v>0</v>
      </c>
      <c r="AV951" s="24" t="n">
        <v>0</v>
      </c>
      <c r="AW951" s="24" t="n">
        <v>0</v>
      </c>
      <c r="AX951" s="24" t="n">
        <v>0</v>
      </c>
      <c r="AY951" s="24" t="n">
        <v>0</v>
      </c>
      <c r="AZ951" s="24" t="n">
        <v>0</v>
      </c>
      <c r="BA951" s="24" t="n">
        <v>0</v>
      </c>
      <c r="BB951" s="24" t="n">
        <v>0</v>
      </c>
      <c r="BC951" s="24" t="n">
        <v>0</v>
      </c>
      <c r="BD951" s="24" t="n">
        <v>0</v>
      </c>
      <c r="BE951" s="24" t="n">
        <v>0</v>
      </c>
      <c r="BF951" s="24" t="n">
        <v>0</v>
      </c>
      <c r="BG951" s="24" t="n">
        <v>0</v>
      </c>
      <c r="BH951" s="24" t="n">
        <v>0</v>
      </c>
      <c r="BI951" s="24" t="n">
        <v>0</v>
      </c>
      <c r="BJ951" s="24" t="n">
        <v>0</v>
      </c>
      <c r="BK951" s="24" t="n">
        <v>0</v>
      </c>
      <c r="BL951" s="24" t="n">
        <v>0</v>
      </c>
      <c r="BM951" s="24" t="n">
        <v>0</v>
      </c>
      <c r="BN951" s="24" t="n">
        <v>0</v>
      </c>
      <c r="BO951" s="24" t="n">
        <v>0</v>
      </c>
      <c r="BP951" s="24" t="n">
        <v>0</v>
      </c>
      <c r="BQ951" s="24" t="n">
        <v>0</v>
      </c>
      <c r="BR951" s="24" t="n">
        <v>0</v>
      </c>
      <c r="BS951" s="24" t="n">
        <v>0</v>
      </c>
      <c r="BT951" s="24" t="n">
        <v>0</v>
      </c>
      <c r="BU951" s="24" t="n">
        <v>0</v>
      </c>
      <c r="BV951" s="24" t="n">
        <v>0</v>
      </c>
      <c r="BW951" s="24" t="n">
        <v>0</v>
      </c>
      <c r="BX951" s="24" t="n">
        <v>0</v>
      </c>
      <c r="BY951" s="24" t="n">
        <v>0</v>
      </c>
      <c r="BZ951" s="24" t="n">
        <v>0</v>
      </c>
      <c r="CA951" s="24" t="n">
        <v>0</v>
      </c>
      <c r="CB951" s="24" t="n">
        <v>0</v>
      </c>
      <c r="CC951" s="24" t="n">
        <v>0</v>
      </c>
      <c r="CD951" s="24" t="n">
        <v>0</v>
      </c>
      <c r="CE951" s="24" t="n">
        <v>0</v>
      </c>
      <c r="CF951" s="24" t="n">
        <v>0</v>
      </c>
      <c r="CG951" s="24" t="n">
        <v>0</v>
      </c>
      <c r="CH951" s="24" t="n">
        <v>0</v>
      </c>
      <c r="CI951" s="24" t="n">
        <v>0</v>
      </c>
      <c r="CJ951" s="24" t="n">
        <v>0</v>
      </c>
      <c r="CK951" s="24" t="n">
        <v>0</v>
      </c>
      <c r="CL951" s="24" t="n">
        <v>0</v>
      </c>
      <c r="CM951" s="24" t="n">
        <v>0</v>
      </c>
      <c r="CN951" s="24" t="n">
        <v>0</v>
      </c>
      <c r="CO951" s="24" t="n">
        <v>0</v>
      </c>
      <c r="CP951" s="24" t="n">
        <v>0.61219763252702</v>
      </c>
      <c r="CQ951" s="24" t="n">
        <v>0</v>
      </c>
      <c r="CR951" s="24" t="n">
        <v>0</v>
      </c>
      <c r="CS951" s="24" t="n">
        <v>0</v>
      </c>
      <c r="CT951" s="24" t="n">
        <v>0</v>
      </c>
      <c r="CU951" s="24" t="n">
        <v>0</v>
      </c>
      <c r="CV951" s="24" t="n">
        <v>0</v>
      </c>
      <c r="CW951" s="24" t="n">
        <v>0</v>
      </c>
      <c r="CX951" s="24" t="n">
        <v>0</v>
      </c>
      <c r="CY951" s="24" t="n">
        <v>0</v>
      </c>
      <c r="CZ951" s="24" t="n">
        <v>0</v>
      </c>
      <c r="DA951" s="24" t="n">
        <v>0</v>
      </c>
      <c r="DB951" s="24" t="n">
        <v>0</v>
      </c>
      <c r="DC951" s="24" t="n">
        <v>0</v>
      </c>
      <c r="DD951" s="24" t="n">
        <v>0</v>
      </c>
      <c r="DE951" s="24" t="n">
        <v>0</v>
      </c>
      <c r="DF951" s="24" t="n">
        <v>0</v>
      </c>
      <c r="DG951" s="24" t="n">
        <v>0</v>
      </c>
      <c r="DH951" s="24" t="n">
        <v>0</v>
      </c>
      <c r="DI951" s="24" t="n">
        <v>0</v>
      </c>
      <c r="DJ951" s="24" t="n">
        <v>0</v>
      </c>
    </row>
    <row r="952" customFormat="false" ht="11.15" hidden="false" customHeight="false" outlineLevel="0" collapsed="false">
      <c r="M952" s="23" t="s">
        <v>201</v>
      </c>
      <c r="N952" s="24" t="n">
        <v>0</v>
      </c>
      <c r="O952" s="24" t="n">
        <v>0</v>
      </c>
      <c r="P952" s="24" t="n">
        <v>0</v>
      </c>
      <c r="Q952" s="24" t="n">
        <v>0</v>
      </c>
      <c r="R952" s="24" t="n">
        <v>0</v>
      </c>
      <c r="S952" s="24" t="n">
        <v>0</v>
      </c>
      <c r="T952" s="24" t="n">
        <v>0</v>
      </c>
      <c r="U952" s="24" t="n">
        <v>0</v>
      </c>
      <c r="V952" s="24" t="n">
        <v>0</v>
      </c>
      <c r="W952" s="24" t="n">
        <v>0</v>
      </c>
      <c r="X952" s="24" t="n">
        <v>0</v>
      </c>
      <c r="Y952" s="24" t="n">
        <v>0</v>
      </c>
      <c r="Z952" s="24" t="n">
        <v>0</v>
      </c>
      <c r="AA952" s="24" t="n">
        <v>0</v>
      </c>
      <c r="AB952" s="24" t="n">
        <v>0</v>
      </c>
      <c r="AC952" s="24" t="n">
        <v>0</v>
      </c>
      <c r="AD952" s="24" t="n">
        <v>0</v>
      </c>
      <c r="AE952" s="24" t="n">
        <v>0</v>
      </c>
      <c r="AF952" s="24" t="n">
        <v>0</v>
      </c>
      <c r="AG952" s="24" t="n">
        <v>0</v>
      </c>
      <c r="AH952" s="24" t="n">
        <v>0</v>
      </c>
      <c r="AI952" s="24" t="n">
        <v>0</v>
      </c>
      <c r="AJ952" s="24" t="n">
        <v>0</v>
      </c>
      <c r="AK952" s="24" t="n">
        <v>0</v>
      </c>
      <c r="AL952" s="24" t="n">
        <v>0</v>
      </c>
      <c r="AM952" s="24" t="n">
        <v>0</v>
      </c>
      <c r="AN952" s="24" t="n">
        <v>0</v>
      </c>
      <c r="AO952" s="24" t="n">
        <v>0</v>
      </c>
      <c r="AP952" s="24" t="n">
        <v>0</v>
      </c>
      <c r="AQ952" s="24" t="n">
        <v>0</v>
      </c>
      <c r="AR952" s="24" t="n">
        <v>0</v>
      </c>
      <c r="AS952" s="24" t="n">
        <v>0</v>
      </c>
      <c r="AT952" s="24" t="n">
        <v>0</v>
      </c>
      <c r="AU952" s="24" t="n">
        <v>0</v>
      </c>
      <c r="AV952" s="24" t="n">
        <v>0</v>
      </c>
      <c r="AW952" s="24" t="n">
        <v>0</v>
      </c>
      <c r="AX952" s="24" t="n">
        <v>0</v>
      </c>
      <c r="AY952" s="24" t="n">
        <v>0</v>
      </c>
      <c r="AZ952" s="24" t="n">
        <v>0</v>
      </c>
      <c r="BA952" s="24" t="n">
        <v>0</v>
      </c>
      <c r="BB952" s="24" t="n">
        <v>0</v>
      </c>
      <c r="BC952" s="24" t="n">
        <v>0</v>
      </c>
      <c r="BD952" s="24" t="n">
        <v>0</v>
      </c>
      <c r="BE952" s="24" t="n">
        <v>0</v>
      </c>
      <c r="BF952" s="24" t="n">
        <v>0</v>
      </c>
      <c r="BG952" s="24" t="n">
        <v>0</v>
      </c>
      <c r="BH952" s="24" t="n">
        <v>0</v>
      </c>
      <c r="BI952" s="24" t="n">
        <v>0</v>
      </c>
      <c r="BJ952" s="24" t="n">
        <v>0</v>
      </c>
      <c r="BK952" s="24" t="n">
        <v>0</v>
      </c>
      <c r="BL952" s="24" t="n">
        <v>0</v>
      </c>
      <c r="BM952" s="24" t="n">
        <v>0</v>
      </c>
      <c r="BN952" s="24" t="n">
        <v>0</v>
      </c>
      <c r="BO952" s="24" t="n">
        <v>0</v>
      </c>
      <c r="BP952" s="24" t="n">
        <v>0</v>
      </c>
      <c r="BQ952" s="24" t="n">
        <v>0</v>
      </c>
      <c r="BR952" s="24" t="n">
        <v>0</v>
      </c>
      <c r="BS952" s="24" t="n">
        <v>0</v>
      </c>
      <c r="BT952" s="24" t="n">
        <v>0</v>
      </c>
      <c r="BU952" s="24" t="n">
        <v>0</v>
      </c>
      <c r="BV952" s="24" t="n">
        <v>0</v>
      </c>
      <c r="BW952" s="24" t="n">
        <v>0</v>
      </c>
      <c r="BX952" s="24" t="n">
        <v>0</v>
      </c>
      <c r="BY952" s="24" t="n">
        <v>0</v>
      </c>
      <c r="BZ952" s="24" t="n">
        <v>0</v>
      </c>
      <c r="CA952" s="24" t="n">
        <v>0</v>
      </c>
      <c r="CB952" s="24" t="n">
        <v>0</v>
      </c>
      <c r="CC952" s="24" t="n">
        <v>0</v>
      </c>
      <c r="CD952" s="24" t="n">
        <v>0</v>
      </c>
      <c r="CE952" s="24" t="n">
        <v>0</v>
      </c>
      <c r="CF952" s="24" t="n">
        <v>0</v>
      </c>
      <c r="CG952" s="24" t="n">
        <v>0</v>
      </c>
      <c r="CH952" s="24" t="n">
        <v>0</v>
      </c>
      <c r="CI952" s="24" t="n">
        <v>0</v>
      </c>
      <c r="CJ952" s="24" t="n">
        <v>0</v>
      </c>
      <c r="CK952" s="24" t="n">
        <v>0</v>
      </c>
      <c r="CL952" s="24" t="n">
        <v>0</v>
      </c>
      <c r="CM952" s="24" t="n">
        <v>0</v>
      </c>
      <c r="CN952" s="24" t="n">
        <v>0</v>
      </c>
      <c r="CO952" s="24" t="n">
        <v>0</v>
      </c>
      <c r="CP952" s="24" t="n">
        <v>0</v>
      </c>
      <c r="CQ952" s="24" t="n">
        <v>0.928645941998748</v>
      </c>
      <c r="CR952" s="24" t="n">
        <v>0</v>
      </c>
      <c r="CS952" s="24" t="n">
        <v>0</v>
      </c>
      <c r="CT952" s="24" t="n">
        <v>0</v>
      </c>
      <c r="CU952" s="24" t="n">
        <v>0</v>
      </c>
      <c r="CV952" s="24" t="n">
        <v>0</v>
      </c>
      <c r="CW952" s="24" t="n">
        <v>0</v>
      </c>
      <c r="CX952" s="24" t="n">
        <v>0</v>
      </c>
      <c r="CY952" s="24" t="n">
        <v>0</v>
      </c>
      <c r="CZ952" s="24" t="n">
        <v>0</v>
      </c>
      <c r="DA952" s="24" t="n">
        <v>0</v>
      </c>
      <c r="DB952" s="24" t="n">
        <v>0</v>
      </c>
      <c r="DC952" s="24" t="n">
        <v>0</v>
      </c>
      <c r="DD952" s="24" t="n">
        <v>0</v>
      </c>
      <c r="DE952" s="24" t="n">
        <v>0</v>
      </c>
      <c r="DF952" s="24" t="n">
        <v>0</v>
      </c>
      <c r="DG952" s="24" t="n">
        <v>0</v>
      </c>
      <c r="DH952" s="24" t="n">
        <v>0</v>
      </c>
      <c r="DI952" s="24" t="n">
        <v>0</v>
      </c>
      <c r="DJ952" s="24" t="n">
        <v>0</v>
      </c>
    </row>
    <row r="953" customFormat="false" ht="11.15" hidden="false" customHeight="false" outlineLevel="0" collapsed="false">
      <c r="M953" s="23" t="s">
        <v>202</v>
      </c>
      <c r="N953" s="24" t="n">
        <v>0</v>
      </c>
      <c r="O953" s="24" t="n">
        <v>0</v>
      </c>
      <c r="P953" s="24" t="n">
        <v>0</v>
      </c>
      <c r="Q953" s="24" t="n">
        <v>0</v>
      </c>
      <c r="R953" s="24" t="n">
        <v>0</v>
      </c>
      <c r="S953" s="24" t="n">
        <v>0</v>
      </c>
      <c r="T953" s="24" t="n">
        <v>0</v>
      </c>
      <c r="U953" s="24" t="n">
        <v>0</v>
      </c>
      <c r="V953" s="24" t="n">
        <v>0</v>
      </c>
      <c r="W953" s="24" t="n">
        <v>0</v>
      </c>
      <c r="X953" s="24" t="n">
        <v>0</v>
      </c>
      <c r="Y953" s="24" t="n">
        <v>0</v>
      </c>
      <c r="Z953" s="24" t="n">
        <v>0</v>
      </c>
      <c r="AA953" s="24" t="n">
        <v>0</v>
      </c>
      <c r="AB953" s="24" t="n">
        <v>0</v>
      </c>
      <c r="AC953" s="24" t="n">
        <v>0</v>
      </c>
      <c r="AD953" s="24" t="n">
        <v>0</v>
      </c>
      <c r="AE953" s="24" t="n">
        <v>0</v>
      </c>
      <c r="AF953" s="24" t="n">
        <v>0</v>
      </c>
      <c r="AG953" s="24" t="n">
        <v>0</v>
      </c>
      <c r="AH953" s="24" t="n">
        <v>0</v>
      </c>
      <c r="AI953" s="24" t="n">
        <v>0</v>
      </c>
      <c r="AJ953" s="24" t="n">
        <v>0</v>
      </c>
      <c r="AK953" s="24" t="n">
        <v>0</v>
      </c>
      <c r="AL953" s="24" t="n">
        <v>0</v>
      </c>
      <c r="AM953" s="24" t="n">
        <v>0</v>
      </c>
      <c r="AN953" s="24" t="n">
        <v>0</v>
      </c>
      <c r="AO953" s="24" t="n">
        <v>0</v>
      </c>
      <c r="AP953" s="24" t="n">
        <v>0</v>
      </c>
      <c r="AQ953" s="24" t="n">
        <v>0</v>
      </c>
      <c r="AR953" s="24" t="n">
        <v>0</v>
      </c>
      <c r="AS953" s="24" t="n">
        <v>0</v>
      </c>
      <c r="AT953" s="24" t="n">
        <v>0</v>
      </c>
      <c r="AU953" s="24" t="n">
        <v>0</v>
      </c>
      <c r="AV953" s="24" t="n">
        <v>0</v>
      </c>
      <c r="AW953" s="24" t="n">
        <v>0</v>
      </c>
      <c r="AX953" s="24" t="n">
        <v>0</v>
      </c>
      <c r="AY953" s="24" t="n">
        <v>0</v>
      </c>
      <c r="AZ953" s="24" t="n">
        <v>0</v>
      </c>
      <c r="BA953" s="24" t="n">
        <v>0</v>
      </c>
      <c r="BB953" s="24" t="n">
        <v>0</v>
      </c>
      <c r="BC953" s="24" t="n">
        <v>0</v>
      </c>
      <c r="BD953" s="24" t="n">
        <v>0</v>
      </c>
      <c r="BE953" s="24" t="n">
        <v>0</v>
      </c>
      <c r="BF953" s="24" t="n">
        <v>0</v>
      </c>
      <c r="BG953" s="24" t="n">
        <v>0</v>
      </c>
      <c r="BH953" s="24" t="n">
        <v>0</v>
      </c>
      <c r="BI953" s="24" t="n">
        <v>0</v>
      </c>
      <c r="BJ953" s="24" t="n">
        <v>0</v>
      </c>
      <c r="BK953" s="24" t="n">
        <v>0</v>
      </c>
      <c r="BL953" s="24" t="n">
        <v>0</v>
      </c>
      <c r="BM953" s="24" t="n">
        <v>0</v>
      </c>
      <c r="BN953" s="24" t="n">
        <v>0</v>
      </c>
      <c r="BO953" s="24" t="n">
        <v>0</v>
      </c>
      <c r="BP953" s="24" t="n">
        <v>0</v>
      </c>
      <c r="BQ953" s="24" t="n">
        <v>0</v>
      </c>
      <c r="BR953" s="24" t="n">
        <v>0</v>
      </c>
      <c r="BS953" s="24" t="n">
        <v>0</v>
      </c>
      <c r="BT953" s="24" t="n">
        <v>0</v>
      </c>
      <c r="BU953" s="24" t="n">
        <v>0</v>
      </c>
      <c r="BV953" s="24" t="n">
        <v>0</v>
      </c>
      <c r="BW953" s="24" t="n">
        <v>0</v>
      </c>
      <c r="BX953" s="24" t="n">
        <v>0</v>
      </c>
      <c r="BY953" s="24" t="n">
        <v>0</v>
      </c>
      <c r="BZ953" s="24" t="n">
        <v>0</v>
      </c>
      <c r="CA953" s="24" t="n">
        <v>0</v>
      </c>
      <c r="CB953" s="24" t="n">
        <v>0</v>
      </c>
      <c r="CC953" s="24" t="n">
        <v>0</v>
      </c>
      <c r="CD953" s="24" t="n">
        <v>0</v>
      </c>
      <c r="CE953" s="24" t="n">
        <v>0</v>
      </c>
      <c r="CF953" s="24" t="n">
        <v>0</v>
      </c>
      <c r="CG953" s="24" t="n">
        <v>0</v>
      </c>
      <c r="CH953" s="24" t="n">
        <v>0</v>
      </c>
      <c r="CI953" s="24" t="n">
        <v>0</v>
      </c>
      <c r="CJ953" s="24" t="n">
        <v>0</v>
      </c>
      <c r="CK953" s="24" t="n">
        <v>0</v>
      </c>
      <c r="CL953" s="24" t="n">
        <v>0</v>
      </c>
      <c r="CM953" s="24" t="n">
        <v>0</v>
      </c>
      <c r="CN953" s="24" t="n">
        <v>0</v>
      </c>
      <c r="CO953" s="24" t="n">
        <v>0</v>
      </c>
      <c r="CP953" s="24" t="n">
        <v>0</v>
      </c>
      <c r="CQ953" s="24" t="n">
        <v>0</v>
      </c>
      <c r="CR953" s="24" t="n">
        <v>0.329737431304702</v>
      </c>
      <c r="CS953" s="24" t="n">
        <v>0</v>
      </c>
      <c r="CT953" s="24" t="n">
        <v>0</v>
      </c>
      <c r="CU953" s="24" t="n">
        <v>0</v>
      </c>
      <c r="CV953" s="24" t="n">
        <v>0</v>
      </c>
      <c r="CW953" s="24" t="n">
        <v>0</v>
      </c>
      <c r="CX953" s="24" t="n">
        <v>0</v>
      </c>
      <c r="CY953" s="24" t="n">
        <v>0</v>
      </c>
      <c r="CZ953" s="24" t="n">
        <v>0</v>
      </c>
      <c r="DA953" s="24" t="n">
        <v>0</v>
      </c>
      <c r="DB953" s="24" t="n">
        <v>0</v>
      </c>
      <c r="DC953" s="24" t="n">
        <v>0</v>
      </c>
      <c r="DD953" s="24" t="n">
        <v>0</v>
      </c>
      <c r="DE953" s="24" t="n">
        <v>0</v>
      </c>
      <c r="DF953" s="24" t="n">
        <v>0</v>
      </c>
      <c r="DG953" s="24" t="n">
        <v>0</v>
      </c>
      <c r="DH953" s="24" t="n">
        <v>0</v>
      </c>
      <c r="DI953" s="24" t="n">
        <v>0</v>
      </c>
      <c r="DJ953" s="24" t="n">
        <v>0</v>
      </c>
    </row>
    <row r="954" customFormat="false" ht="20.85" hidden="false" customHeight="false" outlineLevel="0" collapsed="false">
      <c r="M954" s="23" t="s">
        <v>203</v>
      </c>
      <c r="N954" s="24" t="n">
        <v>0</v>
      </c>
      <c r="O954" s="24" t="n">
        <v>0</v>
      </c>
      <c r="P954" s="24" t="n">
        <v>0</v>
      </c>
      <c r="Q954" s="24" t="n">
        <v>0</v>
      </c>
      <c r="R954" s="24" t="n">
        <v>0</v>
      </c>
      <c r="S954" s="24" t="n">
        <v>0</v>
      </c>
      <c r="T954" s="24" t="n">
        <v>0</v>
      </c>
      <c r="U954" s="24" t="n">
        <v>0</v>
      </c>
      <c r="V954" s="24" t="n">
        <v>0</v>
      </c>
      <c r="W954" s="24" t="n">
        <v>0</v>
      </c>
      <c r="X954" s="24" t="n">
        <v>0</v>
      </c>
      <c r="Y954" s="24" t="n">
        <v>0</v>
      </c>
      <c r="Z954" s="24" t="n">
        <v>0</v>
      </c>
      <c r="AA954" s="24" t="n">
        <v>0</v>
      </c>
      <c r="AB954" s="24" t="n">
        <v>0</v>
      </c>
      <c r="AC954" s="24" t="n">
        <v>0</v>
      </c>
      <c r="AD954" s="24" t="n">
        <v>0</v>
      </c>
      <c r="AE954" s="24" t="n">
        <v>0</v>
      </c>
      <c r="AF954" s="24" t="n">
        <v>0</v>
      </c>
      <c r="AG954" s="24" t="n">
        <v>0</v>
      </c>
      <c r="AH954" s="24" t="n">
        <v>0</v>
      </c>
      <c r="AI954" s="24" t="n">
        <v>0</v>
      </c>
      <c r="AJ954" s="24" t="n">
        <v>0</v>
      </c>
      <c r="AK954" s="24" t="n">
        <v>0</v>
      </c>
      <c r="AL954" s="24" t="n">
        <v>0</v>
      </c>
      <c r="AM954" s="24" t="n">
        <v>0</v>
      </c>
      <c r="AN954" s="24" t="n">
        <v>0</v>
      </c>
      <c r="AO954" s="24" t="n">
        <v>0</v>
      </c>
      <c r="AP954" s="24" t="n">
        <v>0</v>
      </c>
      <c r="AQ954" s="24" t="n">
        <v>0</v>
      </c>
      <c r="AR954" s="24" t="n">
        <v>0</v>
      </c>
      <c r="AS954" s="24" t="n">
        <v>0</v>
      </c>
      <c r="AT954" s="24" t="n">
        <v>0</v>
      </c>
      <c r="AU954" s="24" t="n">
        <v>0</v>
      </c>
      <c r="AV954" s="24" t="n">
        <v>0</v>
      </c>
      <c r="AW954" s="24" t="n">
        <v>0</v>
      </c>
      <c r="AX954" s="24" t="n">
        <v>0</v>
      </c>
      <c r="AY954" s="24" t="n">
        <v>0</v>
      </c>
      <c r="AZ954" s="24" t="n">
        <v>0</v>
      </c>
      <c r="BA954" s="24" t="n">
        <v>0</v>
      </c>
      <c r="BB954" s="24" t="n">
        <v>0</v>
      </c>
      <c r="BC954" s="24" t="n">
        <v>0</v>
      </c>
      <c r="BD954" s="24" t="n">
        <v>0</v>
      </c>
      <c r="BE954" s="24" t="n">
        <v>0</v>
      </c>
      <c r="BF954" s="24" t="n">
        <v>0</v>
      </c>
      <c r="BG954" s="24" t="n">
        <v>0</v>
      </c>
      <c r="BH954" s="24" t="n">
        <v>0</v>
      </c>
      <c r="BI954" s="24" t="n">
        <v>0</v>
      </c>
      <c r="BJ954" s="24" t="n">
        <v>0</v>
      </c>
      <c r="BK954" s="24" t="n">
        <v>0</v>
      </c>
      <c r="BL954" s="24" t="n">
        <v>0</v>
      </c>
      <c r="BM954" s="24" t="n">
        <v>0</v>
      </c>
      <c r="BN954" s="24" t="n">
        <v>0</v>
      </c>
      <c r="BO954" s="24" t="n">
        <v>0</v>
      </c>
      <c r="BP954" s="24" t="n">
        <v>0</v>
      </c>
      <c r="BQ954" s="24" t="n">
        <v>0</v>
      </c>
      <c r="BR954" s="24" t="n">
        <v>0</v>
      </c>
      <c r="BS954" s="24" t="n">
        <v>0</v>
      </c>
      <c r="BT954" s="24" t="n">
        <v>0</v>
      </c>
      <c r="BU954" s="24" t="n">
        <v>0</v>
      </c>
      <c r="BV954" s="24" t="n">
        <v>0</v>
      </c>
      <c r="BW954" s="24" t="n">
        <v>0</v>
      </c>
      <c r="BX954" s="24" t="n">
        <v>0</v>
      </c>
      <c r="BY954" s="24" t="n">
        <v>0</v>
      </c>
      <c r="BZ954" s="24" t="n">
        <v>0</v>
      </c>
      <c r="CA954" s="24" t="n">
        <v>0</v>
      </c>
      <c r="CB954" s="24" t="n">
        <v>0</v>
      </c>
      <c r="CC954" s="24" t="n">
        <v>0</v>
      </c>
      <c r="CD954" s="24" t="n">
        <v>0</v>
      </c>
      <c r="CE954" s="24" t="n">
        <v>0</v>
      </c>
      <c r="CF954" s="24" t="n">
        <v>0</v>
      </c>
      <c r="CG954" s="24" t="n">
        <v>0</v>
      </c>
      <c r="CH954" s="24" t="n">
        <v>0</v>
      </c>
      <c r="CI954" s="24" t="n">
        <v>0</v>
      </c>
      <c r="CJ954" s="24" t="n">
        <v>0</v>
      </c>
      <c r="CK954" s="24" t="n">
        <v>0</v>
      </c>
      <c r="CL954" s="24" t="n">
        <v>0</v>
      </c>
      <c r="CM954" s="24" t="n">
        <v>0</v>
      </c>
      <c r="CN954" s="24" t="n">
        <v>0</v>
      </c>
      <c r="CO954" s="24" t="n">
        <v>0</v>
      </c>
      <c r="CP954" s="24" t="n">
        <v>0</v>
      </c>
      <c r="CQ954" s="24" t="n">
        <v>0</v>
      </c>
      <c r="CR954" s="24" t="n">
        <v>0</v>
      </c>
      <c r="CS954" s="24" t="n">
        <v>0.173122765196663</v>
      </c>
      <c r="CT954" s="24" t="n">
        <v>0</v>
      </c>
      <c r="CU954" s="24" t="n">
        <v>0</v>
      </c>
      <c r="CV954" s="24" t="n">
        <v>0</v>
      </c>
      <c r="CW954" s="24" t="n">
        <v>0</v>
      </c>
      <c r="CX954" s="24" t="n">
        <v>0</v>
      </c>
      <c r="CY954" s="24" t="n">
        <v>0</v>
      </c>
      <c r="CZ954" s="24" t="n">
        <v>0</v>
      </c>
      <c r="DA954" s="24" t="n">
        <v>0</v>
      </c>
      <c r="DB954" s="24" t="n">
        <v>0</v>
      </c>
      <c r="DC954" s="24" t="n">
        <v>0</v>
      </c>
      <c r="DD954" s="24" t="n">
        <v>0</v>
      </c>
      <c r="DE954" s="24" t="n">
        <v>0</v>
      </c>
      <c r="DF954" s="24" t="n">
        <v>0</v>
      </c>
      <c r="DG954" s="24" t="n">
        <v>0</v>
      </c>
      <c r="DH954" s="24" t="n">
        <v>0</v>
      </c>
      <c r="DI954" s="24" t="n">
        <v>0</v>
      </c>
      <c r="DJ954" s="24" t="n">
        <v>0</v>
      </c>
    </row>
    <row r="955" customFormat="false" ht="11.15" hidden="false" customHeight="false" outlineLevel="0" collapsed="false">
      <c r="M955" s="23" t="s">
        <v>204</v>
      </c>
      <c r="N955" s="24" t="n">
        <v>0</v>
      </c>
      <c r="O955" s="24" t="n">
        <v>0</v>
      </c>
      <c r="P955" s="24" t="n">
        <v>0</v>
      </c>
      <c r="Q955" s="24" t="n">
        <v>0</v>
      </c>
      <c r="R955" s="24" t="n">
        <v>0</v>
      </c>
      <c r="S955" s="24" t="n">
        <v>0</v>
      </c>
      <c r="T955" s="24" t="n">
        <v>0</v>
      </c>
      <c r="U955" s="24" t="n">
        <v>0</v>
      </c>
      <c r="V955" s="24" t="n">
        <v>0</v>
      </c>
      <c r="W955" s="24" t="n">
        <v>0</v>
      </c>
      <c r="X955" s="24" t="n">
        <v>0</v>
      </c>
      <c r="Y955" s="24" t="n">
        <v>0</v>
      </c>
      <c r="Z955" s="24" t="n">
        <v>0</v>
      </c>
      <c r="AA955" s="24" t="n">
        <v>0</v>
      </c>
      <c r="AB955" s="24" t="n">
        <v>0</v>
      </c>
      <c r="AC955" s="24" t="n">
        <v>0</v>
      </c>
      <c r="AD955" s="24" t="n">
        <v>0</v>
      </c>
      <c r="AE955" s="24" t="n">
        <v>0</v>
      </c>
      <c r="AF955" s="24" t="n">
        <v>0</v>
      </c>
      <c r="AG955" s="24" t="n">
        <v>0</v>
      </c>
      <c r="AH955" s="24" t="n">
        <v>0</v>
      </c>
      <c r="AI955" s="24" t="n">
        <v>0</v>
      </c>
      <c r="AJ955" s="24" t="n">
        <v>0</v>
      </c>
      <c r="AK955" s="24" t="n">
        <v>0</v>
      </c>
      <c r="AL955" s="24" t="n">
        <v>0</v>
      </c>
      <c r="AM955" s="24" t="n">
        <v>0</v>
      </c>
      <c r="AN955" s="24" t="n">
        <v>0</v>
      </c>
      <c r="AO955" s="24" t="n">
        <v>0</v>
      </c>
      <c r="AP955" s="24" t="n">
        <v>0</v>
      </c>
      <c r="AQ955" s="24" t="n">
        <v>0</v>
      </c>
      <c r="AR955" s="24" t="n">
        <v>0</v>
      </c>
      <c r="AS955" s="24" t="n">
        <v>0</v>
      </c>
      <c r="AT955" s="24" t="n">
        <v>0</v>
      </c>
      <c r="AU955" s="24" t="n">
        <v>0</v>
      </c>
      <c r="AV955" s="24" t="n">
        <v>0</v>
      </c>
      <c r="AW955" s="24" t="n">
        <v>0</v>
      </c>
      <c r="AX955" s="24" t="n">
        <v>0</v>
      </c>
      <c r="AY955" s="24" t="n">
        <v>0</v>
      </c>
      <c r="AZ955" s="24" t="n">
        <v>0</v>
      </c>
      <c r="BA955" s="24" t="n">
        <v>0</v>
      </c>
      <c r="BB955" s="24" t="n">
        <v>0</v>
      </c>
      <c r="BC955" s="24" t="n">
        <v>0</v>
      </c>
      <c r="BD955" s="24" t="n">
        <v>0</v>
      </c>
      <c r="BE955" s="24" t="n">
        <v>0</v>
      </c>
      <c r="BF955" s="24" t="n">
        <v>0</v>
      </c>
      <c r="BG955" s="24" t="n">
        <v>0</v>
      </c>
      <c r="BH955" s="24" t="n">
        <v>0</v>
      </c>
      <c r="BI955" s="24" t="n">
        <v>0</v>
      </c>
      <c r="BJ955" s="24" t="n">
        <v>0</v>
      </c>
      <c r="BK955" s="24" t="n">
        <v>0</v>
      </c>
      <c r="BL955" s="24" t="n">
        <v>0</v>
      </c>
      <c r="BM955" s="24" t="n">
        <v>0</v>
      </c>
      <c r="BN955" s="24" t="n">
        <v>0</v>
      </c>
      <c r="BO955" s="24" t="n">
        <v>0</v>
      </c>
      <c r="BP955" s="24" t="n">
        <v>0</v>
      </c>
      <c r="BQ955" s="24" t="n">
        <v>0</v>
      </c>
      <c r="BR955" s="24" t="n">
        <v>0</v>
      </c>
      <c r="BS955" s="24" t="n">
        <v>0</v>
      </c>
      <c r="BT955" s="24" t="n">
        <v>0</v>
      </c>
      <c r="BU955" s="24" t="n">
        <v>0</v>
      </c>
      <c r="BV955" s="24" t="n">
        <v>0</v>
      </c>
      <c r="BW955" s="24" t="n">
        <v>0</v>
      </c>
      <c r="BX955" s="24" t="n">
        <v>0</v>
      </c>
      <c r="BY955" s="24" t="n">
        <v>0</v>
      </c>
      <c r="BZ955" s="24" t="n">
        <v>0</v>
      </c>
      <c r="CA955" s="24" t="n">
        <v>0</v>
      </c>
      <c r="CB955" s="24" t="n">
        <v>0</v>
      </c>
      <c r="CC955" s="24" t="n">
        <v>0</v>
      </c>
      <c r="CD955" s="24" t="n">
        <v>0</v>
      </c>
      <c r="CE955" s="24" t="n">
        <v>0</v>
      </c>
      <c r="CF955" s="24" t="n">
        <v>0</v>
      </c>
      <c r="CG955" s="24" t="n">
        <v>0</v>
      </c>
      <c r="CH955" s="24" t="n">
        <v>0</v>
      </c>
      <c r="CI955" s="24" t="n">
        <v>0</v>
      </c>
      <c r="CJ955" s="24" t="n">
        <v>0</v>
      </c>
      <c r="CK955" s="24" t="n">
        <v>0</v>
      </c>
      <c r="CL955" s="24" t="n">
        <v>0</v>
      </c>
      <c r="CM955" s="24" t="n">
        <v>0</v>
      </c>
      <c r="CN955" s="24" t="n">
        <v>0</v>
      </c>
      <c r="CO955" s="24" t="n">
        <v>0</v>
      </c>
      <c r="CP955" s="24" t="n">
        <v>0</v>
      </c>
      <c r="CQ955" s="24" t="n">
        <v>0</v>
      </c>
      <c r="CR955" s="24" t="n">
        <v>0</v>
      </c>
      <c r="CS955" s="24" t="n">
        <v>0</v>
      </c>
      <c r="CT955" s="24" t="n">
        <v>0.490304709141274</v>
      </c>
      <c r="CU955" s="24" t="n">
        <v>0</v>
      </c>
      <c r="CV955" s="24" t="n">
        <v>0</v>
      </c>
      <c r="CW955" s="24" t="n">
        <v>0</v>
      </c>
      <c r="CX955" s="24" t="n">
        <v>0</v>
      </c>
      <c r="CY955" s="24" t="n">
        <v>0</v>
      </c>
      <c r="CZ955" s="24" t="n">
        <v>0</v>
      </c>
      <c r="DA955" s="24" t="n">
        <v>0</v>
      </c>
      <c r="DB955" s="24" t="n">
        <v>0</v>
      </c>
      <c r="DC955" s="24" t="n">
        <v>0</v>
      </c>
      <c r="DD955" s="24" t="n">
        <v>0</v>
      </c>
      <c r="DE955" s="24" t="n">
        <v>0</v>
      </c>
      <c r="DF955" s="24" t="n">
        <v>0</v>
      </c>
      <c r="DG955" s="24" t="n">
        <v>0</v>
      </c>
      <c r="DH955" s="24" t="n">
        <v>0</v>
      </c>
      <c r="DI955" s="24" t="n">
        <v>0</v>
      </c>
      <c r="DJ955" s="24" t="n">
        <v>0</v>
      </c>
    </row>
    <row r="956" customFormat="false" ht="20.85" hidden="false" customHeight="false" outlineLevel="0" collapsed="false">
      <c r="M956" s="23" t="s">
        <v>205</v>
      </c>
      <c r="N956" s="24" t="n">
        <v>0</v>
      </c>
      <c r="O956" s="24" t="n">
        <v>0</v>
      </c>
      <c r="P956" s="24" t="n">
        <v>0</v>
      </c>
      <c r="Q956" s="24" t="n">
        <v>0</v>
      </c>
      <c r="R956" s="24" t="n">
        <v>0</v>
      </c>
      <c r="S956" s="24" t="n">
        <v>0</v>
      </c>
      <c r="T956" s="24" t="n">
        <v>0</v>
      </c>
      <c r="U956" s="24" t="n">
        <v>0</v>
      </c>
      <c r="V956" s="24" t="n">
        <v>0</v>
      </c>
      <c r="W956" s="24" t="n">
        <v>0</v>
      </c>
      <c r="X956" s="24" t="n">
        <v>0</v>
      </c>
      <c r="Y956" s="24" t="n">
        <v>0</v>
      </c>
      <c r="Z956" s="24" t="n">
        <v>0</v>
      </c>
      <c r="AA956" s="24" t="n">
        <v>0</v>
      </c>
      <c r="AB956" s="24" t="n">
        <v>0</v>
      </c>
      <c r="AC956" s="24" t="n">
        <v>0</v>
      </c>
      <c r="AD956" s="24" t="n">
        <v>0</v>
      </c>
      <c r="AE956" s="24" t="n">
        <v>0</v>
      </c>
      <c r="AF956" s="24" t="n">
        <v>0</v>
      </c>
      <c r="AG956" s="24" t="n">
        <v>0</v>
      </c>
      <c r="AH956" s="24" t="n">
        <v>0</v>
      </c>
      <c r="AI956" s="24" t="n">
        <v>0</v>
      </c>
      <c r="AJ956" s="24" t="n">
        <v>0</v>
      </c>
      <c r="AK956" s="24" t="n">
        <v>0</v>
      </c>
      <c r="AL956" s="24" t="n">
        <v>0</v>
      </c>
      <c r="AM956" s="24" t="n">
        <v>0</v>
      </c>
      <c r="AN956" s="24" t="n">
        <v>0</v>
      </c>
      <c r="AO956" s="24" t="n">
        <v>0</v>
      </c>
      <c r="AP956" s="24" t="n">
        <v>0</v>
      </c>
      <c r="AQ956" s="24" t="n">
        <v>0</v>
      </c>
      <c r="AR956" s="24" t="n">
        <v>0</v>
      </c>
      <c r="AS956" s="24" t="n">
        <v>0</v>
      </c>
      <c r="AT956" s="24" t="n">
        <v>0</v>
      </c>
      <c r="AU956" s="24" t="n">
        <v>0</v>
      </c>
      <c r="AV956" s="24" t="n">
        <v>0</v>
      </c>
      <c r="AW956" s="24" t="n">
        <v>0</v>
      </c>
      <c r="AX956" s="24" t="n">
        <v>0</v>
      </c>
      <c r="AY956" s="24" t="n">
        <v>0</v>
      </c>
      <c r="AZ956" s="24" t="n">
        <v>0</v>
      </c>
      <c r="BA956" s="24" t="n">
        <v>0</v>
      </c>
      <c r="BB956" s="24" t="n">
        <v>0</v>
      </c>
      <c r="BC956" s="24" t="n">
        <v>0</v>
      </c>
      <c r="BD956" s="24" t="n">
        <v>0</v>
      </c>
      <c r="BE956" s="24" t="n">
        <v>0</v>
      </c>
      <c r="BF956" s="24" t="n">
        <v>0</v>
      </c>
      <c r="BG956" s="24" t="n">
        <v>0</v>
      </c>
      <c r="BH956" s="24" t="n">
        <v>0</v>
      </c>
      <c r="BI956" s="24" t="n">
        <v>0</v>
      </c>
      <c r="BJ956" s="24" t="n">
        <v>0</v>
      </c>
      <c r="BK956" s="24" t="n">
        <v>0</v>
      </c>
      <c r="BL956" s="24" t="n">
        <v>0</v>
      </c>
      <c r="BM956" s="24" t="n">
        <v>0</v>
      </c>
      <c r="BN956" s="24" t="n">
        <v>0</v>
      </c>
      <c r="BO956" s="24" t="n">
        <v>0</v>
      </c>
      <c r="BP956" s="24" t="n">
        <v>0</v>
      </c>
      <c r="BQ956" s="24" t="n">
        <v>0</v>
      </c>
      <c r="BR956" s="24" t="n">
        <v>0</v>
      </c>
      <c r="BS956" s="24" t="n">
        <v>0</v>
      </c>
      <c r="BT956" s="24" t="n">
        <v>0</v>
      </c>
      <c r="BU956" s="24" t="n">
        <v>0</v>
      </c>
      <c r="BV956" s="24" t="n">
        <v>0</v>
      </c>
      <c r="BW956" s="24" t="n">
        <v>0</v>
      </c>
      <c r="BX956" s="24" t="n">
        <v>0</v>
      </c>
      <c r="BY956" s="24" t="n">
        <v>0</v>
      </c>
      <c r="BZ956" s="24" t="n">
        <v>0</v>
      </c>
      <c r="CA956" s="24" t="n">
        <v>0</v>
      </c>
      <c r="CB956" s="24" t="n">
        <v>0</v>
      </c>
      <c r="CC956" s="24" t="n">
        <v>0</v>
      </c>
      <c r="CD956" s="24" t="n">
        <v>0</v>
      </c>
      <c r="CE956" s="24" t="n">
        <v>0</v>
      </c>
      <c r="CF956" s="24" t="n">
        <v>0</v>
      </c>
      <c r="CG956" s="24" t="n">
        <v>0</v>
      </c>
      <c r="CH956" s="24" t="n">
        <v>0</v>
      </c>
      <c r="CI956" s="24" t="n">
        <v>0</v>
      </c>
      <c r="CJ956" s="24" t="n">
        <v>0</v>
      </c>
      <c r="CK956" s="24" t="n">
        <v>0</v>
      </c>
      <c r="CL956" s="24" t="n">
        <v>0</v>
      </c>
      <c r="CM956" s="24" t="n">
        <v>0</v>
      </c>
      <c r="CN956" s="24" t="n">
        <v>0</v>
      </c>
      <c r="CO956" s="24" t="n">
        <v>0</v>
      </c>
      <c r="CP956" s="24" t="n">
        <v>0</v>
      </c>
      <c r="CQ956" s="24" t="n">
        <v>0</v>
      </c>
      <c r="CR956" s="24" t="n">
        <v>0</v>
      </c>
      <c r="CS956" s="24" t="n">
        <v>0</v>
      </c>
      <c r="CT956" s="24" t="n">
        <v>0</v>
      </c>
      <c r="CU956" s="24" t="n">
        <v>0.224054054054054</v>
      </c>
      <c r="CV956" s="24" t="n">
        <v>0</v>
      </c>
      <c r="CW956" s="24" t="n">
        <v>0</v>
      </c>
      <c r="CX956" s="24" t="n">
        <v>0</v>
      </c>
      <c r="CY956" s="24" t="n">
        <v>0</v>
      </c>
      <c r="CZ956" s="24" t="n">
        <v>0</v>
      </c>
      <c r="DA956" s="24" t="n">
        <v>0</v>
      </c>
      <c r="DB956" s="24" t="n">
        <v>0</v>
      </c>
      <c r="DC956" s="24" t="n">
        <v>0</v>
      </c>
      <c r="DD956" s="24" t="n">
        <v>0</v>
      </c>
      <c r="DE956" s="24" t="n">
        <v>0</v>
      </c>
      <c r="DF956" s="24" t="n">
        <v>0</v>
      </c>
      <c r="DG956" s="24" t="n">
        <v>0</v>
      </c>
      <c r="DH956" s="24" t="n">
        <v>0</v>
      </c>
      <c r="DI956" s="24" t="n">
        <v>0</v>
      </c>
      <c r="DJ956" s="24" t="n">
        <v>0</v>
      </c>
    </row>
    <row r="957" customFormat="false" ht="11.15" hidden="false" customHeight="false" outlineLevel="0" collapsed="false">
      <c r="M957" s="23" t="s">
        <v>206</v>
      </c>
      <c r="N957" s="24" t="n">
        <v>0</v>
      </c>
      <c r="O957" s="24" t="n">
        <v>0</v>
      </c>
      <c r="P957" s="24" t="n">
        <v>0</v>
      </c>
      <c r="Q957" s="24" t="n">
        <v>0</v>
      </c>
      <c r="R957" s="24" t="n">
        <v>0</v>
      </c>
      <c r="S957" s="24" t="n">
        <v>0</v>
      </c>
      <c r="T957" s="24" t="n">
        <v>0</v>
      </c>
      <c r="U957" s="24" t="n">
        <v>0</v>
      </c>
      <c r="V957" s="24" t="n">
        <v>0</v>
      </c>
      <c r="W957" s="24" t="n">
        <v>0</v>
      </c>
      <c r="X957" s="24" t="n">
        <v>0</v>
      </c>
      <c r="Y957" s="24" t="n">
        <v>0</v>
      </c>
      <c r="Z957" s="24" t="n">
        <v>0</v>
      </c>
      <c r="AA957" s="24" t="n">
        <v>0</v>
      </c>
      <c r="AB957" s="24" t="n">
        <v>0</v>
      </c>
      <c r="AC957" s="24" t="n">
        <v>0</v>
      </c>
      <c r="AD957" s="24" t="n">
        <v>0</v>
      </c>
      <c r="AE957" s="24" t="n">
        <v>0</v>
      </c>
      <c r="AF957" s="24" t="n">
        <v>0</v>
      </c>
      <c r="AG957" s="24" t="n">
        <v>0</v>
      </c>
      <c r="AH957" s="24" t="n">
        <v>0</v>
      </c>
      <c r="AI957" s="24" t="n">
        <v>0</v>
      </c>
      <c r="AJ957" s="24" t="n">
        <v>0</v>
      </c>
      <c r="AK957" s="24" t="n">
        <v>0</v>
      </c>
      <c r="AL957" s="24" t="n">
        <v>0</v>
      </c>
      <c r="AM957" s="24" t="n">
        <v>0</v>
      </c>
      <c r="AN957" s="24" t="n">
        <v>0</v>
      </c>
      <c r="AO957" s="24" t="n">
        <v>0</v>
      </c>
      <c r="AP957" s="24" t="n">
        <v>0</v>
      </c>
      <c r="AQ957" s="24" t="n">
        <v>0</v>
      </c>
      <c r="AR957" s="24" t="n">
        <v>0</v>
      </c>
      <c r="AS957" s="24" t="n">
        <v>0</v>
      </c>
      <c r="AT957" s="24" t="n">
        <v>0</v>
      </c>
      <c r="AU957" s="24" t="n">
        <v>0</v>
      </c>
      <c r="AV957" s="24" t="n">
        <v>0</v>
      </c>
      <c r="AW957" s="24" t="n">
        <v>0</v>
      </c>
      <c r="AX957" s="24" t="n">
        <v>0</v>
      </c>
      <c r="AY957" s="24" t="n">
        <v>0</v>
      </c>
      <c r="AZ957" s="24" t="n">
        <v>0</v>
      </c>
      <c r="BA957" s="24" t="n">
        <v>0</v>
      </c>
      <c r="BB957" s="24" t="n">
        <v>0</v>
      </c>
      <c r="BC957" s="24" t="n">
        <v>0</v>
      </c>
      <c r="BD957" s="24" t="n">
        <v>0</v>
      </c>
      <c r="BE957" s="24" t="n">
        <v>0</v>
      </c>
      <c r="BF957" s="24" t="n">
        <v>0</v>
      </c>
      <c r="BG957" s="24" t="n">
        <v>0</v>
      </c>
      <c r="BH957" s="24" t="n">
        <v>0</v>
      </c>
      <c r="BI957" s="24" t="n">
        <v>0</v>
      </c>
      <c r="BJ957" s="24" t="n">
        <v>0</v>
      </c>
      <c r="BK957" s="24" t="n">
        <v>0</v>
      </c>
      <c r="BL957" s="24" t="n">
        <v>0</v>
      </c>
      <c r="BM957" s="24" t="n">
        <v>0</v>
      </c>
      <c r="BN957" s="24" t="n">
        <v>0</v>
      </c>
      <c r="BO957" s="24" t="n">
        <v>0</v>
      </c>
      <c r="BP957" s="24" t="n">
        <v>0</v>
      </c>
      <c r="BQ957" s="24" t="n">
        <v>0</v>
      </c>
      <c r="BR957" s="24" t="n">
        <v>0</v>
      </c>
      <c r="BS957" s="24" t="n">
        <v>0</v>
      </c>
      <c r="BT957" s="24" t="n">
        <v>0</v>
      </c>
      <c r="BU957" s="24" t="n">
        <v>0</v>
      </c>
      <c r="BV957" s="24" t="n">
        <v>0</v>
      </c>
      <c r="BW957" s="24" t="n">
        <v>0</v>
      </c>
      <c r="BX957" s="24" t="n">
        <v>0</v>
      </c>
      <c r="BY957" s="24" t="n">
        <v>0</v>
      </c>
      <c r="BZ957" s="24" t="n">
        <v>0</v>
      </c>
      <c r="CA957" s="24" t="n">
        <v>0</v>
      </c>
      <c r="CB957" s="24" t="n">
        <v>0</v>
      </c>
      <c r="CC957" s="24" t="n">
        <v>0</v>
      </c>
      <c r="CD957" s="24" t="n">
        <v>0</v>
      </c>
      <c r="CE957" s="24" t="n">
        <v>0</v>
      </c>
      <c r="CF957" s="24" t="n">
        <v>0</v>
      </c>
      <c r="CG957" s="24" t="n">
        <v>0</v>
      </c>
      <c r="CH957" s="24" t="n">
        <v>0</v>
      </c>
      <c r="CI957" s="24" t="n">
        <v>0</v>
      </c>
      <c r="CJ957" s="24" t="n">
        <v>0</v>
      </c>
      <c r="CK957" s="24" t="n">
        <v>0</v>
      </c>
      <c r="CL957" s="24" t="n">
        <v>0</v>
      </c>
      <c r="CM957" s="24" t="n">
        <v>0</v>
      </c>
      <c r="CN957" s="24" t="n">
        <v>0</v>
      </c>
      <c r="CO957" s="24" t="n">
        <v>0</v>
      </c>
      <c r="CP957" s="24" t="n">
        <v>0</v>
      </c>
      <c r="CQ957" s="24" t="n">
        <v>0</v>
      </c>
      <c r="CR957" s="24" t="n">
        <v>0</v>
      </c>
      <c r="CS957" s="24" t="n">
        <v>0</v>
      </c>
      <c r="CT957" s="24" t="n">
        <v>0</v>
      </c>
      <c r="CU957" s="24" t="n">
        <v>0</v>
      </c>
      <c r="CV957" s="24" t="n">
        <v>0.264367816091954</v>
      </c>
      <c r="CW957" s="24" t="n">
        <v>0</v>
      </c>
      <c r="CX957" s="24" t="n">
        <v>0</v>
      </c>
      <c r="CY957" s="24" t="n">
        <v>0</v>
      </c>
      <c r="CZ957" s="24" t="n">
        <v>0</v>
      </c>
      <c r="DA957" s="24" t="n">
        <v>0</v>
      </c>
      <c r="DB957" s="24" t="n">
        <v>0</v>
      </c>
      <c r="DC957" s="24" t="n">
        <v>0</v>
      </c>
      <c r="DD957" s="24" t="n">
        <v>0</v>
      </c>
      <c r="DE957" s="24" t="n">
        <v>0</v>
      </c>
      <c r="DF957" s="24" t="n">
        <v>0</v>
      </c>
      <c r="DG957" s="24" t="n">
        <v>0</v>
      </c>
      <c r="DH957" s="24" t="n">
        <v>0</v>
      </c>
      <c r="DI957" s="24" t="n">
        <v>0</v>
      </c>
      <c r="DJ957" s="24" t="n">
        <v>0</v>
      </c>
    </row>
    <row r="958" customFormat="false" ht="11.15" hidden="false" customHeight="false" outlineLevel="0" collapsed="false">
      <c r="M958" s="23" t="s">
        <v>207</v>
      </c>
      <c r="N958" s="24" t="n">
        <v>0</v>
      </c>
      <c r="O958" s="24" t="n">
        <v>0</v>
      </c>
      <c r="P958" s="24" t="n">
        <v>0</v>
      </c>
      <c r="Q958" s="24" t="n">
        <v>0</v>
      </c>
      <c r="R958" s="24" t="n">
        <v>0</v>
      </c>
      <c r="S958" s="24" t="n">
        <v>0</v>
      </c>
      <c r="T958" s="24" t="n">
        <v>0</v>
      </c>
      <c r="U958" s="24" t="n">
        <v>0</v>
      </c>
      <c r="V958" s="24" t="n">
        <v>0</v>
      </c>
      <c r="W958" s="24" t="n">
        <v>0</v>
      </c>
      <c r="X958" s="24" t="n">
        <v>0</v>
      </c>
      <c r="Y958" s="24" t="n">
        <v>0</v>
      </c>
      <c r="Z958" s="24" t="n">
        <v>0</v>
      </c>
      <c r="AA958" s="24" t="n">
        <v>0</v>
      </c>
      <c r="AB958" s="24" t="n">
        <v>0</v>
      </c>
      <c r="AC958" s="24" t="n">
        <v>0</v>
      </c>
      <c r="AD958" s="24" t="n">
        <v>0</v>
      </c>
      <c r="AE958" s="24" t="n">
        <v>0</v>
      </c>
      <c r="AF958" s="24" t="n">
        <v>0</v>
      </c>
      <c r="AG958" s="24" t="n">
        <v>0</v>
      </c>
      <c r="AH958" s="24" t="n">
        <v>0</v>
      </c>
      <c r="AI958" s="24" t="n">
        <v>0</v>
      </c>
      <c r="AJ958" s="24" t="n">
        <v>0</v>
      </c>
      <c r="AK958" s="24" t="n">
        <v>0</v>
      </c>
      <c r="AL958" s="24" t="n">
        <v>0</v>
      </c>
      <c r="AM958" s="24" t="n">
        <v>0</v>
      </c>
      <c r="AN958" s="24" t="n">
        <v>0</v>
      </c>
      <c r="AO958" s="24" t="n">
        <v>0</v>
      </c>
      <c r="AP958" s="24" t="n">
        <v>0</v>
      </c>
      <c r="AQ958" s="24" t="n">
        <v>0</v>
      </c>
      <c r="AR958" s="24" t="n">
        <v>0</v>
      </c>
      <c r="AS958" s="24" t="n">
        <v>0</v>
      </c>
      <c r="AT958" s="24" t="n">
        <v>0</v>
      </c>
      <c r="AU958" s="24" t="n">
        <v>0</v>
      </c>
      <c r="AV958" s="24" t="n">
        <v>0</v>
      </c>
      <c r="AW958" s="24" t="n">
        <v>0</v>
      </c>
      <c r="AX958" s="24" t="n">
        <v>0</v>
      </c>
      <c r="AY958" s="24" t="n">
        <v>0</v>
      </c>
      <c r="AZ958" s="24" t="n">
        <v>0</v>
      </c>
      <c r="BA958" s="24" t="n">
        <v>0</v>
      </c>
      <c r="BB958" s="24" t="n">
        <v>0</v>
      </c>
      <c r="BC958" s="24" t="n">
        <v>0</v>
      </c>
      <c r="BD958" s="24" t="n">
        <v>0</v>
      </c>
      <c r="BE958" s="24" t="n">
        <v>0</v>
      </c>
      <c r="BF958" s="24" t="n">
        <v>0</v>
      </c>
      <c r="BG958" s="24" t="n">
        <v>0</v>
      </c>
      <c r="BH958" s="24" t="n">
        <v>0</v>
      </c>
      <c r="BI958" s="24" t="n">
        <v>0</v>
      </c>
      <c r="BJ958" s="24" t="n">
        <v>0</v>
      </c>
      <c r="BK958" s="24" t="n">
        <v>0</v>
      </c>
      <c r="BL958" s="24" t="n">
        <v>0</v>
      </c>
      <c r="BM958" s="24" t="n">
        <v>0</v>
      </c>
      <c r="BN958" s="24" t="n">
        <v>0</v>
      </c>
      <c r="BO958" s="24" t="n">
        <v>0</v>
      </c>
      <c r="BP958" s="24" t="n">
        <v>0</v>
      </c>
      <c r="BQ958" s="24" t="n">
        <v>0</v>
      </c>
      <c r="BR958" s="24" t="n">
        <v>0</v>
      </c>
      <c r="BS958" s="24" t="n">
        <v>0</v>
      </c>
      <c r="BT958" s="24" t="n">
        <v>0</v>
      </c>
      <c r="BU958" s="24" t="n">
        <v>0</v>
      </c>
      <c r="BV958" s="24" t="n">
        <v>0</v>
      </c>
      <c r="BW958" s="24" t="n">
        <v>0</v>
      </c>
      <c r="BX958" s="24" t="n">
        <v>0</v>
      </c>
      <c r="BY958" s="24" t="n">
        <v>0</v>
      </c>
      <c r="BZ958" s="24" t="n">
        <v>0</v>
      </c>
      <c r="CA958" s="24" t="n">
        <v>0</v>
      </c>
      <c r="CB958" s="24" t="n">
        <v>0</v>
      </c>
      <c r="CC958" s="24" t="n">
        <v>0</v>
      </c>
      <c r="CD958" s="24" t="n">
        <v>0</v>
      </c>
      <c r="CE958" s="24" t="n">
        <v>0</v>
      </c>
      <c r="CF958" s="24" t="n">
        <v>0</v>
      </c>
      <c r="CG958" s="24" t="n">
        <v>0</v>
      </c>
      <c r="CH958" s="24" t="n">
        <v>0</v>
      </c>
      <c r="CI958" s="24" t="n">
        <v>0</v>
      </c>
      <c r="CJ958" s="24" t="n">
        <v>0</v>
      </c>
      <c r="CK958" s="24" t="n">
        <v>0</v>
      </c>
      <c r="CL958" s="24" t="n">
        <v>0</v>
      </c>
      <c r="CM958" s="24" t="n">
        <v>0</v>
      </c>
      <c r="CN958" s="24" t="n">
        <v>0</v>
      </c>
      <c r="CO958" s="24" t="n">
        <v>0</v>
      </c>
      <c r="CP958" s="24" t="n">
        <v>0</v>
      </c>
      <c r="CQ958" s="24" t="n">
        <v>0</v>
      </c>
      <c r="CR958" s="24" t="n">
        <v>0</v>
      </c>
      <c r="CS958" s="24" t="n">
        <v>0</v>
      </c>
      <c r="CT958" s="24" t="n">
        <v>0</v>
      </c>
      <c r="CU958" s="24" t="n">
        <v>0</v>
      </c>
      <c r="CV958" s="24" t="n">
        <v>0</v>
      </c>
      <c r="CW958" s="24" t="n">
        <v>0.21865889212828</v>
      </c>
      <c r="CX958" s="24" t="n">
        <v>0</v>
      </c>
      <c r="CY958" s="24" t="n">
        <v>0</v>
      </c>
      <c r="CZ958" s="24" t="n">
        <v>0</v>
      </c>
      <c r="DA958" s="24" t="n">
        <v>0</v>
      </c>
      <c r="DB958" s="24" t="n">
        <v>0</v>
      </c>
      <c r="DC958" s="24" t="n">
        <v>0</v>
      </c>
      <c r="DD958" s="24" t="n">
        <v>0</v>
      </c>
      <c r="DE958" s="24" t="n">
        <v>0</v>
      </c>
      <c r="DF958" s="24" t="n">
        <v>0</v>
      </c>
      <c r="DG958" s="24" t="n">
        <v>0</v>
      </c>
      <c r="DH958" s="24" t="n">
        <v>0</v>
      </c>
      <c r="DI958" s="24" t="n">
        <v>0</v>
      </c>
      <c r="DJ958" s="24" t="n">
        <v>0</v>
      </c>
    </row>
    <row r="959" customFormat="false" ht="11.15" hidden="false" customHeight="false" outlineLevel="0" collapsed="false">
      <c r="M959" s="23" t="s">
        <v>208</v>
      </c>
      <c r="N959" s="24" t="n">
        <v>0</v>
      </c>
      <c r="O959" s="24" t="n">
        <v>0</v>
      </c>
      <c r="P959" s="24" t="n">
        <v>0</v>
      </c>
      <c r="Q959" s="24" t="n">
        <v>0</v>
      </c>
      <c r="R959" s="24" t="n">
        <v>0</v>
      </c>
      <c r="S959" s="24" t="n">
        <v>0</v>
      </c>
      <c r="T959" s="24" t="n">
        <v>0</v>
      </c>
      <c r="U959" s="24" t="n">
        <v>0</v>
      </c>
      <c r="V959" s="24" t="n">
        <v>0</v>
      </c>
      <c r="W959" s="24" t="n">
        <v>0</v>
      </c>
      <c r="X959" s="24" t="n">
        <v>0</v>
      </c>
      <c r="Y959" s="24" t="n">
        <v>0</v>
      </c>
      <c r="Z959" s="24" t="n">
        <v>0</v>
      </c>
      <c r="AA959" s="24" t="n">
        <v>0</v>
      </c>
      <c r="AB959" s="24" t="n">
        <v>0</v>
      </c>
      <c r="AC959" s="24" t="n">
        <v>0</v>
      </c>
      <c r="AD959" s="24" t="n">
        <v>0</v>
      </c>
      <c r="AE959" s="24" t="n">
        <v>0</v>
      </c>
      <c r="AF959" s="24" t="n">
        <v>0</v>
      </c>
      <c r="AG959" s="24" t="n">
        <v>0</v>
      </c>
      <c r="AH959" s="24" t="n">
        <v>0</v>
      </c>
      <c r="AI959" s="24" t="n">
        <v>0</v>
      </c>
      <c r="AJ959" s="24" t="n">
        <v>0</v>
      </c>
      <c r="AK959" s="24" t="n">
        <v>0</v>
      </c>
      <c r="AL959" s="24" t="n">
        <v>0</v>
      </c>
      <c r="AM959" s="24" t="n">
        <v>0</v>
      </c>
      <c r="AN959" s="24" t="n">
        <v>0</v>
      </c>
      <c r="AO959" s="24" t="n">
        <v>0</v>
      </c>
      <c r="AP959" s="24" t="n">
        <v>0</v>
      </c>
      <c r="AQ959" s="24" t="n">
        <v>0</v>
      </c>
      <c r="AR959" s="24" t="n">
        <v>0</v>
      </c>
      <c r="AS959" s="24" t="n">
        <v>0</v>
      </c>
      <c r="AT959" s="24" t="n">
        <v>0</v>
      </c>
      <c r="AU959" s="24" t="n">
        <v>0</v>
      </c>
      <c r="AV959" s="24" t="n">
        <v>0</v>
      </c>
      <c r="AW959" s="24" t="n">
        <v>0</v>
      </c>
      <c r="AX959" s="24" t="n">
        <v>0</v>
      </c>
      <c r="AY959" s="24" t="n">
        <v>0</v>
      </c>
      <c r="AZ959" s="24" t="n">
        <v>0</v>
      </c>
      <c r="BA959" s="24" t="n">
        <v>0</v>
      </c>
      <c r="BB959" s="24" t="n">
        <v>0</v>
      </c>
      <c r="BC959" s="24" t="n">
        <v>0</v>
      </c>
      <c r="BD959" s="24" t="n">
        <v>0</v>
      </c>
      <c r="BE959" s="24" t="n">
        <v>0</v>
      </c>
      <c r="BF959" s="24" t="n">
        <v>0</v>
      </c>
      <c r="BG959" s="24" t="n">
        <v>0</v>
      </c>
      <c r="BH959" s="24" t="n">
        <v>0</v>
      </c>
      <c r="BI959" s="24" t="n">
        <v>0</v>
      </c>
      <c r="BJ959" s="24" t="n">
        <v>0</v>
      </c>
      <c r="BK959" s="24" t="n">
        <v>0</v>
      </c>
      <c r="BL959" s="24" t="n">
        <v>0</v>
      </c>
      <c r="BM959" s="24" t="n">
        <v>0</v>
      </c>
      <c r="BN959" s="24" t="n">
        <v>0</v>
      </c>
      <c r="BO959" s="24" t="n">
        <v>0</v>
      </c>
      <c r="BP959" s="24" t="n">
        <v>0</v>
      </c>
      <c r="BQ959" s="24" t="n">
        <v>0</v>
      </c>
      <c r="BR959" s="24" t="n">
        <v>0</v>
      </c>
      <c r="BS959" s="24" t="n">
        <v>0</v>
      </c>
      <c r="BT959" s="24" t="n">
        <v>0</v>
      </c>
      <c r="BU959" s="24" t="n">
        <v>0</v>
      </c>
      <c r="BV959" s="24" t="n">
        <v>0</v>
      </c>
      <c r="BW959" s="24" t="n">
        <v>0</v>
      </c>
      <c r="BX959" s="24" t="n">
        <v>0</v>
      </c>
      <c r="BY959" s="24" t="n">
        <v>0</v>
      </c>
      <c r="BZ959" s="24" t="n">
        <v>0</v>
      </c>
      <c r="CA959" s="24" t="n">
        <v>0</v>
      </c>
      <c r="CB959" s="24" t="n">
        <v>0</v>
      </c>
      <c r="CC959" s="24" t="n">
        <v>0</v>
      </c>
      <c r="CD959" s="24" t="n">
        <v>0</v>
      </c>
      <c r="CE959" s="24" t="n">
        <v>0</v>
      </c>
      <c r="CF959" s="24" t="n">
        <v>0</v>
      </c>
      <c r="CG959" s="24" t="n">
        <v>0</v>
      </c>
      <c r="CH959" s="24" t="n">
        <v>0</v>
      </c>
      <c r="CI959" s="24" t="n">
        <v>0</v>
      </c>
      <c r="CJ959" s="24" t="n">
        <v>0</v>
      </c>
      <c r="CK959" s="24" t="n">
        <v>0</v>
      </c>
      <c r="CL959" s="24" t="n">
        <v>0</v>
      </c>
      <c r="CM959" s="24" t="n">
        <v>0</v>
      </c>
      <c r="CN959" s="24" t="n">
        <v>0</v>
      </c>
      <c r="CO959" s="24" t="n">
        <v>0</v>
      </c>
      <c r="CP959" s="24" t="n">
        <v>0</v>
      </c>
      <c r="CQ959" s="24" t="n">
        <v>0</v>
      </c>
      <c r="CR959" s="24" t="n">
        <v>0</v>
      </c>
      <c r="CS959" s="24" t="n">
        <v>0</v>
      </c>
      <c r="CT959" s="24" t="n">
        <v>0</v>
      </c>
      <c r="CU959" s="24" t="n">
        <v>0</v>
      </c>
      <c r="CV959" s="24" t="n">
        <v>0</v>
      </c>
      <c r="CW959" s="24" t="n">
        <v>0</v>
      </c>
      <c r="CX959" s="24" t="n">
        <v>0.238163558106169</v>
      </c>
      <c r="CY959" s="24" t="n">
        <v>0</v>
      </c>
      <c r="CZ959" s="24" t="n">
        <v>0</v>
      </c>
      <c r="DA959" s="24" t="n">
        <v>0</v>
      </c>
      <c r="DB959" s="24" t="n">
        <v>0</v>
      </c>
      <c r="DC959" s="24" t="n">
        <v>0</v>
      </c>
      <c r="DD959" s="24" t="n">
        <v>0</v>
      </c>
      <c r="DE959" s="24" t="n">
        <v>0</v>
      </c>
      <c r="DF959" s="24" t="n">
        <v>0</v>
      </c>
      <c r="DG959" s="24" t="n">
        <v>0</v>
      </c>
      <c r="DH959" s="24" t="n">
        <v>0</v>
      </c>
      <c r="DI959" s="24" t="n">
        <v>0</v>
      </c>
      <c r="DJ959" s="24" t="n">
        <v>0</v>
      </c>
    </row>
    <row r="960" customFormat="false" ht="11.15" hidden="false" customHeight="false" outlineLevel="0" collapsed="false">
      <c r="M960" s="23" t="s">
        <v>209</v>
      </c>
      <c r="N960" s="24" t="n">
        <v>0</v>
      </c>
      <c r="O960" s="24" t="n">
        <v>0</v>
      </c>
      <c r="P960" s="24" t="n">
        <v>0</v>
      </c>
      <c r="Q960" s="24" t="n">
        <v>0</v>
      </c>
      <c r="R960" s="24" t="n">
        <v>0</v>
      </c>
      <c r="S960" s="24" t="n">
        <v>0</v>
      </c>
      <c r="T960" s="24" t="n">
        <v>0</v>
      </c>
      <c r="U960" s="24" t="n">
        <v>0</v>
      </c>
      <c r="V960" s="24" t="n">
        <v>0</v>
      </c>
      <c r="W960" s="24" t="n">
        <v>0</v>
      </c>
      <c r="X960" s="24" t="n">
        <v>0</v>
      </c>
      <c r="Y960" s="24" t="n">
        <v>0</v>
      </c>
      <c r="Z960" s="24" t="n">
        <v>0</v>
      </c>
      <c r="AA960" s="24" t="n">
        <v>0</v>
      </c>
      <c r="AB960" s="24" t="n">
        <v>0</v>
      </c>
      <c r="AC960" s="24" t="n">
        <v>0</v>
      </c>
      <c r="AD960" s="24" t="n">
        <v>0</v>
      </c>
      <c r="AE960" s="24" t="n">
        <v>0</v>
      </c>
      <c r="AF960" s="24" t="n">
        <v>0</v>
      </c>
      <c r="AG960" s="24" t="n">
        <v>0</v>
      </c>
      <c r="AH960" s="24" t="n">
        <v>0</v>
      </c>
      <c r="AI960" s="24" t="n">
        <v>0</v>
      </c>
      <c r="AJ960" s="24" t="n">
        <v>0</v>
      </c>
      <c r="AK960" s="24" t="n">
        <v>0</v>
      </c>
      <c r="AL960" s="24" t="n">
        <v>0</v>
      </c>
      <c r="AM960" s="24" t="n">
        <v>0</v>
      </c>
      <c r="AN960" s="24" t="n">
        <v>0</v>
      </c>
      <c r="AO960" s="24" t="n">
        <v>0</v>
      </c>
      <c r="AP960" s="24" t="n">
        <v>0</v>
      </c>
      <c r="AQ960" s="24" t="n">
        <v>0</v>
      </c>
      <c r="AR960" s="24" t="n">
        <v>0</v>
      </c>
      <c r="AS960" s="24" t="n">
        <v>0</v>
      </c>
      <c r="AT960" s="24" t="n">
        <v>0</v>
      </c>
      <c r="AU960" s="24" t="n">
        <v>0</v>
      </c>
      <c r="AV960" s="24" t="n">
        <v>0</v>
      </c>
      <c r="AW960" s="24" t="n">
        <v>0</v>
      </c>
      <c r="AX960" s="24" t="n">
        <v>0</v>
      </c>
      <c r="AY960" s="24" t="n">
        <v>0</v>
      </c>
      <c r="AZ960" s="24" t="n">
        <v>0</v>
      </c>
      <c r="BA960" s="24" t="n">
        <v>0</v>
      </c>
      <c r="BB960" s="24" t="n">
        <v>0</v>
      </c>
      <c r="BC960" s="24" t="n">
        <v>0</v>
      </c>
      <c r="BD960" s="24" t="n">
        <v>0</v>
      </c>
      <c r="BE960" s="24" t="n">
        <v>0</v>
      </c>
      <c r="BF960" s="24" t="n">
        <v>0</v>
      </c>
      <c r="BG960" s="24" t="n">
        <v>0</v>
      </c>
      <c r="BH960" s="24" t="n">
        <v>0</v>
      </c>
      <c r="BI960" s="24" t="n">
        <v>0</v>
      </c>
      <c r="BJ960" s="24" t="n">
        <v>0</v>
      </c>
      <c r="BK960" s="24" t="n">
        <v>0</v>
      </c>
      <c r="BL960" s="24" t="n">
        <v>0</v>
      </c>
      <c r="BM960" s="24" t="n">
        <v>0</v>
      </c>
      <c r="BN960" s="24" t="n">
        <v>0</v>
      </c>
      <c r="BO960" s="24" t="n">
        <v>0</v>
      </c>
      <c r="BP960" s="24" t="n">
        <v>0</v>
      </c>
      <c r="BQ960" s="24" t="n">
        <v>0</v>
      </c>
      <c r="BR960" s="24" t="n">
        <v>0</v>
      </c>
      <c r="BS960" s="24" t="n">
        <v>0</v>
      </c>
      <c r="BT960" s="24" t="n">
        <v>0</v>
      </c>
      <c r="BU960" s="24" t="n">
        <v>0</v>
      </c>
      <c r="BV960" s="24" t="n">
        <v>0</v>
      </c>
      <c r="BW960" s="24" t="n">
        <v>0</v>
      </c>
      <c r="BX960" s="24" t="n">
        <v>0</v>
      </c>
      <c r="BY960" s="24" t="n">
        <v>0</v>
      </c>
      <c r="BZ960" s="24" t="n">
        <v>0</v>
      </c>
      <c r="CA960" s="24" t="n">
        <v>0</v>
      </c>
      <c r="CB960" s="24" t="n">
        <v>0</v>
      </c>
      <c r="CC960" s="24" t="n">
        <v>0</v>
      </c>
      <c r="CD960" s="24" t="n">
        <v>0</v>
      </c>
      <c r="CE960" s="24" t="n">
        <v>0</v>
      </c>
      <c r="CF960" s="24" t="n">
        <v>0</v>
      </c>
      <c r="CG960" s="24" t="n">
        <v>0</v>
      </c>
      <c r="CH960" s="24" t="n">
        <v>0</v>
      </c>
      <c r="CI960" s="24" t="n">
        <v>0</v>
      </c>
      <c r="CJ960" s="24" t="n">
        <v>0</v>
      </c>
      <c r="CK960" s="24" t="n">
        <v>0</v>
      </c>
      <c r="CL960" s="24" t="n">
        <v>0</v>
      </c>
      <c r="CM960" s="24" t="n">
        <v>0</v>
      </c>
      <c r="CN960" s="24" t="n">
        <v>0</v>
      </c>
      <c r="CO960" s="24" t="n">
        <v>0</v>
      </c>
      <c r="CP960" s="24" t="n">
        <v>0</v>
      </c>
      <c r="CQ960" s="24" t="n">
        <v>0</v>
      </c>
      <c r="CR960" s="24" t="n">
        <v>0</v>
      </c>
      <c r="CS960" s="24" t="n">
        <v>0</v>
      </c>
      <c r="CT960" s="24" t="n">
        <v>0</v>
      </c>
      <c r="CU960" s="24" t="n">
        <v>0</v>
      </c>
      <c r="CV960" s="24" t="n">
        <v>0</v>
      </c>
      <c r="CW960" s="24" t="n">
        <v>0</v>
      </c>
      <c r="CX960" s="24" t="n">
        <v>0</v>
      </c>
      <c r="CY960" s="24" t="n">
        <v>0.345075485262401</v>
      </c>
      <c r="CZ960" s="24" t="n">
        <v>0</v>
      </c>
      <c r="DA960" s="24" t="n">
        <v>0</v>
      </c>
      <c r="DB960" s="24" t="n">
        <v>0</v>
      </c>
      <c r="DC960" s="24" t="n">
        <v>0</v>
      </c>
      <c r="DD960" s="24" t="n">
        <v>0</v>
      </c>
      <c r="DE960" s="24" t="n">
        <v>0</v>
      </c>
      <c r="DF960" s="24" t="n">
        <v>0</v>
      </c>
      <c r="DG960" s="24" t="n">
        <v>0</v>
      </c>
      <c r="DH960" s="24" t="n">
        <v>0</v>
      </c>
      <c r="DI960" s="24" t="n">
        <v>0</v>
      </c>
      <c r="DJ960" s="24" t="n">
        <v>0</v>
      </c>
    </row>
    <row r="961" customFormat="false" ht="20.85" hidden="false" customHeight="false" outlineLevel="0" collapsed="false">
      <c r="M961" s="23" t="s">
        <v>210</v>
      </c>
      <c r="N961" s="24" t="n">
        <v>0</v>
      </c>
      <c r="O961" s="24" t="n">
        <v>0</v>
      </c>
      <c r="P961" s="24" t="n">
        <v>0</v>
      </c>
      <c r="Q961" s="24" t="n">
        <v>0</v>
      </c>
      <c r="R961" s="24" t="n">
        <v>0</v>
      </c>
      <c r="S961" s="24" t="n">
        <v>0</v>
      </c>
      <c r="T961" s="24" t="n">
        <v>0</v>
      </c>
      <c r="U961" s="24" t="n">
        <v>0</v>
      </c>
      <c r="V961" s="24" t="n">
        <v>0</v>
      </c>
      <c r="W961" s="24" t="n">
        <v>0</v>
      </c>
      <c r="X961" s="24" t="n">
        <v>0</v>
      </c>
      <c r="Y961" s="24" t="n">
        <v>0</v>
      </c>
      <c r="Z961" s="24" t="n">
        <v>0</v>
      </c>
      <c r="AA961" s="24" t="n">
        <v>0</v>
      </c>
      <c r="AB961" s="24" t="n">
        <v>0</v>
      </c>
      <c r="AC961" s="24" t="n">
        <v>0</v>
      </c>
      <c r="AD961" s="24" t="n">
        <v>0</v>
      </c>
      <c r="AE961" s="24" t="n">
        <v>0</v>
      </c>
      <c r="AF961" s="24" t="n">
        <v>0</v>
      </c>
      <c r="AG961" s="24" t="n">
        <v>0</v>
      </c>
      <c r="AH961" s="24" t="n">
        <v>0</v>
      </c>
      <c r="AI961" s="24" t="n">
        <v>0</v>
      </c>
      <c r="AJ961" s="24" t="n">
        <v>0</v>
      </c>
      <c r="AK961" s="24" t="n">
        <v>0</v>
      </c>
      <c r="AL961" s="24" t="n">
        <v>0</v>
      </c>
      <c r="AM961" s="24" t="n">
        <v>0</v>
      </c>
      <c r="AN961" s="24" t="n">
        <v>0</v>
      </c>
      <c r="AO961" s="24" t="n">
        <v>0</v>
      </c>
      <c r="AP961" s="24" t="n">
        <v>0</v>
      </c>
      <c r="AQ961" s="24" t="n">
        <v>0</v>
      </c>
      <c r="AR961" s="24" t="n">
        <v>0</v>
      </c>
      <c r="AS961" s="24" t="n">
        <v>0</v>
      </c>
      <c r="AT961" s="24" t="n">
        <v>0</v>
      </c>
      <c r="AU961" s="24" t="n">
        <v>0</v>
      </c>
      <c r="AV961" s="24" t="n">
        <v>0</v>
      </c>
      <c r="AW961" s="24" t="n">
        <v>0</v>
      </c>
      <c r="AX961" s="24" t="n">
        <v>0</v>
      </c>
      <c r="AY961" s="24" t="n">
        <v>0</v>
      </c>
      <c r="AZ961" s="24" t="n">
        <v>0</v>
      </c>
      <c r="BA961" s="24" t="n">
        <v>0</v>
      </c>
      <c r="BB961" s="24" t="n">
        <v>0</v>
      </c>
      <c r="BC961" s="24" t="n">
        <v>0</v>
      </c>
      <c r="BD961" s="24" t="n">
        <v>0</v>
      </c>
      <c r="BE961" s="24" t="n">
        <v>0</v>
      </c>
      <c r="BF961" s="24" t="n">
        <v>0</v>
      </c>
      <c r="BG961" s="24" t="n">
        <v>0</v>
      </c>
      <c r="BH961" s="24" t="n">
        <v>0</v>
      </c>
      <c r="BI961" s="24" t="n">
        <v>0</v>
      </c>
      <c r="BJ961" s="24" t="n">
        <v>0</v>
      </c>
      <c r="BK961" s="24" t="n">
        <v>0</v>
      </c>
      <c r="BL961" s="24" t="n">
        <v>0</v>
      </c>
      <c r="BM961" s="24" t="n">
        <v>0</v>
      </c>
      <c r="BN961" s="24" t="n">
        <v>0</v>
      </c>
      <c r="BO961" s="24" t="n">
        <v>0</v>
      </c>
      <c r="BP961" s="24" t="n">
        <v>0</v>
      </c>
      <c r="BQ961" s="24" t="n">
        <v>0</v>
      </c>
      <c r="BR961" s="24" t="n">
        <v>0</v>
      </c>
      <c r="BS961" s="24" t="n">
        <v>0</v>
      </c>
      <c r="BT961" s="24" t="n">
        <v>0</v>
      </c>
      <c r="BU961" s="24" t="n">
        <v>0</v>
      </c>
      <c r="BV961" s="24" t="n">
        <v>0</v>
      </c>
      <c r="BW961" s="24" t="n">
        <v>0</v>
      </c>
      <c r="BX961" s="24" t="n">
        <v>0</v>
      </c>
      <c r="BY961" s="24" t="n">
        <v>0</v>
      </c>
      <c r="BZ961" s="24" t="n">
        <v>0</v>
      </c>
      <c r="CA961" s="24" t="n">
        <v>0</v>
      </c>
      <c r="CB961" s="24" t="n">
        <v>0</v>
      </c>
      <c r="CC961" s="24" t="n">
        <v>0</v>
      </c>
      <c r="CD961" s="24" t="n">
        <v>0</v>
      </c>
      <c r="CE961" s="24" t="n">
        <v>0</v>
      </c>
      <c r="CF961" s="24" t="n">
        <v>0</v>
      </c>
      <c r="CG961" s="24" t="n">
        <v>0</v>
      </c>
      <c r="CH961" s="24" t="n">
        <v>0</v>
      </c>
      <c r="CI961" s="24" t="n">
        <v>0</v>
      </c>
      <c r="CJ961" s="24" t="n">
        <v>0</v>
      </c>
      <c r="CK961" s="24" t="n">
        <v>0</v>
      </c>
      <c r="CL961" s="24" t="n">
        <v>0</v>
      </c>
      <c r="CM961" s="24" t="n">
        <v>0</v>
      </c>
      <c r="CN961" s="24" t="n">
        <v>0</v>
      </c>
      <c r="CO961" s="24" t="n">
        <v>0</v>
      </c>
      <c r="CP961" s="24" t="n">
        <v>0</v>
      </c>
      <c r="CQ961" s="24" t="n">
        <v>0</v>
      </c>
      <c r="CR961" s="24" t="n">
        <v>0</v>
      </c>
      <c r="CS961" s="24" t="n">
        <v>0</v>
      </c>
      <c r="CT961" s="24" t="n">
        <v>0</v>
      </c>
      <c r="CU961" s="24" t="n">
        <v>0</v>
      </c>
      <c r="CV961" s="24" t="n">
        <v>0</v>
      </c>
      <c r="CW961" s="24" t="n">
        <v>0</v>
      </c>
      <c r="CX961" s="24" t="n">
        <v>0</v>
      </c>
      <c r="CY961" s="24" t="n">
        <v>0</v>
      </c>
      <c r="CZ961" s="24" t="n">
        <v>0.333041191936897</v>
      </c>
      <c r="DA961" s="24" t="n">
        <v>0</v>
      </c>
      <c r="DB961" s="24" t="n">
        <v>0</v>
      </c>
      <c r="DC961" s="24" t="n">
        <v>0</v>
      </c>
      <c r="DD961" s="24" t="n">
        <v>0</v>
      </c>
      <c r="DE961" s="24" t="n">
        <v>0</v>
      </c>
      <c r="DF961" s="24" t="n">
        <v>0</v>
      </c>
      <c r="DG961" s="24" t="n">
        <v>0</v>
      </c>
      <c r="DH961" s="24" t="n">
        <v>0</v>
      </c>
      <c r="DI961" s="24" t="n">
        <v>0</v>
      </c>
      <c r="DJ961" s="24" t="n">
        <v>0</v>
      </c>
    </row>
    <row r="962" customFormat="false" ht="11.15" hidden="false" customHeight="false" outlineLevel="0" collapsed="false">
      <c r="M962" s="23" t="s">
        <v>211</v>
      </c>
      <c r="N962" s="24" t="n">
        <v>0</v>
      </c>
      <c r="O962" s="24" t="n">
        <v>0</v>
      </c>
      <c r="P962" s="24" t="n">
        <v>0</v>
      </c>
      <c r="Q962" s="24" t="n">
        <v>0</v>
      </c>
      <c r="R962" s="24" t="n">
        <v>0</v>
      </c>
      <c r="S962" s="24" t="n">
        <v>0</v>
      </c>
      <c r="T962" s="24" t="n">
        <v>0</v>
      </c>
      <c r="U962" s="24" t="n">
        <v>0</v>
      </c>
      <c r="V962" s="24" t="n">
        <v>0</v>
      </c>
      <c r="W962" s="24" t="n">
        <v>0</v>
      </c>
      <c r="X962" s="24" t="n">
        <v>0</v>
      </c>
      <c r="Y962" s="24" t="n">
        <v>0</v>
      </c>
      <c r="Z962" s="24" t="n">
        <v>0</v>
      </c>
      <c r="AA962" s="24" t="n">
        <v>0</v>
      </c>
      <c r="AB962" s="24" t="n">
        <v>0</v>
      </c>
      <c r="AC962" s="24" t="n">
        <v>0</v>
      </c>
      <c r="AD962" s="24" t="n">
        <v>0</v>
      </c>
      <c r="AE962" s="24" t="n">
        <v>0</v>
      </c>
      <c r="AF962" s="24" t="n">
        <v>0</v>
      </c>
      <c r="AG962" s="24" t="n">
        <v>0</v>
      </c>
      <c r="AH962" s="24" t="n">
        <v>0</v>
      </c>
      <c r="AI962" s="24" t="n">
        <v>0</v>
      </c>
      <c r="AJ962" s="24" t="n">
        <v>0</v>
      </c>
      <c r="AK962" s="24" t="n">
        <v>0</v>
      </c>
      <c r="AL962" s="24" t="n">
        <v>0</v>
      </c>
      <c r="AM962" s="24" t="n">
        <v>0</v>
      </c>
      <c r="AN962" s="24" t="n">
        <v>0</v>
      </c>
      <c r="AO962" s="24" t="n">
        <v>0</v>
      </c>
      <c r="AP962" s="24" t="n">
        <v>0</v>
      </c>
      <c r="AQ962" s="24" t="n">
        <v>0</v>
      </c>
      <c r="AR962" s="24" t="n">
        <v>0</v>
      </c>
      <c r="AS962" s="24" t="n">
        <v>0</v>
      </c>
      <c r="AT962" s="24" t="n">
        <v>0</v>
      </c>
      <c r="AU962" s="24" t="n">
        <v>0</v>
      </c>
      <c r="AV962" s="24" t="n">
        <v>0</v>
      </c>
      <c r="AW962" s="24" t="n">
        <v>0</v>
      </c>
      <c r="AX962" s="24" t="n">
        <v>0</v>
      </c>
      <c r="AY962" s="24" t="n">
        <v>0</v>
      </c>
      <c r="AZ962" s="24" t="n">
        <v>0</v>
      </c>
      <c r="BA962" s="24" t="n">
        <v>0</v>
      </c>
      <c r="BB962" s="24" t="n">
        <v>0</v>
      </c>
      <c r="BC962" s="24" t="n">
        <v>0</v>
      </c>
      <c r="BD962" s="24" t="n">
        <v>0</v>
      </c>
      <c r="BE962" s="24" t="n">
        <v>0</v>
      </c>
      <c r="BF962" s="24" t="n">
        <v>0</v>
      </c>
      <c r="BG962" s="24" t="n">
        <v>0</v>
      </c>
      <c r="BH962" s="24" t="n">
        <v>0</v>
      </c>
      <c r="BI962" s="24" t="n">
        <v>0</v>
      </c>
      <c r="BJ962" s="24" t="n">
        <v>0</v>
      </c>
      <c r="BK962" s="24" t="n">
        <v>0</v>
      </c>
      <c r="BL962" s="24" t="n">
        <v>0</v>
      </c>
      <c r="BM962" s="24" t="n">
        <v>0</v>
      </c>
      <c r="BN962" s="24" t="n">
        <v>0</v>
      </c>
      <c r="BO962" s="24" t="n">
        <v>0</v>
      </c>
      <c r="BP962" s="24" t="n">
        <v>0</v>
      </c>
      <c r="BQ962" s="24" t="n">
        <v>0</v>
      </c>
      <c r="BR962" s="24" t="n">
        <v>0</v>
      </c>
      <c r="BS962" s="24" t="n">
        <v>0</v>
      </c>
      <c r="BT962" s="24" t="n">
        <v>0</v>
      </c>
      <c r="BU962" s="24" t="n">
        <v>0</v>
      </c>
      <c r="BV962" s="24" t="n">
        <v>0</v>
      </c>
      <c r="BW962" s="24" t="n">
        <v>0</v>
      </c>
      <c r="BX962" s="24" t="n">
        <v>0</v>
      </c>
      <c r="BY962" s="24" t="n">
        <v>0</v>
      </c>
      <c r="BZ962" s="24" t="n">
        <v>0</v>
      </c>
      <c r="CA962" s="24" t="n">
        <v>0</v>
      </c>
      <c r="CB962" s="24" t="n">
        <v>0</v>
      </c>
      <c r="CC962" s="24" t="n">
        <v>0</v>
      </c>
      <c r="CD962" s="24" t="n">
        <v>0</v>
      </c>
      <c r="CE962" s="24" t="n">
        <v>0</v>
      </c>
      <c r="CF962" s="24" t="n">
        <v>0</v>
      </c>
      <c r="CG962" s="24" t="n">
        <v>0</v>
      </c>
      <c r="CH962" s="24" t="n">
        <v>0</v>
      </c>
      <c r="CI962" s="24" t="n">
        <v>0</v>
      </c>
      <c r="CJ962" s="24" t="n">
        <v>0</v>
      </c>
      <c r="CK962" s="24" t="n">
        <v>0</v>
      </c>
      <c r="CL962" s="24" t="n">
        <v>0</v>
      </c>
      <c r="CM962" s="24" t="n">
        <v>0</v>
      </c>
      <c r="CN962" s="24" t="n">
        <v>0</v>
      </c>
      <c r="CO962" s="24" t="n">
        <v>0</v>
      </c>
      <c r="CP962" s="24" t="n">
        <v>0</v>
      </c>
      <c r="CQ962" s="24" t="n">
        <v>0</v>
      </c>
      <c r="CR962" s="24" t="n">
        <v>0</v>
      </c>
      <c r="CS962" s="24" t="n">
        <v>0</v>
      </c>
      <c r="CT962" s="24" t="n">
        <v>0</v>
      </c>
      <c r="CU962" s="24" t="n">
        <v>0</v>
      </c>
      <c r="CV962" s="24" t="n">
        <v>0</v>
      </c>
      <c r="CW962" s="24" t="n">
        <v>0</v>
      </c>
      <c r="CX962" s="24" t="n">
        <v>0</v>
      </c>
      <c r="CY962" s="24" t="n">
        <v>0</v>
      </c>
      <c r="CZ962" s="24" t="n">
        <v>0</v>
      </c>
      <c r="DA962" s="24" t="n">
        <v>0.319613135402609</v>
      </c>
      <c r="DB962" s="24" t="n">
        <v>0</v>
      </c>
      <c r="DC962" s="24" t="n">
        <v>0</v>
      </c>
      <c r="DD962" s="24" t="n">
        <v>0</v>
      </c>
      <c r="DE962" s="24" t="n">
        <v>0</v>
      </c>
      <c r="DF962" s="24" t="n">
        <v>0</v>
      </c>
      <c r="DG962" s="24" t="n">
        <v>0</v>
      </c>
      <c r="DH962" s="24" t="n">
        <v>0</v>
      </c>
      <c r="DI962" s="24" t="n">
        <v>0</v>
      </c>
      <c r="DJ962" s="24" t="n">
        <v>0</v>
      </c>
    </row>
    <row r="963" customFormat="false" ht="20.85" hidden="false" customHeight="false" outlineLevel="0" collapsed="false">
      <c r="M963" s="23" t="s">
        <v>212</v>
      </c>
      <c r="N963" s="24" t="n">
        <v>0</v>
      </c>
      <c r="O963" s="24" t="n">
        <v>0</v>
      </c>
      <c r="P963" s="24" t="n">
        <v>0</v>
      </c>
      <c r="Q963" s="24" t="n">
        <v>0</v>
      </c>
      <c r="R963" s="24" t="n">
        <v>0</v>
      </c>
      <c r="S963" s="24" t="n">
        <v>0</v>
      </c>
      <c r="T963" s="24" t="n">
        <v>0</v>
      </c>
      <c r="U963" s="24" t="n">
        <v>0</v>
      </c>
      <c r="V963" s="24" t="n">
        <v>0</v>
      </c>
      <c r="W963" s="24" t="n">
        <v>0</v>
      </c>
      <c r="X963" s="24" t="n">
        <v>0</v>
      </c>
      <c r="Y963" s="24" t="n">
        <v>0</v>
      </c>
      <c r="Z963" s="24" t="n">
        <v>0</v>
      </c>
      <c r="AA963" s="24" t="n">
        <v>0</v>
      </c>
      <c r="AB963" s="24" t="n">
        <v>0</v>
      </c>
      <c r="AC963" s="24" t="n">
        <v>0</v>
      </c>
      <c r="AD963" s="24" t="n">
        <v>0</v>
      </c>
      <c r="AE963" s="24" t="n">
        <v>0</v>
      </c>
      <c r="AF963" s="24" t="n">
        <v>0</v>
      </c>
      <c r="AG963" s="24" t="n">
        <v>0</v>
      </c>
      <c r="AH963" s="24" t="n">
        <v>0</v>
      </c>
      <c r="AI963" s="24" t="n">
        <v>0</v>
      </c>
      <c r="AJ963" s="24" t="n">
        <v>0</v>
      </c>
      <c r="AK963" s="24" t="n">
        <v>0</v>
      </c>
      <c r="AL963" s="24" t="n">
        <v>0</v>
      </c>
      <c r="AM963" s="24" t="n">
        <v>0</v>
      </c>
      <c r="AN963" s="24" t="n">
        <v>0</v>
      </c>
      <c r="AO963" s="24" t="n">
        <v>0</v>
      </c>
      <c r="AP963" s="24" t="n">
        <v>0</v>
      </c>
      <c r="AQ963" s="24" t="n">
        <v>0</v>
      </c>
      <c r="AR963" s="24" t="n">
        <v>0</v>
      </c>
      <c r="AS963" s="24" t="n">
        <v>0</v>
      </c>
      <c r="AT963" s="24" t="n">
        <v>0</v>
      </c>
      <c r="AU963" s="24" t="n">
        <v>0</v>
      </c>
      <c r="AV963" s="24" t="n">
        <v>0</v>
      </c>
      <c r="AW963" s="24" t="n">
        <v>0</v>
      </c>
      <c r="AX963" s="24" t="n">
        <v>0</v>
      </c>
      <c r="AY963" s="24" t="n">
        <v>0</v>
      </c>
      <c r="AZ963" s="24" t="n">
        <v>0</v>
      </c>
      <c r="BA963" s="24" t="n">
        <v>0</v>
      </c>
      <c r="BB963" s="24" t="n">
        <v>0</v>
      </c>
      <c r="BC963" s="24" t="n">
        <v>0</v>
      </c>
      <c r="BD963" s="24" t="n">
        <v>0</v>
      </c>
      <c r="BE963" s="24" t="n">
        <v>0</v>
      </c>
      <c r="BF963" s="24" t="n">
        <v>0</v>
      </c>
      <c r="BG963" s="24" t="n">
        <v>0</v>
      </c>
      <c r="BH963" s="24" t="n">
        <v>0</v>
      </c>
      <c r="BI963" s="24" t="n">
        <v>0</v>
      </c>
      <c r="BJ963" s="24" t="n">
        <v>0</v>
      </c>
      <c r="BK963" s="24" t="n">
        <v>0</v>
      </c>
      <c r="BL963" s="24" t="n">
        <v>0</v>
      </c>
      <c r="BM963" s="24" t="n">
        <v>0</v>
      </c>
      <c r="BN963" s="24" t="n">
        <v>0</v>
      </c>
      <c r="BO963" s="24" t="n">
        <v>0</v>
      </c>
      <c r="BP963" s="24" t="n">
        <v>0</v>
      </c>
      <c r="BQ963" s="24" t="n">
        <v>0</v>
      </c>
      <c r="BR963" s="24" t="n">
        <v>0</v>
      </c>
      <c r="BS963" s="24" t="n">
        <v>0</v>
      </c>
      <c r="BT963" s="24" t="n">
        <v>0</v>
      </c>
      <c r="BU963" s="24" t="n">
        <v>0</v>
      </c>
      <c r="BV963" s="24" t="n">
        <v>0</v>
      </c>
      <c r="BW963" s="24" t="n">
        <v>0</v>
      </c>
      <c r="BX963" s="24" t="n">
        <v>0</v>
      </c>
      <c r="BY963" s="24" t="n">
        <v>0</v>
      </c>
      <c r="BZ963" s="24" t="n">
        <v>0</v>
      </c>
      <c r="CA963" s="24" t="n">
        <v>0</v>
      </c>
      <c r="CB963" s="24" t="n">
        <v>0</v>
      </c>
      <c r="CC963" s="24" t="n">
        <v>0</v>
      </c>
      <c r="CD963" s="24" t="n">
        <v>0</v>
      </c>
      <c r="CE963" s="24" t="n">
        <v>0</v>
      </c>
      <c r="CF963" s="24" t="n">
        <v>0</v>
      </c>
      <c r="CG963" s="24" t="n">
        <v>0</v>
      </c>
      <c r="CH963" s="24" t="n">
        <v>0</v>
      </c>
      <c r="CI963" s="24" t="n">
        <v>0</v>
      </c>
      <c r="CJ963" s="24" t="n">
        <v>0</v>
      </c>
      <c r="CK963" s="24" t="n">
        <v>0</v>
      </c>
      <c r="CL963" s="24" t="n">
        <v>0</v>
      </c>
      <c r="CM963" s="24" t="n">
        <v>0</v>
      </c>
      <c r="CN963" s="24" t="n">
        <v>0</v>
      </c>
      <c r="CO963" s="24" t="n">
        <v>0</v>
      </c>
      <c r="CP963" s="24" t="n">
        <v>0</v>
      </c>
      <c r="CQ963" s="24" t="n">
        <v>0</v>
      </c>
      <c r="CR963" s="24" t="n">
        <v>0</v>
      </c>
      <c r="CS963" s="24" t="n">
        <v>0</v>
      </c>
      <c r="CT963" s="24" t="n">
        <v>0</v>
      </c>
      <c r="CU963" s="24" t="n">
        <v>0</v>
      </c>
      <c r="CV963" s="24" t="n">
        <v>0</v>
      </c>
      <c r="CW963" s="24" t="n">
        <v>0</v>
      </c>
      <c r="CX963" s="24" t="n">
        <v>0</v>
      </c>
      <c r="CY963" s="24" t="n">
        <v>0</v>
      </c>
      <c r="CZ963" s="24" t="n">
        <v>0</v>
      </c>
      <c r="DA963" s="24" t="n">
        <v>0</v>
      </c>
      <c r="DB963" s="24" t="n">
        <v>0.155597815486639</v>
      </c>
      <c r="DC963" s="24" t="n">
        <v>0</v>
      </c>
      <c r="DD963" s="24" t="n">
        <v>0</v>
      </c>
      <c r="DE963" s="24" t="n">
        <v>0</v>
      </c>
      <c r="DF963" s="24" t="n">
        <v>0</v>
      </c>
      <c r="DG963" s="24" t="n">
        <v>0</v>
      </c>
      <c r="DH963" s="24" t="n">
        <v>0</v>
      </c>
      <c r="DI963" s="24" t="n">
        <v>0</v>
      </c>
      <c r="DJ963" s="24" t="n">
        <v>0</v>
      </c>
    </row>
    <row r="964" customFormat="false" ht="11.15" hidden="false" customHeight="false" outlineLevel="0" collapsed="false">
      <c r="M964" s="23" t="s">
        <v>213</v>
      </c>
      <c r="N964" s="24" t="n">
        <v>0</v>
      </c>
      <c r="O964" s="24" t="n">
        <v>0</v>
      </c>
      <c r="P964" s="24" t="n">
        <v>0</v>
      </c>
      <c r="Q964" s="24" t="n">
        <v>0</v>
      </c>
      <c r="R964" s="24" t="n">
        <v>0</v>
      </c>
      <c r="S964" s="24" t="n">
        <v>0</v>
      </c>
      <c r="T964" s="24" t="n">
        <v>0</v>
      </c>
      <c r="U964" s="24" t="n">
        <v>0</v>
      </c>
      <c r="V964" s="24" t="n">
        <v>0</v>
      </c>
      <c r="W964" s="24" t="n">
        <v>0</v>
      </c>
      <c r="X964" s="24" t="n">
        <v>0</v>
      </c>
      <c r="Y964" s="24" t="n">
        <v>0</v>
      </c>
      <c r="Z964" s="24" t="n">
        <v>0</v>
      </c>
      <c r="AA964" s="24" t="n">
        <v>0</v>
      </c>
      <c r="AB964" s="24" t="n">
        <v>0</v>
      </c>
      <c r="AC964" s="24" t="n">
        <v>0</v>
      </c>
      <c r="AD964" s="24" t="n">
        <v>0</v>
      </c>
      <c r="AE964" s="24" t="n">
        <v>0</v>
      </c>
      <c r="AF964" s="24" t="n">
        <v>0</v>
      </c>
      <c r="AG964" s="24" t="n">
        <v>0</v>
      </c>
      <c r="AH964" s="24" t="n">
        <v>0</v>
      </c>
      <c r="AI964" s="24" t="n">
        <v>0</v>
      </c>
      <c r="AJ964" s="24" t="n">
        <v>0</v>
      </c>
      <c r="AK964" s="24" t="n">
        <v>0</v>
      </c>
      <c r="AL964" s="24" t="n">
        <v>0</v>
      </c>
      <c r="AM964" s="24" t="n">
        <v>0</v>
      </c>
      <c r="AN964" s="24" t="n">
        <v>0</v>
      </c>
      <c r="AO964" s="24" t="n">
        <v>0</v>
      </c>
      <c r="AP964" s="24" t="n">
        <v>0</v>
      </c>
      <c r="AQ964" s="24" t="n">
        <v>0</v>
      </c>
      <c r="AR964" s="24" t="n">
        <v>0</v>
      </c>
      <c r="AS964" s="24" t="n">
        <v>0</v>
      </c>
      <c r="AT964" s="24" t="n">
        <v>0</v>
      </c>
      <c r="AU964" s="24" t="n">
        <v>0</v>
      </c>
      <c r="AV964" s="24" t="n">
        <v>0</v>
      </c>
      <c r="AW964" s="24" t="n">
        <v>0</v>
      </c>
      <c r="AX964" s="24" t="n">
        <v>0</v>
      </c>
      <c r="AY964" s="24" t="n">
        <v>0</v>
      </c>
      <c r="AZ964" s="24" t="n">
        <v>0</v>
      </c>
      <c r="BA964" s="24" t="n">
        <v>0</v>
      </c>
      <c r="BB964" s="24" t="n">
        <v>0</v>
      </c>
      <c r="BC964" s="24" t="n">
        <v>0</v>
      </c>
      <c r="BD964" s="24" t="n">
        <v>0</v>
      </c>
      <c r="BE964" s="24" t="n">
        <v>0</v>
      </c>
      <c r="BF964" s="24" t="n">
        <v>0</v>
      </c>
      <c r="BG964" s="24" t="n">
        <v>0</v>
      </c>
      <c r="BH964" s="24" t="n">
        <v>0</v>
      </c>
      <c r="BI964" s="24" t="n">
        <v>0</v>
      </c>
      <c r="BJ964" s="24" t="n">
        <v>0</v>
      </c>
      <c r="BK964" s="24" t="n">
        <v>0</v>
      </c>
      <c r="BL964" s="24" t="n">
        <v>0</v>
      </c>
      <c r="BM964" s="24" t="n">
        <v>0</v>
      </c>
      <c r="BN964" s="24" t="n">
        <v>0</v>
      </c>
      <c r="BO964" s="24" t="n">
        <v>0</v>
      </c>
      <c r="BP964" s="24" t="n">
        <v>0</v>
      </c>
      <c r="BQ964" s="24" t="n">
        <v>0</v>
      </c>
      <c r="BR964" s="24" t="n">
        <v>0</v>
      </c>
      <c r="BS964" s="24" t="n">
        <v>0</v>
      </c>
      <c r="BT964" s="24" t="n">
        <v>0</v>
      </c>
      <c r="BU964" s="24" t="n">
        <v>0</v>
      </c>
      <c r="BV964" s="24" t="n">
        <v>0</v>
      </c>
      <c r="BW964" s="24" t="n">
        <v>0</v>
      </c>
      <c r="BX964" s="24" t="n">
        <v>0</v>
      </c>
      <c r="BY964" s="24" t="n">
        <v>0</v>
      </c>
      <c r="BZ964" s="24" t="n">
        <v>0</v>
      </c>
      <c r="CA964" s="24" t="n">
        <v>0</v>
      </c>
      <c r="CB964" s="24" t="n">
        <v>0</v>
      </c>
      <c r="CC964" s="24" t="n">
        <v>0</v>
      </c>
      <c r="CD964" s="24" t="n">
        <v>0</v>
      </c>
      <c r="CE964" s="24" t="n">
        <v>0</v>
      </c>
      <c r="CF964" s="24" t="n">
        <v>0</v>
      </c>
      <c r="CG964" s="24" t="n">
        <v>0</v>
      </c>
      <c r="CH964" s="24" t="n">
        <v>0</v>
      </c>
      <c r="CI964" s="24" t="n">
        <v>0</v>
      </c>
      <c r="CJ964" s="24" t="n">
        <v>0</v>
      </c>
      <c r="CK964" s="24" t="n">
        <v>0</v>
      </c>
      <c r="CL964" s="24" t="n">
        <v>0</v>
      </c>
      <c r="CM964" s="24" t="n">
        <v>0</v>
      </c>
      <c r="CN964" s="24" t="n">
        <v>0</v>
      </c>
      <c r="CO964" s="24" t="n">
        <v>0</v>
      </c>
      <c r="CP964" s="24" t="n">
        <v>0</v>
      </c>
      <c r="CQ964" s="24" t="n">
        <v>0</v>
      </c>
      <c r="CR964" s="24" t="n">
        <v>0</v>
      </c>
      <c r="CS964" s="24" t="n">
        <v>0</v>
      </c>
      <c r="CT964" s="24" t="n">
        <v>0</v>
      </c>
      <c r="CU964" s="24" t="n">
        <v>0</v>
      </c>
      <c r="CV964" s="24" t="n">
        <v>0</v>
      </c>
      <c r="CW964" s="24" t="n">
        <v>0</v>
      </c>
      <c r="CX964" s="24" t="n">
        <v>0</v>
      </c>
      <c r="CY964" s="24" t="n">
        <v>0</v>
      </c>
      <c r="CZ964" s="24" t="n">
        <v>0</v>
      </c>
      <c r="DA964" s="24" t="n">
        <v>0</v>
      </c>
      <c r="DB964" s="24" t="n">
        <v>0</v>
      </c>
      <c r="DC964" s="24" t="n">
        <v>0.303232607167955</v>
      </c>
      <c r="DD964" s="24" t="n">
        <v>0</v>
      </c>
      <c r="DE964" s="24" t="n">
        <v>0</v>
      </c>
      <c r="DF964" s="24" t="n">
        <v>0</v>
      </c>
      <c r="DG964" s="24" t="n">
        <v>0</v>
      </c>
      <c r="DH964" s="24" t="n">
        <v>0</v>
      </c>
      <c r="DI964" s="24" t="n">
        <v>0</v>
      </c>
      <c r="DJ964" s="24" t="n">
        <v>0</v>
      </c>
    </row>
    <row r="965" customFormat="false" ht="11.15" hidden="false" customHeight="false" outlineLevel="0" collapsed="false">
      <c r="M965" s="23" t="s">
        <v>214</v>
      </c>
      <c r="N965" s="24" t="n">
        <v>0</v>
      </c>
      <c r="O965" s="24" t="n">
        <v>0</v>
      </c>
      <c r="P965" s="24" t="n">
        <v>0</v>
      </c>
      <c r="Q965" s="24" t="n">
        <v>0</v>
      </c>
      <c r="R965" s="24" t="n">
        <v>0</v>
      </c>
      <c r="S965" s="24" t="n">
        <v>0</v>
      </c>
      <c r="T965" s="24" t="n">
        <v>0</v>
      </c>
      <c r="U965" s="24" t="n">
        <v>0</v>
      </c>
      <c r="V965" s="24" t="n">
        <v>0</v>
      </c>
      <c r="W965" s="24" t="n">
        <v>0</v>
      </c>
      <c r="X965" s="24" t="n">
        <v>0</v>
      </c>
      <c r="Y965" s="24" t="n">
        <v>0</v>
      </c>
      <c r="Z965" s="24" t="n">
        <v>0</v>
      </c>
      <c r="AA965" s="24" t="n">
        <v>0</v>
      </c>
      <c r="AB965" s="24" t="n">
        <v>0</v>
      </c>
      <c r="AC965" s="24" t="n">
        <v>0</v>
      </c>
      <c r="AD965" s="24" t="n">
        <v>0</v>
      </c>
      <c r="AE965" s="24" t="n">
        <v>0</v>
      </c>
      <c r="AF965" s="24" t="n">
        <v>0</v>
      </c>
      <c r="AG965" s="24" t="n">
        <v>0</v>
      </c>
      <c r="AH965" s="24" t="n">
        <v>0</v>
      </c>
      <c r="AI965" s="24" t="n">
        <v>0</v>
      </c>
      <c r="AJ965" s="24" t="n">
        <v>0</v>
      </c>
      <c r="AK965" s="24" t="n">
        <v>0</v>
      </c>
      <c r="AL965" s="24" t="n">
        <v>0</v>
      </c>
      <c r="AM965" s="24" t="n">
        <v>0</v>
      </c>
      <c r="AN965" s="24" t="n">
        <v>0</v>
      </c>
      <c r="AO965" s="24" t="n">
        <v>0</v>
      </c>
      <c r="AP965" s="24" t="n">
        <v>0</v>
      </c>
      <c r="AQ965" s="24" t="n">
        <v>0</v>
      </c>
      <c r="AR965" s="24" t="n">
        <v>0</v>
      </c>
      <c r="AS965" s="24" t="n">
        <v>0</v>
      </c>
      <c r="AT965" s="24" t="n">
        <v>0</v>
      </c>
      <c r="AU965" s="24" t="n">
        <v>0</v>
      </c>
      <c r="AV965" s="24" t="n">
        <v>0</v>
      </c>
      <c r="AW965" s="24" t="n">
        <v>0</v>
      </c>
      <c r="AX965" s="24" t="n">
        <v>0</v>
      </c>
      <c r="AY965" s="24" t="n">
        <v>0</v>
      </c>
      <c r="AZ965" s="24" t="n">
        <v>0</v>
      </c>
      <c r="BA965" s="24" t="n">
        <v>0</v>
      </c>
      <c r="BB965" s="24" t="n">
        <v>0</v>
      </c>
      <c r="BC965" s="24" t="n">
        <v>0</v>
      </c>
      <c r="BD965" s="24" t="n">
        <v>0</v>
      </c>
      <c r="BE965" s="24" t="n">
        <v>0</v>
      </c>
      <c r="BF965" s="24" t="n">
        <v>0</v>
      </c>
      <c r="BG965" s="24" t="n">
        <v>0</v>
      </c>
      <c r="BH965" s="24" t="n">
        <v>0</v>
      </c>
      <c r="BI965" s="24" t="n">
        <v>0</v>
      </c>
      <c r="BJ965" s="24" t="n">
        <v>0</v>
      </c>
      <c r="BK965" s="24" t="n">
        <v>0</v>
      </c>
      <c r="BL965" s="24" t="n">
        <v>0</v>
      </c>
      <c r="BM965" s="24" t="n">
        <v>0</v>
      </c>
      <c r="BN965" s="24" t="n">
        <v>0</v>
      </c>
      <c r="BO965" s="24" t="n">
        <v>0</v>
      </c>
      <c r="BP965" s="24" t="n">
        <v>0</v>
      </c>
      <c r="BQ965" s="24" t="n">
        <v>0</v>
      </c>
      <c r="BR965" s="24" t="n">
        <v>0</v>
      </c>
      <c r="BS965" s="24" t="n">
        <v>0</v>
      </c>
      <c r="BT965" s="24" t="n">
        <v>0</v>
      </c>
      <c r="BU965" s="24" t="n">
        <v>0</v>
      </c>
      <c r="BV965" s="24" t="n">
        <v>0</v>
      </c>
      <c r="BW965" s="24" t="n">
        <v>0</v>
      </c>
      <c r="BX965" s="24" t="n">
        <v>0</v>
      </c>
      <c r="BY965" s="24" t="n">
        <v>0</v>
      </c>
      <c r="BZ965" s="24" t="n">
        <v>0</v>
      </c>
      <c r="CA965" s="24" t="n">
        <v>0</v>
      </c>
      <c r="CB965" s="24" t="n">
        <v>0</v>
      </c>
      <c r="CC965" s="24" t="n">
        <v>0</v>
      </c>
      <c r="CD965" s="24" t="n">
        <v>0</v>
      </c>
      <c r="CE965" s="24" t="n">
        <v>0</v>
      </c>
      <c r="CF965" s="24" t="n">
        <v>0</v>
      </c>
      <c r="CG965" s="24" t="n">
        <v>0</v>
      </c>
      <c r="CH965" s="24" t="n">
        <v>0</v>
      </c>
      <c r="CI965" s="24" t="n">
        <v>0</v>
      </c>
      <c r="CJ965" s="24" t="n">
        <v>0</v>
      </c>
      <c r="CK965" s="24" t="n">
        <v>0</v>
      </c>
      <c r="CL965" s="24" t="n">
        <v>0</v>
      </c>
      <c r="CM965" s="24" t="n">
        <v>0</v>
      </c>
      <c r="CN965" s="24" t="n">
        <v>0</v>
      </c>
      <c r="CO965" s="24" t="n">
        <v>0</v>
      </c>
      <c r="CP965" s="24" t="n">
        <v>0</v>
      </c>
      <c r="CQ965" s="24" t="n">
        <v>0</v>
      </c>
      <c r="CR965" s="24" t="n">
        <v>0</v>
      </c>
      <c r="CS965" s="24" t="n">
        <v>0</v>
      </c>
      <c r="CT965" s="24" t="n">
        <v>0</v>
      </c>
      <c r="CU965" s="24" t="n">
        <v>0</v>
      </c>
      <c r="CV965" s="24" t="n">
        <v>0</v>
      </c>
      <c r="CW965" s="24" t="n">
        <v>0</v>
      </c>
      <c r="CX965" s="24" t="n">
        <v>0</v>
      </c>
      <c r="CY965" s="24" t="n">
        <v>0</v>
      </c>
      <c r="CZ965" s="24" t="n">
        <v>0</v>
      </c>
      <c r="DA965" s="24" t="n">
        <v>0</v>
      </c>
      <c r="DB965" s="24" t="n">
        <v>0</v>
      </c>
      <c r="DC965" s="24" t="n">
        <v>0</v>
      </c>
      <c r="DD965" s="24" t="n">
        <v>0.00918514630625902</v>
      </c>
      <c r="DE965" s="24" t="n">
        <v>0</v>
      </c>
      <c r="DF965" s="24" t="n">
        <v>0</v>
      </c>
      <c r="DG965" s="24" t="n">
        <v>0</v>
      </c>
      <c r="DH965" s="24" t="n">
        <v>0</v>
      </c>
      <c r="DI965" s="24" t="n">
        <v>0</v>
      </c>
      <c r="DJ965" s="24" t="n">
        <v>0</v>
      </c>
    </row>
    <row r="966" customFormat="false" ht="11.15" hidden="false" customHeight="false" outlineLevel="0" collapsed="false">
      <c r="M966" s="23" t="s">
        <v>215</v>
      </c>
      <c r="N966" s="24" t="n">
        <v>0</v>
      </c>
      <c r="O966" s="24" t="n">
        <v>0</v>
      </c>
      <c r="P966" s="24" t="n">
        <v>0</v>
      </c>
      <c r="Q966" s="24" t="n">
        <v>0</v>
      </c>
      <c r="R966" s="24" t="n">
        <v>0</v>
      </c>
      <c r="S966" s="24" t="n">
        <v>0</v>
      </c>
      <c r="T966" s="24" t="n">
        <v>0</v>
      </c>
      <c r="U966" s="24" t="n">
        <v>0</v>
      </c>
      <c r="V966" s="24" t="n">
        <v>0</v>
      </c>
      <c r="W966" s="24" t="n">
        <v>0</v>
      </c>
      <c r="X966" s="24" t="n">
        <v>0</v>
      </c>
      <c r="Y966" s="24" t="n">
        <v>0</v>
      </c>
      <c r="Z966" s="24" t="n">
        <v>0</v>
      </c>
      <c r="AA966" s="24" t="n">
        <v>0</v>
      </c>
      <c r="AB966" s="24" t="n">
        <v>0</v>
      </c>
      <c r="AC966" s="24" t="n">
        <v>0</v>
      </c>
      <c r="AD966" s="24" t="n">
        <v>0</v>
      </c>
      <c r="AE966" s="24" t="n">
        <v>0</v>
      </c>
      <c r="AF966" s="24" t="n">
        <v>0</v>
      </c>
      <c r="AG966" s="24" t="n">
        <v>0</v>
      </c>
      <c r="AH966" s="24" t="n">
        <v>0</v>
      </c>
      <c r="AI966" s="24" t="n">
        <v>0</v>
      </c>
      <c r="AJ966" s="24" t="n">
        <v>0</v>
      </c>
      <c r="AK966" s="24" t="n">
        <v>0</v>
      </c>
      <c r="AL966" s="24" t="n">
        <v>0</v>
      </c>
      <c r="AM966" s="24" t="n">
        <v>0</v>
      </c>
      <c r="AN966" s="24" t="n">
        <v>0</v>
      </c>
      <c r="AO966" s="24" t="n">
        <v>0</v>
      </c>
      <c r="AP966" s="24" t="n">
        <v>0</v>
      </c>
      <c r="AQ966" s="24" t="n">
        <v>0</v>
      </c>
      <c r="AR966" s="24" t="n">
        <v>0</v>
      </c>
      <c r="AS966" s="24" t="n">
        <v>0</v>
      </c>
      <c r="AT966" s="24" t="n">
        <v>0</v>
      </c>
      <c r="AU966" s="24" t="n">
        <v>0</v>
      </c>
      <c r="AV966" s="24" t="n">
        <v>0</v>
      </c>
      <c r="AW966" s="24" t="n">
        <v>0</v>
      </c>
      <c r="AX966" s="24" t="n">
        <v>0</v>
      </c>
      <c r="AY966" s="24" t="n">
        <v>0</v>
      </c>
      <c r="AZ966" s="24" t="n">
        <v>0</v>
      </c>
      <c r="BA966" s="24" t="n">
        <v>0</v>
      </c>
      <c r="BB966" s="24" t="n">
        <v>0</v>
      </c>
      <c r="BC966" s="24" t="n">
        <v>0</v>
      </c>
      <c r="BD966" s="24" t="n">
        <v>0</v>
      </c>
      <c r="BE966" s="24" t="n">
        <v>0</v>
      </c>
      <c r="BF966" s="24" t="n">
        <v>0</v>
      </c>
      <c r="BG966" s="24" t="n">
        <v>0</v>
      </c>
      <c r="BH966" s="24" t="n">
        <v>0</v>
      </c>
      <c r="BI966" s="24" t="n">
        <v>0</v>
      </c>
      <c r="BJ966" s="24" t="n">
        <v>0</v>
      </c>
      <c r="BK966" s="24" t="n">
        <v>0</v>
      </c>
      <c r="BL966" s="24" t="n">
        <v>0</v>
      </c>
      <c r="BM966" s="24" t="n">
        <v>0</v>
      </c>
      <c r="BN966" s="24" t="n">
        <v>0</v>
      </c>
      <c r="BO966" s="24" t="n">
        <v>0</v>
      </c>
      <c r="BP966" s="24" t="n">
        <v>0</v>
      </c>
      <c r="BQ966" s="24" t="n">
        <v>0</v>
      </c>
      <c r="BR966" s="24" t="n">
        <v>0</v>
      </c>
      <c r="BS966" s="24" t="n">
        <v>0</v>
      </c>
      <c r="BT966" s="24" t="n">
        <v>0</v>
      </c>
      <c r="BU966" s="24" t="n">
        <v>0</v>
      </c>
      <c r="BV966" s="24" t="n">
        <v>0</v>
      </c>
      <c r="BW966" s="24" t="n">
        <v>0</v>
      </c>
      <c r="BX966" s="24" t="n">
        <v>0</v>
      </c>
      <c r="BY966" s="24" t="n">
        <v>0</v>
      </c>
      <c r="BZ966" s="24" t="n">
        <v>0</v>
      </c>
      <c r="CA966" s="24" t="n">
        <v>0</v>
      </c>
      <c r="CB966" s="24" t="n">
        <v>0</v>
      </c>
      <c r="CC966" s="24" t="n">
        <v>0</v>
      </c>
      <c r="CD966" s="24" t="n">
        <v>0</v>
      </c>
      <c r="CE966" s="24" t="n">
        <v>0</v>
      </c>
      <c r="CF966" s="24" t="n">
        <v>0</v>
      </c>
      <c r="CG966" s="24" t="n">
        <v>0</v>
      </c>
      <c r="CH966" s="24" t="n">
        <v>0</v>
      </c>
      <c r="CI966" s="24" t="n">
        <v>0</v>
      </c>
      <c r="CJ966" s="24" t="n">
        <v>0</v>
      </c>
      <c r="CK966" s="24" t="n">
        <v>0</v>
      </c>
      <c r="CL966" s="24" t="n">
        <v>0</v>
      </c>
      <c r="CM966" s="24" t="n">
        <v>0</v>
      </c>
      <c r="CN966" s="24" t="n">
        <v>0</v>
      </c>
      <c r="CO966" s="24" t="n">
        <v>0</v>
      </c>
      <c r="CP966" s="24" t="n">
        <v>0</v>
      </c>
      <c r="CQ966" s="24" t="n">
        <v>0</v>
      </c>
      <c r="CR966" s="24" t="n">
        <v>0</v>
      </c>
      <c r="CS966" s="24" t="n">
        <v>0</v>
      </c>
      <c r="CT966" s="24" t="n">
        <v>0</v>
      </c>
      <c r="CU966" s="24" t="n">
        <v>0</v>
      </c>
      <c r="CV966" s="24" t="n">
        <v>0</v>
      </c>
      <c r="CW966" s="24" t="n">
        <v>0</v>
      </c>
      <c r="CX966" s="24" t="n">
        <v>0</v>
      </c>
      <c r="CY966" s="24" t="n">
        <v>0</v>
      </c>
      <c r="CZ966" s="24" t="n">
        <v>0</v>
      </c>
      <c r="DA966" s="24" t="n">
        <v>0</v>
      </c>
      <c r="DB966" s="24" t="n">
        <v>0</v>
      </c>
      <c r="DC966" s="24" t="n">
        <v>0</v>
      </c>
      <c r="DD966" s="24" t="n">
        <v>0</v>
      </c>
      <c r="DE966" s="24" t="n">
        <v>0.386595911949686</v>
      </c>
      <c r="DF966" s="24" t="n">
        <v>0</v>
      </c>
      <c r="DG966" s="24" t="n">
        <v>0</v>
      </c>
      <c r="DH966" s="24" t="n">
        <v>0</v>
      </c>
      <c r="DI966" s="24" t="n">
        <v>0</v>
      </c>
      <c r="DJ966" s="24" t="n">
        <v>0</v>
      </c>
    </row>
    <row r="967" customFormat="false" ht="11.15" hidden="false" customHeight="false" outlineLevel="0" collapsed="false">
      <c r="M967" s="23" t="s">
        <v>216</v>
      </c>
      <c r="N967" s="24" t="n">
        <v>0</v>
      </c>
      <c r="O967" s="24" t="n">
        <v>0</v>
      </c>
      <c r="P967" s="24" t="n">
        <v>0</v>
      </c>
      <c r="Q967" s="24" t="n">
        <v>0</v>
      </c>
      <c r="R967" s="24" t="n">
        <v>0</v>
      </c>
      <c r="S967" s="24" t="n">
        <v>0</v>
      </c>
      <c r="T967" s="24" t="n">
        <v>0</v>
      </c>
      <c r="U967" s="24" t="n">
        <v>0</v>
      </c>
      <c r="V967" s="24" t="n">
        <v>0</v>
      </c>
      <c r="W967" s="24" t="n">
        <v>0</v>
      </c>
      <c r="X967" s="24" t="n">
        <v>0</v>
      </c>
      <c r="Y967" s="24" t="n">
        <v>0</v>
      </c>
      <c r="Z967" s="24" t="n">
        <v>0</v>
      </c>
      <c r="AA967" s="24" t="n">
        <v>0</v>
      </c>
      <c r="AB967" s="24" t="n">
        <v>0</v>
      </c>
      <c r="AC967" s="24" t="n">
        <v>0</v>
      </c>
      <c r="AD967" s="24" t="n">
        <v>0</v>
      </c>
      <c r="AE967" s="24" t="n">
        <v>0</v>
      </c>
      <c r="AF967" s="24" t="n">
        <v>0</v>
      </c>
      <c r="AG967" s="24" t="n">
        <v>0</v>
      </c>
      <c r="AH967" s="24" t="n">
        <v>0</v>
      </c>
      <c r="AI967" s="24" t="n">
        <v>0</v>
      </c>
      <c r="AJ967" s="24" t="n">
        <v>0</v>
      </c>
      <c r="AK967" s="24" t="n">
        <v>0</v>
      </c>
      <c r="AL967" s="24" t="n">
        <v>0</v>
      </c>
      <c r="AM967" s="24" t="n">
        <v>0</v>
      </c>
      <c r="AN967" s="24" t="n">
        <v>0</v>
      </c>
      <c r="AO967" s="24" t="n">
        <v>0</v>
      </c>
      <c r="AP967" s="24" t="n">
        <v>0</v>
      </c>
      <c r="AQ967" s="24" t="n">
        <v>0</v>
      </c>
      <c r="AR967" s="24" t="n">
        <v>0</v>
      </c>
      <c r="AS967" s="24" t="n">
        <v>0</v>
      </c>
      <c r="AT967" s="24" t="n">
        <v>0</v>
      </c>
      <c r="AU967" s="24" t="n">
        <v>0</v>
      </c>
      <c r="AV967" s="24" t="n">
        <v>0</v>
      </c>
      <c r="AW967" s="24" t="n">
        <v>0</v>
      </c>
      <c r="AX967" s="24" t="n">
        <v>0</v>
      </c>
      <c r="AY967" s="24" t="n">
        <v>0</v>
      </c>
      <c r="AZ967" s="24" t="n">
        <v>0</v>
      </c>
      <c r="BA967" s="24" t="n">
        <v>0</v>
      </c>
      <c r="BB967" s="24" t="n">
        <v>0</v>
      </c>
      <c r="BC967" s="24" t="n">
        <v>0</v>
      </c>
      <c r="BD967" s="24" t="n">
        <v>0</v>
      </c>
      <c r="BE967" s="24" t="n">
        <v>0</v>
      </c>
      <c r="BF967" s="24" t="n">
        <v>0</v>
      </c>
      <c r="BG967" s="24" t="n">
        <v>0</v>
      </c>
      <c r="BH967" s="24" t="n">
        <v>0</v>
      </c>
      <c r="BI967" s="24" t="n">
        <v>0</v>
      </c>
      <c r="BJ967" s="24" t="n">
        <v>0</v>
      </c>
      <c r="BK967" s="24" t="n">
        <v>0</v>
      </c>
      <c r="BL967" s="24" t="n">
        <v>0</v>
      </c>
      <c r="BM967" s="24" t="n">
        <v>0</v>
      </c>
      <c r="BN967" s="24" t="n">
        <v>0</v>
      </c>
      <c r="BO967" s="24" t="n">
        <v>0</v>
      </c>
      <c r="BP967" s="24" t="n">
        <v>0</v>
      </c>
      <c r="BQ967" s="24" t="n">
        <v>0</v>
      </c>
      <c r="BR967" s="24" t="n">
        <v>0</v>
      </c>
      <c r="BS967" s="24" t="n">
        <v>0</v>
      </c>
      <c r="BT967" s="24" t="n">
        <v>0</v>
      </c>
      <c r="BU967" s="24" t="n">
        <v>0</v>
      </c>
      <c r="BV967" s="24" t="n">
        <v>0</v>
      </c>
      <c r="BW967" s="24" t="n">
        <v>0</v>
      </c>
      <c r="BX967" s="24" t="n">
        <v>0</v>
      </c>
      <c r="BY967" s="24" t="n">
        <v>0</v>
      </c>
      <c r="BZ967" s="24" t="n">
        <v>0</v>
      </c>
      <c r="CA967" s="24" t="n">
        <v>0</v>
      </c>
      <c r="CB967" s="24" t="n">
        <v>0</v>
      </c>
      <c r="CC967" s="24" t="n">
        <v>0</v>
      </c>
      <c r="CD967" s="24" t="n">
        <v>0</v>
      </c>
      <c r="CE967" s="24" t="n">
        <v>0</v>
      </c>
      <c r="CF967" s="24" t="n">
        <v>0</v>
      </c>
      <c r="CG967" s="24" t="n">
        <v>0</v>
      </c>
      <c r="CH967" s="24" t="n">
        <v>0</v>
      </c>
      <c r="CI967" s="24" t="n">
        <v>0</v>
      </c>
      <c r="CJ967" s="24" t="n">
        <v>0</v>
      </c>
      <c r="CK967" s="24" t="n">
        <v>0</v>
      </c>
      <c r="CL967" s="24" t="n">
        <v>0</v>
      </c>
      <c r="CM967" s="24" t="n">
        <v>0</v>
      </c>
      <c r="CN967" s="24" t="n">
        <v>0</v>
      </c>
      <c r="CO967" s="24" t="n">
        <v>0</v>
      </c>
      <c r="CP967" s="24" t="n">
        <v>0</v>
      </c>
      <c r="CQ967" s="24" t="n">
        <v>0</v>
      </c>
      <c r="CR967" s="24" t="n">
        <v>0</v>
      </c>
      <c r="CS967" s="24" t="n">
        <v>0</v>
      </c>
      <c r="CT967" s="24" t="n">
        <v>0</v>
      </c>
      <c r="CU967" s="24" t="n">
        <v>0</v>
      </c>
      <c r="CV967" s="24" t="n">
        <v>0</v>
      </c>
      <c r="CW967" s="24" t="n">
        <v>0</v>
      </c>
      <c r="CX967" s="24" t="n">
        <v>0</v>
      </c>
      <c r="CY967" s="24" t="n">
        <v>0</v>
      </c>
      <c r="CZ967" s="24" t="n">
        <v>0</v>
      </c>
      <c r="DA967" s="24" t="n">
        <v>0</v>
      </c>
      <c r="DB967" s="24" t="n">
        <v>0</v>
      </c>
      <c r="DC967" s="24" t="n">
        <v>0</v>
      </c>
      <c r="DD967" s="24" t="n">
        <v>0</v>
      </c>
      <c r="DE967" s="24" t="n">
        <v>0</v>
      </c>
      <c r="DF967" s="24" t="n">
        <v>0.00185666542888971</v>
      </c>
      <c r="DG967" s="24" t="n">
        <v>0</v>
      </c>
      <c r="DH967" s="24" t="n">
        <v>0</v>
      </c>
      <c r="DI967" s="24" t="n">
        <v>0</v>
      </c>
      <c r="DJ967" s="24" t="n">
        <v>0</v>
      </c>
    </row>
    <row r="968" customFormat="false" ht="20.85" hidden="false" customHeight="false" outlineLevel="0" collapsed="false">
      <c r="M968" s="23" t="s">
        <v>217</v>
      </c>
      <c r="N968" s="24" t="n">
        <v>0</v>
      </c>
      <c r="O968" s="24" t="n">
        <v>0</v>
      </c>
      <c r="P968" s="24" t="n">
        <v>0</v>
      </c>
      <c r="Q968" s="24" t="n">
        <v>0</v>
      </c>
      <c r="R968" s="24" t="n">
        <v>0</v>
      </c>
      <c r="S968" s="24" t="n">
        <v>0</v>
      </c>
      <c r="T968" s="24" t="n">
        <v>0</v>
      </c>
      <c r="U968" s="24" t="n">
        <v>0</v>
      </c>
      <c r="V968" s="24" t="n">
        <v>0</v>
      </c>
      <c r="W968" s="24" t="n">
        <v>0</v>
      </c>
      <c r="X968" s="24" t="n">
        <v>0</v>
      </c>
      <c r="Y968" s="24" t="n">
        <v>0</v>
      </c>
      <c r="Z968" s="24" t="n">
        <v>0</v>
      </c>
      <c r="AA968" s="24" t="n">
        <v>0</v>
      </c>
      <c r="AB968" s="24" t="n">
        <v>0</v>
      </c>
      <c r="AC968" s="24" t="n">
        <v>0</v>
      </c>
      <c r="AD968" s="24" t="n">
        <v>0</v>
      </c>
      <c r="AE968" s="24" t="n">
        <v>0</v>
      </c>
      <c r="AF968" s="24" t="n">
        <v>0</v>
      </c>
      <c r="AG968" s="24" t="n">
        <v>0</v>
      </c>
      <c r="AH968" s="24" t="n">
        <v>0</v>
      </c>
      <c r="AI968" s="24" t="n">
        <v>0</v>
      </c>
      <c r="AJ968" s="24" t="n">
        <v>0</v>
      </c>
      <c r="AK968" s="24" t="n">
        <v>0</v>
      </c>
      <c r="AL968" s="24" t="n">
        <v>0</v>
      </c>
      <c r="AM968" s="24" t="n">
        <v>0</v>
      </c>
      <c r="AN968" s="24" t="n">
        <v>0</v>
      </c>
      <c r="AO968" s="24" t="n">
        <v>0</v>
      </c>
      <c r="AP968" s="24" t="n">
        <v>0</v>
      </c>
      <c r="AQ968" s="24" t="n">
        <v>0</v>
      </c>
      <c r="AR968" s="24" t="n">
        <v>0</v>
      </c>
      <c r="AS968" s="24" t="n">
        <v>0</v>
      </c>
      <c r="AT968" s="24" t="n">
        <v>0</v>
      </c>
      <c r="AU968" s="24" t="n">
        <v>0</v>
      </c>
      <c r="AV968" s="24" t="n">
        <v>0</v>
      </c>
      <c r="AW968" s="24" t="n">
        <v>0</v>
      </c>
      <c r="AX968" s="24" t="n">
        <v>0</v>
      </c>
      <c r="AY968" s="24" t="n">
        <v>0</v>
      </c>
      <c r="AZ968" s="24" t="n">
        <v>0</v>
      </c>
      <c r="BA968" s="24" t="n">
        <v>0</v>
      </c>
      <c r="BB968" s="24" t="n">
        <v>0</v>
      </c>
      <c r="BC968" s="24" t="n">
        <v>0</v>
      </c>
      <c r="BD968" s="24" t="n">
        <v>0</v>
      </c>
      <c r="BE968" s="24" t="n">
        <v>0</v>
      </c>
      <c r="BF968" s="24" t="n">
        <v>0</v>
      </c>
      <c r="BG968" s="24" t="n">
        <v>0</v>
      </c>
      <c r="BH968" s="24" t="n">
        <v>0</v>
      </c>
      <c r="BI968" s="24" t="n">
        <v>0</v>
      </c>
      <c r="BJ968" s="24" t="n">
        <v>0</v>
      </c>
      <c r="BK968" s="24" t="n">
        <v>0</v>
      </c>
      <c r="BL968" s="24" t="n">
        <v>0</v>
      </c>
      <c r="BM968" s="24" t="n">
        <v>0</v>
      </c>
      <c r="BN968" s="24" t="n">
        <v>0</v>
      </c>
      <c r="BO968" s="24" t="n">
        <v>0</v>
      </c>
      <c r="BP968" s="24" t="n">
        <v>0</v>
      </c>
      <c r="BQ968" s="24" t="n">
        <v>0</v>
      </c>
      <c r="BR968" s="24" t="n">
        <v>0</v>
      </c>
      <c r="BS968" s="24" t="n">
        <v>0</v>
      </c>
      <c r="BT968" s="24" t="n">
        <v>0</v>
      </c>
      <c r="BU968" s="24" t="n">
        <v>0</v>
      </c>
      <c r="BV968" s="24" t="n">
        <v>0</v>
      </c>
      <c r="BW968" s="24" t="n">
        <v>0</v>
      </c>
      <c r="BX968" s="24" t="n">
        <v>0</v>
      </c>
      <c r="BY968" s="24" t="n">
        <v>0</v>
      </c>
      <c r="BZ968" s="24" t="n">
        <v>0</v>
      </c>
      <c r="CA968" s="24" t="n">
        <v>0</v>
      </c>
      <c r="CB968" s="24" t="n">
        <v>0</v>
      </c>
      <c r="CC968" s="24" t="n">
        <v>0</v>
      </c>
      <c r="CD968" s="24" t="n">
        <v>0</v>
      </c>
      <c r="CE968" s="24" t="n">
        <v>0</v>
      </c>
      <c r="CF968" s="24" t="n">
        <v>0</v>
      </c>
      <c r="CG968" s="24" t="n">
        <v>0</v>
      </c>
      <c r="CH968" s="24" t="n">
        <v>0</v>
      </c>
      <c r="CI968" s="24" t="n">
        <v>0</v>
      </c>
      <c r="CJ968" s="24" t="n">
        <v>0</v>
      </c>
      <c r="CK968" s="24" t="n">
        <v>0</v>
      </c>
      <c r="CL968" s="24" t="n">
        <v>0</v>
      </c>
      <c r="CM968" s="24" t="n">
        <v>0</v>
      </c>
      <c r="CN968" s="24" t="n">
        <v>0</v>
      </c>
      <c r="CO968" s="24" t="n">
        <v>0</v>
      </c>
      <c r="CP968" s="24" t="n">
        <v>0</v>
      </c>
      <c r="CQ968" s="24" t="n">
        <v>0</v>
      </c>
      <c r="CR968" s="24" t="n">
        <v>0</v>
      </c>
      <c r="CS968" s="24" t="n">
        <v>0</v>
      </c>
      <c r="CT968" s="24" t="n">
        <v>0</v>
      </c>
      <c r="CU968" s="24" t="n">
        <v>0</v>
      </c>
      <c r="CV968" s="24" t="n">
        <v>0</v>
      </c>
      <c r="CW968" s="24" t="n">
        <v>0</v>
      </c>
      <c r="CX968" s="24" t="n">
        <v>0</v>
      </c>
      <c r="CY968" s="24" t="n">
        <v>0</v>
      </c>
      <c r="CZ968" s="24" t="n">
        <v>0</v>
      </c>
      <c r="DA968" s="24" t="n">
        <v>0</v>
      </c>
      <c r="DB968" s="24" t="n">
        <v>0</v>
      </c>
      <c r="DC968" s="24" t="n">
        <v>0</v>
      </c>
      <c r="DD968" s="24" t="n">
        <v>0</v>
      </c>
      <c r="DE968" s="24" t="n">
        <v>0</v>
      </c>
      <c r="DF968" s="24" t="n">
        <v>0</v>
      </c>
      <c r="DG968" s="24" t="n">
        <v>0.0146455770357352</v>
      </c>
      <c r="DH968" s="24" t="n">
        <v>0</v>
      </c>
      <c r="DI968" s="24" t="n">
        <v>0</v>
      </c>
      <c r="DJ968" s="24" t="n">
        <v>0</v>
      </c>
    </row>
    <row r="969" customFormat="false" ht="20.85" hidden="false" customHeight="false" outlineLevel="0" collapsed="false">
      <c r="M969" s="23" t="s">
        <v>218</v>
      </c>
      <c r="N969" s="24" t="n">
        <v>0</v>
      </c>
      <c r="O969" s="24" t="n">
        <v>0</v>
      </c>
      <c r="P969" s="24" t="n">
        <v>0</v>
      </c>
      <c r="Q969" s="24" t="n">
        <v>0</v>
      </c>
      <c r="R969" s="24" t="n">
        <v>0</v>
      </c>
      <c r="S969" s="24" t="n">
        <v>0</v>
      </c>
      <c r="T969" s="24" t="n">
        <v>0</v>
      </c>
      <c r="U969" s="24" t="n">
        <v>0</v>
      </c>
      <c r="V969" s="24" t="n">
        <v>0</v>
      </c>
      <c r="W969" s="24" t="n">
        <v>0</v>
      </c>
      <c r="X969" s="24" t="n">
        <v>0</v>
      </c>
      <c r="Y969" s="24" t="n">
        <v>0</v>
      </c>
      <c r="Z969" s="24" t="n">
        <v>0</v>
      </c>
      <c r="AA969" s="24" t="n">
        <v>0</v>
      </c>
      <c r="AB969" s="24" t="n">
        <v>0</v>
      </c>
      <c r="AC969" s="24" t="n">
        <v>0</v>
      </c>
      <c r="AD969" s="24" t="n">
        <v>0</v>
      </c>
      <c r="AE969" s="24" t="n">
        <v>0</v>
      </c>
      <c r="AF969" s="24" t="n">
        <v>0</v>
      </c>
      <c r="AG969" s="24" t="n">
        <v>0</v>
      </c>
      <c r="AH969" s="24" t="n">
        <v>0</v>
      </c>
      <c r="AI969" s="24" t="n">
        <v>0</v>
      </c>
      <c r="AJ969" s="24" t="n">
        <v>0</v>
      </c>
      <c r="AK969" s="24" t="n">
        <v>0</v>
      </c>
      <c r="AL969" s="24" t="n">
        <v>0</v>
      </c>
      <c r="AM969" s="24" t="n">
        <v>0</v>
      </c>
      <c r="AN969" s="24" t="n">
        <v>0</v>
      </c>
      <c r="AO969" s="24" t="n">
        <v>0</v>
      </c>
      <c r="AP969" s="24" t="n">
        <v>0</v>
      </c>
      <c r="AQ969" s="24" t="n">
        <v>0</v>
      </c>
      <c r="AR969" s="24" t="n">
        <v>0</v>
      </c>
      <c r="AS969" s="24" t="n">
        <v>0</v>
      </c>
      <c r="AT969" s="24" t="n">
        <v>0</v>
      </c>
      <c r="AU969" s="24" t="n">
        <v>0</v>
      </c>
      <c r="AV969" s="24" t="n">
        <v>0</v>
      </c>
      <c r="AW969" s="24" t="n">
        <v>0</v>
      </c>
      <c r="AX969" s="24" t="n">
        <v>0</v>
      </c>
      <c r="AY969" s="24" t="n">
        <v>0</v>
      </c>
      <c r="AZ969" s="24" t="n">
        <v>0</v>
      </c>
      <c r="BA969" s="24" t="n">
        <v>0</v>
      </c>
      <c r="BB969" s="24" t="n">
        <v>0</v>
      </c>
      <c r="BC969" s="24" t="n">
        <v>0</v>
      </c>
      <c r="BD969" s="24" t="n">
        <v>0</v>
      </c>
      <c r="BE969" s="24" t="n">
        <v>0</v>
      </c>
      <c r="BF969" s="24" t="n">
        <v>0</v>
      </c>
      <c r="BG969" s="24" t="n">
        <v>0</v>
      </c>
      <c r="BH969" s="24" t="n">
        <v>0</v>
      </c>
      <c r="BI969" s="24" t="n">
        <v>0</v>
      </c>
      <c r="BJ969" s="24" t="n">
        <v>0</v>
      </c>
      <c r="BK969" s="24" t="n">
        <v>0</v>
      </c>
      <c r="BL969" s="24" t="n">
        <v>0</v>
      </c>
      <c r="BM969" s="24" t="n">
        <v>0</v>
      </c>
      <c r="BN969" s="24" t="n">
        <v>0</v>
      </c>
      <c r="BO969" s="24" t="n">
        <v>0</v>
      </c>
      <c r="BP969" s="24" t="n">
        <v>0</v>
      </c>
      <c r="BQ969" s="24" t="n">
        <v>0</v>
      </c>
      <c r="BR969" s="24" t="n">
        <v>0</v>
      </c>
      <c r="BS969" s="24" t="n">
        <v>0</v>
      </c>
      <c r="BT969" s="24" t="n">
        <v>0</v>
      </c>
      <c r="BU969" s="24" t="n">
        <v>0</v>
      </c>
      <c r="BV969" s="24" t="n">
        <v>0</v>
      </c>
      <c r="BW969" s="24" t="n">
        <v>0</v>
      </c>
      <c r="BX969" s="24" t="n">
        <v>0</v>
      </c>
      <c r="BY969" s="24" t="n">
        <v>0</v>
      </c>
      <c r="BZ969" s="24" t="n">
        <v>0</v>
      </c>
      <c r="CA969" s="24" t="n">
        <v>0</v>
      </c>
      <c r="CB969" s="24" t="n">
        <v>0</v>
      </c>
      <c r="CC969" s="24" t="n">
        <v>0</v>
      </c>
      <c r="CD969" s="24" t="n">
        <v>0</v>
      </c>
      <c r="CE969" s="24" t="n">
        <v>0</v>
      </c>
      <c r="CF969" s="24" t="n">
        <v>0</v>
      </c>
      <c r="CG969" s="24" t="n">
        <v>0</v>
      </c>
      <c r="CH969" s="24" t="n">
        <v>0</v>
      </c>
      <c r="CI969" s="24" t="n">
        <v>0</v>
      </c>
      <c r="CJ969" s="24" t="n">
        <v>0</v>
      </c>
      <c r="CK969" s="24" t="n">
        <v>0</v>
      </c>
      <c r="CL969" s="24" t="n">
        <v>0</v>
      </c>
      <c r="CM969" s="24" t="n">
        <v>0</v>
      </c>
      <c r="CN969" s="24" t="n">
        <v>0</v>
      </c>
      <c r="CO969" s="24" t="n">
        <v>0</v>
      </c>
      <c r="CP969" s="24" t="n">
        <v>0</v>
      </c>
      <c r="CQ969" s="24" t="n">
        <v>0</v>
      </c>
      <c r="CR969" s="24" t="n">
        <v>0</v>
      </c>
      <c r="CS969" s="24" t="n">
        <v>0</v>
      </c>
      <c r="CT969" s="24" t="n">
        <v>0</v>
      </c>
      <c r="CU969" s="24" t="n">
        <v>0</v>
      </c>
      <c r="CV969" s="24" t="n">
        <v>0</v>
      </c>
      <c r="CW969" s="24" t="n">
        <v>0</v>
      </c>
      <c r="CX969" s="24" t="n">
        <v>0</v>
      </c>
      <c r="CY969" s="24" t="n">
        <v>0</v>
      </c>
      <c r="CZ969" s="24" t="n">
        <v>0</v>
      </c>
      <c r="DA969" s="24" t="n">
        <v>0</v>
      </c>
      <c r="DB969" s="24" t="n">
        <v>0</v>
      </c>
      <c r="DC969" s="24" t="n">
        <v>0</v>
      </c>
      <c r="DD969" s="24" t="n">
        <v>0</v>
      </c>
      <c r="DE969" s="24" t="n">
        <v>0</v>
      </c>
      <c r="DF969" s="24" t="n">
        <v>0</v>
      </c>
      <c r="DG969" s="24" t="n">
        <v>0</v>
      </c>
      <c r="DH969" s="24" t="n">
        <v>0.270385251713543</v>
      </c>
      <c r="DI969" s="24" t="n">
        <v>0</v>
      </c>
      <c r="DJ969" s="24" t="n">
        <v>0</v>
      </c>
    </row>
    <row r="970" customFormat="false" ht="20.85" hidden="false" customHeight="false" outlineLevel="0" collapsed="false">
      <c r="M970" s="23" t="s">
        <v>219</v>
      </c>
      <c r="N970" s="24" t="n">
        <v>0</v>
      </c>
      <c r="O970" s="24" t="n">
        <v>0</v>
      </c>
      <c r="P970" s="24" t="n">
        <v>0</v>
      </c>
      <c r="Q970" s="24" t="n">
        <v>0</v>
      </c>
      <c r="R970" s="24" t="n">
        <v>0</v>
      </c>
      <c r="S970" s="24" t="n">
        <v>0</v>
      </c>
      <c r="T970" s="24" t="n">
        <v>0</v>
      </c>
      <c r="U970" s="24" t="n">
        <v>0</v>
      </c>
      <c r="V970" s="24" t="n">
        <v>0</v>
      </c>
      <c r="W970" s="24" t="n">
        <v>0</v>
      </c>
      <c r="X970" s="24" t="n">
        <v>0</v>
      </c>
      <c r="Y970" s="24" t="n">
        <v>0</v>
      </c>
      <c r="Z970" s="24" t="n">
        <v>0</v>
      </c>
      <c r="AA970" s="24" t="n">
        <v>0</v>
      </c>
      <c r="AB970" s="24" t="n">
        <v>0</v>
      </c>
      <c r="AC970" s="24" t="n">
        <v>0</v>
      </c>
      <c r="AD970" s="24" t="n">
        <v>0</v>
      </c>
      <c r="AE970" s="24" t="n">
        <v>0</v>
      </c>
      <c r="AF970" s="24" t="n">
        <v>0</v>
      </c>
      <c r="AG970" s="24" t="n">
        <v>0</v>
      </c>
      <c r="AH970" s="24" t="n">
        <v>0</v>
      </c>
      <c r="AI970" s="24" t="n">
        <v>0</v>
      </c>
      <c r="AJ970" s="24" t="n">
        <v>0</v>
      </c>
      <c r="AK970" s="24" t="n">
        <v>0</v>
      </c>
      <c r="AL970" s="24" t="n">
        <v>0</v>
      </c>
      <c r="AM970" s="24" t="n">
        <v>0</v>
      </c>
      <c r="AN970" s="24" t="n">
        <v>0</v>
      </c>
      <c r="AO970" s="24" t="n">
        <v>0</v>
      </c>
      <c r="AP970" s="24" t="n">
        <v>0</v>
      </c>
      <c r="AQ970" s="24" t="n">
        <v>0</v>
      </c>
      <c r="AR970" s="24" t="n">
        <v>0</v>
      </c>
      <c r="AS970" s="24" t="n">
        <v>0</v>
      </c>
      <c r="AT970" s="24" t="n">
        <v>0</v>
      </c>
      <c r="AU970" s="24" t="n">
        <v>0</v>
      </c>
      <c r="AV970" s="24" t="n">
        <v>0</v>
      </c>
      <c r="AW970" s="24" t="n">
        <v>0</v>
      </c>
      <c r="AX970" s="24" t="n">
        <v>0</v>
      </c>
      <c r="AY970" s="24" t="n">
        <v>0</v>
      </c>
      <c r="AZ970" s="24" t="n">
        <v>0</v>
      </c>
      <c r="BA970" s="24" t="n">
        <v>0</v>
      </c>
      <c r="BB970" s="24" t="n">
        <v>0</v>
      </c>
      <c r="BC970" s="24" t="n">
        <v>0</v>
      </c>
      <c r="BD970" s="24" t="n">
        <v>0</v>
      </c>
      <c r="BE970" s="24" t="n">
        <v>0</v>
      </c>
      <c r="BF970" s="24" t="n">
        <v>0</v>
      </c>
      <c r="BG970" s="24" t="n">
        <v>0</v>
      </c>
      <c r="BH970" s="24" t="n">
        <v>0</v>
      </c>
      <c r="BI970" s="24" t="n">
        <v>0</v>
      </c>
      <c r="BJ970" s="24" t="n">
        <v>0</v>
      </c>
      <c r="BK970" s="24" t="n">
        <v>0</v>
      </c>
      <c r="BL970" s="24" t="n">
        <v>0</v>
      </c>
      <c r="BM970" s="24" t="n">
        <v>0</v>
      </c>
      <c r="BN970" s="24" t="n">
        <v>0</v>
      </c>
      <c r="BO970" s="24" t="n">
        <v>0</v>
      </c>
      <c r="BP970" s="24" t="n">
        <v>0</v>
      </c>
      <c r="BQ970" s="24" t="n">
        <v>0</v>
      </c>
      <c r="BR970" s="24" t="n">
        <v>0</v>
      </c>
      <c r="BS970" s="24" t="n">
        <v>0</v>
      </c>
      <c r="BT970" s="24" t="n">
        <v>0</v>
      </c>
      <c r="BU970" s="24" t="n">
        <v>0</v>
      </c>
      <c r="BV970" s="24" t="n">
        <v>0</v>
      </c>
      <c r="BW970" s="24" t="n">
        <v>0</v>
      </c>
      <c r="BX970" s="24" t="n">
        <v>0</v>
      </c>
      <c r="BY970" s="24" t="n">
        <v>0</v>
      </c>
      <c r="BZ970" s="24" t="n">
        <v>0</v>
      </c>
      <c r="CA970" s="24" t="n">
        <v>0</v>
      </c>
      <c r="CB970" s="24" t="n">
        <v>0</v>
      </c>
      <c r="CC970" s="24" t="n">
        <v>0</v>
      </c>
      <c r="CD970" s="24" t="n">
        <v>0</v>
      </c>
      <c r="CE970" s="24" t="n">
        <v>0</v>
      </c>
      <c r="CF970" s="24" t="n">
        <v>0</v>
      </c>
      <c r="CG970" s="24" t="n">
        <v>0</v>
      </c>
      <c r="CH970" s="24" t="n">
        <v>0</v>
      </c>
      <c r="CI970" s="24" t="n">
        <v>0</v>
      </c>
      <c r="CJ970" s="24" t="n">
        <v>0</v>
      </c>
      <c r="CK970" s="24" t="n">
        <v>0</v>
      </c>
      <c r="CL970" s="24" t="n">
        <v>0</v>
      </c>
      <c r="CM970" s="24" t="n">
        <v>0</v>
      </c>
      <c r="CN970" s="24" t="n">
        <v>0</v>
      </c>
      <c r="CO970" s="24" t="n">
        <v>0</v>
      </c>
      <c r="CP970" s="24" t="n">
        <v>0</v>
      </c>
      <c r="CQ970" s="24" t="n">
        <v>0</v>
      </c>
      <c r="CR970" s="24" t="n">
        <v>0</v>
      </c>
      <c r="CS970" s="24" t="n">
        <v>0</v>
      </c>
      <c r="CT970" s="24" t="n">
        <v>0</v>
      </c>
      <c r="CU970" s="24" t="n">
        <v>0</v>
      </c>
      <c r="CV970" s="24" t="n">
        <v>0</v>
      </c>
      <c r="CW970" s="24" t="n">
        <v>0</v>
      </c>
      <c r="CX970" s="24" t="n">
        <v>0</v>
      </c>
      <c r="CY970" s="24" t="n">
        <v>0</v>
      </c>
      <c r="CZ970" s="24" t="n">
        <v>0</v>
      </c>
      <c r="DA970" s="24" t="n">
        <v>0</v>
      </c>
      <c r="DB970" s="24" t="n">
        <v>0</v>
      </c>
      <c r="DC970" s="24" t="n">
        <v>0</v>
      </c>
      <c r="DD970" s="24" t="n">
        <v>0</v>
      </c>
      <c r="DE970" s="24" t="n">
        <v>0</v>
      </c>
      <c r="DF970" s="24" t="n">
        <v>0</v>
      </c>
      <c r="DG970" s="24" t="n">
        <v>0</v>
      </c>
      <c r="DH970" s="24" t="n">
        <v>0</v>
      </c>
      <c r="DI970" s="24" t="n">
        <v>0.471720818291215</v>
      </c>
      <c r="DJ970" s="24" t="n">
        <v>0</v>
      </c>
    </row>
    <row r="971" customFormat="false" ht="11.15" hidden="false" customHeight="false" outlineLevel="0" collapsed="false">
      <c r="M971" s="23" t="s">
        <v>220</v>
      </c>
      <c r="N971" s="24" t="n">
        <v>0</v>
      </c>
      <c r="O971" s="24" t="n">
        <v>0</v>
      </c>
      <c r="P971" s="24" t="n">
        <v>0</v>
      </c>
      <c r="Q971" s="24" t="n">
        <v>0</v>
      </c>
      <c r="R971" s="24" t="n">
        <v>0</v>
      </c>
      <c r="S971" s="24" t="n">
        <v>0</v>
      </c>
      <c r="T971" s="24" t="n">
        <v>0</v>
      </c>
      <c r="U971" s="24" t="n">
        <v>0</v>
      </c>
      <c r="V971" s="24" t="n">
        <v>0</v>
      </c>
      <c r="W971" s="24" t="n">
        <v>0</v>
      </c>
      <c r="X971" s="24" t="n">
        <v>0</v>
      </c>
      <c r="Y971" s="24" t="n">
        <v>0</v>
      </c>
      <c r="Z971" s="24" t="n">
        <v>0</v>
      </c>
      <c r="AA971" s="24" t="n">
        <v>0</v>
      </c>
      <c r="AB971" s="24" t="n">
        <v>0</v>
      </c>
      <c r="AC971" s="24" t="n">
        <v>0</v>
      </c>
      <c r="AD971" s="24" t="n">
        <v>0</v>
      </c>
      <c r="AE971" s="24" t="n">
        <v>0</v>
      </c>
      <c r="AF971" s="24" t="n">
        <v>0</v>
      </c>
      <c r="AG971" s="24" t="n">
        <v>0</v>
      </c>
      <c r="AH971" s="24" t="n">
        <v>0</v>
      </c>
      <c r="AI971" s="24" t="n">
        <v>0</v>
      </c>
      <c r="AJ971" s="24" t="n">
        <v>0</v>
      </c>
      <c r="AK971" s="24" t="n">
        <v>0</v>
      </c>
      <c r="AL971" s="24" t="n">
        <v>0</v>
      </c>
      <c r="AM971" s="24" t="n">
        <v>0</v>
      </c>
      <c r="AN971" s="24" t="n">
        <v>0</v>
      </c>
      <c r="AO971" s="24" t="n">
        <v>0</v>
      </c>
      <c r="AP971" s="24" t="n">
        <v>0</v>
      </c>
      <c r="AQ971" s="24" t="n">
        <v>0</v>
      </c>
      <c r="AR971" s="24" t="n">
        <v>0</v>
      </c>
      <c r="AS971" s="24" t="n">
        <v>0</v>
      </c>
      <c r="AT971" s="24" t="n">
        <v>0</v>
      </c>
      <c r="AU971" s="24" t="n">
        <v>0</v>
      </c>
      <c r="AV971" s="24" t="n">
        <v>0</v>
      </c>
      <c r="AW971" s="24" t="n">
        <v>0</v>
      </c>
      <c r="AX971" s="24" t="n">
        <v>0</v>
      </c>
      <c r="AY971" s="24" t="n">
        <v>0</v>
      </c>
      <c r="AZ971" s="24" t="n">
        <v>0</v>
      </c>
      <c r="BA971" s="24" t="n">
        <v>0</v>
      </c>
      <c r="BB971" s="24" t="n">
        <v>0</v>
      </c>
      <c r="BC971" s="24" t="n">
        <v>0</v>
      </c>
      <c r="BD971" s="24" t="n">
        <v>0</v>
      </c>
      <c r="BE971" s="24" t="n">
        <v>0</v>
      </c>
      <c r="BF971" s="24" t="n">
        <v>0</v>
      </c>
      <c r="BG971" s="24" t="n">
        <v>0</v>
      </c>
      <c r="BH971" s="24" t="n">
        <v>0</v>
      </c>
      <c r="BI971" s="24" t="n">
        <v>0</v>
      </c>
      <c r="BJ971" s="24" t="n">
        <v>0</v>
      </c>
      <c r="BK971" s="24" t="n">
        <v>0</v>
      </c>
      <c r="BL971" s="24" t="n">
        <v>0</v>
      </c>
      <c r="BM971" s="24" t="n">
        <v>0</v>
      </c>
      <c r="BN971" s="24" t="n">
        <v>0</v>
      </c>
      <c r="BO971" s="24" t="n">
        <v>0</v>
      </c>
      <c r="BP971" s="24" t="n">
        <v>0</v>
      </c>
      <c r="BQ971" s="24" t="n">
        <v>0</v>
      </c>
      <c r="BR971" s="24" t="n">
        <v>0</v>
      </c>
      <c r="BS971" s="24" t="n">
        <v>0</v>
      </c>
      <c r="BT971" s="24" t="n">
        <v>0</v>
      </c>
      <c r="BU971" s="24" t="n">
        <v>0</v>
      </c>
      <c r="BV971" s="24" t="n">
        <v>0</v>
      </c>
      <c r="BW971" s="24" t="n">
        <v>0</v>
      </c>
      <c r="BX971" s="24" t="n">
        <v>0</v>
      </c>
      <c r="BY971" s="24" t="n">
        <v>0</v>
      </c>
      <c r="BZ971" s="24" t="n">
        <v>0</v>
      </c>
      <c r="CA971" s="24" t="n">
        <v>0</v>
      </c>
      <c r="CB971" s="24" t="n">
        <v>0</v>
      </c>
      <c r="CC971" s="24" t="n">
        <v>0</v>
      </c>
      <c r="CD971" s="24" t="n">
        <v>0</v>
      </c>
      <c r="CE971" s="24" t="n">
        <v>0</v>
      </c>
      <c r="CF971" s="24" t="n">
        <v>0</v>
      </c>
      <c r="CG971" s="24" t="n">
        <v>0</v>
      </c>
      <c r="CH971" s="24" t="n">
        <v>0</v>
      </c>
      <c r="CI971" s="24" t="n">
        <v>0</v>
      </c>
      <c r="CJ971" s="24" t="n">
        <v>0</v>
      </c>
      <c r="CK971" s="24" t="n">
        <v>0</v>
      </c>
      <c r="CL971" s="24" t="n">
        <v>0</v>
      </c>
      <c r="CM971" s="24" t="n">
        <v>0</v>
      </c>
      <c r="CN971" s="24" t="n">
        <v>0</v>
      </c>
      <c r="CO971" s="24" t="n">
        <v>0</v>
      </c>
      <c r="CP971" s="24" t="n">
        <v>0</v>
      </c>
      <c r="CQ971" s="24" t="n">
        <v>0</v>
      </c>
      <c r="CR971" s="24" t="n">
        <v>0</v>
      </c>
      <c r="CS971" s="24" t="n">
        <v>0</v>
      </c>
      <c r="CT971" s="24" t="n">
        <v>0</v>
      </c>
      <c r="CU971" s="24" t="n">
        <v>0</v>
      </c>
      <c r="CV971" s="24" t="n">
        <v>0</v>
      </c>
      <c r="CW971" s="24" t="n">
        <v>0</v>
      </c>
      <c r="CX971" s="24" t="n">
        <v>0</v>
      </c>
      <c r="CY971" s="24" t="n">
        <v>0</v>
      </c>
      <c r="CZ971" s="24" t="n">
        <v>0</v>
      </c>
      <c r="DA971" s="24" t="n">
        <v>0</v>
      </c>
      <c r="DB971" s="24" t="n">
        <v>0</v>
      </c>
      <c r="DC971" s="24" t="n">
        <v>0</v>
      </c>
      <c r="DD971" s="24" t="n">
        <v>0</v>
      </c>
      <c r="DE971" s="24" t="n">
        <v>0</v>
      </c>
      <c r="DF971" s="24" t="n">
        <v>0</v>
      </c>
      <c r="DG971" s="24" t="n">
        <v>0</v>
      </c>
      <c r="DH971" s="24" t="n">
        <v>0</v>
      </c>
      <c r="DI971" s="24" t="n">
        <v>0</v>
      </c>
      <c r="DJ971" s="24" t="n">
        <v>0.242724363857992</v>
      </c>
    </row>
    <row r="973" customFormat="false" ht="10.5" hidden="false" customHeight="false" outlineLevel="0" collapsed="false">
      <c r="L973" s="49" t="s">
        <v>357</v>
      </c>
      <c r="M973" s="49"/>
    </row>
    <row r="975" customFormat="false" ht="98.5" hidden="false" customHeight="false" outlineLevel="0" collapsed="false">
      <c r="M975" s="19"/>
      <c r="N975" s="20" t="s">
        <v>120</v>
      </c>
      <c r="O975" s="20" t="s">
        <v>121</v>
      </c>
      <c r="P975" s="20" t="s">
        <v>122</v>
      </c>
      <c r="Q975" s="20" t="s">
        <v>123</v>
      </c>
      <c r="R975" s="20" t="s">
        <v>124</v>
      </c>
      <c r="S975" s="20" t="s">
        <v>125</v>
      </c>
      <c r="T975" s="20" t="s">
        <v>126</v>
      </c>
      <c r="U975" s="20" t="s">
        <v>127</v>
      </c>
      <c r="V975" s="20" t="s">
        <v>128</v>
      </c>
      <c r="W975" s="20" t="s">
        <v>129</v>
      </c>
      <c r="X975" s="20" t="s">
        <v>130</v>
      </c>
      <c r="Y975" s="20" t="s">
        <v>131</v>
      </c>
      <c r="Z975" s="20" t="s">
        <v>132</v>
      </c>
      <c r="AA975" s="20" t="s">
        <v>133</v>
      </c>
      <c r="AB975" s="20" t="s">
        <v>134</v>
      </c>
      <c r="AC975" s="20" t="s">
        <v>135</v>
      </c>
      <c r="AD975" s="20" t="s">
        <v>136</v>
      </c>
      <c r="AE975" s="20" t="s">
        <v>137</v>
      </c>
      <c r="AF975" s="20" t="s">
        <v>138</v>
      </c>
      <c r="AG975" s="20" t="s">
        <v>139</v>
      </c>
      <c r="AH975" s="20" t="s">
        <v>140</v>
      </c>
      <c r="AI975" s="20" t="s">
        <v>141</v>
      </c>
      <c r="AJ975" s="20" t="s">
        <v>142</v>
      </c>
      <c r="AK975" s="20" t="s">
        <v>143</v>
      </c>
      <c r="AL975" s="20" t="s">
        <v>144</v>
      </c>
      <c r="AM975" s="20" t="s">
        <v>145</v>
      </c>
      <c r="AN975" s="20" t="s">
        <v>146</v>
      </c>
      <c r="AO975" s="20" t="s">
        <v>147</v>
      </c>
      <c r="AP975" s="20" t="s">
        <v>148</v>
      </c>
      <c r="AQ975" s="20" t="s">
        <v>149</v>
      </c>
      <c r="AR975" s="20" t="s">
        <v>150</v>
      </c>
      <c r="AS975" s="20" t="s">
        <v>151</v>
      </c>
      <c r="AT975" s="20" t="s">
        <v>152</v>
      </c>
      <c r="AU975" s="20" t="s">
        <v>153</v>
      </c>
      <c r="AV975" s="20" t="s">
        <v>154</v>
      </c>
      <c r="AW975" s="20" t="s">
        <v>155</v>
      </c>
      <c r="AX975" s="20" t="s">
        <v>156</v>
      </c>
      <c r="AY975" s="20" t="s">
        <v>157</v>
      </c>
      <c r="AZ975" s="20" t="s">
        <v>158</v>
      </c>
      <c r="BA975" s="20" t="s">
        <v>159</v>
      </c>
      <c r="BB975" s="20" t="s">
        <v>160</v>
      </c>
      <c r="BC975" s="20" t="s">
        <v>161</v>
      </c>
      <c r="BD975" s="20" t="s">
        <v>162</v>
      </c>
      <c r="BE975" s="20" t="s">
        <v>163</v>
      </c>
      <c r="BF975" s="20" t="s">
        <v>164</v>
      </c>
      <c r="BG975" s="20" t="s">
        <v>165</v>
      </c>
      <c r="BH975" s="20" t="s">
        <v>166</v>
      </c>
      <c r="BI975" s="20" t="s">
        <v>167</v>
      </c>
      <c r="BJ975" s="20" t="s">
        <v>168</v>
      </c>
      <c r="BK975" s="20" t="s">
        <v>169</v>
      </c>
      <c r="BL975" s="20" t="s">
        <v>170</v>
      </c>
      <c r="BM975" s="20" t="s">
        <v>171</v>
      </c>
      <c r="BN975" s="20" t="s">
        <v>172</v>
      </c>
      <c r="BO975" s="20" t="s">
        <v>173</v>
      </c>
      <c r="BP975" s="20" t="s">
        <v>174</v>
      </c>
      <c r="BQ975" s="20" t="s">
        <v>175</v>
      </c>
      <c r="BR975" s="20" t="s">
        <v>176</v>
      </c>
      <c r="BS975" s="20" t="s">
        <v>177</v>
      </c>
      <c r="BT975" s="20" t="s">
        <v>178</v>
      </c>
      <c r="BU975" s="20" t="s">
        <v>179</v>
      </c>
      <c r="BV975" s="20" t="s">
        <v>180</v>
      </c>
      <c r="BW975" s="20" t="s">
        <v>181</v>
      </c>
      <c r="BX975" s="20" t="s">
        <v>182</v>
      </c>
      <c r="BY975" s="20" t="s">
        <v>183</v>
      </c>
      <c r="BZ975" s="20" t="s">
        <v>184</v>
      </c>
      <c r="CA975" s="20" t="s">
        <v>185</v>
      </c>
      <c r="CB975" s="20" t="s">
        <v>186</v>
      </c>
      <c r="CC975" s="20" t="s">
        <v>187</v>
      </c>
      <c r="CD975" s="20" t="s">
        <v>188</v>
      </c>
      <c r="CE975" s="20" t="s">
        <v>189</v>
      </c>
      <c r="CF975" s="20" t="s">
        <v>190</v>
      </c>
      <c r="CG975" s="20" t="s">
        <v>191</v>
      </c>
      <c r="CH975" s="20" t="s">
        <v>192</v>
      </c>
      <c r="CI975" s="20" t="s">
        <v>193</v>
      </c>
      <c r="CJ975" s="20" t="s">
        <v>194</v>
      </c>
      <c r="CK975" s="20" t="s">
        <v>195</v>
      </c>
      <c r="CL975" s="20" t="s">
        <v>196</v>
      </c>
      <c r="CM975" s="20" t="s">
        <v>197</v>
      </c>
      <c r="CN975" s="20" t="s">
        <v>198</v>
      </c>
      <c r="CO975" s="20" t="s">
        <v>199</v>
      </c>
      <c r="CP975" s="20" t="s">
        <v>200</v>
      </c>
      <c r="CQ975" s="20" t="s">
        <v>201</v>
      </c>
      <c r="CR975" s="20" t="s">
        <v>202</v>
      </c>
      <c r="CS975" s="20" t="s">
        <v>203</v>
      </c>
      <c r="CT975" s="20" t="s">
        <v>204</v>
      </c>
      <c r="CU975" s="20" t="s">
        <v>205</v>
      </c>
      <c r="CV975" s="20" t="s">
        <v>206</v>
      </c>
      <c r="CW975" s="20" t="s">
        <v>207</v>
      </c>
      <c r="CX975" s="20" t="s">
        <v>208</v>
      </c>
      <c r="CY975" s="20" t="s">
        <v>209</v>
      </c>
      <c r="CZ975" s="20" t="s">
        <v>210</v>
      </c>
      <c r="DA975" s="20" t="s">
        <v>211</v>
      </c>
      <c r="DB975" s="20" t="s">
        <v>212</v>
      </c>
      <c r="DC975" s="20" t="s">
        <v>213</v>
      </c>
      <c r="DD975" s="20" t="s">
        <v>214</v>
      </c>
      <c r="DE975" s="20" t="s">
        <v>215</v>
      </c>
      <c r="DF975" s="20" t="s">
        <v>216</v>
      </c>
      <c r="DG975" s="20" t="s">
        <v>217</v>
      </c>
      <c r="DH975" s="20" t="s">
        <v>218</v>
      </c>
      <c r="DI975" s="20" t="s">
        <v>219</v>
      </c>
      <c r="DJ975" s="20" t="s">
        <v>220</v>
      </c>
    </row>
    <row r="976" customFormat="false" ht="11.15" hidden="false" customHeight="false" outlineLevel="0" collapsed="false">
      <c r="M976" s="23" t="s">
        <v>120</v>
      </c>
      <c r="N976" s="24" t="n">
        <f aca="false" t="array" ref="N976:DJ1076">IF(N159:DJ159=TRANSPOSE(N159:DJ159),N159:DJ159,0)</f>
        <v>0.00691763191763192</v>
      </c>
      <c r="O976" s="24" t="n">
        <v>0</v>
      </c>
      <c r="P976" s="24" t="n">
        <v>0</v>
      </c>
      <c r="Q976" s="24" t="n">
        <v>0</v>
      </c>
      <c r="R976" s="24" t="n">
        <v>0</v>
      </c>
      <c r="S976" s="24" t="n">
        <v>0</v>
      </c>
      <c r="T976" s="24" t="n">
        <v>0</v>
      </c>
      <c r="U976" s="24" t="n">
        <v>0</v>
      </c>
      <c r="V976" s="24" t="n">
        <v>0</v>
      </c>
      <c r="W976" s="24" t="n">
        <v>0</v>
      </c>
      <c r="X976" s="24" t="n">
        <v>0</v>
      </c>
      <c r="Y976" s="24" t="n">
        <v>0</v>
      </c>
      <c r="Z976" s="24" t="n">
        <v>0</v>
      </c>
      <c r="AA976" s="24" t="n">
        <v>0</v>
      </c>
      <c r="AB976" s="24" t="n">
        <v>0</v>
      </c>
      <c r="AC976" s="24" t="n">
        <v>0</v>
      </c>
      <c r="AD976" s="24" t="n">
        <v>0</v>
      </c>
      <c r="AE976" s="24" t="n">
        <v>0</v>
      </c>
      <c r="AF976" s="24" t="n">
        <v>0</v>
      </c>
      <c r="AG976" s="24" t="n">
        <v>0</v>
      </c>
      <c r="AH976" s="24" t="n">
        <v>0</v>
      </c>
      <c r="AI976" s="24" t="n">
        <v>0</v>
      </c>
      <c r="AJ976" s="24" t="n">
        <v>0</v>
      </c>
      <c r="AK976" s="24" t="n">
        <v>0</v>
      </c>
      <c r="AL976" s="24" t="n">
        <v>0</v>
      </c>
      <c r="AM976" s="24" t="n">
        <v>0</v>
      </c>
      <c r="AN976" s="24" t="n">
        <v>0</v>
      </c>
      <c r="AO976" s="24" t="n">
        <v>0</v>
      </c>
      <c r="AP976" s="24" t="n">
        <v>0</v>
      </c>
      <c r="AQ976" s="24" t="n">
        <v>0</v>
      </c>
      <c r="AR976" s="24" t="n">
        <v>0</v>
      </c>
      <c r="AS976" s="24" t="n">
        <v>0</v>
      </c>
      <c r="AT976" s="24" t="n">
        <v>0</v>
      </c>
      <c r="AU976" s="24" t="n">
        <v>0</v>
      </c>
      <c r="AV976" s="24" t="n">
        <v>0</v>
      </c>
      <c r="AW976" s="24" t="n">
        <v>0</v>
      </c>
      <c r="AX976" s="24" t="n">
        <v>0</v>
      </c>
      <c r="AY976" s="24" t="n">
        <v>0</v>
      </c>
      <c r="AZ976" s="24" t="n">
        <v>0</v>
      </c>
      <c r="BA976" s="24" t="n">
        <v>0</v>
      </c>
      <c r="BB976" s="24" t="n">
        <v>0</v>
      </c>
      <c r="BC976" s="24" t="n">
        <v>0</v>
      </c>
      <c r="BD976" s="24" t="n">
        <v>0</v>
      </c>
      <c r="BE976" s="24" t="n">
        <v>0</v>
      </c>
      <c r="BF976" s="24" t="n">
        <v>0</v>
      </c>
      <c r="BG976" s="24" t="n">
        <v>0</v>
      </c>
      <c r="BH976" s="24" t="n">
        <v>0</v>
      </c>
      <c r="BI976" s="24" t="n">
        <v>0</v>
      </c>
      <c r="BJ976" s="24" t="n">
        <v>0</v>
      </c>
      <c r="BK976" s="24" t="n">
        <v>0</v>
      </c>
      <c r="BL976" s="24" t="n">
        <v>0</v>
      </c>
      <c r="BM976" s="24" t="n">
        <v>0</v>
      </c>
      <c r="BN976" s="24" t="n">
        <v>0</v>
      </c>
      <c r="BO976" s="24" t="n">
        <v>0</v>
      </c>
      <c r="BP976" s="24" t="n">
        <v>0</v>
      </c>
      <c r="BQ976" s="24" t="n">
        <v>0</v>
      </c>
      <c r="BR976" s="24" t="n">
        <v>0</v>
      </c>
      <c r="BS976" s="24" t="n">
        <v>0</v>
      </c>
      <c r="BT976" s="24" t="n">
        <v>0</v>
      </c>
      <c r="BU976" s="24" t="n">
        <v>0</v>
      </c>
      <c r="BV976" s="24" t="n">
        <v>0</v>
      </c>
      <c r="BW976" s="24" t="n">
        <v>0</v>
      </c>
      <c r="BX976" s="24" t="n">
        <v>0</v>
      </c>
      <c r="BY976" s="24" t="n">
        <v>0</v>
      </c>
      <c r="BZ976" s="24" t="n">
        <v>0</v>
      </c>
      <c r="CA976" s="24" t="n">
        <v>0</v>
      </c>
      <c r="CB976" s="24" t="n">
        <v>0</v>
      </c>
      <c r="CC976" s="24" t="n">
        <v>0</v>
      </c>
      <c r="CD976" s="24" t="n">
        <v>0</v>
      </c>
      <c r="CE976" s="24" t="n">
        <v>0</v>
      </c>
      <c r="CF976" s="24" t="n">
        <v>0</v>
      </c>
      <c r="CG976" s="24" t="n">
        <v>0</v>
      </c>
      <c r="CH976" s="24" t="n">
        <v>0</v>
      </c>
      <c r="CI976" s="24" t="n">
        <v>0</v>
      </c>
      <c r="CJ976" s="24" t="n">
        <v>0</v>
      </c>
      <c r="CK976" s="24" t="n">
        <v>0</v>
      </c>
      <c r="CL976" s="24" t="n">
        <v>0</v>
      </c>
      <c r="CM976" s="24" t="n">
        <v>0</v>
      </c>
      <c r="CN976" s="24" t="n">
        <v>0</v>
      </c>
      <c r="CO976" s="24" t="n">
        <v>0</v>
      </c>
      <c r="CP976" s="24" t="n">
        <v>0</v>
      </c>
      <c r="CQ976" s="24" t="n">
        <v>0</v>
      </c>
      <c r="CR976" s="24" t="n">
        <v>0</v>
      </c>
      <c r="CS976" s="24" t="n">
        <v>0</v>
      </c>
      <c r="CT976" s="24" t="n">
        <v>0</v>
      </c>
      <c r="CU976" s="24" t="n">
        <v>0</v>
      </c>
      <c r="CV976" s="24" t="n">
        <v>0</v>
      </c>
      <c r="CW976" s="24" t="n">
        <v>0</v>
      </c>
      <c r="CX976" s="24" t="n">
        <v>0</v>
      </c>
      <c r="CY976" s="24" t="n">
        <v>0</v>
      </c>
      <c r="CZ976" s="24" t="n">
        <v>0</v>
      </c>
      <c r="DA976" s="24" t="n">
        <v>0</v>
      </c>
      <c r="DB976" s="24" t="n">
        <v>0</v>
      </c>
      <c r="DC976" s="24" t="n">
        <v>0</v>
      </c>
      <c r="DD976" s="24" t="n">
        <v>0</v>
      </c>
      <c r="DE976" s="24" t="n">
        <v>0</v>
      </c>
      <c r="DF976" s="24" t="n">
        <v>0</v>
      </c>
      <c r="DG976" s="24" t="n">
        <v>0</v>
      </c>
      <c r="DH976" s="24" t="n">
        <v>0</v>
      </c>
      <c r="DI976" s="24" t="n">
        <v>0</v>
      </c>
      <c r="DJ976" s="24" t="n">
        <v>0</v>
      </c>
    </row>
    <row r="977" customFormat="false" ht="11.15" hidden="false" customHeight="false" outlineLevel="0" collapsed="false">
      <c r="M977" s="23" t="s">
        <v>121</v>
      </c>
      <c r="N977" s="24" t="n">
        <v>0</v>
      </c>
      <c r="O977" s="24" t="n">
        <v>0.0169900367068694</v>
      </c>
      <c r="P977" s="24" t="n">
        <v>0</v>
      </c>
      <c r="Q977" s="24" t="n">
        <v>0</v>
      </c>
      <c r="R977" s="24" t="n">
        <v>0</v>
      </c>
      <c r="S977" s="24" t="n">
        <v>0</v>
      </c>
      <c r="T977" s="24" t="n">
        <v>0</v>
      </c>
      <c r="U977" s="24" t="n">
        <v>0</v>
      </c>
      <c r="V977" s="24" t="n">
        <v>0</v>
      </c>
      <c r="W977" s="24" t="n">
        <v>0</v>
      </c>
      <c r="X977" s="24" t="n">
        <v>0</v>
      </c>
      <c r="Y977" s="24" t="n">
        <v>0</v>
      </c>
      <c r="Z977" s="24" t="n">
        <v>0</v>
      </c>
      <c r="AA977" s="24" t="n">
        <v>0</v>
      </c>
      <c r="AB977" s="24" t="n">
        <v>0</v>
      </c>
      <c r="AC977" s="24" t="n">
        <v>0</v>
      </c>
      <c r="AD977" s="24" t="n">
        <v>0</v>
      </c>
      <c r="AE977" s="24" t="n">
        <v>0</v>
      </c>
      <c r="AF977" s="24" t="n">
        <v>0</v>
      </c>
      <c r="AG977" s="24" t="n">
        <v>0</v>
      </c>
      <c r="AH977" s="24" t="n">
        <v>0</v>
      </c>
      <c r="AI977" s="24" t="n">
        <v>0</v>
      </c>
      <c r="AJ977" s="24" t="n">
        <v>0</v>
      </c>
      <c r="AK977" s="24" t="n">
        <v>0</v>
      </c>
      <c r="AL977" s="24" t="n">
        <v>0</v>
      </c>
      <c r="AM977" s="24" t="n">
        <v>0</v>
      </c>
      <c r="AN977" s="24" t="n">
        <v>0</v>
      </c>
      <c r="AO977" s="24" t="n">
        <v>0</v>
      </c>
      <c r="AP977" s="24" t="n">
        <v>0</v>
      </c>
      <c r="AQ977" s="24" t="n">
        <v>0</v>
      </c>
      <c r="AR977" s="24" t="n">
        <v>0</v>
      </c>
      <c r="AS977" s="24" t="n">
        <v>0</v>
      </c>
      <c r="AT977" s="24" t="n">
        <v>0</v>
      </c>
      <c r="AU977" s="24" t="n">
        <v>0</v>
      </c>
      <c r="AV977" s="24" t="n">
        <v>0</v>
      </c>
      <c r="AW977" s="24" t="n">
        <v>0</v>
      </c>
      <c r="AX977" s="24" t="n">
        <v>0</v>
      </c>
      <c r="AY977" s="24" t="n">
        <v>0</v>
      </c>
      <c r="AZ977" s="24" t="n">
        <v>0</v>
      </c>
      <c r="BA977" s="24" t="n">
        <v>0</v>
      </c>
      <c r="BB977" s="24" t="n">
        <v>0</v>
      </c>
      <c r="BC977" s="24" t="n">
        <v>0</v>
      </c>
      <c r="BD977" s="24" t="n">
        <v>0</v>
      </c>
      <c r="BE977" s="24" t="n">
        <v>0</v>
      </c>
      <c r="BF977" s="24" t="n">
        <v>0</v>
      </c>
      <c r="BG977" s="24" t="n">
        <v>0</v>
      </c>
      <c r="BH977" s="24" t="n">
        <v>0</v>
      </c>
      <c r="BI977" s="24" t="n">
        <v>0</v>
      </c>
      <c r="BJ977" s="24" t="n">
        <v>0</v>
      </c>
      <c r="BK977" s="24" t="n">
        <v>0</v>
      </c>
      <c r="BL977" s="24" t="n">
        <v>0</v>
      </c>
      <c r="BM977" s="24" t="n">
        <v>0</v>
      </c>
      <c r="BN977" s="24" t="n">
        <v>0</v>
      </c>
      <c r="BO977" s="24" t="n">
        <v>0</v>
      </c>
      <c r="BP977" s="24" t="n">
        <v>0</v>
      </c>
      <c r="BQ977" s="24" t="n">
        <v>0</v>
      </c>
      <c r="BR977" s="24" t="n">
        <v>0</v>
      </c>
      <c r="BS977" s="24" t="n">
        <v>0</v>
      </c>
      <c r="BT977" s="24" t="n">
        <v>0</v>
      </c>
      <c r="BU977" s="24" t="n">
        <v>0</v>
      </c>
      <c r="BV977" s="24" t="n">
        <v>0</v>
      </c>
      <c r="BW977" s="24" t="n">
        <v>0</v>
      </c>
      <c r="BX977" s="24" t="n">
        <v>0</v>
      </c>
      <c r="BY977" s="24" t="n">
        <v>0</v>
      </c>
      <c r="BZ977" s="24" t="n">
        <v>0</v>
      </c>
      <c r="CA977" s="24" t="n">
        <v>0</v>
      </c>
      <c r="CB977" s="24" t="n">
        <v>0</v>
      </c>
      <c r="CC977" s="24" t="n">
        <v>0</v>
      </c>
      <c r="CD977" s="24" t="n">
        <v>0</v>
      </c>
      <c r="CE977" s="24" t="n">
        <v>0</v>
      </c>
      <c r="CF977" s="24" t="n">
        <v>0</v>
      </c>
      <c r="CG977" s="24" t="n">
        <v>0</v>
      </c>
      <c r="CH977" s="24" t="n">
        <v>0</v>
      </c>
      <c r="CI977" s="24" t="n">
        <v>0</v>
      </c>
      <c r="CJ977" s="24" t="n">
        <v>0</v>
      </c>
      <c r="CK977" s="24" t="n">
        <v>0</v>
      </c>
      <c r="CL977" s="24" t="n">
        <v>0</v>
      </c>
      <c r="CM977" s="24" t="n">
        <v>0</v>
      </c>
      <c r="CN977" s="24" t="n">
        <v>0</v>
      </c>
      <c r="CO977" s="24" t="n">
        <v>0</v>
      </c>
      <c r="CP977" s="24" t="n">
        <v>0</v>
      </c>
      <c r="CQ977" s="24" t="n">
        <v>0</v>
      </c>
      <c r="CR977" s="24" t="n">
        <v>0</v>
      </c>
      <c r="CS977" s="24" t="n">
        <v>0</v>
      </c>
      <c r="CT977" s="24" t="n">
        <v>0</v>
      </c>
      <c r="CU977" s="24" t="n">
        <v>0</v>
      </c>
      <c r="CV977" s="24" t="n">
        <v>0</v>
      </c>
      <c r="CW977" s="24" t="n">
        <v>0</v>
      </c>
      <c r="CX977" s="24" t="n">
        <v>0</v>
      </c>
      <c r="CY977" s="24" t="n">
        <v>0</v>
      </c>
      <c r="CZ977" s="24" t="n">
        <v>0</v>
      </c>
      <c r="DA977" s="24" t="n">
        <v>0</v>
      </c>
      <c r="DB977" s="24" t="n">
        <v>0</v>
      </c>
      <c r="DC977" s="24" t="n">
        <v>0</v>
      </c>
      <c r="DD977" s="24" t="n">
        <v>0</v>
      </c>
      <c r="DE977" s="24" t="n">
        <v>0</v>
      </c>
      <c r="DF977" s="24" t="n">
        <v>0</v>
      </c>
      <c r="DG977" s="24" t="n">
        <v>0</v>
      </c>
      <c r="DH977" s="24" t="n">
        <v>0</v>
      </c>
      <c r="DI977" s="24" t="n">
        <v>0</v>
      </c>
      <c r="DJ977" s="24" t="n">
        <v>0</v>
      </c>
    </row>
    <row r="978" customFormat="false" ht="11.15" hidden="false" customHeight="false" outlineLevel="0" collapsed="false">
      <c r="M978" s="23" t="s">
        <v>122</v>
      </c>
      <c r="N978" s="24" t="n">
        <v>0</v>
      </c>
      <c r="O978" s="24" t="n">
        <v>0</v>
      </c>
      <c r="P978" s="24" t="n">
        <v>0.00907441016333938</v>
      </c>
      <c r="Q978" s="24" t="n">
        <v>0</v>
      </c>
      <c r="R978" s="24" t="n">
        <v>0</v>
      </c>
      <c r="S978" s="24" t="n">
        <v>0</v>
      </c>
      <c r="T978" s="24" t="n">
        <v>0</v>
      </c>
      <c r="U978" s="24" t="n">
        <v>0</v>
      </c>
      <c r="V978" s="24" t="n">
        <v>0</v>
      </c>
      <c r="W978" s="24" t="n">
        <v>0</v>
      </c>
      <c r="X978" s="24" t="n">
        <v>0</v>
      </c>
      <c r="Y978" s="24" t="n">
        <v>0</v>
      </c>
      <c r="Z978" s="24" t="n">
        <v>0</v>
      </c>
      <c r="AA978" s="24" t="n">
        <v>0</v>
      </c>
      <c r="AB978" s="24" t="n">
        <v>0</v>
      </c>
      <c r="AC978" s="24" t="n">
        <v>0</v>
      </c>
      <c r="AD978" s="24" t="n">
        <v>0</v>
      </c>
      <c r="AE978" s="24" t="n">
        <v>0</v>
      </c>
      <c r="AF978" s="24" t="n">
        <v>0</v>
      </c>
      <c r="AG978" s="24" t="n">
        <v>0</v>
      </c>
      <c r="AH978" s="24" t="n">
        <v>0</v>
      </c>
      <c r="AI978" s="24" t="n">
        <v>0</v>
      </c>
      <c r="AJ978" s="24" t="n">
        <v>0</v>
      </c>
      <c r="AK978" s="24" t="n">
        <v>0</v>
      </c>
      <c r="AL978" s="24" t="n">
        <v>0</v>
      </c>
      <c r="AM978" s="24" t="n">
        <v>0</v>
      </c>
      <c r="AN978" s="24" t="n">
        <v>0</v>
      </c>
      <c r="AO978" s="24" t="n">
        <v>0</v>
      </c>
      <c r="AP978" s="24" t="n">
        <v>0</v>
      </c>
      <c r="AQ978" s="24" t="n">
        <v>0</v>
      </c>
      <c r="AR978" s="24" t="n">
        <v>0</v>
      </c>
      <c r="AS978" s="24" t="n">
        <v>0</v>
      </c>
      <c r="AT978" s="24" t="n">
        <v>0</v>
      </c>
      <c r="AU978" s="24" t="n">
        <v>0</v>
      </c>
      <c r="AV978" s="24" t="n">
        <v>0</v>
      </c>
      <c r="AW978" s="24" t="n">
        <v>0</v>
      </c>
      <c r="AX978" s="24" t="n">
        <v>0</v>
      </c>
      <c r="AY978" s="24" t="n">
        <v>0</v>
      </c>
      <c r="AZ978" s="24" t="n">
        <v>0</v>
      </c>
      <c r="BA978" s="24" t="n">
        <v>0</v>
      </c>
      <c r="BB978" s="24" t="n">
        <v>0</v>
      </c>
      <c r="BC978" s="24" t="n">
        <v>0</v>
      </c>
      <c r="BD978" s="24" t="n">
        <v>0</v>
      </c>
      <c r="BE978" s="24" t="n">
        <v>0</v>
      </c>
      <c r="BF978" s="24" t="n">
        <v>0</v>
      </c>
      <c r="BG978" s="24" t="n">
        <v>0</v>
      </c>
      <c r="BH978" s="24" t="n">
        <v>0</v>
      </c>
      <c r="BI978" s="24" t="n">
        <v>0</v>
      </c>
      <c r="BJ978" s="24" t="n">
        <v>0</v>
      </c>
      <c r="BK978" s="24" t="n">
        <v>0</v>
      </c>
      <c r="BL978" s="24" t="n">
        <v>0</v>
      </c>
      <c r="BM978" s="24" t="n">
        <v>0</v>
      </c>
      <c r="BN978" s="24" t="n">
        <v>0</v>
      </c>
      <c r="BO978" s="24" t="n">
        <v>0</v>
      </c>
      <c r="BP978" s="24" t="n">
        <v>0</v>
      </c>
      <c r="BQ978" s="24" t="n">
        <v>0</v>
      </c>
      <c r="BR978" s="24" t="n">
        <v>0</v>
      </c>
      <c r="BS978" s="24" t="n">
        <v>0</v>
      </c>
      <c r="BT978" s="24" t="n">
        <v>0</v>
      </c>
      <c r="BU978" s="24" t="n">
        <v>0</v>
      </c>
      <c r="BV978" s="24" t="n">
        <v>0</v>
      </c>
      <c r="BW978" s="24" t="n">
        <v>0</v>
      </c>
      <c r="BX978" s="24" t="n">
        <v>0</v>
      </c>
      <c r="BY978" s="24" t="n">
        <v>0</v>
      </c>
      <c r="BZ978" s="24" t="n">
        <v>0</v>
      </c>
      <c r="CA978" s="24" t="n">
        <v>0</v>
      </c>
      <c r="CB978" s="24" t="n">
        <v>0</v>
      </c>
      <c r="CC978" s="24" t="n">
        <v>0</v>
      </c>
      <c r="CD978" s="24" t="n">
        <v>0</v>
      </c>
      <c r="CE978" s="24" t="n">
        <v>0</v>
      </c>
      <c r="CF978" s="24" t="n">
        <v>0</v>
      </c>
      <c r="CG978" s="24" t="n">
        <v>0</v>
      </c>
      <c r="CH978" s="24" t="n">
        <v>0</v>
      </c>
      <c r="CI978" s="24" t="n">
        <v>0</v>
      </c>
      <c r="CJ978" s="24" t="n">
        <v>0</v>
      </c>
      <c r="CK978" s="24" t="n">
        <v>0</v>
      </c>
      <c r="CL978" s="24" t="n">
        <v>0</v>
      </c>
      <c r="CM978" s="24" t="n">
        <v>0</v>
      </c>
      <c r="CN978" s="24" t="n">
        <v>0</v>
      </c>
      <c r="CO978" s="24" t="n">
        <v>0</v>
      </c>
      <c r="CP978" s="24" t="n">
        <v>0</v>
      </c>
      <c r="CQ978" s="24" t="n">
        <v>0</v>
      </c>
      <c r="CR978" s="24" t="n">
        <v>0</v>
      </c>
      <c r="CS978" s="24" t="n">
        <v>0</v>
      </c>
      <c r="CT978" s="24" t="n">
        <v>0</v>
      </c>
      <c r="CU978" s="24" t="n">
        <v>0</v>
      </c>
      <c r="CV978" s="24" t="n">
        <v>0</v>
      </c>
      <c r="CW978" s="24" t="n">
        <v>0</v>
      </c>
      <c r="CX978" s="24" t="n">
        <v>0</v>
      </c>
      <c r="CY978" s="24" t="n">
        <v>0</v>
      </c>
      <c r="CZ978" s="24" t="n">
        <v>0</v>
      </c>
      <c r="DA978" s="24" t="n">
        <v>0</v>
      </c>
      <c r="DB978" s="24" t="n">
        <v>0</v>
      </c>
      <c r="DC978" s="24" t="n">
        <v>0</v>
      </c>
      <c r="DD978" s="24" t="n">
        <v>0</v>
      </c>
      <c r="DE978" s="24" t="n">
        <v>0</v>
      </c>
      <c r="DF978" s="24" t="n">
        <v>0</v>
      </c>
      <c r="DG978" s="24" t="n">
        <v>0</v>
      </c>
      <c r="DH978" s="24" t="n">
        <v>0</v>
      </c>
      <c r="DI978" s="24" t="n">
        <v>0</v>
      </c>
      <c r="DJ978" s="24" t="n">
        <v>0</v>
      </c>
    </row>
    <row r="979" customFormat="false" ht="11.15" hidden="false" customHeight="false" outlineLevel="0" collapsed="false">
      <c r="M979" s="23" t="s">
        <v>123</v>
      </c>
      <c r="N979" s="24" t="n">
        <v>0</v>
      </c>
      <c r="O979" s="24" t="n">
        <v>0</v>
      </c>
      <c r="P979" s="24" t="n">
        <v>0</v>
      </c>
      <c r="Q979" s="24" t="n">
        <v>0</v>
      </c>
      <c r="R979" s="24" t="n">
        <v>0</v>
      </c>
      <c r="S979" s="24" t="n">
        <v>0</v>
      </c>
      <c r="T979" s="24" t="n">
        <v>0</v>
      </c>
      <c r="U979" s="24" t="n">
        <v>0</v>
      </c>
      <c r="V979" s="24" t="n">
        <v>0</v>
      </c>
      <c r="W979" s="24" t="n">
        <v>0</v>
      </c>
      <c r="X979" s="24" t="n">
        <v>0</v>
      </c>
      <c r="Y979" s="24" t="n">
        <v>0</v>
      </c>
      <c r="Z979" s="24" t="n">
        <v>0</v>
      </c>
      <c r="AA979" s="24" t="n">
        <v>0</v>
      </c>
      <c r="AB979" s="24" t="n">
        <v>0</v>
      </c>
      <c r="AC979" s="24" t="n">
        <v>0</v>
      </c>
      <c r="AD979" s="24" t="n">
        <v>0</v>
      </c>
      <c r="AE979" s="24" t="n">
        <v>0</v>
      </c>
      <c r="AF979" s="24" t="n">
        <v>0</v>
      </c>
      <c r="AG979" s="24" t="n">
        <v>0</v>
      </c>
      <c r="AH979" s="24" t="n">
        <v>0</v>
      </c>
      <c r="AI979" s="24" t="n">
        <v>0</v>
      </c>
      <c r="AJ979" s="24" t="n">
        <v>0</v>
      </c>
      <c r="AK979" s="24" t="n">
        <v>0</v>
      </c>
      <c r="AL979" s="24" t="n">
        <v>0</v>
      </c>
      <c r="AM979" s="24" t="n">
        <v>0</v>
      </c>
      <c r="AN979" s="24" t="n">
        <v>0</v>
      </c>
      <c r="AO979" s="24" t="n">
        <v>0</v>
      </c>
      <c r="AP979" s="24" t="n">
        <v>0</v>
      </c>
      <c r="AQ979" s="24" t="n">
        <v>0</v>
      </c>
      <c r="AR979" s="24" t="n">
        <v>0</v>
      </c>
      <c r="AS979" s="24" t="n">
        <v>0</v>
      </c>
      <c r="AT979" s="24" t="n">
        <v>0</v>
      </c>
      <c r="AU979" s="24" t="n">
        <v>0</v>
      </c>
      <c r="AV979" s="24" t="n">
        <v>0</v>
      </c>
      <c r="AW979" s="24" t="n">
        <v>0</v>
      </c>
      <c r="AX979" s="24" t="n">
        <v>0</v>
      </c>
      <c r="AY979" s="24" t="n">
        <v>0</v>
      </c>
      <c r="AZ979" s="24" t="n">
        <v>0</v>
      </c>
      <c r="BA979" s="24" t="n">
        <v>0</v>
      </c>
      <c r="BB979" s="24" t="n">
        <v>0</v>
      </c>
      <c r="BC979" s="24" t="n">
        <v>0</v>
      </c>
      <c r="BD979" s="24" t="n">
        <v>0</v>
      </c>
      <c r="BE979" s="24" t="n">
        <v>0</v>
      </c>
      <c r="BF979" s="24" t="n">
        <v>0</v>
      </c>
      <c r="BG979" s="24" t="n">
        <v>0</v>
      </c>
      <c r="BH979" s="24" t="n">
        <v>0</v>
      </c>
      <c r="BI979" s="24" t="n">
        <v>0</v>
      </c>
      <c r="BJ979" s="24" t="n">
        <v>0</v>
      </c>
      <c r="BK979" s="24" t="n">
        <v>0</v>
      </c>
      <c r="BL979" s="24" t="n">
        <v>0</v>
      </c>
      <c r="BM979" s="24" t="n">
        <v>0</v>
      </c>
      <c r="BN979" s="24" t="n">
        <v>0</v>
      </c>
      <c r="BO979" s="24" t="n">
        <v>0</v>
      </c>
      <c r="BP979" s="24" t="n">
        <v>0</v>
      </c>
      <c r="BQ979" s="24" t="n">
        <v>0</v>
      </c>
      <c r="BR979" s="24" t="n">
        <v>0</v>
      </c>
      <c r="BS979" s="24" t="n">
        <v>0</v>
      </c>
      <c r="BT979" s="24" t="n">
        <v>0</v>
      </c>
      <c r="BU979" s="24" t="n">
        <v>0</v>
      </c>
      <c r="BV979" s="24" t="n">
        <v>0</v>
      </c>
      <c r="BW979" s="24" t="n">
        <v>0</v>
      </c>
      <c r="BX979" s="24" t="n">
        <v>0</v>
      </c>
      <c r="BY979" s="24" t="n">
        <v>0</v>
      </c>
      <c r="BZ979" s="24" t="n">
        <v>0</v>
      </c>
      <c r="CA979" s="24" t="n">
        <v>0</v>
      </c>
      <c r="CB979" s="24" t="n">
        <v>0</v>
      </c>
      <c r="CC979" s="24" t="n">
        <v>0</v>
      </c>
      <c r="CD979" s="24" t="n">
        <v>0</v>
      </c>
      <c r="CE979" s="24" t="n">
        <v>0</v>
      </c>
      <c r="CF979" s="24" t="n">
        <v>0</v>
      </c>
      <c r="CG979" s="24" t="n">
        <v>0</v>
      </c>
      <c r="CH979" s="24" t="n">
        <v>0</v>
      </c>
      <c r="CI979" s="24" t="n">
        <v>0</v>
      </c>
      <c r="CJ979" s="24" t="n">
        <v>0</v>
      </c>
      <c r="CK979" s="24" t="n">
        <v>0</v>
      </c>
      <c r="CL979" s="24" t="n">
        <v>0</v>
      </c>
      <c r="CM979" s="24" t="n">
        <v>0</v>
      </c>
      <c r="CN979" s="24" t="n">
        <v>0</v>
      </c>
      <c r="CO979" s="24" t="n">
        <v>0</v>
      </c>
      <c r="CP979" s="24" t="n">
        <v>0</v>
      </c>
      <c r="CQ979" s="24" t="n">
        <v>0</v>
      </c>
      <c r="CR979" s="24" t="n">
        <v>0</v>
      </c>
      <c r="CS979" s="24" t="n">
        <v>0</v>
      </c>
      <c r="CT979" s="24" t="n">
        <v>0</v>
      </c>
      <c r="CU979" s="24" t="n">
        <v>0</v>
      </c>
      <c r="CV979" s="24" t="n">
        <v>0</v>
      </c>
      <c r="CW979" s="24" t="n">
        <v>0</v>
      </c>
      <c r="CX979" s="24" t="n">
        <v>0</v>
      </c>
      <c r="CY979" s="24" t="n">
        <v>0</v>
      </c>
      <c r="CZ979" s="24" t="n">
        <v>0</v>
      </c>
      <c r="DA979" s="24" t="n">
        <v>0</v>
      </c>
      <c r="DB979" s="24" t="n">
        <v>0</v>
      </c>
      <c r="DC979" s="24" t="n">
        <v>0</v>
      </c>
      <c r="DD979" s="24" t="n">
        <v>0</v>
      </c>
      <c r="DE979" s="24" t="n">
        <v>0</v>
      </c>
      <c r="DF979" s="24" t="n">
        <v>0</v>
      </c>
      <c r="DG979" s="24" t="n">
        <v>0</v>
      </c>
      <c r="DH979" s="24" t="n">
        <v>0</v>
      </c>
      <c r="DI979" s="24" t="n">
        <v>0</v>
      </c>
      <c r="DJ979" s="24" t="n">
        <v>0</v>
      </c>
    </row>
    <row r="980" customFormat="false" ht="11.15" hidden="false" customHeight="false" outlineLevel="0" collapsed="false">
      <c r="M980" s="23" t="s">
        <v>124</v>
      </c>
      <c r="N980" s="24" t="n">
        <v>0</v>
      </c>
      <c r="O980" s="24" t="n">
        <v>0</v>
      </c>
      <c r="P980" s="24" t="n">
        <v>0</v>
      </c>
      <c r="Q980" s="24" t="n">
        <v>0</v>
      </c>
      <c r="R980" s="24" t="n">
        <v>0.0244252873563218</v>
      </c>
      <c r="S980" s="24" t="n">
        <v>0</v>
      </c>
      <c r="T980" s="24" t="n">
        <v>0</v>
      </c>
      <c r="U980" s="24" t="n">
        <v>0</v>
      </c>
      <c r="V980" s="24" t="n">
        <v>0</v>
      </c>
      <c r="W980" s="24" t="n">
        <v>0</v>
      </c>
      <c r="X980" s="24" t="n">
        <v>0</v>
      </c>
      <c r="Y980" s="24" t="n">
        <v>0</v>
      </c>
      <c r="Z980" s="24" t="n">
        <v>0</v>
      </c>
      <c r="AA980" s="24" t="n">
        <v>0</v>
      </c>
      <c r="AB980" s="24" t="n">
        <v>0</v>
      </c>
      <c r="AC980" s="24" t="n">
        <v>0</v>
      </c>
      <c r="AD980" s="24" t="n">
        <v>0</v>
      </c>
      <c r="AE980" s="24" t="n">
        <v>0</v>
      </c>
      <c r="AF980" s="24" t="n">
        <v>0</v>
      </c>
      <c r="AG980" s="24" t="n">
        <v>0</v>
      </c>
      <c r="AH980" s="24" t="n">
        <v>0</v>
      </c>
      <c r="AI980" s="24" t="n">
        <v>0</v>
      </c>
      <c r="AJ980" s="24" t="n">
        <v>0</v>
      </c>
      <c r="AK980" s="24" t="n">
        <v>0</v>
      </c>
      <c r="AL980" s="24" t="n">
        <v>0</v>
      </c>
      <c r="AM980" s="24" t="n">
        <v>0</v>
      </c>
      <c r="AN980" s="24" t="n">
        <v>0</v>
      </c>
      <c r="AO980" s="24" t="n">
        <v>0</v>
      </c>
      <c r="AP980" s="24" t="n">
        <v>0</v>
      </c>
      <c r="AQ980" s="24" t="n">
        <v>0</v>
      </c>
      <c r="AR980" s="24" t="n">
        <v>0</v>
      </c>
      <c r="AS980" s="24" t="n">
        <v>0</v>
      </c>
      <c r="AT980" s="24" t="n">
        <v>0</v>
      </c>
      <c r="AU980" s="24" t="n">
        <v>0</v>
      </c>
      <c r="AV980" s="24" t="n">
        <v>0</v>
      </c>
      <c r="AW980" s="24" t="n">
        <v>0</v>
      </c>
      <c r="AX980" s="24" t="n">
        <v>0</v>
      </c>
      <c r="AY980" s="24" t="n">
        <v>0</v>
      </c>
      <c r="AZ980" s="24" t="n">
        <v>0</v>
      </c>
      <c r="BA980" s="24" t="n">
        <v>0</v>
      </c>
      <c r="BB980" s="24" t="n">
        <v>0</v>
      </c>
      <c r="BC980" s="24" t="n">
        <v>0</v>
      </c>
      <c r="BD980" s="24" t="n">
        <v>0</v>
      </c>
      <c r="BE980" s="24" t="n">
        <v>0</v>
      </c>
      <c r="BF980" s="24" t="n">
        <v>0</v>
      </c>
      <c r="BG980" s="24" t="n">
        <v>0</v>
      </c>
      <c r="BH980" s="24" t="n">
        <v>0</v>
      </c>
      <c r="BI980" s="24" t="n">
        <v>0</v>
      </c>
      <c r="BJ980" s="24" t="n">
        <v>0</v>
      </c>
      <c r="BK980" s="24" t="n">
        <v>0</v>
      </c>
      <c r="BL980" s="24" t="n">
        <v>0</v>
      </c>
      <c r="BM980" s="24" t="n">
        <v>0</v>
      </c>
      <c r="BN980" s="24" t="n">
        <v>0</v>
      </c>
      <c r="BO980" s="24" t="n">
        <v>0</v>
      </c>
      <c r="BP980" s="24" t="n">
        <v>0</v>
      </c>
      <c r="BQ980" s="24" t="n">
        <v>0</v>
      </c>
      <c r="BR980" s="24" t="n">
        <v>0</v>
      </c>
      <c r="BS980" s="24" t="n">
        <v>0</v>
      </c>
      <c r="BT980" s="24" t="n">
        <v>0</v>
      </c>
      <c r="BU980" s="24" t="n">
        <v>0</v>
      </c>
      <c r="BV980" s="24" t="n">
        <v>0</v>
      </c>
      <c r="BW980" s="24" t="n">
        <v>0</v>
      </c>
      <c r="BX980" s="24" t="n">
        <v>0</v>
      </c>
      <c r="BY980" s="24" t="n">
        <v>0</v>
      </c>
      <c r="BZ980" s="24" t="n">
        <v>0</v>
      </c>
      <c r="CA980" s="24" t="n">
        <v>0</v>
      </c>
      <c r="CB980" s="24" t="n">
        <v>0</v>
      </c>
      <c r="CC980" s="24" t="n">
        <v>0</v>
      </c>
      <c r="CD980" s="24" t="n">
        <v>0</v>
      </c>
      <c r="CE980" s="24" t="n">
        <v>0</v>
      </c>
      <c r="CF980" s="24" t="n">
        <v>0</v>
      </c>
      <c r="CG980" s="24" t="n">
        <v>0</v>
      </c>
      <c r="CH980" s="24" t="n">
        <v>0</v>
      </c>
      <c r="CI980" s="24" t="n">
        <v>0</v>
      </c>
      <c r="CJ980" s="24" t="n">
        <v>0</v>
      </c>
      <c r="CK980" s="24" t="n">
        <v>0</v>
      </c>
      <c r="CL980" s="24" t="n">
        <v>0</v>
      </c>
      <c r="CM980" s="24" t="n">
        <v>0</v>
      </c>
      <c r="CN980" s="24" t="n">
        <v>0</v>
      </c>
      <c r="CO980" s="24" t="n">
        <v>0</v>
      </c>
      <c r="CP980" s="24" t="n">
        <v>0</v>
      </c>
      <c r="CQ980" s="24" t="n">
        <v>0</v>
      </c>
      <c r="CR980" s="24" t="n">
        <v>0</v>
      </c>
      <c r="CS980" s="24" t="n">
        <v>0</v>
      </c>
      <c r="CT980" s="24" t="n">
        <v>0</v>
      </c>
      <c r="CU980" s="24" t="n">
        <v>0</v>
      </c>
      <c r="CV980" s="24" t="n">
        <v>0</v>
      </c>
      <c r="CW980" s="24" t="n">
        <v>0</v>
      </c>
      <c r="CX980" s="24" t="n">
        <v>0</v>
      </c>
      <c r="CY980" s="24" t="n">
        <v>0</v>
      </c>
      <c r="CZ980" s="24" t="n">
        <v>0</v>
      </c>
      <c r="DA980" s="24" t="n">
        <v>0</v>
      </c>
      <c r="DB980" s="24" t="n">
        <v>0</v>
      </c>
      <c r="DC980" s="24" t="n">
        <v>0</v>
      </c>
      <c r="DD980" s="24" t="n">
        <v>0</v>
      </c>
      <c r="DE980" s="24" t="n">
        <v>0</v>
      </c>
      <c r="DF980" s="24" t="n">
        <v>0</v>
      </c>
      <c r="DG980" s="24" t="n">
        <v>0</v>
      </c>
      <c r="DH980" s="24" t="n">
        <v>0</v>
      </c>
      <c r="DI980" s="24" t="n">
        <v>0</v>
      </c>
      <c r="DJ980" s="24" t="n">
        <v>0</v>
      </c>
    </row>
    <row r="981" customFormat="false" ht="11.15" hidden="false" customHeight="false" outlineLevel="0" collapsed="false">
      <c r="M981" s="23" t="s">
        <v>125</v>
      </c>
      <c r="N981" s="24" t="n">
        <v>0</v>
      </c>
      <c r="O981" s="24" t="n">
        <v>0</v>
      </c>
      <c r="P981" s="24" t="n">
        <v>0</v>
      </c>
      <c r="Q981" s="24" t="n">
        <v>0</v>
      </c>
      <c r="R981" s="24" t="n">
        <v>0</v>
      </c>
      <c r="S981" s="24" t="n">
        <v>0.00684419393799966</v>
      </c>
      <c r="T981" s="24" t="n">
        <v>0</v>
      </c>
      <c r="U981" s="24" t="n">
        <v>0</v>
      </c>
      <c r="V981" s="24" t="n">
        <v>0</v>
      </c>
      <c r="W981" s="24" t="n">
        <v>0</v>
      </c>
      <c r="X981" s="24" t="n">
        <v>0</v>
      </c>
      <c r="Y981" s="24" t="n">
        <v>0</v>
      </c>
      <c r="Z981" s="24" t="n">
        <v>0</v>
      </c>
      <c r="AA981" s="24" t="n">
        <v>0</v>
      </c>
      <c r="AB981" s="24" t="n">
        <v>0</v>
      </c>
      <c r="AC981" s="24" t="n">
        <v>0</v>
      </c>
      <c r="AD981" s="24" t="n">
        <v>0</v>
      </c>
      <c r="AE981" s="24" t="n">
        <v>0</v>
      </c>
      <c r="AF981" s="24" t="n">
        <v>0</v>
      </c>
      <c r="AG981" s="24" t="n">
        <v>0</v>
      </c>
      <c r="AH981" s="24" t="n">
        <v>0</v>
      </c>
      <c r="AI981" s="24" t="n">
        <v>0</v>
      </c>
      <c r="AJ981" s="24" t="n">
        <v>0</v>
      </c>
      <c r="AK981" s="24" t="n">
        <v>0</v>
      </c>
      <c r="AL981" s="24" t="n">
        <v>0</v>
      </c>
      <c r="AM981" s="24" t="n">
        <v>0</v>
      </c>
      <c r="AN981" s="24" t="n">
        <v>0</v>
      </c>
      <c r="AO981" s="24" t="n">
        <v>0</v>
      </c>
      <c r="AP981" s="24" t="n">
        <v>0</v>
      </c>
      <c r="AQ981" s="24" t="n">
        <v>0</v>
      </c>
      <c r="AR981" s="24" t="n">
        <v>0</v>
      </c>
      <c r="AS981" s="24" t="n">
        <v>0</v>
      </c>
      <c r="AT981" s="24" t="n">
        <v>0</v>
      </c>
      <c r="AU981" s="24" t="n">
        <v>0</v>
      </c>
      <c r="AV981" s="24" t="n">
        <v>0</v>
      </c>
      <c r="AW981" s="24" t="n">
        <v>0</v>
      </c>
      <c r="AX981" s="24" t="n">
        <v>0</v>
      </c>
      <c r="AY981" s="24" t="n">
        <v>0</v>
      </c>
      <c r="AZ981" s="24" t="n">
        <v>0</v>
      </c>
      <c r="BA981" s="24" t="n">
        <v>0</v>
      </c>
      <c r="BB981" s="24" t="n">
        <v>0</v>
      </c>
      <c r="BC981" s="24" t="n">
        <v>0</v>
      </c>
      <c r="BD981" s="24" t="n">
        <v>0</v>
      </c>
      <c r="BE981" s="24" t="n">
        <v>0</v>
      </c>
      <c r="BF981" s="24" t="n">
        <v>0</v>
      </c>
      <c r="BG981" s="24" t="n">
        <v>0</v>
      </c>
      <c r="BH981" s="24" t="n">
        <v>0</v>
      </c>
      <c r="BI981" s="24" t="n">
        <v>0</v>
      </c>
      <c r="BJ981" s="24" t="n">
        <v>0</v>
      </c>
      <c r="BK981" s="24" t="n">
        <v>0</v>
      </c>
      <c r="BL981" s="24" t="n">
        <v>0</v>
      </c>
      <c r="BM981" s="24" t="n">
        <v>0</v>
      </c>
      <c r="BN981" s="24" t="n">
        <v>0</v>
      </c>
      <c r="BO981" s="24" t="n">
        <v>0</v>
      </c>
      <c r="BP981" s="24" t="n">
        <v>0</v>
      </c>
      <c r="BQ981" s="24" t="n">
        <v>0</v>
      </c>
      <c r="BR981" s="24" t="n">
        <v>0</v>
      </c>
      <c r="BS981" s="24" t="n">
        <v>0</v>
      </c>
      <c r="BT981" s="24" t="n">
        <v>0</v>
      </c>
      <c r="BU981" s="24" t="n">
        <v>0</v>
      </c>
      <c r="BV981" s="24" t="n">
        <v>0</v>
      </c>
      <c r="BW981" s="24" t="n">
        <v>0</v>
      </c>
      <c r="BX981" s="24" t="n">
        <v>0</v>
      </c>
      <c r="BY981" s="24" t="n">
        <v>0</v>
      </c>
      <c r="BZ981" s="24" t="n">
        <v>0</v>
      </c>
      <c r="CA981" s="24" t="n">
        <v>0</v>
      </c>
      <c r="CB981" s="24" t="n">
        <v>0</v>
      </c>
      <c r="CC981" s="24" t="n">
        <v>0</v>
      </c>
      <c r="CD981" s="24" t="n">
        <v>0</v>
      </c>
      <c r="CE981" s="24" t="n">
        <v>0</v>
      </c>
      <c r="CF981" s="24" t="n">
        <v>0</v>
      </c>
      <c r="CG981" s="24" t="n">
        <v>0</v>
      </c>
      <c r="CH981" s="24" t="n">
        <v>0</v>
      </c>
      <c r="CI981" s="24" t="n">
        <v>0</v>
      </c>
      <c r="CJ981" s="24" t="n">
        <v>0</v>
      </c>
      <c r="CK981" s="24" t="n">
        <v>0</v>
      </c>
      <c r="CL981" s="24" t="n">
        <v>0</v>
      </c>
      <c r="CM981" s="24" t="n">
        <v>0</v>
      </c>
      <c r="CN981" s="24" t="n">
        <v>0</v>
      </c>
      <c r="CO981" s="24" t="n">
        <v>0</v>
      </c>
      <c r="CP981" s="24" t="n">
        <v>0</v>
      </c>
      <c r="CQ981" s="24" t="n">
        <v>0</v>
      </c>
      <c r="CR981" s="24" t="n">
        <v>0</v>
      </c>
      <c r="CS981" s="24" t="n">
        <v>0</v>
      </c>
      <c r="CT981" s="24" t="n">
        <v>0</v>
      </c>
      <c r="CU981" s="24" t="n">
        <v>0</v>
      </c>
      <c r="CV981" s="24" t="n">
        <v>0</v>
      </c>
      <c r="CW981" s="24" t="n">
        <v>0</v>
      </c>
      <c r="CX981" s="24" t="n">
        <v>0</v>
      </c>
      <c r="CY981" s="24" t="n">
        <v>0</v>
      </c>
      <c r="CZ981" s="24" t="n">
        <v>0</v>
      </c>
      <c r="DA981" s="24" t="n">
        <v>0</v>
      </c>
      <c r="DB981" s="24" t="n">
        <v>0</v>
      </c>
      <c r="DC981" s="24" t="n">
        <v>0</v>
      </c>
      <c r="DD981" s="24" t="n">
        <v>0</v>
      </c>
      <c r="DE981" s="24" t="n">
        <v>0</v>
      </c>
      <c r="DF981" s="24" t="n">
        <v>0</v>
      </c>
      <c r="DG981" s="24" t="n">
        <v>0</v>
      </c>
      <c r="DH981" s="24" t="n">
        <v>0</v>
      </c>
      <c r="DI981" s="24" t="n">
        <v>0</v>
      </c>
      <c r="DJ981" s="24" t="n">
        <v>0</v>
      </c>
    </row>
    <row r="982" customFormat="false" ht="20.85" hidden="false" customHeight="false" outlineLevel="0" collapsed="false">
      <c r="M982" s="23" t="s">
        <v>126</v>
      </c>
      <c r="N982" s="24" t="n">
        <v>0</v>
      </c>
      <c r="O982" s="24" t="n">
        <v>0</v>
      </c>
      <c r="P982" s="24" t="n">
        <v>0</v>
      </c>
      <c r="Q982" s="24" t="n">
        <v>0</v>
      </c>
      <c r="R982" s="24" t="n">
        <v>0</v>
      </c>
      <c r="S982" s="24" t="n">
        <v>0</v>
      </c>
      <c r="T982" s="24" t="n">
        <v>0.0111294311624073</v>
      </c>
      <c r="U982" s="24" t="n">
        <v>0</v>
      </c>
      <c r="V982" s="24" t="n">
        <v>0</v>
      </c>
      <c r="W982" s="24" t="n">
        <v>0</v>
      </c>
      <c r="X982" s="24" t="n">
        <v>0</v>
      </c>
      <c r="Y982" s="24" t="n">
        <v>0</v>
      </c>
      <c r="Z982" s="24" t="n">
        <v>0</v>
      </c>
      <c r="AA982" s="24" t="n">
        <v>0</v>
      </c>
      <c r="AB982" s="24" t="n">
        <v>0</v>
      </c>
      <c r="AC982" s="24" t="n">
        <v>0</v>
      </c>
      <c r="AD982" s="24" t="n">
        <v>0</v>
      </c>
      <c r="AE982" s="24" t="n">
        <v>0</v>
      </c>
      <c r="AF982" s="24" t="n">
        <v>0</v>
      </c>
      <c r="AG982" s="24" t="n">
        <v>0</v>
      </c>
      <c r="AH982" s="24" t="n">
        <v>0</v>
      </c>
      <c r="AI982" s="24" t="n">
        <v>0</v>
      </c>
      <c r="AJ982" s="24" t="n">
        <v>0</v>
      </c>
      <c r="AK982" s="24" t="n">
        <v>0</v>
      </c>
      <c r="AL982" s="24" t="n">
        <v>0</v>
      </c>
      <c r="AM982" s="24" t="n">
        <v>0</v>
      </c>
      <c r="AN982" s="24" t="n">
        <v>0</v>
      </c>
      <c r="AO982" s="24" t="n">
        <v>0</v>
      </c>
      <c r="AP982" s="24" t="n">
        <v>0</v>
      </c>
      <c r="AQ982" s="24" t="n">
        <v>0</v>
      </c>
      <c r="AR982" s="24" t="n">
        <v>0</v>
      </c>
      <c r="AS982" s="24" t="n">
        <v>0</v>
      </c>
      <c r="AT982" s="24" t="n">
        <v>0</v>
      </c>
      <c r="AU982" s="24" t="n">
        <v>0</v>
      </c>
      <c r="AV982" s="24" t="n">
        <v>0</v>
      </c>
      <c r="AW982" s="24" t="n">
        <v>0</v>
      </c>
      <c r="AX982" s="24" t="n">
        <v>0</v>
      </c>
      <c r="AY982" s="24" t="n">
        <v>0</v>
      </c>
      <c r="AZ982" s="24" t="n">
        <v>0</v>
      </c>
      <c r="BA982" s="24" t="n">
        <v>0</v>
      </c>
      <c r="BB982" s="24" t="n">
        <v>0</v>
      </c>
      <c r="BC982" s="24" t="n">
        <v>0</v>
      </c>
      <c r="BD982" s="24" t="n">
        <v>0</v>
      </c>
      <c r="BE982" s="24" t="n">
        <v>0</v>
      </c>
      <c r="BF982" s="24" t="n">
        <v>0</v>
      </c>
      <c r="BG982" s="24" t="n">
        <v>0</v>
      </c>
      <c r="BH982" s="24" t="n">
        <v>0</v>
      </c>
      <c r="BI982" s="24" t="n">
        <v>0</v>
      </c>
      <c r="BJ982" s="24" t="n">
        <v>0</v>
      </c>
      <c r="BK982" s="24" t="n">
        <v>0</v>
      </c>
      <c r="BL982" s="24" t="n">
        <v>0</v>
      </c>
      <c r="BM982" s="24" t="n">
        <v>0</v>
      </c>
      <c r="BN982" s="24" t="n">
        <v>0</v>
      </c>
      <c r="BO982" s="24" t="n">
        <v>0</v>
      </c>
      <c r="BP982" s="24" t="n">
        <v>0</v>
      </c>
      <c r="BQ982" s="24" t="n">
        <v>0</v>
      </c>
      <c r="BR982" s="24" t="n">
        <v>0</v>
      </c>
      <c r="BS982" s="24" t="n">
        <v>0</v>
      </c>
      <c r="BT982" s="24" t="n">
        <v>0</v>
      </c>
      <c r="BU982" s="24" t="n">
        <v>0</v>
      </c>
      <c r="BV982" s="24" t="n">
        <v>0</v>
      </c>
      <c r="BW982" s="24" t="n">
        <v>0</v>
      </c>
      <c r="BX982" s="24" t="n">
        <v>0</v>
      </c>
      <c r="BY982" s="24" t="n">
        <v>0</v>
      </c>
      <c r="BZ982" s="24" t="n">
        <v>0</v>
      </c>
      <c r="CA982" s="24" t="n">
        <v>0</v>
      </c>
      <c r="CB982" s="24" t="n">
        <v>0</v>
      </c>
      <c r="CC982" s="24" t="n">
        <v>0</v>
      </c>
      <c r="CD982" s="24" t="n">
        <v>0</v>
      </c>
      <c r="CE982" s="24" t="n">
        <v>0</v>
      </c>
      <c r="CF982" s="24" t="n">
        <v>0</v>
      </c>
      <c r="CG982" s="24" t="n">
        <v>0</v>
      </c>
      <c r="CH982" s="24" t="n">
        <v>0</v>
      </c>
      <c r="CI982" s="24" t="n">
        <v>0</v>
      </c>
      <c r="CJ982" s="24" t="n">
        <v>0</v>
      </c>
      <c r="CK982" s="24" t="n">
        <v>0</v>
      </c>
      <c r="CL982" s="24" t="n">
        <v>0</v>
      </c>
      <c r="CM982" s="24" t="n">
        <v>0</v>
      </c>
      <c r="CN982" s="24" t="n">
        <v>0</v>
      </c>
      <c r="CO982" s="24" t="n">
        <v>0</v>
      </c>
      <c r="CP982" s="24" t="n">
        <v>0</v>
      </c>
      <c r="CQ982" s="24" t="n">
        <v>0</v>
      </c>
      <c r="CR982" s="24" t="n">
        <v>0</v>
      </c>
      <c r="CS982" s="24" t="n">
        <v>0</v>
      </c>
      <c r="CT982" s="24" t="n">
        <v>0</v>
      </c>
      <c r="CU982" s="24" t="n">
        <v>0</v>
      </c>
      <c r="CV982" s="24" t="n">
        <v>0</v>
      </c>
      <c r="CW982" s="24" t="n">
        <v>0</v>
      </c>
      <c r="CX982" s="24" t="n">
        <v>0</v>
      </c>
      <c r="CY982" s="24" t="n">
        <v>0</v>
      </c>
      <c r="CZ982" s="24" t="n">
        <v>0</v>
      </c>
      <c r="DA982" s="24" t="n">
        <v>0</v>
      </c>
      <c r="DB982" s="24" t="n">
        <v>0</v>
      </c>
      <c r="DC982" s="24" t="n">
        <v>0</v>
      </c>
      <c r="DD982" s="24" t="n">
        <v>0</v>
      </c>
      <c r="DE982" s="24" t="n">
        <v>0</v>
      </c>
      <c r="DF982" s="24" t="n">
        <v>0</v>
      </c>
      <c r="DG982" s="24" t="n">
        <v>0</v>
      </c>
      <c r="DH982" s="24" t="n">
        <v>0</v>
      </c>
      <c r="DI982" s="24" t="n">
        <v>0</v>
      </c>
      <c r="DJ982" s="24" t="n">
        <v>0</v>
      </c>
    </row>
    <row r="983" customFormat="false" ht="11.15" hidden="false" customHeight="false" outlineLevel="0" collapsed="false">
      <c r="M983" s="23" t="s">
        <v>127</v>
      </c>
      <c r="N983" s="24" t="n">
        <v>0</v>
      </c>
      <c r="O983" s="24" t="n">
        <v>0</v>
      </c>
      <c r="P983" s="24" t="n">
        <v>0</v>
      </c>
      <c r="Q983" s="24" t="n">
        <v>0</v>
      </c>
      <c r="R983" s="24" t="n">
        <v>0</v>
      </c>
      <c r="S983" s="24" t="n">
        <v>0</v>
      </c>
      <c r="T983" s="24" t="n">
        <v>0</v>
      </c>
      <c r="U983" s="24" t="n">
        <v>0.0193544423053291</v>
      </c>
      <c r="V983" s="24" t="n">
        <v>0</v>
      </c>
      <c r="W983" s="24" t="n">
        <v>0</v>
      </c>
      <c r="X983" s="24" t="n">
        <v>0</v>
      </c>
      <c r="Y983" s="24" t="n">
        <v>0</v>
      </c>
      <c r="Z983" s="24" t="n">
        <v>0</v>
      </c>
      <c r="AA983" s="24" t="n">
        <v>0</v>
      </c>
      <c r="AB983" s="24" t="n">
        <v>0</v>
      </c>
      <c r="AC983" s="24" t="n">
        <v>0</v>
      </c>
      <c r="AD983" s="24" t="n">
        <v>0</v>
      </c>
      <c r="AE983" s="24" t="n">
        <v>0</v>
      </c>
      <c r="AF983" s="24" t="n">
        <v>0</v>
      </c>
      <c r="AG983" s="24" t="n">
        <v>0</v>
      </c>
      <c r="AH983" s="24" t="n">
        <v>0</v>
      </c>
      <c r="AI983" s="24" t="n">
        <v>0</v>
      </c>
      <c r="AJ983" s="24" t="n">
        <v>0</v>
      </c>
      <c r="AK983" s="24" t="n">
        <v>0</v>
      </c>
      <c r="AL983" s="24" t="n">
        <v>0</v>
      </c>
      <c r="AM983" s="24" t="n">
        <v>0</v>
      </c>
      <c r="AN983" s="24" t="n">
        <v>0</v>
      </c>
      <c r="AO983" s="24" t="n">
        <v>0</v>
      </c>
      <c r="AP983" s="24" t="n">
        <v>0</v>
      </c>
      <c r="AQ983" s="24" t="n">
        <v>0</v>
      </c>
      <c r="AR983" s="24" t="n">
        <v>0</v>
      </c>
      <c r="AS983" s="24" t="n">
        <v>0</v>
      </c>
      <c r="AT983" s="24" t="n">
        <v>0</v>
      </c>
      <c r="AU983" s="24" t="n">
        <v>0</v>
      </c>
      <c r="AV983" s="24" t="n">
        <v>0</v>
      </c>
      <c r="AW983" s="24" t="n">
        <v>0</v>
      </c>
      <c r="AX983" s="24" t="n">
        <v>0</v>
      </c>
      <c r="AY983" s="24" t="n">
        <v>0</v>
      </c>
      <c r="AZ983" s="24" t="n">
        <v>0</v>
      </c>
      <c r="BA983" s="24" t="n">
        <v>0</v>
      </c>
      <c r="BB983" s="24" t="n">
        <v>0</v>
      </c>
      <c r="BC983" s="24" t="n">
        <v>0</v>
      </c>
      <c r="BD983" s="24" t="n">
        <v>0</v>
      </c>
      <c r="BE983" s="24" t="n">
        <v>0</v>
      </c>
      <c r="BF983" s="24" t="n">
        <v>0</v>
      </c>
      <c r="BG983" s="24" t="n">
        <v>0</v>
      </c>
      <c r="BH983" s="24" t="n">
        <v>0</v>
      </c>
      <c r="BI983" s="24" t="n">
        <v>0</v>
      </c>
      <c r="BJ983" s="24" t="n">
        <v>0</v>
      </c>
      <c r="BK983" s="24" t="n">
        <v>0</v>
      </c>
      <c r="BL983" s="24" t="n">
        <v>0</v>
      </c>
      <c r="BM983" s="24" t="n">
        <v>0</v>
      </c>
      <c r="BN983" s="24" t="n">
        <v>0</v>
      </c>
      <c r="BO983" s="24" t="n">
        <v>0</v>
      </c>
      <c r="BP983" s="24" t="n">
        <v>0</v>
      </c>
      <c r="BQ983" s="24" t="n">
        <v>0</v>
      </c>
      <c r="BR983" s="24" t="n">
        <v>0</v>
      </c>
      <c r="BS983" s="24" t="n">
        <v>0</v>
      </c>
      <c r="BT983" s="24" t="n">
        <v>0</v>
      </c>
      <c r="BU983" s="24" t="n">
        <v>0</v>
      </c>
      <c r="BV983" s="24" t="n">
        <v>0</v>
      </c>
      <c r="BW983" s="24" t="n">
        <v>0</v>
      </c>
      <c r="BX983" s="24" t="n">
        <v>0</v>
      </c>
      <c r="BY983" s="24" t="n">
        <v>0</v>
      </c>
      <c r="BZ983" s="24" t="n">
        <v>0</v>
      </c>
      <c r="CA983" s="24" t="n">
        <v>0</v>
      </c>
      <c r="CB983" s="24" t="n">
        <v>0</v>
      </c>
      <c r="CC983" s="24" t="n">
        <v>0</v>
      </c>
      <c r="CD983" s="24" t="n">
        <v>0</v>
      </c>
      <c r="CE983" s="24" t="n">
        <v>0</v>
      </c>
      <c r="CF983" s="24" t="n">
        <v>0</v>
      </c>
      <c r="CG983" s="24" t="n">
        <v>0</v>
      </c>
      <c r="CH983" s="24" t="n">
        <v>0</v>
      </c>
      <c r="CI983" s="24" t="n">
        <v>0</v>
      </c>
      <c r="CJ983" s="24" t="n">
        <v>0</v>
      </c>
      <c r="CK983" s="24" t="n">
        <v>0</v>
      </c>
      <c r="CL983" s="24" t="n">
        <v>0</v>
      </c>
      <c r="CM983" s="24" t="n">
        <v>0</v>
      </c>
      <c r="CN983" s="24" t="n">
        <v>0</v>
      </c>
      <c r="CO983" s="24" t="n">
        <v>0</v>
      </c>
      <c r="CP983" s="24" t="n">
        <v>0</v>
      </c>
      <c r="CQ983" s="24" t="n">
        <v>0</v>
      </c>
      <c r="CR983" s="24" t="n">
        <v>0</v>
      </c>
      <c r="CS983" s="24" t="n">
        <v>0</v>
      </c>
      <c r="CT983" s="24" t="n">
        <v>0</v>
      </c>
      <c r="CU983" s="24" t="n">
        <v>0</v>
      </c>
      <c r="CV983" s="24" t="n">
        <v>0</v>
      </c>
      <c r="CW983" s="24" t="n">
        <v>0</v>
      </c>
      <c r="CX983" s="24" t="n">
        <v>0</v>
      </c>
      <c r="CY983" s="24" t="n">
        <v>0</v>
      </c>
      <c r="CZ983" s="24" t="n">
        <v>0</v>
      </c>
      <c r="DA983" s="24" t="n">
        <v>0</v>
      </c>
      <c r="DB983" s="24" t="n">
        <v>0</v>
      </c>
      <c r="DC983" s="24" t="n">
        <v>0</v>
      </c>
      <c r="DD983" s="24" t="n">
        <v>0</v>
      </c>
      <c r="DE983" s="24" t="n">
        <v>0</v>
      </c>
      <c r="DF983" s="24" t="n">
        <v>0</v>
      </c>
      <c r="DG983" s="24" t="n">
        <v>0</v>
      </c>
      <c r="DH983" s="24" t="n">
        <v>0</v>
      </c>
      <c r="DI983" s="24" t="n">
        <v>0</v>
      </c>
      <c r="DJ983" s="24" t="n">
        <v>0</v>
      </c>
    </row>
    <row r="984" customFormat="false" ht="11.15" hidden="false" customHeight="false" outlineLevel="0" collapsed="false">
      <c r="M984" s="23" t="s">
        <v>128</v>
      </c>
      <c r="N984" s="24" t="n">
        <v>0</v>
      </c>
      <c r="O984" s="24" t="n">
        <v>0</v>
      </c>
      <c r="P984" s="24" t="n">
        <v>0</v>
      </c>
      <c r="Q984" s="24" t="n">
        <v>0</v>
      </c>
      <c r="R984" s="24" t="n">
        <v>0</v>
      </c>
      <c r="S984" s="24" t="n">
        <v>0</v>
      </c>
      <c r="T984" s="24" t="n">
        <v>0</v>
      </c>
      <c r="U984" s="24" t="n">
        <v>0</v>
      </c>
      <c r="V984" s="24" t="n">
        <v>0.00405473897617841</v>
      </c>
      <c r="W984" s="24" t="n">
        <v>0</v>
      </c>
      <c r="X984" s="24" t="n">
        <v>0</v>
      </c>
      <c r="Y984" s="24" t="n">
        <v>0</v>
      </c>
      <c r="Z984" s="24" t="n">
        <v>0</v>
      </c>
      <c r="AA984" s="24" t="n">
        <v>0</v>
      </c>
      <c r="AB984" s="24" t="n">
        <v>0</v>
      </c>
      <c r="AC984" s="24" t="n">
        <v>0</v>
      </c>
      <c r="AD984" s="24" t="n">
        <v>0</v>
      </c>
      <c r="AE984" s="24" t="n">
        <v>0</v>
      </c>
      <c r="AF984" s="24" t="n">
        <v>0</v>
      </c>
      <c r="AG984" s="24" t="n">
        <v>0</v>
      </c>
      <c r="AH984" s="24" t="n">
        <v>0</v>
      </c>
      <c r="AI984" s="24" t="n">
        <v>0</v>
      </c>
      <c r="AJ984" s="24" t="n">
        <v>0</v>
      </c>
      <c r="AK984" s="24" t="n">
        <v>0</v>
      </c>
      <c r="AL984" s="24" t="n">
        <v>0</v>
      </c>
      <c r="AM984" s="24" t="n">
        <v>0</v>
      </c>
      <c r="AN984" s="24" t="n">
        <v>0</v>
      </c>
      <c r="AO984" s="24" t="n">
        <v>0</v>
      </c>
      <c r="AP984" s="24" t="n">
        <v>0</v>
      </c>
      <c r="AQ984" s="24" t="n">
        <v>0</v>
      </c>
      <c r="AR984" s="24" t="n">
        <v>0</v>
      </c>
      <c r="AS984" s="24" t="n">
        <v>0</v>
      </c>
      <c r="AT984" s="24" t="n">
        <v>0</v>
      </c>
      <c r="AU984" s="24" t="n">
        <v>0</v>
      </c>
      <c r="AV984" s="24" t="n">
        <v>0</v>
      </c>
      <c r="AW984" s="24" t="n">
        <v>0</v>
      </c>
      <c r="AX984" s="24" t="n">
        <v>0</v>
      </c>
      <c r="AY984" s="24" t="n">
        <v>0</v>
      </c>
      <c r="AZ984" s="24" t="n">
        <v>0</v>
      </c>
      <c r="BA984" s="24" t="n">
        <v>0</v>
      </c>
      <c r="BB984" s="24" t="n">
        <v>0</v>
      </c>
      <c r="BC984" s="24" t="n">
        <v>0</v>
      </c>
      <c r="BD984" s="24" t="n">
        <v>0</v>
      </c>
      <c r="BE984" s="24" t="n">
        <v>0</v>
      </c>
      <c r="BF984" s="24" t="n">
        <v>0</v>
      </c>
      <c r="BG984" s="24" t="n">
        <v>0</v>
      </c>
      <c r="BH984" s="24" t="n">
        <v>0</v>
      </c>
      <c r="BI984" s="24" t="n">
        <v>0</v>
      </c>
      <c r="BJ984" s="24" t="n">
        <v>0</v>
      </c>
      <c r="BK984" s="24" t="n">
        <v>0</v>
      </c>
      <c r="BL984" s="24" t="n">
        <v>0</v>
      </c>
      <c r="BM984" s="24" t="n">
        <v>0</v>
      </c>
      <c r="BN984" s="24" t="n">
        <v>0</v>
      </c>
      <c r="BO984" s="24" t="n">
        <v>0</v>
      </c>
      <c r="BP984" s="24" t="n">
        <v>0</v>
      </c>
      <c r="BQ984" s="24" t="n">
        <v>0</v>
      </c>
      <c r="BR984" s="24" t="n">
        <v>0</v>
      </c>
      <c r="BS984" s="24" t="n">
        <v>0</v>
      </c>
      <c r="BT984" s="24" t="n">
        <v>0</v>
      </c>
      <c r="BU984" s="24" t="n">
        <v>0</v>
      </c>
      <c r="BV984" s="24" t="n">
        <v>0</v>
      </c>
      <c r="BW984" s="24" t="n">
        <v>0</v>
      </c>
      <c r="BX984" s="24" t="n">
        <v>0</v>
      </c>
      <c r="BY984" s="24" t="n">
        <v>0</v>
      </c>
      <c r="BZ984" s="24" t="n">
        <v>0</v>
      </c>
      <c r="CA984" s="24" t="n">
        <v>0</v>
      </c>
      <c r="CB984" s="24" t="n">
        <v>0</v>
      </c>
      <c r="CC984" s="24" t="n">
        <v>0</v>
      </c>
      <c r="CD984" s="24" t="n">
        <v>0</v>
      </c>
      <c r="CE984" s="24" t="n">
        <v>0</v>
      </c>
      <c r="CF984" s="24" t="n">
        <v>0</v>
      </c>
      <c r="CG984" s="24" t="n">
        <v>0</v>
      </c>
      <c r="CH984" s="24" t="n">
        <v>0</v>
      </c>
      <c r="CI984" s="24" t="n">
        <v>0</v>
      </c>
      <c r="CJ984" s="24" t="n">
        <v>0</v>
      </c>
      <c r="CK984" s="24" t="n">
        <v>0</v>
      </c>
      <c r="CL984" s="24" t="n">
        <v>0</v>
      </c>
      <c r="CM984" s="24" t="n">
        <v>0</v>
      </c>
      <c r="CN984" s="24" t="n">
        <v>0</v>
      </c>
      <c r="CO984" s="24" t="n">
        <v>0</v>
      </c>
      <c r="CP984" s="24" t="n">
        <v>0</v>
      </c>
      <c r="CQ984" s="24" t="n">
        <v>0</v>
      </c>
      <c r="CR984" s="24" t="n">
        <v>0</v>
      </c>
      <c r="CS984" s="24" t="n">
        <v>0</v>
      </c>
      <c r="CT984" s="24" t="n">
        <v>0</v>
      </c>
      <c r="CU984" s="24" t="n">
        <v>0</v>
      </c>
      <c r="CV984" s="24" t="n">
        <v>0</v>
      </c>
      <c r="CW984" s="24" t="n">
        <v>0</v>
      </c>
      <c r="CX984" s="24" t="n">
        <v>0</v>
      </c>
      <c r="CY984" s="24" t="n">
        <v>0</v>
      </c>
      <c r="CZ984" s="24" t="n">
        <v>0</v>
      </c>
      <c r="DA984" s="24" t="n">
        <v>0</v>
      </c>
      <c r="DB984" s="24" t="n">
        <v>0</v>
      </c>
      <c r="DC984" s="24" t="n">
        <v>0</v>
      </c>
      <c r="DD984" s="24" t="n">
        <v>0</v>
      </c>
      <c r="DE984" s="24" t="n">
        <v>0</v>
      </c>
      <c r="DF984" s="24" t="n">
        <v>0</v>
      </c>
      <c r="DG984" s="24" t="n">
        <v>0</v>
      </c>
      <c r="DH984" s="24" t="n">
        <v>0</v>
      </c>
      <c r="DI984" s="24" t="n">
        <v>0</v>
      </c>
      <c r="DJ984" s="24" t="n">
        <v>0</v>
      </c>
    </row>
    <row r="985" customFormat="false" ht="11.15" hidden="false" customHeight="false" outlineLevel="0" collapsed="false">
      <c r="M985" s="23" t="s">
        <v>129</v>
      </c>
      <c r="N985" s="24" t="n">
        <v>0</v>
      </c>
      <c r="O985" s="24" t="n">
        <v>0</v>
      </c>
      <c r="P985" s="24" t="n">
        <v>0</v>
      </c>
      <c r="Q985" s="24" t="n">
        <v>0</v>
      </c>
      <c r="R985" s="24" t="n">
        <v>0</v>
      </c>
      <c r="S985" s="24" t="n">
        <v>0</v>
      </c>
      <c r="T985" s="24" t="n">
        <v>0</v>
      </c>
      <c r="U985" s="24" t="n">
        <v>0</v>
      </c>
      <c r="V985" s="24" t="n">
        <v>0</v>
      </c>
      <c r="W985" s="24" t="n">
        <v>0.00784412955465587</v>
      </c>
      <c r="X985" s="24" t="n">
        <v>0</v>
      </c>
      <c r="Y985" s="24" t="n">
        <v>0</v>
      </c>
      <c r="Z985" s="24" t="n">
        <v>0</v>
      </c>
      <c r="AA985" s="24" t="n">
        <v>0</v>
      </c>
      <c r="AB985" s="24" t="n">
        <v>0</v>
      </c>
      <c r="AC985" s="24" t="n">
        <v>0</v>
      </c>
      <c r="AD985" s="24" t="n">
        <v>0</v>
      </c>
      <c r="AE985" s="24" t="n">
        <v>0</v>
      </c>
      <c r="AF985" s="24" t="n">
        <v>0</v>
      </c>
      <c r="AG985" s="24" t="n">
        <v>0</v>
      </c>
      <c r="AH985" s="24" t="n">
        <v>0</v>
      </c>
      <c r="AI985" s="24" t="n">
        <v>0</v>
      </c>
      <c r="AJ985" s="24" t="n">
        <v>0</v>
      </c>
      <c r="AK985" s="24" t="n">
        <v>0</v>
      </c>
      <c r="AL985" s="24" t="n">
        <v>0</v>
      </c>
      <c r="AM985" s="24" t="n">
        <v>0</v>
      </c>
      <c r="AN985" s="24" t="n">
        <v>0</v>
      </c>
      <c r="AO985" s="24" t="n">
        <v>0</v>
      </c>
      <c r="AP985" s="24" t="n">
        <v>0</v>
      </c>
      <c r="AQ985" s="24" t="n">
        <v>0</v>
      </c>
      <c r="AR985" s="24" t="n">
        <v>0</v>
      </c>
      <c r="AS985" s="24" t="n">
        <v>0</v>
      </c>
      <c r="AT985" s="24" t="n">
        <v>0</v>
      </c>
      <c r="AU985" s="24" t="n">
        <v>0</v>
      </c>
      <c r="AV985" s="24" t="n">
        <v>0</v>
      </c>
      <c r="AW985" s="24" t="n">
        <v>0</v>
      </c>
      <c r="AX985" s="24" t="n">
        <v>0</v>
      </c>
      <c r="AY985" s="24" t="n">
        <v>0</v>
      </c>
      <c r="AZ985" s="24" t="n">
        <v>0</v>
      </c>
      <c r="BA985" s="24" t="n">
        <v>0</v>
      </c>
      <c r="BB985" s="24" t="n">
        <v>0</v>
      </c>
      <c r="BC985" s="24" t="n">
        <v>0</v>
      </c>
      <c r="BD985" s="24" t="n">
        <v>0</v>
      </c>
      <c r="BE985" s="24" t="n">
        <v>0</v>
      </c>
      <c r="BF985" s="24" t="n">
        <v>0</v>
      </c>
      <c r="BG985" s="24" t="n">
        <v>0</v>
      </c>
      <c r="BH985" s="24" t="n">
        <v>0</v>
      </c>
      <c r="BI985" s="24" t="n">
        <v>0</v>
      </c>
      <c r="BJ985" s="24" t="n">
        <v>0</v>
      </c>
      <c r="BK985" s="24" t="n">
        <v>0</v>
      </c>
      <c r="BL985" s="24" t="n">
        <v>0</v>
      </c>
      <c r="BM985" s="24" t="n">
        <v>0</v>
      </c>
      <c r="BN985" s="24" t="n">
        <v>0</v>
      </c>
      <c r="BO985" s="24" t="n">
        <v>0</v>
      </c>
      <c r="BP985" s="24" t="n">
        <v>0</v>
      </c>
      <c r="BQ985" s="24" t="n">
        <v>0</v>
      </c>
      <c r="BR985" s="24" t="n">
        <v>0</v>
      </c>
      <c r="BS985" s="24" t="n">
        <v>0</v>
      </c>
      <c r="BT985" s="24" t="n">
        <v>0</v>
      </c>
      <c r="BU985" s="24" t="n">
        <v>0</v>
      </c>
      <c r="BV985" s="24" t="n">
        <v>0</v>
      </c>
      <c r="BW985" s="24" t="n">
        <v>0</v>
      </c>
      <c r="BX985" s="24" t="n">
        <v>0</v>
      </c>
      <c r="BY985" s="24" t="n">
        <v>0</v>
      </c>
      <c r="BZ985" s="24" t="n">
        <v>0</v>
      </c>
      <c r="CA985" s="24" t="n">
        <v>0</v>
      </c>
      <c r="CB985" s="24" t="n">
        <v>0</v>
      </c>
      <c r="CC985" s="24" t="n">
        <v>0</v>
      </c>
      <c r="CD985" s="24" t="n">
        <v>0</v>
      </c>
      <c r="CE985" s="24" t="n">
        <v>0</v>
      </c>
      <c r="CF985" s="24" t="n">
        <v>0</v>
      </c>
      <c r="CG985" s="24" t="n">
        <v>0</v>
      </c>
      <c r="CH985" s="24" t="n">
        <v>0</v>
      </c>
      <c r="CI985" s="24" t="n">
        <v>0</v>
      </c>
      <c r="CJ985" s="24" t="n">
        <v>0</v>
      </c>
      <c r="CK985" s="24" t="n">
        <v>0</v>
      </c>
      <c r="CL985" s="24" t="n">
        <v>0</v>
      </c>
      <c r="CM985" s="24" t="n">
        <v>0</v>
      </c>
      <c r="CN985" s="24" t="n">
        <v>0</v>
      </c>
      <c r="CO985" s="24" t="n">
        <v>0</v>
      </c>
      <c r="CP985" s="24" t="n">
        <v>0</v>
      </c>
      <c r="CQ985" s="24" t="n">
        <v>0</v>
      </c>
      <c r="CR985" s="24" t="n">
        <v>0</v>
      </c>
      <c r="CS985" s="24" t="n">
        <v>0</v>
      </c>
      <c r="CT985" s="24" t="n">
        <v>0</v>
      </c>
      <c r="CU985" s="24" t="n">
        <v>0</v>
      </c>
      <c r="CV985" s="24" t="n">
        <v>0</v>
      </c>
      <c r="CW985" s="24" t="n">
        <v>0</v>
      </c>
      <c r="CX985" s="24" t="n">
        <v>0</v>
      </c>
      <c r="CY985" s="24" t="n">
        <v>0</v>
      </c>
      <c r="CZ985" s="24" t="n">
        <v>0</v>
      </c>
      <c r="DA985" s="24" t="n">
        <v>0</v>
      </c>
      <c r="DB985" s="24" t="n">
        <v>0</v>
      </c>
      <c r="DC985" s="24" t="n">
        <v>0</v>
      </c>
      <c r="DD985" s="24" t="n">
        <v>0</v>
      </c>
      <c r="DE985" s="24" t="n">
        <v>0</v>
      </c>
      <c r="DF985" s="24" t="n">
        <v>0</v>
      </c>
      <c r="DG985" s="24" t="n">
        <v>0</v>
      </c>
      <c r="DH985" s="24" t="n">
        <v>0</v>
      </c>
      <c r="DI985" s="24" t="n">
        <v>0</v>
      </c>
      <c r="DJ985" s="24" t="n">
        <v>0</v>
      </c>
    </row>
    <row r="986" customFormat="false" ht="20.85" hidden="false" customHeight="false" outlineLevel="0" collapsed="false">
      <c r="M986" s="23" t="s">
        <v>130</v>
      </c>
      <c r="N986" s="24" t="n">
        <v>0</v>
      </c>
      <c r="O986" s="24" t="n">
        <v>0</v>
      </c>
      <c r="P986" s="24" t="n">
        <v>0</v>
      </c>
      <c r="Q986" s="24" t="n">
        <v>0</v>
      </c>
      <c r="R986" s="24" t="n">
        <v>0</v>
      </c>
      <c r="S986" s="24" t="n">
        <v>0</v>
      </c>
      <c r="T986" s="24" t="n">
        <v>0</v>
      </c>
      <c r="U986" s="24" t="n">
        <v>0</v>
      </c>
      <c r="V986" s="24" t="n">
        <v>0</v>
      </c>
      <c r="W986" s="24" t="n">
        <v>0</v>
      </c>
      <c r="X986" s="24" t="n">
        <v>0.01147693021099</v>
      </c>
      <c r="Y986" s="24" t="n">
        <v>0</v>
      </c>
      <c r="Z986" s="24" t="n">
        <v>0</v>
      </c>
      <c r="AA986" s="24" t="n">
        <v>0</v>
      </c>
      <c r="AB986" s="24" t="n">
        <v>0</v>
      </c>
      <c r="AC986" s="24" t="n">
        <v>0</v>
      </c>
      <c r="AD986" s="24" t="n">
        <v>0</v>
      </c>
      <c r="AE986" s="24" t="n">
        <v>0</v>
      </c>
      <c r="AF986" s="24" t="n">
        <v>0</v>
      </c>
      <c r="AG986" s="24" t="n">
        <v>0</v>
      </c>
      <c r="AH986" s="24" t="n">
        <v>0</v>
      </c>
      <c r="AI986" s="24" t="n">
        <v>0</v>
      </c>
      <c r="AJ986" s="24" t="n">
        <v>0</v>
      </c>
      <c r="AK986" s="24" t="n">
        <v>0</v>
      </c>
      <c r="AL986" s="24" t="n">
        <v>0</v>
      </c>
      <c r="AM986" s="24" t="n">
        <v>0</v>
      </c>
      <c r="AN986" s="24" t="n">
        <v>0</v>
      </c>
      <c r="AO986" s="24" t="n">
        <v>0</v>
      </c>
      <c r="AP986" s="24" t="n">
        <v>0</v>
      </c>
      <c r="AQ986" s="24" t="n">
        <v>0</v>
      </c>
      <c r="AR986" s="24" t="n">
        <v>0</v>
      </c>
      <c r="AS986" s="24" t="n">
        <v>0</v>
      </c>
      <c r="AT986" s="24" t="n">
        <v>0</v>
      </c>
      <c r="AU986" s="24" t="n">
        <v>0</v>
      </c>
      <c r="AV986" s="24" t="n">
        <v>0</v>
      </c>
      <c r="AW986" s="24" t="n">
        <v>0</v>
      </c>
      <c r="AX986" s="24" t="n">
        <v>0</v>
      </c>
      <c r="AY986" s="24" t="n">
        <v>0</v>
      </c>
      <c r="AZ986" s="24" t="n">
        <v>0</v>
      </c>
      <c r="BA986" s="24" t="n">
        <v>0</v>
      </c>
      <c r="BB986" s="24" t="n">
        <v>0</v>
      </c>
      <c r="BC986" s="24" t="n">
        <v>0</v>
      </c>
      <c r="BD986" s="24" t="n">
        <v>0</v>
      </c>
      <c r="BE986" s="24" t="n">
        <v>0</v>
      </c>
      <c r="BF986" s="24" t="n">
        <v>0</v>
      </c>
      <c r="BG986" s="24" t="n">
        <v>0</v>
      </c>
      <c r="BH986" s="24" t="n">
        <v>0</v>
      </c>
      <c r="BI986" s="24" t="n">
        <v>0</v>
      </c>
      <c r="BJ986" s="24" t="n">
        <v>0</v>
      </c>
      <c r="BK986" s="24" t="n">
        <v>0</v>
      </c>
      <c r="BL986" s="24" t="n">
        <v>0</v>
      </c>
      <c r="BM986" s="24" t="n">
        <v>0</v>
      </c>
      <c r="BN986" s="24" t="n">
        <v>0</v>
      </c>
      <c r="BO986" s="24" t="n">
        <v>0</v>
      </c>
      <c r="BP986" s="24" t="n">
        <v>0</v>
      </c>
      <c r="BQ986" s="24" t="n">
        <v>0</v>
      </c>
      <c r="BR986" s="24" t="n">
        <v>0</v>
      </c>
      <c r="BS986" s="24" t="n">
        <v>0</v>
      </c>
      <c r="BT986" s="24" t="n">
        <v>0</v>
      </c>
      <c r="BU986" s="24" t="n">
        <v>0</v>
      </c>
      <c r="BV986" s="24" t="n">
        <v>0</v>
      </c>
      <c r="BW986" s="24" t="n">
        <v>0</v>
      </c>
      <c r="BX986" s="24" t="n">
        <v>0</v>
      </c>
      <c r="BY986" s="24" t="n">
        <v>0</v>
      </c>
      <c r="BZ986" s="24" t="n">
        <v>0</v>
      </c>
      <c r="CA986" s="24" t="n">
        <v>0</v>
      </c>
      <c r="CB986" s="24" t="n">
        <v>0</v>
      </c>
      <c r="CC986" s="24" t="n">
        <v>0</v>
      </c>
      <c r="CD986" s="24" t="n">
        <v>0</v>
      </c>
      <c r="CE986" s="24" t="n">
        <v>0</v>
      </c>
      <c r="CF986" s="24" t="n">
        <v>0</v>
      </c>
      <c r="CG986" s="24" t="n">
        <v>0</v>
      </c>
      <c r="CH986" s="24" t="n">
        <v>0</v>
      </c>
      <c r="CI986" s="24" t="n">
        <v>0</v>
      </c>
      <c r="CJ986" s="24" t="n">
        <v>0</v>
      </c>
      <c r="CK986" s="24" t="n">
        <v>0</v>
      </c>
      <c r="CL986" s="24" t="n">
        <v>0</v>
      </c>
      <c r="CM986" s="24" t="n">
        <v>0</v>
      </c>
      <c r="CN986" s="24" t="n">
        <v>0</v>
      </c>
      <c r="CO986" s="24" t="n">
        <v>0</v>
      </c>
      <c r="CP986" s="24" t="n">
        <v>0</v>
      </c>
      <c r="CQ986" s="24" t="n">
        <v>0</v>
      </c>
      <c r="CR986" s="24" t="n">
        <v>0</v>
      </c>
      <c r="CS986" s="24" t="n">
        <v>0</v>
      </c>
      <c r="CT986" s="24" t="n">
        <v>0</v>
      </c>
      <c r="CU986" s="24" t="n">
        <v>0</v>
      </c>
      <c r="CV986" s="24" t="n">
        <v>0</v>
      </c>
      <c r="CW986" s="24" t="n">
        <v>0</v>
      </c>
      <c r="CX986" s="24" t="n">
        <v>0</v>
      </c>
      <c r="CY986" s="24" t="n">
        <v>0</v>
      </c>
      <c r="CZ986" s="24" t="n">
        <v>0</v>
      </c>
      <c r="DA986" s="24" t="n">
        <v>0</v>
      </c>
      <c r="DB986" s="24" t="n">
        <v>0</v>
      </c>
      <c r="DC986" s="24" t="n">
        <v>0</v>
      </c>
      <c r="DD986" s="24" t="n">
        <v>0</v>
      </c>
      <c r="DE986" s="24" t="n">
        <v>0</v>
      </c>
      <c r="DF986" s="24" t="n">
        <v>0</v>
      </c>
      <c r="DG986" s="24" t="n">
        <v>0</v>
      </c>
      <c r="DH986" s="24" t="n">
        <v>0</v>
      </c>
      <c r="DI986" s="24" t="n">
        <v>0</v>
      </c>
      <c r="DJ986" s="24" t="n">
        <v>0</v>
      </c>
    </row>
    <row r="987" customFormat="false" ht="11.15" hidden="false" customHeight="false" outlineLevel="0" collapsed="false">
      <c r="M987" s="23" t="s">
        <v>131</v>
      </c>
      <c r="N987" s="24" t="n">
        <v>0</v>
      </c>
      <c r="O987" s="24" t="n">
        <v>0</v>
      </c>
      <c r="P987" s="24" t="n">
        <v>0</v>
      </c>
      <c r="Q987" s="24" t="n">
        <v>0</v>
      </c>
      <c r="R987" s="24" t="n">
        <v>0</v>
      </c>
      <c r="S987" s="24" t="n">
        <v>0</v>
      </c>
      <c r="T987" s="24" t="n">
        <v>0</v>
      </c>
      <c r="U987" s="24" t="n">
        <v>0</v>
      </c>
      <c r="V987" s="24" t="n">
        <v>0</v>
      </c>
      <c r="W987" s="24" t="n">
        <v>0</v>
      </c>
      <c r="X987" s="24" t="n">
        <v>0</v>
      </c>
      <c r="Y987" s="24" t="n">
        <v>0.0126353790613718</v>
      </c>
      <c r="Z987" s="24" t="n">
        <v>0</v>
      </c>
      <c r="AA987" s="24" t="n">
        <v>0</v>
      </c>
      <c r="AB987" s="24" t="n">
        <v>0</v>
      </c>
      <c r="AC987" s="24" t="n">
        <v>0</v>
      </c>
      <c r="AD987" s="24" t="n">
        <v>0</v>
      </c>
      <c r="AE987" s="24" t="n">
        <v>0</v>
      </c>
      <c r="AF987" s="24" t="n">
        <v>0</v>
      </c>
      <c r="AG987" s="24" t="n">
        <v>0</v>
      </c>
      <c r="AH987" s="24" t="n">
        <v>0</v>
      </c>
      <c r="AI987" s="24" t="n">
        <v>0</v>
      </c>
      <c r="AJ987" s="24" t="n">
        <v>0</v>
      </c>
      <c r="AK987" s="24" t="n">
        <v>0</v>
      </c>
      <c r="AL987" s="24" t="n">
        <v>0</v>
      </c>
      <c r="AM987" s="24" t="n">
        <v>0</v>
      </c>
      <c r="AN987" s="24" t="n">
        <v>0</v>
      </c>
      <c r="AO987" s="24" t="n">
        <v>0</v>
      </c>
      <c r="AP987" s="24" t="n">
        <v>0</v>
      </c>
      <c r="AQ987" s="24" t="n">
        <v>0</v>
      </c>
      <c r="AR987" s="24" t="n">
        <v>0</v>
      </c>
      <c r="AS987" s="24" t="n">
        <v>0</v>
      </c>
      <c r="AT987" s="24" t="n">
        <v>0</v>
      </c>
      <c r="AU987" s="24" t="n">
        <v>0</v>
      </c>
      <c r="AV987" s="24" t="n">
        <v>0</v>
      </c>
      <c r="AW987" s="24" t="n">
        <v>0</v>
      </c>
      <c r="AX987" s="24" t="n">
        <v>0</v>
      </c>
      <c r="AY987" s="24" t="n">
        <v>0</v>
      </c>
      <c r="AZ987" s="24" t="n">
        <v>0</v>
      </c>
      <c r="BA987" s="24" t="n">
        <v>0</v>
      </c>
      <c r="BB987" s="24" t="n">
        <v>0</v>
      </c>
      <c r="BC987" s="24" t="n">
        <v>0</v>
      </c>
      <c r="BD987" s="24" t="n">
        <v>0</v>
      </c>
      <c r="BE987" s="24" t="n">
        <v>0</v>
      </c>
      <c r="BF987" s="24" t="n">
        <v>0</v>
      </c>
      <c r="BG987" s="24" t="n">
        <v>0</v>
      </c>
      <c r="BH987" s="24" t="n">
        <v>0</v>
      </c>
      <c r="BI987" s="24" t="n">
        <v>0</v>
      </c>
      <c r="BJ987" s="24" t="n">
        <v>0</v>
      </c>
      <c r="BK987" s="24" t="n">
        <v>0</v>
      </c>
      <c r="BL987" s="24" t="n">
        <v>0</v>
      </c>
      <c r="BM987" s="24" t="n">
        <v>0</v>
      </c>
      <c r="BN987" s="24" t="n">
        <v>0</v>
      </c>
      <c r="BO987" s="24" t="n">
        <v>0</v>
      </c>
      <c r="BP987" s="24" t="n">
        <v>0</v>
      </c>
      <c r="BQ987" s="24" t="n">
        <v>0</v>
      </c>
      <c r="BR987" s="24" t="n">
        <v>0</v>
      </c>
      <c r="BS987" s="24" t="n">
        <v>0</v>
      </c>
      <c r="BT987" s="24" t="n">
        <v>0</v>
      </c>
      <c r="BU987" s="24" t="n">
        <v>0</v>
      </c>
      <c r="BV987" s="24" t="n">
        <v>0</v>
      </c>
      <c r="BW987" s="24" t="n">
        <v>0</v>
      </c>
      <c r="BX987" s="24" t="n">
        <v>0</v>
      </c>
      <c r="BY987" s="24" t="n">
        <v>0</v>
      </c>
      <c r="BZ987" s="24" t="n">
        <v>0</v>
      </c>
      <c r="CA987" s="24" t="n">
        <v>0</v>
      </c>
      <c r="CB987" s="24" t="n">
        <v>0</v>
      </c>
      <c r="CC987" s="24" t="n">
        <v>0</v>
      </c>
      <c r="CD987" s="24" t="n">
        <v>0</v>
      </c>
      <c r="CE987" s="24" t="n">
        <v>0</v>
      </c>
      <c r="CF987" s="24" t="n">
        <v>0</v>
      </c>
      <c r="CG987" s="24" t="n">
        <v>0</v>
      </c>
      <c r="CH987" s="24" t="n">
        <v>0</v>
      </c>
      <c r="CI987" s="24" t="n">
        <v>0</v>
      </c>
      <c r="CJ987" s="24" t="n">
        <v>0</v>
      </c>
      <c r="CK987" s="24" t="n">
        <v>0</v>
      </c>
      <c r="CL987" s="24" t="n">
        <v>0</v>
      </c>
      <c r="CM987" s="24" t="n">
        <v>0</v>
      </c>
      <c r="CN987" s="24" t="n">
        <v>0</v>
      </c>
      <c r="CO987" s="24" t="n">
        <v>0</v>
      </c>
      <c r="CP987" s="24" t="n">
        <v>0</v>
      </c>
      <c r="CQ987" s="24" t="n">
        <v>0</v>
      </c>
      <c r="CR987" s="24" t="n">
        <v>0</v>
      </c>
      <c r="CS987" s="24" t="n">
        <v>0</v>
      </c>
      <c r="CT987" s="24" t="n">
        <v>0</v>
      </c>
      <c r="CU987" s="24" t="n">
        <v>0</v>
      </c>
      <c r="CV987" s="24" t="n">
        <v>0</v>
      </c>
      <c r="CW987" s="24" t="n">
        <v>0</v>
      </c>
      <c r="CX987" s="24" t="n">
        <v>0</v>
      </c>
      <c r="CY987" s="24" t="n">
        <v>0</v>
      </c>
      <c r="CZ987" s="24" t="n">
        <v>0</v>
      </c>
      <c r="DA987" s="24" t="n">
        <v>0</v>
      </c>
      <c r="DB987" s="24" t="n">
        <v>0</v>
      </c>
      <c r="DC987" s="24" t="n">
        <v>0</v>
      </c>
      <c r="DD987" s="24" t="n">
        <v>0</v>
      </c>
      <c r="DE987" s="24" t="n">
        <v>0</v>
      </c>
      <c r="DF987" s="24" t="n">
        <v>0</v>
      </c>
      <c r="DG987" s="24" t="n">
        <v>0</v>
      </c>
      <c r="DH987" s="24" t="n">
        <v>0</v>
      </c>
      <c r="DI987" s="24" t="n">
        <v>0</v>
      </c>
      <c r="DJ987" s="24" t="n">
        <v>0</v>
      </c>
    </row>
    <row r="988" customFormat="false" ht="11.15" hidden="false" customHeight="false" outlineLevel="0" collapsed="false">
      <c r="M988" s="23" t="s">
        <v>132</v>
      </c>
      <c r="N988" s="24" t="n">
        <v>0</v>
      </c>
      <c r="O988" s="24" t="n">
        <v>0</v>
      </c>
      <c r="P988" s="24" t="n">
        <v>0</v>
      </c>
      <c r="Q988" s="24" t="n">
        <v>0</v>
      </c>
      <c r="R988" s="24" t="n">
        <v>0</v>
      </c>
      <c r="S988" s="24" t="n">
        <v>0</v>
      </c>
      <c r="T988" s="24" t="n">
        <v>0</v>
      </c>
      <c r="U988" s="24" t="n">
        <v>0</v>
      </c>
      <c r="V988" s="24" t="n">
        <v>0</v>
      </c>
      <c r="W988" s="24" t="n">
        <v>0</v>
      </c>
      <c r="X988" s="24" t="n">
        <v>0</v>
      </c>
      <c r="Y988" s="24" t="n">
        <v>0</v>
      </c>
      <c r="Z988" s="24" t="n">
        <v>0.0303030303030303</v>
      </c>
      <c r="AA988" s="24" t="n">
        <v>0</v>
      </c>
      <c r="AB988" s="24" t="n">
        <v>0</v>
      </c>
      <c r="AC988" s="24" t="n">
        <v>0</v>
      </c>
      <c r="AD988" s="24" t="n">
        <v>0</v>
      </c>
      <c r="AE988" s="24" t="n">
        <v>0</v>
      </c>
      <c r="AF988" s="24" t="n">
        <v>0</v>
      </c>
      <c r="AG988" s="24" t="n">
        <v>0</v>
      </c>
      <c r="AH988" s="24" t="n">
        <v>0</v>
      </c>
      <c r="AI988" s="24" t="n">
        <v>0</v>
      </c>
      <c r="AJ988" s="24" t="n">
        <v>0</v>
      </c>
      <c r="AK988" s="24" t="n">
        <v>0</v>
      </c>
      <c r="AL988" s="24" t="n">
        <v>0</v>
      </c>
      <c r="AM988" s="24" t="n">
        <v>0</v>
      </c>
      <c r="AN988" s="24" t="n">
        <v>0</v>
      </c>
      <c r="AO988" s="24" t="n">
        <v>0</v>
      </c>
      <c r="AP988" s="24" t="n">
        <v>0</v>
      </c>
      <c r="AQ988" s="24" t="n">
        <v>0</v>
      </c>
      <c r="AR988" s="24" t="n">
        <v>0</v>
      </c>
      <c r="AS988" s="24" t="n">
        <v>0</v>
      </c>
      <c r="AT988" s="24" t="n">
        <v>0</v>
      </c>
      <c r="AU988" s="24" t="n">
        <v>0</v>
      </c>
      <c r="AV988" s="24" t="n">
        <v>0</v>
      </c>
      <c r="AW988" s="24" t="n">
        <v>0</v>
      </c>
      <c r="AX988" s="24" t="n">
        <v>0</v>
      </c>
      <c r="AY988" s="24" t="n">
        <v>0</v>
      </c>
      <c r="AZ988" s="24" t="n">
        <v>0</v>
      </c>
      <c r="BA988" s="24" t="n">
        <v>0</v>
      </c>
      <c r="BB988" s="24" t="n">
        <v>0</v>
      </c>
      <c r="BC988" s="24" t="n">
        <v>0</v>
      </c>
      <c r="BD988" s="24" t="n">
        <v>0</v>
      </c>
      <c r="BE988" s="24" t="n">
        <v>0</v>
      </c>
      <c r="BF988" s="24" t="n">
        <v>0</v>
      </c>
      <c r="BG988" s="24" t="n">
        <v>0</v>
      </c>
      <c r="BH988" s="24" t="n">
        <v>0</v>
      </c>
      <c r="BI988" s="24" t="n">
        <v>0</v>
      </c>
      <c r="BJ988" s="24" t="n">
        <v>0</v>
      </c>
      <c r="BK988" s="24" t="n">
        <v>0</v>
      </c>
      <c r="BL988" s="24" t="n">
        <v>0</v>
      </c>
      <c r="BM988" s="24" t="n">
        <v>0</v>
      </c>
      <c r="BN988" s="24" t="n">
        <v>0</v>
      </c>
      <c r="BO988" s="24" t="n">
        <v>0</v>
      </c>
      <c r="BP988" s="24" t="n">
        <v>0</v>
      </c>
      <c r="BQ988" s="24" t="n">
        <v>0</v>
      </c>
      <c r="BR988" s="24" t="n">
        <v>0</v>
      </c>
      <c r="BS988" s="24" t="n">
        <v>0</v>
      </c>
      <c r="BT988" s="24" t="n">
        <v>0</v>
      </c>
      <c r="BU988" s="24" t="n">
        <v>0</v>
      </c>
      <c r="BV988" s="24" t="n">
        <v>0</v>
      </c>
      <c r="BW988" s="24" t="n">
        <v>0</v>
      </c>
      <c r="BX988" s="24" t="n">
        <v>0</v>
      </c>
      <c r="BY988" s="24" t="n">
        <v>0</v>
      </c>
      <c r="BZ988" s="24" t="n">
        <v>0</v>
      </c>
      <c r="CA988" s="24" t="n">
        <v>0</v>
      </c>
      <c r="CB988" s="24" t="n">
        <v>0</v>
      </c>
      <c r="CC988" s="24" t="n">
        <v>0</v>
      </c>
      <c r="CD988" s="24" t="n">
        <v>0</v>
      </c>
      <c r="CE988" s="24" t="n">
        <v>0</v>
      </c>
      <c r="CF988" s="24" t="n">
        <v>0</v>
      </c>
      <c r="CG988" s="24" t="n">
        <v>0</v>
      </c>
      <c r="CH988" s="24" t="n">
        <v>0</v>
      </c>
      <c r="CI988" s="24" t="n">
        <v>0</v>
      </c>
      <c r="CJ988" s="24" t="n">
        <v>0</v>
      </c>
      <c r="CK988" s="24" t="n">
        <v>0</v>
      </c>
      <c r="CL988" s="24" t="n">
        <v>0</v>
      </c>
      <c r="CM988" s="24" t="n">
        <v>0</v>
      </c>
      <c r="CN988" s="24" t="n">
        <v>0</v>
      </c>
      <c r="CO988" s="24" t="n">
        <v>0</v>
      </c>
      <c r="CP988" s="24" t="n">
        <v>0</v>
      </c>
      <c r="CQ988" s="24" t="n">
        <v>0</v>
      </c>
      <c r="CR988" s="24" t="n">
        <v>0</v>
      </c>
      <c r="CS988" s="24" t="n">
        <v>0</v>
      </c>
      <c r="CT988" s="24" t="n">
        <v>0</v>
      </c>
      <c r="CU988" s="24" t="n">
        <v>0</v>
      </c>
      <c r="CV988" s="24" t="n">
        <v>0</v>
      </c>
      <c r="CW988" s="24" t="n">
        <v>0</v>
      </c>
      <c r="CX988" s="24" t="n">
        <v>0</v>
      </c>
      <c r="CY988" s="24" t="n">
        <v>0</v>
      </c>
      <c r="CZ988" s="24" t="n">
        <v>0</v>
      </c>
      <c r="DA988" s="24" t="n">
        <v>0</v>
      </c>
      <c r="DB988" s="24" t="n">
        <v>0</v>
      </c>
      <c r="DC988" s="24" t="n">
        <v>0</v>
      </c>
      <c r="DD988" s="24" t="n">
        <v>0</v>
      </c>
      <c r="DE988" s="24" t="n">
        <v>0</v>
      </c>
      <c r="DF988" s="24" t="n">
        <v>0</v>
      </c>
      <c r="DG988" s="24" t="n">
        <v>0</v>
      </c>
      <c r="DH988" s="24" t="n">
        <v>0</v>
      </c>
      <c r="DI988" s="24" t="n">
        <v>0</v>
      </c>
      <c r="DJ988" s="24" t="n">
        <v>0</v>
      </c>
    </row>
    <row r="989" customFormat="false" ht="11.15" hidden="false" customHeight="false" outlineLevel="0" collapsed="false">
      <c r="M989" s="23" t="s">
        <v>133</v>
      </c>
      <c r="N989" s="24" t="n">
        <v>0</v>
      </c>
      <c r="O989" s="24" t="n">
        <v>0</v>
      </c>
      <c r="P989" s="24" t="n">
        <v>0</v>
      </c>
      <c r="Q989" s="24" t="n">
        <v>0</v>
      </c>
      <c r="R989" s="24" t="n">
        <v>0</v>
      </c>
      <c r="S989" s="24" t="n">
        <v>0</v>
      </c>
      <c r="T989" s="24" t="n">
        <v>0</v>
      </c>
      <c r="U989" s="24" t="n">
        <v>0</v>
      </c>
      <c r="V989" s="24" t="n">
        <v>0</v>
      </c>
      <c r="W989" s="24" t="n">
        <v>0</v>
      </c>
      <c r="X989" s="24" t="n">
        <v>0</v>
      </c>
      <c r="Y989" s="24" t="n">
        <v>0</v>
      </c>
      <c r="Z989" s="24" t="n">
        <v>0</v>
      </c>
      <c r="AA989" s="24" t="n">
        <v>0.0127484064491939</v>
      </c>
      <c r="AB989" s="24" t="n">
        <v>0</v>
      </c>
      <c r="AC989" s="24" t="n">
        <v>0</v>
      </c>
      <c r="AD989" s="24" t="n">
        <v>0</v>
      </c>
      <c r="AE989" s="24" t="n">
        <v>0</v>
      </c>
      <c r="AF989" s="24" t="n">
        <v>0</v>
      </c>
      <c r="AG989" s="24" t="n">
        <v>0</v>
      </c>
      <c r="AH989" s="24" t="n">
        <v>0</v>
      </c>
      <c r="AI989" s="24" t="n">
        <v>0</v>
      </c>
      <c r="AJ989" s="24" t="n">
        <v>0</v>
      </c>
      <c r="AK989" s="24" t="n">
        <v>0</v>
      </c>
      <c r="AL989" s="24" t="n">
        <v>0</v>
      </c>
      <c r="AM989" s="24" t="n">
        <v>0</v>
      </c>
      <c r="AN989" s="24" t="n">
        <v>0</v>
      </c>
      <c r="AO989" s="24" t="n">
        <v>0</v>
      </c>
      <c r="AP989" s="24" t="n">
        <v>0</v>
      </c>
      <c r="AQ989" s="24" t="n">
        <v>0</v>
      </c>
      <c r="AR989" s="24" t="n">
        <v>0</v>
      </c>
      <c r="AS989" s="24" t="n">
        <v>0</v>
      </c>
      <c r="AT989" s="24" t="n">
        <v>0</v>
      </c>
      <c r="AU989" s="24" t="n">
        <v>0</v>
      </c>
      <c r="AV989" s="24" t="n">
        <v>0</v>
      </c>
      <c r="AW989" s="24" t="n">
        <v>0</v>
      </c>
      <c r="AX989" s="24" t="n">
        <v>0</v>
      </c>
      <c r="AY989" s="24" t="n">
        <v>0</v>
      </c>
      <c r="AZ989" s="24" t="n">
        <v>0</v>
      </c>
      <c r="BA989" s="24" t="n">
        <v>0</v>
      </c>
      <c r="BB989" s="24" t="n">
        <v>0</v>
      </c>
      <c r="BC989" s="24" t="n">
        <v>0</v>
      </c>
      <c r="BD989" s="24" t="n">
        <v>0</v>
      </c>
      <c r="BE989" s="24" t="n">
        <v>0</v>
      </c>
      <c r="BF989" s="24" t="n">
        <v>0</v>
      </c>
      <c r="BG989" s="24" t="n">
        <v>0</v>
      </c>
      <c r="BH989" s="24" t="n">
        <v>0</v>
      </c>
      <c r="BI989" s="24" t="n">
        <v>0</v>
      </c>
      <c r="BJ989" s="24" t="n">
        <v>0</v>
      </c>
      <c r="BK989" s="24" t="n">
        <v>0</v>
      </c>
      <c r="BL989" s="24" t="n">
        <v>0</v>
      </c>
      <c r="BM989" s="24" t="n">
        <v>0</v>
      </c>
      <c r="BN989" s="24" t="n">
        <v>0</v>
      </c>
      <c r="BO989" s="24" t="n">
        <v>0</v>
      </c>
      <c r="BP989" s="24" t="n">
        <v>0</v>
      </c>
      <c r="BQ989" s="24" t="n">
        <v>0</v>
      </c>
      <c r="BR989" s="24" t="n">
        <v>0</v>
      </c>
      <c r="BS989" s="24" t="n">
        <v>0</v>
      </c>
      <c r="BT989" s="24" t="n">
        <v>0</v>
      </c>
      <c r="BU989" s="24" t="n">
        <v>0</v>
      </c>
      <c r="BV989" s="24" t="n">
        <v>0</v>
      </c>
      <c r="BW989" s="24" t="n">
        <v>0</v>
      </c>
      <c r="BX989" s="24" t="n">
        <v>0</v>
      </c>
      <c r="BY989" s="24" t="n">
        <v>0</v>
      </c>
      <c r="BZ989" s="24" t="n">
        <v>0</v>
      </c>
      <c r="CA989" s="24" t="n">
        <v>0</v>
      </c>
      <c r="CB989" s="24" t="n">
        <v>0</v>
      </c>
      <c r="CC989" s="24" t="n">
        <v>0</v>
      </c>
      <c r="CD989" s="24" t="n">
        <v>0</v>
      </c>
      <c r="CE989" s="24" t="n">
        <v>0</v>
      </c>
      <c r="CF989" s="24" t="n">
        <v>0</v>
      </c>
      <c r="CG989" s="24" t="n">
        <v>0</v>
      </c>
      <c r="CH989" s="24" t="n">
        <v>0</v>
      </c>
      <c r="CI989" s="24" t="n">
        <v>0</v>
      </c>
      <c r="CJ989" s="24" t="n">
        <v>0</v>
      </c>
      <c r="CK989" s="24" t="n">
        <v>0</v>
      </c>
      <c r="CL989" s="24" t="n">
        <v>0</v>
      </c>
      <c r="CM989" s="24" t="n">
        <v>0</v>
      </c>
      <c r="CN989" s="24" t="n">
        <v>0</v>
      </c>
      <c r="CO989" s="24" t="n">
        <v>0</v>
      </c>
      <c r="CP989" s="24" t="n">
        <v>0</v>
      </c>
      <c r="CQ989" s="24" t="n">
        <v>0</v>
      </c>
      <c r="CR989" s="24" t="n">
        <v>0</v>
      </c>
      <c r="CS989" s="24" t="n">
        <v>0</v>
      </c>
      <c r="CT989" s="24" t="n">
        <v>0</v>
      </c>
      <c r="CU989" s="24" t="n">
        <v>0</v>
      </c>
      <c r="CV989" s="24" t="n">
        <v>0</v>
      </c>
      <c r="CW989" s="24" t="n">
        <v>0</v>
      </c>
      <c r="CX989" s="24" t="n">
        <v>0</v>
      </c>
      <c r="CY989" s="24" t="n">
        <v>0</v>
      </c>
      <c r="CZ989" s="24" t="n">
        <v>0</v>
      </c>
      <c r="DA989" s="24" t="n">
        <v>0</v>
      </c>
      <c r="DB989" s="24" t="n">
        <v>0</v>
      </c>
      <c r="DC989" s="24" t="n">
        <v>0</v>
      </c>
      <c r="DD989" s="24" t="n">
        <v>0</v>
      </c>
      <c r="DE989" s="24" t="n">
        <v>0</v>
      </c>
      <c r="DF989" s="24" t="n">
        <v>0</v>
      </c>
      <c r="DG989" s="24" t="n">
        <v>0</v>
      </c>
      <c r="DH989" s="24" t="n">
        <v>0</v>
      </c>
      <c r="DI989" s="24" t="n">
        <v>0</v>
      </c>
      <c r="DJ989" s="24" t="n">
        <v>0</v>
      </c>
    </row>
    <row r="990" customFormat="false" ht="11.15" hidden="false" customHeight="false" outlineLevel="0" collapsed="false">
      <c r="M990" s="23" t="s">
        <v>134</v>
      </c>
      <c r="N990" s="24" t="n">
        <v>0</v>
      </c>
      <c r="O990" s="24" t="n">
        <v>0</v>
      </c>
      <c r="P990" s="24" t="n">
        <v>0</v>
      </c>
      <c r="Q990" s="24" t="n">
        <v>0</v>
      </c>
      <c r="R990" s="24" t="n">
        <v>0</v>
      </c>
      <c r="S990" s="24" t="n">
        <v>0</v>
      </c>
      <c r="T990" s="24" t="n">
        <v>0</v>
      </c>
      <c r="U990" s="24" t="n">
        <v>0</v>
      </c>
      <c r="V990" s="24" t="n">
        <v>0</v>
      </c>
      <c r="W990" s="24" t="n">
        <v>0</v>
      </c>
      <c r="X990" s="24" t="n">
        <v>0</v>
      </c>
      <c r="Y990" s="24" t="n">
        <v>0</v>
      </c>
      <c r="Z990" s="24" t="n">
        <v>0</v>
      </c>
      <c r="AA990" s="24" t="n">
        <v>0</v>
      </c>
      <c r="AB990" s="24" t="n">
        <v>0.0150292234901197</v>
      </c>
      <c r="AC990" s="24" t="n">
        <v>0</v>
      </c>
      <c r="AD990" s="24" t="n">
        <v>0</v>
      </c>
      <c r="AE990" s="24" t="n">
        <v>0</v>
      </c>
      <c r="AF990" s="24" t="n">
        <v>0</v>
      </c>
      <c r="AG990" s="24" t="n">
        <v>0</v>
      </c>
      <c r="AH990" s="24" t="n">
        <v>0</v>
      </c>
      <c r="AI990" s="24" t="n">
        <v>0</v>
      </c>
      <c r="AJ990" s="24" t="n">
        <v>0</v>
      </c>
      <c r="AK990" s="24" t="n">
        <v>0</v>
      </c>
      <c r="AL990" s="24" t="n">
        <v>0</v>
      </c>
      <c r="AM990" s="24" t="n">
        <v>0</v>
      </c>
      <c r="AN990" s="24" t="n">
        <v>0</v>
      </c>
      <c r="AO990" s="24" t="n">
        <v>0</v>
      </c>
      <c r="AP990" s="24" t="n">
        <v>0</v>
      </c>
      <c r="AQ990" s="24" t="n">
        <v>0</v>
      </c>
      <c r="AR990" s="24" t="n">
        <v>0</v>
      </c>
      <c r="AS990" s="24" t="n">
        <v>0</v>
      </c>
      <c r="AT990" s="24" t="n">
        <v>0</v>
      </c>
      <c r="AU990" s="24" t="n">
        <v>0</v>
      </c>
      <c r="AV990" s="24" t="n">
        <v>0</v>
      </c>
      <c r="AW990" s="24" t="n">
        <v>0</v>
      </c>
      <c r="AX990" s="24" t="n">
        <v>0</v>
      </c>
      <c r="AY990" s="24" t="n">
        <v>0</v>
      </c>
      <c r="AZ990" s="24" t="n">
        <v>0</v>
      </c>
      <c r="BA990" s="24" t="n">
        <v>0</v>
      </c>
      <c r="BB990" s="24" t="n">
        <v>0</v>
      </c>
      <c r="BC990" s="24" t="n">
        <v>0</v>
      </c>
      <c r="BD990" s="24" t="n">
        <v>0</v>
      </c>
      <c r="BE990" s="24" t="n">
        <v>0</v>
      </c>
      <c r="BF990" s="24" t="n">
        <v>0</v>
      </c>
      <c r="BG990" s="24" t="n">
        <v>0</v>
      </c>
      <c r="BH990" s="24" t="n">
        <v>0</v>
      </c>
      <c r="BI990" s="24" t="n">
        <v>0</v>
      </c>
      <c r="BJ990" s="24" t="n">
        <v>0</v>
      </c>
      <c r="BK990" s="24" t="n">
        <v>0</v>
      </c>
      <c r="BL990" s="24" t="n">
        <v>0</v>
      </c>
      <c r="BM990" s="24" t="n">
        <v>0</v>
      </c>
      <c r="BN990" s="24" t="n">
        <v>0</v>
      </c>
      <c r="BO990" s="24" t="n">
        <v>0</v>
      </c>
      <c r="BP990" s="24" t="n">
        <v>0</v>
      </c>
      <c r="BQ990" s="24" t="n">
        <v>0</v>
      </c>
      <c r="BR990" s="24" t="n">
        <v>0</v>
      </c>
      <c r="BS990" s="24" t="n">
        <v>0</v>
      </c>
      <c r="BT990" s="24" t="n">
        <v>0</v>
      </c>
      <c r="BU990" s="24" t="n">
        <v>0</v>
      </c>
      <c r="BV990" s="24" t="n">
        <v>0</v>
      </c>
      <c r="BW990" s="24" t="n">
        <v>0</v>
      </c>
      <c r="BX990" s="24" t="n">
        <v>0</v>
      </c>
      <c r="BY990" s="24" t="n">
        <v>0</v>
      </c>
      <c r="BZ990" s="24" t="n">
        <v>0</v>
      </c>
      <c r="CA990" s="24" t="n">
        <v>0</v>
      </c>
      <c r="CB990" s="24" t="n">
        <v>0</v>
      </c>
      <c r="CC990" s="24" t="n">
        <v>0</v>
      </c>
      <c r="CD990" s="24" t="n">
        <v>0</v>
      </c>
      <c r="CE990" s="24" t="n">
        <v>0</v>
      </c>
      <c r="CF990" s="24" t="n">
        <v>0</v>
      </c>
      <c r="CG990" s="24" t="n">
        <v>0</v>
      </c>
      <c r="CH990" s="24" t="n">
        <v>0</v>
      </c>
      <c r="CI990" s="24" t="n">
        <v>0</v>
      </c>
      <c r="CJ990" s="24" t="n">
        <v>0</v>
      </c>
      <c r="CK990" s="24" t="n">
        <v>0</v>
      </c>
      <c r="CL990" s="24" t="n">
        <v>0</v>
      </c>
      <c r="CM990" s="24" t="n">
        <v>0</v>
      </c>
      <c r="CN990" s="24" t="n">
        <v>0</v>
      </c>
      <c r="CO990" s="24" t="n">
        <v>0</v>
      </c>
      <c r="CP990" s="24" t="n">
        <v>0</v>
      </c>
      <c r="CQ990" s="24" t="n">
        <v>0</v>
      </c>
      <c r="CR990" s="24" t="n">
        <v>0</v>
      </c>
      <c r="CS990" s="24" t="n">
        <v>0</v>
      </c>
      <c r="CT990" s="24" t="n">
        <v>0</v>
      </c>
      <c r="CU990" s="24" t="n">
        <v>0</v>
      </c>
      <c r="CV990" s="24" t="n">
        <v>0</v>
      </c>
      <c r="CW990" s="24" t="n">
        <v>0</v>
      </c>
      <c r="CX990" s="24" t="n">
        <v>0</v>
      </c>
      <c r="CY990" s="24" t="n">
        <v>0</v>
      </c>
      <c r="CZ990" s="24" t="n">
        <v>0</v>
      </c>
      <c r="DA990" s="24" t="n">
        <v>0</v>
      </c>
      <c r="DB990" s="24" t="n">
        <v>0</v>
      </c>
      <c r="DC990" s="24" t="n">
        <v>0</v>
      </c>
      <c r="DD990" s="24" t="n">
        <v>0</v>
      </c>
      <c r="DE990" s="24" t="n">
        <v>0</v>
      </c>
      <c r="DF990" s="24" t="n">
        <v>0</v>
      </c>
      <c r="DG990" s="24" t="n">
        <v>0</v>
      </c>
      <c r="DH990" s="24" t="n">
        <v>0</v>
      </c>
      <c r="DI990" s="24" t="n">
        <v>0</v>
      </c>
      <c r="DJ990" s="24" t="n">
        <v>0</v>
      </c>
    </row>
    <row r="991" customFormat="false" ht="11.15" hidden="false" customHeight="false" outlineLevel="0" collapsed="false">
      <c r="M991" s="23" t="s">
        <v>135</v>
      </c>
      <c r="N991" s="24" t="n">
        <v>0</v>
      </c>
      <c r="O991" s="24" t="n">
        <v>0</v>
      </c>
      <c r="P991" s="24" t="n">
        <v>0</v>
      </c>
      <c r="Q991" s="24" t="n">
        <v>0</v>
      </c>
      <c r="R991" s="24" t="n">
        <v>0</v>
      </c>
      <c r="S991" s="24" t="n">
        <v>0</v>
      </c>
      <c r="T991" s="24" t="n">
        <v>0</v>
      </c>
      <c r="U991" s="24" t="n">
        <v>0</v>
      </c>
      <c r="V991" s="24" t="n">
        <v>0</v>
      </c>
      <c r="W991" s="24" t="n">
        <v>0</v>
      </c>
      <c r="X991" s="24" t="n">
        <v>0</v>
      </c>
      <c r="Y991" s="24" t="n">
        <v>0</v>
      </c>
      <c r="Z991" s="24" t="n">
        <v>0</v>
      </c>
      <c r="AA991" s="24" t="n">
        <v>0</v>
      </c>
      <c r="AB991" s="24" t="n">
        <v>0</v>
      </c>
      <c r="AC991" s="24" t="n">
        <v>0.0131891321551042</v>
      </c>
      <c r="AD991" s="24" t="n">
        <v>0</v>
      </c>
      <c r="AE991" s="24" t="n">
        <v>0</v>
      </c>
      <c r="AF991" s="24" t="n">
        <v>0</v>
      </c>
      <c r="AG991" s="24" t="n">
        <v>0</v>
      </c>
      <c r="AH991" s="24" t="n">
        <v>0</v>
      </c>
      <c r="AI991" s="24" t="n">
        <v>0</v>
      </c>
      <c r="AJ991" s="24" t="n">
        <v>0</v>
      </c>
      <c r="AK991" s="24" t="n">
        <v>0</v>
      </c>
      <c r="AL991" s="24" t="n">
        <v>0</v>
      </c>
      <c r="AM991" s="24" t="n">
        <v>0</v>
      </c>
      <c r="AN991" s="24" t="n">
        <v>0</v>
      </c>
      <c r="AO991" s="24" t="n">
        <v>0</v>
      </c>
      <c r="AP991" s="24" t="n">
        <v>0</v>
      </c>
      <c r="AQ991" s="24" t="n">
        <v>0</v>
      </c>
      <c r="AR991" s="24" t="n">
        <v>0</v>
      </c>
      <c r="AS991" s="24" t="n">
        <v>0</v>
      </c>
      <c r="AT991" s="24" t="n">
        <v>0</v>
      </c>
      <c r="AU991" s="24" t="n">
        <v>0</v>
      </c>
      <c r="AV991" s="24" t="n">
        <v>0</v>
      </c>
      <c r="AW991" s="24" t="n">
        <v>0</v>
      </c>
      <c r="AX991" s="24" t="n">
        <v>0</v>
      </c>
      <c r="AY991" s="24" t="n">
        <v>0</v>
      </c>
      <c r="AZ991" s="24" t="n">
        <v>0</v>
      </c>
      <c r="BA991" s="24" t="n">
        <v>0</v>
      </c>
      <c r="BB991" s="24" t="n">
        <v>0</v>
      </c>
      <c r="BC991" s="24" t="n">
        <v>0</v>
      </c>
      <c r="BD991" s="24" t="n">
        <v>0</v>
      </c>
      <c r="BE991" s="24" t="n">
        <v>0</v>
      </c>
      <c r="BF991" s="24" t="n">
        <v>0</v>
      </c>
      <c r="BG991" s="24" t="n">
        <v>0</v>
      </c>
      <c r="BH991" s="24" t="n">
        <v>0</v>
      </c>
      <c r="BI991" s="24" t="n">
        <v>0</v>
      </c>
      <c r="BJ991" s="24" t="n">
        <v>0</v>
      </c>
      <c r="BK991" s="24" t="n">
        <v>0</v>
      </c>
      <c r="BL991" s="24" t="n">
        <v>0</v>
      </c>
      <c r="BM991" s="24" t="n">
        <v>0</v>
      </c>
      <c r="BN991" s="24" t="n">
        <v>0</v>
      </c>
      <c r="BO991" s="24" t="n">
        <v>0</v>
      </c>
      <c r="BP991" s="24" t="n">
        <v>0</v>
      </c>
      <c r="BQ991" s="24" t="n">
        <v>0</v>
      </c>
      <c r="BR991" s="24" t="n">
        <v>0</v>
      </c>
      <c r="BS991" s="24" t="n">
        <v>0</v>
      </c>
      <c r="BT991" s="24" t="n">
        <v>0</v>
      </c>
      <c r="BU991" s="24" t="n">
        <v>0</v>
      </c>
      <c r="BV991" s="24" t="n">
        <v>0</v>
      </c>
      <c r="BW991" s="24" t="n">
        <v>0</v>
      </c>
      <c r="BX991" s="24" t="n">
        <v>0</v>
      </c>
      <c r="BY991" s="24" t="n">
        <v>0</v>
      </c>
      <c r="BZ991" s="24" t="n">
        <v>0</v>
      </c>
      <c r="CA991" s="24" t="n">
        <v>0</v>
      </c>
      <c r="CB991" s="24" t="n">
        <v>0</v>
      </c>
      <c r="CC991" s="24" t="n">
        <v>0</v>
      </c>
      <c r="CD991" s="24" t="n">
        <v>0</v>
      </c>
      <c r="CE991" s="24" t="n">
        <v>0</v>
      </c>
      <c r="CF991" s="24" t="n">
        <v>0</v>
      </c>
      <c r="CG991" s="24" t="n">
        <v>0</v>
      </c>
      <c r="CH991" s="24" t="n">
        <v>0</v>
      </c>
      <c r="CI991" s="24" t="n">
        <v>0</v>
      </c>
      <c r="CJ991" s="24" t="n">
        <v>0</v>
      </c>
      <c r="CK991" s="24" t="n">
        <v>0</v>
      </c>
      <c r="CL991" s="24" t="n">
        <v>0</v>
      </c>
      <c r="CM991" s="24" t="n">
        <v>0</v>
      </c>
      <c r="CN991" s="24" t="n">
        <v>0</v>
      </c>
      <c r="CO991" s="24" t="n">
        <v>0</v>
      </c>
      <c r="CP991" s="24" t="n">
        <v>0</v>
      </c>
      <c r="CQ991" s="24" t="n">
        <v>0</v>
      </c>
      <c r="CR991" s="24" t="n">
        <v>0</v>
      </c>
      <c r="CS991" s="24" t="n">
        <v>0</v>
      </c>
      <c r="CT991" s="24" t="n">
        <v>0</v>
      </c>
      <c r="CU991" s="24" t="n">
        <v>0</v>
      </c>
      <c r="CV991" s="24" t="n">
        <v>0</v>
      </c>
      <c r="CW991" s="24" t="n">
        <v>0</v>
      </c>
      <c r="CX991" s="24" t="n">
        <v>0</v>
      </c>
      <c r="CY991" s="24" t="n">
        <v>0</v>
      </c>
      <c r="CZ991" s="24" t="n">
        <v>0</v>
      </c>
      <c r="DA991" s="24" t="n">
        <v>0</v>
      </c>
      <c r="DB991" s="24" t="n">
        <v>0</v>
      </c>
      <c r="DC991" s="24" t="n">
        <v>0</v>
      </c>
      <c r="DD991" s="24" t="n">
        <v>0</v>
      </c>
      <c r="DE991" s="24" t="n">
        <v>0</v>
      </c>
      <c r="DF991" s="24" t="n">
        <v>0</v>
      </c>
      <c r="DG991" s="24" t="n">
        <v>0</v>
      </c>
      <c r="DH991" s="24" t="n">
        <v>0</v>
      </c>
      <c r="DI991" s="24" t="n">
        <v>0</v>
      </c>
      <c r="DJ991" s="24" t="n">
        <v>0</v>
      </c>
    </row>
    <row r="992" customFormat="false" ht="11.15" hidden="false" customHeight="false" outlineLevel="0" collapsed="false">
      <c r="M992" s="23" t="s">
        <v>136</v>
      </c>
      <c r="N992" s="24" t="n">
        <v>0</v>
      </c>
      <c r="O992" s="24" t="n">
        <v>0</v>
      </c>
      <c r="P992" s="24" t="n">
        <v>0</v>
      </c>
      <c r="Q992" s="24" t="n">
        <v>0</v>
      </c>
      <c r="R992" s="24" t="n">
        <v>0</v>
      </c>
      <c r="S992" s="24" t="n">
        <v>0</v>
      </c>
      <c r="T992" s="24" t="n">
        <v>0</v>
      </c>
      <c r="U992" s="24" t="n">
        <v>0</v>
      </c>
      <c r="V992" s="24" t="n">
        <v>0</v>
      </c>
      <c r="W992" s="24" t="n">
        <v>0</v>
      </c>
      <c r="X992" s="24" t="n">
        <v>0</v>
      </c>
      <c r="Y992" s="24" t="n">
        <v>0</v>
      </c>
      <c r="Z992" s="24" t="n">
        <v>0</v>
      </c>
      <c r="AA992" s="24" t="n">
        <v>0</v>
      </c>
      <c r="AB992" s="24" t="n">
        <v>0</v>
      </c>
      <c r="AC992" s="24" t="n">
        <v>0</v>
      </c>
      <c r="AD992" s="24" t="n">
        <v>0.0369245524296675</v>
      </c>
      <c r="AE992" s="24" t="n">
        <v>0</v>
      </c>
      <c r="AF992" s="24" t="n">
        <v>0</v>
      </c>
      <c r="AG992" s="24" t="n">
        <v>0</v>
      </c>
      <c r="AH992" s="24" t="n">
        <v>0</v>
      </c>
      <c r="AI992" s="24" t="n">
        <v>0</v>
      </c>
      <c r="AJ992" s="24" t="n">
        <v>0</v>
      </c>
      <c r="AK992" s="24" t="n">
        <v>0</v>
      </c>
      <c r="AL992" s="24" t="n">
        <v>0</v>
      </c>
      <c r="AM992" s="24" t="n">
        <v>0</v>
      </c>
      <c r="AN992" s="24" t="n">
        <v>0</v>
      </c>
      <c r="AO992" s="24" t="n">
        <v>0</v>
      </c>
      <c r="AP992" s="24" t="n">
        <v>0</v>
      </c>
      <c r="AQ992" s="24" t="n">
        <v>0</v>
      </c>
      <c r="AR992" s="24" t="n">
        <v>0</v>
      </c>
      <c r="AS992" s="24" t="n">
        <v>0</v>
      </c>
      <c r="AT992" s="24" t="n">
        <v>0</v>
      </c>
      <c r="AU992" s="24" t="n">
        <v>0</v>
      </c>
      <c r="AV992" s="24" t="n">
        <v>0</v>
      </c>
      <c r="AW992" s="24" t="n">
        <v>0</v>
      </c>
      <c r="AX992" s="24" t="n">
        <v>0</v>
      </c>
      <c r="AY992" s="24" t="n">
        <v>0</v>
      </c>
      <c r="AZ992" s="24" t="n">
        <v>0</v>
      </c>
      <c r="BA992" s="24" t="n">
        <v>0</v>
      </c>
      <c r="BB992" s="24" t="n">
        <v>0</v>
      </c>
      <c r="BC992" s="24" t="n">
        <v>0</v>
      </c>
      <c r="BD992" s="24" t="n">
        <v>0</v>
      </c>
      <c r="BE992" s="24" t="n">
        <v>0</v>
      </c>
      <c r="BF992" s="24" t="n">
        <v>0</v>
      </c>
      <c r="BG992" s="24" t="n">
        <v>0</v>
      </c>
      <c r="BH992" s="24" t="n">
        <v>0</v>
      </c>
      <c r="BI992" s="24" t="n">
        <v>0</v>
      </c>
      <c r="BJ992" s="24" t="n">
        <v>0</v>
      </c>
      <c r="BK992" s="24" t="n">
        <v>0</v>
      </c>
      <c r="BL992" s="24" t="n">
        <v>0</v>
      </c>
      <c r="BM992" s="24" t="n">
        <v>0</v>
      </c>
      <c r="BN992" s="24" t="n">
        <v>0</v>
      </c>
      <c r="BO992" s="24" t="n">
        <v>0</v>
      </c>
      <c r="BP992" s="24" t="n">
        <v>0</v>
      </c>
      <c r="BQ992" s="24" t="n">
        <v>0</v>
      </c>
      <c r="BR992" s="24" t="n">
        <v>0</v>
      </c>
      <c r="BS992" s="24" t="n">
        <v>0</v>
      </c>
      <c r="BT992" s="24" t="n">
        <v>0</v>
      </c>
      <c r="BU992" s="24" t="n">
        <v>0</v>
      </c>
      <c r="BV992" s="24" t="n">
        <v>0</v>
      </c>
      <c r="BW992" s="24" t="n">
        <v>0</v>
      </c>
      <c r="BX992" s="24" t="n">
        <v>0</v>
      </c>
      <c r="BY992" s="24" t="n">
        <v>0</v>
      </c>
      <c r="BZ992" s="24" t="n">
        <v>0</v>
      </c>
      <c r="CA992" s="24" t="n">
        <v>0</v>
      </c>
      <c r="CB992" s="24" t="n">
        <v>0</v>
      </c>
      <c r="CC992" s="24" t="n">
        <v>0</v>
      </c>
      <c r="CD992" s="24" t="n">
        <v>0</v>
      </c>
      <c r="CE992" s="24" t="n">
        <v>0</v>
      </c>
      <c r="CF992" s="24" t="n">
        <v>0</v>
      </c>
      <c r="CG992" s="24" t="n">
        <v>0</v>
      </c>
      <c r="CH992" s="24" t="n">
        <v>0</v>
      </c>
      <c r="CI992" s="24" t="n">
        <v>0</v>
      </c>
      <c r="CJ992" s="24" t="n">
        <v>0</v>
      </c>
      <c r="CK992" s="24" t="n">
        <v>0</v>
      </c>
      <c r="CL992" s="24" t="n">
        <v>0</v>
      </c>
      <c r="CM992" s="24" t="n">
        <v>0</v>
      </c>
      <c r="CN992" s="24" t="n">
        <v>0</v>
      </c>
      <c r="CO992" s="24" t="n">
        <v>0</v>
      </c>
      <c r="CP992" s="24" t="n">
        <v>0</v>
      </c>
      <c r="CQ992" s="24" t="n">
        <v>0</v>
      </c>
      <c r="CR992" s="24" t="n">
        <v>0</v>
      </c>
      <c r="CS992" s="24" t="n">
        <v>0</v>
      </c>
      <c r="CT992" s="24" t="n">
        <v>0</v>
      </c>
      <c r="CU992" s="24" t="n">
        <v>0</v>
      </c>
      <c r="CV992" s="24" t="n">
        <v>0</v>
      </c>
      <c r="CW992" s="24" t="n">
        <v>0</v>
      </c>
      <c r="CX992" s="24" t="n">
        <v>0</v>
      </c>
      <c r="CY992" s="24" t="n">
        <v>0</v>
      </c>
      <c r="CZ992" s="24" t="n">
        <v>0</v>
      </c>
      <c r="DA992" s="24" t="n">
        <v>0</v>
      </c>
      <c r="DB992" s="24" t="n">
        <v>0</v>
      </c>
      <c r="DC992" s="24" t="n">
        <v>0</v>
      </c>
      <c r="DD992" s="24" t="n">
        <v>0</v>
      </c>
      <c r="DE992" s="24" t="n">
        <v>0</v>
      </c>
      <c r="DF992" s="24" t="n">
        <v>0</v>
      </c>
      <c r="DG992" s="24" t="n">
        <v>0</v>
      </c>
      <c r="DH992" s="24" t="n">
        <v>0</v>
      </c>
      <c r="DI992" s="24" t="n">
        <v>0</v>
      </c>
      <c r="DJ992" s="24" t="n">
        <v>0</v>
      </c>
    </row>
    <row r="993" customFormat="false" ht="11.15" hidden="false" customHeight="false" outlineLevel="0" collapsed="false">
      <c r="M993" s="23" t="s">
        <v>137</v>
      </c>
      <c r="N993" s="24" t="n">
        <v>0</v>
      </c>
      <c r="O993" s="24" t="n">
        <v>0</v>
      </c>
      <c r="P993" s="24" t="n">
        <v>0</v>
      </c>
      <c r="Q993" s="24" t="n">
        <v>0</v>
      </c>
      <c r="R993" s="24" t="n">
        <v>0</v>
      </c>
      <c r="S993" s="24" t="n">
        <v>0</v>
      </c>
      <c r="T993" s="24" t="n">
        <v>0</v>
      </c>
      <c r="U993" s="24" t="n">
        <v>0</v>
      </c>
      <c r="V993" s="24" t="n">
        <v>0</v>
      </c>
      <c r="W993" s="24" t="n">
        <v>0</v>
      </c>
      <c r="X993" s="24" t="n">
        <v>0</v>
      </c>
      <c r="Y993" s="24" t="n">
        <v>0</v>
      </c>
      <c r="Z993" s="24" t="n">
        <v>0</v>
      </c>
      <c r="AA993" s="24" t="n">
        <v>0</v>
      </c>
      <c r="AB993" s="24" t="n">
        <v>0</v>
      </c>
      <c r="AC993" s="24" t="n">
        <v>0</v>
      </c>
      <c r="AD993" s="24" t="n">
        <v>0</v>
      </c>
      <c r="AE993" s="24" t="n">
        <v>0.0272511848341232</v>
      </c>
      <c r="AF993" s="24" t="n">
        <v>0</v>
      </c>
      <c r="AG993" s="24" t="n">
        <v>0</v>
      </c>
      <c r="AH993" s="24" t="n">
        <v>0</v>
      </c>
      <c r="AI993" s="24" t="n">
        <v>0</v>
      </c>
      <c r="AJ993" s="24" t="n">
        <v>0</v>
      </c>
      <c r="AK993" s="24" t="n">
        <v>0</v>
      </c>
      <c r="AL993" s="24" t="n">
        <v>0</v>
      </c>
      <c r="AM993" s="24" t="n">
        <v>0</v>
      </c>
      <c r="AN993" s="24" t="n">
        <v>0</v>
      </c>
      <c r="AO993" s="24" t="n">
        <v>0</v>
      </c>
      <c r="AP993" s="24" t="n">
        <v>0</v>
      </c>
      <c r="AQ993" s="24" t="n">
        <v>0</v>
      </c>
      <c r="AR993" s="24" t="n">
        <v>0</v>
      </c>
      <c r="AS993" s="24" t="n">
        <v>0</v>
      </c>
      <c r="AT993" s="24" t="n">
        <v>0</v>
      </c>
      <c r="AU993" s="24" t="n">
        <v>0</v>
      </c>
      <c r="AV993" s="24" t="n">
        <v>0</v>
      </c>
      <c r="AW993" s="24" t="n">
        <v>0</v>
      </c>
      <c r="AX993" s="24" t="n">
        <v>0</v>
      </c>
      <c r="AY993" s="24" t="n">
        <v>0</v>
      </c>
      <c r="AZ993" s="24" t="n">
        <v>0</v>
      </c>
      <c r="BA993" s="24" t="n">
        <v>0</v>
      </c>
      <c r="BB993" s="24" t="n">
        <v>0</v>
      </c>
      <c r="BC993" s="24" t="n">
        <v>0</v>
      </c>
      <c r="BD993" s="24" t="n">
        <v>0</v>
      </c>
      <c r="BE993" s="24" t="n">
        <v>0</v>
      </c>
      <c r="BF993" s="24" t="n">
        <v>0</v>
      </c>
      <c r="BG993" s="24" t="n">
        <v>0</v>
      </c>
      <c r="BH993" s="24" t="n">
        <v>0</v>
      </c>
      <c r="BI993" s="24" t="n">
        <v>0</v>
      </c>
      <c r="BJ993" s="24" t="n">
        <v>0</v>
      </c>
      <c r="BK993" s="24" t="n">
        <v>0</v>
      </c>
      <c r="BL993" s="24" t="n">
        <v>0</v>
      </c>
      <c r="BM993" s="24" t="n">
        <v>0</v>
      </c>
      <c r="BN993" s="24" t="n">
        <v>0</v>
      </c>
      <c r="BO993" s="24" t="n">
        <v>0</v>
      </c>
      <c r="BP993" s="24" t="n">
        <v>0</v>
      </c>
      <c r="BQ993" s="24" t="n">
        <v>0</v>
      </c>
      <c r="BR993" s="24" t="n">
        <v>0</v>
      </c>
      <c r="BS993" s="24" t="n">
        <v>0</v>
      </c>
      <c r="BT993" s="24" t="n">
        <v>0</v>
      </c>
      <c r="BU993" s="24" t="n">
        <v>0</v>
      </c>
      <c r="BV993" s="24" t="n">
        <v>0</v>
      </c>
      <c r="BW993" s="24" t="n">
        <v>0</v>
      </c>
      <c r="BX993" s="24" t="n">
        <v>0</v>
      </c>
      <c r="BY993" s="24" t="n">
        <v>0</v>
      </c>
      <c r="BZ993" s="24" t="n">
        <v>0</v>
      </c>
      <c r="CA993" s="24" t="n">
        <v>0</v>
      </c>
      <c r="CB993" s="24" t="n">
        <v>0</v>
      </c>
      <c r="CC993" s="24" t="n">
        <v>0</v>
      </c>
      <c r="CD993" s="24" t="n">
        <v>0</v>
      </c>
      <c r="CE993" s="24" t="n">
        <v>0</v>
      </c>
      <c r="CF993" s="24" t="n">
        <v>0</v>
      </c>
      <c r="CG993" s="24" t="n">
        <v>0</v>
      </c>
      <c r="CH993" s="24" t="n">
        <v>0</v>
      </c>
      <c r="CI993" s="24" t="n">
        <v>0</v>
      </c>
      <c r="CJ993" s="24" t="n">
        <v>0</v>
      </c>
      <c r="CK993" s="24" t="n">
        <v>0</v>
      </c>
      <c r="CL993" s="24" t="n">
        <v>0</v>
      </c>
      <c r="CM993" s="24" t="n">
        <v>0</v>
      </c>
      <c r="CN993" s="24" t="n">
        <v>0</v>
      </c>
      <c r="CO993" s="24" t="n">
        <v>0</v>
      </c>
      <c r="CP993" s="24" t="n">
        <v>0</v>
      </c>
      <c r="CQ993" s="24" t="n">
        <v>0</v>
      </c>
      <c r="CR993" s="24" t="n">
        <v>0</v>
      </c>
      <c r="CS993" s="24" t="n">
        <v>0</v>
      </c>
      <c r="CT993" s="24" t="n">
        <v>0</v>
      </c>
      <c r="CU993" s="24" t="n">
        <v>0</v>
      </c>
      <c r="CV993" s="24" t="n">
        <v>0</v>
      </c>
      <c r="CW993" s="24" t="n">
        <v>0</v>
      </c>
      <c r="CX993" s="24" t="n">
        <v>0</v>
      </c>
      <c r="CY993" s="24" t="n">
        <v>0</v>
      </c>
      <c r="CZ993" s="24" t="n">
        <v>0</v>
      </c>
      <c r="DA993" s="24" t="n">
        <v>0</v>
      </c>
      <c r="DB993" s="24" t="n">
        <v>0</v>
      </c>
      <c r="DC993" s="24" t="n">
        <v>0</v>
      </c>
      <c r="DD993" s="24" t="n">
        <v>0</v>
      </c>
      <c r="DE993" s="24" t="n">
        <v>0</v>
      </c>
      <c r="DF993" s="24" t="n">
        <v>0</v>
      </c>
      <c r="DG993" s="24" t="n">
        <v>0</v>
      </c>
      <c r="DH993" s="24" t="n">
        <v>0</v>
      </c>
      <c r="DI993" s="24" t="n">
        <v>0</v>
      </c>
      <c r="DJ993" s="24" t="n">
        <v>0</v>
      </c>
    </row>
    <row r="994" customFormat="false" ht="11.15" hidden="false" customHeight="false" outlineLevel="0" collapsed="false">
      <c r="M994" s="23" t="s">
        <v>138</v>
      </c>
      <c r="N994" s="24" t="n">
        <v>0</v>
      </c>
      <c r="O994" s="24" t="n">
        <v>0</v>
      </c>
      <c r="P994" s="24" t="n">
        <v>0</v>
      </c>
      <c r="Q994" s="24" t="n">
        <v>0</v>
      </c>
      <c r="R994" s="24" t="n">
        <v>0</v>
      </c>
      <c r="S994" s="24" t="n">
        <v>0</v>
      </c>
      <c r="T994" s="24" t="n">
        <v>0</v>
      </c>
      <c r="U994" s="24" t="n">
        <v>0</v>
      </c>
      <c r="V994" s="24" t="n">
        <v>0</v>
      </c>
      <c r="W994" s="24" t="n">
        <v>0</v>
      </c>
      <c r="X994" s="24" t="n">
        <v>0</v>
      </c>
      <c r="Y994" s="24" t="n">
        <v>0</v>
      </c>
      <c r="Z994" s="24" t="n">
        <v>0</v>
      </c>
      <c r="AA994" s="24" t="n">
        <v>0</v>
      </c>
      <c r="AB994" s="24" t="n">
        <v>0</v>
      </c>
      <c r="AC994" s="24" t="n">
        <v>0</v>
      </c>
      <c r="AD994" s="24" t="n">
        <v>0</v>
      </c>
      <c r="AE994" s="24" t="n">
        <v>0</v>
      </c>
      <c r="AF994" s="24" t="n">
        <v>0</v>
      </c>
      <c r="AG994" s="24" t="n">
        <v>0</v>
      </c>
      <c r="AH994" s="24" t="n">
        <v>0</v>
      </c>
      <c r="AI994" s="24" t="n">
        <v>0</v>
      </c>
      <c r="AJ994" s="24" t="n">
        <v>0</v>
      </c>
      <c r="AK994" s="24" t="n">
        <v>0</v>
      </c>
      <c r="AL994" s="24" t="n">
        <v>0</v>
      </c>
      <c r="AM994" s="24" t="n">
        <v>0</v>
      </c>
      <c r="AN994" s="24" t="n">
        <v>0</v>
      </c>
      <c r="AO994" s="24" t="n">
        <v>0</v>
      </c>
      <c r="AP994" s="24" t="n">
        <v>0</v>
      </c>
      <c r="AQ994" s="24" t="n">
        <v>0</v>
      </c>
      <c r="AR994" s="24" t="n">
        <v>0</v>
      </c>
      <c r="AS994" s="24" t="n">
        <v>0</v>
      </c>
      <c r="AT994" s="24" t="n">
        <v>0</v>
      </c>
      <c r="AU994" s="24" t="n">
        <v>0</v>
      </c>
      <c r="AV994" s="24" t="n">
        <v>0</v>
      </c>
      <c r="AW994" s="24" t="n">
        <v>0</v>
      </c>
      <c r="AX994" s="24" t="n">
        <v>0</v>
      </c>
      <c r="AY994" s="24" t="n">
        <v>0</v>
      </c>
      <c r="AZ994" s="24" t="n">
        <v>0</v>
      </c>
      <c r="BA994" s="24" t="n">
        <v>0</v>
      </c>
      <c r="BB994" s="24" t="n">
        <v>0</v>
      </c>
      <c r="BC994" s="24" t="n">
        <v>0</v>
      </c>
      <c r="BD994" s="24" t="n">
        <v>0</v>
      </c>
      <c r="BE994" s="24" t="n">
        <v>0</v>
      </c>
      <c r="BF994" s="24" t="n">
        <v>0</v>
      </c>
      <c r="BG994" s="24" t="n">
        <v>0</v>
      </c>
      <c r="BH994" s="24" t="n">
        <v>0</v>
      </c>
      <c r="BI994" s="24" t="n">
        <v>0</v>
      </c>
      <c r="BJ994" s="24" t="n">
        <v>0</v>
      </c>
      <c r="BK994" s="24" t="n">
        <v>0</v>
      </c>
      <c r="BL994" s="24" t="n">
        <v>0</v>
      </c>
      <c r="BM994" s="24" t="n">
        <v>0</v>
      </c>
      <c r="BN994" s="24" t="n">
        <v>0</v>
      </c>
      <c r="BO994" s="24" t="n">
        <v>0</v>
      </c>
      <c r="BP994" s="24" t="n">
        <v>0</v>
      </c>
      <c r="BQ994" s="24" t="n">
        <v>0</v>
      </c>
      <c r="BR994" s="24" t="n">
        <v>0</v>
      </c>
      <c r="BS994" s="24" t="n">
        <v>0</v>
      </c>
      <c r="BT994" s="24" t="n">
        <v>0</v>
      </c>
      <c r="BU994" s="24" t="n">
        <v>0</v>
      </c>
      <c r="BV994" s="24" t="n">
        <v>0</v>
      </c>
      <c r="BW994" s="24" t="n">
        <v>0</v>
      </c>
      <c r="BX994" s="24" t="n">
        <v>0</v>
      </c>
      <c r="BY994" s="24" t="n">
        <v>0</v>
      </c>
      <c r="BZ994" s="24" t="n">
        <v>0</v>
      </c>
      <c r="CA994" s="24" t="n">
        <v>0</v>
      </c>
      <c r="CB994" s="24" t="n">
        <v>0</v>
      </c>
      <c r="CC994" s="24" t="n">
        <v>0</v>
      </c>
      <c r="CD994" s="24" t="n">
        <v>0</v>
      </c>
      <c r="CE994" s="24" t="n">
        <v>0</v>
      </c>
      <c r="CF994" s="24" t="n">
        <v>0</v>
      </c>
      <c r="CG994" s="24" t="n">
        <v>0</v>
      </c>
      <c r="CH994" s="24" t="n">
        <v>0</v>
      </c>
      <c r="CI994" s="24" t="n">
        <v>0</v>
      </c>
      <c r="CJ994" s="24" t="n">
        <v>0</v>
      </c>
      <c r="CK994" s="24" t="n">
        <v>0</v>
      </c>
      <c r="CL994" s="24" t="n">
        <v>0</v>
      </c>
      <c r="CM994" s="24" t="n">
        <v>0</v>
      </c>
      <c r="CN994" s="24" t="n">
        <v>0</v>
      </c>
      <c r="CO994" s="24" t="n">
        <v>0</v>
      </c>
      <c r="CP994" s="24" t="n">
        <v>0</v>
      </c>
      <c r="CQ994" s="24" t="n">
        <v>0</v>
      </c>
      <c r="CR994" s="24" t="n">
        <v>0</v>
      </c>
      <c r="CS994" s="24" t="n">
        <v>0</v>
      </c>
      <c r="CT994" s="24" t="n">
        <v>0</v>
      </c>
      <c r="CU994" s="24" t="n">
        <v>0</v>
      </c>
      <c r="CV994" s="24" t="n">
        <v>0</v>
      </c>
      <c r="CW994" s="24" t="n">
        <v>0</v>
      </c>
      <c r="CX994" s="24" t="n">
        <v>0</v>
      </c>
      <c r="CY994" s="24" t="n">
        <v>0</v>
      </c>
      <c r="CZ994" s="24" t="n">
        <v>0</v>
      </c>
      <c r="DA994" s="24" t="n">
        <v>0</v>
      </c>
      <c r="DB994" s="24" t="n">
        <v>0</v>
      </c>
      <c r="DC994" s="24" t="n">
        <v>0</v>
      </c>
      <c r="DD994" s="24" t="n">
        <v>0</v>
      </c>
      <c r="DE994" s="24" t="n">
        <v>0</v>
      </c>
      <c r="DF994" s="24" t="n">
        <v>0</v>
      </c>
      <c r="DG994" s="24" t="n">
        <v>0</v>
      </c>
      <c r="DH994" s="24" t="n">
        <v>0</v>
      </c>
      <c r="DI994" s="24" t="n">
        <v>0</v>
      </c>
      <c r="DJ994" s="24" t="n">
        <v>0</v>
      </c>
    </row>
    <row r="995" customFormat="false" ht="11.15" hidden="false" customHeight="false" outlineLevel="0" collapsed="false">
      <c r="M995" s="23" t="s">
        <v>139</v>
      </c>
      <c r="N995" s="24" t="n">
        <v>0</v>
      </c>
      <c r="O995" s="24" t="n">
        <v>0</v>
      </c>
      <c r="P995" s="24" t="n">
        <v>0</v>
      </c>
      <c r="Q995" s="24" t="n">
        <v>0</v>
      </c>
      <c r="R995" s="24" t="n">
        <v>0</v>
      </c>
      <c r="S995" s="24" t="n">
        <v>0</v>
      </c>
      <c r="T995" s="24" t="n">
        <v>0</v>
      </c>
      <c r="U995" s="24" t="n">
        <v>0</v>
      </c>
      <c r="V995" s="24" t="n">
        <v>0</v>
      </c>
      <c r="W995" s="24" t="n">
        <v>0</v>
      </c>
      <c r="X995" s="24" t="n">
        <v>0</v>
      </c>
      <c r="Y995" s="24" t="n">
        <v>0</v>
      </c>
      <c r="Z995" s="24" t="n">
        <v>0</v>
      </c>
      <c r="AA995" s="24" t="n">
        <v>0</v>
      </c>
      <c r="AB995" s="24" t="n">
        <v>0</v>
      </c>
      <c r="AC995" s="24" t="n">
        <v>0</v>
      </c>
      <c r="AD995" s="24" t="n">
        <v>0</v>
      </c>
      <c r="AE995" s="24" t="n">
        <v>0</v>
      </c>
      <c r="AF995" s="24" t="n">
        <v>0</v>
      </c>
      <c r="AG995" s="24" t="n">
        <v>0.00925925925925926</v>
      </c>
      <c r="AH995" s="24" t="n">
        <v>0</v>
      </c>
      <c r="AI995" s="24" t="n">
        <v>0</v>
      </c>
      <c r="AJ995" s="24" t="n">
        <v>0</v>
      </c>
      <c r="AK995" s="24" t="n">
        <v>0</v>
      </c>
      <c r="AL995" s="24" t="n">
        <v>0</v>
      </c>
      <c r="AM995" s="24" t="n">
        <v>0</v>
      </c>
      <c r="AN995" s="24" t="n">
        <v>0</v>
      </c>
      <c r="AO995" s="24" t="n">
        <v>0</v>
      </c>
      <c r="AP995" s="24" t="n">
        <v>0</v>
      </c>
      <c r="AQ995" s="24" t="n">
        <v>0</v>
      </c>
      <c r="AR995" s="24" t="n">
        <v>0</v>
      </c>
      <c r="AS995" s="24" t="n">
        <v>0</v>
      </c>
      <c r="AT995" s="24" t="n">
        <v>0</v>
      </c>
      <c r="AU995" s="24" t="n">
        <v>0</v>
      </c>
      <c r="AV995" s="24" t="n">
        <v>0</v>
      </c>
      <c r="AW995" s="24" t="n">
        <v>0</v>
      </c>
      <c r="AX995" s="24" t="n">
        <v>0</v>
      </c>
      <c r="AY995" s="24" t="n">
        <v>0</v>
      </c>
      <c r="AZ995" s="24" t="n">
        <v>0</v>
      </c>
      <c r="BA995" s="24" t="n">
        <v>0</v>
      </c>
      <c r="BB995" s="24" t="n">
        <v>0</v>
      </c>
      <c r="BC995" s="24" t="n">
        <v>0</v>
      </c>
      <c r="BD995" s="24" t="n">
        <v>0</v>
      </c>
      <c r="BE995" s="24" t="n">
        <v>0</v>
      </c>
      <c r="BF995" s="24" t="n">
        <v>0</v>
      </c>
      <c r="BG995" s="24" t="n">
        <v>0</v>
      </c>
      <c r="BH995" s="24" t="n">
        <v>0</v>
      </c>
      <c r="BI995" s="24" t="n">
        <v>0</v>
      </c>
      <c r="BJ995" s="24" t="n">
        <v>0</v>
      </c>
      <c r="BK995" s="24" t="n">
        <v>0</v>
      </c>
      <c r="BL995" s="24" t="n">
        <v>0</v>
      </c>
      <c r="BM995" s="24" t="n">
        <v>0</v>
      </c>
      <c r="BN995" s="24" t="n">
        <v>0</v>
      </c>
      <c r="BO995" s="24" t="n">
        <v>0</v>
      </c>
      <c r="BP995" s="24" t="n">
        <v>0</v>
      </c>
      <c r="BQ995" s="24" t="n">
        <v>0</v>
      </c>
      <c r="BR995" s="24" t="n">
        <v>0</v>
      </c>
      <c r="BS995" s="24" t="n">
        <v>0</v>
      </c>
      <c r="BT995" s="24" t="n">
        <v>0</v>
      </c>
      <c r="BU995" s="24" t="n">
        <v>0</v>
      </c>
      <c r="BV995" s="24" t="n">
        <v>0</v>
      </c>
      <c r="BW995" s="24" t="n">
        <v>0</v>
      </c>
      <c r="BX995" s="24" t="n">
        <v>0</v>
      </c>
      <c r="BY995" s="24" t="n">
        <v>0</v>
      </c>
      <c r="BZ995" s="24" t="n">
        <v>0</v>
      </c>
      <c r="CA995" s="24" t="n">
        <v>0</v>
      </c>
      <c r="CB995" s="24" t="n">
        <v>0</v>
      </c>
      <c r="CC995" s="24" t="n">
        <v>0</v>
      </c>
      <c r="CD995" s="24" t="n">
        <v>0</v>
      </c>
      <c r="CE995" s="24" t="n">
        <v>0</v>
      </c>
      <c r="CF995" s="24" t="n">
        <v>0</v>
      </c>
      <c r="CG995" s="24" t="n">
        <v>0</v>
      </c>
      <c r="CH995" s="24" t="n">
        <v>0</v>
      </c>
      <c r="CI995" s="24" t="n">
        <v>0</v>
      </c>
      <c r="CJ995" s="24" t="n">
        <v>0</v>
      </c>
      <c r="CK995" s="24" t="n">
        <v>0</v>
      </c>
      <c r="CL995" s="24" t="n">
        <v>0</v>
      </c>
      <c r="CM995" s="24" t="n">
        <v>0</v>
      </c>
      <c r="CN995" s="24" t="n">
        <v>0</v>
      </c>
      <c r="CO995" s="24" t="n">
        <v>0</v>
      </c>
      <c r="CP995" s="24" t="n">
        <v>0</v>
      </c>
      <c r="CQ995" s="24" t="n">
        <v>0</v>
      </c>
      <c r="CR995" s="24" t="n">
        <v>0</v>
      </c>
      <c r="CS995" s="24" t="n">
        <v>0</v>
      </c>
      <c r="CT995" s="24" t="n">
        <v>0</v>
      </c>
      <c r="CU995" s="24" t="n">
        <v>0</v>
      </c>
      <c r="CV995" s="24" t="n">
        <v>0</v>
      </c>
      <c r="CW995" s="24" t="n">
        <v>0</v>
      </c>
      <c r="CX995" s="24" t="n">
        <v>0</v>
      </c>
      <c r="CY995" s="24" t="n">
        <v>0</v>
      </c>
      <c r="CZ995" s="24" t="n">
        <v>0</v>
      </c>
      <c r="DA995" s="24" t="n">
        <v>0</v>
      </c>
      <c r="DB995" s="24" t="n">
        <v>0</v>
      </c>
      <c r="DC995" s="24" t="n">
        <v>0</v>
      </c>
      <c r="DD995" s="24" t="n">
        <v>0</v>
      </c>
      <c r="DE995" s="24" t="n">
        <v>0</v>
      </c>
      <c r="DF995" s="24" t="n">
        <v>0</v>
      </c>
      <c r="DG995" s="24" t="n">
        <v>0</v>
      </c>
      <c r="DH995" s="24" t="n">
        <v>0</v>
      </c>
      <c r="DI995" s="24" t="n">
        <v>0</v>
      </c>
      <c r="DJ995" s="24" t="n">
        <v>0</v>
      </c>
    </row>
    <row r="996" customFormat="false" ht="11.15" hidden="false" customHeight="false" outlineLevel="0" collapsed="false">
      <c r="M996" s="23" t="s">
        <v>140</v>
      </c>
      <c r="N996" s="24" t="n">
        <v>0</v>
      </c>
      <c r="O996" s="24" t="n">
        <v>0</v>
      </c>
      <c r="P996" s="24" t="n">
        <v>0</v>
      </c>
      <c r="Q996" s="24" t="n">
        <v>0</v>
      </c>
      <c r="R996" s="24" t="n">
        <v>0</v>
      </c>
      <c r="S996" s="24" t="n">
        <v>0</v>
      </c>
      <c r="T996" s="24" t="n">
        <v>0</v>
      </c>
      <c r="U996" s="24" t="n">
        <v>0</v>
      </c>
      <c r="V996" s="24" t="n">
        <v>0</v>
      </c>
      <c r="W996" s="24" t="n">
        <v>0</v>
      </c>
      <c r="X996" s="24" t="n">
        <v>0</v>
      </c>
      <c r="Y996" s="24" t="n">
        <v>0</v>
      </c>
      <c r="Z996" s="24" t="n">
        <v>0</v>
      </c>
      <c r="AA996" s="24" t="n">
        <v>0</v>
      </c>
      <c r="AB996" s="24" t="n">
        <v>0</v>
      </c>
      <c r="AC996" s="24" t="n">
        <v>0</v>
      </c>
      <c r="AD996" s="24" t="n">
        <v>0</v>
      </c>
      <c r="AE996" s="24" t="n">
        <v>0</v>
      </c>
      <c r="AF996" s="24" t="n">
        <v>0</v>
      </c>
      <c r="AG996" s="24" t="n">
        <v>0</v>
      </c>
      <c r="AH996" s="24" t="n">
        <v>0.017921146953405</v>
      </c>
      <c r="AI996" s="24" t="n">
        <v>0</v>
      </c>
      <c r="AJ996" s="24" t="n">
        <v>0</v>
      </c>
      <c r="AK996" s="24" t="n">
        <v>0</v>
      </c>
      <c r="AL996" s="24" t="n">
        <v>0</v>
      </c>
      <c r="AM996" s="24" t="n">
        <v>0</v>
      </c>
      <c r="AN996" s="24" t="n">
        <v>0</v>
      </c>
      <c r="AO996" s="24" t="n">
        <v>0</v>
      </c>
      <c r="AP996" s="24" t="n">
        <v>0</v>
      </c>
      <c r="AQ996" s="24" t="n">
        <v>0</v>
      </c>
      <c r="AR996" s="24" t="n">
        <v>0</v>
      </c>
      <c r="AS996" s="24" t="n">
        <v>0</v>
      </c>
      <c r="AT996" s="24" t="n">
        <v>0</v>
      </c>
      <c r="AU996" s="24" t="n">
        <v>0</v>
      </c>
      <c r="AV996" s="24" t="n">
        <v>0</v>
      </c>
      <c r="AW996" s="24" t="n">
        <v>0</v>
      </c>
      <c r="AX996" s="24" t="n">
        <v>0</v>
      </c>
      <c r="AY996" s="24" t="n">
        <v>0</v>
      </c>
      <c r="AZ996" s="24" t="n">
        <v>0</v>
      </c>
      <c r="BA996" s="24" t="n">
        <v>0</v>
      </c>
      <c r="BB996" s="24" t="n">
        <v>0</v>
      </c>
      <c r="BC996" s="24" t="n">
        <v>0</v>
      </c>
      <c r="BD996" s="24" t="n">
        <v>0</v>
      </c>
      <c r="BE996" s="24" t="n">
        <v>0</v>
      </c>
      <c r="BF996" s="24" t="n">
        <v>0</v>
      </c>
      <c r="BG996" s="24" t="n">
        <v>0</v>
      </c>
      <c r="BH996" s="24" t="n">
        <v>0</v>
      </c>
      <c r="BI996" s="24" t="n">
        <v>0</v>
      </c>
      <c r="BJ996" s="24" t="n">
        <v>0</v>
      </c>
      <c r="BK996" s="24" t="n">
        <v>0</v>
      </c>
      <c r="BL996" s="24" t="n">
        <v>0</v>
      </c>
      <c r="BM996" s="24" t="n">
        <v>0</v>
      </c>
      <c r="BN996" s="24" t="n">
        <v>0</v>
      </c>
      <c r="BO996" s="24" t="n">
        <v>0</v>
      </c>
      <c r="BP996" s="24" t="n">
        <v>0</v>
      </c>
      <c r="BQ996" s="24" t="n">
        <v>0</v>
      </c>
      <c r="BR996" s="24" t="n">
        <v>0</v>
      </c>
      <c r="BS996" s="24" t="n">
        <v>0</v>
      </c>
      <c r="BT996" s="24" t="n">
        <v>0</v>
      </c>
      <c r="BU996" s="24" t="n">
        <v>0</v>
      </c>
      <c r="BV996" s="24" t="n">
        <v>0</v>
      </c>
      <c r="BW996" s="24" t="n">
        <v>0</v>
      </c>
      <c r="BX996" s="24" t="n">
        <v>0</v>
      </c>
      <c r="BY996" s="24" t="n">
        <v>0</v>
      </c>
      <c r="BZ996" s="24" t="n">
        <v>0</v>
      </c>
      <c r="CA996" s="24" t="n">
        <v>0</v>
      </c>
      <c r="CB996" s="24" t="n">
        <v>0</v>
      </c>
      <c r="CC996" s="24" t="n">
        <v>0</v>
      </c>
      <c r="CD996" s="24" t="n">
        <v>0</v>
      </c>
      <c r="CE996" s="24" t="n">
        <v>0</v>
      </c>
      <c r="CF996" s="24" t="n">
        <v>0</v>
      </c>
      <c r="CG996" s="24" t="n">
        <v>0</v>
      </c>
      <c r="CH996" s="24" t="n">
        <v>0</v>
      </c>
      <c r="CI996" s="24" t="n">
        <v>0</v>
      </c>
      <c r="CJ996" s="24" t="n">
        <v>0</v>
      </c>
      <c r="CK996" s="24" t="n">
        <v>0</v>
      </c>
      <c r="CL996" s="24" t="n">
        <v>0</v>
      </c>
      <c r="CM996" s="24" t="n">
        <v>0</v>
      </c>
      <c r="CN996" s="24" t="n">
        <v>0</v>
      </c>
      <c r="CO996" s="24" t="n">
        <v>0</v>
      </c>
      <c r="CP996" s="24" t="n">
        <v>0</v>
      </c>
      <c r="CQ996" s="24" t="n">
        <v>0</v>
      </c>
      <c r="CR996" s="24" t="n">
        <v>0</v>
      </c>
      <c r="CS996" s="24" t="n">
        <v>0</v>
      </c>
      <c r="CT996" s="24" t="n">
        <v>0</v>
      </c>
      <c r="CU996" s="24" t="n">
        <v>0</v>
      </c>
      <c r="CV996" s="24" t="n">
        <v>0</v>
      </c>
      <c r="CW996" s="24" t="n">
        <v>0</v>
      </c>
      <c r="CX996" s="24" t="n">
        <v>0</v>
      </c>
      <c r="CY996" s="24" t="n">
        <v>0</v>
      </c>
      <c r="CZ996" s="24" t="n">
        <v>0</v>
      </c>
      <c r="DA996" s="24" t="n">
        <v>0</v>
      </c>
      <c r="DB996" s="24" t="n">
        <v>0</v>
      </c>
      <c r="DC996" s="24" t="n">
        <v>0</v>
      </c>
      <c r="DD996" s="24" t="n">
        <v>0</v>
      </c>
      <c r="DE996" s="24" t="n">
        <v>0</v>
      </c>
      <c r="DF996" s="24" t="n">
        <v>0</v>
      </c>
      <c r="DG996" s="24" t="n">
        <v>0</v>
      </c>
      <c r="DH996" s="24" t="n">
        <v>0</v>
      </c>
      <c r="DI996" s="24" t="n">
        <v>0</v>
      </c>
      <c r="DJ996" s="24" t="n">
        <v>0</v>
      </c>
    </row>
    <row r="997" customFormat="false" ht="11.15" hidden="false" customHeight="false" outlineLevel="0" collapsed="false">
      <c r="M997" s="23" t="s">
        <v>141</v>
      </c>
      <c r="N997" s="24" t="n">
        <v>0</v>
      </c>
      <c r="O997" s="24" t="n">
        <v>0</v>
      </c>
      <c r="P997" s="24" t="n">
        <v>0</v>
      </c>
      <c r="Q997" s="24" t="n">
        <v>0</v>
      </c>
      <c r="R997" s="24" t="n">
        <v>0</v>
      </c>
      <c r="S997" s="24" t="n">
        <v>0</v>
      </c>
      <c r="T997" s="24" t="n">
        <v>0</v>
      </c>
      <c r="U997" s="24" t="n">
        <v>0</v>
      </c>
      <c r="V997" s="24" t="n">
        <v>0</v>
      </c>
      <c r="W997" s="24" t="n">
        <v>0</v>
      </c>
      <c r="X997" s="24" t="n">
        <v>0</v>
      </c>
      <c r="Y997" s="24" t="n">
        <v>0</v>
      </c>
      <c r="Z997" s="24" t="n">
        <v>0</v>
      </c>
      <c r="AA997" s="24" t="n">
        <v>0</v>
      </c>
      <c r="AB997" s="24" t="n">
        <v>0</v>
      </c>
      <c r="AC997" s="24" t="n">
        <v>0</v>
      </c>
      <c r="AD997" s="24" t="n">
        <v>0</v>
      </c>
      <c r="AE997" s="24" t="n">
        <v>0</v>
      </c>
      <c r="AF997" s="24" t="n">
        <v>0</v>
      </c>
      <c r="AG997" s="24" t="n">
        <v>0</v>
      </c>
      <c r="AH997" s="24" t="n">
        <v>0</v>
      </c>
      <c r="AI997" s="24" t="n">
        <v>0.00387296669248644</v>
      </c>
      <c r="AJ997" s="24" t="n">
        <v>0</v>
      </c>
      <c r="AK997" s="24" t="n">
        <v>0</v>
      </c>
      <c r="AL997" s="24" t="n">
        <v>0</v>
      </c>
      <c r="AM997" s="24" t="n">
        <v>0</v>
      </c>
      <c r="AN997" s="24" t="n">
        <v>0</v>
      </c>
      <c r="AO997" s="24" t="n">
        <v>0</v>
      </c>
      <c r="AP997" s="24" t="n">
        <v>0</v>
      </c>
      <c r="AQ997" s="24" t="n">
        <v>0</v>
      </c>
      <c r="AR997" s="24" t="n">
        <v>0</v>
      </c>
      <c r="AS997" s="24" t="n">
        <v>0</v>
      </c>
      <c r="AT997" s="24" t="n">
        <v>0</v>
      </c>
      <c r="AU997" s="24" t="n">
        <v>0</v>
      </c>
      <c r="AV997" s="24" t="n">
        <v>0</v>
      </c>
      <c r="AW997" s="24" t="n">
        <v>0</v>
      </c>
      <c r="AX997" s="24" t="n">
        <v>0</v>
      </c>
      <c r="AY997" s="24" t="n">
        <v>0</v>
      </c>
      <c r="AZ997" s="24" t="n">
        <v>0</v>
      </c>
      <c r="BA997" s="24" t="n">
        <v>0</v>
      </c>
      <c r="BB997" s="24" t="n">
        <v>0</v>
      </c>
      <c r="BC997" s="24" t="n">
        <v>0</v>
      </c>
      <c r="BD997" s="24" t="n">
        <v>0</v>
      </c>
      <c r="BE997" s="24" t="n">
        <v>0</v>
      </c>
      <c r="BF997" s="24" t="n">
        <v>0</v>
      </c>
      <c r="BG997" s="24" t="n">
        <v>0</v>
      </c>
      <c r="BH997" s="24" t="n">
        <v>0</v>
      </c>
      <c r="BI997" s="24" t="n">
        <v>0</v>
      </c>
      <c r="BJ997" s="24" t="n">
        <v>0</v>
      </c>
      <c r="BK997" s="24" t="n">
        <v>0</v>
      </c>
      <c r="BL997" s="24" t="n">
        <v>0</v>
      </c>
      <c r="BM997" s="24" t="n">
        <v>0</v>
      </c>
      <c r="BN997" s="24" t="n">
        <v>0</v>
      </c>
      <c r="BO997" s="24" t="n">
        <v>0</v>
      </c>
      <c r="BP997" s="24" t="n">
        <v>0</v>
      </c>
      <c r="BQ997" s="24" t="n">
        <v>0</v>
      </c>
      <c r="BR997" s="24" t="n">
        <v>0</v>
      </c>
      <c r="BS997" s="24" t="n">
        <v>0</v>
      </c>
      <c r="BT997" s="24" t="n">
        <v>0</v>
      </c>
      <c r="BU997" s="24" t="n">
        <v>0</v>
      </c>
      <c r="BV997" s="24" t="n">
        <v>0</v>
      </c>
      <c r="BW997" s="24" t="n">
        <v>0</v>
      </c>
      <c r="BX997" s="24" t="n">
        <v>0</v>
      </c>
      <c r="BY997" s="24" t="n">
        <v>0</v>
      </c>
      <c r="BZ997" s="24" t="n">
        <v>0</v>
      </c>
      <c r="CA997" s="24" t="n">
        <v>0</v>
      </c>
      <c r="CB997" s="24" t="n">
        <v>0</v>
      </c>
      <c r="CC997" s="24" t="n">
        <v>0</v>
      </c>
      <c r="CD997" s="24" t="n">
        <v>0</v>
      </c>
      <c r="CE997" s="24" t="n">
        <v>0</v>
      </c>
      <c r="CF997" s="24" t="n">
        <v>0</v>
      </c>
      <c r="CG997" s="24" t="n">
        <v>0</v>
      </c>
      <c r="CH997" s="24" t="n">
        <v>0</v>
      </c>
      <c r="CI997" s="24" t="n">
        <v>0</v>
      </c>
      <c r="CJ997" s="24" t="n">
        <v>0</v>
      </c>
      <c r="CK997" s="24" t="n">
        <v>0</v>
      </c>
      <c r="CL997" s="24" t="n">
        <v>0</v>
      </c>
      <c r="CM997" s="24" t="n">
        <v>0</v>
      </c>
      <c r="CN997" s="24" t="n">
        <v>0</v>
      </c>
      <c r="CO997" s="24" t="n">
        <v>0</v>
      </c>
      <c r="CP997" s="24" t="n">
        <v>0</v>
      </c>
      <c r="CQ997" s="24" t="n">
        <v>0</v>
      </c>
      <c r="CR997" s="24" t="n">
        <v>0</v>
      </c>
      <c r="CS997" s="24" t="n">
        <v>0</v>
      </c>
      <c r="CT997" s="24" t="n">
        <v>0</v>
      </c>
      <c r="CU997" s="24" t="n">
        <v>0</v>
      </c>
      <c r="CV997" s="24" t="n">
        <v>0</v>
      </c>
      <c r="CW997" s="24" t="n">
        <v>0</v>
      </c>
      <c r="CX997" s="24" t="n">
        <v>0</v>
      </c>
      <c r="CY997" s="24" t="n">
        <v>0</v>
      </c>
      <c r="CZ997" s="24" t="n">
        <v>0</v>
      </c>
      <c r="DA997" s="24" t="n">
        <v>0</v>
      </c>
      <c r="DB997" s="24" t="n">
        <v>0</v>
      </c>
      <c r="DC997" s="24" t="n">
        <v>0</v>
      </c>
      <c r="DD997" s="24" t="n">
        <v>0</v>
      </c>
      <c r="DE997" s="24" t="n">
        <v>0</v>
      </c>
      <c r="DF997" s="24" t="n">
        <v>0</v>
      </c>
      <c r="DG997" s="24" t="n">
        <v>0</v>
      </c>
      <c r="DH997" s="24" t="n">
        <v>0</v>
      </c>
      <c r="DI997" s="24" t="n">
        <v>0</v>
      </c>
      <c r="DJ997" s="24" t="n">
        <v>0</v>
      </c>
    </row>
    <row r="998" customFormat="false" ht="11.15" hidden="false" customHeight="false" outlineLevel="0" collapsed="false">
      <c r="M998" s="23" t="s">
        <v>142</v>
      </c>
      <c r="N998" s="24" t="n">
        <v>0</v>
      </c>
      <c r="O998" s="24" t="n">
        <v>0</v>
      </c>
      <c r="P998" s="24" t="n">
        <v>0</v>
      </c>
      <c r="Q998" s="24" t="n">
        <v>0</v>
      </c>
      <c r="R998" s="24" t="n">
        <v>0</v>
      </c>
      <c r="S998" s="24" t="n">
        <v>0</v>
      </c>
      <c r="T998" s="24" t="n">
        <v>0</v>
      </c>
      <c r="U998" s="24" t="n">
        <v>0</v>
      </c>
      <c r="V998" s="24" t="n">
        <v>0</v>
      </c>
      <c r="W998" s="24" t="n">
        <v>0</v>
      </c>
      <c r="X998" s="24" t="n">
        <v>0</v>
      </c>
      <c r="Y998" s="24" t="n">
        <v>0</v>
      </c>
      <c r="Z998" s="24" t="n">
        <v>0</v>
      </c>
      <c r="AA998" s="24" t="n">
        <v>0</v>
      </c>
      <c r="AB998" s="24" t="n">
        <v>0</v>
      </c>
      <c r="AC998" s="24" t="n">
        <v>0</v>
      </c>
      <c r="AD998" s="24" t="n">
        <v>0</v>
      </c>
      <c r="AE998" s="24" t="n">
        <v>0</v>
      </c>
      <c r="AF998" s="24" t="n">
        <v>0</v>
      </c>
      <c r="AG998" s="24" t="n">
        <v>0</v>
      </c>
      <c r="AH998" s="24" t="n">
        <v>0</v>
      </c>
      <c r="AI998" s="24" t="n">
        <v>0</v>
      </c>
      <c r="AJ998" s="24" t="n">
        <v>0.0214677983025462</v>
      </c>
      <c r="AK998" s="24" t="n">
        <v>0</v>
      </c>
      <c r="AL998" s="24" t="n">
        <v>0</v>
      </c>
      <c r="AM998" s="24" t="n">
        <v>0</v>
      </c>
      <c r="AN998" s="24" t="n">
        <v>0</v>
      </c>
      <c r="AO998" s="24" t="n">
        <v>0</v>
      </c>
      <c r="AP998" s="24" t="n">
        <v>0</v>
      </c>
      <c r="AQ998" s="24" t="n">
        <v>0</v>
      </c>
      <c r="AR998" s="24" t="n">
        <v>0</v>
      </c>
      <c r="AS998" s="24" t="n">
        <v>0</v>
      </c>
      <c r="AT998" s="24" t="n">
        <v>0</v>
      </c>
      <c r="AU998" s="24" t="n">
        <v>0</v>
      </c>
      <c r="AV998" s="24" t="n">
        <v>0</v>
      </c>
      <c r="AW998" s="24" t="n">
        <v>0</v>
      </c>
      <c r="AX998" s="24" t="n">
        <v>0</v>
      </c>
      <c r="AY998" s="24" t="n">
        <v>0</v>
      </c>
      <c r="AZ998" s="24" t="n">
        <v>0</v>
      </c>
      <c r="BA998" s="24" t="n">
        <v>0</v>
      </c>
      <c r="BB998" s="24" t="n">
        <v>0</v>
      </c>
      <c r="BC998" s="24" t="n">
        <v>0</v>
      </c>
      <c r="BD998" s="24" t="n">
        <v>0</v>
      </c>
      <c r="BE998" s="24" t="n">
        <v>0</v>
      </c>
      <c r="BF998" s="24" t="n">
        <v>0</v>
      </c>
      <c r="BG998" s="24" t="n">
        <v>0</v>
      </c>
      <c r="BH998" s="24" t="n">
        <v>0</v>
      </c>
      <c r="BI998" s="24" t="n">
        <v>0</v>
      </c>
      <c r="BJ998" s="24" t="n">
        <v>0</v>
      </c>
      <c r="BK998" s="24" t="n">
        <v>0</v>
      </c>
      <c r="BL998" s="24" t="n">
        <v>0</v>
      </c>
      <c r="BM998" s="24" t="n">
        <v>0</v>
      </c>
      <c r="BN998" s="24" t="n">
        <v>0</v>
      </c>
      <c r="BO998" s="24" t="n">
        <v>0</v>
      </c>
      <c r="BP998" s="24" t="n">
        <v>0</v>
      </c>
      <c r="BQ998" s="24" t="n">
        <v>0</v>
      </c>
      <c r="BR998" s="24" t="n">
        <v>0</v>
      </c>
      <c r="BS998" s="24" t="n">
        <v>0</v>
      </c>
      <c r="BT998" s="24" t="n">
        <v>0</v>
      </c>
      <c r="BU998" s="24" t="n">
        <v>0</v>
      </c>
      <c r="BV998" s="24" t="n">
        <v>0</v>
      </c>
      <c r="BW998" s="24" t="n">
        <v>0</v>
      </c>
      <c r="BX998" s="24" t="n">
        <v>0</v>
      </c>
      <c r="BY998" s="24" t="n">
        <v>0</v>
      </c>
      <c r="BZ998" s="24" t="n">
        <v>0</v>
      </c>
      <c r="CA998" s="24" t="n">
        <v>0</v>
      </c>
      <c r="CB998" s="24" t="n">
        <v>0</v>
      </c>
      <c r="CC998" s="24" t="n">
        <v>0</v>
      </c>
      <c r="CD998" s="24" t="n">
        <v>0</v>
      </c>
      <c r="CE998" s="24" t="n">
        <v>0</v>
      </c>
      <c r="CF998" s="24" t="n">
        <v>0</v>
      </c>
      <c r="CG998" s="24" t="n">
        <v>0</v>
      </c>
      <c r="CH998" s="24" t="n">
        <v>0</v>
      </c>
      <c r="CI998" s="24" t="n">
        <v>0</v>
      </c>
      <c r="CJ998" s="24" t="n">
        <v>0</v>
      </c>
      <c r="CK998" s="24" t="n">
        <v>0</v>
      </c>
      <c r="CL998" s="24" t="n">
        <v>0</v>
      </c>
      <c r="CM998" s="24" t="n">
        <v>0</v>
      </c>
      <c r="CN998" s="24" t="n">
        <v>0</v>
      </c>
      <c r="CO998" s="24" t="n">
        <v>0</v>
      </c>
      <c r="CP998" s="24" t="n">
        <v>0</v>
      </c>
      <c r="CQ998" s="24" t="n">
        <v>0</v>
      </c>
      <c r="CR998" s="24" t="n">
        <v>0</v>
      </c>
      <c r="CS998" s="24" t="n">
        <v>0</v>
      </c>
      <c r="CT998" s="24" t="n">
        <v>0</v>
      </c>
      <c r="CU998" s="24" t="n">
        <v>0</v>
      </c>
      <c r="CV998" s="24" t="n">
        <v>0</v>
      </c>
      <c r="CW998" s="24" t="n">
        <v>0</v>
      </c>
      <c r="CX998" s="24" t="n">
        <v>0</v>
      </c>
      <c r="CY998" s="24" t="n">
        <v>0</v>
      </c>
      <c r="CZ998" s="24" t="n">
        <v>0</v>
      </c>
      <c r="DA998" s="24" t="n">
        <v>0</v>
      </c>
      <c r="DB998" s="24" t="n">
        <v>0</v>
      </c>
      <c r="DC998" s="24" t="n">
        <v>0</v>
      </c>
      <c r="DD998" s="24" t="n">
        <v>0</v>
      </c>
      <c r="DE998" s="24" t="n">
        <v>0</v>
      </c>
      <c r="DF998" s="24" t="n">
        <v>0</v>
      </c>
      <c r="DG998" s="24" t="n">
        <v>0</v>
      </c>
      <c r="DH998" s="24" t="n">
        <v>0</v>
      </c>
      <c r="DI998" s="24" t="n">
        <v>0</v>
      </c>
      <c r="DJ998" s="24" t="n">
        <v>0</v>
      </c>
    </row>
    <row r="999" customFormat="false" ht="11.15" hidden="false" customHeight="false" outlineLevel="0" collapsed="false">
      <c r="M999" s="23" t="s">
        <v>143</v>
      </c>
      <c r="N999" s="24" t="n">
        <v>0</v>
      </c>
      <c r="O999" s="24" t="n">
        <v>0</v>
      </c>
      <c r="P999" s="24" t="n">
        <v>0</v>
      </c>
      <c r="Q999" s="24" t="n">
        <v>0</v>
      </c>
      <c r="R999" s="24" t="n">
        <v>0</v>
      </c>
      <c r="S999" s="24" t="n">
        <v>0</v>
      </c>
      <c r="T999" s="24" t="n">
        <v>0</v>
      </c>
      <c r="U999" s="24" t="n">
        <v>0</v>
      </c>
      <c r="V999" s="24" t="n">
        <v>0</v>
      </c>
      <c r="W999" s="24" t="n">
        <v>0</v>
      </c>
      <c r="X999" s="24" t="n">
        <v>0</v>
      </c>
      <c r="Y999" s="24" t="n">
        <v>0</v>
      </c>
      <c r="Z999" s="24" t="n">
        <v>0</v>
      </c>
      <c r="AA999" s="24" t="n">
        <v>0</v>
      </c>
      <c r="AB999" s="24" t="n">
        <v>0</v>
      </c>
      <c r="AC999" s="24" t="n">
        <v>0</v>
      </c>
      <c r="AD999" s="24" t="n">
        <v>0</v>
      </c>
      <c r="AE999" s="24" t="n">
        <v>0</v>
      </c>
      <c r="AF999" s="24" t="n">
        <v>0</v>
      </c>
      <c r="AG999" s="24" t="n">
        <v>0</v>
      </c>
      <c r="AH999" s="24" t="n">
        <v>0</v>
      </c>
      <c r="AI999" s="24" t="n">
        <v>0</v>
      </c>
      <c r="AJ999" s="24" t="n">
        <v>0</v>
      </c>
      <c r="AK999" s="24" t="n">
        <v>0.0219260533104041</v>
      </c>
      <c r="AL999" s="24" t="n">
        <v>0</v>
      </c>
      <c r="AM999" s="24" t="n">
        <v>0</v>
      </c>
      <c r="AN999" s="24" t="n">
        <v>0</v>
      </c>
      <c r="AO999" s="24" t="n">
        <v>0</v>
      </c>
      <c r="AP999" s="24" t="n">
        <v>0</v>
      </c>
      <c r="AQ999" s="24" t="n">
        <v>0</v>
      </c>
      <c r="AR999" s="24" t="n">
        <v>0</v>
      </c>
      <c r="AS999" s="24" t="n">
        <v>0</v>
      </c>
      <c r="AT999" s="24" t="n">
        <v>0</v>
      </c>
      <c r="AU999" s="24" t="n">
        <v>0</v>
      </c>
      <c r="AV999" s="24" t="n">
        <v>0</v>
      </c>
      <c r="AW999" s="24" t="n">
        <v>0</v>
      </c>
      <c r="AX999" s="24" t="n">
        <v>0</v>
      </c>
      <c r="AY999" s="24" t="n">
        <v>0</v>
      </c>
      <c r="AZ999" s="24" t="n">
        <v>0</v>
      </c>
      <c r="BA999" s="24" t="n">
        <v>0</v>
      </c>
      <c r="BB999" s="24" t="n">
        <v>0</v>
      </c>
      <c r="BC999" s="24" t="n">
        <v>0</v>
      </c>
      <c r="BD999" s="24" t="n">
        <v>0</v>
      </c>
      <c r="BE999" s="24" t="n">
        <v>0</v>
      </c>
      <c r="BF999" s="24" t="n">
        <v>0</v>
      </c>
      <c r="BG999" s="24" t="n">
        <v>0</v>
      </c>
      <c r="BH999" s="24" t="n">
        <v>0</v>
      </c>
      <c r="BI999" s="24" t="n">
        <v>0</v>
      </c>
      <c r="BJ999" s="24" t="n">
        <v>0</v>
      </c>
      <c r="BK999" s="24" t="n">
        <v>0</v>
      </c>
      <c r="BL999" s="24" t="n">
        <v>0</v>
      </c>
      <c r="BM999" s="24" t="n">
        <v>0</v>
      </c>
      <c r="BN999" s="24" t="n">
        <v>0</v>
      </c>
      <c r="BO999" s="24" t="n">
        <v>0</v>
      </c>
      <c r="BP999" s="24" t="n">
        <v>0</v>
      </c>
      <c r="BQ999" s="24" t="n">
        <v>0</v>
      </c>
      <c r="BR999" s="24" t="n">
        <v>0</v>
      </c>
      <c r="BS999" s="24" t="n">
        <v>0</v>
      </c>
      <c r="BT999" s="24" t="n">
        <v>0</v>
      </c>
      <c r="BU999" s="24" t="n">
        <v>0</v>
      </c>
      <c r="BV999" s="24" t="n">
        <v>0</v>
      </c>
      <c r="BW999" s="24" t="n">
        <v>0</v>
      </c>
      <c r="BX999" s="24" t="n">
        <v>0</v>
      </c>
      <c r="BY999" s="24" t="n">
        <v>0</v>
      </c>
      <c r="BZ999" s="24" t="n">
        <v>0</v>
      </c>
      <c r="CA999" s="24" t="n">
        <v>0</v>
      </c>
      <c r="CB999" s="24" t="n">
        <v>0</v>
      </c>
      <c r="CC999" s="24" t="n">
        <v>0</v>
      </c>
      <c r="CD999" s="24" t="n">
        <v>0</v>
      </c>
      <c r="CE999" s="24" t="n">
        <v>0</v>
      </c>
      <c r="CF999" s="24" t="n">
        <v>0</v>
      </c>
      <c r="CG999" s="24" t="n">
        <v>0</v>
      </c>
      <c r="CH999" s="24" t="n">
        <v>0</v>
      </c>
      <c r="CI999" s="24" t="n">
        <v>0</v>
      </c>
      <c r="CJ999" s="24" t="n">
        <v>0</v>
      </c>
      <c r="CK999" s="24" t="n">
        <v>0</v>
      </c>
      <c r="CL999" s="24" t="n">
        <v>0</v>
      </c>
      <c r="CM999" s="24" t="n">
        <v>0</v>
      </c>
      <c r="CN999" s="24" t="n">
        <v>0</v>
      </c>
      <c r="CO999" s="24" t="n">
        <v>0</v>
      </c>
      <c r="CP999" s="24" t="n">
        <v>0</v>
      </c>
      <c r="CQ999" s="24" t="n">
        <v>0</v>
      </c>
      <c r="CR999" s="24" t="n">
        <v>0</v>
      </c>
      <c r="CS999" s="24" t="n">
        <v>0</v>
      </c>
      <c r="CT999" s="24" t="n">
        <v>0</v>
      </c>
      <c r="CU999" s="24" t="n">
        <v>0</v>
      </c>
      <c r="CV999" s="24" t="n">
        <v>0</v>
      </c>
      <c r="CW999" s="24" t="n">
        <v>0</v>
      </c>
      <c r="CX999" s="24" t="n">
        <v>0</v>
      </c>
      <c r="CY999" s="24" t="n">
        <v>0</v>
      </c>
      <c r="CZ999" s="24" t="n">
        <v>0</v>
      </c>
      <c r="DA999" s="24" t="n">
        <v>0</v>
      </c>
      <c r="DB999" s="24" t="n">
        <v>0</v>
      </c>
      <c r="DC999" s="24" t="n">
        <v>0</v>
      </c>
      <c r="DD999" s="24" t="n">
        <v>0</v>
      </c>
      <c r="DE999" s="24" t="n">
        <v>0</v>
      </c>
      <c r="DF999" s="24" t="n">
        <v>0</v>
      </c>
      <c r="DG999" s="24" t="n">
        <v>0</v>
      </c>
      <c r="DH999" s="24" t="n">
        <v>0</v>
      </c>
      <c r="DI999" s="24" t="n">
        <v>0</v>
      </c>
      <c r="DJ999" s="24" t="n">
        <v>0</v>
      </c>
    </row>
    <row r="1000" customFormat="false" ht="11.15" hidden="false" customHeight="false" outlineLevel="0" collapsed="false">
      <c r="M1000" s="23" t="s">
        <v>144</v>
      </c>
      <c r="N1000" s="24" t="n">
        <v>0</v>
      </c>
      <c r="O1000" s="24" t="n">
        <v>0</v>
      </c>
      <c r="P1000" s="24" t="n">
        <v>0</v>
      </c>
      <c r="Q1000" s="24" t="n">
        <v>0</v>
      </c>
      <c r="R1000" s="24" t="n">
        <v>0</v>
      </c>
      <c r="S1000" s="24" t="n">
        <v>0</v>
      </c>
      <c r="T1000" s="24" t="n">
        <v>0</v>
      </c>
      <c r="U1000" s="24" t="n">
        <v>0</v>
      </c>
      <c r="V1000" s="24" t="n">
        <v>0</v>
      </c>
      <c r="W1000" s="24" t="n">
        <v>0</v>
      </c>
      <c r="X1000" s="24" t="n">
        <v>0</v>
      </c>
      <c r="Y1000" s="24" t="n">
        <v>0</v>
      </c>
      <c r="Z1000" s="24" t="n">
        <v>0</v>
      </c>
      <c r="AA1000" s="24" t="n">
        <v>0</v>
      </c>
      <c r="AB1000" s="24" t="n">
        <v>0</v>
      </c>
      <c r="AC1000" s="24" t="n">
        <v>0</v>
      </c>
      <c r="AD1000" s="24" t="n">
        <v>0</v>
      </c>
      <c r="AE1000" s="24" t="n">
        <v>0</v>
      </c>
      <c r="AF1000" s="24" t="n">
        <v>0</v>
      </c>
      <c r="AG1000" s="24" t="n">
        <v>0</v>
      </c>
      <c r="AH1000" s="24" t="n">
        <v>0</v>
      </c>
      <c r="AI1000" s="24" t="n">
        <v>0</v>
      </c>
      <c r="AJ1000" s="24" t="n">
        <v>0</v>
      </c>
      <c r="AK1000" s="24" t="n">
        <v>0</v>
      </c>
      <c r="AL1000" s="24" t="n">
        <v>0.00773480662983425</v>
      </c>
      <c r="AM1000" s="24" t="n">
        <v>0</v>
      </c>
      <c r="AN1000" s="24" t="n">
        <v>0</v>
      </c>
      <c r="AO1000" s="24" t="n">
        <v>0</v>
      </c>
      <c r="AP1000" s="24" t="n">
        <v>0</v>
      </c>
      <c r="AQ1000" s="24" t="n">
        <v>0</v>
      </c>
      <c r="AR1000" s="24" t="n">
        <v>0</v>
      </c>
      <c r="AS1000" s="24" t="n">
        <v>0</v>
      </c>
      <c r="AT1000" s="24" t="n">
        <v>0</v>
      </c>
      <c r="AU1000" s="24" t="n">
        <v>0</v>
      </c>
      <c r="AV1000" s="24" t="n">
        <v>0</v>
      </c>
      <c r="AW1000" s="24" t="n">
        <v>0</v>
      </c>
      <c r="AX1000" s="24" t="n">
        <v>0</v>
      </c>
      <c r="AY1000" s="24" t="n">
        <v>0</v>
      </c>
      <c r="AZ1000" s="24" t="n">
        <v>0</v>
      </c>
      <c r="BA1000" s="24" t="n">
        <v>0</v>
      </c>
      <c r="BB1000" s="24" t="n">
        <v>0</v>
      </c>
      <c r="BC1000" s="24" t="n">
        <v>0</v>
      </c>
      <c r="BD1000" s="24" t="n">
        <v>0</v>
      </c>
      <c r="BE1000" s="24" t="n">
        <v>0</v>
      </c>
      <c r="BF1000" s="24" t="n">
        <v>0</v>
      </c>
      <c r="BG1000" s="24" t="n">
        <v>0</v>
      </c>
      <c r="BH1000" s="24" t="n">
        <v>0</v>
      </c>
      <c r="BI1000" s="24" t="n">
        <v>0</v>
      </c>
      <c r="BJ1000" s="24" t="n">
        <v>0</v>
      </c>
      <c r="BK1000" s="24" t="n">
        <v>0</v>
      </c>
      <c r="BL1000" s="24" t="n">
        <v>0</v>
      </c>
      <c r="BM1000" s="24" t="n">
        <v>0</v>
      </c>
      <c r="BN1000" s="24" t="n">
        <v>0</v>
      </c>
      <c r="BO1000" s="24" t="n">
        <v>0</v>
      </c>
      <c r="BP1000" s="24" t="n">
        <v>0</v>
      </c>
      <c r="BQ1000" s="24" t="n">
        <v>0</v>
      </c>
      <c r="BR1000" s="24" t="n">
        <v>0</v>
      </c>
      <c r="BS1000" s="24" t="n">
        <v>0</v>
      </c>
      <c r="BT1000" s="24" t="n">
        <v>0</v>
      </c>
      <c r="BU1000" s="24" t="n">
        <v>0</v>
      </c>
      <c r="BV1000" s="24" t="n">
        <v>0</v>
      </c>
      <c r="BW1000" s="24" t="n">
        <v>0</v>
      </c>
      <c r="BX1000" s="24" t="n">
        <v>0</v>
      </c>
      <c r="BY1000" s="24" t="n">
        <v>0</v>
      </c>
      <c r="BZ1000" s="24" t="n">
        <v>0</v>
      </c>
      <c r="CA1000" s="24" t="n">
        <v>0</v>
      </c>
      <c r="CB1000" s="24" t="n">
        <v>0</v>
      </c>
      <c r="CC1000" s="24" t="n">
        <v>0</v>
      </c>
      <c r="CD1000" s="24" t="n">
        <v>0</v>
      </c>
      <c r="CE1000" s="24" t="n">
        <v>0</v>
      </c>
      <c r="CF1000" s="24" t="n">
        <v>0</v>
      </c>
      <c r="CG1000" s="24" t="n">
        <v>0</v>
      </c>
      <c r="CH1000" s="24" t="n">
        <v>0</v>
      </c>
      <c r="CI1000" s="24" t="n">
        <v>0</v>
      </c>
      <c r="CJ1000" s="24" t="n">
        <v>0</v>
      </c>
      <c r="CK1000" s="24" t="n">
        <v>0</v>
      </c>
      <c r="CL1000" s="24" t="n">
        <v>0</v>
      </c>
      <c r="CM1000" s="24" t="n">
        <v>0</v>
      </c>
      <c r="CN1000" s="24" t="n">
        <v>0</v>
      </c>
      <c r="CO1000" s="24" t="n">
        <v>0</v>
      </c>
      <c r="CP1000" s="24" t="n">
        <v>0</v>
      </c>
      <c r="CQ1000" s="24" t="n">
        <v>0</v>
      </c>
      <c r="CR1000" s="24" t="n">
        <v>0</v>
      </c>
      <c r="CS1000" s="24" t="n">
        <v>0</v>
      </c>
      <c r="CT1000" s="24" t="n">
        <v>0</v>
      </c>
      <c r="CU1000" s="24" t="n">
        <v>0</v>
      </c>
      <c r="CV1000" s="24" t="n">
        <v>0</v>
      </c>
      <c r="CW1000" s="24" t="n">
        <v>0</v>
      </c>
      <c r="CX1000" s="24" t="n">
        <v>0</v>
      </c>
      <c r="CY1000" s="24" t="n">
        <v>0</v>
      </c>
      <c r="CZ1000" s="24" t="n">
        <v>0</v>
      </c>
      <c r="DA1000" s="24" t="n">
        <v>0</v>
      </c>
      <c r="DB1000" s="24" t="n">
        <v>0</v>
      </c>
      <c r="DC1000" s="24" t="n">
        <v>0</v>
      </c>
      <c r="DD1000" s="24" t="n">
        <v>0</v>
      </c>
      <c r="DE1000" s="24" t="n">
        <v>0</v>
      </c>
      <c r="DF1000" s="24" t="n">
        <v>0</v>
      </c>
      <c r="DG1000" s="24" t="n">
        <v>0</v>
      </c>
      <c r="DH1000" s="24" t="n">
        <v>0</v>
      </c>
      <c r="DI1000" s="24" t="n">
        <v>0</v>
      </c>
      <c r="DJ1000" s="24" t="n">
        <v>0</v>
      </c>
    </row>
    <row r="1001" customFormat="false" ht="11.15" hidden="false" customHeight="false" outlineLevel="0" collapsed="false">
      <c r="M1001" s="23" t="s">
        <v>145</v>
      </c>
      <c r="N1001" s="24" t="n">
        <v>0</v>
      </c>
      <c r="O1001" s="24" t="n">
        <v>0</v>
      </c>
      <c r="P1001" s="24" t="n">
        <v>0</v>
      </c>
      <c r="Q1001" s="24" t="n">
        <v>0</v>
      </c>
      <c r="R1001" s="24" t="n">
        <v>0</v>
      </c>
      <c r="S1001" s="24" t="n">
        <v>0</v>
      </c>
      <c r="T1001" s="24" t="n">
        <v>0</v>
      </c>
      <c r="U1001" s="24" t="n">
        <v>0</v>
      </c>
      <c r="V1001" s="24" t="n">
        <v>0</v>
      </c>
      <c r="W1001" s="24" t="n">
        <v>0</v>
      </c>
      <c r="X1001" s="24" t="n">
        <v>0</v>
      </c>
      <c r="Y1001" s="24" t="n">
        <v>0</v>
      </c>
      <c r="Z1001" s="24" t="n">
        <v>0</v>
      </c>
      <c r="AA1001" s="24" t="n">
        <v>0</v>
      </c>
      <c r="AB1001" s="24" t="n">
        <v>0</v>
      </c>
      <c r="AC1001" s="24" t="n">
        <v>0</v>
      </c>
      <c r="AD1001" s="24" t="n">
        <v>0</v>
      </c>
      <c r="AE1001" s="24" t="n">
        <v>0</v>
      </c>
      <c r="AF1001" s="24" t="n">
        <v>0</v>
      </c>
      <c r="AG1001" s="24" t="n">
        <v>0</v>
      </c>
      <c r="AH1001" s="24" t="n">
        <v>0</v>
      </c>
      <c r="AI1001" s="24" t="n">
        <v>0</v>
      </c>
      <c r="AJ1001" s="24" t="n">
        <v>0</v>
      </c>
      <c r="AK1001" s="24" t="n">
        <v>0</v>
      </c>
      <c r="AL1001" s="24" t="n">
        <v>0</v>
      </c>
      <c r="AM1001" s="24" t="n">
        <v>0.00914634146341463</v>
      </c>
      <c r="AN1001" s="24" t="n">
        <v>0</v>
      </c>
      <c r="AO1001" s="24" t="n">
        <v>0</v>
      </c>
      <c r="AP1001" s="24" t="n">
        <v>0</v>
      </c>
      <c r="AQ1001" s="24" t="n">
        <v>0</v>
      </c>
      <c r="AR1001" s="24" t="n">
        <v>0</v>
      </c>
      <c r="AS1001" s="24" t="n">
        <v>0</v>
      </c>
      <c r="AT1001" s="24" t="n">
        <v>0</v>
      </c>
      <c r="AU1001" s="24" t="n">
        <v>0</v>
      </c>
      <c r="AV1001" s="24" t="n">
        <v>0</v>
      </c>
      <c r="AW1001" s="24" t="n">
        <v>0</v>
      </c>
      <c r="AX1001" s="24" t="n">
        <v>0</v>
      </c>
      <c r="AY1001" s="24" t="n">
        <v>0</v>
      </c>
      <c r="AZ1001" s="24" t="n">
        <v>0</v>
      </c>
      <c r="BA1001" s="24" t="n">
        <v>0</v>
      </c>
      <c r="BB1001" s="24" t="n">
        <v>0</v>
      </c>
      <c r="BC1001" s="24" t="n">
        <v>0</v>
      </c>
      <c r="BD1001" s="24" t="n">
        <v>0</v>
      </c>
      <c r="BE1001" s="24" t="n">
        <v>0</v>
      </c>
      <c r="BF1001" s="24" t="n">
        <v>0</v>
      </c>
      <c r="BG1001" s="24" t="n">
        <v>0</v>
      </c>
      <c r="BH1001" s="24" t="n">
        <v>0</v>
      </c>
      <c r="BI1001" s="24" t="n">
        <v>0</v>
      </c>
      <c r="BJ1001" s="24" t="n">
        <v>0</v>
      </c>
      <c r="BK1001" s="24" t="n">
        <v>0</v>
      </c>
      <c r="BL1001" s="24" t="n">
        <v>0</v>
      </c>
      <c r="BM1001" s="24" t="n">
        <v>0</v>
      </c>
      <c r="BN1001" s="24" t="n">
        <v>0</v>
      </c>
      <c r="BO1001" s="24" t="n">
        <v>0</v>
      </c>
      <c r="BP1001" s="24" t="n">
        <v>0</v>
      </c>
      <c r="BQ1001" s="24" t="n">
        <v>0</v>
      </c>
      <c r="BR1001" s="24" t="n">
        <v>0</v>
      </c>
      <c r="BS1001" s="24" t="n">
        <v>0</v>
      </c>
      <c r="BT1001" s="24" t="n">
        <v>0</v>
      </c>
      <c r="BU1001" s="24" t="n">
        <v>0</v>
      </c>
      <c r="BV1001" s="24" t="n">
        <v>0</v>
      </c>
      <c r="BW1001" s="24" t="n">
        <v>0</v>
      </c>
      <c r="BX1001" s="24" t="n">
        <v>0</v>
      </c>
      <c r="BY1001" s="24" t="n">
        <v>0</v>
      </c>
      <c r="BZ1001" s="24" t="n">
        <v>0</v>
      </c>
      <c r="CA1001" s="24" t="n">
        <v>0</v>
      </c>
      <c r="CB1001" s="24" t="n">
        <v>0</v>
      </c>
      <c r="CC1001" s="24" t="n">
        <v>0</v>
      </c>
      <c r="CD1001" s="24" t="n">
        <v>0</v>
      </c>
      <c r="CE1001" s="24" t="n">
        <v>0</v>
      </c>
      <c r="CF1001" s="24" t="n">
        <v>0</v>
      </c>
      <c r="CG1001" s="24" t="n">
        <v>0</v>
      </c>
      <c r="CH1001" s="24" t="n">
        <v>0</v>
      </c>
      <c r="CI1001" s="24" t="n">
        <v>0</v>
      </c>
      <c r="CJ1001" s="24" t="n">
        <v>0</v>
      </c>
      <c r="CK1001" s="24" t="n">
        <v>0</v>
      </c>
      <c r="CL1001" s="24" t="n">
        <v>0</v>
      </c>
      <c r="CM1001" s="24" t="n">
        <v>0</v>
      </c>
      <c r="CN1001" s="24" t="n">
        <v>0</v>
      </c>
      <c r="CO1001" s="24" t="n">
        <v>0</v>
      </c>
      <c r="CP1001" s="24" t="n">
        <v>0</v>
      </c>
      <c r="CQ1001" s="24" t="n">
        <v>0</v>
      </c>
      <c r="CR1001" s="24" t="n">
        <v>0</v>
      </c>
      <c r="CS1001" s="24" t="n">
        <v>0</v>
      </c>
      <c r="CT1001" s="24" t="n">
        <v>0</v>
      </c>
      <c r="CU1001" s="24" t="n">
        <v>0</v>
      </c>
      <c r="CV1001" s="24" t="n">
        <v>0</v>
      </c>
      <c r="CW1001" s="24" t="n">
        <v>0</v>
      </c>
      <c r="CX1001" s="24" t="n">
        <v>0</v>
      </c>
      <c r="CY1001" s="24" t="n">
        <v>0</v>
      </c>
      <c r="CZ1001" s="24" t="n">
        <v>0</v>
      </c>
      <c r="DA1001" s="24" t="n">
        <v>0</v>
      </c>
      <c r="DB1001" s="24" t="n">
        <v>0</v>
      </c>
      <c r="DC1001" s="24" t="n">
        <v>0</v>
      </c>
      <c r="DD1001" s="24" t="n">
        <v>0</v>
      </c>
      <c r="DE1001" s="24" t="n">
        <v>0</v>
      </c>
      <c r="DF1001" s="24" t="n">
        <v>0</v>
      </c>
      <c r="DG1001" s="24" t="n">
        <v>0</v>
      </c>
      <c r="DH1001" s="24" t="n">
        <v>0</v>
      </c>
      <c r="DI1001" s="24" t="n">
        <v>0</v>
      </c>
      <c r="DJ1001" s="24" t="n">
        <v>0</v>
      </c>
    </row>
    <row r="1002" customFormat="false" ht="11.15" hidden="false" customHeight="false" outlineLevel="0" collapsed="false">
      <c r="M1002" s="23" t="s">
        <v>146</v>
      </c>
      <c r="N1002" s="24" t="n">
        <v>0</v>
      </c>
      <c r="O1002" s="24" t="n">
        <v>0</v>
      </c>
      <c r="P1002" s="24" t="n">
        <v>0</v>
      </c>
      <c r="Q1002" s="24" t="n">
        <v>0</v>
      </c>
      <c r="R1002" s="24" t="n">
        <v>0</v>
      </c>
      <c r="S1002" s="24" t="n">
        <v>0</v>
      </c>
      <c r="T1002" s="24" t="n">
        <v>0</v>
      </c>
      <c r="U1002" s="24" t="n">
        <v>0</v>
      </c>
      <c r="V1002" s="24" t="n">
        <v>0</v>
      </c>
      <c r="W1002" s="24" t="n">
        <v>0</v>
      </c>
      <c r="X1002" s="24" t="n">
        <v>0</v>
      </c>
      <c r="Y1002" s="24" t="n">
        <v>0</v>
      </c>
      <c r="Z1002" s="24" t="n">
        <v>0</v>
      </c>
      <c r="AA1002" s="24" t="n">
        <v>0</v>
      </c>
      <c r="AB1002" s="24" t="n">
        <v>0</v>
      </c>
      <c r="AC1002" s="24" t="n">
        <v>0</v>
      </c>
      <c r="AD1002" s="24" t="n">
        <v>0</v>
      </c>
      <c r="AE1002" s="24" t="n">
        <v>0</v>
      </c>
      <c r="AF1002" s="24" t="n">
        <v>0</v>
      </c>
      <c r="AG1002" s="24" t="n">
        <v>0</v>
      </c>
      <c r="AH1002" s="24" t="n">
        <v>0</v>
      </c>
      <c r="AI1002" s="24" t="n">
        <v>0</v>
      </c>
      <c r="AJ1002" s="24" t="n">
        <v>0</v>
      </c>
      <c r="AK1002" s="24" t="n">
        <v>0</v>
      </c>
      <c r="AL1002" s="24" t="n">
        <v>0</v>
      </c>
      <c r="AM1002" s="24" t="n">
        <v>0</v>
      </c>
      <c r="AN1002" s="24" t="n">
        <v>0.0109463276836158</v>
      </c>
      <c r="AO1002" s="24" t="n">
        <v>0</v>
      </c>
      <c r="AP1002" s="24" t="n">
        <v>0</v>
      </c>
      <c r="AQ1002" s="24" t="n">
        <v>0</v>
      </c>
      <c r="AR1002" s="24" t="n">
        <v>0</v>
      </c>
      <c r="AS1002" s="24" t="n">
        <v>0</v>
      </c>
      <c r="AT1002" s="24" t="n">
        <v>0</v>
      </c>
      <c r="AU1002" s="24" t="n">
        <v>0</v>
      </c>
      <c r="AV1002" s="24" t="n">
        <v>0</v>
      </c>
      <c r="AW1002" s="24" t="n">
        <v>0</v>
      </c>
      <c r="AX1002" s="24" t="n">
        <v>0</v>
      </c>
      <c r="AY1002" s="24" t="n">
        <v>0</v>
      </c>
      <c r="AZ1002" s="24" t="n">
        <v>0</v>
      </c>
      <c r="BA1002" s="24" t="n">
        <v>0</v>
      </c>
      <c r="BB1002" s="24" t="n">
        <v>0</v>
      </c>
      <c r="BC1002" s="24" t="n">
        <v>0</v>
      </c>
      <c r="BD1002" s="24" t="n">
        <v>0</v>
      </c>
      <c r="BE1002" s="24" t="n">
        <v>0</v>
      </c>
      <c r="BF1002" s="24" t="n">
        <v>0</v>
      </c>
      <c r="BG1002" s="24" t="n">
        <v>0</v>
      </c>
      <c r="BH1002" s="24" t="n">
        <v>0</v>
      </c>
      <c r="BI1002" s="24" t="n">
        <v>0</v>
      </c>
      <c r="BJ1002" s="24" t="n">
        <v>0</v>
      </c>
      <c r="BK1002" s="24" t="n">
        <v>0</v>
      </c>
      <c r="BL1002" s="24" t="n">
        <v>0</v>
      </c>
      <c r="BM1002" s="24" t="n">
        <v>0</v>
      </c>
      <c r="BN1002" s="24" t="n">
        <v>0</v>
      </c>
      <c r="BO1002" s="24" t="n">
        <v>0</v>
      </c>
      <c r="BP1002" s="24" t="n">
        <v>0</v>
      </c>
      <c r="BQ1002" s="24" t="n">
        <v>0</v>
      </c>
      <c r="BR1002" s="24" t="n">
        <v>0</v>
      </c>
      <c r="BS1002" s="24" t="n">
        <v>0</v>
      </c>
      <c r="BT1002" s="24" t="n">
        <v>0</v>
      </c>
      <c r="BU1002" s="24" t="n">
        <v>0</v>
      </c>
      <c r="BV1002" s="24" t="n">
        <v>0</v>
      </c>
      <c r="BW1002" s="24" t="n">
        <v>0</v>
      </c>
      <c r="BX1002" s="24" t="n">
        <v>0</v>
      </c>
      <c r="BY1002" s="24" t="n">
        <v>0</v>
      </c>
      <c r="BZ1002" s="24" t="n">
        <v>0</v>
      </c>
      <c r="CA1002" s="24" t="n">
        <v>0</v>
      </c>
      <c r="CB1002" s="24" t="n">
        <v>0</v>
      </c>
      <c r="CC1002" s="24" t="n">
        <v>0</v>
      </c>
      <c r="CD1002" s="24" t="n">
        <v>0</v>
      </c>
      <c r="CE1002" s="24" t="n">
        <v>0</v>
      </c>
      <c r="CF1002" s="24" t="n">
        <v>0</v>
      </c>
      <c r="CG1002" s="24" t="n">
        <v>0</v>
      </c>
      <c r="CH1002" s="24" t="n">
        <v>0</v>
      </c>
      <c r="CI1002" s="24" t="n">
        <v>0</v>
      </c>
      <c r="CJ1002" s="24" t="n">
        <v>0</v>
      </c>
      <c r="CK1002" s="24" t="n">
        <v>0</v>
      </c>
      <c r="CL1002" s="24" t="n">
        <v>0</v>
      </c>
      <c r="CM1002" s="24" t="n">
        <v>0</v>
      </c>
      <c r="CN1002" s="24" t="n">
        <v>0</v>
      </c>
      <c r="CO1002" s="24" t="n">
        <v>0</v>
      </c>
      <c r="CP1002" s="24" t="n">
        <v>0</v>
      </c>
      <c r="CQ1002" s="24" t="n">
        <v>0</v>
      </c>
      <c r="CR1002" s="24" t="n">
        <v>0</v>
      </c>
      <c r="CS1002" s="24" t="n">
        <v>0</v>
      </c>
      <c r="CT1002" s="24" t="n">
        <v>0</v>
      </c>
      <c r="CU1002" s="24" t="n">
        <v>0</v>
      </c>
      <c r="CV1002" s="24" t="n">
        <v>0</v>
      </c>
      <c r="CW1002" s="24" t="n">
        <v>0</v>
      </c>
      <c r="CX1002" s="24" t="n">
        <v>0</v>
      </c>
      <c r="CY1002" s="24" t="n">
        <v>0</v>
      </c>
      <c r="CZ1002" s="24" t="n">
        <v>0</v>
      </c>
      <c r="DA1002" s="24" t="n">
        <v>0</v>
      </c>
      <c r="DB1002" s="24" t="n">
        <v>0</v>
      </c>
      <c r="DC1002" s="24" t="n">
        <v>0</v>
      </c>
      <c r="DD1002" s="24" t="n">
        <v>0</v>
      </c>
      <c r="DE1002" s="24" t="n">
        <v>0</v>
      </c>
      <c r="DF1002" s="24" t="n">
        <v>0</v>
      </c>
      <c r="DG1002" s="24" t="n">
        <v>0</v>
      </c>
      <c r="DH1002" s="24" t="n">
        <v>0</v>
      </c>
      <c r="DI1002" s="24" t="n">
        <v>0</v>
      </c>
      <c r="DJ1002" s="24" t="n">
        <v>0</v>
      </c>
    </row>
    <row r="1003" customFormat="false" ht="11.15" hidden="false" customHeight="false" outlineLevel="0" collapsed="false">
      <c r="M1003" s="23" t="s">
        <v>147</v>
      </c>
      <c r="N1003" s="24" t="n">
        <v>0</v>
      </c>
      <c r="O1003" s="24" t="n">
        <v>0</v>
      </c>
      <c r="P1003" s="24" t="n">
        <v>0</v>
      </c>
      <c r="Q1003" s="24" t="n">
        <v>0</v>
      </c>
      <c r="R1003" s="24" t="n">
        <v>0</v>
      </c>
      <c r="S1003" s="24" t="n">
        <v>0</v>
      </c>
      <c r="T1003" s="24" t="n">
        <v>0</v>
      </c>
      <c r="U1003" s="24" t="n">
        <v>0</v>
      </c>
      <c r="V1003" s="24" t="n">
        <v>0</v>
      </c>
      <c r="W1003" s="24" t="n">
        <v>0</v>
      </c>
      <c r="X1003" s="24" t="n">
        <v>0</v>
      </c>
      <c r="Y1003" s="24" t="n">
        <v>0</v>
      </c>
      <c r="Z1003" s="24" t="n">
        <v>0</v>
      </c>
      <c r="AA1003" s="24" t="n">
        <v>0</v>
      </c>
      <c r="AB1003" s="24" t="n">
        <v>0</v>
      </c>
      <c r="AC1003" s="24" t="n">
        <v>0</v>
      </c>
      <c r="AD1003" s="24" t="n">
        <v>0</v>
      </c>
      <c r="AE1003" s="24" t="n">
        <v>0</v>
      </c>
      <c r="AF1003" s="24" t="n">
        <v>0</v>
      </c>
      <c r="AG1003" s="24" t="n">
        <v>0</v>
      </c>
      <c r="AH1003" s="24" t="n">
        <v>0</v>
      </c>
      <c r="AI1003" s="24" t="n">
        <v>0</v>
      </c>
      <c r="AJ1003" s="24" t="n">
        <v>0</v>
      </c>
      <c r="AK1003" s="24" t="n">
        <v>0</v>
      </c>
      <c r="AL1003" s="24" t="n">
        <v>0</v>
      </c>
      <c r="AM1003" s="24" t="n">
        <v>0</v>
      </c>
      <c r="AN1003" s="24" t="n">
        <v>0</v>
      </c>
      <c r="AO1003" s="24" t="n">
        <v>0.0188078703703704</v>
      </c>
      <c r="AP1003" s="24" t="n">
        <v>0</v>
      </c>
      <c r="AQ1003" s="24" t="n">
        <v>0</v>
      </c>
      <c r="AR1003" s="24" t="n">
        <v>0</v>
      </c>
      <c r="AS1003" s="24" t="n">
        <v>0</v>
      </c>
      <c r="AT1003" s="24" t="n">
        <v>0</v>
      </c>
      <c r="AU1003" s="24" t="n">
        <v>0</v>
      </c>
      <c r="AV1003" s="24" t="n">
        <v>0</v>
      </c>
      <c r="AW1003" s="24" t="n">
        <v>0</v>
      </c>
      <c r="AX1003" s="24" t="n">
        <v>0</v>
      </c>
      <c r="AY1003" s="24" t="n">
        <v>0</v>
      </c>
      <c r="AZ1003" s="24" t="n">
        <v>0</v>
      </c>
      <c r="BA1003" s="24" t="n">
        <v>0</v>
      </c>
      <c r="BB1003" s="24" t="n">
        <v>0</v>
      </c>
      <c r="BC1003" s="24" t="n">
        <v>0</v>
      </c>
      <c r="BD1003" s="24" t="n">
        <v>0</v>
      </c>
      <c r="BE1003" s="24" t="n">
        <v>0</v>
      </c>
      <c r="BF1003" s="24" t="n">
        <v>0</v>
      </c>
      <c r="BG1003" s="24" t="n">
        <v>0</v>
      </c>
      <c r="BH1003" s="24" t="n">
        <v>0</v>
      </c>
      <c r="BI1003" s="24" t="n">
        <v>0</v>
      </c>
      <c r="BJ1003" s="24" t="n">
        <v>0</v>
      </c>
      <c r="BK1003" s="24" t="n">
        <v>0</v>
      </c>
      <c r="BL1003" s="24" t="n">
        <v>0</v>
      </c>
      <c r="BM1003" s="24" t="n">
        <v>0</v>
      </c>
      <c r="BN1003" s="24" t="n">
        <v>0</v>
      </c>
      <c r="BO1003" s="24" t="n">
        <v>0</v>
      </c>
      <c r="BP1003" s="24" t="n">
        <v>0</v>
      </c>
      <c r="BQ1003" s="24" t="n">
        <v>0</v>
      </c>
      <c r="BR1003" s="24" t="n">
        <v>0</v>
      </c>
      <c r="BS1003" s="24" t="n">
        <v>0</v>
      </c>
      <c r="BT1003" s="24" t="n">
        <v>0</v>
      </c>
      <c r="BU1003" s="24" t="n">
        <v>0</v>
      </c>
      <c r="BV1003" s="24" t="n">
        <v>0</v>
      </c>
      <c r="BW1003" s="24" t="n">
        <v>0</v>
      </c>
      <c r="BX1003" s="24" t="n">
        <v>0</v>
      </c>
      <c r="BY1003" s="24" t="n">
        <v>0</v>
      </c>
      <c r="BZ1003" s="24" t="n">
        <v>0</v>
      </c>
      <c r="CA1003" s="24" t="n">
        <v>0</v>
      </c>
      <c r="CB1003" s="24" t="n">
        <v>0</v>
      </c>
      <c r="CC1003" s="24" t="n">
        <v>0</v>
      </c>
      <c r="CD1003" s="24" t="n">
        <v>0</v>
      </c>
      <c r="CE1003" s="24" t="n">
        <v>0</v>
      </c>
      <c r="CF1003" s="24" t="n">
        <v>0</v>
      </c>
      <c r="CG1003" s="24" t="n">
        <v>0</v>
      </c>
      <c r="CH1003" s="24" t="n">
        <v>0</v>
      </c>
      <c r="CI1003" s="24" t="n">
        <v>0</v>
      </c>
      <c r="CJ1003" s="24" t="n">
        <v>0</v>
      </c>
      <c r="CK1003" s="24" t="n">
        <v>0</v>
      </c>
      <c r="CL1003" s="24" t="n">
        <v>0</v>
      </c>
      <c r="CM1003" s="24" t="n">
        <v>0</v>
      </c>
      <c r="CN1003" s="24" t="n">
        <v>0</v>
      </c>
      <c r="CO1003" s="24" t="n">
        <v>0</v>
      </c>
      <c r="CP1003" s="24" t="n">
        <v>0</v>
      </c>
      <c r="CQ1003" s="24" t="n">
        <v>0</v>
      </c>
      <c r="CR1003" s="24" t="n">
        <v>0</v>
      </c>
      <c r="CS1003" s="24" t="n">
        <v>0</v>
      </c>
      <c r="CT1003" s="24" t="n">
        <v>0</v>
      </c>
      <c r="CU1003" s="24" t="n">
        <v>0</v>
      </c>
      <c r="CV1003" s="24" t="n">
        <v>0</v>
      </c>
      <c r="CW1003" s="24" t="n">
        <v>0</v>
      </c>
      <c r="CX1003" s="24" t="n">
        <v>0</v>
      </c>
      <c r="CY1003" s="24" t="n">
        <v>0</v>
      </c>
      <c r="CZ1003" s="24" t="n">
        <v>0</v>
      </c>
      <c r="DA1003" s="24" t="n">
        <v>0</v>
      </c>
      <c r="DB1003" s="24" t="n">
        <v>0</v>
      </c>
      <c r="DC1003" s="24" t="n">
        <v>0</v>
      </c>
      <c r="DD1003" s="24" t="n">
        <v>0</v>
      </c>
      <c r="DE1003" s="24" t="n">
        <v>0</v>
      </c>
      <c r="DF1003" s="24" t="n">
        <v>0</v>
      </c>
      <c r="DG1003" s="24" t="n">
        <v>0</v>
      </c>
      <c r="DH1003" s="24" t="n">
        <v>0</v>
      </c>
      <c r="DI1003" s="24" t="n">
        <v>0</v>
      </c>
      <c r="DJ1003" s="24" t="n">
        <v>0</v>
      </c>
    </row>
    <row r="1004" customFormat="false" ht="11.15" hidden="false" customHeight="false" outlineLevel="0" collapsed="false">
      <c r="M1004" s="23" t="s">
        <v>148</v>
      </c>
      <c r="N1004" s="24" t="n">
        <v>0</v>
      </c>
      <c r="O1004" s="24" t="n">
        <v>0</v>
      </c>
      <c r="P1004" s="24" t="n">
        <v>0</v>
      </c>
      <c r="Q1004" s="24" t="n">
        <v>0</v>
      </c>
      <c r="R1004" s="24" t="n">
        <v>0</v>
      </c>
      <c r="S1004" s="24" t="n">
        <v>0</v>
      </c>
      <c r="T1004" s="24" t="n">
        <v>0</v>
      </c>
      <c r="U1004" s="24" t="n">
        <v>0</v>
      </c>
      <c r="V1004" s="24" t="n">
        <v>0</v>
      </c>
      <c r="W1004" s="24" t="n">
        <v>0</v>
      </c>
      <c r="X1004" s="24" t="n">
        <v>0</v>
      </c>
      <c r="Y1004" s="24" t="n">
        <v>0</v>
      </c>
      <c r="Z1004" s="24" t="n">
        <v>0</v>
      </c>
      <c r="AA1004" s="24" t="n">
        <v>0</v>
      </c>
      <c r="AB1004" s="24" t="n">
        <v>0</v>
      </c>
      <c r="AC1004" s="24" t="n">
        <v>0</v>
      </c>
      <c r="AD1004" s="24" t="n">
        <v>0</v>
      </c>
      <c r="AE1004" s="24" t="n">
        <v>0</v>
      </c>
      <c r="AF1004" s="24" t="n">
        <v>0</v>
      </c>
      <c r="AG1004" s="24" t="n">
        <v>0</v>
      </c>
      <c r="AH1004" s="24" t="n">
        <v>0</v>
      </c>
      <c r="AI1004" s="24" t="n">
        <v>0</v>
      </c>
      <c r="AJ1004" s="24" t="n">
        <v>0</v>
      </c>
      <c r="AK1004" s="24" t="n">
        <v>0</v>
      </c>
      <c r="AL1004" s="24" t="n">
        <v>0</v>
      </c>
      <c r="AM1004" s="24" t="n">
        <v>0</v>
      </c>
      <c r="AN1004" s="24" t="n">
        <v>0</v>
      </c>
      <c r="AO1004" s="24" t="n">
        <v>0</v>
      </c>
      <c r="AP1004" s="24" t="n">
        <v>0.0164772727272727</v>
      </c>
      <c r="AQ1004" s="24" t="n">
        <v>0</v>
      </c>
      <c r="AR1004" s="24" t="n">
        <v>0</v>
      </c>
      <c r="AS1004" s="24" t="n">
        <v>0</v>
      </c>
      <c r="AT1004" s="24" t="n">
        <v>0</v>
      </c>
      <c r="AU1004" s="24" t="n">
        <v>0</v>
      </c>
      <c r="AV1004" s="24" t="n">
        <v>0</v>
      </c>
      <c r="AW1004" s="24" t="n">
        <v>0</v>
      </c>
      <c r="AX1004" s="24" t="n">
        <v>0</v>
      </c>
      <c r="AY1004" s="24" t="n">
        <v>0</v>
      </c>
      <c r="AZ1004" s="24" t="n">
        <v>0</v>
      </c>
      <c r="BA1004" s="24" t="n">
        <v>0</v>
      </c>
      <c r="BB1004" s="24" t="n">
        <v>0</v>
      </c>
      <c r="BC1004" s="24" t="n">
        <v>0</v>
      </c>
      <c r="BD1004" s="24" t="n">
        <v>0</v>
      </c>
      <c r="BE1004" s="24" t="n">
        <v>0</v>
      </c>
      <c r="BF1004" s="24" t="n">
        <v>0</v>
      </c>
      <c r="BG1004" s="24" t="n">
        <v>0</v>
      </c>
      <c r="BH1004" s="24" t="n">
        <v>0</v>
      </c>
      <c r="BI1004" s="24" t="n">
        <v>0</v>
      </c>
      <c r="BJ1004" s="24" t="n">
        <v>0</v>
      </c>
      <c r="BK1004" s="24" t="n">
        <v>0</v>
      </c>
      <c r="BL1004" s="24" t="n">
        <v>0</v>
      </c>
      <c r="BM1004" s="24" t="n">
        <v>0</v>
      </c>
      <c r="BN1004" s="24" t="n">
        <v>0</v>
      </c>
      <c r="BO1004" s="24" t="n">
        <v>0</v>
      </c>
      <c r="BP1004" s="24" t="n">
        <v>0</v>
      </c>
      <c r="BQ1004" s="24" t="n">
        <v>0</v>
      </c>
      <c r="BR1004" s="24" t="n">
        <v>0</v>
      </c>
      <c r="BS1004" s="24" t="n">
        <v>0</v>
      </c>
      <c r="BT1004" s="24" t="n">
        <v>0</v>
      </c>
      <c r="BU1004" s="24" t="n">
        <v>0</v>
      </c>
      <c r="BV1004" s="24" t="n">
        <v>0</v>
      </c>
      <c r="BW1004" s="24" t="n">
        <v>0</v>
      </c>
      <c r="BX1004" s="24" t="n">
        <v>0</v>
      </c>
      <c r="BY1004" s="24" t="n">
        <v>0</v>
      </c>
      <c r="BZ1004" s="24" t="n">
        <v>0</v>
      </c>
      <c r="CA1004" s="24" t="n">
        <v>0</v>
      </c>
      <c r="CB1004" s="24" t="n">
        <v>0</v>
      </c>
      <c r="CC1004" s="24" t="n">
        <v>0</v>
      </c>
      <c r="CD1004" s="24" t="n">
        <v>0</v>
      </c>
      <c r="CE1004" s="24" t="n">
        <v>0</v>
      </c>
      <c r="CF1004" s="24" t="n">
        <v>0</v>
      </c>
      <c r="CG1004" s="24" t="n">
        <v>0</v>
      </c>
      <c r="CH1004" s="24" t="n">
        <v>0</v>
      </c>
      <c r="CI1004" s="24" t="n">
        <v>0</v>
      </c>
      <c r="CJ1004" s="24" t="n">
        <v>0</v>
      </c>
      <c r="CK1004" s="24" t="n">
        <v>0</v>
      </c>
      <c r="CL1004" s="24" t="n">
        <v>0</v>
      </c>
      <c r="CM1004" s="24" t="n">
        <v>0</v>
      </c>
      <c r="CN1004" s="24" t="n">
        <v>0</v>
      </c>
      <c r="CO1004" s="24" t="n">
        <v>0</v>
      </c>
      <c r="CP1004" s="24" t="n">
        <v>0</v>
      </c>
      <c r="CQ1004" s="24" t="n">
        <v>0</v>
      </c>
      <c r="CR1004" s="24" t="n">
        <v>0</v>
      </c>
      <c r="CS1004" s="24" t="n">
        <v>0</v>
      </c>
      <c r="CT1004" s="24" t="n">
        <v>0</v>
      </c>
      <c r="CU1004" s="24" t="n">
        <v>0</v>
      </c>
      <c r="CV1004" s="24" t="n">
        <v>0</v>
      </c>
      <c r="CW1004" s="24" t="n">
        <v>0</v>
      </c>
      <c r="CX1004" s="24" t="n">
        <v>0</v>
      </c>
      <c r="CY1004" s="24" t="n">
        <v>0</v>
      </c>
      <c r="CZ1004" s="24" t="n">
        <v>0</v>
      </c>
      <c r="DA1004" s="24" t="n">
        <v>0</v>
      </c>
      <c r="DB1004" s="24" t="n">
        <v>0</v>
      </c>
      <c r="DC1004" s="24" t="n">
        <v>0</v>
      </c>
      <c r="DD1004" s="24" t="n">
        <v>0</v>
      </c>
      <c r="DE1004" s="24" t="n">
        <v>0</v>
      </c>
      <c r="DF1004" s="24" t="n">
        <v>0</v>
      </c>
      <c r="DG1004" s="24" t="n">
        <v>0</v>
      </c>
      <c r="DH1004" s="24" t="n">
        <v>0</v>
      </c>
      <c r="DI1004" s="24" t="n">
        <v>0</v>
      </c>
      <c r="DJ1004" s="24" t="n">
        <v>0</v>
      </c>
    </row>
    <row r="1005" customFormat="false" ht="11.15" hidden="false" customHeight="false" outlineLevel="0" collapsed="false">
      <c r="M1005" s="23" t="s">
        <v>149</v>
      </c>
      <c r="N1005" s="24" t="n">
        <v>0</v>
      </c>
      <c r="O1005" s="24" t="n">
        <v>0</v>
      </c>
      <c r="P1005" s="24" t="n">
        <v>0</v>
      </c>
      <c r="Q1005" s="24" t="n">
        <v>0</v>
      </c>
      <c r="R1005" s="24" t="n">
        <v>0</v>
      </c>
      <c r="S1005" s="24" t="n">
        <v>0</v>
      </c>
      <c r="T1005" s="24" t="n">
        <v>0</v>
      </c>
      <c r="U1005" s="24" t="n">
        <v>0</v>
      </c>
      <c r="V1005" s="24" t="n">
        <v>0</v>
      </c>
      <c r="W1005" s="24" t="n">
        <v>0</v>
      </c>
      <c r="X1005" s="24" t="n">
        <v>0</v>
      </c>
      <c r="Y1005" s="24" t="n">
        <v>0</v>
      </c>
      <c r="Z1005" s="24" t="n">
        <v>0</v>
      </c>
      <c r="AA1005" s="24" t="n">
        <v>0</v>
      </c>
      <c r="AB1005" s="24" t="n">
        <v>0</v>
      </c>
      <c r="AC1005" s="24" t="n">
        <v>0</v>
      </c>
      <c r="AD1005" s="24" t="n">
        <v>0</v>
      </c>
      <c r="AE1005" s="24" t="n">
        <v>0</v>
      </c>
      <c r="AF1005" s="24" t="n">
        <v>0</v>
      </c>
      <c r="AG1005" s="24" t="n">
        <v>0</v>
      </c>
      <c r="AH1005" s="24" t="n">
        <v>0</v>
      </c>
      <c r="AI1005" s="24" t="n">
        <v>0</v>
      </c>
      <c r="AJ1005" s="24" t="n">
        <v>0</v>
      </c>
      <c r="AK1005" s="24" t="n">
        <v>0</v>
      </c>
      <c r="AL1005" s="24" t="n">
        <v>0</v>
      </c>
      <c r="AM1005" s="24" t="n">
        <v>0</v>
      </c>
      <c r="AN1005" s="24" t="n">
        <v>0</v>
      </c>
      <c r="AO1005" s="24" t="n">
        <v>0</v>
      </c>
      <c r="AP1005" s="24" t="n">
        <v>0</v>
      </c>
      <c r="AQ1005" s="24" t="n">
        <v>0.0252485948984003</v>
      </c>
      <c r="AR1005" s="24" t="n">
        <v>0</v>
      </c>
      <c r="AS1005" s="24" t="n">
        <v>0</v>
      </c>
      <c r="AT1005" s="24" t="n">
        <v>0</v>
      </c>
      <c r="AU1005" s="24" t="n">
        <v>0</v>
      </c>
      <c r="AV1005" s="24" t="n">
        <v>0</v>
      </c>
      <c r="AW1005" s="24" t="n">
        <v>0</v>
      </c>
      <c r="AX1005" s="24" t="n">
        <v>0</v>
      </c>
      <c r="AY1005" s="24" t="n">
        <v>0</v>
      </c>
      <c r="AZ1005" s="24" t="n">
        <v>0</v>
      </c>
      <c r="BA1005" s="24" t="n">
        <v>0</v>
      </c>
      <c r="BB1005" s="24" t="n">
        <v>0</v>
      </c>
      <c r="BC1005" s="24" t="n">
        <v>0</v>
      </c>
      <c r="BD1005" s="24" t="n">
        <v>0</v>
      </c>
      <c r="BE1005" s="24" t="n">
        <v>0</v>
      </c>
      <c r="BF1005" s="24" t="n">
        <v>0</v>
      </c>
      <c r="BG1005" s="24" t="n">
        <v>0</v>
      </c>
      <c r="BH1005" s="24" t="n">
        <v>0</v>
      </c>
      <c r="BI1005" s="24" t="n">
        <v>0</v>
      </c>
      <c r="BJ1005" s="24" t="n">
        <v>0</v>
      </c>
      <c r="BK1005" s="24" t="n">
        <v>0</v>
      </c>
      <c r="BL1005" s="24" t="n">
        <v>0</v>
      </c>
      <c r="BM1005" s="24" t="n">
        <v>0</v>
      </c>
      <c r="BN1005" s="24" t="n">
        <v>0</v>
      </c>
      <c r="BO1005" s="24" t="n">
        <v>0</v>
      </c>
      <c r="BP1005" s="24" t="n">
        <v>0</v>
      </c>
      <c r="BQ1005" s="24" t="n">
        <v>0</v>
      </c>
      <c r="BR1005" s="24" t="n">
        <v>0</v>
      </c>
      <c r="BS1005" s="24" t="n">
        <v>0</v>
      </c>
      <c r="BT1005" s="24" t="n">
        <v>0</v>
      </c>
      <c r="BU1005" s="24" t="n">
        <v>0</v>
      </c>
      <c r="BV1005" s="24" t="n">
        <v>0</v>
      </c>
      <c r="BW1005" s="24" t="n">
        <v>0</v>
      </c>
      <c r="BX1005" s="24" t="n">
        <v>0</v>
      </c>
      <c r="BY1005" s="24" t="n">
        <v>0</v>
      </c>
      <c r="BZ1005" s="24" t="n">
        <v>0</v>
      </c>
      <c r="CA1005" s="24" t="n">
        <v>0</v>
      </c>
      <c r="CB1005" s="24" t="n">
        <v>0</v>
      </c>
      <c r="CC1005" s="24" t="n">
        <v>0</v>
      </c>
      <c r="CD1005" s="24" t="n">
        <v>0</v>
      </c>
      <c r="CE1005" s="24" t="n">
        <v>0</v>
      </c>
      <c r="CF1005" s="24" t="n">
        <v>0</v>
      </c>
      <c r="CG1005" s="24" t="n">
        <v>0</v>
      </c>
      <c r="CH1005" s="24" t="n">
        <v>0</v>
      </c>
      <c r="CI1005" s="24" t="n">
        <v>0</v>
      </c>
      <c r="CJ1005" s="24" t="n">
        <v>0</v>
      </c>
      <c r="CK1005" s="24" t="n">
        <v>0</v>
      </c>
      <c r="CL1005" s="24" t="n">
        <v>0</v>
      </c>
      <c r="CM1005" s="24" t="n">
        <v>0</v>
      </c>
      <c r="CN1005" s="24" t="n">
        <v>0</v>
      </c>
      <c r="CO1005" s="24" t="n">
        <v>0</v>
      </c>
      <c r="CP1005" s="24" t="n">
        <v>0</v>
      </c>
      <c r="CQ1005" s="24" t="n">
        <v>0</v>
      </c>
      <c r="CR1005" s="24" t="n">
        <v>0</v>
      </c>
      <c r="CS1005" s="24" t="n">
        <v>0</v>
      </c>
      <c r="CT1005" s="24" t="n">
        <v>0</v>
      </c>
      <c r="CU1005" s="24" t="n">
        <v>0</v>
      </c>
      <c r="CV1005" s="24" t="n">
        <v>0</v>
      </c>
      <c r="CW1005" s="24" t="n">
        <v>0</v>
      </c>
      <c r="CX1005" s="24" t="n">
        <v>0</v>
      </c>
      <c r="CY1005" s="24" t="n">
        <v>0</v>
      </c>
      <c r="CZ1005" s="24" t="n">
        <v>0</v>
      </c>
      <c r="DA1005" s="24" t="n">
        <v>0</v>
      </c>
      <c r="DB1005" s="24" t="n">
        <v>0</v>
      </c>
      <c r="DC1005" s="24" t="n">
        <v>0</v>
      </c>
      <c r="DD1005" s="24" t="n">
        <v>0</v>
      </c>
      <c r="DE1005" s="24" t="n">
        <v>0</v>
      </c>
      <c r="DF1005" s="24" t="n">
        <v>0</v>
      </c>
      <c r="DG1005" s="24" t="n">
        <v>0</v>
      </c>
      <c r="DH1005" s="24" t="n">
        <v>0</v>
      </c>
      <c r="DI1005" s="24" t="n">
        <v>0</v>
      </c>
      <c r="DJ1005" s="24" t="n">
        <v>0</v>
      </c>
    </row>
    <row r="1006" customFormat="false" ht="11.15" hidden="false" customHeight="false" outlineLevel="0" collapsed="false">
      <c r="M1006" s="23" t="s">
        <v>150</v>
      </c>
      <c r="N1006" s="24" t="n">
        <v>0</v>
      </c>
      <c r="O1006" s="24" t="n">
        <v>0</v>
      </c>
      <c r="P1006" s="24" t="n">
        <v>0</v>
      </c>
      <c r="Q1006" s="24" t="n">
        <v>0</v>
      </c>
      <c r="R1006" s="24" t="n">
        <v>0</v>
      </c>
      <c r="S1006" s="24" t="n">
        <v>0</v>
      </c>
      <c r="T1006" s="24" t="n">
        <v>0</v>
      </c>
      <c r="U1006" s="24" t="n">
        <v>0</v>
      </c>
      <c r="V1006" s="24" t="n">
        <v>0</v>
      </c>
      <c r="W1006" s="24" t="n">
        <v>0</v>
      </c>
      <c r="X1006" s="24" t="n">
        <v>0</v>
      </c>
      <c r="Y1006" s="24" t="n">
        <v>0</v>
      </c>
      <c r="Z1006" s="24" t="n">
        <v>0</v>
      </c>
      <c r="AA1006" s="24" t="n">
        <v>0</v>
      </c>
      <c r="AB1006" s="24" t="n">
        <v>0</v>
      </c>
      <c r="AC1006" s="24" t="n">
        <v>0</v>
      </c>
      <c r="AD1006" s="24" t="n">
        <v>0</v>
      </c>
      <c r="AE1006" s="24" t="n">
        <v>0</v>
      </c>
      <c r="AF1006" s="24" t="n">
        <v>0</v>
      </c>
      <c r="AG1006" s="24" t="n">
        <v>0</v>
      </c>
      <c r="AH1006" s="24" t="n">
        <v>0</v>
      </c>
      <c r="AI1006" s="24" t="n">
        <v>0</v>
      </c>
      <c r="AJ1006" s="24" t="n">
        <v>0</v>
      </c>
      <c r="AK1006" s="24" t="n">
        <v>0</v>
      </c>
      <c r="AL1006" s="24" t="n">
        <v>0</v>
      </c>
      <c r="AM1006" s="24" t="n">
        <v>0</v>
      </c>
      <c r="AN1006" s="24" t="n">
        <v>0</v>
      </c>
      <c r="AO1006" s="24" t="n">
        <v>0</v>
      </c>
      <c r="AP1006" s="24" t="n">
        <v>0</v>
      </c>
      <c r="AQ1006" s="24" t="n">
        <v>0</v>
      </c>
      <c r="AR1006" s="24" t="n">
        <v>0.012987012987013</v>
      </c>
      <c r="AS1006" s="24" t="n">
        <v>0</v>
      </c>
      <c r="AT1006" s="24" t="n">
        <v>0</v>
      </c>
      <c r="AU1006" s="24" t="n">
        <v>0</v>
      </c>
      <c r="AV1006" s="24" t="n">
        <v>0</v>
      </c>
      <c r="AW1006" s="24" t="n">
        <v>0</v>
      </c>
      <c r="AX1006" s="24" t="n">
        <v>0</v>
      </c>
      <c r="AY1006" s="24" t="n">
        <v>0</v>
      </c>
      <c r="AZ1006" s="24" t="n">
        <v>0</v>
      </c>
      <c r="BA1006" s="24" t="n">
        <v>0</v>
      </c>
      <c r="BB1006" s="24" t="n">
        <v>0</v>
      </c>
      <c r="BC1006" s="24" t="n">
        <v>0</v>
      </c>
      <c r="BD1006" s="24" t="n">
        <v>0</v>
      </c>
      <c r="BE1006" s="24" t="n">
        <v>0</v>
      </c>
      <c r="BF1006" s="24" t="n">
        <v>0</v>
      </c>
      <c r="BG1006" s="24" t="n">
        <v>0</v>
      </c>
      <c r="BH1006" s="24" t="n">
        <v>0</v>
      </c>
      <c r="BI1006" s="24" t="n">
        <v>0</v>
      </c>
      <c r="BJ1006" s="24" t="n">
        <v>0</v>
      </c>
      <c r="BK1006" s="24" t="n">
        <v>0</v>
      </c>
      <c r="BL1006" s="24" t="n">
        <v>0</v>
      </c>
      <c r="BM1006" s="24" t="n">
        <v>0</v>
      </c>
      <c r="BN1006" s="24" t="n">
        <v>0</v>
      </c>
      <c r="BO1006" s="24" t="n">
        <v>0</v>
      </c>
      <c r="BP1006" s="24" t="n">
        <v>0</v>
      </c>
      <c r="BQ1006" s="24" t="n">
        <v>0</v>
      </c>
      <c r="BR1006" s="24" t="n">
        <v>0</v>
      </c>
      <c r="BS1006" s="24" t="n">
        <v>0</v>
      </c>
      <c r="BT1006" s="24" t="n">
        <v>0</v>
      </c>
      <c r="BU1006" s="24" t="n">
        <v>0</v>
      </c>
      <c r="BV1006" s="24" t="n">
        <v>0</v>
      </c>
      <c r="BW1006" s="24" t="n">
        <v>0</v>
      </c>
      <c r="BX1006" s="24" t="n">
        <v>0</v>
      </c>
      <c r="BY1006" s="24" t="n">
        <v>0</v>
      </c>
      <c r="BZ1006" s="24" t="n">
        <v>0</v>
      </c>
      <c r="CA1006" s="24" t="n">
        <v>0</v>
      </c>
      <c r="CB1006" s="24" t="n">
        <v>0</v>
      </c>
      <c r="CC1006" s="24" t="n">
        <v>0</v>
      </c>
      <c r="CD1006" s="24" t="n">
        <v>0</v>
      </c>
      <c r="CE1006" s="24" t="n">
        <v>0</v>
      </c>
      <c r="CF1006" s="24" t="n">
        <v>0</v>
      </c>
      <c r="CG1006" s="24" t="n">
        <v>0</v>
      </c>
      <c r="CH1006" s="24" t="n">
        <v>0</v>
      </c>
      <c r="CI1006" s="24" t="n">
        <v>0</v>
      </c>
      <c r="CJ1006" s="24" t="n">
        <v>0</v>
      </c>
      <c r="CK1006" s="24" t="n">
        <v>0</v>
      </c>
      <c r="CL1006" s="24" t="n">
        <v>0</v>
      </c>
      <c r="CM1006" s="24" t="n">
        <v>0</v>
      </c>
      <c r="CN1006" s="24" t="n">
        <v>0</v>
      </c>
      <c r="CO1006" s="24" t="n">
        <v>0</v>
      </c>
      <c r="CP1006" s="24" t="n">
        <v>0</v>
      </c>
      <c r="CQ1006" s="24" t="n">
        <v>0</v>
      </c>
      <c r="CR1006" s="24" t="n">
        <v>0</v>
      </c>
      <c r="CS1006" s="24" t="n">
        <v>0</v>
      </c>
      <c r="CT1006" s="24" t="n">
        <v>0</v>
      </c>
      <c r="CU1006" s="24" t="n">
        <v>0</v>
      </c>
      <c r="CV1006" s="24" t="n">
        <v>0</v>
      </c>
      <c r="CW1006" s="24" t="n">
        <v>0</v>
      </c>
      <c r="CX1006" s="24" t="n">
        <v>0</v>
      </c>
      <c r="CY1006" s="24" t="n">
        <v>0</v>
      </c>
      <c r="CZ1006" s="24" t="n">
        <v>0</v>
      </c>
      <c r="DA1006" s="24" t="n">
        <v>0</v>
      </c>
      <c r="DB1006" s="24" t="n">
        <v>0</v>
      </c>
      <c r="DC1006" s="24" t="n">
        <v>0</v>
      </c>
      <c r="DD1006" s="24" t="n">
        <v>0</v>
      </c>
      <c r="DE1006" s="24" t="n">
        <v>0</v>
      </c>
      <c r="DF1006" s="24" t="n">
        <v>0</v>
      </c>
      <c r="DG1006" s="24" t="n">
        <v>0</v>
      </c>
      <c r="DH1006" s="24" t="n">
        <v>0</v>
      </c>
      <c r="DI1006" s="24" t="n">
        <v>0</v>
      </c>
      <c r="DJ1006" s="24" t="n">
        <v>0</v>
      </c>
    </row>
    <row r="1007" customFormat="false" ht="11.15" hidden="false" customHeight="false" outlineLevel="0" collapsed="false">
      <c r="M1007" s="23" t="s">
        <v>151</v>
      </c>
      <c r="N1007" s="24" t="n">
        <v>0</v>
      </c>
      <c r="O1007" s="24" t="n">
        <v>0</v>
      </c>
      <c r="P1007" s="24" t="n">
        <v>0</v>
      </c>
      <c r="Q1007" s="24" t="n">
        <v>0</v>
      </c>
      <c r="R1007" s="24" t="n">
        <v>0</v>
      </c>
      <c r="S1007" s="24" t="n">
        <v>0</v>
      </c>
      <c r="T1007" s="24" t="n">
        <v>0</v>
      </c>
      <c r="U1007" s="24" t="n">
        <v>0</v>
      </c>
      <c r="V1007" s="24" t="n">
        <v>0</v>
      </c>
      <c r="W1007" s="24" t="n">
        <v>0</v>
      </c>
      <c r="X1007" s="24" t="n">
        <v>0</v>
      </c>
      <c r="Y1007" s="24" t="n">
        <v>0</v>
      </c>
      <c r="Z1007" s="24" t="n">
        <v>0</v>
      </c>
      <c r="AA1007" s="24" t="n">
        <v>0</v>
      </c>
      <c r="AB1007" s="24" t="n">
        <v>0</v>
      </c>
      <c r="AC1007" s="24" t="n">
        <v>0</v>
      </c>
      <c r="AD1007" s="24" t="n">
        <v>0</v>
      </c>
      <c r="AE1007" s="24" t="n">
        <v>0</v>
      </c>
      <c r="AF1007" s="24" t="n">
        <v>0</v>
      </c>
      <c r="AG1007" s="24" t="n">
        <v>0</v>
      </c>
      <c r="AH1007" s="24" t="n">
        <v>0</v>
      </c>
      <c r="AI1007" s="24" t="n">
        <v>0</v>
      </c>
      <c r="AJ1007" s="24" t="n">
        <v>0</v>
      </c>
      <c r="AK1007" s="24" t="n">
        <v>0</v>
      </c>
      <c r="AL1007" s="24" t="n">
        <v>0</v>
      </c>
      <c r="AM1007" s="24" t="n">
        <v>0</v>
      </c>
      <c r="AN1007" s="24" t="n">
        <v>0</v>
      </c>
      <c r="AO1007" s="24" t="n">
        <v>0</v>
      </c>
      <c r="AP1007" s="24" t="n">
        <v>0</v>
      </c>
      <c r="AQ1007" s="24" t="n">
        <v>0</v>
      </c>
      <c r="AR1007" s="24" t="n">
        <v>0</v>
      </c>
      <c r="AS1007" s="24" t="n">
        <v>0.0225641025641026</v>
      </c>
      <c r="AT1007" s="24" t="n">
        <v>0</v>
      </c>
      <c r="AU1007" s="24" t="n">
        <v>0</v>
      </c>
      <c r="AV1007" s="24" t="n">
        <v>0</v>
      </c>
      <c r="AW1007" s="24" t="n">
        <v>0</v>
      </c>
      <c r="AX1007" s="24" t="n">
        <v>0</v>
      </c>
      <c r="AY1007" s="24" t="n">
        <v>0</v>
      </c>
      <c r="AZ1007" s="24" t="n">
        <v>0</v>
      </c>
      <c r="BA1007" s="24" t="n">
        <v>0</v>
      </c>
      <c r="BB1007" s="24" t="n">
        <v>0</v>
      </c>
      <c r="BC1007" s="24" t="n">
        <v>0</v>
      </c>
      <c r="BD1007" s="24" t="n">
        <v>0</v>
      </c>
      <c r="BE1007" s="24" t="n">
        <v>0</v>
      </c>
      <c r="BF1007" s="24" t="n">
        <v>0</v>
      </c>
      <c r="BG1007" s="24" t="n">
        <v>0</v>
      </c>
      <c r="BH1007" s="24" t="n">
        <v>0</v>
      </c>
      <c r="BI1007" s="24" t="n">
        <v>0</v>
      </c>
      <c r="BJ1007" s="24" t="n">
        <v>0</v>
      </c>
      <c r="BK1007" s="24" t="n">
        <v>0</v>
      </c>
      <c r="BL1007" s="24" t="n">
        <v>0</v>
      </c>
      <c r="BM1007" s="24" t="n">
        <v>0</v>
      </c>
      <c r="BN1007" s="24" t="n">
        <v>0</v>
      </c>
      <c r="BO1007" s="24" t="n">
        <v>0</v>
      </c>
      <c r="BP1007" s="24" t="n">
        <v>0</v>
      </c>
      <c r="BQ1007" s="24" t="n">
        <v>0</v>
      </c>
      <c r="BR1007" s="24" t="n">
        <v>0</v>
      </c>
      <c r="BS1007" s="24" t="n">
        <v>0</v>
      </c>
      <c r="BT1007" s="24" t="n">
        <v>0</v>
      </c>
      <c r="BU1007" s="24" t="n">
        <v>0</v>
      </c>
      <c r="BV1007" s="24" t="n">
        <v>0</v>
      </c>
      <c r="BW1007" s="24" t="n">
        <v>0</v>
      </c>
      <c r="BX1007" s="24" t="n">
        <v>0</v>
      </c>
      <c r="BY1007" s="24" t="n">
        <v>0</v>
      </c>
      <c r="BZ1007" s="24" t="n">
        <v>0</v>
      </c>
      <c r="CA1007" s="24" t="n">
        <v>0</v>
      </c>
      <c r="CB1007" s="24" t="n">
        <v>0</v>
      </c>
      <c r="CC1007" s="24" t="n">
        <v>0</v>
      </c>
      <c r="CD1007" s="24" t="n">
        <v>0</v>
      </c>
      <c r="CE1007" s="24" t="n">
        <v>0</v>
      </c>
      <c r="CF1007" s="24" t="n">
        <v>0</v>
      </c>
      <c r="CG1007" s="24" t="n">
        <v>0</v>
      </c>
      <c r="CH1007" s="24" t="n">
        <v>0</v>
      </c>
      <c r="CI1007" s="24" t="n">
        <v>0</v>
      </c>
      <c r="CJ1007" s="24" t="n">
        <v>0</v>
      </c>
      <c r="CK1007" s="24" t="n">
        <v>0</v>
      </c>
      <c r="CL1007" s="24" t="n">
        <v>0</v>
      </c>
      <c r="CM1007" s="24" t="n">
        <v>0</v>
      </c>
      <c r="CN1007" s="24" t="n">
        <v>0</v>
      </c>
      <c r="CO1007" s="24" t="n">
        <v>0</v>
      </c>
      <c r="CP1007" s="24" t="n">
        <v>0</v>
      </c>
      <c r="CQ1007" s="24" t="n">
        <v>0</v>
      </c>
      <c r="CR1007" s="24" t="n">
        <v>0</v>
      </c>
      <c r="CS1007" s="24" t="n">
        <v>0</v>
      </c>
      <c r="CT1007" s="24" t="n">
        <v>0</v>
      </c>
      <c r="CU1007" s="24" t="n">
        <v>0</v>
      </c>
      <c r="CV1007" s="24" t="n">
        <v>0</v>
      </c>
      <c r="CW1007" s="24" t="n">
        <v>0</v>
      </c>
      <c r="CX1007" s="24" t="n">
        <v>0</v>
      </c>
      <c r="CY1007" s="24" t="n">
        <v>0</v>
      </c>
      <c r="CZ1007" s="24" t="n">
        <v>0</v>
      </c>
      <c r="DA1007" s="24" t="n">
        <v>0</v>
      </c>
      <c r="DB1007" s="24" t="n">
        <v>0</v>
      </c>
      <c r="DC1007" s="24" t="n">
        <v>0</v>
      </c>
      <c r="DD1007" s="24" t="n">
        <v>0</v>
      </c>
      <c r="DE1007" s="24" t="n">
        <v>0</v>
      </c>
      <c r="DF1007" s="24" t="n">
        <v>0</v>
      </c>
      <c r="DG1007" s="24" t="n">
        <v>0</v>
      </c>
      <c r="DH1007" s="24" t="n">
        <v>0</v>
      </c>
      <c r="DI1007" s="24" t="n">
        <v>0</v>
      </c>
      <c r="DJ1007" s="24" t="n">
        <v>0</v>
      </c>
    </row>
    <row r="1008" customFormat="false" ht="11.15" hidden="false" customHeight="false" outlineLevel="0" collapsed="false">
      <c r="M1008" s="23" t="s">
        <v>152</v>
      </c>
      <c r="N1008" s="24" t="n">
        <v>0</v>
      </c>
      <c r="O1008" s="24" t="n">
        <v>0</v>
      </c>
      <c r="P1008" s="24" t="n">
        <v>0</v>
      </c>
      <c r="Q1008" s="24" t="n">
        <v>0</v>
      </c>
      <c r="R1008" s="24" t="n">
        <v>0</v>
      </c>
      <c r="S1008" s="24" t="n">
        <v>0</v>
      </c>
      <c r="T1008" s="24" t="n">
        <v>0</v>
      </c>
      <c r="U1008" s="24" t="n">
        <v>0</v>
      </c>
      <c r="V1008" s="24" t="n">
        <v>0</v>
      </c>
      <c r="W1008" s="24" t="n">
        <v>0</v>
      </c>
      <c r="X1008" s="24" t="n">
        <v>0</v>
      </c>
      <c r="Y1008" s="24" t="n">
        <v>0</v>
      </c>
      <c r="Z1008" s="24" t="n">
        <v>0</v>
      </c>
      <c r="AA1008" s="24" t="n">
        <v>0</v>
      </c>
      <c r="AB1008" s="24" t="n">
        <v>0</v>
      </c>
      <c r="AC1008" s="24" t="n">
        <v>0</v>
      </c>
      <c r="AD1008" s="24" t="n">
        <v>0</v>
      </c>
      <c r="AE1008" s="24" t="n">
        <v>0</v>
      </c>
      <c r="AF1008" s="24" t="n">
        <v>0</v>
      </c>
      <c r="AG1008" s="24" t="n">
        <v>0</v>
      </c>
      <c r="AH1008" s="24" t="n">
        <v>0</v>
      </c>
      <c r="AI1008" s="24" t="n">
        <v>0</v>
      </c>
      <c r="AJ1008" s="24" t="n">
        <v>0</v>
      </c>
      <c r="AK1008" s="24" t="n">
        <v>0</v>
      </c>
      <c r="AL1008" s="24" t="n">
        <v>0</v>
      </c>
      <c r="AM1008" s="24" t="n">
        <v>0</v>
      </c>
      <c r="AN1008" s="24" t="n">
        <v>0</v>
      </c>
      <c r="AO1008" s="24" t="n">
        <v>0</v>
      </c>
      <c r="AP1008" s="24" t="n">
        <v>0</v>
      </c>
      <c r="AQ1008" s="24" t="n">
        <v>0</v>
      </c>
      <c r="AR1008" s="24" t="n">
        <v>0</v>
      </c>
      <c r="AS1008" s="24" t="n">
        <v>0</v>
      </c>
      <c r="AT1008" s="24" t="n">
        <v>0.0138026224982747</v>
      </c>
      <c r="AU1008" s="24" t="n">
        <v>0</v>
      </c>
      <c r="AV1008" s="24" t="n">
        <v>0</v>
      </c>
      <c r="AW1008" s="24" t="n">
        <v>0</v>
      </c>
      <c r="AX1008" s="24" t="n">
        <v>0</v>
      </c>
      <c r="AY1008" s="24" t="n">
        <v>0</v>
      </c>
      <c r="AZ1008" s="24" t="n">
        <v>0</v>
      </c>
      <c r="BA1008" s="24" t="n">
        <v>0</v>
      </c>
      <c r="BB1008" s="24" t="n">
        <v>0</v>
      </c>
      <c r="BC1008" s="24" t="n">
        <v>0</v>
      </c>
      <c r="BD1008" s="24" t="n">
        <v>0</v>
      </c>
      <c r="BE1008" s="24" t="n">
        <v>0</v>
      </c>
      <c r="BF1008" s="24" t="n">
        <v>0</v>
      </c>
      <c r="BG1008" s="24" t="n">
        <v>0</v>
      </c>
      <c r="BH1008" s="24" t="n">
        <v>0</v>
      </c>
      <c r="BI1008" s="24" t="n">
        <v>0</v>
      </c>
      <c r="BJ1008" s="24" t="n">
        <v>0</v>
      </c>
      <c r="BK1008" s="24" t="n">
        <v>0</v>
      </c>
      <c r="BL1008" s="24" t="n">
        <v>0</v>
      </c>
      <c r="BM1008" s="24" t="n">
        <v>0</v>
      </c>
      <c r="BN1008" s="24" t="n">
        <v>0</v>
      </c>
      <c r="BO1008" s="24" t="n">
        <v>0</v>
      </c>
      <c r="BP1008" s="24" t="n">
        <v>0</v>
      </c>
      <c r="BQ1008" s="24" t="n">
        <v>0</v>
      </c>
      <c r="BR1008" s="24" t="n">
        <v>0</v>
      </c>
      <c r="BS1008" s="24" t="n">
        <v>0</v>
      </c>
      <c r="BT1008" s="24" t="n">
        <v>0</v>
      </c>
      <c r="BU1008" s="24" t="n">
        <v>0</v>
      </c>
      <c r="BV1008" s="24" t="n">
        <v>0</v>
      </c>
      <c r="BW1008" s="24" t="n">
        <v>0</v>
      </c>
      <c r="BX1008" s="24" t="n">
        <v>0</v>
      </c>
      <c r="BY1008" s="24" t="n">
        <v>0</v>
      </c>
      <c r="BZ1008" s="24" t="n">
        <v>0</v>
      </c>
      <c r="CA1008" s="24" t="n">
        <v>0</v>
      </c>
      <c r="CB1008" s="24" t="n">
        <v>0</v>
      </c>
      <c r="CC1008" s="24" t="n">
        <v>0</v>
      </c>
      <c r="CD1008" s="24" t="n">
        <v>0</v>
      </c>
      <c r="CE1008" s="24" t="n">
        <v>0</v>
      </c>
      <c r="CF1008" s="24" t="n">
        <v>0</v>
      </c>
      <c r="CG1008" s="24" t="n">
        <v>0</v>
      </c>
      <c r="CH1008" s="24" t="n">
        <v>0</v>
      </c>
      <c r="CI1008" s="24" t="n">
        <v>0</v>
      </c>
      <c r="CJ1008" s="24" t="n">
        <v>0</v>
      </c>
      <c r="CK1008" s="24" t="n">
        <v>0</v>
      </c>
      <c r="CL1008" s="24" t="n">
        <v>0</v>
      </c>
      <c r="CM1008" s="24" t="n">
        <v>0</v>
      </c>
      <c r="CN1008" s="24" t="n">
        <v>0</v>
      </c>
      <c r="CO1008" s="24" t="n">
        <v>0</v>
      </c>
      <c r="CP1008" s="24" t="n">
        <v>0</v>
      </c>
      <c r="CQ1008" s="24" t="n">
        <v>0</v>
      </c>
      <c r="CR1008" s="24" t="n">
        <v>0</v>
      </c>
      <c r="CS1008" s="24" t="n">
        <v>0</v>
      </c>
      <c r="CT1008" s="24" t="n">
        <v>0</v>
      </c>
      <c r="CU1008" s="24" t="n">
        <v>0</v>
      </c>
      <c r="CV1008" s="24" t="n">
        <v>0</v>
      </c>
      <c r="CW1008" s="24" t="n">
        <v>0</v>
      </c>
      <c r="CX1008" s="24" t="n">
        <v>0</v>
      </c>
      <c r="CY1008" s="24" t="n">
        <v>0</v>
      </c>
      <c r="CZ1008" s="24" t="n">
        <v>0</v>
      </c>
      <c r="DA1008" s="24" t="n">
        <v>0</v>
      </c>
      <c r="DB1008" s="24" t="n">
        <v>0</v>
      </c>
      <c r="DC1008" s="24" t="n">
        <v>0</v>
      </c>
      <c r="DD1008" s="24" t="n">
        <v>0</v>
      </c>
      <c r="DE1008" s="24" t="n">
        <v>0</v>
      </c>
      <c r="DF1008" s="24" t="n">
        <v>0</v>
      </c>
      <c r="DG1008" s="24" t="n">
        <v>0</v>
      </c>
      <c r="DH1008" s="24" t="n">
        <v>0</v>
      </c>
      <c r="DI1008" s="24" t="n">
        <v>0</v>
      </c>
      <c r="DJ1008" s="24" t="n">
        <v>0</v>
      </c>
    </row>
    <row r="1009" customFormat="false" ht="11.15" hidden="false" customHeight="false" outlineLevel="0" collapsed="false">
      <c r="M1009" s="23" t="s">
        <v>153</v>
      </c>
      <c r="N1009" s="24" t="n">
        <v>0</v>
      </c>
      <c r="O1009" s="24" t="n">
        <v>0</v>
      </c>
      <c r="P1009" s="24" t="n">
        <v>0</v>
      </c>
      <c r="Q1009" s="24" t="n">
        <v>0</v>
      </c>
      <c r="R1009" s="24" t="n">
        <v>0</v>
      </c>
      <c r="S1009" s="24" t="n">
        <v>0</v>
      </c>
      <c r="T1009" s="24" t="n">
        <v>0</v>
      </c>
      <c r="U1009" s="24" t="n">
        <v>0</v>
      </c>
      <c r="V1009" s="24" t="n">
        <v>0</v>
      </c>
      <c r="W1009" s="24" t="n">
        <v>0</v>
      </c>
      <c r="X1009" s="24" t="n">
        <v>0</v>
      </c>
      <c r="Y1009" s="24" t="n">
        <v>0</v>
      </c>
      <c r="Z1009" s="24" t="n">
        <v>0</v>
      </c>
      <c r="AA1009" s="24" t="n">
        <v>0</v>
      </c>
      <c r="AB1009" s="24" t="n">
        <v>0</v>
      </c>
      <c r="AC1009" s="24" t="n">
        <v>0</v>
      </c>
      <c r="AD1009" s="24" t="n">
        <v>0</v>
      </c>
      <c r="AE1009" s="24" t="n">
        <v>0</v>
      </c>
      <c r="AF1009" s="24" t="n">
        <v>0</v>
      </c>
      <c r="AG1009" s="24" t="n">
        <v>0</v>
      </c>
      <c r="AH1009" s="24" t="n">
        <v>0</v>
      </c>
      <c r="AI1009" s="24" t="n">
        <v>0</v>
      </c>
      <c r="AJ1009" s="24" t="n">
        <v>0</v>
      </c>
      <c r="AK1009" s="24" t="n">
        <v>0</v>
      </c>
      <c r="AL1009" s="24" t="n">
        <v>0</v>
      </c>
      <c r="AM1009" s="24" t="n">
        <v>0</v>
      </c>
      <c r="AN1009" s="24" t="n">
        <v>0</v>
      </c>
      <c r="AO1009" s="24" t="n">
        <v>0</v>
      </c>
      <c r="AP1009" s="24" t="n">
        <v>0</v>
      </c>
      <c r="AQ1009" s="24" t="n">
        <v>0</v>
      </c>
      <c r="AR1009" s="24" t="n">
        <v>0</v>
      </c>
      <c r="AS1009" s="24" t="n">
        <v>0</v>
      </c>
      <c r="AT1009" s="24" t="n">
        <v>0</v>
      </c>
      <c r="AU1009" s="24" t="n">
        <v>0.0189914865749836</v>
      </c>
      <c r="AV1009" s="24" t="n">
        <v>0</v>
      </c>
      <c r="AW1009" s="24" t="n">
        <v>0</v>
      </c>
      <c r="AX1009" s="24" t="n">
        <v>0</v>
      </c>
      <c r="AY1009" s="24" t="n">
        <v>0</v>
      </c>
      <c r="AZ1009" s="24" t="n">
        <v>0</v>
      </c>
      <c r="BA1009" s="24" t="n">
        <v>0</v>
      </c>
      <c r="BB1009" s="24" t="n">
        <v>0</v>
      </c>
      <c r="BC1009" s="24" t="n">
        <v>0</v>
      </c>
      <c r="BD1009" s="24" t="n">
        <v>0</v>
      </c>
      <c r="BE1009" s="24" t="n">
        <v>0</v>
      </c>
      <c r="BF1009" s="24" t="n">
        <v>0</v>
      </c>
      <c r="BG1009" s="24" t="n">
        <v>0</v>
      </c>
      <c r="BH1009" s="24" t="n">
        <v>0</v>
      </c>
      <c r="BI1009" s="24" t="n">
        <v>0</v>
      </c>
      <c r="BJ1009" s="24" t="n">
        <v>0</v>
      </c>
      <c r="BK1009" s="24" t="n">
        <v>0</v>
      </c>
      <c r="BL1009" s="24" t="n">
        <v>0</v>
      </c>
      <c r="BM1009" s="24" t="n">
        <v>0</v>
      </c>
      <c r="BN1009" s="24" t="n">
        <v>0</v>
      </c>
      <c r="BO1009" s="24" t="n">
        <v>0</v>
      </c>
      <c r="BP1009" s="24" t="n">
        <v>0</v>
      </c>
      <c r="BQ1009" s="24" t="n">
        <v>0</v>
      </c>
      <c r="BR1009" s="24" t="n">
        <v>0</v>
      </c>
      <c r="BS1009" s="24" t="n">
        <v>0</v>
      </c>
      <c r="BT1009" s="24" t="n">
        <v>0</v>
      </c>
      <c r="BU1009" s="24" t="n">
        <v>0</v>
      </c>
      <c r="BV1009" s="24" t="n">
        <v>0</v>
      </c>
      <c r="BW1009" s="24" t="n">
        <v>0</v>
      </c>
      <c r="BX1009" s="24" t="n">
        <v>0</v>
      </c>
      <c r="BY1009" s="24" t="n">
        <v>0</v>
      </c>
      <c r="BZ1009" s="24" t="n">
        <v>0</v>
      </c>
      <c r="CA1009" s="24" t="n">
        <v>0</v>
      </c>
      <c r="CB1009" s="24" t="n">
        <v>0</v>
      </c>
      <c r="CC1009" s="24" t="n">
        <v>0</v>
      </c>
      <c r="CD1009" s="24" t="n">
        <v>0</v>
      </c>
      <c r="CE1009" s="24" t="n">
        <v>0</v>
      </c>
      <c r="CF1009" s="24" t="n">
        <v>0</v>
      </c>
      <c r="CG1009" s="24" t="n">
        <v>0</v>
      </c>
      <c r="CH1009" s="24" t="n">
        <v>0</v>
      </c>
      <c r="CI1009" s="24" t="n">
        <v>0</v>
      </c>
      <c r="CJ1009" s="24" t="n">
        <v>0</v>
      </c>
      <c r="CK1009" s="24" t="n">
        <v>0</v>
      </c>
      <c r="CL1009" s="24" t="n">
        <v>0</v>
      </c>
      <c r="CM1009" s="24" t="n">
        <v>0</v>
      </c>
      <c r="CN1009" s="24" t="n">
        <v>0</v>
      </c>
      <c r="CO1009" s="24" t="n">
        <v>0</v>
      </c>
      <c r="CP1009" s="24" t="n">
        <v>0</v>
      </c>
      <c r="CQ1009" s="24" t="n">
        <v>0</v>
      </c>
      <c r="CR1009" s="24" t="n">
        <v>0</v>
      </c>
      <c r="CS1009" s="24" t="n">
        <v>0</v>
      </c>
      <c r="CT1009" s="24" t="n">
        <v>0</v>
      </c>
      <c r="CU1009" s="24" t="n">
        <v>0</v>
      </c>
      <c r="CV1009" s="24" t="n">
        <v>0</v>
      </c>
      <c r="CW1009" s="24" t="n">
        <v>0</v>
      </c>
      <c r="CX1009" s="24" t="n">
        <v>0</v>
      </c>
      <c r="CY1009" s="24" t="n">
        <v>0</v>
      </c>
      <c r="CZ1009" s="24" t="n">
        <v>0</v>
      </c>
      <c r="DA1009" s="24" t="n">
        <v>0</v>
      </c>
      <c r="DB1009" s="24" t="n">
        <v>0</v>
      </c>
      <c r="DC1009" s="24" t="n">
        <v>0</v>
      </c>
      <c r="DD1009" s="24" t="n">
        <v>0</v>
      </c>
      <c r="DE1009" s="24" t="n">
        <v>0</v>
      </c>
      <c r="DF1009" s="24" t="n">
        <v>0</v>
      </c>
      <c r="DG1009" s="24" t="n">
        <v>0</v>
      </c>
      <c r="DH1009" s="24" t="n">
        <v>0</v>
      </c>
      <c r="DI1009" s="24" t="n">
        <v>0</v>
      </c>
      <c r="DJ1009" s="24" t="n">
        <v>0</v>
      </c>
    </row>
    <row r="1010" customFormat="false" ht="11.15" hidden="false" customHeight="false" outlineLevel="0" collapsed="false">
      <c r="M1010" s="23" t="s">
        <v>154</v>
      </c>
      <c r="N1010" s="24" t="n">
        <v>0</v>
      </c>
      <c r="O1010" s="24" t="n">
        <v>0</v>
      </c>
      <c r="P1010" s="24" t="n">
        <v>0</v>
      </c>
      <c r="Q1010" s="24" t="n">
        <v>0</v>
      </c>
      <c r="R1010" s="24" t="n">
        <v>0</v>
      </c>
      <c r="S1010" s="24" t="n">
        <v>0</v>
      </c>
      <c r="T1010" s="24" t="n">
        <v>0</v>
      </c>
      <c r="U1010" s="24" t="n">
        <v>0</v>
      </c>
      <c r="V1010" s="24" t="n">
        <v>0</v>
      </c>
      <c r="W1010" s="24" t="n">
        <v>0</v>
      </c>
      <c r="X1010" s="24" t="n">
        <v>0</v>
      </c>
      <c r="Y1010" s="24" t="n">
        <v>0</v>
      </c>
      <c r="Z1010" s="24" t="n">
        <v>0</v>
      </c>
      <c r="AA1010" s="24" t="n">
        <v>0</v>
      </c>
      <c r="AB1010" s="24" t="n">
        <v>0</v>
      </c>
      <c r="AC1010" s="24" t="n">
        <v>0</v>
      </c>
      <c r="AD1010" s="24" t="n">
        <v>0</v>
      </c>
      <c r="AE1010" s="24" t="n">
        <v>0</v>
      </c>
      <c r="AF1010" s="24" t="n">
        <v>0</v>
      </c>
      <c r="AG1010" s="24" t="n">
        <v>0</v>
      </c>
      <c r="AH1010" s="24" t="n">
        <v>0</v>
      </c>
      <c r="AI1010" s="24" t="n">
        <v>0</v>
      </c>
      <c r="AJ1010" s="24" t="n">
        <v>0</v>
      </c>
      <c r="AK1010" s="24" t="n">
        <v>0</v>
      </c>
      <c r="AL1010" s="24" t="n">
        <v>0</v>
      </c>
      <c r="AM1010" s="24" t="n">
        <v>0</v>
      </c>
      <c r="AN1010" s="24" t="n">
        <v>0</v>
      </c>
      <c r="AO1010" s="24" t="n">
        <v>0</v>
      </c>
      <c r="AP1010" s="24" t="n">
        <v>0</v>
      </c>
      <c r="AQ1010" s="24" t="n">
        <v>0</v>
      </c>
      <c r="AR1010" s="24" t="n">
        <v>0</v>
      </c>
      <c r="AS1010" s="24" t="n">
        <v>0</v>
      </c>
      <c r="AT1010" s="24" t="n">
        <v>0</v>
      </c>
      <c r="AU1010" s="24" t="n">
        <v>0</v>
      </c>
      <c r="AV1010" s="24" t="n">
        <v>0.00116890707188778</v>
      </c>
      <c r="AW1010" s="24" t="n">
        <v>0</v>
      </c>
      <c r="AX1010" s="24" t="n">
        <v>0</v>
      </c>
      <c r="AY1010" s="24" t="n">
        <v>0</v>
      </c>
      <c r="AZ1010" s="24" t="n">
        <v>0</v>
      </c>
      <c r="BA1010" s="24" t="n">
        <v>0</v>
      </c>
      <c r="BB1010" s="24" t="n">
        <v>0</v>
      </c>
      <c r="BC1010" s="24" t="n">
        <v>0</v>
      </c>
      <c r="BD1010" s="24" t="n">
        <v>0</v>
      </c>
      <c r="BE1010" s="24" t="n">
        <v>0</v>
      </c>
      <c r="BF1010" s="24" t="n">
        <v>0</v>
      </c>
      <c r="BG1010" s="24" t="n">
        <v>0</v>
      </c>
      <c r="BH1010" s="24" t="n">
        <v>0</v>
      </c>
      <c r="BI1010" s="24" t="n">
        <v>0</v>
      </c>
      <c r="BJ1010" s="24" t="n">
        <v>0</v>
      </c>
      <c r="BK1010" s="24" t="n">
        <v>0</v>
      </c>
      <c r="BL1010" s="24" t="n">
        <v>0</v>
      </c>
      <c r="BM1010" s="24" t="n">
        <v>0</v>
      </c>
      <c r="BN1010" s="24" t="n">
        <v>0</v>
      </c>
      <c r="BO1010" s="24" t="n">
        <v>0</v>
      </c>
      <c r="BP1010" s="24" t="n">
        <v>0</v>
      </c>
      <c r="BQ1010" s="24" t="n">
        <v>0</v>
      </c>
      <c r="BR1010" s="24" t="n">
        <v>0</v>
      </c>
      <c r="BS1010" s="24" t="n">
        <v>0</v>
      </c>
      <c r="BT1010" s="24" t="n">
        <v>0</v>
      </c>
      <c r="BU1010" s="24" t="n">
        <v>0</v>
      </c>
      <c r="BV1010" s="24" t="n">
        <v>0</v>
      </c>
      <c r="BW1010" s="24" t="n">
        <v>0</v>
      </c>
      <c r="BX1010" s="24" t="n">
        <v>0</v>
      </c>
      <c r="BY1010" s="24" t="n">
        <v>0</v>
      </c>
      <c r="BZ1010" s="24" t="n">
        <v>0</v>
      </c>
      <c r="CA1010" s="24" t="n">
        <v>0</v>
      </c>
      <c r="CB1010" s="24" t="n">
        <v>0</v>
      </c>
      <c r="CC1010" s="24" t="n">
        <v>0</v>
      </c>
      <c r="CD1010" s="24" t="n">
        <v>0</v>
      </c>
      <c r="CE1010" s="24" t="n">
        <v>0</v>
      </c>
      <c r="CF1010" s="24" t="n">
        <v>0</v>
      </c>
      <c r="CG1010" s="24" t="n">
        <v>0</v>
      </c>
      <c r="CH1010" s="24" t="n">
        <v>0</v>
      </c>
      <c r="CI1010" s="24" t="n">
        <v>0</v>
      </c>
      <c r="CJ1010" s="24" t="n">
        <v>0</v>
      </c>
      <c r="CK1010" s="24" t="n">
        <v>0</v>
      </c>
      <c r="CL1010" s="24" t="n">
        <v>0</v>
      </c>
      <c r="CM1010" s="24" t="n">
        <v>0</v>
      </c>
      <c r="CN1010" s="24" t="n">
        <v>0</v>
      </c>
      <c r="CO1010" s="24" t="n">
        <v>0</v>
      </c>
      <c r="CP1010" s="24" t="n">
        <v>0</v>
      </c>
      <c r="CQ1010" s="24" t="n">
        <v>0</v>
      </c>
      <c r="CR1010" s="24" t="n">
        <v>0</v>
      </c>
      <c r="CS1010" s="24" t="n">
        <v>0</v>
      </c>
      <c r="CT1010" s="24" t="n">
        <v>0</v>
      </c>
      <c r="CU1010" s="24" t="n">
        <v>0</v>
      </c>
      <c r="CV1010" s="24" t="n">
        <v>0</v>
      </c>
      <c r="CW1010" s="24" t="n">
        <v>0</v>
      </c>
      <c r="CX1010" s="24" t="n">
        <v>0</v>
      </c>
      <c r="CY1010" s="24" t="n">
        <v>0</v>
      </c>
      <c r="CZ1010" s="24" t="n">
        <v>0</v>
      </c>
      <c r="DA1010" s="24" t="n">
        <v>0</v>
      </c>
      <c r="DB1010" s="24" t="n">
        <v>0</v>
      </c>
      <c r="DC1010" s="24" t="n">
        <v>0</v>
      </c>
      <c r="DD1010" s="24" t="n">
        <v>0</v>
      </c>
      <c r="DE1010" s="24" t="n">
        <v>0</v>
      </c>
      <c r="DF1010" s="24" t="n">
        <v>0</v>
      </c>
      <c r="DG1010" s="24" t="n">
        <v>0</v>
      </c>
      <c r="DH1010" s="24" t="n">
        <v>0</v>
      </c>
      <c r="DI1010" s="24" t="n">
        <v>0</v>
      </c>
      <c r="DJ1010" s="24" t="n">
        <v>0</v>
      </c>
    </row>
    <row r="1011" customFormat="false" ht="11.15" hidden="false" customHeight="false" outlineLevel="0" collapsed="false">
      <c r="M1011" s="23" t="s">
        <v>155</v>
      </c>
      <c r="N1011" s="24" t="n">
        <v>0</v>
      </c>
      <c r="O1011" s="24" t="n">
        <v>0</v>
      </c>
      <c r="P1011" s="24" t="n">
        <v>0</v>
      </c>
      <c r="Q1011" s="24" t="n">
        <v>0</v>
      </c>
      <c r="R1011" s="24" t="n">
        <v>0</v>
      </c>
      <c r="S1011" s="24" t="n">
        <v>0</v>
      </c>
      <c r="T1011" s="24" t="n">
        <v>0</v>
      </c>
      <c r="U1011" s="24" t="n">
        <v>0</v>
      </c>
      <c r="V1011" s="24" t="n">
        <v>0</v>
      </c>
      <c r="W1011" s="24" t="n">
        <v>0</v>
      </c>
      <c r="X1011" s="24" t="n">
        <v>0</v>
      </c>
      <c r="Y1011" s="24" t="n">
        <v>0</v>
      </c>
      <c r="Z1011" s="24" t="n">
        <v>0</v>
      </c>
      <c r="AA1011" s="24" t="n">
        <v>0</v>
      </c>
      <c r="AB1011" s="24" t="n">
        <v>0</v>
      </c>
      <c r="AC1011" s="24" t="n">
        <v>0</v>
      </c>
      <c r="AD1011" s="24" t="n">
        <v>0</v>
      </c>
      <c r="AE1011" s="24" t="n">
        <v>0</v>
      </c>
      <c r="AF1011" s="24" t="n">
        <v>0</v>
      </c>
      <c r="AG1011" s="24" t="n">
        <v>0</v>
      </c>
      <c r="AH1011" s="24" t="n">
        <v>0</v>
      </c>
      <c r="AI1011" s="24" t="n">
        <v>0</v>
      </c>
      <c r="AJ1011" s="24" t="n">
        <v>0</v>
      </c>
      <c r="AK1011" s="24" t="n">
        <v>0</v>
      </c>
      <c r="AL1011" s="24" t="n">
        <v>0</v>
      </c>
      <c r="AM1011" s="24" t="n">
        <v>0</v>
      </c>
      <c r="AN1011" s="24" t="n">
        <v>0</v>
      </c>
      <c r="AO1011" s="24" t="n">
        <v>0</v>
      </c>
      <c r="AP1011" s="24" t="n">
        <v>0</v>
      </c>
      <c r="AQ1011" s="24" t="n">
        <v>0</v>
      </c>
      <c r="AR1011" s="24" t="n">
        <v>0</v>
      </c>
      <c r="AS1011" s="24" t="n">
        <v>0</v>
      </c>
      <c r="AT1011" s="24" t="n">
        <v>0</v>
      </c>
      <c r="AU1011" s="24" t="n">
        <v>0</v>
      </c>
      <c r="AV1011" s="24" t="n">
        <v>0</v>
      </c>
      <c r="AW1011" s="24" t="n">
        <v>0.0154369440083726</v>
      </c>
      <c r="AX1011" s="24" t="n">
        <v>0</v>
      </c>
      <c r="AY1011" s="24" t="n">
        <v>0</v>
      </c>
      <c r="AZ1011" s="24" t="n">
        <v>0</v>
      </c>
      <c r="BA1011" s="24" t="n">
        <v>0</v>
      </c>
      <c r="BB1011" s="24" t="n">
        <v>0</v>
      </c>
      <c r="BC1011" s="24" t="n">
        <v>0</v>
      </c>
      <c r="BD1011" s="24" t="n">
        <v>0</v>
      </c>
      <c r="BE1011" s="24" t="n">
        <v>0</v>
      </c>
      <c r="BF1011" s="24" t="n">
        <v>0</v>
      </c>
      <c r="BG1011" s="24" t="n">
        <v>0</v>
      </c>
      <c r="BH1011" s="24" t="n">
        <v>0</v>
      </c>
      <c r="BI1011" s="24" t="n">
        <v>0</v>
      </c>
      <c r="BJ1011" s="24" t="n">
        <v>0</v>
      </c>
      <c r="BK1011" s="24" t="n">
        <v>0</v>
      </c>
      <c r="BL1011" s="24" t="n">
        <v>0</v>
      </c>
      <c r="BM1011" s="24" t="n">
        <v>0</v>
      </c>
      <c r="BN1011" s="24" t="n">
        <v>0</v>
      </c>
      <c r="BO1011" s="24" t="n">
        <v>0</v>
      </c>
      <c r="BP1011" s="24" t="n">
        <v>0</v>
      </c>
      <c r="BQ1011" s="24" t="n">
        <v>0</v>
      </c>
      <c r="BR1011" s="24" t="n">
        <v>0</v>
      </c>
      <c r="BS1011" s="24" t="n">
        <v>0</v>
      </c>
      <c r="BT1011" s="24" t="n">
        <v>0</v>
      </c>
      <c r="BU1011" s="24" t="n">
        <v>0</v>
      </c>
      <c r="BV1011" s="24" t="n">
        <v>0</v>
      </c>
      <c r="BW1011" s="24" t="n">
        <v>0</v>
      </c>
      <c r="BX1011" s="24" t="n">
        <v>0</v>
      </c>
      <c r="BY1011" s="24" t="n">
        <v>0</v>
      </c>
      <c r="BZ1011" s="24" t="n">
        <v>0</v>
      </c>
      <c r="CA1011" s="24" t="n">
        <v>0</v>
      </c>
      <c r="CB1011" s="24" t="n">
        <v>0</v>
      </c>
      <c r="CC1011" s="24" t="n">
        <v>0</v>
      </c>
      <c r="CD1011" s="24" t="n">
        <v>0</v>
      </c>
      <c r="CE1011" s="24" t="n">
        <v>0</v>
      </c>
      <c r="CF1011" s="24" t="n">
        <v>0</v>
      </c>
      <c r="CG1011" s="24" t="n">
        <v>0</v>
      </c>
      <c r="CH1011" s="24" t="n">
        <v>0</v>
      </c>
      <c r="CI1011" s="24" t="n">
        <v>0</v>
      </c>
      <c r="CJ1011" s="24" t="n">
        <v>0</v>
      </c>
      <c r="CK1011" s="24" t="n">
        <v>0</v>
      </c>
      <c r="CL1011" s="24" t="n">
        <v>0</v>
      </c>
      <c r="CM1011" s="24" t="n">
        <v>0</v>
      </c>
      <c r="CN1011" s="24" t="n">
        <v>0</v>
      </c>
      <c r="CO1011" s="24" t="n">
        <v>0</v>
      </c>
      <c r="CP1011" s="24" t="n">
        <v>0</v>
      </c>
      <c r="CQ1011" s="24" t="n">
        <v>0</v>
      </c>
      <c r="CR1011" s="24" t="n">
        <v>0</v>
      </c>
      <c r="CS1011" s="24" t="n">
        <v>0</v>
      </c>
      <c r="CT1011" s="24" t="n">
        <v>0</v>
      </c>
      <c r="CU1011" s="24" t="n">
        <v>0</v>
      </c>
      <c r="CV1011" s="24" t="n">
        <v>0</v>
      </c>
      <c r="CW1011" s="24" t="n">
        <v>0</v>
      </c>
      <c r="CX1011" s="24" t="n">
        <v>0</v>
      </c>
      <c r="CY1011" s="24" t="n">
        <v>0</v>
      </c>
      <c r="CZ1011" s="24" t="n">
        <v>0</v>
      </c>
      <c r="DA1011" s="24" t="n">
        <v>0</v>
      </c>
      <c r="DB1011" s="24" t="n">
        <v>0</v>
      </c>
      <c r="DC1011" s="24" t="n">
        <v>0</v>
      </c>
      <c r="DD1011" s="24" t="n">
        <v>0</v>
      </c>
      <c r="DE1011" s="24" t="n">
        <v>0</v>
      </c>
      <c r="DF1011" s="24" t="n">
        <v>0</v>
      </c>
      <c r="DG1011" s="24" t="n">
        <v>0</v>
      </c>
      <c r="DH1011" s="24" t="n">
        <v>0</v>
      </c>
      <c r="DI1011" s="24" t="n">
        <v>0</v>
      </c>
      <c r="DJ1011" s="24" t="n">
        <v>0</v>
      </c>
    </row>
    <row r="1012" customFormat="false" ht="11.15" hidden="false" customHeight="false" outlineLevel="0" collapsed="false">
      <c r="M1012" s="23" t="s">
        <v>156</v>
      </c>
      <c r="N1012" s="24" t="n">
        <v>0</v>
      </c>
      <c r="O1012" s="24" t="n">
        <v>0</v>
      </c>
      <c r="P1012" s="24" t="n">
        <v>0</v>
      </c>
      <c r="Q1012" s="24" t="n">
        <v>0</v>
      </c>
      <c r="R1012" s="24" t="n">
        <v>0</v>
      </c>
      <c r="S1012" s="24" t="n">
        <v>0</v>
      </c>
      <c r="T1012" s="24" t="n">
        <v>0</v>
      </c>
      <c r="U1012" s="24" t="n">
        <v>0</v>
      </c>
      <c r="V1012" s="24" t="n">
        <v>0</v>
      </c>
      <c r="W1012" s="24" t="n">
        <v>0</v>
      </c>
      <c r="X1012" s="24" t="n">
        <v>0</v>
      </c>
      <c r="Y1012" s="24" t="n">
        <v>0</v>
      </c>
      <c r="Z1012" s="24" t="n">
        <v>0</v>
      </c>
      <c r="AA1012" s="24" t="n">
        <v>0</v>
      </c>
      <c r="AB1012" s="24" t="n">
        <v>0</v>
      </c>
      <c r="AC1012" s="24" t="n">
        <v>0</v>
      </c>
      <c r="AD1012" s="24" t="n">
        <v>0</v>
      </c>
      <c r="AE1012" s="24" t="n">
        <v>0</v>
      </c>
      <c r="AF1012" s="24" t="n">
        <v>0</v>
      </c>
      <c r="AG1012" s="24" t="n">
        <v>0</v>
      </c>
      <c r="AH1012" s="24" t="n">
        <v>0</v>
      </c>
      <c r="AI1012" s="24" t="n">
        <v>0</v>
      </c>
      <c r="AJ1012" s="24" t="n">
        <v>0</v>
      </c>
      <c r="AK1012" s="24" t="n">
        <v>0</v>
      </c>
      <c r="AL1012" s="24" t="n">
        <v>0</v>
      </c>
      <c r="AM1012" s="24" t="n">
        <v>0</v>
      </c>
      <c r="AN1012" s="24" t="n">
        <v>0</v>
      </c>
      <c r="AO1012" s="24" t="n">
        <v>0</v>
      </c>
      <c r="AP1012" s="24" t="n">
        <v>0</v>
      </c>
      <c r="AQ1012" s="24" t="n">
        <v>0</v>
      </c>
      <c r="AR1012" s="24" t="n">
        <v>0</v>
      </c>
      <c r="AS1012" s="24" t="n">
        <v>0</v>
      </c>
      <c r="AT1012" s="24" t="n">
        <v>0</v>
      </c>
      <c r="AU1012" s="24" t="n">
        <v>0</v>
      </c>
      <c r="AV1012" s="24" t="n">
        <v>0</v>
      </c>
      <c r="AW1012" s="24" t="n">
        <v>0</v>
      </c>
      <c r="AX1012" s="24" t="n">
        <v>0.0202738283307004</v>
      </c>
      <c r="AY1012" s="24" t="n">
        <v>0</v>
      </c>
      <c r="AZ1012" s="24" t="n">
        <v>0</v>
      </c>
      <c r="BA1012" s="24" t="n">
        <v>0</v>
      </c>
      <c r="BB1012" s="24" t="n">
        <v>0</v>
      </c>
      <c r="BC1012" s="24" t="n">
        <v>0</v>
      </c>
      <c r="BD1012" s="24" t="n">
        <v>0</v>
      </c>
      <c r="BE1012" s="24" t="n">
        <v>0</v>
      </c>
      <c r="BF1012" s="24" t="n">
        <v>0</v>
      </c>
      <c r="BG1012" s="24" t="n">
        <v>0</v>
      </c>
      <c r="BH1012" s="24" t="n">
        <v>0</v>
      </c>
      <c r="BI1012" s="24" t="n">
        <v>0</v>
      </c>
      <c r="BJ1012" s="24" t="n">
        <v>0</v>
      </c>
      <c r="BK1012" s="24" t="n">
        <v>0</v>
      </c>
      <c r="BL1012" s="24" t="n">
        <v>0</v>
      </c>
      <c r="BM1012" s="24" t="n">
        <v>0</v>
      </c>
      <c r="BN1012" s="24" t="n">
        <v>0</v>
      </c>
      <c r="BO1012" s="24" t="n">
        <v>0</v>
      </c>
      <c r="BP1012" s="24" t="n">
        <v>0</v>
      </c>
      <c r="BQ1012" s="24" t="n">
        <v>0</v>
      </c>
      <c r="BR1012" s="24" t="n">
        <v>0</v>
      </c>
      <c r="BS1012" s="24" t="n">
        <v>0</v>
      </c>
      <c r="BT1012" s="24" t="n">
        <v>0</v>
      </c>
      <c r="BU1012" s="24" t="n">
        <v>0</v>
      </c>
      <c r="BV1012" s="24" t="n">
        <v>0</v>
      </c>
      <c r="BW1012" s="24" t="n">
        <v>0</v>
      </c>
      <c r="BX1012" s="24" t="n">
        <v>0</v>
      </c>
      <c r="BY1012" s="24" t="n">
        <v>0</v>
      </c>
      <c r="BZ1012" s="24" t="n">
        <v>0</v>
      </c>
      <c r="CA1012" s="24" t="n">
        <v>0</v>
      </c>
      <c r="CB1012" s="24" t="n">
        <v>0</v>
      </c>
      <c r="CC1012" s="24" t="n">
        <v>0</v>
      </c>
      <c r="CD1012" s="24" t="n">
        <v>0</v>
      </c>
      <c r="CE1012" s="24" t="n">
        <v>0</v>
      </c>
      <c r="CF1012" s="24" t="n">
        <v>0</v>
      </c>
      <c r="CG1012" s="24" t="n">
        <v>0</v>
      </c>
      <c r="CH1012" s="24" t="n">
        <v>0</v>
      </c>
      <c r="CI1012" s="24" t="n">
        <v>0</v>
      </c>
      <c r="CJ1012" s="24" t="n">
        <v>0</v>
      </c>
      <c r="CK1012" s="24" t="n">
        <v>0</v>
      </c>
      <c r="CL1012" s="24" t="n">
        <v>0</v>
      </c>
      <c r="CM1012" s="24" t="n">
        <v>0</v>
      </c>
      <c r="CN1012" s="24" t="n">
        <v>0</v>
      </c>
      <c r="CO1012" s="24" t="n">
        <v>0</v>
      </c>
      <c r="CP1012" s="24" t="n">
        <v>0</v>
      </c>
      <c r="CQ1012" s="24" t="n">
        <v>0</v>
      </c>
      <c r="CR1012" s="24" t="n">
        <v>0</v>
      </c>
      <c r="CS1012" s="24" t="n">
        <v>0</v>
      </c>
      <c r="CT1012" s="24" t="n">
        <v>0</v>
      </c>
      <c r="CU1012" s="24" t="n">
        <v>0</v>
      </c>
      <c r="CV1012" s="24" t="n">
        <v>0</v>
      </c>
      <c r="CW1012" s="24" t="n">
        <v>0</v>
      </c>
      <c r="CX1012" s="24" t="n">
        <v>0</v>
      </c>
      <c r="CY1012" s="24" t="n">
        <v>0</v>
      </c>
      <c r="CZ1012" s="24" t="n">
        <v>0</v>
      </c>
      <c r="DA1012" s="24" t="n">
        <v>0</v>
      </c>
      <c r="DB1012" s="24" t="n">
        <v>0</v>
      </c>
      <c r="DC1012" s="24" t="n">
        <v>0</v>
      </c>
      <c r="DD1012" s="24" t="n">
        <v>0</v>
      </c>
      <c r="DE1012" s="24" t="n">
        <v>0</v>
      </c>
      <c r="DF1012" s="24" t="n">
        <v>0</v>
      </c>
      <c r="DG1012" s="24" t="n">
        <v>0</v>
      </c>
      <c r="DH1012" s="24" t="n">
        <v>0</v>
      </c>
      <c r="DI1012" s="24" t="n">
        <v>0</v>
      </c>
      <c r="DJ1012" s="24" t="n">
        <v>0</v>
      </c>
    </row>
    <row r="1013" customFormat="false" ht="11.15" hidden="false" customHeight="false" outlineLevel="0" collapsed="false">
      <c r="M1013" s="23" t="s">
        <v>157</v>
      </c>
      <c r="N1013" s="24" t="n">
        <v>0</v>
      </c>
      <c r="O1013" s="24" t="n">
        <v>0</v>
      </c>
      <c r="P1013" s="24" t="n">
        <v>0</v>
      </c>
      <c r="Q1013" s="24" t="n">
        <v>0</v>
      </c>
      <c r="R1013" s="24" t="n">
        <v>0</v>
      </c>
      <c r="S1013" s="24" t="n">
        <v>0</v>
      </c>
      <c r="T1013" s="24" t="n">
        <v>0</v>
      </c>
      <c r="U1013" s="24" t="n">
        <v>0</v>
      </c>
      <c r="V1013" s="24" t="n">
        <v>0</v>
      </c>
      <c r="W1013" s="24" t="n">
        <v>0</v>
      </c>
      <c r="X1013" s="24" t="n">
        <v>0</v>
      </c>
      <c r="Y1013" s="24" t="n">
        <v>0</v>
      </c>
      <c r="Z1013" s="24" t="n">
        <v>0</v>
      </c>
      <c r="AA1013" s="24" t="n">
        <v>0</v>
      </c>
      <c r="AB1013" s="24" t="n">
        <v>0</v>
      </c>
      <c r="AC1013" s="24" t="n">
        <v>0</v>
      </c>
      <c r="AD1013" s="24" t="n">
        <v>0</v>
      </c>
      <c r="AE1013" s="24" t="n">
        <v>0</v>
      </c>
      <c r="AF1013" s="24" t="n">
        <v>0</v>
      </c>
      <c r="AG1013" s="24" t="n">
        <v>0</v>
      </c>
      <c r="AH1013" s="24" t="n">
        <v>0</v>
      </c>
      <c r="AI1013" s="24" t="n">
        <v>0</v>
      </c>
      <c r="AJ1013" s="24" t="n">
        <v>0</v>
      </c>
      <c r="AK1013" s="24" t="n">
        <v>0</v>
      </c>
      <c r="AL1013" s="24" t="n">
        <v>0</v>
      </c>
      <c r="AM1013" s="24" t="n">
        <v>0</v>
      </c>
      <c r="AN1013" s="24" t="n">
        <v>0</v>
      </c>
      <c r="AO1013" s="24" t="n">
        <v>0</v>
      </c>
      <c r="AP1013" s="24" t="n">
        <v>0</v>
      </c>
      <c r="AQ1013" s="24" t="n">
        <v>0</v>
      </c>
      <c r="AR1013" s="24" t="n">
        <v>0</v>
      </c>
      <c r="AS1013" s="24" t="n">
        <v>0</v>
      </c>
      <c r="AT1013" s="24" t="n">
        <v>0</v>
      </c>
      <c r="AU1013" s="24" t="n">
        <v>0</v>
      </c>
      <c r="AV1013" s="24" t="n">
        <v>0</v>
      </c>
      <c r="AW1013" s="24" t="n">
        <v>0</v>
      </c>
      <c r="AX1013" s="24" t="n">
        <v>0</v>
      </c>
      <c r="AY1013" s="24" t="n">
        <v>0.00668896321070234</v>
      </c>
      <c r="AZ1013" s="24" t="n">
        <v>0</v>
      </c>
      <c r="BA1013" s="24" t="n">
        <v>0</v>
      </c>
      <c r="BB1013" s="24" t="n">
        <v>0</v>
      </c>
      <c r="BC1013" s="24" t="n">
        <v>0</v>
      </c>
      <c r="BD1013" s="24" t="n">
        <v>0</v>
      </c>
      <c r="BE1013" s="24" t="n">
        <v>0</v>
      </c>
      <c r="BF1013" s="24" t="n">
        <v>0</v>
      </c>
      <c r="BG1013" s="24" t="n">
        <v>0</v>
      </c>
      <c r="BH1013" s="24" t="n">
        <v>0</v>
      </c>
      <c r="BI1013" s="24" t="n">
        <v>0</v>
      </c>
      <c r="BJ1013" s="24" t="n">
        <v>0</v>
      </c>
      <c r="BK1013" s="24" t="n">
        <v>0</v>
      </c>
      <c r="BL1013" s="24" t="n">
        <v>0</v>
      </c>
      <c r="BM1013" s="24" t="n">
        <v>0</v>
      </c>
      <c r="BN1013" s="24" t="n">
        <v>0</v>
      </c>
      <c r="BO1013" s="24" t="n">
        <v>0</v>
      </c>
      <c r="BP1013" s="24" t="n">
        <v>0</v>
      </c>
      <c r="BQ1013" s="24" t="n">
        <v>0</v>
      </c>
      <c r="BR1013" s="24" t="n">
        <v>0</v>
      </c>
      <c r="BS1013" s="24" t="n">
        <v>0</v>
      </c>
      <c r="BT1013" s="24" t="n">
        <v>0</v>
      </c>
      <c r="BU1013" s="24" t="n">
        <v>0</v>
      </c>
      <c r="BV1013" s="24" t="n">
        <v>0</v>
      </c>
      <c r="BW1013" s="24" t="n">
        <v>0</v>
      </c>
      <c r="BX1013" s="24" t="n">
        <v>0</v>
      </c>
      <c r="BY1013" s="24" t="n">
        <v>0</v>
      </c>
      <c r="BZ1013" s="24" t="n">
        <v>0</v>
      </c>
      <c r="CA1013" s="24" t="n">
        <v>0</v>
      </c>
      <c r="CB1013" s="24" t="n">
        <v>0</v>
      </c>
      <c r="CC1013" s="24" t="n">
        <v>0</v>
      </c>
      <c r="CD1013" s="24" t="n">
        <v>0</v>
      </c>
      <c r="CE1013" s="24" t="n">
        <v>0</v>
      </c>
      <c r="CF1013" s="24" t="n">
        <v>0</v>
      </c>
      <c r="CG1013" s="24" t="n">
        <v>0</v>
      </c>
      <c r="CH1013" s="24" t="n">
        <v>0</v>
      </c>
      <c r="CI1013" s="24" t="n">
        <v>0</v>
      </c>
      <c r="CJ1013" s="24" t="n">
        <v>0</v>
      </c>
      <c r="CK1013" s="24" t="n">
        <v>0</v>
      </c>
      <c r="CL1013" s="24" t="n">
        <v>0</v>
      </c>
      <c r="CM1013" s="24" t="n">
        <v>0</v>
      </c>
      <c r="CN1013" s="24" t="n">
        <v>0</v>
      </c>
      <c r="CO1013" s="24" t="n">
        <v>0</v>
      </c>
      <c r="CP1013" s="24" t="n">
        <v>0</v>
      </c>
      <c r="CQ1013" s="24" t="n">
        <v>0</v>
      </c>
      <c r="CR1013" s="24" t="n">
        <v>0</v>
      </c>
      <c r="CS1013" s="24" t="n">
        <v>0</v>
      </c>
      <c r="CT1013" s="24" t="n">
        <v>0</v>
      </c>
      <c r="CU1013" s="24" t="n">
        <v>0</v>
      </c>
      <c r="CV1013" s="24" t="n">
        <v>0</v>
      </c>
      <c r="CW1013" s="24" t="n">
        <v>0</v>
      </c>
      <c r="CX1013" s="24" t="n">
        <v>0</v>
      </c>
      <c r="CY1013" s="24" t="n">
        <v>0</v>
      </c>
      <c r="CZ1013" s="24" t="n">
        <v>0</v>
      </c>
      <c r="DA1013" s="24" t="n">
        <v>0</v>
      </c>
      <c r="DB1013" s="24" t="n">
        <v>0</v>
      </c>
      <c r="DC1013" s="24" t="n">
        <v>0</v>
      </c>
      <c r="DD1013" s="24" t="n">
        <v>0</v>
      </c>
      <c r="DE1013" s="24" t="n">
        <v>0</v>
      </c>
      <c r="DF1013" s="24" t="n">
        <v>0</v>
      </c>
      <c r="DG1013" s="24" t="n">
        <v>0</v>
      </c>
      <c r="DH1013" s="24" t="n">
        <v>0</v>
      </c>
      <c r="DI1013" s="24" t="n">
        <v>0</v>
      </c>
      <c r="DJ1013" s="24" t="n">
        <v>0</v>
      </c>
    </row>
    <row r="1014" customFormat="false" ht="11.15" hidden="false" customHeight="false" outlineLevel="0" collapsed="false">
      <c r="M1014" s="23" t="s">
        <v>158</v>
      </c>
      <c r="N1014" s="24" t="n">
        <v>0</v>
      </c>
      <c r="O1014" s="24" t="n">
        <v>0</v>
      </c>
      <c r="P1014" s="24" t="n">
        <v>0</v>
      </c>
      <c r="Q1014" s="24" t="n">
        <v>0</v>
      </c>
      <c r="R1014" s="24" t="n">
        <v>0</v>
      </c>
      <c r="S1014" s="24" t="n">
        <v>0</v>
      </c>
      <c r="T1014" s="24" t="n">
        <v>0</v>
      </c>
      <c r="U1014" s="24" t="n">
        <v>0</v>
      </c>
      <c r="V1014" s="24" t="n">
        <v>0</v>
      </c>
      <c r="W1014" s="24" t="n">
        <v>0</v>
      </c>
      <c r="X1014" s="24" t="n">
        <v>0</v>
      </c>
      <c r="Y1014" s="24" t="n">
        <v>0</v>
      </c>
      <c r="Z1014" s="24" t="n">
        <v>0</v>
      </c>
      <c r="AA1014" s="24" t="n">
        <v>0</v>
      </c>
      <c r="AB1014" s="24" t="n">
        <v>0</v>
      </c>
      <c r="AC1014" s="24" t="n">
        <v>0</v>
      </c>
      <c r="AD1014" s="24" t="n">
        <v>0</v>
      </c>
      <c r="AE1014" s="24" t="n">
        <v>0</v>
      </c>
      <c r="AF1014" s="24" t="n">
        <v>0</v>
      </c>
      <c r="AG1014" s="24" t="n">
        <v>0</v>
      </c>
      <c r="AH1014" s="24" t="n">
        <v>0</v>
      </c>
      <c r="AI1014" s="24" t="n">
        <v>0</v>
      </c>
      <c r="AJ1014" s="24" t="n">
        <v>0</v>
      </c>
      <c r="AK1014" s="24" t="n">
        <v>0</v>
      </c>
      <c r="AL1014" s="24" t="n">
        <v>0</v>
      </c>
      <c r="AM1014" s="24" t="n">
        <v>0</v>
      </c>
      <c r="AN1014" s="24" t="n">
        <v>0</v>
      </c>
      <c r="AO1014" s="24" t="n">
        <v>0</v>
      </c>
      <c r="AP1014" s="24" t="n">
        <v>0</v>
      </c>
      <c r="AQ1014" s="24" t="n">
        <v>0</v>
      </c>
      <c r="AR1014" s="24" t="n">
        <v>0</v>
      </c>
      <c r="AS1014" s="24" t="n">
        <v>0</v>
      </c>
      <c r="AT1014" s="24" t="n">
        <v>0</v>
      </c>
      <c r="AU1014" s="24" t="n">
        <v>0</v>
      </c>
      <c r="AV1014" s="24" t="n">
        <v>0</v>
      </c>
      <c r="AW1014" s="24" t="n">
        <v>0</v>
      </c>
      <c r="AX1014" s="24" t="n">
        <v>0</v>
      </c>
      <c r="AY1014" s="24" t="n">
        <v>0</v>
      </c>
      <c r="AZ1014" s="24" t="n">
        <v>0.00208323898374168</v>
      </c>
      <c r="BA1014" s="24" t="n">
        <v>0</v>
      </c>
      <c r="BB1014" s="24" t="n">
        <v>0</v>
      </c>
      <c r="BC1014" s="24" t="n">
        <v>0</v>
      </c>
      <c r="BD1014" s="24" t="n">
        <v>0</v>
      </c>
      <c r="BE1014" s="24" t="n">
        <v>0</v>
      </c>
      <c r="BF1014" s="24" t="n">
        <v>0</v>
      </c>
      <c r="BG1014" s="24" t="n">
        <v>0</v>
      </c>
      <c r="BH1014" s="24" t="n">
        <v>0</v>
      </c>
      <c r="BI1014" s="24" t="n">
        <v>0</v>
      </c>
      <c r="BJ1014" s="24" t="n">
        <v>0</v>
      </c>
      <c r="BK1014" s="24" t="n">
        <v>0</v>
      </c>
      <c r="BL1014" s="24" t="n">
        <v>0</v>
      </c>
      <c r="BM1014" s="24" t="n">
        <v>0</v>
      </c>
      <c r="BN1014" s="24" t="n">
        <v>0</v>
      </c>
      <c r="BO1014" s="24" t="n">
        <v>0</v>
      </c>
      <c r="BP1014" s="24" t="n">
        <v>0</v>
      </c>
      <c r="BQ1014" s="24" t="n">
        <v>0</v>
      </c>
      <c r="BR1014" s="24" t="n">
        <v>0</v>
      </c>
      <c r="BS1014" s="24" t="n">
        <v>0</v>
      </c>
      <c r="BT1014" s="24" t="n">
        <v>0</v>
      </c>
      <c r="BU1014" s="24" t="n">
        <v>0</v>
      </c>
      <c r="BV1014" s="24" t="n">
        <v>0</v>
      </c>
      <c r="BW1014" s="24" t="n">
        <v>0</v>
      </c>
      <c r="BX1014" s="24" t="n">
        <v>0</v>
      </c>
      <c r="BY1014" s="24" t="n">
        <v>0</v>
      </c>
      <c r="BZ1014" s="24" t="n">
        <v>0</v>
      </c>
      <c r="CA1014" s="24" t="n">
        <v>0</v>
      </c>
      <c r="CB1014" s="24" t="n">
        <v>0</v>
      </c>
      <c r="CC1014" s="24" t="n">
        <v>0</v>
      </c>
      <c r="CD1014" s="24" t="n">
        <v>0</v>
      </c>
      <c r="CE1014" s="24" t="n">
        <v>0</v>
      </c>
      <c r="CF1014" s="24" t="n">
        <v>0</v>
      </c>
      <c r="CG1014" s="24" t="n">
        <v>0</v>
      </c>
      <c r="CH1014" s="24" t="n">
        <v>0</v>
      </c>
      <c r="CI1014" s="24" t="n">
        <v>0</v>
      </c>
      <c r="CJ1014" s="24" t="n">
        <v>0</v>
      </c>
      <c r="CK1014" s="24" t="n">
        <v>0</v>
      </c>
      <c r="CL1014" s="24" t="n">
        <v>0</v>
      </c>
      <c r="CM1014" s="24" t="n">
        <v>0</v>
      </c>
      <c r="CN1014" s="24" t="n">
        <v>0</v>
      </c>
      <c r="CO1014" s="24" t="n">
        <v>0</v>
      </c>
      <c r="CP1014" s="24" t="n">
        <v>0</v>
      </c>
      <c r="CQ1014" s="24" t="n">
        <v>0</v>
      </c>
      <c r="CR1014" s="24" t="n">
        <v>0</v>
      </c>
      <c r="CS1014" s="24" t="n">
        <v>0</v>
      </c>
      <c r="CT1014" s="24" t="n">
        <v>0</v>
      </c>
      <c r="CU1014" s="24" t="n">
        <v>0</v>
      </c>
      <c r="CV1014" s="24" t="n">
        <v>0</v>
      </c>
      <c r="CW1014" s="24" t="n">
        <v>0</v>
      </c>
      <c r="CX1014" s="24" t="n">
        <v>0</v>
      </c>
      <c r="CY1014" s="24" t="n">
        <v>0</v>
      </c>
      <c r="CZ1014" s="24" t="n">
        <v>0</v>
      </c>
      <c r="DA1014" s="24" t="n">
        <v>0</v>
      </c>
      <c r="DB1014" s="24" t="n">
        <v>0</v>
      </c>
      <c r="DC1014" s="24" t="n">
        <v>0</v>
      </c>
      <c r="DD1014" s="24" t="n">
        <v>0</v>
      </c>
      <c r="DE1014" s="24" t="n">
        <v>0</v>
      </c>
      <c r="DF1014" s="24" t="n">
        <v>0</v>
      </c>
      <c r="DG1014" s="24" t="n">
        <v>0</v>
      </c>
      <c r="DH1014" s="24" t="n">
        <v>0</v>
      </c>
      <c r="DI1014" s="24" t="n">
        <v>0</v>
      </c>
      <c r="DJ1014" s="24" t="n">
        <v>0</v>
      </c>
    </row>
    <row r="1015" customFormat="false" ht="20.85" hidden="false" customHeight="false" outlineLevel="0" collapsed="false">
      <c r="M1015" s="23" t="s">
        <v>159</v>
      </c>
      <c r="N1015" s="24" t="n">
        <v>0</v>
      </c>
      <c r="O1015" s="24" t="n">
        <v>0</v>
      </c>
      <c r="P1015" s="24" t="n">
        <v>0</v>
      </c>
      <c r="Q1015" s="24" t="n">
        <v>0</v>
      </c>
      <c r="R1015" s="24" t="n">
        <v>0</v>
      </c>
      <c r="S1015" s="24" t="n">
        <v>0</v>
      </c>
      <c r="T1015" s="24" t="n">
        <v>0</v>
      </c>
      <c r="U1015" s="24" t="n">
        <v>0</v>
      </c>
      <c r="V1015" s="24" t="n">
        <v>0</v>
      </c>
      <c r="W1015" s="24" t="n">
        <v>0</v>
      </c>
      <c r="X1015" s="24" t="n">
        <v>0</v>
      </c>
      <c r="Y1015" s="24" t="n">
        <v>0</v>
      </c>
      <c r="Z1015" s="24" t="n">
        <v>0</v>
      </c>
      <c r="AA1015" s="24" t="n">
        <v>0</v>
      </c>
      <c r="AB1015" s="24" t="n">
        <v>0</v>
      </c>
      <c r="AC1015" s="24" t="n">
        <v>0</v>
      </c>
      <c r="AD1015" s="24" t="n">
        <v>0</v>
      </c>
      <c r="AE1015" s="24" t="n">
        <v>0</v>
      </c>
      <c r="AF1015" s="24" t="n">
        <v>0</v>
      </c>
      <c r="AG1015" s="24" t="n">
        <v>0</v>
      </c>
      <c r="AH1015" s="24" t="n">
        <v>0</v>
      </c>
      <c r="AI1015" s="24" t="n">
        <v>0</v>
      </c>
      <c r="AJ1015" s="24" t="n">
        <v>0</v>
      </c>
      <c r="AK1015" s="24" t="n">
        <v>0</v>
      </c>
      <c r="AL1015" s="24" t="n">
        <v>0</v>
      </c>
      <c r="AM1015" s="24" t="n">
        <v>0</v>
      </c>
      <c r="AN1015" s="24" t="n">
        <v>0</v>
      </c>
      <c r="AO1015" s="24" t="n">
        <v>0</v>
      </c>
      <c r="AP1015" s="24" t="n">
        <v>0</v>
      </c>
      <c r="AQ1015" s="24" t="n">
        <v>0</v>
      </c>
      <c r="AR1015" s="24" t="n">
        <v>0</v>
      </c>
      <c r="AS1015" s="24" t="n">
        <v>0</v>
      </c>
      <c r="AT1015" s="24" t="n">
        <v>0</v>
      </c>
      <c r="AU1015" s="24" t="n">
        <v>0</v>
      </c>
      <c r="AV1015" s="24" t="n">
        <v>0</v>
      </c>
      <c r="AW1015" s="24" t="n">
        <v>0</v>
      </c>
      <c r="AX1015" s="24" t="n">
        <v>0</v>
      </c>
      <c r="AY1015" s="24" t="n">
        <v>0</v>
      </c>
      <c r="AZ1015" s="24" t="n">
        <v>0</v>
      </c>
      <c r="BA1015" s="24" t="n">
        <v>0.00315139291566873</v>
      </c>
      <c r="BB1015" s="24" t="n">
        <v>0</v>
      </c>
      <c r="BC1015" s="24" t="n">
        <v>0</v>
      </c>
      <c r="BD1015" s="24" t="n">
        <v>0</v>
      </c>
      <c r="BE1015" s="24" t="n">
        <v>0</v>
      </c>
      <c r="BF1015" s="24" t="n">
        <v>0</v>
      </c>
      <c r="BG1015" s="24" t="n">
        <v>0</v>
      </c>
      <c r="BH1015" s="24" t="n">
        <v>0</v>
      </c>
      <c r="BI1015" s="24" t="n">
        <v>0</v>
      </c>
      <c r="BJ1015" s="24" t="n">
        <v>0</v>
      </c>
      <c r="BK1015" s="24" t="n">
        <v>0</v>
      </c>
      <c r="BL1015" s="24" t="n">
        <v>0</v>
      </c>
      <c r="BM1015" s="24" t="n">
        <v>0</v>
      </c>
      <c r="BN1015" s="24" t="n">
        <v>0</v>
      </c>
      <c r="BO1015" s="24" t="n">
        <v>0</v>
      </c>
      <c r="BP1015" s="24" t="n">
        <v>0</v>
      </c>
      <c r="BQ1015" s="24" t="n">
        <v>0</v>
      </c>
      <c r="BR1015" s="24" t="n">
        <v>0</v>
      </c>
      <c r="BS1015" s="24" t="n">
        <v>0</v>
      </c>
      <c r="BT1015" s="24" t="n">
        <v>0</v>
      </c>
      <c r="BU1015" s="24" t="n">
        <v>0</v>
      </c>
      <c r="BV1015" s="24" t="n">
        <v>0</v>
      </c>
      <c r="BW1015" s="24" t="n">
        <v>0</v>
      </c>
      <c r="BX1015" s="24" t="n">
        <v>0</v>
      </c>
      <c r="BY1015" s="24" t="n">
        <v>0</v>
      </c>
      <c r="BZ1015" s="24" t="n">
        <v>0</v>
      </c>
      <c r="CA1015" s="24" t="n">
        <v>0</v>
      </c>
      <c r="CB1015" s="24" t="n">
        <v>0</v>
      </c>
      <c r="CC1015" s="24" t="n">
        <v>0</v>
      </c>
      <c r="CD1015" s="24" t="n">
        <v>0</v>
      </c>
      <c r="CE1015" s="24" t="n">
        <v>0</v>
      </c>
      <c r="CF1015" s="24" t="n">
        <v>0</v>
      </c>
      <c r="CG1015" s="24" t="n">
        <v>0</v>
      </c>
      <c r="CH1015" s="24" t="n">
        <v>0</v>
      </c>
      <c r="CI1015" s="24" t="n">
        <v>0</v>
      </c>
      <c r="CJ1015" s="24" t="n">
        <v>0</v>
      </c>
      <c r="CK1015" s="24" t="n">
        <v>0</v>
      </c>
      <c r="CL1015" s="24" t="n">
        <v>0</v>
      </c>
      <c r="CM1015" s="24" t="n">
        <v>0</v>
      </c>
      <c r="CN1015" s="24" t="n">
        <v>0</v>
      </c>
      <c r="CO1015" s="24" t="n">
        <v>0</v>
      </c>
      <c r="CP1015" s="24" t="n">
        <v>0</v>
      </c>
      <c r="CQ1015" s="24" t="n">
        <v>0</v>
      </c>
      <c r="CR1015" s="24" t="n">
        <v>0</v>
      </c>
      <c r="CS1015" s="24" t="n">
        <v>0</v>
      </c>
      <c r="CT1015" s="24" t="n">
        <v>0</v>
      </c>
      <c r="CU1015" s="24" t="n">
        <v>0</v>
      </c>
      <c r="CV1015" s="24" t="n">
        <v>0</v>
      </c>
      <c r="CW1015" s="24" t="n">
        <v>0</v>
      </c>
      <c r="CX1015" s="24" t="n">
        <v>0</v>
      </c>
      <c r="CY1015" s="24" t="n">
        <v>0</v>
      </c>
      <c r="CZ1015" s="24" t="n">
        <v>0</v>
      </c>
      <c r="DA1015" s="24" t="n">
        <v>0</v>
      </c>
      <c r="DB1015" s="24" t="n">
        <v>0</v>
      </c>
      <c r="DC1015" s="24" t="n">
        <v>0</v>
      </c>
      <c r="DD1015" s="24" t="n">
        <v>0</v>
      </c>
      <c r="DE1015" s="24" t="n">
        <v>0</v>
      </c>
      <c r="DF1015" s="24" t="n">
        <v>0</v>
      </c>
      <c r="DG1015" s="24" t="n">
        <v>0</v>
      </c>
      <c r="DH1015" s="24" t="n">
        <v>0</v>
      </c>
      <c r="DI1015" s="24" t="n">
        <v>0</v>
      </c>
      <c r="DJ1015" s="24" t="n">
        <v>0</v>
      </c>
    </row>
    <row r="1016" customFormat="false" ht="11.15" hidden="false" customHeight="false" outlineLevel="0" collapsed="false">
      <c r="M1016" s="23" t="s">
        <v>160</v>
      </c>
      <c r="N1016" s="24" t="n">
        <v>0</v>
      </c>
      <c r="O1016" s="24" t="n">
        <v>0</v>
      </c>
      <c r="P1016" s="24" t="n">
        <v>0</v>
      </c>
      <c r="Q1016" s="24" t="n">
        <v>0</v>
      </c>
      <c r="R1016" s="24" t="n">
        <v>0</v>
      </c>
      <c r="S1016" s="24" t="n">
        <v>0</v>
      </c>
      <c r="T1016" s="24" t="n">
        <v>0</v>
      </c>
      <c r="U1016" s="24" t="n">
        <v>0</v>
      </c>
      <c r="V1016" s="24" t="n">
        <v>0</v>
      </c>
      <c r="W1016" s="24" t="n">
        <v>0</v>
      </c>
      <c r="X1016" s="24" t="n">
        <v>0</v>
      </c>
      <c r="Y1016" s="24" t="n">
        <v>0</v>
      </c>
      <c r="Z1016" s="24" t="n">
        <v>0</v>
      </c>
      <c r="AA1016" s="24" t="n">
        <v>0</v>
      </c>
      <c r="AB1016" s="24" t="n">
        <v>0</v>
      </c>
      <c r="AC1016" s="24" t="n">
        <v>0</v>
      </c>
      <c r="AD1016" s="24" t="n">
        <v>0</v>
      </c>
      <c r="AE1016" s="24" t="n">
        <v>0</v>
      </c>
      <c r="AF1016" s="24" t="n">
        <v>0</v>
      </c>
      <c r="AG1016" s="24" t="n">
        <v>0</v>
      </c>
      <c r="AH1016" s="24" t="n">
        <v>0</v>
      </c>
      <c r="AI1016" s="24" t="n">
        <v>0</v>
      </c>
      <c r="AJ1016" s="24" t="n">
        <v>0</v>
      </c>
      <c r="AK1016" s="24" t="n">
        <v>0</v>
      </c>
      <c r="AL1016" s="24" t="n">
        <v>0</v>
      </c>
      <c r="AM1016" s="24" t="n">
        <v>0</v>
      </c>
      <c r="AN1016" s="24" t="n">
        <v>0</v>
      </c>
      <c r="AO1016" s="24" t="n">
        <v>0</v>
      </c>
      <c r="AP1016" s="24" t="n">
        <v>0</v>
      </c>
      <c r="AQ1016" s="24" t="n">
        <v>0</v>
      </c>
      <c r="AR1016" s="24" t="n">
        <v>0</v>
      </c>
      <c r="AS1016" s="24" t="n">
        <v>0</v>
      </c>
      <c r="AT1016" s="24" t="n">
        <v>0</v>
      </c>
      <c r="AU1016" s="24" t="n">
        <v>0</v>
      </c>
      <c r="AV1016" s="24" t="n">
        <v>0</v>
      </c>
      <c r="AW1016" s="24" t="n">
        <v>0</v>
      </c>
      <c r="AX1016" s="24" t="n">
        <v>0</v>
      </c>
      <c r="AY1016" s="24" t="n">
        <v>0</v>
      </c>
      <c r="AZ1016" s="24" t="n">
        <v>0</v>
      </c>
      <c r="BA1016" s="24" t="n">
        <v>0</v>
      </c>
      <c r="BB1016" s="24" t="n">
        <v>0</v>
      </c>
      <c r="BC1016" s="24" t="n">
        <v>0</v>
      </c>
      <c r="BD1016" s="24" t="n">
        <v>0</v>
      </c>
      <c r="BE1016" s="24" t="n">
        <v>0</v>
      </c>
      <c r="BF1016" s="24" t="n">
        <v>0</v>
      </c>
      <c r="BG1016" s="24" t="n">
        <v>0</v>
      </c>
      <c r="BH1016" s="24" t="n">
        <v>0</v>
      </c>
      <c r="BI1016" s="24" t="n">
        <v>0</v>
      </c>
      <c r="BJ1016" s="24" t="n">
        <v>0</v>
      </c>
      <c r="BK1016" s="24" t="n">
        <v>0</v>
      </c>
      <c r="BL1016" s="24" t="n">
        <v>0</v>
      </c>
      <c r="BM1016" s="24" t="n">
        <v>0</v>
      </c>
      <c r="BN1016" s="24" t="n">
        <v>0</v>
      </c>
      <c r="BO1016" s="24" t="n">
        <v>0</v>
      </c>
      <c r="BP1016" s="24" t="n">
        <v>0</v>
      </c>
      <c r="BQ1016" s="24" t="n">
        <v>0</v>
      </c>
      <c r="BR1016" s="24" t="n">
        <v>0</v>
      </c>
      <c r="BS1016" s="24" t="n">
        <v>0</v>
      </c>
      <c r="BT1016" s="24" t="n">
        <v>0</v>
      </c>
      <c r="BU1016" s="24" t="n">
        <v>0</v>
      </c>
      <c r="BV1016" s="24" t="n">
        <v>0</v>
      </c>
      <c r="BW1016" s="24" t="n">
        <v>0</v>
      </c>
      <c r="BX1016" s="24" t="n">
        <v>0</v>
      </c>
      <c r="BY1016" s="24" t="n">
        <v>0</v>
      </c>
      <c r="BZ1016" s="24" t="n">
        <v>0</v>
      </c>
      <c r="CA1016" s="24" t="n">
        <v>0</v>
      </c>
      <c r="CB1016" s="24" t="n">
        <v>0</v>
      </c>
      <c r="CC1016" s="24" t="n">
        <v>0</v>
      </c>
      <c r="CD1016" s="24" t="n">
        <v>0</v>
      </c>
      <c r="CE1016" s="24" t="n">
        <v>0</v>
      </c>
      <c r="CF1016" s="24" t="n">
        <v>0</v>
      </c>
      <c r="CG1016" s="24" t="n">
        <v>0</v>
      </c>
      <c r="CH1016" s="24" t="n">
        <v>0</v>
      </c>
      <c r="CI1016" s="24" t="n">
        <v>0</v>
      </c>
      <c r="CJ1016" s="24" t="n">
        <v>0</v>
      </c>
      <c r="CK1016" s="24" t="n">
        <v>0</v>
      </c>
      <c r="CL1016" s="24" t="n">
        <v>0</v>
      </c>
      <c r="CM1016" s="24" t="n">
        <v>0</v>
      </c>
      <c r="CN1016" s="24" t="n">
        <v>0</v>
      </c>
      <c r="CO1016" s="24" t="n">
        <v>0</v>
      </c>
      <c r="CP1016" s="24" t="n">
        <v>0</v>
      </c>
      <c r="CQ1016" s="24" t="n">
        <v>0</v>
      </c>
      <c r="CR1016" s="24" t="n">
        <v>0</v>
      </c>
      <c r="CS1016" s="24" t="n">
        <v>0</v>
      </c>
      <c r="CT1016" s="24" t="n">
        <v>0</v>
      </c>
      <c r="CU1016" s="24" t="n">
        <v>0</v>
      </c>
      <c r="CV1016" s="24" t="n">
        <v>0</v>
      </c>
      <c r="CW1016" s="24" t="n">
        <v>0</v>
      </c>
      <c r="CX1016" s="24" t="n">
        <v>0</v>
      </c>
      <c r="CY1016" s="24" t="n">
        <v>0</v>
      </c>
      <c r="CZ1016" s="24" t="n">
        <v>0</v>
      </c>
      <c r="DA1016" s="24" t="n">
        <v>0</v>
      </c>
      <c r="DB1016" s="24" t="n">
        <v>0</v>
      </c>
      <c r="DC1016" s="24" t="n">
        <v>0</v>
      </c>
      <c r="DD1016" s="24" t="n">
        <v>0</v>
      </c>
      <c r="DE1016" s="24" t="n">
        <v>0</v>
      </c>
      <c r="DF1016" s="24" t="n">
        <v>0</v>
      </c>
      <c r="DG1016" s="24" t="n">
        <v>0</v>
      </c>
      <c r="DH1016" s="24" t="n">
        <v>0</v>
      </c>
      <c r="DI1016" s="24" t="n">
        <v>0</v>
      </c>
      <c r="DJ1016" s="24" t="n">
        <v>0</v>
      </c>
    </row>
    <row r="1017" customFormat="false" ht="11.15" hidden="false" customHeight="false" outlineLevel="0" collapsed="false">
      <c r="M1017" s="23" t="s">
        <v>161</v>
      </c>
      <c r="N1017" s="24" t="n">
        <v>0</v>
      </c>
      <c r="O1017" s="24" t="n">
        <v>0</v>
      </c>
      <c r="P1017" s="24" t="n">
        <v>0</v>
      </c>
      <c r="Q1017" s="24" t="n">
        <v>0</v>
      </c>
      <c r="R1017" s="24" t="n">
        <v>0</v>
      </c>
      <c r="S1017" s="24" t="n">
        <v>0</v>
      </c>
      <c r="T1017" s="24" t="n">
        <v>0</v>
      </c>
      <c r="U1017" s="24" t="n">
        <v>0</v>
      </c>
      <c r="V1017" s="24" t="n">
        <v>0</v>
      </c>
      <c r="W1017" s="24" t="n">
        <v>0</v>
      </c>
      <c r="X1017" s="24" t="n">
        <v>0</v>
      </c>
      <c r="Y1017" s="24" t="n">
        <v>0</v>
      </c>
      <c r="Z1017" s="24" t="n">
        <v>0</v>
      </c>
      <c r="AA1017" s="24" t="n">
        <v>0</v>
      </c>
      <c r="AB1017" s="24" t="n">
        <v>0</v>
      </c>
      <c r="AC1017" s="24" t="n">
        <v>0</v>
      </c>
      <c r="AD1017" s="24" t="n">
        <v>0</v>
      </c>
      <c r="AE1017" s="24" t="n">
        <v>0</v>
      </c>
      <c r="AF1017" s="24" t="n">
        <v>0</v>
      </c>
      <c r="AG1017" s="24" t="n">
        <v>0</v>
      </c>
      <c r="AH1017" s="24" t="n">
        <v>0</v>
      </c>
      <c r="AI1017" s="24" t="n">
        <v>0</v>
      </c>
      <c r="AJ1017" s="24" t="n">
        <v>0</v>
      </c>
      <c r="AK1017" s="24" t="n">
        <v>0</v>
      </c>
      <c r="AL1017" s="24" t="n">
        <v>0</v>
      </c>
      <c r="AM1017" s="24" t="n">
        <v>0</v>
      </c>
      <c r="AN1017" s="24" t="n">
        <v>0</v>
      </c>
      <c r="AO1017" s="24" t="n">
        <v>0</v>
      </c>
      <c r="AP1017" s="24" t="n">
        <v>0</v>
      </c>
      <c r="AQ1017" s="24" t="n">
        <v>0</v>
      </c>
      <c r="AR1017" s="24" t="n">
        <v>0</v>
      </c>
      <c r="AS1017" s="24" t="n">
        <v>0</v>
      </c>
      <c r="AT1017" s="24" t="n">
        <v>0</v>
      </c>
      <c r="AU1017" s="24" t="n">
        <v>0</v>
      </c>
      <c r="AV1017" s="24" t="n">
        <v>0</v>
      </c>
      <c r="AW1017" s="24" t="n">
        <v>0</v>
      </c>
      <c r="AX1017" s="24" t="n">
        <v>0</v>
      </c>
      <c r="AY1017" s="24" t="n">
        <v>0</v>
      </c>
      <c r="AZ1017" s="24" t="n">
        <v>0</v>
      </c>
      <c r="BA1017" s="24" t="n">
        <v>0</v>
      </c>
      <c r="BB1017" s="24" t="n">
        <v>0</v>
      </c>
      <c r="BC1017" s="24" t="n">
        <v>0.00705289672544081</v>
      </c>
      <c r="BD1017" s="24" t="n">
        <v>0</v>
      </c>
      <c r="BE1017" s="24" t="n">
        <v>0</v>
      </c>
      <c r="BF1017" s="24" t="n">
        <v>0</v>
      </c>
      <c r="BG1017" s="24" t="n">
        <v>0</v>
      </c>
      <c r="BH1017" s="24" t="n">
        <v>0</v>
      </c>
      <c r="BI1017" s="24" t="n">
        <v>0</v>
      </c>
      <c r="BJ1017" s="24" t="n">
        <v>0</v>
      </c>
      <c r="BK1017" s="24" t="n">
        <v>0</v>
      </c>
      <c r="BL1017" s="24" t="n">
        <v>0</v>
      </c>
      <c r="BM1017" s="24" t="n">
        <v>0</v>
      </c>
      <c r="BN1017" s="24" t="n">
        <v>0</v>
      </c>
      <c r="BO1017" s="24" t="n">
        <v>0</v>
      </c>
      <c r="BP1017" s="24" t="n">
        <v>0</v>
      </c>
      <c r="BQ1017" s="24" t="n">
        <v>0</v>
      </c>
      <c r="BR1017" s="24" t="n">
        <v>0</v>
      </c>
      <c r="BS1017" s="24" t="n">
        <v>0</v>
      </c>
      <c r="BT1017" s="24" t="n">
        <v>0</v>
      </c>
      <c r="BU1017" s="24" t="n">
        <v>0</v>
      </c>
      <c r="BV1017" s="24" t="n">
        <v>0</v>
      </c>
      <c r="BW1017" s="24" t="n">
        <v>0</v>
      </c>
      <c r="BX1017" s="24" t="n">
        <v>0</v>
      </c>
      <c r="BY1017" s="24" t="n">
        <v>0</v>
      </c>
      <c r="BZ1017" s="24" t="n">
        <v>0</v>
      </c>
      <c r="CA1017" s="24" t="n">
        <v>0</v>
      </c>
      <c r="CB1017" s="24" t="n">
        <v>0</v>
      </c>
      <c r="CC1017" s="24" t="n">
        <v>0</v>
      </c>
      <c r="CD1017" s="24" t="n">
        <v>0</v>
      </c>
      <c r="CE1017" s="24" t="n">
        <v>0</v>
      </c>
      <c r="CF1017" s="24" t="n">
        <v>0</v>
      </c>
      <c r="CG1017" s="24" t="n">
        <v>0</v>
      </c>
      <c r="CH1017" s="24" t="n">
        <v>0</v>
      </c>
      <c r="CI1017" s="24" t="n">
        <v>0</v>
      </c>
      <c r="CJ1017" s="24" t="n">
        <v>0</v>
      </c>
      <c r="CK1017" s="24" t="n">
        <v>0</v>
      </c>
      <c r="CL1017" s="24" t="n">
        <v>0</v>
      </c>
      <c r="CM1017" s="24" t="n">
        <v>0</v>
      </c>
      <c r="CN1017" s="24" t="n">
        <v>0</v>
      </c>
      <c r="CO1017" s="24" t="n">
        <v>0</v>
      </c>
      <c r="CP1017" s="24" t="n">
        <v>0</v>
      </c>
      <c r="CQ1017" s="24" t="n">
        <v>0</v>
      </c>
      <c r="CR1017" s="24" t="n">
        <v>0</v>
      </c>
      <c r="CS1017" s="24" t="n">
        <v>0</v>
      </c>
      <c r="CT1017" s="24" t="n">
        <v>0</v>
      </c>
      <c r="CU1017" s="24" t="n">
        <v>0</v>
      </c>
      <c r="CV1017" s="24" t="n">
        <v>0</v>
      </c>
      <c r="CW1017" s="24" t="n">
        <v>0</v>
      </c>
      <c r="CX1017" s="24" t="n">
        <v>0</v>
      </c>
      <c r="CY1017" s="24" t="n">
        <v>0</v>
      </c>
      <c r="CZ1017" s="24" t="n">
        <v>0</v>
      </c>
      <c r="DA1017" s="24" t="n">
        <v>0</v>
      </c>
      <c r="DB1017" s="24" t="n">
        <v>0</v>
      </c>
      <c r="DC1017" s="24" t="n">
        <v>0</v>
      </c>
      <c r="DD1017" s="24" t="n">
        <v>0</v>
      </c>
      <c r="DE1017" s="24" t="n">
        <v>0</v>
      </c>
      <c r="DF1017" s="24" t="n">
        <v>0</v>
      </c>
      <c r="DG1017" s="24" t="n">
        <v>0</v>
      </c>
      <c r="DH1017" s="24" t="n">
        <v>0</v>
      </c>
      <c r="DI1017" s="24" t="n">
        <v>0</v>
      </c>
      <c r="DJ1017" s="24" t="n">
        <v>0</v>
      </c>
    </row>
    <row r="1018" customFormat="false" ht="11.15" hidden="false" customHeight="false" outlineLevel="0" collapsed="false">
      <c r="M1018" s="23" t="s">
        <v>162</v>
      </c>
      <c r="N1018" s="24" t="n">
        <v>0</v>
      </c>
      <c r="O1018" s="24" t="n">
        <v>0</v>
      </c>
      <c r="P1018" s="24" t="n">
        <v>0</v>
      </c>
      <c r="Q1018" s="24" t="n">
        <v>0</v>
      </c>
      <c r="R1018" s="24" t="n">
        <v>0</v>
      </c>
      <c r="S1018" s="24" t="n">
        <v>0</v>
      </c>
      <c r="T1018" s="24" t="n">
        <v>0</v>
      </c>
      <c r="U1018" s="24" t="n">
        <v>0</v>
      </c>
      <c r="V1018" s="24" t="n">
        <v>0</v>
      </c>
      <c r="W1018" s="24" t="n">
        <v>0</v>
      </c>
      <c r="X1018" s="24" t="n">
        <v>0</v>
      </c>
      <c r="Y1018" s="24" t="n">
        <v>0</v>
      </c>
      <c r="Z1018" s="24" t="n">
        <v>0</v>
      </c>
      <c r="AA1018" s="24" t="n">
        <v>0</v>
      </c>
      <c r="AB1018" s="24" t="n">
        <v>0</v>
      </c>
      <c r="AC1018" s="24" t="n">
        <v>0</v>
      </c>
      <c r="AD1018" s="24" t="n">
        <v>0</v>
      </c>
      <c r="AE1018" s="24" t="n">
        <v>0</v>
      </c>
      <c r="AF1018" s="24" t="n">
        <v>0</v>
      </c>
      <c r="AG1018" s="24" t="n">
        <v>0</v>
      </c>
      <c r="AH1018" s="24" t="n">
        <v>0</v>
      </c>
      <c r="AI1018" s="24" t="n">
        <v>0</v>
      </c>
      <c r="AJ1018" s="24" t="n">
        <v>0</v>
      </c>
      <c r="AK1018" s="24" t="n">
        <v>0</v>
      </c>
      <c r="AL1018" s="24" t="n">
        <v>0</v>
      </c>
      <c r="AM1018" s="24" t="n">
        <v>0</v>
      </c>
      <c r="AN1018" s="24" t="n">
        <v>0</v>
      </c>
      <c r="AO1018" s="24" t="n">
        <v>0</v>
      </c>
      <c r="AP1018" s="24" t="n">
        <v>0</v>
      </c>
      <c r="AQ1018" s="24" t="n">
        <v>0</v>
      </c>
      <c r="AR1018" s="24" t="n">
        <v>0</v>
      </c>
      <c r="AS1018" s="24" t="n">
        <v>0</v>
      </c>
      <c r="AT1018" s="24" t="n">
        <v>0</v>
      </c>
      <c r="AU1018" s="24" t="n">
        <v>0</v>
      </c>
      <c r="AV1018" s="24" t="n">
        <v>0</v>
      </c>
      <c r="AW1018" s="24" t="n">
        <v>0</v>
      </c>
      <c r="AX1018" s="24" t="n">
        <v>0</v>
      </c>
      <c r="AY1018" s="24" t="n">
        <v>0</v>
      </c>
      <c r="AZ1018" s="24" t="n">
        <v>0</v>
      </c>
      <c r="BA1018" s="24" t="n">
        <v>0</v>
      </c>
      <c r="BB1018" s="24" t="n">
        <v>0</v>
      </c>
      <c r="BC1018" s="24" t="n">
        <v>0</v>
      </c>
      <c r="BD1018" s="24" t="n">
        <v>0.00755857898715042</v>
      </c>
      <c r="BE1018" s="24" t="n">
        <v>0</v>
      </c>
      <c r="BF1018" s="24" t="n">
        <v>0</v>
      </c>
      <c r="BG1018" s="24" t="n">
        <v>0</v>
      </c>
      <c r="BH1018" s="24" t="n">
        <v>0</v>
      </c>
      <c r="BI1018" s="24" t="n">
        <v>0</v>
      </c>
      <c r="BJ1018" s="24" t="n">
        <v>0</v>
      </c>
      <c r="BK1018" s="24" t="n">
        <v>0</v>
      </c>
      <c r="BL1018" s="24" t="n">
        <v>0</v>
      </c>
      <c r="BM1018" s="24" t="n">
        <v>0</v>
      </c>
      <c r="BN1018" s="24" t="n">
        <v>0</v>
      </c>
      <c r="BO1018" s="24" t="n">
        <v>0</v>
      </c>
      <c r="BP1018" s="24" t="n">
        <v>0</v>
      </c>
      <c r="BQ1018" s="24" t="n">
        <v>0</v>
      </c>
      <c r="BR1018" s="24" t="n">
        <v>0</v>
      </c>
      <c r="BS1018" s="24" t="n">
        <v>0</v>
      </c>
      <c r="BT1018" s="24" t="n">
        <v>0</v>
      </c>
      <c r="BU1018" s="24" t="n">
        <v>0</v>
      </c>
      <c r="BV1018" s="24" t="n">
        <v>0</v>
      </c>
      <c r="BW1018" s="24" t="n">
        <v>0</v>
      </c>
      <c r="BX1018" s="24" t="n">
        <v>0</v>
      </c>
      <c r="BY1018" s="24" t="n">
        <v>0</v>
      </c>
      <c r="BZ1018" s="24" t="n">
        <v>0</v>
      </c>
      <c r="CA1018" s="24" t="n">
        <v>0</v>
      </c>
      <c r="CB1018" s="24" t="n">
        <v>0</v>
      </c>
      <c r="CC1018" s="24" t="n">
        <v>0</v>
      </c>
      <c r="CD1018" s="24" t="n">
        <v>0</v>
      </c>
      <c r="CE1018" s="24" t="n">
        <v>0</v>
      </c>
      <c r="CF1018" s="24" t="n">
        <v>0</v>
      </c>
      <c r="CG1018" s="24" t="n">
        <v>0</v>
      </c>
      <c r="CH1018" s="24" t="n">
        <v>0</v>
      </c>
      <c r="CI1018" s="24" t="n">
        <v>0</v>
      </c>
      <c r="CJ1018" s="24" t="n">
        <v>0</v>
      </c>
      <c r="CK1018" s="24" t="n">
        <v>0</v>
      </c>
      <c r="CL1018" s="24" t="n">
        <v>0</v>
      </c>
      <c r="CM1018" s="24" t="n">
        <v>0</v>
      </c>
      <c r="CN1018" s="24" t="n">
        <v>0</v>
      </c>
      <c r="CO1018" s="24" t="n">
        <v>0</v>
      </c>
      <c r="CP1018" s="24" t="n">
        <v>0</v>
      </c>
      <c r="CQ1018" s="24" t="n">
        <v>0</v>
      </c>
      <c r="CR1018" s="24" t="n">
        <v>0</v>
      </c>
      <c r="CS1018" s="24" t="n">
        <v>0</v>
      </c>
      <c r="CT1018" s="24" t="n">
        <v>0</v>
      </c>
      <c r="CU1018" s="24" t="n">
        <v>0</v>
      </c>
      <c r="CV1018" s="24" t="n">
        <v>0</v>
      </c>
      <c r="CW1018" s="24" t="n">
        <v>0</v>
      </c>
      <c r="CX1018" s="24" t="n">
        <v>0</v>
      </c>
      <c r="CY1018" s="24" t="n">
        <v>0</v>
      </c>
      <c r="CZ1018" s="24" t="n">
        <v>0</v>
      </c>
      <c r="DA1018" s="24" t="n">
        <v>0</v>
      </c>
      <c r="DB1018" s="24" t="n">
        <v>0</v>
      </c>
      <c r="DC1018" s="24" t="n">
        <v>0</v>
      </c>
      <c r="DD1018" s="24" t="n">
        <v>0</v>
      </c>
      <c r="DE1018" s="24" t="n">
        <v>0</v>
      </c>
      <c r="DF1018" s="24" t="n">
        <v>0</v>
      </c>
      <c r="DG1018" s="24" t="n">
        <v>0</v>
      </c>
      <c r="DH1018" s="24" t="n">
        <v>0</v>
      </c>
      <c r="DI1018" s="24" t="n">
        <v>0</v>
      </c>
      <c r="DJ1018" s="24" t="n">
        <v>0</v>
      </c>
    </row>
    <row r="1019" customFormat="false" ht="11.15" hidden="false" customHeight="false" outlineLevel="0" collapsed="false">
      <c r="M1019" s="23" t="s">
        <v>163</v>
      </c>
      <c r="N1019" s="24" t="n">
        <v>0</v>
      </c>
      <c r="O1019" s="24" t="n">
        <v>0</v>
      </c>
      <c r="P1019" s="24" t="n">
        <v>0</v>
      </c>
      <c r="Q1019" s="24" t="n">
        <v>0</v>
      </c>
      <c r="R1019" s="24" t="n">
        <v>0</v>
      </c>
      <c r="S1019" s="24" t="n">
        <v>0</v>
      </c>
      <c r="T1019" s="24" t="n">
        <v>0</v>
      </c>
      <c r="U1019" s="24" t="n">
        <v>0</v>
      </c>
      <c r="V1019" s="24" t="n">
        <v>0</v>
      </c>
      <c r="W1019" s="24" t="n">
        <v>0</v>
      </c>
      <c r="X1019" s="24" t="n">
        <v>0</v>
      </c>
      <c r="Y1019" s="24" t="n">
        <v>0</v>
      </c>
      <c r="Z1019" s="24" t="n">
        <v>0</v>
      </c>
      <c r="AA1019" s="24" t="n">
        <v>0</v>
      </c>
      <c r="AB1019" s="24" t="n">
        <v>0</v>
      </c>
      <c r="AC1019" s="24" t="n">
        <v>0</v>
      </c>
      <c r="AD1019" s="24" t="n">
        <v>0</v>
      </c>
      <c r="AE1019" s="24" t="n">
        <v>0</v>
      </c>
      <c r="AF1019" s="24" t="n">
        <v>0</v>
      </c>
      <c r="AG1019" s="24" t="n">
        <v>0</v>
      </c>
      <c r="AH1019" s="24" t="n">
        <v>0</v>
      </c>
      <c r="AI1019" s="24" t="n">
        <v>0</v>
      </c>
      <c r="AJ1019" s="24" t="n">
        <v>0</v>
      </c>
      <c r="AK1019" s="24" t="n">
        <v>0</v>
      </c>
      <c r="AL1019" s="24" t="n">
        <v>0</v>
      </c>
      <c r="AM1019" s="24" t="n">
        <v>0</v>
      </c>
      <c r="AN1019" s="24" t="n">
        <v>0</v>
      </c>
      <c r="AO1019" s="24" t="n">
        <v>0</v>
      </c>
      <c r="AP1019" s="24" t="n">
        <v>0</v>
      </c>
      <c r="AQ1019" s="24" t="n">
        <v>0</v>
      </c>
      <c r="AR1019" s="24" t="n">
        <v>0</v>
      </c>
      <c r="AS1019" s="24" t="n">
        <v>0</v>
      </c>
      <c r="AT1019" s="24" t="n">
        <v>0</v>
      </c>
      <c r="AU1019" s="24" t="n">
        <v>0</v>
      </c>
      <c r="AV1019" s="24" t="n">
        <v>0</v>
      </c>
      <c r="AW1019" s="24" t="n">
        <v>0</v>
      </c>
      <c r="AX1019" s="24" t="n">
        <v>0</v>
      </c>
      <c r="AY1019" s="24" t="n">
        <v>0</v>
      </c>
      <c r="AZ1019" s="24" t="n">
        <v>0</v>
      </c>
      <c r="BA1019" s="24" t="n">
        <v>0</v>
      </c>
      <c r="BB1019" s="24" t="n">
        <v>0</v>
      </c>
      <c r="BC1019" s="24" t="n">
        <v>0</v>
      </c>
      <c r="BD1019" s="24" t="n">
        <v>0</v>
      </c>
      <c r="BE1019" s="24" t="n">
        <v>0.0071611253196931</v>
      </c>
      <c r="BF1019" s="24" t="n">
        <v>0</v>
      </c>
      <c r="BG1019" s="24" t="n">
        <v>0</v>
      </c>
      <c r="BH1019" s="24" t="n">
        <v>0</v>
      </c>
      <c r="BI1019" s="24" t="n">
        <v>0</v>
      </c>
      <c r="BJ1019" s="24" t="n">
        <v>0</v>
      </c>
      <c r="BK1019" s="24" t="n">
        <v>0</v>
      </c>
      <c r="BL1019" s="24" t="n">
        <v>0</v>
      </c>
      <c r="BM1019" s="24" t="n">
        <v>0</v>
      </c>
      <c r="BN1019" s="24" t="n">
        <v>0</v>
      </c>
      <c r="BO1019" s="24" t="n">
        <v>0</v>
      </c>
      <c r="BP1019" s="24" t="n">
        <v>0</v>
      </c>
      <c r="BQ1019" s="24" t="n">
        <v>0</v>
      </c>
      <c r="BR1019" s="24" t="n">
        <v>0</v>
      </c>
      <c r="BS1019" s="24" t="n">
        <v>0</v>
      </c>
      <c r="BT1019" s="24" t="n">
        <v>0</v>
      </c>
      <c r="BU1019" s="24" t="n">
        <v>0</v>
      </c>
      <c r="BV1019" s="24" t="n">
        <v>0</v>
      </c>
      <c r="BW1019" s="24" t="n">
        <v>0</v>
      </c>
      <c r="BX1019" s="24" t="n">
        <v>0</v>
      </c>
      <c r="BY1019" s="24" t="n">
        <v>0</v>
      </c>
      <c r="BZ1019" s="24" t="n">
        <v>0</v>
      </c>
      <c r="CA1019" s="24" t="n">
        <v>0</v>
      </c>
      <c r="CB1019" s="24" t="n">
        <v>0</v>
      </c>
      <c r="CC1019" s="24" t="n">
        <v>0</v>
      </c>
      <c r="CD1019" s="24" t="n">
        <v>0</v>
      </c>
      <c r="CE1019" s="24" t="n">
        <v>0</v>
      </c>
      <c r="CF1019" s="24" t="n">
        <v>0</v>
      </c>
      <c r="CG1019" s="24" t="n">
        <v>0</v>
      </c>
      <c r="CH1019" s="24" t="n">
        <v>0</v>
      </c>
      <c r="CI1019" s="24" t="n">
        <v>0</v>
      </c>
      <c r="CJ1019" s="24" t="n">
        <v>0</v>
      </c>
      <c r="CK1019" s="24" t="n">
        <v>0</v>
      </c>
      <c r="CL1019" s="24" t="n">
        <v>0</v>
      </c>
      <c r="CM1019" s="24" t="n">
        <v>0</v>
      </c>
      <c r="CN1019" s="24" t="n">
        <v>0</v>
      </c>
      <c r="CO1019" s="24" t="n">
        <v>0</v>
      </c>
      <c r="CP1019" s="24" t="n">
        <v>0</v>
      </c>
      <c r="CQ1019" s="24" t="n">
        <v>0</v>
      </c>
      <c r="CR1019" s="24" t="n">
        <v>0</v>
      </c>
      <c r="CS1019" s="24" t="n">
        <v>0</v>
      </c>
      <c r="CT1019" s="24" t="n">
        <v>0</v>
      </c>
      <c r="CU1019" s="24" t="n">
        <v>0</v>
      </c>
      <c r="CV1019" s="24" t="n">
        <v>0</v>
      </c>
      <c r="CW1019" s="24" t="n">
        <v>0</v>
      </c>
      <c r="CX1019" s="24" t="n">
        <v>0</v>
      </c>
      <c r="CY1019" s="24" t="n">
        <v>0</v>
      </c>
      <c r="CZ1019" s="24" t="n">
        <v>0</v>
      </c>
      <c r="DA1019" s="24" t="n">
        <v>0</v>
      </c>
      <c r="DB1019" s="24" t="n">
        <v>0</v>
      </c>
      <c r="DC1019" s="24" t="n">
        <v>0</v>
      </c>
      <c r="DD1019" s="24" t="n">
        <v>0</v>
      </c>
      <c r="DE1019" s="24" t="n">
        <v>0</v>
      </c>
      <c r="DF1019" s="24" t="n">
        <v>0</v>
      </c>
      <c r="DG1019" s="24" t="n">
        <v>0</v>
      </c>
      <c r="DH1019" s="24" t="n">
        <v>0</v>
      </c>
      <c r="DI1019" s="24" t="n">
        <v>0</v>
      </c>
      <c r="DJ1019" s="24" t="n">
        <v>0</v>
      </c>
    </row>
    <row r="1020" customFormat="false" ht="11.15" hidden="false" customHeight="false" outlineLevel="0" collapsed="false">
      <c r="M1020" s="23" t="s">
        <v>164</v>
      </c>
      <c r="N1020" s="24" t="n">
        <v>0</v>
      </c>
      <c r="O1020" s="24" t="n">
        <v>0</v>
      </c>
      <c r="P1020" s="24" t="n">
        <v>0</v>
      </c>
      <c r="Q1020" s="24" t="n">
        <v>0</v>
      </c>
      <c r="R1020" s="24" t="n">
        <v>0</v>
      </c>
      <c r="S1020" s="24" t="n">
        <v>0</v>
      </c>
      <c r="T1020" s="24" t="n">
        <v>0</v>
      </c>
      <c r="U1020" s="24" t="n">
        <v>0</v>
      </c>
      <c r="V1020" s="24" t="n">
        <v>0</v>
      </c>
      <c r="W1020" s="24" t="n">
        <v>0</v>
      </c>
      <c r="X1020" s="24" t="n">
        <v>0</v>
      </c>
      <c r="Y1020" s="24" t="n">
        <v>0</v>
      </c>
      <c r="Z1020" s="24" t="n">
        <v>0</v>
      </c>
      <c r="AA1020" s="24" t="n">
        <v>0</v>
      </c>
      <c r="AB1020" s="24" t="n">
        <v>0</v>
      </c>
      <c r="AC1020" s="24" t="n">
        <v>0</v>
      </c>
      <c r="AD1020" s="24" t="n">
        <v>0</v>
      </c>
      <c r="AE1020" s="24" t="n">
        <v>0</v>
      </c>
      <c r="AF1020" s="24" t="n">
        <v>0</v>
      </c>
      <c r="AG1020" s="24" t="n">
        <v>0</v>
      </c>
      <c r="AH1020" s="24" t="n">
        <v>0</v>
      </c>
      <c r="AI1020" s="24" t="n">
        <v>0</v>
      </c>
      <c r="AJ1020" s="24" t="n">
        <v>0</v>
      </c>
      <c r="AK1020" s="24" t="n">
        <v>0</v>
      </c>
      <c r="AL1020" s="24" t="n">
        <v>0</v>
      </c>
      <c r="AM1020" s="24" t="n">
        <v>0</v>
      </c>
      <c r="AN1020" s="24" t="n">
        <v>0</v>
      </c>
      <c r="AO1020" s="24" t="n">
        <v>0</v>
      </c>
      <c r="AP1020" s="24" t="n">
        <v>0</v>
      </c>
      <c r="AQ1020" s="24" t="n">
        <v>0</v>
      </c>
      <c r="AR1020" s="24" t="n">
        <v>0</v>
      </c>
      <c r="AS1020" s="24" t="n">
        <v>0</v>
      </c>
      <c r="AT1020" s="24" t="n">
        <v>0</v>
      </c>
      <c r="AU1020" s="24" t="n">
        <v>0</v>
      </c>
      <c r="AV1020" s="24" t="n">
        <v>0</v>
      </c>
      <c r="AW1020" s="24" t="n">
        <v>0</v>
      </c>
      <c r="AX1020" s="24" t="n">
        <v>0</v>
      </c>
      <c r="AY1020" s="24" t="n">
        <v>0</v>
      </c>
      <c r="AZ1020" s="24" t="n">
        <v>0</v>
      </c>
      <c r="BA1020" s="24" t="n">
        <v>0</v>
      </c>
      <c r="BB1020" s="24" t="n">
        <v>0</v>
      </c>
      <c r="BC1020" s="24" t="n">
        <v>0</v>
      </c>
      <c r="BD1020" s="24" t="n">
        <v>0</v>
      </c>
      <c r="BE1020" s="24" t="n">
        <v>0</v>
      </c>
      <c r="BF1020" s="24" t="n">
        <v>0.012280701754386</v>
      </c>
      <c r="BG1020" s="24" t="n">
        <v>0</v>
      </c>
      <c r="BH1020" s="24" t="n">
        <v>0</v>
      </c>
      <c r="BI1020" s="24" t="n">
        <v>0</v>
      </c>
      <c r="BJ1020" s="24" t="n">
        <v>0</v>
      </c>
      <c r="BK1020" s="24" t="n">
        <v>0</v>
      </c>
      <c r="BL1020" s="24" t="n">
        <v>0</v>
      </c>
      <c r="BM1020" s="24" t="n">
        <v>0</v>
      </c>
      <c r="BN1020" s="24" t="n">
        <v>0</v>
      </c>
      <c r="BO1020" s="24" t="n">
        <v>0</v>
      </c>
      <c r="BP1020" s="24" t="n">
        <v>0</v>
      </c>
      <c r="BQ1020" s="24" t="n">
        <v>0</v>
      </c>
      <c r="BR1020" s="24" t="n">
        <v>0</v>
      </c>
      <c r="BS1020" s="24" t="n">
        <v>0</v>
      </c>
      <c r="BT1020" s="24" t="n">
        <v>0</v>
      </c>
      <c r="BU1020" s="24" t="n">
        <v>0</v>
      </c>
      <c r="BV1020" s="24" t="n">
        <v>0</v>
      </c>
      <c r="BW1020" s="24" t="n">
        <v>0</v>
      </c>
      <c r="BX1020" s="24" t="n">
        <v>0</v>
      </c>
      <c r="BY1020" s="24" t="n">
        <v>0</v>
      </c>
      <c r="BZ1020" s="24" t="n">
        <v>0</v>
      </c>
      <c r="CA1020" s="24" t="n">
        <v>0</v>
      </c>
      <c r="CB1020" s="24" t="n">
        <v>0</v>
      </c>
      <c r="CC1020" s="24" t="n">
        <v>0</v>
      </c>
      <c r="CD1020" s="24" t="n">
        <v>0</v>
      </c>
      <c r="CE1020" s="24" t="n">
        <v>0</v>
      </c>
      <c r="CF1020" s="24" t="n">
        <v>0</v>
      </c>
      <c r="CG1020" s="24" t="n">
        <v>0</v>
      </c>
      <c r="CH1020" s="24" t="n">
        <v>0</v>
      </c>
      <c r="CI1020" s="24" t="n">
        <v>0</v>
      </c>
      <c r="CJ1020" s="24" t="n">
        <v>0</v>
      </c>
      <c r="CK1020" s="24" t="n">
        <v>0</v>
      </c>
      <c r="CL1020" s="24" t="n">
        <v>0</v>
      </c>
      <c r="CM1020" s="24" t="n">
        <v>0</v>
      </c>
      <c r="CN1020" s="24" t="n">
        <v>0</v>
      </c>
      <c r="CO1020" s="24" t="n">
        <v>0</v>
      </c>
      <c r="CP1020" s="24" t="n">
        <v>0</v>
      </c>
      <c r="CQ1020" s="24" t="n">
        <v>0</v>
      </c>
      <c r="CR1020" s="24" t="n">
        <v>0</v>
      </c>
      <c r="CS1020" s="24" t="n">
        <v>0</v>
      </c>
      <c r="CT1020" s="24" t="n">
        <v>0</v>
      </c>
      <c r="CU1020" s="24" t="n">
        <v>0</v>
      </c>
      <c r="CV1020" s="24" t="n">
        <v>0</v>
      </c>
      <c r="CW1020" s="24" t="n">
        <v>0</v>
      </c>
      <c r="CX1020" s="24" t="n">
        <v>0</v>
      </c>
      <c r="CY1020" s="24" t="n">
        <v>0</v>
      </c>
      <c r="CZ1020" s="24" t="n">
        <v>0</v>
      </c>
      <c r="DA1020" s="24" t="n">
        <v>0</v>
      </c>
      <c r="DB1020" s="24" t="n">
        <v>0</v>
      </c>
      <c r="DC1020" s="24" t="n">
        <v>0</v>
      </c>
      <c r="DD1020" s="24" t="n">
        <v>0</v>
      </c>
      <c r="DE1020" s="24" t="n">
        <v>0</v>
      </c>
      <c r="DF1020" s="24" t="n">
        <v>0</v>
      </c>
      <c r="DG1020" s="24" t="n">
        <v>0</v>
      </c>
      <c r="DH1020" s="24" t="n">
        <v>0</v>
      </c>
      <c r="DI1020" s="24" t="n">
        <v>0</v>
      </c>
      <c r="DJ1020" s="24" t="n">
        <v>0</v>
      </c>
    </row>
    <row r="1021" customFormat="false" ht="11.15" hidden="false" customHeight="false" outlineLevel="0" collapsed="false">
      <c r="M1021" s="23" t="s">
        <v>165</v>
      </c>
      <c r="N1021" s="24" t="n">
        <v>0</v>
      </c>
      <c r="O1021" s="24" t="n">
        <v>0</v>
      </c>
      <c r="P1021" s="24" t="n">
        <v>0</v>
      </c>
      <c r="Q1021" s="24" t="n">
        <v>0</v>
      </c>
      <c r="R1021" s="24" t="n">
        <v>0</v>
      </c>
      <c r="S1021" s="24" t="n">
        <v>0</v>
      </c>
      <c r="T1021" s="24" t="n">
        <v>0</v>
      </c>
      <c r="U1021" s="24" t="n">
        <v>0</v>
      </c>
      <c r="V1021" s="24" t="n">
        <v>0</v>
      </c>
      <c r="W1021" s="24" t="n">
        <v>0</v>
      </c>
      <c r="X1021" s="24" t="n">
        <v>0</v>
      </c>
      <c r="Y1021" s="24" t="n">
        <v>0</v>
      </c>
      <c r="Z1021" s="24" t="n">
        <v>0</v>
      </c>
      <c r="AA1021" s="24" t="n">
        <v>0</v>
      </c>
      <c r="AB1021" s="24" t="n">
        <v>0</v>
      </c>
      <c r="AC1021" s="24" t="n">
        <v>0</v>
      </c>
      <c r="AD1021" s="24" t="n">
        <v>0</v>
      </c>
      <c r="AE1021" s="24" t="n">
        <v>0</v>
      </c>
      <c r="AF1021" s="24" t="n">
        <v>0</v>
      </c>
      <c r="AG1021" s="24" t="n">
        <v>0</v>
      </c>
      <c r="AH1021" s="24" t="n">
        <v>0</v>
      </c>
      <c r="AI1021" s="24" t="n">
        <v>0</v>
      </c>
      <c r="AJ1021" s="24" t="n">
        <v>0</v>
      </c>
      <c r="AK1021" s="24" t="n">
        <v>0</v>
      </c>
      <c r="AL1021" s="24" t="n">
        <v>0</v>
      </c>
      <c r="AM1021" s="24" t="n">
        <v>0</v>
      </c>
      <c r="AN1021" s="24" t="n">
        <v>0</v>
      </c>
      <c r="AO1021" s="24" t="n">
        <v>0</v>
      </c>
      <c r="AP1021" s="24" t="n">
        <v>0</v>
      </c>
      <c r="AQ1021" s="24" t="n">
        <v>0</v>
      </c>
      <c r="AR1021" s="24" t="n">
        <v>0</v>
      </c>
      <c r="AS1021" s="24" t="n">
        <v>0</v>
      </c>
      <c r="AT1021" s="24" t="n">
        <v>0</v>
      </c>
      <c r="AU1021" s="24" t="n">
        <v>0</v>
      </c>
      <c r="AV1021" s="24" t="n">
        <v>0</v>
      </c>
      <c r="AW1021" s="24" t="n">
        <v>0</v>
      </c>
      <c r="AX1021" s="24" t="n">
        <v>0</v>
      </c>
      <c r="AY1021" s="24" t="n">
        <v>0</v>
      </c>
      <c r="AZ1021" s="24" t="n">
        <v>0</v>
      </c>
      <c r="BA1021" s="24" t="n">
        <v>0</v>
      </c>
      <c r="BB1021" s="24" t="n">
        <v>0</v>
      </c>
      <c r="BC1021" s="24" t="n">
        <v>0</v>
      </c>
      <c r="BD1021" s="24" t="n">
        <v>0</v>
      </c>
      <c r="BE1021" s="24" t="n">
        <v>0</v>
      </c>
      <c r="BF1021" s="24" t="n">
        <v>0</v>
      </c>
      <c r="BG1021" s="24" t="n">
        <v>0.0185214252079736</v>
      </c>
      <c r="BH1021" s="24" t="n">
        <v>0</v>
      </c>
      <c r="BI1021" s="24" t="n">
        <v>0</v>
      </c>
      <c r="BJ1021" s="24" t="n">
        <v>0</v>
      </c>
      <c r="BK1021" s="24" t="n">
        <v>0</v>
      </c>
      <c r="BL1021" s="24" t="n">
        <v>0</v>
      </c>
      <c r="BM1021" s="24" t="n">
        <v>0</v>
      </c>
      <c r="BN1021" s="24" t="n">
        <v>0</v>
      </c>
      <c r="BO1021" s="24" t="n">
        <v>0</v>
      </c>
      <c r="BP1021" s="24" t="n">
        <v>0</v>
      </c>
      <c r="BQ1021" s="24" t="n">
        <v>0</v>
      </c>
      <c r="BR1021" s="24" t="n">
        <v>0</v>
      </c>
      <c r="BS1021" s="24" t="n">
        <v>0</v>
      </c>
      <c r="BT1021" s="24" t="n">
        <v>0</v>
      </c>
      <c r="BU1021" s="24" t="n">
        <v>0</v>
      </c>
      <c r="BV1021" s="24" t="n">
        <v>0</v>
      </c>
      <c r="BW1021" s="24" t="n">
        <v>0</v>
      </c>
      <c r="BX1021" s="24" t="n">
        <v>0</v>
      </c>
      <c r="BY1021" s="24" t="n">
        <v>0</v>
      </c>
      <c r="BZ1021" s="24" t="n">
        <v>0</v>
      </c>
      <c r="CA1021" s="24" t="n">
        <v>0</v>
      </c>
      <c r="CB1021" s="24" t="n">
        <v>0</v>
      </c>
      <c r="CC1021" s="24" t="n">
        <v>0</v>
      </c>
      <c r="CD1021" s="24" t="n">
        <v>0</v>
      </c>
      <c r="CE1021" s="24" t="n">
        <v>0</v>
      </c>
      <c r="CF1021" s="24" t="n">
        <v>0</v>
      </c>
      <c r="CG1021" s="24" t="n">
        <v>0</v>
      </c>
      <c r="CH1021" s="24" t="n">
        <v>0</v>
      </c>
      <c r="CI1021" s="24" t="n">
        <v>0</v>
      </c>
      <c r="CJ1021" s="24" t="n">
        <v>0</v>
      </c>
      <c r="CK1021" s="24" t="n">
        <v>0</v>
      </c>
      <c r="CL1021" s="24" t="n">
        <v>0</v>
      </c>
      <c r="CM1021" s="24" t="n">
        <v>0</v>
      </c>
      <c r="CN1021" s="24" t="n">
        <v>0</v>
      </c>
      <c r="CO1021" s="24" t="n">
        <v>0</v>
      </c>
      <c r="CP1021" s="24" t="n">
        <v>0</v>
      </c>
      <c r="CQ1021" s="24" t="n">
        <v>0</v>
      </c>
      <c r="CR1021" s="24" t="n">
        <v>0</v>
      </c>
      <c r="CS1021" s="24" t="n">
        <v>0</v>
      </c>
      <c r="CT1021" s="24" t="n">
        <v>0</v>
      </c>
      <c r="CU1021" s="24" t="n">
        <v>0</v>
      </c>
      <c r="CV1021" s="24" t="n">
        <v>0</v>
      </c>
      <c r="CW1021" s="24" t="n">
        <v>0</v>
      </c>
      <c r="CX1021" s="24" t="n">
        <v>0</v>
      </c>
      <c r="CY1021" s="24" t="n">
        <v>0</v>
      </c>
      <c r="CZ1021" s="24" t="n">
        <v>0</v>
      </c>
      <c r="DA1021" s="24" t="n">
        <v>0</v>
      </c>
      <c r="DB1021" s="24" t="n">
        <v>0</v>
      </c>
      <c r="DC1021" s="24" t="n">
        <v>0</v>
      </c>
      <c r="DD1021" s="24" t="n">
        <v>0</v>
      </c>
      <c r="DE1021" s="24" t="n">
        <v>0</v>
      </c>
      <c r="DF1021" s="24" t="n">
        <v>0</v>
      </c>
      <c r="DG1021" s="24" t="n">
        <v>0</v>
      </c>
      <c r="DH1021" s="24" t="n">
        <v>0</v>
      </c>
      <c r="DI1021" s="24" t="n">
        <v>0</v>
      </c>
      <c r="DJ1021" s="24" t="n">
        <v>0</v>
      </c>
    </row>
    <row r="1022" customFormat="false" ht="11.15" hidden="false" customHeight="false" outlineLevel="0" collapsed="false">
      <c r="M1022" s="23" t="s">
        <v>166</v>
      </c>
      <c r="N1022" s="24" t="n">
        <v>0</v>
      </c>
      <c r="O1022" s="24" t="n">
        <v>0</v>
      </c>
      <c r="P1022" s="24" t="n">
        <v>0</v>
      </c>
      <c r="Q1022" s="24" t="n">
        <v>0</v>
      </c>
      <c r="R1022" s="24" t="n">
        <v>0</v>
      </c>
      <c r="S1022" s="24" t="n">
        <v>0</v>
      </c>
      <c r="T1022" s="24" t="n">
        <v>0</v>
      </c>
      <c r="U1022" s="24" t="n">
        <v>0</v>
      </c>
      <c r="V1022" s="24" t="n">
        <v>0</v>
      </c>
      <c r="W1022" s="24" t="n">
        <v>0</v>
      </c>
      <c r="X1022" s="24" t="n">
        <v>0</v>
      </c>
      <c r="Y1022" s="24" t="n">
        <v>0</v>
      </c>
      <c r="Z1022" s="24" t="n">
        <v>0</v>
      </c>
      <c r="AA1022" s="24" t="n">
        <v>0</v>
      </c>
      <c r="AB1022" s="24" t="n">
        <v>0</v>
      </c>
      <c r="AC1022" s="24" t="n">
        <v>0</v>
      </c>
      <c r="AD1022" s="24" t="n">
        <v>0</v>
      </c>
      <c r="AE1022" s="24" t="n">
        <v>0</v>
      </c>
      <c r="AF1022" s="24" t="n">
        <v>0</v>
      </c>
      <c r="AG1022" s="24" t="n">
        <v>0</v>
      </c>
      <c r="AH1022" s="24" t="n">
        <v>0</v>
      </c>
      <c r="AI1022" s="24" t="n">
        <v>0</v>
      </c>
      <c r="AJ1022" s="24" t="n">
        <v>0</v>
      </c>
      <c r="AK1022" s="24" t="n">
        <v>0</v>
      </c>
      <c r="AL1022" s="24" t="n">
        <v>0</v>
      </c>
      <c r="AM1022" s="24" t="n">
        <v>0</v>
      </c>
      <c r="AN1022" s="24" t="n">
        <v>0</v>
      </c>
      <c r="AO1022" s="24" t="n">
        <v>0</v>
      </c>
      <c r="AP1022" s="24" t="n">
        <v>0</v>
      </c>
      <c r="AQ1022" s="24" t="n">
        <v>0</v>
      </c>
      <c r="AR1022" s="24" t="n">
        <v>0</v>
      </c>
      <c r="AS1022" s="24" t="n">
        <v>0</v>
      </c>
      <c r="AT1022" s="24" t="n">
        <v>0</v>
      </c>
      <c r="AU1022" s="24" t="n">
        <v>0</v>
      </c>
      <c r="AV1022" s="24" t="n">
        <v>0</v>
      </c>
      <c r="AW1022" s="24" t="n">
        <v>0</v>
      </c>
      <c r="AX1022" s="24" t="n">
        <v>0</v>
      </c>
      <c r="AY1022" s="24" t="n">
        <v>0</v>
      </c>
      <c r="AZ1022" s="24" t="n">
        <v>0</v>
      </c>
      <c r="BA1022" s="24" t="n">
        <v>0</v>
      </c>
      <c r="BB1022" s="24" t="n">
        <v>0</v>
      </c>
      <c r="BC1022" s="24" t="n">
        <v>0</v>
      </c>
      <c r="BD1022" s="24" t="n">
        <v>0</v>
      </c>
      <c r="BE1022" s="24" t="n">
        <v>0</v>
      </c>
      <c r="BF1022" s="24" t="n">
        <v>0</v>
      </c>
      <c r="BG1022" s="24" t="n">
        <v>0</v>
      </c>
      <c r="BH1022" s="24" t="n">
        <v>0.00558139534883721</v>
      </c>
      <c r="BI1022" s="24" t="n">
        <v>0</v>
      </c>
      <c r="BJ1022" s="24" t="n">
        <v>0</v>
      </c>
      <c r="BK1022" s="24" t="n">
        <v>0</v>
      </c>
      <c r="BL1022" s="24" t="n">
        <v>0</v>
      </c>
      <c r="BM1022" s="24" t="n">
        <v>0</v>
      </c>
      <c r="BN1022" s="24" t="n">
        <v>0</v>
      </c>
      <c r="BO1022" s="24" t="n">
        <v>0</v>
      </c>
      <c r="BP1022" s="24" t="n">
        <v>0</v>
      </c>
      <c r="BQ1022" s="24" t="n">
        <v>0</v>
      </c>
      <c r="BR1022" s="24" t="n">
        <v>0</v>
      </c>
      <c r="BS1022" s="24" t="n">
        <v>0</v>
      </c>
      <c r="BT1022" s="24" t="n">
        <v>0</v>
      </c>
      <c r="BU1022" s="24" t="n">
        <v>0</v>
      </c>
      <c r="BV1022" s="24" t="n">
        <v>0</v>
      </c>
      <c r="BW1022" s="24" t="n">
        <v>0</v>
      </c>
      <c r="BX1022" s="24" t="n">
        <v>0</v>
      </c>
      <c r="BY1022" s="24" t="n">
        <v>0</v>
      </c>
      <c r="BZ1022" s="24" t="n">
        <v>0</v>
      </c>
      <c r="CA1022" s="24" t="n">
        <v>0</v>
      </c>
      <c r="CB1022" s="24" t="n">
        <v>0</v>
      </c>
      <c r="CC1022" s="24" t="n">
        <v>0</v>
      </c>
      <c r="CD1022" s="24" t="n">
        <v>0</v>
      </c>
      <c r="CE1022" s="24" t="n">
        <v>0</v>
      </c>
      <c r="CF1022" s="24" t="n">
        <v>0</v>
      </c>
      <c r="CG1022" s="24" t="n">
        <v>0</v>
      </c>
      <c r="CH1022" s="24" t="n">
        <v>0</v>
      </c>
      <c r="CI1022" s="24" t="n">
        <v>0</v>
      </c>
      <c r="CJ1022" s="24" t="n">
        <v>0</v>
      </c>
      <c r="CK1022" s="24" t="n">
        <v>0</v>
      </c>
      <c r="CL1022" s="24" t="n">
        <v>0</v>
      </c>
      <c r="CM1022" s="24" t="n">
        <v>0</v>
      </c>
      <c r="CN1022" s="24" t="n">
        <v>0</v>
      </c>
      <c r="CO1022" s="24" t="n">
        <v>0</v>
      </c>
      <c r="CP1022" s="24" t="n">
        <v>0</v>
      </c>
      <c r="CQ1022" s="24" t="n">
        <v>0</v>
      </c>
      <c r="CR1022" s="24" t="n">
        <v>0</v>
      </c>
      <c r="CS1022" s="24" t="n">
        <v>0</v>
      </c>
      <c r="CT1022" s="24" t="n">
        <v>0</v>
      </c>
      <c r="CU1022" s="24" t="n">
        <v>0</v>
      </c>
      <c r="CV1022" s="24" t="n">
        <v>0</v>
      </c>
      <c r="CW1022" s="24" t="n">
        <v>0</v>
      </c>
      <c r="CX1022" s="24" t="n">
        <v>0</v>
      </c>
      <c r="CY1022" s="24" t="n">
        <v>0</v>
      </c>
      <c r="CZ1022" s="24" t="n">
        <v>0</v>
      </c>
      <c r="DA1022" s="24" t="n">
        <v>0</v>
      </c>
      <c r="DB1022" s="24" t="n">
        <v>0</v>
      </c>
      <c r="DC1022" s="24" t="n">
        <v>0</v>
      </c>
      <c r="DD1022" s="24" t="n">
        <v>0</v>
      </c>
      <c r="DE1022" s="24" t="n">
        <v>0</v>
      </c>
      <c r="DF1022" s="24" t="n">
        <v>0</v>
      </c>
      <c r="DG1022" s="24" t="n">
        <v>0</v>
      </c>
      <c r="DH1022" s="24" t="n">
        <v>0</v>
      </c>
      <c r="DI1022" s="24" t="n">
        <v>0</v>
      </c>
      <c r="DJ1022" s="24" t="n">
        <v>0</v>
      </c>
    </row>
    <row r="1023" customFormat="false" ht="11.15" hidden="false" customHeight="false" outlineLevel="0" collapsed="false">
      <c r="M1023" s="23" t="s">
        <v>167</v>
      </c>
      <c r="N1023" s="24" t="n">
        <v>0</v>
      </c>
      <c r="O1023" s="24" t="n">
        <v>0</v>
      </c>
      <c r="P1023" s="24" t="n">
        <v>0</v>
      </c>
      <c r="Q1023" s="24" t="n">
        <v>0</v>
      </c>
      <c r="R1023" s="24" t="n">
        <v>0</v>
      </c>
      <c r="S1023" s="24" t="n">
        <v>0</v>
      </c>
      <c r="T1023" s="24" t="n">
        <v>0</v>
      </c>
      <c r="U1023" s="24" t="n">
        <v>0</v>
      </c>
      <c r="V1023" s="24" t="n">
        <v>0</v>
      </c>
      <c r="W1023" s="24" t="n">
        <v>0</v>
      </c>
      <c r="X1023" s="24" t="n">
        <v>0</v>
      </c>
      <c r="Y1023" s="24" t="n">
        <v>0</v>
      </c>
      <c r="Z1023" s="24" t="n">
        <v>0</v>
      </c>
      <c r="AA1023" s="24" t="n">
        <v>0</v>
      </c>
      <c r="AB1023" s="24" t="n">
        <v>0</v>
      </c>
      <c r="AC1023" s="24" t="n">
        <v>0</v>
      </c>
      <c r="AD1023" s="24" t="n">
        <v>0</v>
      </c>
      <c r="AE1023" s="24" t="n">
        <v>0</v>
      </c>
      <c r="AF1023" s="24" t="n">
        <v>0</v>
      </c>
      <c r="AG1023" s="24" t="n">
        <v>0</v>
      </c>
      <c r="AH1023" s="24" t="n">
        <v>0</v>
      </c>
      <c r="AI1023" s="24" t="n">
        <v>0</v>
      </c>
      <c r="AJ1023" s="24" t="n">
        <v>0</v>
      </c>
      <c r="AK1023" s="24" t="n">
        <v>0</v>
      </c>
      <c r="AL1023" s="24" t="n">
        <v>0</v>
      </c>
      <c r="AM1023" s="24" t="n">
        <v>0</v>
      </c>
      <c r="AN1023" s="24" t="n">
        <v>0</v>
      </c>
      <c r="AO1023" s="24" t="n">
        <v>0</v>
      </c>
      <c r="AP1023" s="24" t="n">
        <v>0</v>
      </c>
      <c r="AQ1023" s="24" t="n">
        <v>0</v>
      </c>
      <c r="AR1023" s="24" t="n">
        <v>0</v>
      </c>
      <c r="AS1023" s="24" t="n">
        <v>0</v>
      </c>
      <c r="AT1023" s="24" t="n">
        <v>0</v>
      </c>
      <c r="AU1023" s="24" t="n">
        <v>0</v>
      </c>
      <c r="AV1023" s="24" t="n">
        <v>0</v>
      </c>
      <c r="AW1023" s="24" t="n">
        <v>0</v>
      </c>
      <c r="AX1023" s="24" t="n">
        <v>0</v>
      </c>
      <c r="AY1023" s="24" t="n">
        <v>0</v>
      </c>
      <c r="AZ1023" s="24" t="n">
        <v>0</v>
      </c>
      <c r="BA1023" s="24" t="n">
        <v>0</v>
      </c>
      <c r="BB1023" s="24" t="n">
        <v>0</v>
      </c>
      <c r="BC1023" s="24" t="n">
        <v>0</v>
      </c>
      <c r="BD1023" s="24" t="n">
        <v>0</v>
      </c>
      <c r="BE1023" s="24" t="n">
        <v>0</v>
      </c>
      <c r="BF1023" s="24" t="n">
        <v>0</v>
      </c>
      <c r="BG1023" s="24" t="n">
        <v>0</v>
      </c>
      <c r="BH1023" s="24" t="n">
        <v>0</v>
      </c>
      <c r="BI1023" s="24" t="n">
        <v>0.0106331561140648</v>
      </c>
      <c r="BJ1023" s="24" t="n">
        <v>0</v>
      </c>
      <c r="BK1023" s="24" t="n">
        <v>0</v>
      </c>
      <c r="BL1023" s="24" t="n">
        <v>0</v>
      </c>
      <c r="BM1023" s="24" t="n">
        <v>0</v>
      </c>
      <c r="BN1023" s="24" t="n">
        <v>0</v>
      </c>
      <c r="BO1023" s="24" t="n">
        <v>0</v>
      </c>
      <c r="BP1023" s="24" t="n">
        <v>0</v>
      </c>
      <c r="BQ1023" s="24" t="n">
        <v>0</v>
      </c>
      <c r="BR1023" s="24" t="n">
        <v>0</v>
      </c>
      <c r="BS1023" s="24" t="n">
        <v>0</v>
      </c>
      <c r="BT1023" s="24" t="n">
        <v>0</v>
      </c>
      <c r="BU1023" s="24" t="n">
        <v>0</v>
      </c>
      <c r="BV1023" s="24" t="n">
        <v>0</v>
      </c>
      <c r="BW1023" s="24" t="n">
        <v>0</v>
      </c>
      <c r="BX1023" s="24" t="n">
        <v>0</v>
      </c>
      <c r="BY1023" s="24" t="n">
        <v>0</v>
      </c>
      <c r="BZ1023" s="24" t="n">
        <v>0</v>
      </c>
      <c r="CA1023" s="24" t="n">
        <v>0</v>
      </c>
      <c r="CB1023" s="24" t="n">
        <v>0</v>
      </c>
      <c r="CC1023" s="24" t="n">
        <v>0</v>
      </c>
      <c r="CD1023" s="24" t="n">
        <v>0</v>
      </c>
      <c r="CE1023" s="24" t="n">
        <v>0</v>
      </c>
      <c r="CF1023" s="24" t="n">
        <v>0</v>
      </c>
      <c r="CG1023" s="24" t="n">
        <v>0</v>
      </c>
      <c r="CH1023" s="24" t="n">
        <v>0</v>
      </c>
      <c r="CI1023" s="24" t="n">
        <v>0</v>
      </c>
      <c r="CJ1023" s="24" t="n">
        <v>0</v>
      </c>
      <c r="CK1023" s="24" t="n">
        <v>0</v>
      </c>
      <c r="CL1023" s="24" t="n">
        <v>0</v>
      </c>
      <c r="CM1023" s="24" t="n">
        <v>0</v>
      </c>
      <c r="CN1023" s="24" t="n">
        <v>0</v>
      </c>
      <c r="CO1023" s="24" t="n">
        <v>0</v>
      </c>
      <c r="CP1023" s="24" t="n">
        <v>0</v>
      </c>
      <c r="CQ1023" s="24" t="n">
        <v>0</v>
      </c>
      <c r="CR1023" s="24" t="n">
        <v>0</v>
      </c>
      <c r="CS1023" s="24" t="n">
        <v>0</v>
      </c>
      <c r="CT1023" s="24" t="n">
        <v>0</v>
      </c>
      <c r="CU1023" s="24" t="n">
        <v>0</v>
      </c>
      <c r="CV1023" s="24" t="n">
        <v>0</v>
      </c>
      <c r="CW1023" s="24" t="n">
        <v>0</v>
      </c>
      <c r="CX1023" s="24" t="n">
        <v>0</v>
      </c>
      <c r="CY1023" s="24" t="n">
        <v>0</v>
      </c>
      <c r="CZ1023" s="24" t="n">
        <v>0</v>
      </c>
      <c r="DA1023" s="24" t="n">
        <v>0</v>
      </c>
      <c r="DB1023" s="24" t="n">
        <v>0</v>
      </c>
      <c r="DC1023" s="24" t="n">
        <v>0</v>
      </c>
      <c r="DD1023" s="24" t="n">
        <v>0</v>
      </c>
      <c r="DE1023" s="24" t="n">
        <v>0</v>
      </c>
      <c r="DF1023" s="24" t="n">
        <v>0</v>
      </c>
      <c r="DG1023" s="24" t="n">
        <v>0</v>
      </c>
      <c r="DH1023" s="24" t="n">
        <v>0</v>
      </c>
      <c r="DI1023" s="24" t="n">
        <v>0</v>
      </c>
      <c r="DJ1023" s="24" t="n">
        <v>0</v>
      </c>
    </row>
    <row r="1024" customFormat="false" ht="11.15" hidden="false" customHeight="false" outlineLevel="0" collapsed="false">
      <c r="M1024" s="23" t="s">
        <v>168</v>
      </c>
      <c r="N1024" s="24" t="n">
        <v>0</v>
      </c>
      <c r="O1024" s="24" t="n">
        <v>0</v>
      </c>
      <c r="P1024" s="24" t="n">
        <v>0</v>
      </c>
      <c r="Q1024" s="24" t="n">
        <v>0</v>
      </c>
      <c r="R1024" s="24" t="n">
        <v>0</v>
      </c>
      <c r="S1024" s="24" t="n">
        <v>0</v>
      </c>
      <c r="T1024" s="24" t="n">
        <v>0</v>
      </c>
      <c r="U1024" s="24" t="n">
        <v>0</v>
      </c>
      <c r="V1024" s="24" t="n">
        <v>0</v>
      </c>
      <c r="W1024" s="24" t="n">
        <v>0</v>
      </c>
      <c r="X1024" s="24" t="n">
        <v>0</v>
      </c>
      <c r="Y1024" s="24" t="n">
        <v>0</v>
      </c>
      <c r="Z1024" s="24" t="n">
        <v>0</v>
      </c>
      <c r="AA1024" s="24" t="n">
        <v>0</v>
      </c>
      <c r="AB1024" s="24" t="n">
        <v>0</v>
      </c>
      <c r="AC1024" s="24" t="n">
        <v>0</v>
      </c>
      <c r="AD1024" s="24" t="n">
        <v>0</v>
      </c>
      <c r="AE1024" s="24" t="n">
        <v>0</v>
      </c>
      <c r="AF1024" s="24" t="n">
        <v>0</v>
      </c>
      <c r="AG1024" s="24" t="n">
        <v>0</v>
      </c>
      <c r="AH1024" s="24" t="n">
        <v>0</v>
      </c>
      <c r="AI1024" s="24" t="n">
        <v>0</v>
      </c>
      <c r="AJ1024" s="24" t="n">
        <v>0</v>
      </c>
      <c r="AK1024" s="24" t="n">
        <v>0</v>
      </c>
      <c r="AL1024" s="24" t="n">
        <v>0</v>
      </c>
      <c r="AM1024" s="24" t="n">
        <v>0</v>
      </c>
      <c r="AN1024" s="24" t="n">
        <v>0</v>
      </c>
      <c r="AO1024" s="24" t="n">
        <v>0</v>
      </c>
      <c r="AP1024" s="24" t="n">
        <v>0</v>
      </c>
      <c r="AQ1024" s="24" t="n">
        <v>0</v>
      </c>
      <c r="AR1024" s="24" t="n">
        <v>0</v>
      </c>
      <c r="AS1024" s="24" t="n">
        <v>0</v>
      </c>
      <c r="AT1024" s="24" t="n">
        <v>0</v>
      </c>
      <c r="AU1024" s="24" t="n">
        <v>0</v>
      </c>
      <c r="AV1024" s="24" t="n">
        <v>0</v>
      </c>
      <c r="AW1024" s="24" t="n">
        <v>0</v>
      </c>
      <c r="AX1024" s="24" t="n">
        <v>0</v>
      </c>
      <c r="AY1024" s="24" t="n">
        <v>0</v>
      </c>
      <c r="AZ1024" s="24" t="n">
        <v>0</v>
      </c>
      <c r="BA1024" s="24" t="n">
        <v>0</v>
      </c>
      <c r="BB1024" s="24" t="n">
        <v>0</v>
      </c>
      <c r="BC1024" s="24" t="n">
        <v>0</v>
      </c>
      <c r="BD1024" s="24" t="n">
        <v>0</v>
      </c>
      <c r="BE1024" s="24" t="n">
        <v>0</v>
      </c>
      <c r="BF1024" s="24" t="n">
        <v>0</v>
      </c>
      <c r="BG1024" s="24" t="n">
        <v>0</v>
      </c>
      <c r="BH1024" s="24" t="n">
        <v>0</v>
      </c>
      <c r="BI1024" s="24" t="n">
        <v>0</v>
      </c>
      <c r="BJ1024" s="24" t="n">
        <v>0.00582643360932229</v>
      </c>
      <c r="BK1024" s="24" t="n">
        <v>0</v>
      </c>
      <c r="BL1024" s="24" t="n">
        <v>0</v>
      </c>
      <c r="BM1024" s="24" t="n">
        <v>0</v>
      </c>
      <c r="BN1024" s="24" t="n">
        <v>0</v>
      </c>
      <c r="BO1024" s="24" t="n">
        <v>0</v>
      </c>
      <c r="BP1024" s="24" t="n">
        <v>0</v>
      </c>
      <c r="BQ1024" s="24" t="n">
        <v>0</v>
      </c>
      <c r="BR1024" s="24" t="n">
        <v>0</v>
      </c>
      <c r="BS1024" s="24" t="n">
        <v>0</v>
      </c>
      <c r="BT1024" s="24" t="n">
        <v>0</v>
      </c>
      <c r="BU1024" s="24" t="n">
        <v>0</v>
      </c>
      <c r="BV1024" s="24" t="n">
        <v>0</v>
      </c>
      <c r="BW1024" s="24" t="n">
        <v>0</v>
      </c>
      <c r="BX1024" s="24" t="n">
        <v>0</v>
      </c>
      <c r="BY1024" s="24" t="n">
        <v>0</v>
      </c>
      <c r="BZ1024" s="24" t="n">
        <v>0</v>
      </c>
      <c r="CA1024" s="24" t="n">
        <v>0</v>
      </c>
      <c r="CB1024" s="24" t="n">
        <v>0</v>
      </c>
      <c r="CC1024" s="24" t="n">
        <v>0</v>
      </c>
      <c r="CD1024" s="24" t="n">
        <v>0</v>
      </c>
      <c r="CE1024" s="24" t="n">
        <v>0</v>
      </c>
      <c r="CF1024" s="24" t="n">
        <v>0</v>
      </c>
      <c r="CG1024" s="24" t="n">
        <v>0</v>
      </c>
      <c r="CH1024" s="24" t="n">
        <v>0</v>
      </c>
      <c r="CI1024" s="24" t="n">
        <v>0</v>
      </c>
      <c r="CJ1024" s="24" t="n">
        <v>0</v>
      </c>
      <c r="CK1024" s="24" t="n">
        <v>0</v>
      </c>
      <c r="CL1024" s="24" t="n">
        <v>0</v>
      </c>
      <c r="CM1024" s="24" t="n">
        <v>0</v>
      </c>
      <c r="CN1024" s="24" t="n">
        <v>0</v>
      </c>
      <c r="CO1024" s="24" t="n">
        <v>0</v>
      </c>
      <c r="CP1024" s="24" t="n">
        <v>0</v>
      </c>
      <c r="CQ1024" s="24" t="n">
        <v>0</v>
      </c>
      <c r="CR1024" s="24" t="n">
        <v>0</v>
      </c>
      <c r="CS1024" s="24" t="n">
        <v>0</v>
      </c>
      <c r="CT1024" s="24" t="n">
        <v>0</v>
      </c>
      <c r="CU1024" s="24" t="n">
        <v>0</v>
      </c>
      <c r="CV1024" s="24" t="n">
        <v>0</v>
      </c>
      <c r="CW1024" s="24" t="n">
        <v>0</v>
      </c>
      <c r="CX1024" s="24" t="n">
        <v>0</v>
      </c>
      <c r="CY1024" s="24" t="n">
        <v>0</v>
      </c>
      <c r="CZ1024" s="24" t="n">
        <v>0</v>
      </c>
      <c r="DA1024" s="24" t="n">
        <v>0</v>
      </c>
      <c r="DB1024" s="24" t="n">
        <v>0</v>
      </c>
      <c r="DC1024" s="24" t="n">
        <v>0</v>
      </c>
      <c r="DD1024" s="24" t="n">
        <v>0</v>
      </c>
      <c r="DE1024" s="24" t="n">
        <v>0</v>
      </c>
      <c r="DF1024" s="24" t="n">
        <v>0</v>
      </c>
      <c r="DG1024" s="24" t="n">
        <v>0</v>
      </c>
      <c r="DH1024" s="24" t="n">
        <v>0</v>
      </c>
      <c r="DI1024" s="24" t="n">
        <v>0</v>
      </c>
      <c r="DJ1024" s="24" t="n">
        <v>0</v>
      </c>
    </row>
    <row r="1025" customFormat="false" ht="11.15" hidden="false" customHeight="false" outlineLevel="0" collapsed="false">
      <c r="M1025" s="23" t="s">
        <v>169</v>
      </c>
      <c r="N1025" s="24" t="n">
        <v>0</v>
      </c>
      <c r="O1025" s="24" t="n">
        <v>0</v>
      </c>
      <c r="P1025" s="24" t="n">
        <v>0</v>
      </c>
      <c r="Q1025" s="24" t="n">
        <v>0</v>
      </c>
      <c r="R1025" s="24" t="n">
        <v>0</v>
      </c>
      <c r="S1025" s="24" t="n">
        <v>0</v>
      </c>
      <c r="T1025" s="24" t="n">
        <v>0</v>
      </c>
      <c r="U1025" s="24" t="n">
        <v>0</v>
      </c>
      <c r="V1025" s="24" t="n">
        <v>0</v>
      </c>
      <c r="W1025" s="24" t="n">
        <v>0</v>
      </c>
      <c r="X1025" s="24" t="n">
        <v>0</v>
      </c>
      <c r="Y1025" s="24" t="n">
        <v>0</v>
      </c>
      <c r="Z1025" s="24" t="n">
        <v>0</v>
      </c>
      <c r="AA1025" s="24" t="n">
        <v>0</v>
      </c>
      <c r="AB1025" s="24" t="n">
        <v>0</v>
      </c>
      <c r="AC1025" s="24" t="n">
        <v>0</v>
      </c>
      <c r="AD1025" s="24" t="n">
        <v>0</v>
      </c>
      <c r="AE1025" s="24" t="n">
        <v>0</v>
      </c>
      <c r="AF1025" s="24" t="n">
        <v>0</v>
      </c>
      <c r="AG1025" s="24" t="n">
        <v>0</v>
      </c>
      <c r="AH1025" s="24" t="n">
        <v>0</v>
      </c>
      <c r="AI1025" s="24" t="n">
        <v>0</v>
      </c>
      <c r="AJ1025" s="24" t="n">
        <v>0</v>
      </c>
      <c r="AK1025" s="24" t="n">
        <v>0</v>
      </c>
      <c r="AL1025" s="24" t="n">
        <v>0</v>
      </c>
      <c r="AM1025" s="24" t="n">
        <v>0</v>
      </c>
      <c r="AN1025" s="24" t="n">
        <v>0</v>
      </c>
      <c r="AO1025" s="24" t="n">
        <v>0</v>
      </c>
      <c r="AP1025" s="24" t="n">
        <v>0</v>
      </c>
      <c r="AQ1025" s="24" t="n">
        <v>0</v>
      </c>
      <c r="AR1025" s="24" t="n">
        <v>0</v>
      </c>
      <c r="AS1025" s="24" t="n">
        <v>0</v>
      </c>
      <c r="AT1025" s="24" t="n">
        <v>0</v>
      </c>
      <c r="AU1025" s="24" t="n">
        <v>0</v>
      </c>
      <c r="AV1025" s="24" t="n">
        <v>0</v>
      </c>
      <c r="AW1025" s="24" t="n">
        <v>0</v>
      </c>
      <c r="AX1025" s="24" t="n">
        <v>0</v>
      </c>
      <c r="AY1025" s="24" t="n">
        <v>0</v>
      </c>
      <c r="AZ1025" s="24" t="n">
        <v>0</v>
      </c>
      <c r="BA1025" s="24" t="n">
        <v>0</v>
      </c>
      <c r="BB1025" s="24" t="n">
        <v>0</v>
      </c>
      <c r="BC1025" s="24" t="n">
        <v>0</v>
      </c>
      <c r="BD1025" s="24" t="n">
        <v>0</v>
      </c>
      <c r="BE1025" s="24" t="n">
        <v>0</v>
      </c>
      <c r="BF1025" s="24" t="n">
        <v>0</v>
      </c>
      <c r="BG1025" s="24" t="n">
        <v>0</v>
      </c>
      <c r="BH1025" s="24" t="n">
        <v>0</v>
      </c>
      <c r="BI1025" s="24" t="n">
        <v>0</v>
      </c>
      <c r="BJ1025" s="24" t="n">
        <v>0</v>
      </c>
      <c r="BK1025" s="24" t="n">
        <v>0.00571605128997374</v>
      </c>
      <c r="BL1025" s="24" t="n">
        <v>0</v>
      </c>
      <c r="BM1025" s="24" t="n">
        <v>0</v>
      </c>
      <c r="BN1025" s="24" t="n">
        <v>0</v>
      </c>
      <c r="BO1025" s="24" t="n">
        <v>0</v>
      </c>
      <c r="BP1025" s="24" t="n">
        <v>0</v>
      </c>
      <c r="BQ1025" s="24" t="n">
        <v>0</v>
      </c>
      <c r="BR1025" s="24" t="n">
        <v>0</v>
      </c>
      <c r="BS1025" s="24" t="n">
        <v>0</v>
      </c>
      <c r="BT1025" s="24" t="n">
        <v>0</v>
      </c>
      <c r="BU1025" s="24" t="n">
        <v>0</v>
      </c>
      <c r="BV1025" s="24" t="n">
        <v>0</v>
      </c>
      <c r="BW1025" s="24" t="n">
        <v>0</v>
      </c>
      <c r="BX1025" s="24" t="n">
        <v>0</v>
      </c>
      <c r="BY1025" s="24" t="n">
        <v>0</v>
      </c>
      <c r="BZ1025" s="24" t="n">
        <v>0</v>
      </c>
      <c r="CA1025" s="24" t="n">
        <v>0</v>
      </c>
      <c r="CB1025" s="24" t="n">
        <v>0</v>
      </c>
      <c r="CC1025" s="24" t="n">
        <v>0</v>
      </c>
      <c r="CD1025" s="24" t="n">
        <v>0</v>
      </c>
      <c r="CE1025" s="24" t="n">
        <v>0</v>
      </c>
      <c r="CF1025" s="24" t="n">
        <v>0</v>
      </c>
      <c r="CG1025" s="24" t="n">
        <v>0</v>
      </c>
      <c r="CH1025" s="24" t="n">
        <v>0</v>
      </c>
      <c r="CI1025" s="24" t="n">
        <v>0</v>
      </c>
      <c r="CJ1025" s="24" t="n">
        <v>0</v>
      </c>
      <c r="CK1025" s="24" t="n">
        <v>0</v>
      </c>
      <c r="CL1025" s="24" t="n">
        <v>0</v>
      </c>
      <c r="CM1025" s="24" t="n">
        <v>0</v>
      </c>
      <c r="CN1025" s="24" t="n">
        <v>0</v>
      </c>
      <c r="CO1025" s="24" t="n">
        <v>0</v>
      </c>
      <c r="CP1025" s="24" t="n">
        <v>0</v>
      </c>
      <c r="CQ1025" s="24" t="n">
        <v>0</v>
      </c>
      <c r="CR1025" s="24" t="n">
        <v>0</v>
      </c>
      <c r="CS1025" s="24" t="n">
        <v>0</v>
      </c>
      <c r="CT1025" s="24" t="n">
        <v>0</v>
      </c>
      <c r="CU1025" s="24" t="n">
        <v>0</v>
      </c>
      <c r="CV1025" s="24" t="n">
        <v>0</v>
      </c>
      <c r="CW1025" s="24" t="n">
        <v>0</v>
      </c>
      <c r="CX1025" s="24" t="n">
        <v>0</v>
      </c>
      <c r="CY1025" s="24" t="n">
        <v>0</v>
      </c>
      <c r="CZ1025" s="24" t="n">
        <v>0</v>
      </c>
      <c r="DA1025" s="24" t="n">
        <v>0</v>
      </c>
      <c r="DB1025" s="24" t="n">
        <v>0</v>
      </c>
      <c r="DC1025" s="24" t="n">
        <v>0</v>
      </c>
      <c r="DD1025" s="24" t="n">
        <v>0</v>
      </c>
      <c r="DE1025" s="24" t="n">
        <v>0</v>
      </c>
      <c r="DF1025" s="24" t="n">
        <v>0</v>
      </c>
      <c r="DG1025" s="24" t="n">
        <v>0</v>
      </c>
      <c r="DH1025" s="24" t="n">
        <v>0</v>
      </c>
      <c r="DI1025" s="24" t="n">
        <v>0</v>
      </c>
      <c r="DJ1025" s="24" t="n">
        <v>0</v>
      </c>
    </row>
    <row r="1026" customFormat="false" ht="11.15" hidden="false" customHeight="false" outlineLevel="0" collapsed="false">
      <c r="M1026" s="23" t="s">
        <v>170</v>
      </c>
      <c r="N1026" s="24" t="n">
        <v>0</v>
      </c>
      <c r="O1026" s="24" t="n">
        <v>0</v>
      </c>
      <c r="P1026" s="24" t="n">
        <v>0</v>
      </c>
      <c r="Q1026" s="24" t="n">
        <v>0</v>
      </c>
      <c r="R1026" s="24" t="n">
        <v>0</v>
      </c>
      <c r="S1026" s="24" t="n">
        <v>0</v>
      </c>
      <c r="T1026" s="24" t="n">
        <v>0</v>
      </c>
      <c r="U1026" s="24" t="n">
        <v>0</v>
      </c>
      <c r="V1026" s="24" t="n">
        <v>0</v>
      </c>
      <c r="W1026" s="24" t="n">
        <v>0</v>
      </c>
      <c r="X1026" s="24" t="n">
        <v>0</v>
      </c>
      <c r="Y1026" s="24" t="n">
        <v>0</v>
      </c>
      <c r="Z1026" s="24" t="n">
        <v>0</v>
      </c>
      <c r="AA1026" s="24" t="n">
        <v>0</v>
      </c>
      <c r="AB1026" s="24" t="n">
        <v>0</v>
      </c>
      <c r="AC1026" s="24" t="n">
        <v>0</v>
      </c>
      <c r="AD1026" s="24" t="n">
        <v>0</v>
      </c>
      <c r="AE1026" s="24" t="n">
        <v>0</v>
      </c>
      <c r="AF1026" s="24" t="n">
        <v>0</v>
      </c>
      <c r="AG1026" s="24" t="n">
        <v>0</v>
      </c>
      <c r="AH1026" s="24" t="n">
        <v>0</v>
      </c>
      <c r="AI1026" s="24" t="n">
        <v>0</v>
      </c>
      <c r="AJ1026" s="24" t="n">
        <v>0</v>
      </c>
      <c r="AK1026" s="24" t="n">
        <v>0</v>
      </c>
      <c r="AL1026" s="24" t="n">
        <v>0</v>
      </c>
      <c r="AM1026" s="24" t="n">
        <v>0</v>
      </c>
      <c r="AN1026" s="24" t="n">
        <v>0</v>
      </c>
      <c r="AO1026" s="24" t="n">
        <v>0</v>
      </c>
      <c r="AP1026" s="24" t="n">
        <v>0</v>
      </c>
      <c r="AQ1026" s="24" t="n">
        <v>0</v>
      </c>
      <c r="AR1026" s="24" t="n">
        <v>0</v>
      </c>
      <c r="AS1026" s="24" t="n">
        <v>0</v>
      </c>
      <c r="AT1026" s="24" t="n">
        <v>0</v>
      </c>
      <c r="AU1026" s="24" t="n">
        <v>0</v>
      </c>
      <c r="AV1026" s="24" t="n">
        <v>0</v>
      </c>
      <c r="AW1026" s="24" t="n">
        <v>0</v>
      </c>
      <c r="AX1026" s="24" t="n">
        <v>0</v>
      </c>
      <c r="AY1026" s="24" t="n">
        <v>0</v>
      </c>
      <c r="AZ1026" s="24" t="n">
        <v>0</v>
      </c>
      <c r="BA1026" s="24" t="n">
        <v>0</v>
      </c>
      <c r="BB1026" s="24" t="n">
        <v>0</v>
      </c>
      <c r="BC1026" s="24" t="n">
        <v>0</v>
      </c>
      <c r="BD1026" s="24" t="n">
        <v>0</v>
      </c>
      <c r="BE1026" s="24" t="n">
        <v>0</v>
      </c>
      <c r="BF1026" s="24" t="n">
        <v>0</v>
      </c>
      <c r="BG1026" s="24" t="n">
        <v>0</v>
      </c>
      <c r="BH1026" s="24" t="n">
        <v>0</v>
      </c>
      <c r="BI1026" s="24" t="n">
        <v>0</v>
      </c>
      <c r="BJ1026" s="24" t="n">
        <v>0</v>
      </c>
      <c r="BK1026" s="24" t="n">
        <v>0</v>
      </c>
      <c r="BL1026" s="24" t="n">
        <v>0.0229790726302831</v>
      </c>
      <c r="BM1026" s="24" t="n">
        <v>0</v>
      </c>
      <c r="BN1026" s="24" t="n">
        <v>0</v>
      </c>
      <c r="BO1026" s="24" t="n">
        <v>0</v>
      </c>
      <c r="BP1026" s="24" t="n">
        <v>0</v>
      </c>
      <c r="BQ1026" s="24" t="n">
        <v>0</v>
      </c>
      <c r="BR1026" s="24" t="n">
        <v>0</v>
      </c>
      <c r="BS1026" s="24" t="n">
        <v>0</v>
      </c>
      <c r="BT1026" s="24" t="n">
        <v>0</v>
      </c>
      <c r="BU1026" s="24" t="n">
        <v>0</v>
      </c>
      <c r="BV1026" s="24" t="n">
        <v>0</v>
      </c>
      <c r="BW1026" s="24" t="n">
        <v>0</v>
      </c>
      <c r="BX1026" s="24" t="n">
        <v>0</v>
      </c>
      <c r="BY1026" s="24" t="n">
        <v>0</v>
      </c>
      <c r="BZ1026" s="24" t="n">
        <v>0</v>
      </c>
      <c r="CA1026" s="24" t="n">
        <v>0</v>
      </c>
      <c r="CB1026" s="24" t="n">
        <v>0</v>
      </c>
      <c r="CC1026" s="24" t="n">
        <v>0</v>
      </c>
      <c r="CD1026" s="24" t="n">
        <v>0</v>
      </c>
      <c r="CE1026" s="24" t="n">
        <v>0</v>
      </c>
      <c r="CF1026" s="24" t="n">
        <v>0</v>
      </c>
      <c r="CG1026" s="24" t="n">
        <v>0</v>
      </c>
      <c r="CH1026" s="24" t="n">
        <v>0</v>
      </c>
      <c r="CI1026" s="24" t="n">
        <v>0</v>
      </c>
      <c r="CJ1026" s="24" t="n">
        <v>0</v>
      </c>
      <c r="CK1026" s="24" t="n">
        <v>0</v>
      </c>
      <c r="CL1026" s="24" t="n">
        <v>0</v>
      </c>
      <c r="CM1026" s="24" t="n">
        <v>0</v>
      </c>
      <c r="CN1026" s="24" t="n">
        <v>0</v>
      </c>
      <c r="CO1026" s="24" t="n">
        <v>0</v>
      </c>
      <c r="CP1026" s="24" t="n">
        <v>0</v>
      </c>
      <c r="CQ1026" s="24" t="n">
        <v>0</v>
      </c>
      <c r="CR1026" s="24" t="n">
        <v>0</v>
      </c>
      <c r="CS1026" s="24" t="n">
        <v>0</v>
      </c>
      <c r="CT1026" s="24" t="n">
        <v>0</v>
      </c>
      <c r="CU1026" s="24" t="n">
        <v>0</v>
      </c>
      <c r="CV1026" s="24" t="n">
        <v>0</v>
      </c>
      <c r="CW1026" s="24" t="n">
        <v>0</v>
      </c>
      <c r="CX1026" s="24" t="n">
        <v>0</v>
      </c>
      <c r="CY1026" s="24" t="n">
        <v>0</v>
      </c>
      <c r="CZ1026" s="24" t="n">
        <v>0</v>
      </c>
      <c r="DA1026" s="24" t="n">
        <v>0</v>
      </c>
      <c r="DB1026" s="24" t="n">
        <v>0</v>
      </c>
      <c r="DC1026" s="24" t="n">
        <v>0</v>
      </c>
      <c r="DD1026" s="24" t="n">
        <v>0</v>
      </c>
      <c r="DE1026" s="24" t="n">
        <v>0</v>
      </c>
      <c r="DF1026" s="24" t="n">
        <v>0</v>
      </c>
      <c r="DG1026" s="24" t="n">
        <v>0</v>
      </c>
      <c r="DH1026" s="24" t="n">
        <v>0</v>
      </c>
      <c r="DI1026" s="24" t="n">
        <v>0</v>
      </c>
      <c r="DJ1026" s="24" t="n">
        <v>0</v>
      </c>
    </row>
    <row r="1027" customFormat="false" ht="11.15" hidden="false" customHeight="false" outlineLevel="0" collapsed="false">
      <c r="M1027" s="23" t="s">
        <v>171</v>
      </c>
      <c r="N1027" s="24" t="n">
        <v>0</v>
      </c>
      <c r="O1027" s="24" t="n">
        <v>0</v>
      </c>
      <c r="P1027" s="24" t="n">
        <v>0</v>
      </c>
      <c r="Q1027" s="24" t="n">
        <v>0</v>
      </c>
      <c r="R1027" s="24" t="n">
        <v>0</v>
      </c>
      <c r="S1027" s="24" t="n">
        <v>0</v>
      </c>
      <c r="T1027" s="24" t="n">
        <v>0</v>
      </c>
      <c r="U1027" s="24" t="n">
        <v>0</v>
      </c>
      <c r="V1027" s="24" t="n">
        <v>0</v>
      </c>
      <c r="W1027" s="24" t="n">
        <v>0</v>
      </c>
      <c r="X1027" s="24" t="n">
        <v>0</v>
      </c>
      <c r="Y1027" s="24" t="n">
        <v>0</v>
      </c>
      <c r="Z1027" s="24" t="n">
        <v>0</v>
      </c>
      <c r="AA1027" s="24" t="n">
        <v>0</v>
      </c>
      <c r="AB1027" s="24" t="n">
        <v>0</v>
      </c>
      <c r="AC1027" s="24" t="n">
        <v>0</v>
      </c>
      <c r="AD1027" s="24" t="n">
        <v>0</v>
      </c>
      <c r="AE1027" s="24" t="n">
        <v>0</v>
      </c>
      <c r="AF1027" s="24" t="n">
        <v>0</v>
      </c>
      <c r="AG1027" s="24" t="n">
        <v>0</v>
      </c>
      <c r="AH1027" s="24" t="n">
        <v>0</v>
      </c>
      <c r="AI1027" s="24" t="n">
        <v>0</v>
      </c>
      <c r="AJ1027" s="24" t="n">
        <v>0</v>
      </c>
      <c r="AK1027" s="24" t="n">
        <v>0</v>
      </c>
      <c r="AL1027" s="24" t="n">
        <v>0</v>
      </c>
      <c r="AM1027" s="24" t="n">
        <v>0</v>
      </c>
      <c r="AN1027" s="24" t="n">
        <v>0</v>
      </c>
      <c r="AO1027" s="24" t="n">
        <v>0</v>
      </c>
      <c r="AP1027" s="24" t="n">
        <v>0</v>
      </c>
      <c r="AQ1027" s="24" t="n">
        <v>0</v>
      </c>
      <c r="AR1027" s="24" t="n">
        <v>0</v>
      </c>
      <c r="AS1027" s="24" t="n">
        <v>0</v>
      </c>
      <c r="AT1027" s="24" t="n">
        <v>0</v>
      </c>
      <c r="AU1027" s="24" t="n">
        <v>0</v>
      </c>
      <c r="AV1027" s="24" t="n">
        <v>0</v>
      </c>
      <c r="AW1027" s="24" t="n">
        <v>0</v>
      </c>
      <c r="AX1027" s="24" t="n">
        <v>0</v>
      </c>
      <c r="AY1027" s="24" t="n">
        <v>0</v>
      </c>
      <c r="AZ1027" s="24" t="n">
        <v>0</v>
      </c>
      <c r="BA1027" s="24" t="n">
        <v>0</v>
      </c>
      <c r="BB1027" s="24" t="n">
        <v>0</v>
      </c>
      <c r="BC1027" s="24" t="n">
        <v>0</v>
      </c>
      <c r="BD1027" s="24" t="n">
        <v>0</v>
      </c>
      <c r="BE1027" s="24" t="n">
        <v>0</v>
      </c>
      <c r="BF1027" s="24" t="n">
        <v>0</v>
      </c>
      <c r="BG1027" s="24" t="n">
        <v>0</v>
      </c>
      <c r="BH1027" s="24" t="n">
        <v>0</v>
      </c>
      <c r="BI1027" s="24" t="n">
        <v>0</v>
      </c>
      <c r="BJ1027" s="24" t="n">
        <v>0</v>
      </c>
      <c r="BK1027" s="24" t="n">
        <v>0</v>
      </c>
      <c r="BL1027" s="24" t="n">
        <v>0</v>
      </c>
      <c r="BM1027" s="24" t="n">
        <v>0.0237644584647739</v>
      </c>
      <c r="BN1027" s="24" t="n">
        <v>0</v>
      </c>
      <c r="BO1027" s="24" t="n">
        <v>0</v>
      </c>
      <c r="BP1027" s="24" t="n">
        <v>0</v>
      </c>
      <c r="BQ1027" s="24" t="n">
        <v>0</v>
      </c>
      <c r="BR1027" s="24" t="n">
        <v>0</v>
      </c>
      <c r="BS1027" s="24" t="n">
        <v>0</v>
      </c>
      <c r="BT1027" s="24" t="n">
        <v>0</v>
      </c>
      <c r="BU1027" s="24" t="n">
        <v>0</v>
      </c>
      <c r="BV1027" s="24" t="n">
        <v>0</v>
      </c>
      <c r="BW1027" s="24" t="n">
        <v>0</v>
      </c>
      <c r="BX1027" s="24" t="n">
        <v>0</v>
      </c>
      <c r="BY1027" s="24" t="n">
        <v>0</v>
      </c>
      <c r="BZ1027" s="24" t="n">
        <v>0</v>
      </c>
      <c r="CA1027" s="24" t="n">
        <v>0</v>
      </c>
      <c r="CB1027" s="24" t="n">
        <v>0</v>
      </c>
      <c r="CC1027" s="24" t="n">
        <v>0</v>
      </c>
      <c r="CD1027" s="24" t="n">
        <v>0</v>
      </c>
      <c r="CE1027" s="24" t="n">
        <v>0</v>
      </c>
      <c r="CF1027" s="24" t="n">
        <v>0</v>
      </c>
      <c r="CG1027" s="24" t="n">
        <v>0</v>
      </c>
      <c r="CH1027" s="24" t="n">
        <v>0</v>
      </c>
      <c r="CI1027" s="24" t="n">
        <v>0</v>
      </c>
      <c r="CJ1027" s="24" t="n">
        <v>0</v>
      </c>
      <c r="CK1027" s="24" t="n">
        <v>0</v>
      </c>
      <c r="CL1027" s="24" t="n">
        <v>0</v>
      </c>
      <c r="CM1027" s="24" t="n">
        <v>0</v>
      </c>
      <c r="CN1027" s="24" t="n">
        <v>0</v>
      </c>
      <c r="CO1027" s="24" t="n">
        <v>0</v>
      </c>
      <c r="CP1027" s="24" t="n">
        <v>0</v>
      </c>
      <c r="CQ1027" s="24" t="n">
        <v>0</v>
      </c>
      <c r="CR1027" s="24" t="n">
        <v>0</v>
      </c>
      <c r="CS1027" s="24" t="n">
        <v>0</v>
      </c>
      <c r="CT1027" s="24" t="n">
        <v>0</v>
      </c>
      <c r="CU1027" s="24" t="n">
        <v>0</v>
      </c>
      <c r="CV1027" s="24" t="n">
        <v>0</v>
      </c>
      <c r="CW1027" s="24" t="n">
        <v>0</v>
      </c>
      <c r="CX1027" s="24" t="n">
        <v>0</v>
      </c>
      <c r="CY1027" s="24" t="n">
        <v>0</v>
      </c>
      <c r="CZ1027" s="24" t="n">
        <v>0</v>
      </c>
      <c r="DA1027" s="24" t="n">
        <v>0</v>
      </c>
      <c r="DB1027" s="24" t="n">
        <v>0</v>
      </c>
      <c r="DC1027" s="24" t="n">
        <v>0</v>
      </c>
      <c r="DD1027" s="24" t="n">
        <v>0</v>
      </c>
      <c r="DE1027" s="24" t="n">
        <v>0</v>
      </c>
      <c r="DF1027" s="24" t="n">
        <v>0</v>
      </c>
      <c r="DG1027" s="24" t="n">
        <v>0</v>
      </c>
      <c r="DH1027" s="24" t="n">
        <v>0</v>
      </c>
      <c r="DI1027" s="24" t="n">
        <v>0</v>
      </c>
      <c r="DJ1027" s="24" t="n">
        <v>0</v>
      </c>
    </row>
    <row r="1028" customFormat="false" ht="11.15" hidden="false" customHeight="false" outlineLevel="0" collapsed="false">
      <c r="M1028" s="23" t="s">
        <v>172</v>
      </c>
      <c r="N1028" s="24" t="n">
        <v>0</v>
      </c>
      <c r="O1028" s="24" t="n">
        <v>0</v>
      </c>
      <c r="P1028" s="24" t="n">
        <v>0</v>
      </c>
      <c r="Q1028" s="24" t="n">
        <v>0</v>
      </c>
      <c r="R1028" s="24" t="n">
        <v>0</v>
      </c>
      <c r="S1028" s="24" t="n">
        <v>0</v>
      </c>
      <c r="T1028" s="24" t="n">
        <v>0</v>
      </c>
      <c r="U1028" s="24" t="n">
        <v>0</v>
      </c>
      <c r="V1028" s="24" t="n">
        <v>0</v>
      </c>
      <c r="W1028" s="24" t="n">
        <v>0</v>
      </c>
      <c r="X1028" s="24" t="n">
        <v>0</v>
      </c>
      <c r="Y1028" s="24" t="n">
        <v>0</v>
      </c>
      <c r="Z1028" s="24" t="n">
        <v>0</v>
      </c>
      <c r="AA1028" s="24" t="n">
        <v>0</v>
      </c>
      <c r="AB1028" s="24" t="n">
        <v>0</v>
      </c>
      <c r="AC1028" s="24" t="n">
        <v>0</v>
      </c>
      <c r="AD1028" s="24" t="n">
        <v>0</v>
      </c>
      <c r="AE1028" s="24" t="n">
        <v>0</v>
      </c>
      <c r="AF1028" s="24" t="n">
        <v>0</v>
      </c>
      <c r="AG1028" s="24" t="n">
        <v>0</v>
      </c>
      <c r="AH1028" s="24" t="n">
        <v>0</v>
      </c>
      <c r="AI1028" s="24" t="n">
        <v>0</v>
      </c>
      <c r="AJ1028" s="24" t="n">
        <v>0</v>
      </c>
      <c r="AK1028" s="24" t="n">
        <v>0</v>
      </c>
      <c r="AL1028" s="24" t="n">
        <v>0</v>
      </c>
      <c r="AM1028" s="24" t="n">
        <v>0</v>
      </c>
      <c r="AN1028" s="24" t="n">
        <v>0</v>
      </c>
      <c r="AO1028" s="24" t="n">
        <v>0</v>
      </c>
      <c r="AP1028" s="24" t="n">
        <v>0</v>
      </c>
      <c r="AQ1028" s="24" t="n">
        <v>0</v>
      </c>
      <c r="AR1028" s="24" t="n">
        <v>0</v>
      </c>
      <c r="AS1028" s="24" t="n">
        <v>0</v>
      </c>
      <c r="AT1028" s="24" t="n">
        <v>0</v>
      </c>
      <c r="AU1028" s="24" t="n">
        <v>0</v>
      </c>
      <c r="AV1028" s="24" t="n">
        <v>0</v>
      </c>
      <c r="AW1028" s="24" t="n">
        <v>0</v>
      </c>
      <c r="AX1028" s="24" t="n">
        <v>0</v>
      </c>
      <c r="AY1028" s="24" t="n">
        <v>0</v>
      </c>
      <c r="AZ1028" s="24" t="n">
        <v>0</v>
      </c>
      <c r="BA1028" s="24" t="n">
        <v>0</v>
      </c>
      <c r="BB1028" s="24" t="n">
        <v>0</v>
      </c>
      <c r="BC1028" s="24" t="n">
        <v>0</v>
      </c>
      <c r="BD1028" s="24" t="n">
        <v>0</v>
      </c>
      <c r="BE1028" s="24" t="n">
        <v>0</v>
      </c>
      <c r="BF1028" s="24" t="n">
        <v>0</v>
      </c>
      <c r="BG1028" s="24" t="n">
        <v>0</v>
      </c>
      <c r="BH1028" s="24" t="n">
        <v>0</v>
      </c>
      <c r="BI1028" s="24" t="n">
        <v>0</v>
      </c>
      <c r="BJ1028" s="24" t="n">
        <v>0</v>
      </c>
      <c r="BK1028" s="24" t="n">
        <v>0</v>
      </c>
      <c r="BL1028" s="24" t="n">
        <v>0</v>
      </c>
      <c r="BM1028" s="24" t="n">
        <v>0</v>
      </c>
      <c r="BN1028" s="24" t="n">
        <v>0</v>
      </c>
      <c r="BO1028" s="24" t="n">
        <v>0</v>
      </c>
      <c r="BP1028" s="24" t="n">
        <v>0</v>
      </c>
      <c r="BQ1028" s="24" t="n">
        <v>0</v>
      </c>
      <c r="BR1028" s="24" t="n">
        <v>0</v>
      </c>
      <c r="BS1028" s="24" t="n">
        <v>0</v>
      </c>
      <c r="BT1028" s="24" t="n">
        <v>0</v>
      </c>
      <c r="BU1028" s="24" t="n">
        <v>0</v>
      </c>
      <c r="BV1028" s="24" t="n">
        <v>0</v>
      </c>
      <c r="BW1028" s="24" t="n">
        <v>0</v>
      </c>
      <c r="BX1028" s="24" t="n">
        <v>0</v>
      </c>
      <c r="BY1028" s="24" t="n">
        <v>0</v>
      </c>
      <c r="BZ1028" s="24" t="n">
        <v>0</v>
      </c>
      <c r="CA1028" s="24" t="n">
        <v>0</v>
      </c>
      <c r="CB1028" s="24" t="n">
        <v>0</v>
      </c>
      <c r="CC1028" s="24" t="n">
        <v>0</v>
      </c>
      <c r="CD1028" s="24" t="n">
        <v>0</v>
      </c>
      <c r="CE1028" s="24" t="n">
        <v>0</v>
      </c>
      <c r="CF1028" s="24" t="n">
        <v>0</v>
      </c>
      <c r="CG1028" s="24" t="n">
        <v>0</v>
      </c>
      <c r="CH1028" s="24" t="n">
        <v>0</v>
      </c>
      <c r="CI1028" s="24" t="n">
        <v>0</v>
      </c>
      <c r="CJ1028" s="24" t="n">
        <v>0</v>
      </c>
      <c r="CK1028" s="24" t="n">
        <v>0</v>
      </c>
      <c r="CL1028" s="24" t="n">
        <v>0</v>
      </c>
      <c r="CM1028" s="24" t="n">
        <v>0</v>
      </c>
      <c r="CN1028" s="24" t="n">
        <v>0</v>
      </c>
      <c r="CO1028" s="24" t="n">
        <v>0</v>
      </c>
      <c r="CP1028" s="24" t="n">
        <v>0</v>
      </c>
      <c r="CQ1028" s="24" t="n">
        <v>0</v>
      </c>
      <c r="CR1028" s="24" t="n">
        <v>0</v>
      </c>
      <c r="CS1028" s="24" t="n">
        <v>0</v>
      </c>
      <c r="CT1028" s="24" t="n">
        <v>0</v>
      </c>
      <c r="CU1028" s="24" t="n">
        <v>0</v>
      </c>
      <c r="CV1028" s="24" t="n">
        <v>0</v>
      </c>
      <c r="CW1028" s="24" t="n">
        <v>0</v>
      </c>
      <c r="CX1028" s="24" t="n">
        <v>0</v>
      </c>
      <c r="CY1028" s="24" t="n">
        <v>0</v>
      </c>
      <c r="CZ1028" s="24" t="n">
        <v>0</v>
      </c>
      <c r="DA1028" s="24" t="n">
        <v>0</v>
      </c>
      <c r="DB1028" s="24" t="n">
        <v>0</v>
      </c>
      <c r="DC1028" s="24" t="n">
        <v>0</v>
      </c>
      <c r="DD1028" s="24" t="n">
        <v>0</v>
      </c>
      <c r="DE1028" s="24" t="n">
        <v>0</v>
      </c>
      <c r="DF1028" s="24" t="n">
        <v>0</v>
      </c>
      <c r="DG1028" s="24" t="n">
        <v>0</v>
      </c>
      <c r="DH1028" s="24" t="n">
        <v>0</v>
      </c>
      <c r="DI1028" s="24" t="n">
        <v>0</v>
      </c>
      <c r="DJ1028" s="24" t="n">
        <v>0</v>
      </c>
    </row>
    <row r="1029" customFormat="false" ht="11.15" hidden="false" customHeight="false" outlineLevel="0" collapsed="false">
      <c r="M1029" s="23" t="s">
        <v>173</v>
      </c>
      <c r="N1029" s="24" t="n">
        <v>0</v>
      </c>
      <c r="O1029" s="24" t="n">
        <v>0</v>
      </c>
      <c r="P1029" s="24" t="n">
        <v>0</v>
      </c>
      <c r="Q1029" s="24" t="n">
        <v>0</v>
      </c>
      <c r="R1029" s="24" t="n">
        <v>0</v>
      </c>
      <c r="S1029" s="24" t="n">
        <v>0</v>
      </c>
      <c r="T1029" s="24" t="n">
        <v>0</v>
      </c>
      <c r="U1029" s="24" t="n">
        <v>0</v>
      </c>
      <c r="V1029" s="24" t="n">
        <v>0</v>
      </c>
      <c r="W1029" s="24" t="n">
        <v>0</v>
      </c>
      <c r="X1029" s="24" t="n">
        <v>0</v>
      </c>
      <c r="Y1029" s="24" t="n">
        <v>0</v>
      </c>
      <c r="Z1029" s="24" t="n">
        <v>0</v>
      </c>
      <c r="AA1029" s="24" t="n">
        <v>0</v>
      </c>
      <c r="AB1029" s="24" t="n">
        <v>0</v>
      </c>
      <c r="AC1029" s="24" t="n">
        <v>0</v>
      </c>
      <c r="AD1029" s="24" t="n">
        <v>0</v>
      </c>
      <c r="AE1029" s="24" t="n">
        <v>0</v>
      </c>
      <c r="AF1029" s="24" t="n">
        <v>0</v>
      </c>
      <c r="AG1029" s="24" t="n">
        <v>0</v>
      </c>
      <c r="AH1029" s="24" t="n">
        <v>0</v>
      </c>
      <c r="AI1029" s="24" t="n">
        <v>0</v>
      </c>
      <c r="AJ1029" s="24" t="n">
        <v>0</v>
      </c>
      <c r="AK1029" s="24" t="n">
        <v>0</v>
      </c>
      <c r="AL1029" s="24" t="n">
        <v>0</v>
      </c>
      <c r="AM1029" s="24" t="n">
        <v>0</v>
      </c>
      <c r="AN1029" s="24" t="n">
        <v>0</v>
      </c>
      <c r="AO1029" s="24" t="n">
        <v>0</v>
      </c>
      <c r="AP1029" s="24" t="n">
        <v>0</v>
      </c>
      <c r="AQ1029" s="24" t="n">
        <v>0</v>
      </c>
      <c r="AR1029" s="24" t="n">
        <v>0</v>
      </c>
      <c r="AS1029" s="24" t="n">
        <v>0</v>
      </c>
      <c r="AT1029" s="24" t="n">
        <v>0</v>
      </c>
      <c r="AU1029" s="24" t="n">
        <v>0</v>
      </c>
      <c r="AV1029" s="24" t="n">
        <v>0</v>
      </c>
      <c r="AW1029" s="24" t="n">
        <v>0</v>
      </c>
      <c r="AX1029" s="24" t="n">
        <v>0</v>
      </c>
      <c r="AY1029" s="24" t="n">
        <v>0</v>
      </c>
      <c r="AZ1029" s="24" t="n">
        <v>0</v>
      </c>
      <c r="BA1029" s="24" t="n">
        <v>0</v>
      </c>
      <c r="BB1029" s="24" t="n">
        <v>0</v>
      </c>
      <c r="BC1029" s="24" t="n">
        <v>0</v>
      </c>
      <c r="BD1029" s="24" t="n">
        <v>0</v>
      </c>
      <c r="BE1029" s="24" t="n">
        <v>0</v>
      </c>
      <c r="BF1029" s="24" t="n">
        <v>0</v>
      </c>
      <c r="BG1029" s="24" t="n">
        <v>0</v>
      </c>
      <c r="BH1029" s="24" t="n">
        <v>0</v>
      </c>
      <c r="BI1029" s="24" t="n">
        <v>0</v>
      </c>
      <c r="BJ1029" s="24" t="n">
        <v>0</v>
      </c>
      <c r="BK1029" s="24" t="n">
        <v>0</v>
      </c>
      <c r="BL1029" s="24" t="n">
        <v>0</v>
      </c>
      <c r="BM1029" s="24" t="n">
        <v>0</v>
      </c>
      <c r="BN1029" s="24" t="n">
        <v>0</v>
      </c>
      <c r="BO1029" s="24" t="n">
        <v>0.00263346899688772</v>
      </c>
      <c r="BP1029" s="24" t="n">
        <v>0</v>
      </c>
      <c r="BQ1029" s="24" t="n">
        <v>0</v>
      </c>
      <c r="BR1029" s="24" t="n">
        <v>0</v>
      </c>
      <c r="BS1029" s="24" t="n">
        <v>0</v>
      </c>
      <c r="BT1029" s="24" t="n">
        <v>0</v>
      </c>
      <c r="BU1029" s="24" t="n">
        <v>0</v>
      </c>
      <c r="BV1029" s="24" t="n">
        <v>0</v>
      </c>
      <c r="BW1029" s="24" t="n">
        <v>0</v>
      </c>
      <c r="BX1029" s="24" t="n">
        <v>0</v>
      </c>
      <c r="BY1029" s="24" t="n">
        <v>0</v>
      </c>
      <c r="BZ1029" s="24" t="n">
        <v>0</v>
      </c>
      <c r="CA1029" s="24" t="n">
        <v>0</v>
      </c>
      <c r="CB1029" s="24" t="n">
        <v>0</v>
      </c>
      <c r="CC1029" s="24" t="n">
        <v>0</v>
      </c>
      <c r="CD1029" s="24" t="n">
        <v>0</v>
      </c>
      <c r="CE1029" s="24" t="n">
        <v>0</v>
      </c>
      <c r="CF1029" s="24" t="n">
        <v>0</v>
      </c>
      <c r="CG1029" s="24" t="n">
        <v>0</v>
      </c>
      <c r="CH1029" s="24" t="n">
        <v>0</v>
      </c>
      <c r="CI1029" s="24" t="n">
        <v>0</v>
      </c>
      <c r="CJ1029" s="24" t="n">
        <v>0</v>
      </c>
      <c r="CK1029" s="24" t="n">
        <v>0</v>
      </c>
      <c r="CL1029" s="24" t="n">
        <v>0</v>
      </c>
      <c r="CM1029" s="24" t="n">
        <v>0</v>
      </c>
      <c r="CN1029" s="24" t="n">
        <v>0</v>
      </c>
      <c r="CO1029" s="24" t="n">
        <v>0</v>
      </c>
      <c r="CP1029" s="24" t="n">
        <v>0</v>
      </c>
      <c r="CQ1029" s="24" t="n">
        <v>0</v>
      </c>
      <c r="CR1029" s="24" t="n">
        <v>0</v>
      </c>
      <c r="CS1029" s="24" t="n">
        <v>0</v>
      </c>
      <c r="CT1029" s="24" t="n">
        <v>0</v>
      </c>
      <c r="CU1029" s="24" t="n">
        <v>0</v>
      </c>
      <c r="CV1029" s="24" t="n">
        <v>0</v>
      </c>
      <c r="CW1029" s="24" t="n">
        <v>0</v>
      </c>
      <c r="CX1029" s="24" t="n">
        <v>0</v>
      </c>
      <c r="CY1029" s="24" t="n">
        <v>0</v>
      </c>
      <c r="CZ1029" s="24" t="n">
        <v>0</v>
      </c>
      <c r="DA1029" s="24" t="n">
        <v>0</v>
      </c>
      <c r="DB1029" s="24" t="n">
        <v>0</v>
      </c>
      <c r="DC1029" s="24" t="n">
        <v>0</v>
      </c>
      <c r="DD1029" s="24" t="n">
        <v>0</v>
      </c>
      <c r="DE1029" s="24" t="n">
        <v>0</v>
      </c>
      <c r="DF1029" s="24" t="n">
        <v>0</v>
      </c>
      <c r="DG1029" s="24" t="n">
        <v>0</v>
      </c>
      <c r="DH1029" s="24" t="n">
        <v>0</v>
      </c>
      <c r="DI1029" s="24" t="n">
        <v>0</v>
      </c>
      <c r="DJ1029" s="24" t="n">
        <v>0</v>
      </c>
    </row>
    <row r="1030" customFormat="false" ht="11.15" hidden="false" customHeight="false" outlineLevel="0" collapsed="false">
      <c r="M1030" s="23" t="s">
        <v>174</v>
      </c>
      <c r="N1030" s="24" t="n">
        <v>0</v>
      </c>
      <c r="O1030" s="24" t="n">
        <v>0</v>
      </c>
      <c r="P1030" s="24" t="n">
        <v>0</v>
      </c>
      <c r="Q1030" s="24" t="n">
        <v>0</v>
      </c>
      <c r="R1030" s="24" t="n">
        <v>0</v>
      </c>
      <c r="S1030" s="24" t="n">
        <v>0</v>
      </c>
      <c r="T1030" s="24" t="n">
        <v>0</v>
      </c>
      <c r="U1030" s="24" t="n">
        <v>0</v>
      </c>
      <c r="V1030" s="24" t="n">
        <v>0</v>
      </c>
      <c r="W1030" s="24" t="n">
        <v>0</v>
      </c>
      <c r="X1030" s="24" t="n">
        <v>0</v>
      </c>
      <c r="Y1030" s="24" t="n">
        <v>0</v>
      </c>
      <c r="Z1030" s="24" t="n">
        <v>0</v>
      </c>
      <c r="AA1030" s="24" t="n">
        <v>0</v>
      </c>
      <c r="AB1030" s="24" t="n">
        <v>0</v>
      </c>
      <c r="AC1030" s="24" t="n">
        <v>0</v>
      </c>
      <c r="AD1030" s="24" t="n">
        <v>0</v>
      </c>
      <c r="AE1030" s="24" t="n">
        <v>0</v>
      </c>
      <c r="AF1030" s="24" t="n">
        <v>0</v>
      </c>
      <c r="AG1030" s="24" t="n">
        <v>0</v>
      </c>
      <c r="AH1030" s="24" t="n">
        <v>0</v>
      </c>
      <c r="AI1030" s="24" t="n">
        <v>0</v>
      </c>
      <c r="AJ1030" s="24" t="n">
        <v>0</v>
      </c>
      <c r="AK1030" s="24" t="n">
        <v>0</v>
      </c>
      <c r="AL1030" s="24" t="n">
        <v>0</v>
      </c>
      <c r="AM1030" s="24" t="n">
        <v>0</v>
      </c>
      <c r="AN1030" s="24" t="n">
        <v>0</v>
      </c>
      <c r="AO1030" s="24" t="n">
        <v>0</v>
      </c>
      <c r="AP1030" s="24" t="n">
        <v>0</v>
      </c>
      <c r="AQ1030" s="24" t="n">
        <v>0</v>
      </c>
      <c r="AR1030" s="24" t="n">
        <v>0</v>
      </c>
      <c r="AS1030" s="24" t="n">
        <v>0</v>
      </c>
      <c r="AT1030" s="24" t="n">
        <v>0</v>
      </c>
      <c r="AU1030" s="24" t="n">
        <v>0</v>
      </c>
      <c r="AV1030" s="24" t="n">
        <v>0</v>
      </c>
      <c r="AW1030" s="24" t="n">
        <v>0</v>
      </c>
      <c r="AX1030" s="24" t="n">
        <v>0</v>
      </c>
      <c r="AY1030" s="24" t="n">
        <v>0</v>
      </c>
      <c r="AZ1030" s="24" t="n">
        <v>0</v>
      </c>
      <c r="BA1030" s="24" t="n">
        <v>0</v>
      </c>
      <c r="BB1030" s="24" t="n">
        <v>0</v>
      </c>
      <c r="BC1030" s="24" t="n">
        <v>0</v>
      </c>
      <c r="BD1030" s="24" t="n">
        <v>0</v>
      </c>
      <c r="BE1030" s="24" t="n">
        <v>0</v>
      </c>
      <c r="BF1030" s="24" t="n">
        <v>0</v>
      </c>
      <c r="BG1030" s="24" t="n">
        <v>0</v>
      </c>
      <c r="BH1030" s="24" t="n">
        <v>0</v>
      </c>
      <c r="BI1030" s="24" t="n">
        <v>0</v>
      </c>
      <c r="BJ1030" s="24" t="n">
        <v>0</v>
      </c>
      <c r="BK1030" s="24" t="n">
        <v>0</v>
      </c>
      <c r="BL1030" s="24" t="n">
        <v>0</v>
      </c>
      <c r="BM1030" s="24" t="n">
        <v>0</v>
      </c>
      <c r="BN1030" s="24" t="n">
        <v>0</v>
      </c>
      <c r="BO1030" s="24" t="n">
        <v>0</v>
      </c>
      <c r="BP1030" s="24" t="n">
        <v>0.00211254081044747</v>
      </c>
      <c r="BQ1030" s="24" t="n">
        <v>0</v>
      </c>
      <c r="BR1030" s="24" t="n">
        <v>0</v>
      </c>
      <c r="BS1030" s="24" t="n">
        <v>0</v>
      </c>
      <c r="BT1030" s="24" t="n">
        <v>0</v>
      </c>
      <c r="BU1030" s="24" t="n">
        <v>0</v>
      </c>
      <c r="BV1030" s="24" t="n">
        <v>0</v>
      </c>
      <c r="BW1030" s="24" t="n">
        <v>0</v>
      </c>
      <c r="BX1030" s="24" t="n">
        <v>0</v>
      </c>
      <c r="BY1030" s="24" t="n">
        <v>0</v>
      </c>
      <c r="BZ1030" s="24" t="n">
        <v>0</v>
      </c>
      <c r="CA1030" s="24" t="n">
        <v>0</v>
      </c>
      <c r="CB1030" s="24" t="n">
        <v>0</v>
      </c>
      <c r="CC1030" s="24" t="n">
        <v>0</v>
      </c>
      <c r="CD1030" s="24" t="n">
        <v>0</v>
      </c>
      <c r="CE1030" s="24" t="n">
        <v>0</v>
      </c>
      <c r="CF1030" s="24" t="n">
        <v>0</v>
      </c>
      <c r="CG1030" s="24" t="n">
        <v>0</v>
      </c>
      <c r="CH1030" s="24" t="n">
        <v>0</v>
      </c>
      <c r="CI1030" s="24" t="n">
        <v>0</v>
      </c>
      <c r="CJ1030" s="24" t="n">
        <v>0</v>
      </c>
      <c r="CK1030" s="24" t="n">
        <v>0</v>
      </c>
      <c r="CL1030" s="24" t="n">
        <v>0</v>
      </c>
      <c r="CM1030" s="24" t="n">
        <v>0</v>
      </c>
      <c r="CN1030" s="24" t="n">
        <v>0</v>
      </c>
      <c r="CO1030" s="24" t="n">
        <v>0</v>
      </c>
      <c r="CP1030" s="24" t="n">
        <v>0</v>
      </c>
      <c r="CQ1030" s="24" t="n">
        <v>0</v>
      </c>
      <c r="CR1030" s="24" t="n">
        <v>0</v>
      </c>
      <c r="CS1030" s="24" t="n">
        <v>0</v>
      </c>
      <c r="CT1030" s="24" t="n">
        <v>0</v>
      </c>
      <c r="CU1030" s="24" t="n">
        <v>0</v>
      </c>
      <c r="CV1030" s="24" t="n">
        <v>0</v>
      </c>
      <c r="CW1030" s="24" t="n">
        <v>0</v>
      </c>
      <c r="CX1030" s="24" t="n">
        <v>0</v>
      </c>
      <c r="CY1030" s="24" t="n">
        <v>0</v>
      </c>
      <c r="CZ1030" s="24" t="n">
        <v>0</v>
      </c>
      <c r="DA1030" s="24" t="n">
        <v>0</v>
      </c>
      <c r="DB1030" s="24" t="n">
        <v>0</v>
      </c>
      <c r="DC1030" s="24" t="n">
        <v>0</v>
      </c>
      <c r="DD1030" s="24" t="n">
        <v>0</v>
      </c>
      <c r="DE1030" s="24" t="n">
        <v>0</v>
      </c>
      <c r="DF1030" s="24" t="n">
        <v>0</v>
      </c>
      <c r="DG1030" s="24" t="n">
        <v>0</v>
      </c>
      <c r="DH1030" s="24" t="n">
        <v>0</v>
      </c>
      <c r="DI1030" s="24" t="n">
        <v>0</v>
      </c>
      <c r="DJ1030" s="24" t="n">
        <v>0</v>
      </c>
    </row>
    <row r="1031" customFormat="false" ht="11.15" hidden="false" customHeight="false" outlineLevel="0" collapsed="false">
      <c r="M1031" s="23" t="s">
        <v>175</v>
      </c>
      <c r="N1031" s="24" t="n">
        <v>0</v>
      </c>
      <c r="O1031" s="24" t="n">
        <v>0</v>
      </c>
      <c r="P1031" s="24" t="n">
        <v>0</v>
      </c>
      <c r="Q1031" s="24" t="n">
        <v>0</v>
      </c>
      <c r="R1031" s="24" t="n">
        <v>0</v>
      </c>
      <c r="S1031" s="24" t="n">
        <v>0</v>
      </c>
      <c r="T1031" s="24" t="n">
        <v>0</v>
      </c>
      <c r="U1031" s="24" t="n">
        <v>0</v>
      </c>
      <c r="V1031" s="24" t="n">
        <v>0</v>
      </c>
      <c r="W1031" s="24" t="n">
        <v>0</v>
      </c>
      <c r="X1031" s="24" t="n">
        <v>0</v>
      </c>
      <c r="Y1031" s="24" t="n">
        <v>0</v>
      </c>
      <c r="Z1031" s="24" t="n">
        <v>0</v>
      </c>
      <c r="AA1031" s="24" t="n">
        <v>0</v>
      </c>
      <c r="AB1031" s="24" t="n">
        <v>0</v>
      </c>
      <c r="AC1031" s="24" t="n">
        <v>0</v>
      </c>
      <c r="AD1031" s="24" t="n">
        <v>0</v>
      </c>
      <c r="AE1031" s="24" t="n">
        <v>0</v>
      </c>
      <c r="AF1031" s="24" t="n">
        <v>0</v>
      </c>
      <c r="AG1031" s="24" t="n">
        <v>0</v>
      </c>
      <c r="AH1031" s="24" t="n">
        <v>0</v>
      </c>
      <c r="AI1031" s="24" t="n">
        <v>0</v>
      </c>
      <c r="AJ1031" s="24" t="n">
        <v>0</v>
      </c>
      <c r="AK1031" s="24" t="n">
        <v>0</v>
      </c>
      <c r="AL1031" s="24" t="n">
        <v>0</v>
      </c>
      <c r="AM1031" s="24" t="n">
        <v>0</v>
      </c>
      <c r="AN1031" s="24" t="n">
        <v>0</v>
      </c>
      <c r="AO1031" s="24" t="n">
        <v>0</v>
      </c>
      <c r="AP1031" s="24" t="n">
        <v>0</v>
      </c>
      <c r="AQ1031" s="24" t="n">
        <v>0</v>
      </c>
      <c r="AR1031" s="24" t="n">
        <v>0</v>
      </c>
      <c r="AS1031" s="24" t="n">
        <v>0</v>
      </c>
      <c r="AT1031" s="24" t="n">
        <v>0</v>
      </c>
      <c r="AU1031" s="24" t="n">
        <v>0</v>
      </c>
      <c r="AV1031" s="24" t="n">
        <v>0</v>
      </c>
      <c r="AW1031" s="24" t="n">
        <v>0</v>
      </c>
      <c r="AX1031" s="24" t="n">
        <v>0</v>
      </c>
      <c r="AY1031" s="24" t="n">
        <v>0</v>
      </c>
      <c r="AZ1031" s="24" t="n">
        <v>0</v>
      </c>
      <c r="BA1031" s="24" t="n">
        <v>0</v>
      </c>
      <c r="BB1031" s="24" t="n">
        <v>0</v>
      </c>
      <c r="BC1031" s="24" t="n">
        <v>0</v>
      </c>
      <c r="BD1031" s="24" t="n">
        <v>0</v>
      </c>
      <c r="BE1031" s="24" t="n">
        <v>0</v>
      </c>
      <c r="BF1031" s="24" t="n">
        <v>0</v>
      </c>
      <c r="BG1031" s="24" t="n">
        <v>0</v>
      </c>
      <c r="BH1031" s="24" t="n">
        <v>0</v>
      </c>
      <c r="BI1031" s="24" t="n">
        <v>0</v>
      </c>
      <c r="BJ1031" s="24" t="n">
        <v>0</v>
      </c>
      <c r="BK1031" s="24" t="n">
        <v>0</v>
      </c>
      <c r="BL1031" s="24" t="n">
        <v>0</v>
      </c>
      <c r="BM1031" s="24" t="n">
        <v>0</v>
      </c>
      <c r="BN1031" s="24" t="n">
        <v>0</v>
      </c>
      <c r="BO1031" s="24" t="n">
        <v>0</v>
      </c>
      <c r="BP1031" s="24" t="n">
        <v>0</v>
      </c>
      <c r="BQ1031" s="24" t="n">
        <v>0.00359335229824824</v>
      </c>
      <c r="BR1031" s="24" t="n">
        <v>0</v>
      </c>
      <c r="BS1031" s="24" t="n">
        <v>0</v>
      </c>
      <c r="BT1031" s="24" t="n">
        <v>0</v>
      </c>
      <c r="BU1031" s="24" t="n">
        <v>0</v>
      </c>
      <c r="BV1031" s="24" t="n">
        <v>0</v>
      </c>
      <c r="BW1031" s="24" t="n">
        <v>0</v>
      </c>
      <c r="BX1031" s="24" t="n">
        <v>0</v>
      </c>
      <c r="BY1031" s="24" t="n">
        <v>0</v>
      </c>
      <c r="BZ1031" s="24" t="n">
        <v>0</v>
      </c>
      <c r="CA1031" s="24" t="n">
        <v>0</v>
      </c>
      <c r="CB1031" s="24" t="n">
        <v>0</v>
      </c>
      <c r="CC1031" s="24" t="n">
        <v>0</v>
      </c>
      <c r="CD1031" s="24" t="n">
        <v>0</v>
      </c>
      <c r="CE1031" s="24" t="n">
        <v>0</v>
      </c>
      <c r="CF1031" s="24" t="n">
        <v>0</v>
      </c>
      <c r="CG1031" s="24" t="n">
        <v>0</v>
      </c>
      <c r="CH1031" s="24" t="n">
        <v>0</v>
      </c>
      <c r="CI1031" s="24" t="n">
        <v>0</v>
      </c>
      <c r="CJ1031" s="24" t="n">
        <v>0</v>
      </c>
      <c r="CK1031" s="24" t="n">
        <v>0</v>
      </c>
      <c r="CL1031" s="24" t="n">
        <v>0</v>
      </c>
      <c r="CM1031" s="24" t="n">
        <v>0</v>
      </c>
      <c r="CN1031" s="24" t="n">
        <v>0</v>
      </c>
      <c r="CO1031" s="24" t="n">
        <v>0</v>
      </c>
      <c r="CP1031" s="24" t="n">
        <v>0</v>
      </c>
      <c r="CQ1031" s="24" t="n">
        <v>0</v>
      </c>
      <c r="CR1031" s="24" t="n">
        <v>0</v>
      </c>
      <c r="CS1031" s="24" t="n">
        <v>0</v>
      </c>
      <c r="CT1031" s="24" t="n">
        <v>0</v>
      </c>
      <c r="CU1031" s="24" t="n">
        <v>0</v>
      </c>
      <c r="CV1031" s="24" t="n">
        <v>0</v>
      </c>
      <c r="CW1031" s="24" t="n">
        <v>0</v>
      </c>
      <c r="CX1031" s="24" t="n">
        <v>0</v>
      </c>
      <c r="CY1031" s="24" t="n">
        <v>0</v>
      </c>
      <c r="CZ1031" s="24" t="n">
        <v>0</v>
      </c>
      <c r="DA1031" s="24" t="n">
        <v>0</v>
      </c>
      <c r="DB1031" s="24" t="n">
        <v>0</v>
      </c>
      <c r="DC1031" s="24" t="n">
        <v>0</v>
      </c>
      <c r="DD1031" s="24" t="n">
        <v>0</v>
      </c>
      <c r="DE1031" s="24" t="n">
        <v>0</v>
      </c>
      <c r="DF1031" s="24" t="n">
        <v>0</v>
      </c>
      <c r="DG1031" s="24" t="n">
        <v>0</v>
      </c>
      <c r="DH1031" s="24" t="n">
        <v>0</v>
      </c>
      <c r="DI1031" s="24" t="n">
        <v>0</v>
      </c>
      <c r="DJ1031" s="24" t="n">
        <v>0</v>
      </c>
    </row>
    <row r="1032" customFormat="false" ht="11.15" hidden="false" customHeight="false" outlineLevel="0" collapsed="false">
      <c r="M1032" s="23" t="s">
        <v>176</v>
      </c>
      <c r="N1032" s="24" t="n">
        <v>0</v>
      </c>
      <c r="O1032" s="24" t="n">
        <v>0</v>
      </c>
      <c r="P1032" s="24" t="n">
        <v>0</v>
      </c>
      <c r="Q1032" s="24" t="n">
        <v>0</v>
      </c>
      <c r="R1032" s="24" t="n">
        <v>0</v>
      </c>
      <c r="S1032" s="24" t="n">
        <v>0</v>
      </c>
      <c r="T1032" s="24" t="n">
        <v>0</v>
      </c>
      <c r="U1032" s="24" t="n">
        <v>0</v>
      </c>
      <c r="V1032" s="24" t="n">
        <v>0</v>
      </c>
      <c r="W1032" s="24" t="n">
        <v>0</v>
      </c>
      <c r="X1032" s="24" t="n">
        <v>0</v>
      </c>
      <c r="Y1032" s="24" t="n">
        <v>0</v>
      </c>
      <c r="Z1032" s="24" t="n">
        <v>0</v>
      </c>
      <c r="AA1032" s="24" t="n">
        <v>0</v>
      </c>
      <c r="AB1032" s="24" t="n">
        <v>0</v>
      </c>
      <c r="AC1032" s="24" t="n">
        <v>0</v>
      </c>
      <c r="AD1032" s="24" t="n">
        <v>0</v>
      </c>
      <c r="AE1032" s="24" t="n">
        <v>0</v>
      </c>
      <c r="AF1032" s="24" t="n">
        <v>0</v>
      </c>
      <c r="AG1032" s="24" t="n">
        <v>0</v>
      </c>
      <c r="AH1032" s="24" t="n">
        <v>0</v>
      </c>
      <c r="AI1032" s="24" t="n">
        <v>0</v>
      </c>
      <c r="AJ1032" s="24" t="n">
        <v>0</v>
      </c>
      <c r="AK1032" s="24" t="n">
        <v>0</v>
      </c>
      <c r="AL1032" s="24" t="n">
        <v>0</v>
      </c>
      <c r="AM1032" s="24" t="n">
        <v>0</v>
      </c>
      <c r="AN1032" s="24" t="n">
        <v>0</v>
      </c>
      <c r="AO1032" s="24" t="n">
        <v>0</v>
      </c>
      <c r="AP1032" s="24" t="n">
        <v>0</v>
      </c>
      <c r="AQ1032" s="24" t="n">
        <v>0</v>
      </c>
      <c r="AR1032" s="24" t="n">
        <v>0</v>
      </c>
      <c r="AS1032" s="24" t="n">
        <v>0</v>
      </c>
      <c r="AT1032" s="24" t="n">
        <v>0</v>
      </c>
      <c r="AU1032" s="24" t="n">
        <v>0</v>
      </c>
      <c r="AV1032" s="24" t="n">
        <v>0</v>
      </c>
      <c r="AW1032" s="24" t="n">
        <v>0</v>
      </c>
      <c r="AX1032" s="24" t="n">
        <v>0</v>
      </c>
      <c r="AY1032" s="24" t="n">
        <v>0</v>
      </c>
      <c r="AZ1032" s="24" t="n">
        <v>0</v>
      </c>
      <c r="BA1032" s="24" t="n">
        <v>0</v>
      </c>
      <c r="BB1032" s="24" t="n">
        <v>0</v>
      </c>
      <c r="BC1032" s="24" t="n">
        <v>0</v>
      </c>
      <c r="BD1032" s="24" t="n">
        <v>0</v>
      </c>
      <c r="BE1032" s="24" t="n">
        <v>0</v>
      </c>
      <c r="BF1032" s="24" t="n">
        <v>0</v>
      </c>
      <c r="BG1032" s="24" t="n">
        <v>0</v>
      </c>
      <c r="BH1032" s="24" t="n">
        <v>0</v>
      </c>
      <c r="BI1032" s="24" t="n">
        <v>0</v>
      </c>
      <c r="BJ1032" s="24" t="n">
        <v>0</v>
      </c>
      <c r="BK1032" s="24" t="n">
        <v>0</v>
      </c>
      <c r="BL1032" s="24" t="n">
        <v>0</v>
      </c>
      <c r="BM1032" s="24" t="n">
        <v>0</v>
      </c>
      <c r="BN1032" s="24" t="n">
        <v>0</v>
      </c>
      <c r="BO1032" s="24" t="n">
        <v>0</v>
      </c>
      <c r="BP1032" s="24" t="n">
        <v>0</v>
      </c>
      <c r="BQ1032" s="24" t="n">
        <v>0</v>
      </c>
      <c r="BR1032" s="24" t="n">
        <v>0.0326295585412668</v>
      </c>
      <c r="BS1032" s="24" t="n">
        <v>0</v>
      </c>
      <c r="BT1032" s="24" t="n">
        <v>0</v>
      </c>
      <c r="BU1032" s="24" t="n">
        <v>0</v>
      </c>
      <c r="BV1032" s="24" t="n">
        <v>0</v>
      </c>
      <c r="BW1032" s="24" t="n">
        <v>0</v>
      </c>
      <c r="BX1032" s="24" t="n">
        <v>0</v>
      </c>
      <c r="BY1032" s="24" t="n">
        <v>0</v>
      </c>
      <c r="BZ1032" s="24" t="n">
        <v>0</v>
      </c>
      <c r="CA1032" s="24" t="n">
        <v>0</v>
      </c>
      <c r="CB1032" s="24" t="n">
        <v>0</v>
      </c>
      <c r="CC1032" s="24" t="n">
        <v>0</v>
      </c>
      <c r="CD1032" s="24" t="n">
        <v>0</v>
      </c>
      <c r="CE1032" s="24" t="n">
        <v>0</v>
      </c>
      <c r="CF1032" s="24" t="n">
        <v>0</v>
      </c>
      <c r="CG1032" s="24" t="n">
        <v>0</v>
      </c>
      <c r="CH1032" s="24" t="n">
        <v>0</v>
      </c>
      <c r="CI1032" s="24" t="n">
        <v>0</v>
      </c>
      <c r="CJ1032" s="24" t="n">
        <v>0</v>
      </c>
      <c r="CK1032" s="24" t="n">
        <v>0</v>
      </c>
      <c r="CL1032" s="24" t="n">
        <v>0</v>
      </c>
      <c r="CM1032" s="24" t="n">
        <v>0</v>
      </c>
      <c r="CN1032" s="24" t="n">
        <v>0</v>
      </c>
      <c r="CO1032" s="24" t="n">
        <v>0</v>
      </c>
      <c r="CP1032" s="24" t="n">
        <v>0</v>
      </c>
      <c r="CQ1032" s="24" t="n">
        <v>0</v>
      </c>
      <c r="CR1032" s="24" t="n">
        <v>0</v>
      </c>
      <c r="CS1032" s="24" t="n">
        <v>0</v>
      </c>
      <c r="CT1032" s="24" t="n">
        <v>0</v>
      </c>
      <c r="CU1032" s="24" t="n">
        <v>0</v>
      </c>
      <c r="CV1032" s="24" t="n">
        <v>0</v>
      </c>
      <c r="CW1032" s="24" t="n">
        <v>0</v>
      </c>
      <c r="CX1032" s="24" t="n">
        <v>0</v>
      </c>
      <c r="CY1032" s="24" t="n">
        <v>0</v>
      </c>
      <c r="CZ1032" s="24" t="n">
        <v>0</v>
      </c>
      <c r="DA1032" s="24" t="n">
        <v>0</v>
      </c>
      <c r="DB1032" s="24" t="n">
        <v>0</v>
      </c>
      <c r="DC1032" s="24" t="n">
        <v>0</v>
      </c>
      <c r="DD1032" s="24" t="n">
        <v>0</v>
      </c>
      <c r="DE1032" s="24" t="n">
        <v>0</v>
      </c>
      <c r="DF1032" s="24" t="n">
        <v>0</v>
      </c>
      <c r="DG1032" s="24" t="n">
        <v>0</v>
      </c>
      <c r="DH1032" s="24" t="n">
        <v>0</v>
      </c>
      <c r="DI1032" s="24" t="n">
        <v>0</v>
      </c>
      <c r="DJ1032" s="24" t="n">
        <v>0</v>
      </c>
    </row>
    <row r="1033" customFormat="false" ht="11.15" hidden="false" customHeight="false" outlineLevel="0" collapsed="false">
      <c r="M1033" s="23" t="s">
        <v>177</v>
      </c>
      <c r="N1033" s="24" t="n">
        <v>0</v>
      </c>
      <c r="O1033" s="24" t="n">
        <v>0</v>
      </c>
      <c r="P1033" s="24" t="n">
        <v>0</v>
      </c>
      <c r="Q1033" s="24" t="n">
        <v>0</v>
      </c>
      <c r="R1033" s="24" t="n">
        <v>0</v>
      </c>
      <c r="S1033" s="24" t="n">
        <v>0</v>
      </c>
      <c r="T1033" s="24" t="n">
        <v>0</v>
      </c>
      <c r="U1033" s="24" t="n">
        <v>0</v>
      </c>
      <c r="V1033" s="24" t="n">
        <v>0</v>
      </c>
      <c r="W1033" s="24" t="n">
        <v>0</v>
      </c>
      <c r="X1033" s="24" t="n">
        <v>0</v>
      </c>
      <c r="Y1033" s="24" t="n">
        <v>0</v>
      </c>
      <c r="Z1033" s="24" t="n">
        <v>0</v>
      </c>
      <c r="AA1033" s="24" t="n">
        <v>0</v>
      </c>
      <c r="AB1033" s="24" t="n">
        <v>0</v>
      </c>
      <c r="AC1033" s="24" t="n">
        <v>0</v>
      </c>
      <c r="AD1033" s="24" t="n">
        <v>0</v>
      </c>
      <c r="AE1033" s="24" t="n">
        <v>0</v>
      </c>
      <c r="AF1033" s="24" t="n">
        <v>0</v>
      </c>
      <c r="AG1033" s="24" t="n">
        <v>0</v>
      </c>
      <c r="AH1033" s="24" t="n">
        <v>0</v>
      </c>
      <c r="AI1033" s="24" t="n">
        <v>0</v>
      </c>
      <c r="AJ1033" s="24" t="n">
        <v>0</v>
      </c>
      <c r="AK1033" s="24" t="n">
        <v>0</v>
      </c>
      <c r="AL1033" s="24" t="n">
        <v>0</v>
      </c>
      <c r="AM1033" s="24" t="n">
        <v>0</v>
      </c>
      <c r="AN1033" s="24" t="n">
        <v>0</v>
      </c>
      <c r="AO1033" s="24" t="n">
        <v>0</v>
      </c>
      <c r="AP1033" s="24" t="n">
        <v>0</v>
      </c>
      <c r="AQ1033" s="24" t="n">
        <v>0</v>
      </c>
      <c r="AR1033" s="24" t="n">
        <v>0</v>
      </c>
      <c r="AS1033" s="24" t="n">
        <v>0</v>
      </c>
      <c r="AT1033" s="24" t="n">
        <v>0</v>
      </c>
      <c r="AU1033" s="24" t="n">
        <v>0</v>
      </c>
      <c r="AV1033" s="24" t="n">
        <v>0</v>
      </c>
      <c r="AW1033" s="24" t="n">
        <v>0</v>
      </c>
      <c r="AX1033" s="24" t="n">
        <v>0</v>
      </c>
      <c r="AY1033" s="24" t="n">
        <v>0</v>
      </c>
      <c r="AZ1033" s="24" t="n">
        <v>0</v>
      </c>
      <c r="BA1033" s="24" t="n">
        <v>0</v>
      </c>
      <c r="BB1033" s="24" t="n">
        <v>0</v>
      </c>
      <c r="BC1033" s="24" t="n">
        <v>0</v>
      </c>
      <c r="BD1033" s="24" t="n">
        <v>0</v>
      </c>
      <c r="BE1033" s="24" t="n">
        <v>0</v>
      </c>
      <c r="BF1033" s="24" t="n">
        <v>0</v>
      </c>
      <c r="BG1033" s="24" t="n">
        <v>0</v>
      </c>
      <c r="BH1033" s="24" t="n">
        <v>0</v>
      </c>
      <c r="BI1033" s="24" t="n">
        <v>0</v>
      </c>
      <c r="BJ1033" s="24" t="n">
        <v>0</v>
      </c>
      <c r="BK1033" s="24" t="n">
        <v>0</v>
      </c>
      <c r="BL1033" s="24" t="n">
        <v>0</v>
      </c>
      <c r="BM1033" s="24" t="n">
        <v>0</v>
      </c>
      <c r="BN1033" s="24" t="n">
        <v>0</v>
      </c>
      <c r="BO1033" s="24" t="n">
        <v>0</v>
      </c>
      <c r="BP1033" s="24" t="n">
        <v>0</v>
      </c>
      <c r="BQ1033" s="24" t="n">
        <v>0</v>
      </c>
      <c r="BR1033" s="24" t="n">
        <v>0</v>
      </c>
      <c r="BS1033" s="24" t="n">
        <v>0.012946754194019</v>
      </c>
      <c r="BT1033" s="24" t="n">
        <v>0</v>
      </c>
      <c r="BU1033" s="24" t="n">
        <v>0</v>
      </c>
      <c r="BV1033" s="24" t="n">
        <v>0</v>
      </c>
      <c r="BW1033" s="24" t="n">
        <v>0</v>
      </c>
      <c r="BX1033" s="24" t="n">
        <v>0</v>
      </c>
      <c r="BY1033" s="24" t="n">
        <v>0</v>
      </c>
      <c r="BZ1033" s="24" t="n">
        <v>0</v>
      </c>
      <c r="CA1033" s="24" t="n">
        <v>0</v>
      </c>
      <c r="CB1033" s="24" t="n">
        <v>0</v>
      </c>
      <c r="CC1033" s="24" t="n">
        <v>0</v>
      </c>
      <c r="CD1033" s="24" t="n">
        <v>0</v>
      </c>
      <c r="CE1033" s="24" t="n">
        <v>0</v>
      </c>
      <c r="CF1033" s="24" t="n">
        <v>0</v>
      </c>
      <c r="CG1033" s="24" t="n">
        <v>0</v>
      </c>
      <c r="CH1033" s="24" t="n">
        <v>0</v>
      </c>
      <c r="CI1033" s="24" t="n">
        <v>0</v>
      </c>
      <c r="CJ1033" s="24" t="n">
        <v>0</v>
      </c>
      <c r="CK1033" s="24" t="n">
        <v>0</v>
      </c>
      <c r="CL1033" s="24" t="n">
        <v>0</v>
      </c>
      <c r="CM1033" s="24" t="n">
        <v>0</v>
      </c>
      <c r="CN1033" s="24" t="n">
        <v>0</v>
      </c>
      <c r="CO1033" s="24" t="n">
        <v>0</v>
      </c>
      <c r="CP1033" s="24" t="n">
        <v>0</v>
      </c>
      <c r="CQ1033" s="24" t="n">
        <v>0</v>
      </c>
      <c r="CR1033" s="24" t="n">
        <v>0</v>
      </c>
      <c r="CS1033" s="24" t="n">
        <v>0</v>
      </c>
      <c r="CT1033" s="24" t="n">
        <v>0</v>
      </c>
      <c r="CU1033" s="24" t="n">
        <v>0</v>
      </c>
      <c r="CV1033" s="24" t="n">
        <v>0</v>
      </c>
      <c r="CW1033" s="24" t="n">
        <v>0</v>
      </c>
      <c r="CX1033" s="24" t="n">
        <v>0</v>
      </c>
      <c r="CY1033" s="24" t="n">
        <v>0</v>
      </c>
      <c r="CZ1033" s="24" t="n">
        <v>0</v>
      </c>
      <c r="DA1033" s="24" t="n">
        <v>0</v>
      </c>
      <c r="DB1033" s="24" t="n">
        <v>0</v>
      </c>
      <c r="DC1033" s="24" t="n">
        <v>0</v>
      </c>
      <c r="DD1033" s="24" t="n">
        <v>0</v>
      </c>
      <c r="DE1033" s="24" t="n">
        <v>0</v>
      </c>
      <c r="DF1033" s="24" t="n">
        <v>0</v>
      </c>
      <c r="DG1033" s="24" t="n">
        <v>0</v>
      </c>
      <c r="DH1033" s="24" t="n">
        <v>0</v>
      </c>
      <c r="DI1033" s="24" t="n">
        <v>0</v>
      </c>
      <c r="DJ1033" s="24" t="n">
        <v>0</v>
      </c>
    </row>
    <row r="1034" customFormat="false" ht="11.15" hidden="false" customHeight="false" outlineLevel="0" collapsed="false">
      <c r="M1034" s="23" t="s">
        <v>178</v>
      </c>
      <c r="N1034" s="24" t="n">
        <v>0</v>
      </c>
      <c r="O1034" s="24" t="n">
        <v>0</v>
      </c>
      <c r="P1034" s="24" t="n">
        <v>0</v>
      </c>
      <c r="Q1034" s="24" t="n">
        <v>0</v>
      </c>
      <c r="R1034" s="24" t="n">
        <v>0</v>
      </c>
      <c r="S1034" s="24" t="n">
        <v>0</v>
      </c>
      <c r="T1034" s="24" t="n">
        <v>0</v>
      </c>
      <c r="U1034" s="24" t="n">
        <v>0</v>
      </c>
      <c r="V1034" s="24" t="n">
        <v>0</v>
      </c>
      <c r="W1034" s="24" t="n">
        <v>0</v>
      </c>
      <c r="X1034" s="24" t="n">
        <v>0</v>
      </c>
      <c r="Y1034" s="24" t="n">
        <v>0</v>
      </c>
      <c r="Z1034" s="24" t="n">
        <v>0</v>
      </c>
      <c r="AA1034" s="24" t="n">
        <v>0</v>
      </c>
      <c r="AB1034" s="24" t="n">
        <v>0</v>
      </c>
      <c r="AC1034" s="24" t="n">
        <v>0</v>
      </c>
      <c r="AD1034" s="24" t="n">
        <v>0</v>
      </c>
      <c r="AE1034" s="24" t="n">
        <v>0</v>
      </c>
      <c r="AF1034" s="24" t="n">
        <v>0</v>
      </c>
      <c r="AG1034" s="24" t="n">
        <v>0</v>
      </c>
      <c r="AH1034" s="24" t="n">
        <v>0</v>
      </c>
      <c r="AI1034" s="24" t="n">
        <v>0</v>
      </c>
      <c r="AJ1034" s="24" t="n">
        <v>0</v>
      </c>
      <c r="AK1034" s="24" t="n">
        <v>0</v>
      </c>
      <c r="AL1034" s="24" t="n">
        <v>0</v>
      </c>
      <c r="AM1034" s="24" t="n">
        <v>0</v>
      </c>
      <c r="AN1034" s="24" t="n">
        <v>0</v>
      </c>
      <c r="AO1034" s="24" t="n">
        <v>0</v>
      </c>
      <c r="AP1034" s="24" t="n">
        <v>0</v>
      </c>
      <c r="AQ1034" s="24" t="n">
        <v>0</v>
      </c>
      <c r="AR1034" s="24" t="n">
        <v>0</v>
      </c>
      <c r="AS1034" s="24" t="n">
        <v>0</v>
      </c>
      <c r="AT1034" s="24" t="n">
        <v>0</v>
      </c>
      <c r="AU1034" s="24" t="n">
        <v>0</v>
      </c>
      <c r="AV1034" s="24" t="n">
        <v>0</v>
      </c>
      <c r="AW1034" s="24" t="n">
        <v>0</v>
      </c>
      <c r="AX1034" s="24" t="n">
        <v>0</v>
      </c>
      <c r="AY1034" s="24" t="n">
        <v>0</v>
      </c>
      <c r="AZ1034" s="24" t="n">
        <v>0</v>
      </c>
      <c r="BA1034" s="24" t="n">
        <v>0</v>
      </c>
      <c r="BB1034" s="24" t="n">
        <v>0</v>
      </c>
      <c r="BC1034" s="24" t="n">
        <v>0</v>
      </c>
      <c r="BD1034" s="24" t="n">
        <v>0</v>
      </c>
      <c r="BE1034" s="24" t="n">
        <v>0</v>
      </c>
      <c r="BF1034" s="24" t="n">
        <v>0</v>
      </c>
      <c r="BG1034" s="24" t="n">
        <v>0</v>
      </c>
      <c r="BH1034" s="24" t="n">
        <v>0</v>
      </c>
      <c r="BI1034" s="24" t="n">
        <v>0</v>
      </c>
      <c r="BJ1034" s="24" t="n">
        <v>0</v>
      </c>
      <c r="BK1034" s="24" t="n">
        <v>0</v>
      </c>
      <c r="BL1034" s="24" t="n">
        <v>0</v>
      </c>
      <c r="BM1034" s="24" t="n">
        <v>0</v>
      </c>
      <c r="BN1034" s="24" t="n">
        <v>0</v>
      </c>
      <c r="BO1034" s="24" t="n">
        <v>0</v>
      </c>
      <c r="BP1034" s="24" t="n">
        <v>0</v>
      </c>
      <c r="BQ1034" s="24" t="n">
        <v>0</v>
      </c>
      <c r="BR1034" s="24" t="n">
        <v>0</v>
      </c>
      <c r="BS1034" s="24" t="n">
        <v>0</v>
      </c>
      <c r="BT1034" s="24" t="n">
        <v>0.00722471350274041</v>
      </c>
      <c r="BU1034" s="24" t="n">
        <v>0</v>
      </c>
      <c r="BV1034" s="24" t="n">
        <v>0</v>
      </c>
      <c r="BW1034" s="24" t="n">
        <v>0</v>
      </c>
      <c r="BX1034" s="24" t="n">
        <v>0</v>
      </c>
      <c r="BY1034" s="24" t="n">
        <v>0</v>
      </c>
      <c r="BZ1034" s="24" t="n">
        <v>0</v>
      </c>
      <c r="CA1034" s="24" t="n">
        <v>0</v>
      </c>
      <c r="CB1034" s="24" t="n">
        <v>0</v>
      </c>
      <c r="CC1034" s="24" t="n">
        <v>0</v>
      </c>
      <c r="CD1034" s="24" t="n">
        <v>0</v>
      </c>
      <c r="CE1034" s="24" t="n">
        <v>0</v>
      </c>
      <c r="CF1034" s="24" t="n">
        <v>0</v>
      </c>
      <c r="CG1034" s="24" t="n">
        <v>0</v>
      </c>
      <c r="CH1034" s="24" t="n">
        <v>0</v>
      </c>
      <c r="CI1034" s="24" t="n">
        <v>0</v>
      </c>
      <c r="CJ1034" s="24" t="n">
        <v>0</v>
      </c>
      <c r="CK1034" s="24" t="n">
        <v>0</v>
      </c>
      <c r="CL1034" s="24" t="n">
        <v>0</v>
      </c>
      <c r="CM1034" s="24" t="n">
        <v>0</v>
      </c>
      <c r="CN1034" s="24" t="n">
        <v>0</v>
      </c>
      <c r="CO1034" s="24" t="n">
        <v>0</v>
      </c>
      <c r="CP1034" s="24" t="n">
        <v>0</v>
      </c>
      <c r="CQ1034" s="24" t="n">
        <v>0</v>
      </c>
      <c r="CR1034" s="24" t="n">
        <v>0</v>
      </c>
      <c r="CS1034" s="24" t="n">
        <v>0</v>
      </c>
      <c r="CT1034" s="24" t="n">
        <v>0</v>
      </c>
      <c r="CU1034" s="24" t="n">
        <v>0</v>
      </c>
      <c r="CV1034" s="24" t="n">
        <v>0</v>
      </c>
      <c r="CW1034" s="24" t="n">
        <v>0</v>
      </c>
      <c r="CX1034" s="24" t="n">
        <v>0</v>
      </c>
      <c r="CY1034" s="24" t="n">
        <v>0</v>
      </c>
      <c r="CZ1034" s="24" t="n">
        <v>0</v>
      </c>
      <c r="DA1034" s="24" t="n">
        <v>0</v>
      </c>
      <c r="DB1034" s="24" t="n">
        <v>0</v>
      </c>
      <c r="DC1034" s="24" t="n">
        <v>0</v>
      </c>
      <c r="DD1034" s="24" t="n">
        <v>0</v>
      </c>
      <c r="DE1034" s="24" t="n">
        <v>0</v>
      </c>
      <c r="DF1034" s="24" t="n">
        <v>0</v>
      </c>
      <c r="DG1034" s="24" t="n">
        <v>0</v>
      </c>
      <c r="DH1034" s="24" t="n">
        <v>0</v>
      </c>
      <c r="DI1034" s="24" t="n">
        <v>0</v>
      </c>
      <c r="DJ1034" s="24" t="n">
        <v>0</v>
      </c>
    </row>
    <row r="1035" customFormat="false" ht="20.85" hidden="false" customHeight="false" outlineLevel="0" collapsed="false">
      <c r="M1035" s="23" t="s">
        <v>179</v>
      </c>
      <c r="N1035" s="24" t="n">
        <v>0</v>
      </c>
      <c r="O1035" s="24" t="n">
        <v>0</v>
      </c>
      <c r="P1035" s="24" t="n">
        <v>0</v>
      </c>
      <c r="Q1035" s="24" t="n">
        <v>0</v>
      </c>
      <c r="R1035" s="24" t="n">
        <v>0</v>
      </c>
      <c r="S1035" s="24" t="n">
        <v>0</v>
      </c>
      <c r="T1035" s="24" t="n">
        <v>0</v>
      </c>
      <c r="U1035" s="24" t="n">
        <v>0</v>
      </c>
      <c r="V1035" s="24" t="n">
        <v>0</v>
      </c>
      <c r="W1035" s="24" t="n">
        <v>0</v>
      </c>
      <c r="X1035" s="24" t="n">
        <v>0</v>
      </c>
      <c r="Y1035" s="24" t="n">
        <v>0</v>
      </c>
      <c r="Z1035" s="24" t="n">
        <v>0</v>
      </c>
      <c r="AA1035" s="24" t="n">
        <v>0</v>
      </c>
      <c r="AB1035" s="24" t="n">
        <v>0</v>
      </c>
      <c r="AC1035" s="24" t="n">
        <v>0</v>
      </c>
      <c r="AD1035" s="24" t="n">
        <v>0</v>
      </c>
      <c r="AE1035" s="24" t="n">
        <v>0</v>
      </c>
      <c r="AF1035" s="24" t="n">
        <v>0</v>
      </c>
      <c r="AG1035" s="24" t="n">
        <v>0</v>
      </c>
      <c r="AH1035" s="24" t="n">
        <v>0</v>
      </c>
      <c r="AI1035" s="24" t="n">
        <v>0</v>
      </c>
      <c r="AJ1035" s="24" t="n">
        <v>0</v>
      </c>
      <c r="AK1035" s="24" t="n">
        <v>0</v>
      </c>
      <c r="AL1035" s="24" t="n">
        <v>0</v>
      </c>
      <c r="AM1035" s="24" t="n">
        <v>0</v>
      </c>
      <c r="AN1035" s="24" t="n">
        <v>0</v>
      </c>
      <c r="AO1035" s="24" t="n">
        <v>0</v>
      </c>
      <c r="AP1035" s="24" t="n">
        <v>0</v>
      </c>
      <c r="AQ1035" s="24" t="n">
        <v>0</v>
      </c>
      <c r="AR1035" s="24" t="n">
        <v>0</v>
      </c>
      <c r="AS1035" s="24" t="n">
        <v>0</v>
      </c>
      <c r="AT1035" s="24" t="n">
        <v>0</v>
      </c>
      <c r="AU1035" s="24" t="n">
        <v>0</v>
      </c>
      <c r="AV1035" s="24" t="n">
        <v>0</v>
      </c>
      <c r="AW1035" s="24" t="n">
        <v>0</v>
      </c>
      <c r="AX1035" s="24" t="n">
        <v>0</v>
      </c>
      <c r="AY1035" s="24" t="n">
        <v>0</v>
      </c>
      <c r="AZ1035" s="24" t="n">
        <v>0</v>
      </c>
      <c r="BA1035" s="24" t="n">
        <v>0</v>
      </c>
      <c r="BB1035" s="24" t="n">
        <v>0</v>
      </c>
      <c r="BC1035" s="24" t="n">
        <v>0</v>
      </c>
      <c r="BD1035" s="24" t="n">
        <v>0</v>
      </c>
      <c r="BE1035" s="24" t="n">
        <v>0</v>
      </c>
      <c r="BF1035" s="24" t="n">
        <v>0</v>
      </c>
      <c r="BG1035" s="24" t="n">
        <v>0</v>
      </c>
      <c r="BH1035" s="24" t="n">
        <v>0</v>
      </c>
      <c r="BI1035" s="24" t="n">
        <v>0</v>
      </c>
      <c r="BJ1035" s="24" t="n">
        <v>0</v>
      </c>
      <c r="BK1035" s="24" t="n">
        <v>0</v>
      </c>
      <c r="BL1035" s="24" t="n">
        <v>0</v>
      </c>
      <c r="BM1035" s="24" t="n">
        <v>0</v>
      </c>
      <c r="BN1035" s="24" t="n">
        <v>0</v>
      </c>
      <c r="BO1035" s="24" t="n">
        <v>0</v>
      </c>
      <c r="BP1035" s="24" t="n">
        <v>0</v>
      </c>
      <c r="BQ1035" s="24" t="n">
        <v>0</v>
      </c>
      <c r="BR1035" s="24" t="n">
        <v>0</v>
      </c>
      <c r="BS1035" s="24" t="n">
        <v>0</v>
      </c>
      <c r="BT1035" s="24" t="n">
        <v>0</v>
      </c>
      <c r="BU1035" s="24" t="n">
        <v>0.00569925471284524</v>
      </c>
      <c r="BV1035" s="24" t="n">
        <v>0</v>
      </c>
      <c r="BW1035" s="24" t="n">
        <v>0</v>
      </c>
      <c r="BX1035" s="24" t="n">
        <v>0</v>
      </c>
      <c r="BY1035" s="24" t="n">
        <v>0</v>
      </c>
      <c r="BZ1035" s="24" t="n">
        <v>0</v>
      </c>
      <c r="CA1035" s="24" t="n">
        <v>0</v>
      </c>
      <c r="CB1035" s="24" t="n">
        <v>0</v>
      </c>
      <c r="CC1035" s="24" t="n">
        <v>0</v>
      </c>
      <c r="CD1035" s="24" t="n">
        <v>0</v>
      </c>
      <c r="CE1035" s="24" t="n">
        <v>0</v>
      </c>
      <c r="CF1035" s="24" t="n">
        <v>0</v>
      </c>
      <c r="CG1035" s="24" t="n">
        <v>0</v>
      </c>
      <c r="CH1035" s="24" t="n">
        <v>0</v>
      </c>
      <c r="CI1035" s="24" t="n">
        <v>0</v>
      </c>
      <c r="CJ1035" s="24" t="n">
        <v>0</v>
      </c>
      <c r="CK1035" s="24" t="n">
        <v>0</v>
      </c>
      <c r="CL1035" s="24" t="n">
        <v>0</v>
      </c>
      <c r="CM1035" s="24" t="n">
        <v>0</v>
      </c>
      <c r="CN1035" s="24" t="n">
        <v>0</v>
      </c>
      <c r="CO1035" s="24" t="n">
        <v>0</v>
      </c>
      <c r="CP1035" s="24" t="n">
        <v>0</v>
      </c>
      <c r="CQ1035" s="24" t="n">
        <v>0</v>
      </c>
      <c r="CR1035" s="24" t="n">
        <v>0</v>
      </c>
      <c r="CS1035" s="24" t="n">
        <v>0</v>
      </c>
      <c r="CT1035" s="24" t="n">
        <v>0</v>
      </c>
      <c r="CU1035" s="24" t="n">
        <v>0</v>
      </c>
      <c r="CV1035" s="24" t="n">
        <v>0</v>
      </c>
      <c r="CW1035" s="24" t="n">
        <v>0</v>
      </c>
      <c r="CX1035" s="24" t="n">
        <v>0</v>
      </c>
      <c r="CY1035" s="24" t="n">
        <v>0</v>
      </c>
      <c r="CZ1035" s="24" t="n">
        <v>0</v>
      </c>
      <c r="DA1035" s="24" t="n">
        <v>0</v>
      </c>
      <c r="DB1035" s="24" t="n">
        <v>0</v>
      </c>
      <c r="DC1035" s="24" t="n">
        <v>0</v>
      </c>
      <c r="DD1035" s="24" t="n">
        <v>0</v>
      </c>
      <c r="DE1035" s="24" t="n">
        <v>0</v>
      </c>
      <c r="DF1035" s="24" t="n">
        <v>0</v>
      </c>
      <c r="DG1035" s="24" t="n">
        <v>0</v>
      </c>
      <c r="DH1035" s="24" t="n">
        <v>0</v>
      </c>
      <c r="DI1035" s="24" t="n">
        <v>0</v>
      </c>
      <c r="DJ1035" s="24" t="n">
        <v>0</v>
      </c>
    </row>
    <row r="1036" customFormat="false" ht="11.15" hidden="false" customHeight="false" outlineLevel="0" collapsed="false">
      <c r="M1036" s="23" t="s">
        <v>180</v>
      </c>
      <c r="N1036" s="24" t="n">
        <v>0</v>
      </c>
      <c r="O1036" s="24" t="n">
        <v>0</v>
      </c>
      <c r="P1036" s="24" t="n">
        <v>0</v>
      </c>
      <c r="Q1036" s="24" t="n">
        <v>0</v>
      </c>
      <c r="R1036" s="24" t="n">
        <v>0</v>
      </c>
      <c r="S1036" s="24" t="n">
        <v>0</v>
      </c>
      <c r="T1036" s="24" t="n">
        <v>0</v>
      </c>
      <c r="U1036" s="24" t="n">
        <v>0</v>
      </c>
      <c r="V1036" s="24" t="n">
        <v>0</v>
      </c>
      <c r="W1036" s="24" t="n">
        <v>0</v>
      </c>
      <c r="X1036" s="24" t="n">
        <v>0</v>
      </c>
      <c r="Y1036" s="24" t="n">
        <v>0</v>
      </c>
      <c r="Z1036" s="24" t="n">
        <v>0</v>
      </c>
      <c r="AA1036" s="24" t="n">
        <v>0</v>
      </c>
      <c r="AB1036" s="24" t="n">
        <v>0</v>
      </c>
      <c r="AC1036" s="24" t="n">
        <v>0</v>
      </c>
      <c r="AD1036" s="24" t="n">
        <v>0</v>
      </c>
      <c r="AE1036" s="24" t="n">
        <v>0</v>
      </c>
      <c r="AF1036" s="24" t="n">
        <v>0</v>
      </c>
      <c r="AG1036" s="24" t="n">
        <v>0</v>
      </c>
      <c r="AH1036" s="24" t="n">
        <v>0</v>
      </c>
      <c r="AI1036" s="24" t="n">
        <v>0</v>
      </c>
      <c r="AJ1036" s="24" t="n">
        <v>0</v>
      </c>
      <c r="AK1036" s="24" t="n">
        <v>0</v>
      </c>
      <c r="AL1036" s="24" t="n">
        <v>0</v>
      </c>
      <c r="AM1036" s="24" t="n">
        <v>0</v>
      </c>
      <c r="AN1036" s="24" t="n">
        <v>0</v>
      </c>
      <c r="AO1036" s="24" t="n">
        <v>0</v>
      </c>
      <c r="AP1036" s="24" t="n">
        <v>0</v>
      </c>
      <c r="AQ1036" s="24" t="n">
        <v>0</v>
      </c>
      <c r="AR1036" s="24" t="n">
        <v>0</v>
      </c>
      <c r="AS1036" s="24" t="n">
        <v>0</v>
      </c>
      <c r="AT1036" s="24" t="n">
        <v>0</v>
      </c>
      <c r="AU1036" s="24" t="n">
        <v>0</v>
      </c>
      <c r="AV1036" s="24" t="n">
        <v>0</v>
      </c>
      <c r="AW1036" s="24" t="n">
        <v>0</v>
      </c>
      <c r="AX1036" s="24" t="n">
        <v>0</v>
      </c>
      <c r="AY1036" s="24" t="n">
        <v>0</v>
      </c>
      <c r="AZ1036" s="24" t="n">
        <v>0</v>
      </c>
      <c r="BA1036" s="24" t="n">
        <v>0</v>
      </c>
      <c r="BB1036" s="24" t="n">
        <v>0</v>
      </c>
      <c r="BC1036" s="24" t="n">
        <v>0</v>
      </c>
      <c r="BD1036" s="24" t="n">
        <v>0</v>
      </c>
      <c r="BE1036" s="24" t="n">
        <v>0</v>
      </c>
      <c r="BF1036" s="24" t="n">
        <v>0</v>
      </c>
      <c r="BG1036" s="24" t="n">
        <v>0</v>
      </c>
      <c r="BH1036" s="24" t="n">
        <v>0</v>
      </c>
      <c r="BI1036" s="24" t="n">
        <v>0</v>
      </c>
      <c r="BJ1036" s="24" t="n">
        <v>0</v>
      </c>
      <c r="BK1036" s="24" t="n">
        <v>0</v>
      </c>
      <c r="BL1036" s="24" t="n">
        <v>0</v>
      </c>
      <c r="BM1036" s="24" t="n">
        <v>0</v>
      </c>
      <c r="BN1036" s="24" t="n">
        <v>0</v>
      </c>
      <c r="BO1036" s="24" t="n">
        <v>0</v>
      </c>
      <c r="BP1036" s="24" t="n">
        <v>0</v>
      </c>
      <c r="BQ1036" s="24" t="n">
        <v>0</v>
      </c>
      <c r="BR1036" s="24" t="n">
        <v>0</v>
      </c>
      <c r="BS1036" s="24" t="n">
        <v>0</v>
      </c>
      <c r="BT1036" s="24" t="n">
        <v>0</v>
      </c>
      <c r="BU1036" s="24" t="n">
        <v>0</v>
      </c>
      <c r="BV1036" s="24" t="n">
        <v>0.0199479843953186</v>
      </c>
      <c r="BW1036" s="24" t="n">
        <v>0</v>
      </c>
      <c r="BX1036" s="24" t="n">
        <v>0</v>
      </c>
      <c r="BY1036" s="24" t="n">
        <v>0</v>
      </c>
      <c r="BZ1036" s="24" t="n">
        <v>0</v>
      </c>
      <c r="CA1036" s="24" t="n">
        <v>0</v>
      </c>
      <c r="CB1036" s="24" t="n">
        <v>0</v>
      </c>
      <c r="CC1036" s="24" t="n">
        <v>0</v>
      </c>
      <c r="CD1036" s="24" t="n">
        <v>0</v>
      </c>
      <c r="CE1036" s="24" t="n">
        <v>0</v>
      </c>
      <c r="CF1036" s="24" t="n">
        <v>0</v>
      </c>
      <c r="CG1036" s="24" t="n">
        <v>0</v>
      </c>
      <c r="CH1036" s="24" t="n">
        <v>0</v>
      </c>
      <c r="CI1036" s="24" t="n">
        <v>0</v>
      </c>
      <c r="CJ1036" s="24" t="n">
        <v>0</v>
      </c>
      <c r="CK1036" s="24" t="n">
        <v>0</v>
      </c>
      <c r="CL1036" s="24" t="n">
        <v>0</v>
      </c>
      <c r="CM1036" s="24" t="n">
        <v>0</v>
      </c>
      <c r="CN1036" s="24" t="n">
        <v>0</v>
      </c>
      <c r="CO1036" s="24" t="n">
        <v>0</v>
      </c>
      <c r="CP1036" s="24" t="n">
        <v>0</v>
      </c>
      <c r="CQ1036" s="24" t="n">
        <v>0</v>
      </c>
      <c r="CR1036" s="24" t="n">
        <v>0</v>
      </c>
      <c r="CS1036" s="24" t="n">
        <v>0</v>
      </c>
      <c r="CT1036" s="24" t="n">
        <v>0</v>
      </c>
      <c r="CU1036" s="24" t="n">
        <v>0</v>
      </c>
      <c r="CV1036" s="24" t="n">
        <v>0</v>
      </c>
      <c r="CW1036" s="24" t="n">
        <v>0</v>
      </c>
      <c r="CX1036" s="24" t="n">
        <v>0</v>
      </c>
      <c r="CY1036" s="24" t="n">
        <v>0</v>
      </c>
      <c r="CZ1036" s="24" t="n">
        <v>0</v>
      </c>
      <c r="DA1036" s="24" t="n">
        <v>0</v>
      </c>
      <c r="DB1036" s="24" t="n">
        <v>0</v>
      </c>
      <c r="DC1036" s="24" t="n">
        <v>0</v>
      </c>
      <c r="DD1036" s="24" t="n">
        <v>0</v>
      </c>
      <c r="DE1036" s="24" t="n">
        <v>0</v>
      </c>
      <c r="DF1036" s="24" t="n">
        <v>0</v>
      </c>
      <c r="DG1036" s="24" t="n">
        <v>0</v>
      </c>
      <c r="DH1036" s="24" t="n">
        <v>0</v>
      </c>
      <c r="DI1036" s="24" t="n">
        <v>0</v>
      </c>
      <c r="DJ1036" s="24" t="n">
        <v>0</v>
      </c>
    </row>
    <row r="1037" customFormat="false" ht="11.15" hidden="false" customHeight="false" outlineLevel="0" collapsed="false">
      <c r="M1037" s="23" t="s">
        <v>181</v>
      </c>
      <c r="N1037" s="24" t="n">
        <v>0</v>
      </c>
      <c r="O1037" s="24" t="n">
        <v>0</v>
      </c>
      <c r="P1037" s="24" t="n">
        <v>0</v>
      </c>
      <c r="Q1037" s="24" t="n">
        <v>0</v>
      </c>
      <c r="R1037" s="24" t="n">
        <v>0</v>
      </c>
      <c r="S1037" s="24" t="n">
        <v>0</v>
      </c>
      <c r="T1037" s="24" t="n">
        <v>0</v>
      </c>
      <c r="U1037" s="24" t="n">
        <v>0</v>
      </c>
      <c r="V1037" s="24" t="n">
        <v>0</v>
      </c>
      <c r="W1037" s="24" t="n">
        <v>0</v>
      </c>
      <c r="X1037" s="24" t="n">
        <v>0</v>
      </c>
      <c r="Y1037" s="24" t="n">
        <v>0</v>
      </c>
      <c r="Z1037" s="24" t="n">
        <v>0</v>
      </c>
      <c r="AA1037" s="24" t="n">
        <v>0</v>
      </c>
      <c r="AB1037" s="24" t="n">
        <v>0</v>
      </c>
      <c r="AC1037" s="24" t="n">
        <v>0</v>
      </c>
      <c r="AD1037" s="24" t="n">
        <v>0</v>
      </c>
      <c r="AE1037" s="24" t="n">
        <v>0</v>
      </c>
      <c r="AF1037" s="24" t="n">
        <v>0</v>
      </c>
      <c r="AG1037" s="24" t="n">
        <v>0</v>
      </c>
      <c r="AH1037" s="24" t="n">
        <v>0</v>
      </c>
      <c r="AI1037" s="24" t="n">
        <v>0</v>
      </c>
      <c r="AJ1037" s="24" t="n">
        <v>0</v>
      </c>
      <c r="AK1037" s="24" t="n">
        <v>0</v>
      </c>
      <c r="AL1037" s="24" t="n">
        <v>0</v>
      </c>
      <c r="AM1037" s="24" t="n">
        <v>0</v>
      </c>
      <c r="AN1037" s="24" t="n">
        <v>0</v>
      </c>
      <c r="AO1037" s="24" t="n">
        <v>0</v>
      </c>
      <c r="AP1037" s="24" t="n">
        <v>0</v>
      </c>
      <c r="AQ1037" s="24" t="n">
        <v>0</v>
      </c>
      <c r="AR1037" s="24" t="n">
        <v>0</v>
      </c>
      <c r="AS1037" s="24" t="n">
        <v>0</v>
      </c>
      <c r="AT1037" s="24" t="n">
        <v>0</v>
      </c>
      <c r="AU1037" s="24" t="n">
        <v>0</v>
      </c>
      <c r="AV1037" s="24" t="n">
        <v>0</v>
      </c>
      <c r="AW1037" s="24" t="n">
        <v>0</v>
      </c>
      <c r="AX1037" s="24" t="n">
        <v>0</v>
      </c>
      <c r="AY1037" s="24" t="n">
        <v>0</v>
      </c>
      <c r="AZ1037" s="24" t="n">
        <v>0</v>
      </c>
      <c r="BA1037" s="24" t="n">
        <v>0</v>
      </c>
      <c r="BB1037" s="24" t="n">
        <v>0</v>
      </c>
      <c r="BC1037" s="24" t="n">
        <v>0</v>
      </c>
      <c r="BD1037" s="24" t="n">
        <v>0</v>
      </c>
      <c r="BE1037" s="24" t="n">
        <v>0</v>
      </c>
      <c r="BF1037" s="24" t="n">
        <v>0</v>
      </c>
      <c r="BG1037" s="24" t="n">
        <v>0</v>
      </c>
      <c r="BH1037" s="24" t="n">
        <v>0</v>
      </c>
      <c r="BI1037" s="24" t="n">
        <v>0</v>
      </c>
      <c r="BJ1037" s="24" t="n">
        <v>0</v>
      </c>
      <c r="BK1037" s="24" t="n">
        <v>0</v>
      </c>
      <c r="BL1037" s="24" t="n">
        <v>0</v>
      </c>
      <c r="BM1037" s="24" t="n">
        <v>0</v>
      </c>
      <c r="BN1037" s="24" t="n">
        <v>0</v>
      </c>
      <c r="BO1037" s="24" t="n">
        <v>0</v>
      </c>
      <c r="BP1037" s="24" t="n">
        <v>0</v>
      </c>
      <c r="BQ1037" s="24" t="n">
        <v>0</v>
      </c>
      <c r="BR1037" s="24" t="n">
        <v>0</v>
      </c>
      <c r="BS1037" s="24" t="n">
        <v>0</v>
      </c>
      <c r="BT1037" s="24" t="n">
        <v>0</v>
      </c>
      <c r="BU1037" s="24" t="n">
        <v>0</v>
      </c>
      <c r="BV1037" s="24" t="n">
        <v>0</v>
      </c>
      <c r="BW1037" s="24" t="n">
        <v>0.0100091180371353</v>
      </c>
      <c r="BX1037" s="24" t="n">
        <v>0</v>
      </c>
      <c r="BY1037" s="24" t="n">
        <v>0</v>
      </c>
      <c r="BZ1037" s="24" t="n">
        <v>0</v>
      </c>
      <c r="CA1037" s="24" t="n">
        <v>0</v>
      </c>
      <c r="CB1037" s="24" t="n">
        <v>0</v>
      </c>
      <c r="CC1037" s="24" t="n">
        <v>0</v>
      </c>
      <c r="CD1037" s="24" t="n">
        <v>0</v>
      </c>
      <c r="CE1037" s="24" t="n">
        <v>0</v>
      </c>
      <c r="CF1037" s="24" t="n">
        <v>0</v>
      </c>
      <c r="CG1037" s="24" t="n">
        <v>0</v>
      </c>
      <c r="CH1037" s="24" t="n">
        <v>0</v>
      </c>
      <c r="CI1037" s="24" t="n">
        <v>0</v>
      </c>
      <c r="CJ1037" s="24" t="n">
        <v>0</v>
      </c>
      <c r="CK1037" s="24" t="n">
        <v>0</v>
      </c>
      <c r="CL1037" s="24" t="n">
        <v>0</v>
      </c>
      <c r="CM1037" s="24" t="n">
        <v>0</v>
      </c>
      <c r="CN1037" s="24" t="n">
        <v>0</v>
      </c>
      <c r="CO1037" s="24" t="n">
        <v>0</v>
      </c>
      <c r="CP1037" s="24" t="n">
        <v>0</v>
      </c>
      <c r="CQ1037" s="24" t="n">
        <v>0</v>
      </c>
      <c r="CR1037" s="24" t="n">
        <v>0</v>
      </c>
      <c r="CS1037" s="24" t="n">
        <v>0</v>
      </c>
      <c r="CT1037" s="24" t="n">
        <v>0</v>
      </c>
      <c r="CU1037" s="24" t="n">
        <v>0</v>
      </c>
      <c r="CV1037" s="24" t="n">
        <v>0</v>
      </c>
      <c r="CW1037" s="24" t="n">
        <v>0</v>
      </c>
      <c r="CX1037" s="24" t="n">
        <v>0</v>
      </c>
      <c r="CY1037" s="24" t="n">
        <v>0</v>
      </c>
      <c r="CZ1037" s="24" t="n">
        <v>0</v>
      </c>
      <c r="DA1037" s="24" t="n">
        <v>0</v>
      </c>
      <c r="DB1037" s="24" t="n">
        <v>0</v>
      </c>
      <c r="DC1037" s="24" t="n">
        <v>0</v>
      </c>
      <c r="DD1037" s="24" t="n">
        <v>0</v>
      </c>
      <c r="DE1037" s="24" t="n">
        <v>0</v>
      </c>
      <c r="DF1037" s="24" t="n">
        <v>0</v>
      </c>
      <c r="DG1037" s="24" t="n">
        <v>0</v>
      </c>
      <c r="DH1037" s="24" t="n">
        <v>0</v>
      </c>
      <c r="DI1037" s="24" t="n">
        <v>0</v>
      </c>
      <c r="DJ1037" s="24" t="n">
        <v>0</v>
      </c>
    </row>
    <row r="1038" customFormat="false" ht="20.85" hidden="false" customHeight="false" outlineLevel="0" collapsed="false">
      <c r="M1038" s="23" t="s">
        <v>182</v>
      </c>
      <c r="N1038" s="24" t="n">
        <v>0</v>
      </c>
      <c r="O1038" s="24" t="n">
        <v>0</v>
      </c>
      <c r="P1038" s="24" t="n">
        <v>0</v>
      </c>
      <c r="Q1038" s="24" t="n">
        <v>0</v>
      </c>
      <c r="R1038" s="24" t="n">
        <v>0</v>
      </c>
      <c r="S1038" s="24" t="n">
        <v>0</v>
      </c>
      <c r="T1038" s="24" t="n">
        <v>0</v>
      </c>
      <c r="U1038" s="24" t="n">
        <v>0</v>
      </c>
      <c r="V1038" s="24" t="n">
        <v>0</v>
      </c>
      <c r="W1038" s="24" t="n">
        <v>0</v>
      </c>
      <c r="X1038" s="24" t="n">
        <v>0</v>
      </c>
      <c r="Y1038" s="24" t="n">
        <v>0</v>
      </c>
      <c r="Z1038" s="24" t="n">
        <v>0</v>
      </c>
      <c r="AA1038" s="24" t="n">
        <v>0</v>
      </c>
      <c r="AB1038" s="24" t="n">
        <v>0</v>
      </c>
      <c r="AC1038" s="24" t="n">
        <v>0</v>
      </c>
      <c r="AD1038" s="24" t="n">
        <v>0</v>
      </c>
      <c r="AE1038" s="24" t="n">
        <v>0</v>
      </c>
      <c r="AF1038" s="24" t="n">
        <v>0</v>
      </c>
      <c r="AG1038" s="24" t="n">
        <v>0</v>
      </c>
      <c r="AH1038" s="24" t="n">
        <v>0</v>
      </c>
      <c r="AI1038" s="24" t="n">
        <v>0</v>
      </c>
      <c r="AJ1038" s="24" t="n">
        <v>0</v>
      </c>
      <c r="AK1038" s="24" t="n">
        <v>0</v>
      </c>
      <c r="AL1038" s="24" t="n">
        <v>0</v>
      </c>
      <c r="AM1038" s="24" t="n">
        <v>0</v>
      </c>
      <c r="AN1038" s="24" t="n">
        <v>0</v>
      </c>
      <c r="AO1038" s="24" t="n">
        <v>0</v>
      </c>
      <c r="AP1038" s="24" t="n">
        <v>0</v>
      </c>
      <c r="AQ1038" s="24" t="n">
        <v>0</v>
      </c>
      <c r="AR1038" s="24" t="n">
        <v>0</v>
      </c>
      <c r="AS1038" s="24" t="n">
        <v>0</v>
      </c>
      <c r="AT1038" s="24" t="n">
        <v>0</v>
      </c>
      <c r="AU1038" s="24" t="n">
        <v>0</v>
      </c>
      <c r="AV1038" s="24" t="n">
        <v>0</v>
      </c>
      <c r="AW1038" s="24" t="n">
        <v>0</v>
      </c>
      <c r="AX1038" s="24" t="n">
        <v>0</v>
      </c>
      <c r="AY1038" s="24" t="n">
        <v>0</v>
      </c>
      <c r="AZ1038" s="24" t="n">
        <v>0</v>
      </c>
      <c r="BA1038" s="24" t="n">
        <v>0</v>
      </c>
      <c r="BB1038" s="24" t="n">
        <v>0</v>
      </c>
      <c r="BC1038" s="24" t="n">
        <v>0</v>
      </c>
      <c r="BD1038" s="24" t="n">
        <v>0</v>
      </c>
      <c r="BE1038" s="24" t="n">
        <v>0</v>
      </c>
      <c r="BF1038" s="24" t="n">
        <v>0</v>
      </c>
      <c r="BG1038" s="24" t="n">
        <v>0</v>
      </c>
      <c r="BH1038" s="24" t="n">
        <v>0</v>
      </c>
      <c r="BI1038" s="24" t="n">
        <v>0</v>
      </c>
      <c r="BJ1038" s="24" t="n">
        <v>0</v>
      </c>
      <c r="BK1038" s="24" t="n">
        <v>0</v>
      </c>
      <c r="BL1038" s="24" t="n">
        <v>0</v>
      </c>
      <c r="BM1038" s="24" t="n">
        <v>0</v>
      </c>
      <c r="BN1038" s="24" t="n">
        <v>0</v>
      </c>
      <c r="BO1038" s="24" t="n">
        <v>0</v>
      </c>
      <c r="BP1038" s="24" t="n">
        <v>0</v>
      </c>
      <c r="BQ1038" s="24" t="n">
        <v>0</v>
      </c>
      <c r="BR1038" s="24" t="n">
        <v>0</v>
      </c>
      <c r="BS1038" s="24" t="n">
        <v>0</v>
      </c>
      <c r="BT1038" s="24" t="n">
        <v>0</v>
      </c>
      <c r="BU1038" s="24" t="n">
        <v>0</v>
      </c>
      <c r="BV1038" s="24" t="n">
        <v>0</v>
      </c>
      <c r="BW1038" s="24" t="n">
        <v>0</v>
      </c>
      <c r="BX1038" s="24" t="n">
        <v>0.0130703422053232</v>
      </c>
      <c r="BY1038" s="24" t="n">
        <v>0</v>
      </c>
      <c r="BZ1038" s="24" t="n">
        <v>0</v>
      </c>
      <c r="CA1038" s="24" t="n">
        <v>0</v>
      </c>
      <c r="CB1038" s="24" t="n">
        <v>0</v>
      </c>
      <c r="CC1038" s="24" t="n">
        <v>0</v>
      </c>
      <c r="CD1038" s="24" t="n">
        <v>0</v>
      </c>
      <c r="CE1038" s="24" t="n">
        <v>0</v>
      </c>
      <c r="CF1038" s="24" t="n">
        <v>0</v>
      </c>
      <c r="CG1038" s="24" t="n">
        <v>0</v>
      </c>
      <c r="CH1038" s="24" t="n">
        <v>0</v>
      </c>
      <c r="CI1038" s="24" t="n">
        <v>0</v>
      </c>
      <c r="CJ1038" s="24" t="n">
        <v>0</v>
      </c>
      <c r="CK1038" s="24" t="n">
        <v>0</v>
      </c>
      <c r="CL1038" s="24" t="n">
        <v>0</v>
      </c>
      <c r="CM1038" s="24" t="n">
        <v>0</v>
      </c>
      <c r="CN1038" s="24" t="n">
        <v>0</v>
      </c>
      <c r="CO1038" s="24" t="n">
        <v>0</v>
      </c>
      <c r="CP1038" s="24" t="n">
        <v>0</v>
      </c>
      <c r="CQ1038" s="24" t="n">
        <v>0</v>
      </c>
      <c r="CR1038" s="24" t="n">
        <v>0</v>
      </c>
      <c r="CS1038" s="24" t="n">
        <v>0</v>
      </c>
      <c r="CT1038" s="24" t="n">
        <v>0</v>
      </c>
      <c r="CU1038" s="24" t="n">
        <v>0</v>
      </c>
      <c r="CV1038" s="24" t="n">
        <v>0</v>
      </c>
      <c r="CW1038" s="24" t="n">
        <v>0</v>
      </c>
      <c r="CX1038" s="24" t="n">
        <v>0</v>
      </c>
      <c r="CY1038" s="24" t="n">
        <v>0</v>
      </c>
      <c r="CZ1038" s="24" t="n">
        <v>0</v>
      </c>
      <c r="DA1038" s="24" t="n">
        <v>0</v>
      </c>
      <c r="DB1038" s="24" t="n">
        <v>0</v>
      </c>
      <c r="DC1038" s="24" t="n">
        <v>0</v>
      </c>
      <c r="DD1038" s="24" t="n">
        <v>0</v>
      </c>
      <c r="DE1038" s="24" t="n">
        <v>0</v>
      </c>
      <c r="DF1038" s="24" t="n">
        <v>0</v>
      </c>
      <c r="DG1038" s="24" t="n">
        <v>0</v>
      </c>
      <c r="DH1038" s="24" t="n">
        <v>0</v>
      </c>
      <c r="DI1038" s="24" t="n">
        <v>0</v>
      </c>
      <c r="DJ1038" s="24" t="n">
        <v>0</v>
      </c>
    </row>
    <row r="1039" customFormat="false" ht="11.15" hidden="false" customHeight="false" outlineLevel="0" collapsed="false">
      <c r="M1039" s="23" t="s">
        <v>183</v>
      </c>
      <c r="N1039" s="24" t="n">
        <v>0</v>
      </c>
      <c r="O1039" s="24" t="n">
        <v>0</v>
      </c>
      <c r="P1039" s="24" t="n">
        <v>0</v>
      </c>
      <c r="Q1039" s="24" t="n">
        <v>0</v>
      </c>
      <c r="R1039" s="24" t="n">
        <v>0</v>
      </c>
      <c r="S1039" s="24" t="n">
        <v>0</v>
      </c>
      <c r="T1039" s="24" t="n">
        <v>0</v>
      </c>
      <c r="U1039" s="24" t="n">
        <v>0</v>
      </c>
      <c r="V1039" s="24" t="n">
        <v>0</v>
      </c>
      <c r="W1039" s="24" t="n">
        <v>0</v>
      </c>
      <c r="X1039" s="24" t="n">
        <v>0</v>
      </c>
      <c r="Y1039" s="24" t="n">
        <v>0</v>
      </c>
      <c r="Z1039" s="24" t="n">
        <v>0</v>
      </c>
      <c r="AA1039" s="24" t="n">
        <v>0</v>
      </c>
      <c r="AB1039" s="24" t="n">
        <v>0</v>
      </c>
      <c r="AC1039" s="24" t="n">
        <v>0</v>
      </c>
      <c r="AD1039" s="24" t="n">
        <v>0</v>
      </c>
      <c r="AE1039" s="24" t="n">
        <v>0</v>
      </c>
      <c r="AF1039" s="24" t="n">
        <v>0</v>
      </c>
      <c r="AG1039" s="24" t="n">
        <v>0</v>
      </c>
      <c r="AH1039" s="24" t="n">
        <v>0</v>
      </c>
      <c r="AI1039" s="24" t="n">
        <v>0</v>
      </c>
      <c r="AJ1039" s="24" t="n">
        <v>0</v>
      </c>
      <c r="AK1039" s="24" t="n">
        <v>0</v>
      </c>
      <c r="AL1039" s="24" t="n">
        <v>0</v>
      </c>
      <c r="AM1039" s="24" t="n">
        <v>0</v>
      </c>
      <c r="AN1039" s="24" t="n">
        <v>0</v>
      </c>
      <c r="AO1039" s="24" t="n">
        <v>0</v>
      </c>
      <c r="AP1039" s="24" t="n">
        <v>0</v>
      </c>
      <c r="AQ1039" s="24" t="n">
        <v>0</v>
      </c>
      <c r="AR1039" s="24" t="n">
        <v>0</v>
      </c>
      <c r="AS1039" s="24" t="n">
        <v>0</v>
      </c>
      <c r="AT1039" s="24" t="n">
        <v>0</v>
      </c>
      <c r="AU1039" s="24" t="n">
        <v>0</v>
      </c>
      <c r="AV1039" s="24" t="n">
        <v>0</v>
      </c>
      <c r="AW1039" s="24" t="n">
        <v>0</v>
      </c>
      <c r="AX1039" s="24" t="n">
        <v>0</v>
      </c>
      <c r="AY1039" s="24" t="n">
        <v>0</v>
      </c>
      <c r="AZ1039" s="24" t="n">
        <v>0</v>
      </c>
      <c r="BA1039" s="24" t="n">
        <v>0</v>
      </c>
      <c r="BB1039" s="24" t="n">
        <v>0</v>
      </c>
      <c r="BC1039" s="24" t="n">
        <v>0</v>
      </c>
      <c r="BD1039" s="24" t="n">
        <v>0</v>
      </c>
      <c r="BE1039" s="24" t="n">
        <v>0</v>
      </c>
      <c r="BF1039" s="24" t="n">
        <v>0</v>
      </c>
      <c r="BG1039" s="24" t="n">
        <v>0</v>
      </c>
      <c r="BH1039" s="24" t="n">
        <v>0</v>
      </c>
      <c r="BI1039" s="24" t="n">
        <v>0</v>
      </c>
      <c r="BJ1039" s="24" t="n">
        <v>0</v>
      </c>
      <c r="BK1039" s="24" t="n">
        <v>0</v>
      </c>
      <c r="BL1039" s="24" t="n">
        <v>0</v>
      </c>
      <c r="BM1039" s="24" t="n">
        <v>0</v>
      </c>
      <c r="BN1039" s="24" t="n">
        <v>0</v>
      </c>
      <c r="BO1039" s="24" t="n">
        <v>0</v>
      </c>
      <c r="BP1039" s="24" t="n">
        <v>0</v>
      </c>
      <c r="BQ1039" s="24" t="n">
        <v>0</v>
      </c>
      <c r="BR1039" s="24" t="n">
        <v>0</v>
      </c>
      <c r="BS1039" s="24" t="n">
        <v>0</v>
      </c>
      <c r="BT1039" s="24" t="n">
        <v>0</v>
      </c>
      <c r="BU1039" s="24" t="n">
        <v>0</v>
      </c>
      <c r="BV1039" s="24" t="n">
        <v>0</v>
      </c>
      <c r="BW1039" s="24" t="n">
        <v>0</v>
      </c>
      <c r="BX1039" s="24" t="n">
        <v>0</v>
      </c>
      <c r="BY1039" s="24" t="n">
        <v>0.0381883852116391</v>
      </c>
      <c r="BZ1039" s="24" t="n">
        <v>0</v>
      </c>
      <c r="CA1039" s="24" t="n">
        <v>0</v>
      </c>
      <c r="CB1039" s="24" t="n">
        <v>0</v>
      </c>
      <c r="CC1039" s="24" t="n">
        <v>0</v>
      </c>
      <c r="CD1039" s="24" t="n">
        <v>0</v>
      </c>
      <c r="CE1039" s="24" t="n">
        <v>0</v>
      </c>
      <c r="CF1039" s="24" t="n">
        <v>0</v>
      </c>
      <c r="CG1039" s="24" t="n">
        <v>0</v>
      </c>
      <c r="CH1039" s="24" t="n">
        <v>0</v>
      </c>
      <c r="CI1039" s="24" t="n">
        <v>0</v>
      </c>
      <c r="CJ1039" s="24" t="n">
        <v>0</v>
      </c>
      <c r="CK1039" s="24" t="n">
        <v>0</v>
      </c>
      <c r="CL1039" s="24" t="n">
        <v>0</v>
      </c>
      <c r="CM1039" s="24" t="n">
        <v>0</v>
      </c>
      <c r="CN1039" s="24" t="n">
        <v>0</v>
      </c>
      <c r="CO1039" s="24" t="n">
        <v>0</v>
      </c>
      <c r="CP1039" s="24" t="n">
        <v>0</v>
      </c>
      <c r="CQ1039" s="24" t="n">
        <v>0</v>
      </c>
      <c r="CR1039" s="24" t="n">
        <v>0</v>
      </c>
      <c r="CS1039" s="24" t="n">
        <v>0</v>
      </c>
      <c r="CT1039" s="24" t="n">
        <v>0</v>
      </c>
      <c r="CU1039" s="24" t="n">
        <v>0</v>
      </c>
      <c r="CV1039" s="24" t="n">
        <v>0</v>
      </c>
      <c r="CW1039" s="24" t="n">
        <v>0</v>
      </c>
      <c r="CX1039" s="24" t="n">
        <v>0</v>
      </c>
      <c r="CY1039" s="24" t="n">
        <v>0</v>
      </c>
      <c r="CZ1039" s="24" t="n">
        <v>0</v>
      </c>
      <c r="DA1039" s="24" t="n">
        <v>0</v>
      </c>
      <c r="DB1039" s="24" t="n">
        <v>0</v>
      </c>
      <c r="DC1039" s="24" t="n">
        <v>0</v>
      </c>
      <c r="DD1039" s="24" t="n">
        <v>0</v>
      </c>
      <c r="DE1039" s="24" t="n">
        <v>0</v>
      </c>
      <c r="DF1039" s="24" t="n">
        <v>0</v>
      </c>
      <c r="DG1039" s="24" t="n">
        <v>0</v>
      </c>
      <c r="DH1039" s="24" t="n">
        <v>0</v>
      </c>
      <c r="DI1039" s="24" t="n">
        <v>0</v>
      </c>
      <c r="DJ1039" s="24" t="n">
        <v>0</v>
      </c>
    </row>
    <row r="1040" customFormat="false" ht="11.15" hidden="false" customHeight="false" outlineLevel="0" collapsed="false">
      <c r="M1040" s="23" t="s">
        <v>184</v>
      </c>
      <c r="N1040" s="24" t="n">
        <v>0</v>
      </c>
      <c r="O1040" s="24" t="n">
        <v>0</v>
      </c>
      <c r="P1040" s="24" t="n">
        <v>0</v>
      </c>
      <c r="Q1040" s="24" t="n">
        <v>0</v>
      </c>
      <c r="R1040" s="24" t="n">
        <v>0</v>
      </c>
      <c r="S1040" s="24" t="n">
        <v>0</v>
      </c>
      <c r="T1040" s="24" t="n">
        <v>0</v>
      </c>
      <c r="U1040" s="24" t="n">
        <v>0</v>
      </c>
      <c r="V1040" s="24" t="n">
        <v>0</v>
      </c>
      <c r="W1040" s="24" t="n">
        <v>0</v>
      </c>
      <c r="X1040" s="24" t="n">
        <v>0</v>
      </c>
      <c r="Y1040" s="24" t="n">
        <v>0</v>
      </c>
      <c r="Z1040" s="24" t="n">
        <v>0</v>
      </c>
      <c r="AA1040" s="24" t="n">
        <v>0</v>
      </c>
      <c r="AB1040" s="24" t="n">
        <v>0</v>
      </c>
      <c r="AC1040" s="24" t="n">
        <v>0</v>
      </c>
      <c r="AD1040" s="24" t="n">
        <v>0</v>
      </c>
      <c r="AE1040" s="24" t="n">
        <v>0</v>
      </c>
      <c r="AF1040" s="24" t="n">
        <v>0</v>
      </c>
      <c r="AG1040" s="24" t="n">
        <v>0</v>
      </c>
      <c r="AH1040" s="24" t="n">
        <v>0</v>
      </c>
      <c r="AI1040" s="24" t="n">
        <v>0</v>
      </c>
      <c r="AJ1040" s="24" t="n">
        <v>0</v>
      </c>
      <c r="AK1040" s="24" t="n">
        <v>0</v>
      </c>
      <c r="AL1040" s="24" t="n">
        <v>0</v>
      </c>
      <c r="AM1040" s="24" t="n">
        <v>0</v>
      </c>
      <c r="AN1040" s="24" t="n">
        <v>0</v>
      </c>
      <c r="AO1040" s="24" t="n">
        <v>0</v>
      </c>
      <c r="AP1040" s="24" t="n">
        <v>0</v>
      </c>
      <c r="AQ1040" s="24" t="n">
        <v>0</v>
      </c>
      <c r="AR1040" s="24" t="n">
        <v>0</v>
      </c>
      <c r="AS1040" s="24" t="n">
        <v>0</v>
      </c>
      <c r="AT1040" s="24" t="n">
        <v>0</v>
      </c>
      <c r="AU1040" s="24" t="n">
        <v>0</v>
      </c>
      <c r="AV1040" s="24" t="n">
        <v>0</v>
      </c>
      <c r="AW1040" s="24" t="n">
        <v>0</v>
      </c>
      <c r="AX1040" s="24" t="n">
        <v>0</v>
      </c>
      <c r="AY1040" s="24" t="n">
        <v>0</v>
      </c>
      <c r="AZ1040" s="24" t="n">
        <v>0</v>
      </c>
      <c r="BA1040" s="24" t="n">
        <v>0</v>
      </c>
      <c r="BB1040" s="24" t="n">
        <v>0</v>
      </c>
      <c r="BC1040" s="24" t="n">
        <v>0</v>
      </c>
      <c r="BD1040" s="24" t="n">
        <v>0</v>
      </c>
      <c r="BE1040" s="24" t="n">
        <v>0</v>
      </c>
      <c r="BF1040" s="24" t="n">
        <v>0</v>
      </c>
      <c r="BG1040" s="24" t="n">
        <v>0</v>
      </c>
      <c r="BH1040" s="24" t="n">
        <v>0</v>
      </c>
      <c r="BI1040" s="24" t="n">
        <v>0</v>
      </c>
      <c r="BJ1040" s="24" t="n">
        <v>0</v>
      </c>
      <c r="BK1040" s="24" t="n">
        <v>0</v>
      </c>
      <c r="BL1040" s="24" t="n">
        <v>0</v>
      </c>
      <c r="BM1040" s="24" t="n">
        <v>0</v>
      </c>
      <c r="BN1040" s="24" t="n">
        <v>0</v>
      </c>
      <c r="BO1040" s="24" t="n">
        <v>0</v>
      </c>
      <c r="BP1040" s="24" t="n">
        <v>0</v>
      </c>
      <c r="BQ1040" s="24" t="n">
        <v>0</v>
      </c>
      <c r="BR1040" s="24" t="n">
        <v>0</v>
      </c>
      <c r="BS1040" s="24" t="n">
        <v>0</v>
      </c>
      <c r="BT1040" s="24" t="n">
        <v>0</v>
      </c>
      <c r="BU1040" s="24" t="n">
        <v>0</v>
      </c>
      <c r="BV1040" s="24" t="n">
        <v>0</v>
      </c>
      <c r="BW1040" s="24" t="n">
        <v>0</v>
      </c>
      <c r="BX1040" s="24" t="n">
        <v>0</v>
      </c>
      <c r="BY1040" s="24" t="n">
        <v>0</v>
      </c>
      <c r="BZ1040" s="24" t="n">
        <v>0.0286831812255541</v>
      </c>
      <c r="CA1040" s="24" t="n">
        <v>0</v>
      </c>
      <c r="CB1040" s="24" t="n">
        <v>0</v>
      </c>
      <c r="CC1040" s="24" t="n">
        <v>0</v>
      </c>
      <c r="CD1040" s="24" t="n">
        <v>0</v>
      </c>
      <c r="CE1040" s="24" t="n">
        <v>0</v>
      </c>
      <c r="CF1040" s="24" t="n">
        <v>0</v>
      </c>
      <c r="CG1040" s="24" t="n">
        <v>0</v>
      </c>
      <c r="CH1040" s="24" t="n">
        <v>0</v>
      </c>
      <c r="CI1040" s="24" t="n">
        <v>0</v>
      </c>
      <c r="CJ1040" s="24" t="n">
        <v>0</v>
      </c>
      <c r="CK1040" s="24" t="n">
        <v>0</v>
      </c>
      <c r="CL1040" s="24" t="n">
        <v>0</v>
      </c>
      <c r="CM1040" s="24" t="n">
        <v>0</v>
      </c>
      <c r="CN1040" s="24" t="n">
        <v>0</v>
      </c>
      <c r="CO1040" s="24" t="n">
        <v>0</v>
      </c>
      <c r="CP1040" s="24" t="n">
        <v>0</v>
      </c>
      <c r="CQ1040" s="24" t="n">
        <v>0</v>
      </c>
      <c r="CR1040" s="24" t="n">
        <v>0</v>
      </c>
      <c r="CS1040" s="24" t="n">
        <v>0</v>
      </c>
      <c r="CT1040" s="24" t="n">
        <v>0</v>
      </c>
      <c r="CU1040" s="24" t="n">
        <v>0</v>
      </c>
      <c r="CV1040" s="24" t="n">
        <v>0</v>
      </c>
      <c r="CW1040" s="24" t="n">
        <v>0</v>
      </c>
      <c r="CX1040" s="24" t="n">
        <v>0</v>
      </c>
      <c r="CY1040" s="24" t="n">
        <v>0</v>
      </c>
      <c r="CZ1040" s="24" t="n">
        <v>0</v>
      </c>
      <c r="DA1040" s="24" t="n">
        <v>0</v>
      </c>
      <c r="DB1040" s="24" t="n">
        <v>0</v>
      </c>
      <c r="DC1040" s="24" t="n">
        <v>0</v>
      </c>
      <c r="DD1040" s="24" t="n">
        <v>0</v>
      </c>
      <c r="DE1040" s="24" t="n">
        <v>0</v>
      </c>
      <c r="DF1040" s="24" t="n">
        <v>0</v>
      </c>
      <c r="DG1040" s="24" t="n">
        <v>0</v>
      </c>
      <c r="DH1040" s="24" t="n">
        <v>0</v>
      </c>
      <c r="DI1040" s="24" t="n">
        <v>0</v>
      </c>
      <c r="DJ1040" s="24" t="n">
        <v>0</v>
      </c>
    </row>
    <row r="1041" customFormat="false" ht="11.15" hidden="false" customHeight="false" outlineLevel="0" collapsed="false">
      <c r="M1041" s="23" t="s">
        <v>185</v>
      </c>
      <c r="N1041" s="24" t="n">
        <v>0</v>
      </c>
      <c r="O1041" s="24" t="n">
        <v>0</v>
      </c>
      <c r="P1041" s="24" t="n">
        <v>0</v>
      </c>
      <c r="Q1041" s="24" t="n">
        <v>0</v>
      </c>
      <c r="R1041" s="24" t="n">
        <v>0</v>
      </c>
      <c r="S1041" s="24" t="n">
        <v>0</v>
      </c>
      <c r="T1041" s="24" t="n">
        <v>0</v>
      </c>
      <c r="U1041" s="24" t="n">
        <v>0</v>
      </c>
      <c r="V1041" s="24" t="n">
        <v>0</v>
      </c>
      <c r="W1041" s="24" t="n">
        <v>0</v>
      </c>
      <c r="X1041" s="24" t="n">
        <v>0</v>
      </c>
      <c r="Y1041" s="24" t="n">
        <v>0</v>
      </c>
      <c r="Z1041" s="24" t="n">
        <v>0</v>
      </c>
      <c r="AA1041" s="24" t="n">
        <v>0</v>
      </c>
      <c r="AB1041" s="24" t="n">
        <v>0</v>
      </c>
      <c r="AC1041" s="24" t="n">
        <v>0</v>
      </c>
      <c r="AD1041" s="24" t="n">
        <v>0</v>
      </c>
      <c r="AE1041" s="24" t="n">
        <v>0</v>
      </c>
      <c r="AF1041" s="24" t="n">
        <v>0</v>
      </c>
      <c r="AG1041" s="24" t="n">
        <v>0</v>
      </c>
      <c r="AH1041" s="24" t="n">
        <v>0</v>
      </c>
      <c r="AI1041" s="24" t="n">
        <v>0</v>
      </c>
      <c r="AJ1041" s="24" t="n">
        <v>0</v>
      </c>
      <c r="AK1041" s="24" t="n">
        <v>0</v>
      </c>
      <c r="AL1041" s="24" t="n">
        <v>0</v>
      </c>
      <c r="AM1041" s="24" t="n">
        <v>0</v>
      </c>
      <c r="AN1041" s="24" t="n">
        <v>0</v>
      </c>
      <c r="AO1041" s="24" t="n">
        <v>0</v>
      </c>
      <c r="AP1041" s="24" t="n">
        <v>0</v>
      </c>
      <c r="AQ1041" s="24" t="n">
        <v>0</v>
      </c>
      <c r="AR1041" s="24" t="n">
        <v>0</v>
      </c>
      <c r="AS1041" s="24" t="n">
        <v>0</v>
      </c>
      <c r="AT1041" s="24" t="n">
        <v>0</v>
      </c>
      <c r="AU1041" s="24" t="n">
        <v>0</v>
      </c>
      <c r="AV1041" s="24" t="n">
        <v>0</v>
      </c>
      <c r="AW1041" s="24" t="n">
        <v>0</v>
      </c>
      <c r="AX1041" s="24" t="n">
        <v>0</v>
      </c>
      <c r="AY1041" s="24" t="n">
        <v>0</v>
      </c>
      <c r="AZ1041" s="24" t="n">
        <v>0</v>
      </c>
      <c r="BA1041" s="24" t="n">
        <v>0</v>
      </c>
      <c r="BB1041" s="24" t="n">
        <v>0</v>
      </c>
      <c r="BC1041" s="24" t="n">
        <v>0</v>
      </c>
      <c r="BD1041" s="24" t="n">
        <v>0</v>
      </c>
      <c r="BE1041" s="24" t="n">
        <v>0</v>
      </c>
      <c r="BF1041" s="24" t="n">
        <v>0</v>
      </c>
      <c r="BG1041" s="24" t="n">
        <v>0</v>
      </c>
      <c r="BH1041" s="24" t="n">
        <v>0</v>
      </c>
      <c r="BI1041" s="24" t="n">
        <v>0</v>
      </c>
      <c r="BJ1041" s="24" t="n">
        <v>0</v>
      </c>
      <c r="BK1041" s="24" t="n">
        <v>0</v>
      </c>
      <c r="BL1041" s="24" t="n">
        <v>0</v>
      </c>
      <c r="BM1041" s="24" t="n">
        <v>0</v>
      </c>
      <c r="BN1041" s="24" t="n">
        <v>0</v>
      </c>
      <c r="BO1041" s="24" t="n">
        <v>0</v>
      </c>
      <c r="BP1041" s="24" t="n">
        <v>0</v>
      </c>
      <c r="BQ1041" s="24" t="n">
        <v>0</v>
      </c>
      <c r="BR1041" s="24" t="n">
        <v>0</v>
      </c>
      <c r="BS1041" s="24" t="n">
        <v>0</v>
      </c>
      <c r="BT1041" s="24" t="n">
        <v>0</v>
      </c>
      <c r="BU1041" s="24" t="n">
        <v>0</v>
      </c>
      <c r="BV1041" s="24" t="n">
        <v>0</v>
      </c>
      <c r="BW1041" s="24" t="n">
        <v>0</v>
      </c>
      <c r="BX1041" s="24" t="n">
        <v>0</v>
      </c>
      <c r="BY1041" s="24" t="n">
        <v>0</v>
      </c>
      <c r="BZ1041" s="24" t="n">
        <v>0</v>
      </c>
      <c r="CA1041" s="24" t="n">
        <v>0.0228559870550162</v>
      </c>
      <c r="CB1041" s="24" t="n">
        <v>0</v>
      </c>
      <c r="CC1041" s="24" t="n">
        <v>0</v>
      </c>
      <c r="CD1041" s="24" t="n">
        <v>0</v>
      </c>
      <c r="CE1041" s="24" t="n">
        <v>0</v>
      </c>
      <c r="CF1041" s="24" t="n">
        <v>0</v>
      </c>
      <c r="CG1041" s="24" t="n">
        <v>0</v>
      </c>
      <c r="CH1041" s="24" t="n">
        <v>0</v>
      </c>
      <c r="CI1041" s="24" t="n">
        <v>0</v>
      </c>
      <c r="CJ1041" s="24" t="n">
        <v>0</v>
      </c>
      <c r="CK1041" s="24" t="n">
        <v>0</v>
      </c>
      <c r="CL1041" s="24" t="n">
        <v>0</v>
      </c>
      <c r="CM1041" s="24" t="n">
        <v>0</v>
      </c>
      <c r="CN1041" s="24" t="n">
        <v>0</v>
      </c>
      <c r="CO1041" s="24" t="n">
        <v>0</v>
      </c>
      <c r="CP1041" s="24" t="n">
        <v>0</v>
      </c>
      <c r="CQ1041" s="24" t="n">
        <v>0</v>
      </c>
      <c r="CR1041" s="24" t="n">
        <v>0</v>
      </c>
      <c r="CS1041" s="24" t="n">
        <v>0</v>
      </c>
      <c r="CT1041" s="24" t="n">
        <v>0</v>
      </c>
      <c r="CU1041" s="24" t="n">
        <v>0</v>
      </c>
      <c r="CV1041" s="24" t="n">
        <v>0</v>
      </c>
      <c r="CW1041" s="24" t="n">
        <v>0</v>
      </c>
      <c r="CX1041" s="24" t="n">
        <v>0</v>
      </c>
      <c r="CY1041" s="24" t="n">
        <v>0</v>
      </c>
      <c r="CZ1041" s="24" t="n">
        <v>0</v>
      </c>
      <c r="DA1041" s="24" t="n">
        <v>0</v>
      </c>
      <c r="DB1041" s="24" t="n">
        <v>0</v>
      </c>
      <c r="DC1041" s="24" t="n">
        <v>0</v>
      </c>
      <c r="DD1041" s="24" t="n">
        <v>0</v>
      </c>
      <c r="DE1041" s="24" t="n">
        <v>0</v>
      </c>
      <c r="DF1041" s="24" t="n">
        <v>0</v>
      </c>
      <c r="DG1041" s="24" t="n">
        <v>0</v>
      </c>
      <c r="DH1041" s="24" t="n">
        <v>0</v>
      </c>
      <c r="DI1041" s="24" t="n">
        <v>0</v>
      </c>
      <c r="DJ1041" s="24" t="n">
        <v>0</v>
      </c>
    </row>
    <row r="1042" customFormat="false" ht="11.15" hidden="false" customHeight="false" outlineLevel="0" collapsed="false">
      <c r="M1042" s="23" t="s">
        <v>186</v>
      </c>
      <c r="N1042" s="24" t="n">
        <v>0</v>
      </c>
      <c r="O1042" s="24" t="n">
        <v>0</v>
      </c>
      <c r="P1042" s="24" t="n">
        <v>0</v>
      </c>
      <c r="Q1042" s="24" t="n">
        <v>0</v>
      </c>
      <c r="R1042" s="24" t="n">
        <v>0</v>
      </c>
      <c r="S1042" s="24" t="n">
        <v>0</v>
      </c>
      <c r="T1042" s="24" t="n">
        <v>0</v>
      </c>
      <c r="U1042" s="24" t="n">
        <v>0</v>
      </c>
      <c r="V1042" s="24" t="n">
        <v>0</v>
      </c>
      <c r="W1042" s="24" t="n">
        <v>0</v>
      </c>
      <c r="X1042" s="24" t="n">
        <v>0</v>
      </c>
      <c r="Y1042" s="24" t="n">
        <v>0</v>
      </c>
      <c r="Z1042" s="24" t="n">
        <v>0</v>
      </c>
      <c r="AA1042" s="24" t="n">
        <v>0</v>
      </c>
      <c r="AB1042" s="24" t="n">
        <v>0</v>
      </c>
      <c r="AC1042" s="24" t="n">
        <v>0</v>
      </c>
      <c r="AD1042" s="24" t="n">
        <v>0</v>
      </c>
      <c r="AE1042" s="24" t="n">
        <v>0</v>
      </c>
      <c r="AF1042" s="24" t="n">
        <v>0</v>
      </c>
      <c r="AG1042" s="24" t="n">
        <v>0</v>
      </c>
      <c r="AH1042" s="24" t="n">
        <v>0</v>
      </c>
      <c r="AI1042" s="24" t="n">
        <v>0</v>
      </c>
      <c r="AJ1042" s="24" t="n">
        <v>0</v>
      </c>
      <c r="AK1042" s="24" t="n">
        <v>0</v>
      </c>
      <c r="AL1042" s="24" t="n">
        <v>0</v>
      </c>
      <c r="AM1042" s="24" t="n">
        <v>0</v>
      </c>
      <c r="AN1042" s="24" t="n">
        <v>0</v>
      </c>
      <c r="AO1042" s="24" t="n">
        <v>0</v>
      </c>
      <c r="AP1042" s="24" t="n">
        <v>0</v>
      </c>
      <c r="AQ1042" s="24" t="n">
        <v>0</v>
      </c>
      <c r="AR1042" s="24" t="n">
        <v>0</v>
      </c>
      <c r="AS1042" s="24" t="n">
        <v>0</v>
      </c>
      <c r="AT1042" s="24" t="n">
        <v>0</v>
      </c>
      <c r="AU1042" s="24" t="n">
        <v>0</v>
      </c>
      <c r="AV1042" s="24" t="n">
        <v>0</v>
      </c>
      <c r="AW1042" s="24" t="n">
        <v>0</v>
      </c>
      <c r="AX1042" s="24" t="n">
        <v>0</v>
      </c>
      <c r="AY1042" s="24" t="n">
        <v>0</v>
      </c>
      <c r="AZ1042" s="24" t="n">
        <v>0</v>
      </c>
      <c r="BA1042" s="24" t="n">
        <v>0</v>
      </c>
      <c r="BB1042" s="24" t="n">
        <v>0</v>
      </c>
      <c r="BC1042" s="24" t="n">
        <v>0</v>
      </c>
      <c r="BD1042" s="24" t="n">
        <v>0</v>
      </c>
      <c r="BE1042" s="24" t="n">
        <v>0</v>
      </c>
      <c r="BF1042" s="24" t="n">
        <v>0</v>
      </c>
      <c r="BG1042" s="24" t="n">
        <v>0</v>
      </c>
      <c r="BH1042" s="24" t="n">
        <v>0</v>
      </c>
      <c r="BI1042" s="24" t="n">
        <v>0</v>
      </c>
      <c r="BJ1042" s="24" t="n">
        <v>0</v>
      </c>
      <c r="BK1042" s="24" t="n">
        <v>0</v>
      </c>
      <c r="BL1042" s="24" t="n">
        <v>0</v>
      </c>
      <c r="BM1042" s="24" t="n">
        <v>0</v>
      </c>
      <c r="BN1042" s="24" t="n">
        <v>0</v>
      </c>
      <c r="BO1042" s="24" t="n">
        <v>0</v>
      </c>
      <c r="BP1042" s="24" t="n">
        <v>0</v>
      </c>
      <c r="BQ1042" s="24" t="n">
        <v>0</v>
      </c>
      <c r="BR1042" s="24" t="n">
        <v>0</v>
      </c>
      <c r="BS1042" s="24" t="n">
        <v>0</v>
      </c>
      <c r="BT1042" s="24" t="n">
        <v>0</v>
      </c>
      <c r="BU1042" s="24" t="n">
        <v>0</v>
      </c>
      <c r="BV1042" s="24" t="n">
        <v>0</v>
      </c>
      <c r="BW1042" s="24" t="n">
        <v>0</v>
      </c>
      <c r="BX1042" s="24" t="n">
        <v>0</v>
      </c>
      <c r="BY1042" s="24" t="n">
        <v>0</v>
      </c>
      <c r="BZ1042" s="24" t="n">
        <v>0</v>
      </c>
      <c r="CA1042" s="24" t="n">
        <v>0</v>
      </c>
      <c r="CB1042" s="24" t="n">
        <v>0.00862482031624341</v>
      </c>
      <c r="CC1042" s="24" t="n">
        <v>0</v>
      </c>
      <c r="CD1042" s="24" t="n">
        <v>0</v>
      </c>
      <c r="CE1042" s="24" t="n">
        <v>0</v>
      </c>
      <c r="CF1042" s="24" t="n">
        <v>0</v>
      </c>
      <c r="CG1042" s="24" t="n">
        <v>0</v>
      </c>
      <c r="CH1042" s="24" t="n">
        <v>0</v>
      </c>
      <c r="CI1042" s="24" t="n">
        <v>0</v>
      </c>
      <c r="CJ1042" s="24" t="n">
        <v>0</v>
      </c>
      <c r="CK1042" s="24" t="n">
        <v>0</v>
      </c>
      <c r="CL1042" s="24" t="n">
        <v>0</v>
      </c>
      <c r="CM1042" s="24" t="n">
        <v>0</v>
      </c>
      <c r="CN1042" s="24" t="n">
        <v>0</v>
      </c>
      <c r="CO1042" s="24" t="n">
        <v>0</v>
      </c>
      <c r="CP1042" s="24" t="n">
        <v>0</v>
      </c>
      <c r="CQ1042" s="24" t="n">
        <v>0</v>
      </c>
      <c r="CR1042" s="24" t="n">
        <v>0</v>
      </c>
      <c r="CS1042" s="24" t="n">
        <v>0</v>
      </c>
      <c r="CT1042" s="24" t="n">
        <v>0</v>
      </c>
      <c r="CU1042" s="24" t="n">
        <v>0</v>
      </c>
      <c r="CV1042" s="24" t="n">
        <v>0</v>
      </c>
      <c r="CW1042" s="24" t="n">
        <v>0</v>
      </c>
      <c r="CX1042" s="24" t="n">
        <v>0</v>
      </c>
      <c r="CY1042" s="24" t="n">
        <v>0</v>
      </c>
      <c r="CZ1042" s="24" t="n">
        <v>0</v>
      </c>
      <c r="DA1042" s="24" t="n">
        <v>0</v>
      </c>
      <c r="DB1042" s="24" t="n">
        <v>0</v>
      </c>
      <c r="DC1042" s="24" t="n">
        <v>0</v>
      </c>
      <c r="DD1042" s="24" t="n">
        <v>0</v>
      </c>
      <c r="DE1042" s="24" t="n">
        <v>0</v>
      </c>
      <c r="DF1042" s="24" t="n">
        <v>0</v>
      </c>
      <c r="DG1042" s="24" t="n">
        <v>0</v>
      </c>
      <c r="DH1042" s="24" t="n">
        <v>0</v>
      </c>
      <c r="DI1042" s="24" t="n">
        <v>0</v>
      </c>
      <c r="DJ1042" s="24" t="n">
        <v>0</v>
      </c>
    </row>
    <row r="1043" customFormat="false" ht="11.15" hidden="false" customHeight="false" outlineLevel="0" collapsed="false">
      <c r="M1043" s="23" t="s">
        <v>187</v>
      </c>
      <c r="N1043" s="24" t="n">
        <v>0</v>
      </c>
      <c r="O1043" s="24" t="n">
        <v>0</v>
      </c>
      <c r="P1043" s="24" t="n">
        <v>0</v>
      </c>
      <c r="Q1043" s="24" t="n">
        <v>0</v>
      </c>
      <c r="R1043" s="24" t="n">
        <v>0</v>
      </c>
      <c r="S1043" s="24" t="n">
        <v>0</v>
      </c>
      <c r="T1043" s="24" t="n">
        <v>0</v>
      </c>
      <c r="U1043" s="24" t="n">
        <v>0</v>
      </c>
      <c r="V1043" s="24" t="n">
        <v>0</v>
      </c>
      <c r="W1043" s="24" t="n">
        <v>0</v>
      </c>
      <c r="X1043" s="24" t="n">
        <v>0</v>
      </c>
      <c r="Y1043" s="24" t="n">
        <v>0</v>
      </c>
      <c r="Z1043" s="24" t="n">
        <v>0</v>
      </c>
      <c r="AA1043" s="24" t="n">
        <v>0</v>
      </c>
      <c r="AB1043" s="24" t="n">
        <v>0</v>
      </c>
      <c r="AC1043" s="24" t="n">
        <v>0</v>
      </c>
      <c r="AD1043" s="24" t="n">
        <v>0</v>
      </c>
      <c r="AE1043" s="24" t="n">
        <v>0</v>
      </c>
      <c r="AF1043" s="24" t="n">
        <v>0</v>
      </c>
      <c r="AG1043" s="24" t="n">
        <v>0</v>
      </c>
      <c r="AH1043" s="24" t="n">
        <v>0</v>
      </c>
      <c r="AI1043" s="24" t="n">
        <v>0</v>
      </c>
      <c r="AJ1043" s="24" t="n">
        <v>0</v>
      </c>
      <c r="AK1043" s="24" t="n">
        <v>0</v>
      </c>
      <c r="AL1043" s="24" t="n">
        <v>0</v>
      </c>
      <c r="AM1043" s="24" t="n">
        <v>0</v>
      </c>
      <c r="AN1043" s="24" t="n">
        <v>0</v>
      </c>
      <c r="AO1043" s="24" t="n">
        <v>0</v>
      </c>
      <c r="AP1043" s="24" t="n">
        <v>0</v>
      </c>
      <c r="AQ1043" s="24" t="n">
        <v>0</v>
      </c>
      <c r="AR1043" s="24" t="n">
        <v>0</v>
      </c>
      <c r="AS1043" s="24" t="n">
        <v>0</v>
      </c>
      <c r="AT1043" s="24" t="n">
        <v>0</v>
      </c>
      <c r="AU1043" s="24" t="n">
        <v>0</v>
      </c>
      <c r="AV1043" s="24" t="n">
        <v>0</v>
      </c>
      <c r="AW1043" s="24" t="n">
        <v>0</v>
      </c>
      <c r="AX1043" s="24" t="n">
        <v>0</v>
      </c>
      <c r="AY1043" s="24" t="n">
        <v>0</v>
      </c>
      <c r="AZ1043" s="24" t="n">
        <v>0</v>
      </c>
      <c r="BA1043" s="24" t="n">
        <v>0</v>
      </c>
      <c r="BB1043" s="24" t="n">
        <v>0</v>
      </c>
      <c r="BC1043" s="24" t="n">
        <v>0</v>
      </c>
      <c r="BD1043" s="24" t="n">
        <v>0</v>
      </c>
      <c r="BE1043" s="24" t="n">
        <v>0</v>
      </c>
      <c r="BF1043" s="24" t="n">
        <v>0</v>
      </c>
      <c r="BG1043" s="24" t="n">
        <v>0</v>
      </c>
      <c r="BH1043" s="24" t="n">
        <v>0</v>
      </c>
      <c r="BI1043" s="24" t="n">
        <v>0</v>
      </c>
      <c r="BJ1043" s="24" t="n">
        <v>0</v>
      </c>
      <c r="BK1043" s="24" t="n">
        <v>0</v>
      </c>
      <c r="BL1043" s="24" t="n">
        <v>0</v>
      </c>
      <c r="BM1043" s="24" t="n">
        <v>0</v>
      </c>
      <c r="BN1043" s="24" t="n">
        <v>0</v>
      </c>
      <c r="BO1043" s="24" t="n">
        <v>0</v>
      </c>
      <c r="BP1043" s="24" t="n">
        <v>0</v>
      </c>
      <c r="BQ1043" s="24" t="n">
        <v>0</v>
      </c>
      <c r="BR1043" s="24" t="n">
        <v>0</v>
      </c>
      <c r="BS1043" s="24" t="n">
        <v>0</v>
      </c>
      <c r="BT1043" s="24" t="n">
        <v>0</v>
      </c>
      <c r="BU1043" s="24" t="n">
        <v>0</v>
      </c>
      <c r="BV1043" s="24" t="n">
        <v>0</v>
      </c>
      <c r="BW1043" s="24" t="n">
        <v>0</v>
      </c>
      <c r="BX1043" s="24" t="n">
        <v>0</v>
      </c>
      <c r="BY1043" s="24" t="n">
        <v>0</v>
      </c>
      <c r="BZ1043" s="24" t="n">
        <v>0</v>
      </c>
      <c r="CA1043" s="24" t="n">
        <v>0</v>
      </c>
      <c r="CB1043" s="24" t="n">
        <v>0</v>
      </c>
      <c r="CC1043" s="24" t="n">
        <v>0.011088552241137</v>
      </c>
      <c r="CD1043" s="24" t="n">
        <v>0</v>
      </c>
      <c r="CE1043" s="24" t="n">
        <v>0</v>
      </c>
      <c r="CF1043" s="24" t="n">
        <v>0</v>
      </c>
      <c r="CG1043" s="24" t="n">
        <v>0</v>
      </c>
      <c r="CH1043" s="24" t="n">
        <v>0</v>
      </c>
      <c r="CI1043" s="24" t="n">
        <v>0</v>
      </c>
      <c r="CJ1043" s="24" t="n">
        <v>0</v>
      </c>
      <c r="CK1043" s="24" t="n">
        <v>0</v>
      </c>
      <c r="CL1043" s="24" t="n">
        <v>0</v>
      </c>
      <c r="CM1043" s="24" t="n">
        <v>0</v>
      </c>
      <c r="CN1043" s="24" t="n">
        <v>0</v>
      </c>
      <c r="CO1043" s="24" t="n">
        <v>0</v>
      </c>
      <c r="CP1043" s="24" t="n">
        <v>0</v>
      </c>
      <c r="CQ1043" s="24" t="n">
        <v>0</v>
      </c>
      <c r="CR1043" s="24" t="n">
        <v>0</v>
      </c>
      <c r="CS1043" s="24" t="n">
        <v>0</v>
      </c>
      <c r="CT1043" s="24" t="n">
        <v>0</v>
      </c>
      <c r="CU1043" s="24" t="n">
        <v>0</v>
      </c>
      <c r="CV1043" s="24" t="n">
        <v>0</v>
      </c>
      <c r="CW1043" s="24" t="n">
        <v>0</v>
      </c>
      <c r="CX1043" s="24" t="n">
        <v>0</v>
      </c>
      <c r="CY1043" s="24" t="n">
        <v>0</v>
      </c>
      <c r="CZ1043" s="24" t="n">
        <v>0</v>
      </c>
      <c r="DA1043" s="24" t="n">
        <v>0</v>
      </c>
      <c r="DB1043" s="24" t="n">
        <v>0</v>
      </c>
      <c r="DC1043" s="24" t="n">
        <v>0</v>
      </c>
      <c r="DD1043" s="24" t="n">
        <v>0</v>
      </c>
      <c r="DE1043" s="24" t="n">
        <v>0</v>
      </c>
      <c r="DF1043" s="24" t="n">
        <v>0</v>
      </c>
      <c r="DG1043" s="24" t="n">
        <v>0</v>
      </c>
      <c r="DH1043" s="24" t="n">
        <v>0</v>
      </c>
      <c r="DI1043" s="24" t="n">
        <v>0</v>
      </c>
      <c r="DJ1043" s="24" t="n">
        <v>0</v>
      </c>
    </row>
    <row r="1044" customFormat="false" ht="11.15" hidden="false" customHeight="false" outlineLevel="0" collapsed="false">
      <c r="M1044" s="23" t="s">
        <v>188</v>
      </c>
      <c r="N1044" s="24" t="n">
        <v>0</v>
      </c>
      <c r="O1044" s="24" t="n">
        <v>0</v>
      </c>
      <c r="P1044" s="24" t="n">
        <v>0</v>
      </c>
      <c r="Q1044" s="24" t="n">
        <v>0</v>
      </c>
      <c r="R1044" s="24" t="n">
        <v>0</v>
      </c>
      <c r="S1044" s="24" t="n">
        <v>0</v>
      </c>
      <c r="T1044" s="24" t="n">
        <v>0</v>
      </c>
      <c r="U1044" s="24" t="n">
        <v>0</v>
      </c>
      <c r="V1044" s="24" t="n">
        <v>0</v>
      </c>
      <c r="W1044" s="24" t="n">
        <v>0</v>
      </c>
      <c r="X1044" s="24" t="n">
        <v>0</v>
      </c>
      <c r="Y1044" s="24" t="n">
        <v>0</v>
      </c>
      <c r="Z1044" s="24" t="n">
        <v>0</v>
      </c>
      <c r="AA1044" s="24" t="n">
        <v>0</v>
      </c>
      <c r="AB1044" s="24" t="n">
        <v>0</v>
      </c>
      <c r="AC1044" s="24" t="n">
        <v>0</v>
      </c>
      <c r="AD1044" s="24" t="n">
        <v>0</v>
      </c>
      <c r="AE1044" s="24" t="n">
        <v>0</v>
      </c>
      <c r="AF1044" s="24" t="n">
        <v>0</v>
      </c>
      <c r="AG1044" s="24" t="n">
        <v>0</v>
      </c>
      <c r="AH1044" s="24" t="n">
        <v>0</v>
      </c>
      <c r="AI1044" s="24" t="n">
        <v>0</v>
      </c>
      <c r="AJ1044" s="24" t="n">
        <v>0</v>
      </c>
      <c r="AK1044" s="24" t="n">
        <v>0</v>
      </c>
      <c r="AL1044" s="24" t="n">
        <v>0</v>
      </c>
      <c r="AM1044" s="24" t="n">
        <v>0</v>
      </c>
      <c r="AN1044" s="24" t="n">
        <v>0</v>
      </c>
      <c r="AO1044" s="24" t="n">
        <v>0</v>
      </c>
      <c r="AP1044" s="24" t="n">
        <v>0</v>
      </c>
      <c r="AQ1044" s="24" t="n">
        <v>0</v>
      </c>
      <c r="AR1044" s="24" t="n">
        <v>0</v>
      </c>
      <c r="AS1044" s="24" t="n">
        <v>0</v>
      </c>
      <c r="AT1044" s="24" t="n">
        <v>0</v>
      </c>
      <c r="AU1044" s="24" t="n">
        <v>0</v>
      </c>
      <c r="AV1044" s="24" t="n">
        <v>0</v>
      </c>
      <c r="AW1044" s="24" t="n">
        <v>0</v>
      </c>
      <c r="AX1044" s="24" t="n">
        <v>0</v>
      </c>
      <c r="AY1044" s="24" t="n">
        <v>0</v>
      </c>
      <c r="AZ1044" s="24" t="n">
        <v>0</v>
      </c>
      <c r="BA1044" s="24" t="n">
        <v>0</v>
      </c>
      <c r="BB1044" s="24" t="n">
        <v>0</v>
      </c>
      <c r="BC1044" s="24" t="n">
        <v>0</v>
      </c>
      <c r="BD1044" s="24" t="n">
        <v>0</v>
      </c>
      <c r="BE1044" s="24" t="n">
        <v>0</v>
      </c>
      <c r="BF1044" s="24" t="n">
        <v>0</v>
      </c>
      <c r="BG1044" s="24" t="n">
        <v>0</v>
      </c>
      <c r="BH1044" s="24" t="n">
        <v>0</v>
      </c>
      <c r="BI1044" s="24" t="n">
        <v>0</v>
      </c>
      <c r="BJ1044" s="24" t="n">
        <v>0</v>
      </c>
      <c r="BK1044" s="24" t="n">
        <v>0</v>
      </c>
      <c r="BL1044" s="24" t="n">
        <v>0</v>
      </c>
      <c r="BM1044" s="24" t="n">
        <v>0</v>
      </c>
      <c r="BN1044" s="24" t="n">
        <v>0</v>
      </c>
      <c r="BO1044" s="24" t="n">
        <v>0</v>
      </c>
      <c r="BP1044" s="24" t="n">
        <v>0</v>
      </c>
      <c r="BQ1044" s="24" t="n">
        <v>0</v>
      </c>
      <c r="BR1044" s="24" t="n">
        <v>0</v>
      </c>
      <c r="BS1044" s="24" t="n">
        <v>0</v>
      </c>
      <c r="BT1044" s="24" t="n">
        <v>0</v>
      </c>
      <c r="BU1044" s="24" t="n">
        <v>0</v>
      </c>
      <c r="BV1044" s="24" t="n">
        <v>0</v>
      </c>
      <c r="BW1044" s="24" t="n">
        <v>0</v>
      </c>
      <c r="BX1044" s="24" t="n">
        <v>0</v>
      </c>
      <c r="BY1044" s="24" t="n">
        <v>0</v>
      </c>
      <c r="BZ1044" s="24" t="n">
        <v>0</v>
      </c>
      <c r="CA1044" s="24" t="n">
        <v>0</v>
      </c>
      <c r="CB1044" s="24" t="n">
        <v>0</v>
      </c>
      <c r="CC1044" s="24" t="n">
        <v>0</v>
      </c>
      <c r="CD1044" s="24" t="n">
        <v>0.00248447204968944</v>
      </c>
      <c r="CE1044" s="24" t="n">
        <v>0</v>
      </c>
      <c r="CF1044" s="24" t="n">
        <v>0</v>
      </c>
      <c r="CG1044" s="24" t="n">
        <v>0</v>
      </c>
      <c r="CH1044" s="24" t="n">
        <v>0</v>
      </c>
      <c r="CI1044" s="24" t="n">
        <v>0</v>
      </c>
      <c r="CJ1044" s="24" t="n">
        <v>0</v>
      </c>
      <c r="CK1044" s="24" t="n">
        <v>0</v>
      </c>
      <c r="CL1044" s="24" t="n">
        <v>0</v>
      </c>
      <c r="CM1044" s="24" t="n">
        <v>0</v>
      </c>
      <c r="CN1044" s="24" t="n">
        <v>0</v>
      </c>
      <c r="CO1044" s="24" t="n">
        <v>0</v>
      </c>
      <c r="CP1044" s="24" t="n">
        <v>0</v>
      </c>
      <c r="CQ1044" s="24" t="n">
        <v>0</v>
      </c>
      <c r="CR1044" s="24" t="n">
        <v>0</v>
      </c>
      <c r="CS1044" s="24" t="n">
        <v>0</v>
      </c>
      <c r="CT1044" s="24" t="n">
        <v>0</v>
      </c>
      <c r="CU1044" s="24" t="n">
        <v>0</v>
      </c>
      <c r="CV1044" s="24" t="n">
        <v>0</v>
      </c>
      <c r="CW1044" s="24" t="n">
        <v>0</v>
      </c>
      <c r="CX1044" s="24" t="n">
        <v>0</v>
      </c>
      <c r="CY1044" s="24" t="n">
        <v>0</v>
      </c>
      <c r="CZ1044" s="24" t="n">
        <v>0</v>
      </c>
      <c r="DA1044" s="24" t="n">
        <v>0</v>
      </c>
      <c r="DB1044" s="24" t="n">
        <v>0</v>
      </c>
      <c r="DC1044" s="24" t="n">
        <v>0</v>
      </c>
      <c r="DD1044" s="24" t="n">
        <v>0</v>
      </c>
      <c r="DE1044" s="24" t="n">
        <v>0</v>
      </c>
      <c r="DF1044" s="24" t="n">
        <v>0</v>
      </c>
      <c r="DG1044" s="24" t="n">
        <v>0</v>
      </c>
      <c r="DH1044" s="24" t="n">
        <v>0</v>
      </c>
      <c r="DI1044" s="24" t="n">
        <v>0</v>
      </c>
      <c r="DJ1044" s="24" t="n">
        <v>0</v>
      </c>
    </row>
    <row r="1045" customFormat="false" ht="11.15" hidden="false" customHeight="false" outlineLevel="0" collapsed="false">
      <c r="M1045" s="23" t="s">
        <v>189</v>
      </c>
      <c r="N1045" s="24" t="n">
        <v>0</v>
      </c>
      <c r="O1045" s="24" t="n">
        <v>0</v>
      </c>
      <c r="P1045" s="24" t="n">
        <v>0</v>
      </c>
      <c r="Q1045" s="24" t="n">
        <v>0</v>
      </c>
      <c r="R1045" s="24" t="n">
        <v>0</v>
      </c>
      <c r="S1045" s="24" t="n">
        <v>0</v>
      </c>
      <c r="T1045" s="24" t="n">
        <v>0</v>
      </c>
      <c r="U1045" s="24" t="n">
        <v>0</v>
      </c>
      <c r="V1045" s="24" t="n">
        <v>0</v>
      </c>
      <c r="W1045" s="24" t="n">
        <v>0</v>
      </c>
      <c r="X1045" s="24" t="n">
        <v>0</v>
      </c>
      <c r="Y1045" s="24" t="n">
        <v>0</v>
      </c>
      <c r="Z1045" s="24" t="n">
        <v>0</v>
      </c>
      <c r="AA1045" s="24" t="n">
        <v>0</v>
      </c>
      <c r="AB1045" s="24" t="n">
        <v>0</v>
      </c>
      <c r="AC1045" s="24" t="n">
        <v>0</v>
      </c>
      <c r="AD1045" s="24" t="n">
        <v>0</v>
      </c>
      <c r="AE1045" s="24" t="n">
        <v>0</v>
      </c>
      <c r="AF1045" s="24" t="n">
        <v>0</v>
      </c>
      <c r="AG1045" s="24" t="n">
        <v>0</v>
      </c>
      <c r="AH1045" s="24" t="n">
        <v>0</v>
      </c>
      <c r="AI1045" s="24" t="n">
        <v>0</v>
      </c>
      <c r="AJ1045" s="24" t="n">
        <v>0</v>
      </c>
      <c r="AK1045" s="24" t="n">
        <v>0</v>
      </c>
      <c r="AL1045" s="24" t="n">
        <v>0</v>
      </c>
      <c r="AM1045" s="24" t="n">
        <v>0</v>
      </c>
      <c r="AN1045" s="24" t="n">
        <v>0</v>
      </c>
      <c r="AO1045" s="24" t="n">
        <v>0</v>
      </c>
      <c r="AP1045" s="24" t="n">
        <v>0</v>
      </c>
      <c r="AQ1045" s="24" t="n">
        <v>0</v>
      </c>
      <c r="AR1045" s="24" t="n">
        <v>0</v>
      </c>
      <c r="AS1045" s="24" t="n">
        <v>0</v>
      </c>
      <c r="AT1045" s="24" t="n">
        <v>0</v>
      </c>
      <c r="AU1045" s="24" t="n">
        <v>0</v>
      </c>
      <c r="AV1045" s="24" t="n">
        <v>0</v>
      </c>
      <c r="AW1045" s="24" t="n">
        <v>0</v>
      </c>
      <c r="AX1045" s="24" t="n">
        <v>0</v>
      </c>
      <c r="AY1045" s="24" t="n">
        <v>0</v>
      </c>
      <c r="AZ1045" s="24" t="n">
        <v>0</v>
      </c>
      <c r="BA1045" s="24" t="n">
        <v>0</v>
      </c>
      <c r="BB1045" s="24" t="n">
        <v>0</v>
      </c>
      <c r="BC1045" s="24" t="n">
        <v>0</v>
      </c>
      <c r="BD1045" s="24" t="n">
        <v>0</v>
      </c>
      <c r="BE1045" s="24" t="n">
        <v>0</v>
      </c>
      <c r="BF1045" s="24" t="n">
        <v>0</v>
      </c>
      <c r="BG1045" s="24" t="n">
        <v>0</v>
      </c>
      <c r="BH1045" s="24" t="n">
        <v>0</v>
      </c>
      <c r="BI1045" s="24" t="n">
        <v>0</v>
      </c>
      <c r="BJ1045" s="24" t="n">
        <v>0</v>
      </c>
      <c r="BK1045" s="24" t="n">
        <v>0</v>
      </c>
      <c r="BL1045" s="24" t="n">
        <v>0</v>
      </c>
      <c r="BM1045" s="24" t="n">
        <v>0</v>
      </c>
      <c r="BN1045" s="24" t="n">
        <v>0</v>
      </c>
      <c r="BO1045" s="24" t="n">
        <v>0</v>
      </c>
      <c r="BP1045" s="24" t="n">
        <v>0</v>
      </c>
      <c r="BQ1045" s="24" t="n">
        <v>0</v>
      </c>
      <c r="BR1045" s="24" t="n">
        <v>0</v>
      </c>
      <c r="BS1045" s="24" t="n">
        <v>0</v>
      </c>
      <c r="BT1045" s="24" t="n">
        <v>0</v>
      </c>
      <c r="BU1045" s="24" t="n">
        <v>0</v>
      </c>
      <c r="BV1045" s="24" t="n">
        <v>0</v>
      </c>
      <c r="BW1045" s="24" t="n">
        <v>0</v>
      </c>
      <c r="BX1045" s="24" t="n">
        <v>0</v>
      </c>
      <c r="BY1045" s="24" t="n">
        <v>0</v>
      </c>
      <c r="BZ1045" s="24" t="n">
        <v>0</v>
      </c>
      <c r="CA1045" s="24" t="n">
        <v>0</v>
      </c>
      <c r="CB1045" s="24" t="n">
        <v>0</v>
      </c>
      <c r="CC1045" s="24" t="n">
        <v>0</v>
      </c>
      <c r="CD1045" s="24" t="n">
        <v>0</v>
      </c>
      <c r="CE1045" s="24" t="n">
        <v>0.00775193798449612</v>
      </c>
      <c r="CF1045" s="24" t="n">
        <v>0</v>
      </c>
      <c r="CG1045" s="24" t="n">
        <v>0</v>
      </c>
      <c r="CH1045" s="24" t="n">
        <v>0</v>
      </c>
      <c r="CI1045" s="24" t="n">
        <v>0</v>
      </c>
      <c r="CJ1045" s="24" t="n">
        <v>0</v>
      </c>
      <c r="CK1045" s="24" t="n">
        <v>0</v>
      </c>
      <c r="CL1045" s="24" t="n">
        <v>0</v>
      </c>
      <c r="CM1045" s="24" t="n">
        <v>0</v>
      </c>
      <c r="CN1045" s="24" t="n">
        <v>0</v>
      </c>
      <c r="CO1045" s="24" t="n">
        <v>0</v>
      </c>
      <c r="CP1045" s="24" t="n">
        <v>0</v>
      </c>
      <c r="CQ1045" s="24" t="n">
        <v>0</v>
      </c>
      <c r="CR1045" s="24" t="n">
        <v>0</v>
      </c>
      <c r="CS1045" s="24" t="n">
        <v>0</v>
      </c>
      <c r="CT1045" s="24" t="n">
        <v>0</v>
      </c>
      <c r="CU1045" s="24" t="n">
        <v>0</v>
      </c>
      <c r="CV1045" s="24" t="n">
        <v>0</v>
      </c>
      <c r="CW1045" s="24" t="n">
        <v>0</v>
      </c>
      <c r="CX1045" s="24" t="n">
        <v>0</v>
      </c>
      <c r="CY1045" s="24" t="n">
        <v>0</v>
      </c>
      <c r="CZ1045" s="24" t="n">
        <v>0</v>
      </c>
      <c r="DA1045" s="24" t="n">
        <v>0</v>
      </c>
      <c r="DB1045" s="24" t="n">
        <v>0</v>
      </c>
      <c r="DC1045" s="24" t="n">
        <v>0</v>
      </c>
      <c r="DD1045" s="24" t="n">
        <v>0</v>
      </c>
      <c r="DE1045" s="24" t="n">
        <v>0</v>
      </c>
      <c r="DF1045" s="24" t="n">
        <v>0</v>
      </c>
      <c r="DG1045" s="24" t="n">
        <v>0</v>
      </c>
      <c r="DH1045" s="24" t="n">
        <v>0</v>
      </c>
      <c r="DI1045" s="24" t="n">
        <v>0</v>
      </c>
      <c r="DJ1045" s="24" t="n">
        <v>0</v>
      </c>
    </row>
    <row r="1046" customFormat="false" ht="11.15" hidden="false" customHeight="false" outlineLevel="0" collapsed="false">
      <c r="M1046" s="23" t="s">
        <v>190</v>
      </c>
      <c r="N1046" s="24" t="n">
        <v>0</v>
      </c>
      <c r="O1046" s="24" t="n">
        <v>0</v>
      </c>
      <c r="P1046" s="24" t="n">
        <v>0</v>
      </c>
      <c r="Q1046" s="24" t="n">
        <v>0</v>
      </c>
      <c r="R1046" s="24" t="n">
        <v>0</v>
      </c>
      <c r="S1046" s="24" t="n">
        <v>0</v>
      </c>
      <c r="T1046" s="24" t="n">
        <v>0</v>
      </c>
      <c r="U1046" s="24" t="n">
        <v>0</v>
      </c>
      <c r="V1046" s="24" t="n">
        <v>0</v>
      </c>
      <c r="W1046" s="24" t="n">
        <v>0</v>
      </c>
      <c r="X1046" s="24" t="n">
        <v>0</v>
      </c>
      <c r="Y1046" s="24" t="n">
        <v>0</v>
      </c>
      <c r="Z1046" s="24" t="n">
        <v>0</v>
      </c>
      <c r="AA1046" s="24" t="n">
        <v>0</v>
      </c>
      <c r="AB1046" s="24" t="n">
        <v>0</v>
      </c>
      <c r="AC1046" s="24" t="n">
        <v>0</v>
      </c>
      <c r="AD1046" s="24" t="n">
        <v>0</v>
      </c>
      <c r="AE1046" s="24" t="n">
        <v>0</v>
      </c>
      <c r="AF1046" s="24" t="n">
        <v>0</v>
      </c>
      <c r="AG1046" s="24" t="n">
        <v>0</v>
      </c>
      <c r="AH1046" s="24" t="n">
        <v>0</v>
      </c>
      <c r="AI1046" s="24" t="n">
        <v>0</v>
      </c>
      <c r="AJ1046" s="24" t="n">
        <v>0</v>
      </c>
      <c r="AK1046" s="24" t="n">
        <v>0</v>
      </c>
      <c r="AL1046" s="24" t="n">
        <v>0</v>
      </c>
      <c r="AM1046" s="24" t="n">
        <v>0</v>
      </c>
      <c r="AN1046" s="24" t="n">
        <v>0</v>
      </c>
      <c r="AO1046" s="24" t="n">
        <v>0</v>
      </c>
      <c r="AP1046" s="24" t="n">
        <v>0</v>
      </c>
      <c r="AQ1046" s="24" t="n">
        <v>0</v>
      </c>
      <c r="AR1046" s="24" t="n">
        <v>0</v>
      </c>
      <c r="AS1046" s="24" t="n">
        <v>0</v>
      </c>
      <c r="AT1046" s="24" t="n">
        <v>0</v>
      </c>
      <c r="AU1046" s="24" t="n">
        <v>0</v>
      </c>
      <c r="AV1046" s="24" t="n">
        <v>0</v>
      </c>
      <c r="AW1046" s="24" t="n">
        <v>0</v>
      </c>
      <c r="AX1046" s="24" t="n">
        <v>0</v>
      </c>
      <c r="AY1046" s="24" t="n">
        <v>0</v>
      </c>
      <c r="AZ1046" s="24" t="n">
        <v>0</v>
      </c>
      <c r="BA1046" s="24" t="n">
        <v>0</v>
      </c>
      <c r="BB1046" s="24" t="n">
        <v>0</v>
      </c>
      <c r="BC1046" s="24" t="n">
        <v>0</v>
      </c>
      <c r="BD1046" s="24" t="n">
        <v>0</v>
      </c>
      <c r="BE1046" s="24" t="n">
        <v>0</v>
      </c>
      <c r="BF1046" s="24" t="n">
        <v>0</v>
      </c>
      <c r="BG1046" s="24" t="n">
        <v>0</v>
      </c>
      <c r="BH1046" s="24" t="n">
        <v>0</v>
      </c>
      <c r="BI1046" s="24" t="n">
        <v>0</v>
      </c>
      <c r="BJ1046" s="24" t="n">
        <v>0</v>
      </c>
      <c r="BK1046" s="24" t="n">
        <v>0</v>
      </c>
      <c r="BL1046" s="24" t="n">
        <v>0</v>
      </c>
      <c r="BM1046" s="24" t="n">
        <v>0</v>
      </c>
      <c r="BN1046" s="24" t="n">
        <v>0</v>
      </c>
      <c r="BO1046" s="24" t="n">
        <v>0</v>
      </c>
      <c r="BP1046" s="24" t="n">
        <v>0</v>
      </c>
      <c r="BQ1046" s="24" t="n">
        <v>0</v>
      </c>
      <c r="BR1046" s="24" t="n">
        <v>0</v>
      </c>
      <c r="BS1046" s="24" t="n">
        <v>0</v>
      </c>
      <c r="BT1046" s="24" t="n">
        <v>0</v>
      </c>
      <c r="BU1046" s="24" t="n">
        <v>0</v>
      </c>
      <c r="BV1046" s="24" t="n">
        <v>0</v>
      </c>
      <c r="BW1046" s="24" t="n">
        <v>0</v>
      </c>
      <c r="BX1046" s="24" t="n">
        <v>0</v>
      </c>
      <c r="BY1046" s="24" t="n">
        <v>0</v>
      </c>
      <c r="BZ1046" s="24" t="n">
        <v>0</v>
      </c>
      <c r="CA1046" s="24" t="n">
        <v>0</v>
      </c>
      <c r="CB1046" s="24" t="n">
        <v>0</v>
      </c>
      <c r="CC1046" s="24" t="n">
        <v>0</v>
      </c>
      <c r="CD1046" s="24" t="n">
        <v>0</v>
      </c>
      <c r="CE1046" s="24" t="n">
        <v>0</v>
      </c>
      <c r="CF1046" s="24" t="n">
        <v>0.0477456401531263</v>
      </c>
      <c r="CG1046" s="24" t="n">
        <v>0</v>
      </c>
      <c r="CH1046" s="24" t="n">
        <v>0</v>
      </c>
      <c r="CI1046" s="24" t="n">
        <v>0</v>
      </c>
      <c r="CJ1046" s="24" t="n">
        <v>0</v>
      </c>
      <c r="CK1046" s="24" t="n">
        <v>0</v>
      </c>
      <c r="CL1046" s="24" t="n">
        <v>0</v>
      </c>
      <c r="CM1046" s="24" t="n">
        <v>0</v>
      </c>
      <c r="CN1046" s="24" t="n">
        <v>0</v>
      </c>
      <c r="CO1046" s="24" t="n">
        <v>0</v>
      </c>
      <c r="CP1046" s="24" t="n">
        <v>0</v>
      </c>
      <c r="CQ1046" s="24" t="n">
        <v>0</v>
      </c>
      <c r="CR1046" s="24" t="n">
        <v>0</v>
      </c>
      <c r="CS1046" s="24" t="n">
        <v>0</v>
      </c>
      <c r="CT1046" s="24" t="n">
        <v>0</v>
      </c>
      <c r="CU1046" s="24" t="n">
        <v>0</v>
      </c>
      <c r="CV1046" s="24" t="n">
        <v>0</v>
      </c>
      <c r="CW1046" s="24" t="n">
        <v>0</v>
      </c>
      <c r="CX1046" s="24" t="n">
        <v>0</v>
      </c>
      <c r="CY1046" s="24" t="n">
        <v>0</v>
      </c>
      <c r="CZ1046" s="24" t="n">
        <v>0</v>
      </c>
      <c r="DA1046" s="24" t="n">
        <v>0</v>
      </c>
      <c r="DB1046" s="24" t="n">
        <v>0</v>
      </c>
      <c r="DC1046" s="24" t="n">
        <v>0</v>
      </c>
      <c r="DD1046" s="24" t="n">
        <v>0</v>
      </c>
      <c r="DE1046" s="24" t="n">
        <v>0</v>
      </c>
      <c r="DF1046" s="24" t="n">
        <v>0</v>
      </c>
      <c r="DG1046" s="24" t="n">
        <v>0</v>
      </c>
      <c r="DH1046" s="24" t="n">
        <v>0</v>
      </c>
      <c r="DI1046" s="24" t="n">
        <v>0</v>
      </c>
      <c r="DJ1046" s="24" t="n">
        <v>0</v>
      </c>
    </row>
    <row r="1047" customFormat="false" ht="11.15" hidden="false" customHeight="false" outlineLevel="0" collapsed="false">
      <c r="M1047" s="23" t="s">
        <v>191</v>
      </c>
      <c r="N1047" s="24" t="n">
        <v>0</v>
      </c>
      <c r="O1047" s="24" t="n">
        <v>0</v>
      </c>
      <c r="P1047" s="24" t="n">
        <v>0</v>
      </c>
      <c r="Q1047" s="24" t="n">
        <v>0</v>
      </c>
      <c r="R1047" s="24" t="n">
        <v>0</v>
      </c>
      <c r="S1047" s="24" t="n">
        <v>0</v>
      </c>
      <c r="T1047" s="24" t="n">
        <v>0</v>
      </c>
      <c r="U1047" s="24" t="n">
        <v>0</v>
      </c>
      <c r="V1047" s="24" t="n">
        <v>0</v>
      </c>
      <c r="W1047" s="24" t="n">
        <v>0</v>
      </c>
      <c r="X1047" s="24" t="n">
        <v>0</v>
      </c>
      <c r="Y1047" s="24" t="n">
        <v>0</v>
      </c>
      <c r="Z1047" s="24" t="n">
        <v>0</v>
      </c>
      <c r="AA1047" s="24" t="n">
        <v>0</v>
      </c>
      <c r="AB1047" s="24" t="n">
        <v>0</v>
      </c>
      <c r="AC1047" s="24" t="n">
        <v>0</v>
      </c>
      <c r="AD1047" s="24" t="n">
        <v>0</v>
      </c>
      <c r="AE1047" s="24" t="n">
        <v>0</v>
      </c>
      <c r="AF1047" s="24" t="n">
        <v>0</v>
      </c>
      <c r="AG1047" s="24" t="n">
        <v>0</v>
      </c>
      <c r="AH1047" s="24" t="n">
        <v>0</v>
      </c>
      <c r="AI1047" s="24" t="n">
        <v>0</v>
      </c>
      <c r="AJ1047" s="24" t="n">
        <v>0</v>
      </c>
      <c r="AK1047" s="24" t="n">
        <v>0</v>
      </c>
      <c r="AL1047" s="24" t="n">
        <v>0</v>
      </c>
      <c r="AM1047" s="24" t="n">
        <v>0</v>
      </c>
      <c r="AN1047" s="24" t="n">
        <v>0</v>
      </c>
      <c r="AO1047" s="24" t="n">
        <v>0</v>
      </c>
      <c r="AP1047" s="24" t="n">
        <v>0</v>
      </c>
      <c r="AQ1047" s="24" t="n">
        <v>0</v>
      </c>
      <c r="AR1047" s="24" t="n">
        <v>0</v>
      </c>
      <c r="AS1047" s="24" t="n">
        <v>0</v>
      </c>
      <c r="AT1047" s="24" t="n">
        <v>0</v>
      </c>
      <c r="AU1047" s="24" t="n">
        <v>0</v>
      </c>
      <c r="AV1047" s="24" t="n">
        <v>0</v>
      </c>
      <c r="AW1047" s="24" t="n">
        <v>0</v>
      </c>
      <c r="AX1047" s="24" t="n">
        <v>0</v>
      </c>
      <c r="AY1047" s="24" t="n">
        <v>0</v>
      </c>
      <c r="AZ1047" s="24" t="n">
        <v>0</v>
      </c>
      <c r="BA1047" s="24" t="n">
        <v>0</v>
      </c>
      <c r="BB1047" s="24" t="n">
        <v>0</v>
      </c>
      <c r="BC1047" s="24" t="n">
        <v>0</v>
      </c>
      <c r="BD1047" s="24" t="n">
        <v>0</v>
      </c>
      <c r="BE1047" s="24" t="n">
        <v>0</v>
      </c>
      <c r="BF1047" s="24" t="n">
        <v>0</v>
      </c>
      <c r="BG1047" s="24" t="n">
        <v>0</v>
      </c>
      <c r="BH1047" s="24" t="n">
        <v>0</v>
      </c>
      <c r="BI1047" s="24" t="n">
        <v>0</v>
      </c>
      <c r="BJ1047" s="24" t="n">
        <v>0</v>
      </c>
      <c r="BK1047" s="24" t="n">
        <v>0</v>
      </c>
      <c r="BL1047" s="24" t="n">
        <v>0</v>
      </c>
      <c r="BM1047" s="24" t="n">
        <v>0</v>
      </c>
      <c r="BN1047" s="24" t="n">
        <v>0</v>
      </c>
      <c r="BO1047" s="24" t="n">
        <v>0</v>
      </c>
      <c r="BP1047" s="24" t="n">
        <v>0</v>
      </c>
      <c r="BQ1047" s="24" t="n">
        <v>0</v>
      </c>
      <c r="BR1047" s="24" t="n">
        <v>0</v>
      </c>
      <c r="BS1047" s="24" t="n">
        <v>0</v>
      </c>
      <c r="BT1047" s="24" t="n">
        <v>0</v>
      </c>
      <c r="BU1047" s="24" t="n">
        <v>0</v>
      </c>
      <c r="BV1047" s="24" t="n">
        <v>0</v>
      </c>
      <c r="BW1047" s="24" t="n">
        <v>0</v>
      </c>
      <c r="BX1047" s="24" t="n">
        <v>0</v>
      </c>
      <c r="BY1047" s="24" t="n">
        <v>0</v>
      </c>
      <c r="BZ1047" s="24" t="n">
        <v>0</v>
      </c>
      <c r="CA1047" s="24" t="n">
        <v>0</v>
      </c>
      <c r="CB1047" s="24" t="n">
        <v>0</v>
      </c>
      <c r="CC1047" s="24" t="n">
        <v>0</v>
      </c>
      <c r="CD1047" s="24" t="n">
        <v>0</v>
      </c>
      <c r="CE1047" s="24" t="n">
        <v>0</v>
      </c>
      <c r="CF1047" s="24" t="n">
        <v>0</v>
      </c>
      <c r="CG1047" s="24" t="n">
        <v>0.00351249795785002</v>
      </c>
      <c r="CH1047" s="24" t="n">
        <v>0</v>
      </c>
      <c r="CI1047" s="24" t="n">
        <v>0</v>
      </c>
      <c r="CJ1047" s="24" t="n">
        <v>0</v>
      </c>
      <c r="CK1047" s="24" t="n">
        <v>0</v>
      </c>
      <c r="CL1047" s="24" t="n">
        <v>0</v>
      </c>
      <c r="CM1047" s="24" t="n">
        <v>0</v>
      </c>
      <c r="CN1047" s="24" t="n">
        <v>0</v>
      </c>
      <c r="CO1047" s="24" t="n">
        <v>0</v>
      </c>
      <c r="CP1047" s="24" t="n">
        <v>0</v>
      </c>
      <c r="CQ1047" s="24" t="n">
        <v>0</v>
      </c>
      <c r="CR1047" s="24" t="n">
        <v>0</v>
      </c>
      <c r="CS1047" s="24" t="n">
        <v>0</v>
      </c>
      <c r="CT1047" s="24" t="n">
        <v>0</v>
      </c>
      <c r="CU1047" s="24" t="n">
        <v>0</v>
      </c>
      <c r="CV1047" s="24" t="n">
        <v>0</v>
      </c>
      <c r="CW1047" s="24" t="n">
        <v>0</v>
      </c>
      <c r="CX1047" s="24" t="n">
        <v>0</v>
      </c>
      <c r="CY1047" s="24" t="n">
        <v>0</v>
      </c>
      <c r="CZ1047" s="24" t="n">
        <v>0</v>
      </c>
      <c r="DA1047" s="24" t="n">
        <v>0</v>
      </c>
      <c r="DB1047" s="24" t="n">
        <v>0</v>
      </c>
      <c r="DC1047" s="24" t="n">
        <v>0</v>
      </c>
      <c r="DD1047" s="24" t="n">
        <v>0</v>
      </c>
      <c r="DE1047" s="24" t="n">
        <v>0</v>
      </c>
      <c r="DF1047" s="24" t="n">
        <v>0</v>
      </c>
      <c r="DG1047" s="24" t="n">
        <v>0</v>
      </c>
      <c r="DH1047" s="24" t="n">
        <v>0</v>
      </c>
      <c r="DI1047" s="24" t="n">
        <v>0</v>
      </c>
      <c r="DJ1047" s="24" t="n">
        <v>0</v>
      </c>
    </row>
    <row r="1048" customFormat="false" ht="11.15" hidden="false" customHeight="false" outlineLevel="0" collapsed="false">
      <c r="M1048" s="23" t="s">
        <v>192</v>
      </c>
      <c r="N1048" s="24" t="n">
        <v>0</v>
      </c>
      <c r="O1048" s="24" t="n">
        <v>0</v>
      </c>
      <c r="P1048" s="24" t="n">
        <v>0</v>
      </c>
      <c r="Q1048" s="24" t="n">
        <v>0</v>
      </c>
      <c r="R1048" s="24" t="n">
        <v>0</v>
      </c>
      <c r="S1048" s="24" t="n">
        <v>0</v>
      </c>
      <c r="T1048" s="24" t="n">
        <v>0</v>
      </c>
      <c r="U1048" s="24" t="n">
        <v>0</v>
      </c>
      <c r="V1048" s="24" t="n">
        <v>0</v>
      </c>
      <c r="W1048" s="24" t="n">
        <v>0</v>
      </c>
      <c r="X1048" s="24" t="n">
        <v>0</v>
      </c>
      <c r="Y1048" s="24" t="n">
        <v>0</v>
      </c>
      <c r="Z1048" s="24" t="n">
        <v>0</v>
      </c>
      <c r="AA1048" s="24" t="n">
        <v>0</v>
      </c>
      <c r="AB1048" s="24" t="n">
        <v>0</v>
      </c>
      <c r="AC1048" s="24" t="n">
        <v>0</v>
      </c>
      <c r="AD1048" s="24" t="n">
        <v>0</v>
      </c>
      <c r="AE1048" s="24" t="n">
        <v>0</v>
      </c>
      <c r="AF1048" s="24" t="n">
        <v>0</v>
      </c>
      <c r="AG1048" s="24" t="n">
        <v>0</v>
      </c>
      <c r="AH1048" s="24" t="n">
        <v>0</v>
      </c>
      <c r="AI1048" s="24" t="n">
        <v>0</v>
      </c>
      <c r="AJ1048" s="24" t="n">
        <v>0</v>
      </c>
      <c r="AK1048" s="24" t="n">
        <v>0</v>
      </c>
      <c r="AL1048" s="24" t="n">
        <v>0</v>
      </c>
      <c r="AM1048" s="24" t="n">
        <v>0</v>
      </c>
      <c r="AN1048" s="24" t="n">
        <v>0</v>
      </c>
      <c r="AO1048" s="24" t="n">
        <v>0</v>
      </c>
      <c r="AP1048" s="24" t="n">
        <v>0</v>
      </c>
      <c r="AQ1048" s="24" t="n">
        <v>0</v>
      </c>
      <c r="AR1048" s="24" t="n">
        <v>0</v>
      </c>
      <c r="AS1048" s="24" t="n">
        <v>0</v>
      </c>
      <c r="AT1048" s="24" t="n">
        <v>0</v>
      </c>
      <c r="AU1048" s="24" t="n">
        <v>0</v>
      </c>
      <c r="AV1048" s="24" t="n">
        <v>0</v>
      </c>
      <c r="AW1048" s="24" t="n">
        <v>0</v>
      </c>
      <c r="AX1048" s="24" t="n">
        <v>0</v>
      </c>
      <c r="AY1048" s="24" t="n">
        <v>0</v>
      </c>
      <c r="AZ1048" s="24" t="n">
        <v>0</v>
      </c>
      <c r="BA1048" s="24" t="n">
        <v>0</v>
      </c>
      <c r="BB1048" s="24" t="n">
        <v>0</v>
      </c>
      <c r="BC1048" s="24" t="n">
        <v>0</v>
      </c>
      <c r="BD1048" s="24" t="n">
        <v>0</v>
      </c>
      <c r="BE1048" s="24" t="n">
        <v>0</v>
      </c>
      <c r="BF1048" s="24" t="n">
        <v>0</v>
      </c>
      <c r="BG1048" s="24" t="n">
        <v>0</v>
      </c>
      <c r="BH1048" s="24" t="n">
        <v>0</v>
      </c>
      <c r="BI1048" s="24" t="n">
        <v>0</v>
      </c>
      <c r="BJ1048" s="24" t="n">
        <v>0</v>
      </c>
      <c r="BK1048" s="24" t="n">
        <v>0</v>
      </c>
      <c r="BL1048" s="24" t="n">
        <v>0</v>
      </c>
      <c r="BM1048" s="24" t="n">
        <v>0</v>
      </c>
      <c r="BN1048" s="24" t="n">
        <v>0</v>
      </c>
      <c r="BO1048" s="24" t="n">
        <v>0</v>
      </c>
      <c r="BP1048" s="24" t="n">
        <v>0</v>
      </c>
      <c r="BQ1048" s="24" t="n">
        <v>0</v>
      </c>
      <c r="BR1048" s="24" t="n">
        <v>0</v>
      </c>
      <c r="BS1048" s="24" t="n">
        <v>0</v>
      </c>
      <c r="BT1048" s="24" t="n">
        <v>0</v>
      </c>
      <c r="BU1048" s="24" t="n">
        <v>0</v>
      </c>
      <c r="BV1048" s="24" t="n">
        <v>0</v>
      </c>
      <c r="BW1048" s="24" t="n">
        <v>0</v>
      </c>
      <c r="BX1048" s="24" t="n">
        <v>0</v>
      </c>
      <c r="BY1048" s="24" t="n">
        <v>0</v>
      </c>
      <c r="BZ1048" s="24" t="n">
        <v>0</v>
      </c>
      <c r="CA1048" s="24" t="n">
        <v>0</v>
      </c>
      <c r="CB1048" s="24" t="n">
        <v>0</v>
      </c>
      <c r="CC1048" s="24" t="n">
        <v>0</v>
      </c>
      <c r="CD1048" s="24" t="n">
        <v>0</v>
      </c>
      <c r="CE1048" s="24" t="n">
        <v>0</v>
      </c>
      <c r="CF1048" s="24" t="n">
        <v>0</v>
      </c>
      <c r="CG1048" s="24" t="n">
        <v>0</v>
      </c>
      <c r="CH1048" s="24" t="n">
        <v>0.00798403193612774</v>
      </c>
      <c r="CI1048" s="24" t="n">
        <v>0</v>
      </c>
      <c r="CJ1048" s="24" t="n">
        <v>0</v>
      </c>
      <c r="CK1048" s="24" t="n">
        <v>0</v>
      </c>
      <c r="CL1048" s="24" t="n">
        <v>0</v>
      </c>
      <c r="CM1048" s="24" t="n">
        <v>0</v>
      </c>
      <c r="CN1048" s="24" t="n">
        <v>0</v>
      </c>
      <c r="CO1048" s="24" t="n">
        <v>0</v>
      </c>
      <c r="CP1048" s="24" t="n">
        <v>0</v>
      </c>
      <c r="CQ1048" s="24" t="n">
        <v>0</v>
      </c>
      <c r="CR1048" s="24" t="n">
        <v>0</v>
      </c>
      <c r="CS1048" s="24" t="n">
        <v>0</v>
      </c>
      <c r="CT1048" s="24" t="n">
        <v>0</v>
      </c>
      <c r="CU1048" s="24" t="n">
        <v>0</v>
      </c>
      <c r="CV1048" s="24" t="n">
        <v>0</v>
      </c>
      <c r="CW1048" s="24" t="n">
        <v>0</v>
      </c>
      <c r="CX1048" s="24" t="n">
        <v>0</v>
      </c>
      <c r="CY1048" s="24" t="n">
        <v>0</v>
      </c>
      <c r="CZ1048" s="24" t="n">
        <v>0</v>
      </c>
      <c r="DA1048" s="24" t="n">
        <v>0</v>
      </c>
      <c r="DB1048" s="24" t="n">
        <v>0</v>
      </c>
      <c r="DC1048" s="24" t="n">
        <v>0</v>
      </c>
      <c r="DD1048" s="24" t="n">
        <v>0</v>
      </c>
      <c r="DE1048" s="24" t="n">
        <v>0</v>
      </c>
      <c r="DF1048" s="24" t="n">
        <v>0</v>
      </c>
      <c r="DG1048" s="24" t="n">
        <v>0</v>
      </c>
      <c r="DH1048" s="24" t="n">
        <v>0</v>
      </c>
      <c r="DI1048" s="24" t="n">
        <v>0</v>
      </c>
      <c r="DJ1048" s="24" t="n">
        <v>0</v>
      </c>
    </row>
    <row r="1049" customFormat="false" ht="20.85" hidden="false" customHeight="false" outlineLevel="0" collapsed="false">
      <c r="M1049" s="23" t="s">
        <v>193</v>
      </c>
      <c r="N1049" s="24" t="n">
        <v>0</v>
      </c>
      <c r="O1049" s="24" t="n">
        <v>0</v>
      </c>
      <c r="P1049" s="24" t="n">
        <v>0</v>
      </c>
      <c r="Q1049" s="24" t="n">
        <v>0</v>
      </c>
      <c r="R1049" s="24" t="n">
        <v>0</v>
      </c>
      <c r="S1049" s="24" t="n">
        <v>0</v>
      </c>
      <c r="T1049" s="24" t="n">
        <v>0</v>
      </c>
      <c r="U1049" s="24" t="n">
        <v>0</v>
      </c>
      <c r="V1049" s="24" t="n">
        <v>0</v>
      </c>
      <c r="W1049" s="24" t="n">
        <v>0</v>
      </c>
      <c r="X1049" s="24" t="n">
        <v>0</v>
      </c>
      <c r="Y1049" s="24" t="n">
        <v>0</v>
      </c>
      <c r="Z1049" s="24" t="n">
        <v>0</v>
      </c>
      <c r="AA1049" s="24" t="n">
        <v>0</v>
      </c>
      <c r="AB1049" s="24" t="n">
        <v>0</v>
      </c>
      <c r="AC1049" s="24" t="n">
        <v>0</v>
      </c>
      <c r="AD1049" s="24" t="n">
        <v>0</v>
      </c>
      <c r="AE1049" s="24" t="n">
        <v>0</v>
      </c>
      <c r="AF1049" s="24" t="n">
        <v>0</v>
      </c>
      <c r="AG1049" s="24" t="n">
        <v>0</v>
      </c>
      <c r="AH1049" s="24" t="n">
        <v>0</v>
      </c>
      <c r="AI1049" s="24" t="n">
        <v>0</v>
      </c>
      <c r="AJ1049" s="24" t="n">
        <v>0</v>
      </c>
      <c r="AK1049" s="24" t="n">
        <v>0</v>
      </c>
      <c r="AL1049" s="24" t="n">
        <v>0</v>
      </c>
      <c r="AM1049" s="24" t="n">
        <v>0</v>
      </c>
      <c r="AN1049" s="24" t="n">
        <v>0</v>
      </c>
      <c r="AO1049" s="24" t="n">
        <v>0</v>
      </c>
      <c r="AP1049" s="24" t="n">
        <v>0</v>
      </c>
      <c r="AQ1049" s="24" t="n">
        <v>0</v>
      </c>
      <c r="AR1049" s="24" t="n">
        <v>0</v>
      </c>
      <c r="AS1049" s="24" t="n">
        <v>0</v>
      </c>
      <c r="AT1049" s="24" t="n">
        <v>0</v>
      </c>
      <c r="AU1049" s="24" t="n">
        <v>0</v>
      </c>
      <c r="AV1049" s="24" t="n">
        <v>0</v>
      </c>
      <c r="AW1049" s="24" t="n">
        <v>0</v>
      </c>
      <c r="AX1049" s="24" t="n">
        <v>0</v>
      </c>
      <c r="AY1049" s="24" t="n">
        <v>0</v>
      </c>
      <c r="AZ1049" s="24" t="n">
        <v>0</v>
      </c>
      <c r="BA1049" s="24" t="n">
        <v>0</v>
      </c>
      <c r="BB1049" s="24" t="n">
        <v>0</v>
      </c>
      <c r="BC1049" s="24" t="n">
        <v>0</v>
      </c>
      <c r="BD1049" s="24" t="n">
        <v>0</v>
      </c>
      <c r="BE1049" s="24" t="n">
        <v>0</v>
      </c>
      <c r="BF1049" s="24" t="n">
        <v>0</v>
      </c>
      <c r="BG1049" s="24" t="n">
        <v>0</v>
      </c>
      <c r="BH1049" s="24" t="n">
        <v>0</v>
      </c>
      <c r="BI1049" s="24" t="n">
        <v>0</v>
      </c>
      <c r="BJ1049" s="24" t="n">
        <v>0</v>
      </c>
      <c r="BK1049" s="24" t="n">
        <v>0</v>
      </c>
      <c r="BL1049" s="24" t="n">
        <v>0</v>
      </c>
      <c r="BM1049" s="24" t="n">
        <v>0</v>
      </c>
      <c r="BN1049" s="24" t="n">
        <v>0</v>
      </c>
      <c r="BO1049" s="24" t="n">
        <v>0</v>
      </c>
      <c r="BP1049" s="24" t="n">
        <v>0</v>
      </c>
      <c r="BQ1049" s="24" t="n">
        <v>0</v>
      </c>
      <c r="BR1049" s="24" t="n">
        <v>0</v>
      </c>
      <c r="BS1049" s="24" t="n">
        <v>0</v>
      </c>
      <c r="BT1049" s="24" t="n">
        <v>0</v>
      </c>
      <c r="BU1049" s="24" t="n">
        <v>0</v>
      </c>
      <c r="BV1049" s="24" t="n">
        <v>0</v>
      </c>
      <c r="BW1049" s="24" t="n">
        <v>0</v>
      </c>
      <c r="BX1049" s="24" t="n">
        <v>0</v>
      </c>
      <c r="BY1049" s="24" t="n">
        <v>0</v>
      </c>
      <c r="BZ1049" s="24" t="n">
        <v>0</v>
      </c>
      <c r="CA1049" s="24" t="n">
        <v>0</v>
      </c>
      <c r="CB1049" s="24" t="n">
        <v>0</v>
      </c>
      <c r="CC1049" s="24" t="n">
        <v>0</v>
      </c>
      <c r="CD1049" s="24" t="n">
        <v>0</v>
      </c>
      <c r="CE1049" s="24" t="n">
        <v>0</v>
      </c>
      <c r="CF1049" s="24" t="n">
        <v>0</v>
      </c>
      <c r="CG1049" s="24" t="n">
        <v>0</v>
      </c>
      <c r="CH1049" s="24" t="n">
        <v>0</v>
      </c>
      <c r="CI1049" s="24" t="n">
        <v>0</v>
      </c>
      <c r="CJ1049" s="24" t="n">
        <v>0</v>
      </c>
      <c r="CK1049" s="24" t="n">
        <v>0</v>
      </c>
      <c r="CL1049" s="24" t="n">
        <v>0</v>
      </c>
      <c r="CM1049" s="24" t="n">
        <v>0</v>
      </c>
      <c r="CN1049" s="24" t="n">
        <v>0</v>
      </c>
      <c r="CO1049" s="24" t="n">
        <v>0</v>
      </c>
      <c r="CP1049" s="24" t="n">
        <v>0</v>
      </c>
      <c r="CQ1049" s="24" t="n">
        <v>0</v>
      </c>
      <c r="CR1049" s="24" t="n">
        <v>0</v>
      </c>
      <c r="CS1049" s="24" t="n">
        <v>0</v>
      </c>
      <c r="CT1049" s="24" t="n">
        <v>0</v>
      </c>
      <c r="CU1049" s="24" t="n">
        <v>0</v>
      </c>
      <c r="CV1049" s="24" t="n">
        <v>0</v>
      </c>
      <c r="CW1049" s="24" t="n">
        <v>0</v>
      </c>
      <c r="CX1049" s="24" t="n">
        <v>0</v>
      </c>
      <c r="CY1049" s="24" t="n">
        <v>0</v>
      </c>
      <c r="CZ1049" s="24" t="n">
        <v>0</v>
      </c>
      <c r="DA1049" s="24" t="n">
        <v>0</v>
      </c>
      <c r="DB1049" s="24" t="n">
        <v>0</v>
      </c>
      <c r="DC1049" s="24" t="n">
        <v>0</v>
      </c>
      <c r="DD1049" s="24" t="n">
        <v>0</v>
      </c>
      <c r="DE1049" s="24" t="n">
        <v>0</v>
      </c>
      <c r="DF1049" s="24" t="n">
        <v>0</v>
      </c>
      <c r="DG1049" s="24" t="n">
        <v>0</v>
      </c>
      <c r="DH1049" s="24" t="n">
        <v>0</v>
      </c>
      <c r="DI1049" s="24" t="n">
        <v>0</v>
      </c>
      <c r="DJ1049" s="24" t="n">
        <v>0</v>
      </c>
    </row>
    <row r="1050" customFormat="false" ht="11.15" hidden="false" customHeight="false" outlineLevel="0" collapsed="false">
      <c r="M1050" s="23" t="s">
        <v>194</v>
      </c>
      <c r="N1050" s="24" t="n">
        <v>0</v>
      </c>
      <c r="O1050" s="24" t="n">
        <v>0</v>
      </c>
      <c r="P1050" s="24" t="n">
        <v>0</v>
      </c>
      <c r="Q1050" s="24" t="n">
        <v>0</v>
      </c>
      <c r="R1050" s="24" t="n">
        <v>0</v>
      </c>
      <c r="S1050" s="24" t="n">
        <v>0</v>
      </c>
      <c r="T1050" s="24" t="n">
        <v>0</v>
      </c>
      <c r="U1050" s="24" t="n">
        <v>0</v>
      </c>
      <c r="V1050" s="24" t="n">
        <v>0</v>
      </c>
      <c r="W1050" s="24" t="n">
        <v>0</v>
      </c>
      <c r="X1050" s="24" t="n">
        <v>0</v>
      </c>
      <c r="Y1050" s="24" t="n">
        <v>0</v>
      </c>
      <c r="Z1050" s="24" t="n">
        <v>0</v>
      </c>
      <c r="AA1050" s="24" t="n">
        <v>0</v>
      </c>
      <c r="AB1050" s="24" t="n">
        <v>0</v>
      </c>
      <c r="AC1050" s="24" t="n">
        <v>0</v>
      </c>
      <c r="AD1050" s="24" t="n">
        <v>0</v>
      </c>
      <c r="AE1050" s="24" t="n">
        <v>0</v>
      </c>
      <c r="AF1050" s="24" t="n">
        <v>0</v>
      </c>
      <c r="AG1050" s="24" t="n">
        <v>0</v>
      </c>
      <c r="AH1050" s="24" t="n">
        <v>0</v>
      </c>
      <c r="AI1050" s="24" t="n">
        <v>0</v>
      </c>
      <c r="AJ1050" s="24" t="n">
        <v>0</v>
      </c>
      <c r="AK1050" s="24" t="n">
        <v>0</v>
      </c>
      <c r="AL1050" s="24" t="n">
        <v>0</v>
      </c>
      <c r="AM1050" s="24" t="n">
        <v>0</v>
      </c>
      <c r="AN1050" s="24" t="n">
        <v>0</v>
      </c>
      <c r="AO1050" s="24" t="n">
        <v>0</v>
      </c>
      <c r="AP1050" s="24" t="n">
        <v>0</v>
      </c>
      <c r="AQ1050" s="24" t="n">
        <v>0</v>
      </c>
      <c r="AR1050" s="24" t="n">
        <v>0</v>
      </c>
      <c r="AS1050" s="24" t="n">
        <v>0</v>
      </c>
      <c r="AT1050" s="24" t="n">
        <v>0</v>
      </c>
      <c r="AU1050" s="24" t="n">
        <v>0</v>
      </c>
      <c r="AV1050" s="24" t="n">
        <v>0</v>
      </c>
      <c r="AW1050" s="24" t="n">
        <v>0</v>
      </c>
      <c r="AX1050" s="24" t="n">
        <v>0</v>
      </c>
      <c r="AY1050" s="24" t="n">
        <v>0</v>
      </c>
      <c r="AZ1050" s="24" t="n">
        <v>0</v>
      </c>
      <c r="BA1050" s="24" t="n">
        <v>0</v>
      </c>
      <c r="BB1050" s="24" t="n">
        <v>0</v>
      </c>
      <c r="BC1050" s="24" t="n">
        <v>0</v>
      </c>
      <c r="BD1050" s="24" t="n">
        <v>0</v>
      </c>
      <c r="BE1050" s="24" t="n">
        <v>0</v>
      </c>
      <c r="BF1050" s="24" t="n">
        <v>0</v>
      </c>
      <c r="BG1050" s="24" t="n">
        <v>0</v>
      </c>
      <c r="BH1050" s="24" t="n">
        <v>0</v>
      </c>
      <c r="BI1050" s="24" t="n">
        <v>0</v>
      </c>
      <c r="BJ1050" s="24" t="n">
        <v>0</v>
      </c>
      <c r="BK1050" s="24" t="n">
        <v>0</v>
      </c>
      <c r="BL1050" s="24" t="n">
        <v>0</v>
      </c>
      <c r="BM1050" s="24" t="n">
        <v>0</v>
      </c>
      <c r="BN1050" s="24" t="n">
        <v>0</v>
      </c>
      <c r="BO1050" s="24" t="n">
        <v>0</v>
      </c>
      <c r="BP1050" s="24" t="n">
        <v>0</v>
      </c>
      <c r="BQ1050" s="24" t="n">
        <v>0</v>
      </c>
      <c r="BR1050" s="24" t="n">
        <v>0</v>
      </c>
      <c r="BS1050" s="24" t="n">
        <v>0</v>
      </c>
      <c r="BT1050" s="24" t="n">
        <v>0</v>
      </c>
      <c r="BU1050" s="24" t="n">
        <v>0</v>
      </c>
      <c r="BV1050" s="24" t="n">
        <v>0</v>
      </c>
      <c r="BW1050" s="24" t="n">
        <v>0</v>
      </c>
      <c r="BX1050" s="24" t="n">
        <v>0</v>
      </c>
      <c r="BY1050" s="24" t="n">
        <v>0</v>
      </c>
      <c r="BZ1050" s="24" t="n">
        <v>0</v>
      </c>
      <c r="CA1050" s="24" t="n">
        <v>0</v>
      </c>
      <c r="CB1050" s="24" t="n">
        <v>0</v>
      </c>
      <c r="CC1050" s="24" t="n">
        <v>0</v>
      </c>
      <c r="CD1050" s="24" t="n">
        <v>0</v>
      </c>
      <c r="CE1050" s="24" t="n">
        <v>0</v>
      </c>
      <c r="CF1050" s="24" t="n">
        <v>0</v>
      </c>
      <c r="CG1050" s="24" t="n">
        <v>0</v>
      </c>
      <c r="CH1050" s="24" t="n">
        <v>0</v>
      </c>
      <c r="CI1050" s="24" t="n">
        <v>0</v>
      </c>
      <c r="CJ1050" s="24" t="n">
        <v>0</v>
      </c>
      <c r="CK1050" s="24" t="n">
        <v>0</v>
      </c>
      <c r="CL1050" s="24" t="n">
        <v>0</v>
      </c>
      <c r="CM1050" s="24" t="n">
        <v>0</v>
      </c>
      <c r="CN1050" s="24" t="n">
        <v>0</v>
      </c>
      <c r="CO1050" s="24" t="n">
        <v>0</v>
      </c>
      <c r="CP1050" s="24" t="n">
        <v>0</v>
      </c>
      <c r="CQ1050" s="24" t="n">
        <v>0</v>
      </c>
      <c r="CR1050" s="24" t="n">
        <v>0</v>
      </c>
      <c r="CS1050" s="24" t="n">
        <v>0</v>
      </c>
      <c r="CT1050" s="24" t="n">
        <v>0</v>
      </c>
      <c r="CU1050" s="24" t="n">
        <v>0</v>
      </c>
      <c r="CV1050" s="24" t="n">
        <v>0</v>
      </c>
      <c r="CW1050" s="24" t="n">
        <v>0</v>
      </c>
      <c r="CX1050" s="24" t="n">
        <v>0</v>
      </c>
      <c r="CY1050" s="24" t="n">
        <v>0</v>
      </c>
      <c r="CZ1050" s="24" t="n">
        <v>0</v>
      </c>
      <c r="DA1050" s="24" t="n">
        <v>0</v>
      </c>
      <c r="DB1050" s="24" t="n">
        <v>0</v>
      </c>
      <c r="DC1050" s="24" t="n">
        <v>0</v>
      </c>
      <c r="DD1050" s="24" t="n">
        <v>0</v>
      </c>
      <c r="DE1050" s="24" t="n">
        <v>0</v>
      </c>
      <c r="DF1050" s="24" t="n">
        <v>0</v>
      </c>
      <c r="DG1050" s="24" t="n">
        <v>0</v>
      </c>
      <c r="DH1050" s="24" t="n">
        <v>0</v>
      </c>
      <c r="DI1050" s="24" t="n">
        <v>0</v>
      </c>
      <c r="DJ1050" s="24" t="n">
        <v>0</v>
      </c>
    </row>
    <row r="1051" customFormat="false" ht="20.85" hidden="false" customHeight="false" outlineLevel="0" collapsed="false">
      <c r="M1051" s="23" t="s">
        <v>195</v>
      </c>
      <c r="N1051" s="24" t="n">
        <v>0</v>
      </c>
      <c r="O1051" s="24" t="n">
        <v>0</v>
      </c>
      <c r="P1051" s="24" t="n">
        <v>0</v>
      </c>
      <c r="Q1051" s="24" t="n">
        <v>0</v>
      </c>
      <c r="R1051" s="24" t="n">
        <v>0</v>
      </c>
      <c r="S1051" s="24" t="n">
        <v>0</v>
      </c>
      <c r="T1051" s="24" t="n">
        <v>0</v>
      </c>
      <c r="U1051" s="24" t="n">
        <v>0</v>
      </c>
      <c r="V1051" s="24" t="n">
        <v>0</v>
      </c>
      <c r="W1051" s="24" t="n">
        <v>0</v>
      </c>
      <c r="X1051" s="24" t="n">
        <v>0</v>
      </c>
      <c r="Y1051" s="24" t="n">
        <v>0</v>
      </c>
      <c r="Z1051" s="24" t="n">
        <v>0</v>
      </c>
      <c r="AA1051" s="24" t="n">
        <v>0</v>
      </c>
      <c r="AB1051" s="24" t="n">
        <v>0</v>
      </c>
      <c r="AC1051" s="24" t="n">
        <v>0</v>
      </c>
      <c r="AD1051" s="24" t="n">
        <v>0</v>
      </c>
      <c r="AE1051" s="24" t="n">
        <v>0</v>
      </c>
      <c r="AF1051" s="24" t="n">
        <v>0</v>
      </c>
      <c r="AG1051" s="24" t="n">
        <v>0</v>
      </c>
      <c r="AH1051" s="24" t="n">
        <v>0</v>
      </c>
      <c r="AI1051" s="24" t="n">
        <v>0</v>
      </c>
      <c r="AJ1051" s="24" t="n">
        <v>0</v>
      </c>
      <c r="AK1051" s="24" t="n">
        <v>0</v>
      </c>
      <c r="AL1051" s="24" t="n">
        <v>0</v>
      </c>
      <c r="AM1051" s="24" t="n">
        <v>0</v>
      </c>
      <c r="AN1051" s="24" t="n">
        <v>0</v>
      </c>
      <c r="AO1051" s="24" t="n">
        <v>0</v>
      </c>
      <c r="AP1051" s="24" t="n">
        <v>0</v>
      </c>
      <c r="AQ1051" s="24" t="n">
        <v>0</v>
      </c>
      <c r="AR1051" s="24" t="n">
        <v>0</v>
      </c>
      <c r="AS1051" s="24" t="n">
        <v>0</v>
      </c>
      <c r="AT1051" s="24" t="n">
        <v>0</v>
      </c>
      <c r="AU1051" s="24" t="n">
        <v>0</v>
      </c>
      <c r="AV1051" s="24" t="n">
        <v>0</v>
      </c>
      <c r="AW1051" s="24" t="n">
        <v>0</v>
      </c>
      <c r="AX1051" s="24" t="n">
        <v>0</v>
      </c>
      <c r="AY1051" s="24" t="n">
        <v>0</v>
      </c>
      <c r="AZ1051" s="24" t="n">
        <v>0</v>
      </c>
      <c r="BA1051" s="24" t="n">
        <v>0</v>
      </c>
      <c r="BB1051" s="24" t="n">
        <v>0</v>
      </c>
      <c r="BC1051" s="24" t="n">
        <v>0</v>
      </c>
      <c r="BD1051" s="24" t="n">
        <v>0</v>
      </c>
      <c r="BE1051" s="24" t="n">
        <v>0</v>
      </c>
      <c r="BF1051" s="24" t="n">
        <v>0</v>
      </c>
      <c r="BG1051" s="24" t="n">
        <v>0</v>
      </c>
      <c r="BH1051" s="24" t="n">
        <v>0</v>
      </c>
      <c r="BI1051" s="24" t="n">
        <v>0</v>
      </c>
      <c r="BJ1051" s="24" t="n">
        <v>0</v>
      </c>
      <c r="BK1051" s="24" t="n">
        <v>0</v>
      </c>
      <c r="BL1051" s="24" t="n">
        <v>0</v>
      </c>
      <c r="BM1051" s="24" t="n">
        <v>0</v>
      </c>
      <c r="BN1051" s="24" t="n">
        <v>0</v>
      </c>
      <c r="BO1051" s="24" t="n">
        <v>0</v>
      </c>
      <c r="BP1051" s="24" t="n">
        <v>0</v>
      </c>
      <c r="BQ1051" s="24" t="n">
        <v>0</v>
      </c>
      <c r="BR1051" s="24" t="n">
        <v>0</v>
      </c>
      <c r="BS1051" s="24" t="n">
        <v>0</v>
      </c>
      <c r="BT1051" s="24" t="n">
        <v>0</v>
      </c>
      <c r="BU1051" s="24" t="n">
        <v>0</v>
      </c>
      <c r="BV1051" s="24" t="n">
        <v>0</v>
      </c>
      <c r="BW1051" s="24" t="n">
        <v>0</v>
      </c>
      <c r="BX1051" s="24" t="n">
        <v>0</v>
      </c>
      <c r="BY1051" s="24" t="n">
        <v>0</v>
      </c>
      <c r="BZ1051" s="24" t="n">
        <v>0</v>
      </c>
      <c r="CA1051" s="24" t="n">
        <v>0</v>
      </c>
      <c r="CB1051" s="24" t="n">
        <v>0</v>
      </c>
      <c r="CC1051" s="24" t="n">
        <v>0</v>
      </c>
      <c r="CD1051" s="24" t="n">
        <v>0</v>
      </c>
      <c r="CE1051" s="24" t="n">
        <v>0</v>
      </c>
      <c r="CF1051" s="24" t="n">
        <v>0</v>
      </c>
      <c r="CG1051" s="24" t="n">
        <v>0</v>
      </c>
      <c r="CH1051" s="24" t="n">
        <v>0</v>
      </c>
      <c r="CI1051" s="24" t="n">
        <v>0</v>
      </c>
      <c r="CJ1051" s="24" t="n">
        <v>0</v>
      </c>
      <c r="CK1051" s="24" t="n">
        <v>0.00210378681626928</v>
      </c>
      <c r="CL1051" s="24" t="n">
        <v>0</v>
      </c>
      <c r="CM1051" s="24" t="n">
        <v>0</v>
      </c>
      <c r="CN1051" s="24" t="n">
        <v>0</v>
      </c>
      <c r="CO1051" s="24" t="n">
        <v>0</v>
      </c>
      <c r="CP1051" s="24" t="n">
        <v>0</v>
      </c>
      <c r="CQ1051" s="24" t="n">
        <v>0</v>
      </c>
      <c r="CR1051" s="24" t="n">
        <v>0</v>
      </c>
      <c r="CS1051" s="24" t="n">
        <v>0</v>
      </c>
      <c r="CT1051" s="24" t="n">
        <v>0</v>
      </c>
      <c r="CU1051" s="24" t="n">
        <v>0</v>
      </c>
      <c r="CV1051" s="24" t="n">
        <v>0</v>
      </c>
      <c r="CW1051" s="24" t="n">
        <v>0</v>
      </c>
      <c r="CX1051" s="24" t="n">
        <v>0</v>
      </c>
      <c r="CY1051" s="24" t="n">
        <v>0</v>
      </c>
      <c r="CZ1051" s="24" t="n">
        <v>0</v>
      </c>
      <c r="DA1051" s="24" t="n">
        <v>0</v>
      </c>
      <c r="DB1051" s="24" t="n">
        <v>0</v>
      </c>
      <c r="DC1051" s="24" t="n">
        <v>0</v>
      </c>
      <c r="DD1051" s="24" t="n">
        <v>0</v>
      </c>
      <c r="DE1051" s="24" t="n">
        <v>0</v>
      </c>
      <c r="DF1051" s="24" t="n">
        <v>0</v>
      </c>
      <c r="DG1051" s="24" t="n">
        <v>0</v>
      </c>
      <c r="DH1051" s="24" t="n">
        <v>0</v>
      </c>
      <c r="DI1051" s="24" t="n">
        <v>0</v>
      </c>
      <c r="DJ1051" s="24" t="n">
        <v>0</v>
      </c>
    </row>
    <row r="1052" customFormat="false" ht="11.15" hidden="false" customHeight="false" outlineLevel="0" collapsed="false">
      <c r="M1052" s="23" t="s">
        <v>196</v>
      </c>
      <c r="N1052" s="24" t="n">
        <v>0</v>
      </c>
      <c r="O1052" s="24" t="n">
        <v>0</v>
      </c>
      <c r="P1052" s="24" t="n">
        <v>0</v>
      </c>
      <c r="Q1052" s="24" t="n">
        <v>0</v>
      </c>
      <c r="R1052" s="24" t="n">
        <v>0</v>
      </c>
      <c r="S1052" s="24" t="n">
        <v>0</v>
      </c>
      <c r="T1052" s="24" t="n">
        <v>0</v>
      </c>
      <c r="U1052" s="24" t="n">
        <v>0</v>
      </c>
      <c r="V1052" s="24" t="n">
        <v>0</v>
      </c>
      <c r="W1052" s="24" t="n">
        <v>0</v>
      </c>
      <c r="X1052" s="24" t="n">
        <v>0</v>
      </c>
      <c r="Y1052" s="24" t="n">
        <v>0</v>
      </c>
      <c r="Z1052" s="24" t="n">
        <v>0</v>
      </c>
      <c r="AA1052" s="24" t="n">
        <v>0</v>
      </c>
      <c r="AB1052" s="24" t="n">
        <v>0</v>
      </c>
      <c r="AC1052" s="24" t="n">
        <v>0</v>
      </c>
      <c r="AD1052" s="24" t="n">
        <v>0</v>
      </c>
      <c r="AE1052" s="24" t="n">
        <v>0</v>
      </c>
      <c r="AF1052" s="24" t="n">
        <v>0</v>
      </c>
      <c r="AG1052" s="24" t="n">
        <v>0</v>
      </c>
      <c r="AH1052" s="24" t="n">
        <v>0</v>
      </c>
      <c r="AI1052" s="24" t="n">
        <v>0</v>
      </c>
      <c r="AJ1052" s="24" t="n">
        <v>0</v>
      </c>
      <c r="AK1052" s="24" t="n">
        <v>0</v>
      </c>
      <c r="AL1052" s="24" t="n">
        <v>0</v>
      </c>
      <c r="AM1052" s="24" t="n">
        <v>0</v>
      </c>
      <c r="AN1052" s="24" t="n">
        <v>0</v>
      </c>
      <c r="AO1052" s="24" t="n">
        <v>0</v>
      </c>
      <c r="AP1052" s="24" t="n">
        <v>0</v>
      </c>
      <c r="AQ1052" s="24" t="n">
        <v>0</v>
      </c>
      <c r="AR1052" s="24" t="n">
        <v>0</v>
      </c>
      <c r="AS1052" s="24" t="n">
        <v>0</v>
      </c>
      <c r="AT1052" s="24" t="n">
        <v>0</v>
      </c>
      <c r="AU1052" s="24" t="n">
        <v>0</v>
      </c>
      <c r="AV1052" s="24" t="n">
        <v>0</v>
      </c>
      <c r="AW1052" s="24" t="n">
        <v>0</v>
      </c>
      <c r="AX1052" s="24" t="n">
        <v>0</v>
      </c>
      <c r="AY1052" s="24" t="n">
        <v>0</v>
      </c>
      <c r="AZ1052" s="24" t="n">
        <v>0</v>
      </c>
      <c r="BA1052" s="24" t="n">
        <v>0</v>
      </c>
      <c r="BB1052" s="24" t="n">
        <v>0</v>
      </c>
      <c r="BC1052" s="24" t="n">
        <v>0</v>
      </c>
      <c r="BD1052" s="24" t="n">
        <v>0</v>
      </c>
      <c r="BE1052" s="24" t="n">
        <v>0</v>
      </c>
      <c r="BF1052" s="24" t="n">
        <v>0</v>
      </c>
      <c r="BG1052" s="24" t="n">
        <v>0</v>
      </c>
      <c r="BH1052" s="24" t="n">
        <v>0</v>
      </c>
      <c r="BI1052" s="24" t="n">
        <v>0</v>
      </c>
      <c r="BJ1052" s="24" t="n">
        <v>0</v>
      </c>
      <c r="BK1052" s="24" t="n">
        <v>0</v>
      </c>
      <c r="BL1052" s="24" t="n">
        <v>0</v>
      </c>
      <c r="BM1052" s="24" t="n">
        <v>0</v>
      </c>
      <c r="BN1052" s="24" t="n">
        <v>0</v>
      </c>
      <c r="BO1052" s="24" t="n">
        <v>0</v>
      </c>
      <c r="BP1052" s="24" t="n">
        <v>0</v>
      </c>
      <c r="BQ1052" s="24" t="n">
        <v>0</v>
      </c>
      <c r="BR1052" s="24" t="n">
        <v>0</v>
      </c>
      <c r="BS1052" s="24" t="n">
        <v>0</v>
      </c>
      <c r="BT1052" s="24" t="n">
        <v>0</v>
      </c>
      <c r="BU1052" s="24" t="n">
        <v>0</v>
      </c>
      <c r="BV1052" s="24" t="n">
        <v>0</v>
      </c>
      <c r="BW1052" s="24" t="n">
        <v>0</v>
      </c>
      <c r="BX1052" s="24" t="n">
        <v>0</v>
      </c>
      <c r="BY1052" s="24" t="n">
        <v>0</v>
      </c>
      <c r="BZ1052" s="24" t="n">
        <v>0</v>
      </c>
      <c r="CA1052" s="24" t="n">
        <v>0</v>
      </c>
      <c r="CB1052" s="24" t="n">
        <v>0</v>
      </c>
      <c r="CC1052" s="24" t="n">
        <v>0</v>
      </c>
      <c r="CD1052" s="24" t="n">
        <v>0</v>
      </c>
      <c r="CE1052" s="24" t="n">
        <v>0</v>
      </c>
      <c r="CF1052" s="24" t="n">
        <v>0</v>
      </c>
      <c r="CG1052" s="24" t="n">
        <v>0</v>
      </c>
      <c r="CH1052" s="24" t="n">
        <v>0</v>
      </c>
      <c r="CI1052" s="24" t="n">
        <v>0</v>
      </c>
      <c r="CJ1052" s="24" t="n">
        <v>0</v>
      </c>
      <c r="CK1052" s="24" t="n">
        <v>0</v>
      </c>
      <c r="CL1052" s="24" t="n">
        <v>0</v>
      </c>
      <c r="CM1052" s="24" t="n">
        <v>0</v>
      </c>
      <c r="CN1052" s="24" t="n">
        <v>0</v>
      </c>
      <c r="CO1052" s="24" t="n">
        <v>0</v>
      </c>
      <c r="CP1052" s="24" t="n">
        <v>0</v>
      </c>
      <c r="CQ1052" s="24" t="n">
        <v>0</v>
      </c>
      <c r="CR1052" s="24" t="n">
        <v>0</v>
      </c>
      <c r="CS1052" s="24" t="n">
        <v>0</v>
      </c>
      <c r="CT1052" s="24" t="n">
        <v>0</v>
      </c>
      <c r="CU1052" s="24" t="n">
        <v>0</v>
      </c>
      <c r="CV1052" s="24" t="n">
        <v>0</v>
      </c>
      <c r="CW1052" s="24" t="n">
        <v>0</v>
      </c>
      <c r="CX1052" s="24" t="n">
        <v>0</v>
      </c>
      <c r="CY1052" s="24" t="n">
        <v>0</v>
      </c>
      <c r="CZ1052" s="24" t="n">
        <v>0</v>
      </c>
      <c r="DA1052" s="24" t="n">
        <v>0</v>
      </c>
      <c r="DB1052" s="24" t="n">
        <v>0</v>
      </c>
      <c r="DC1052" s="24" t="n">
        <v>0</v>
      </c>
      <c r="DD1052" s="24" t="n">
        <v>0</v>
      </c>
      <c r="DE1052" s="24" t="n">
        <v>0</v>
      </c>
      <c r="DF1052" s="24" t="n">
        <v>0</v>
      </c>
      <c r="DG1052" s="24" t="n">
        <v>0</v>
      </c>
      <c r="DH1052" s="24" t="n">
        <v>0</v>
      </c>
      <c r="DI1052" s="24" t="n">
        <v>0</v>
      </c>
      <c r="DJ1052" s="24" t="n">
        <v>0</v>
      </c>
    </row>
    <row r="1053" customFormat="false" ht="11.15" hidden="false" customHeight="false" outlineLevel="0" collapsed="false">
      <c r="M1053" s="23" t="s">
        <v>197</v>
      </c>
      <c r="N1053" s="24" t="n">
        <v>0</v>
      </c>
      <c r="O1053" s="24" t="n">
        <v>0</v>
      </c>
      <c r="P1053" s="24" t="n">
        <v>0</v>
      </c>
      <c r="Q1053" s="24" t="n">
        <v>0</v>
      </c>
      <c r="R1053" s="24" t="n">
        <v>0</v>
      </c>
      <c r="S1053" s="24" t="n">
        <v>0</v>
      </c>
      <c r="T1053" s="24" t="n">
        <v>0</v>
      </c>
      <c r="U1053" s="24" t="n">
        <v>0</v>
      </c>
      <c r="V1053" s="24" t="n">
        <v>0</v>
      </c>
      <c r="W1053" s="24" t="n">
        <v>0</v>
      </c>
      <c r="X1053" s="24" t="n">
        <v>0</v>
      </c>
      <c r="Y1053" s="24" t="n">
        <v>0</v>
      </c>
      <c r="Z1053" s="24" t="n">
        <v>0</v>
      </c>
      <c r="AA1053" s="24" t="n">
        <v>0</v>
      </c>
      <c r="AB1053" s="24" t="n">
        <v>0</v>
      </c>
      <c r="AC1053" s="24" t="n">
        <v>0</v>
      </c>
      <c r="AD1053" s="24" t="n">
        <v>0</v>
      </c>
      <c r="AE1053" s="24" t="n">
        <v>0</v>
      </c>
      <c r="AF1053" s="24" t="n">
        <v>0</v>
      </c>
      <c r="AG1053" s="24" t="n">
        <v>0</v>
      </c>
      <c r="AH1053" s="24" t="n">
        <v>0</v>
      </c>
      <c r="AI1053" s="24" t="n">
        <v>0</v>
      </c>
      <c r="AJ1053" s="24" t="n">
        <v>0</v>
      </c>
      <c r="AK1053" s="24" t="n">
        <v>0</v>
      </c>
      <c r="AL1053" s="24" t="n">
        <v>0</v>
      </c>
      <c r="AM1053" s="24" t="n">
        <v>0</v>
      </c>
      <c r="AN1053" s="24" t="n">
        <v>0</v>
      </c>
      <c r="AO1053" s="24" t="n">
        <v>0</v>
      </c>
      <c r="AP1053" s="24" t="n">
        <v>0</v>
      </c>
      <c r="AQ1053" s="24" t="n">
        <v>0</v>
      </c>
      <c r="AR1053" s="24" t="n">
        <v>0</v>
      </c>
      <c r="AS1053" s="24" t="n">
        <v>0</v>
      </c>
      <c r="AT1053" s="24" t="n">
        <v>0</v>
      </c>
      <c r="AU1053" s="24" t="n">
        <v>0</v>
      </c>
      <c r="AV1053" s="24" t="n">
        <v>0</v>
      </c>
      <c r="AW1053" s="24" t="n">
        <v>0</v>
      </c>
      <c r="AX1053" s="24" t="n">
        <v>0</v>
      </c>
      <c r="AY1053" s="24" t="n">
        <v>0</v>
      </c>
      <c r="AZ1053" s="24" t="n">
        <v>0</v>
      </c>
      <c r="BA1053" s="24" t="n">
        <v>0</v>
      </c>
      <c r="BB1053" s="24" t="n">
        <v>0</v>
      </c>
      <c r="BC1053" s="24" t="n">
        <v>0</v>
      </c>
      <c r="BD1053" s="24" t="n">
        <v>0</v>
      </c>
      <c r="BE1053" s="24" t="n">
        <v>0</v>
      </c>
      <c r="BF1053" s="24" t="n">
        <v>0</v>
      </c>
      <c r="BG1053" s="24" t="n">
        <v>0</v>
      </c>
      <c r="BH1053" s="24" t="n">
        <v>0</v>
      </c>
      <c r="BI1053" s="24" t="n">
        <v>0</v>
      </c>
      <c r="BJ1053" s="24" t="n">
        <v>0</v>
      </c>
      <c r="BK1053" s="24" t="n">
        <v>0</v>
      </c>
      <c r="BL1053" s="24" t="n">
        <v>0</v>
      </c>
      <c r="BM1053" s="24" t="n">
        <v>0</v>
      </c>
      <c r="BN1053" s="24" t="n">
        <v>0</v>
      </c>
      <c r="BO1053" s="24" t="n">
        <v>0</v>
      </c>
      <c r="BP1053" s="24" t="n">
        <v>0</v>
      </c>
      <c r="BQ1053" s="24" t="n">
        <v>0</v>
      </c>
      <c r="BR1053" s="24" t="n">
        <v>0</v>
      </c>
      <c r="BS1053" s="24" t="n">
        <v>0</v>
      </c>
      <c r="BT1053" s="24" t="n">
        <v>0</v>
      </c>
      <c r="BU1053" s="24" t="n">
        <v>0</v>
      </c>
      <c r="BV1053" s="24" t="n">
        <v>0</v>
      </c>
      <c r="BW1053" s="24" t="n">
        <v>0</v>
      </c>
      <c r="BX1053" s="24" t="n">
        <v>0</v>
      </c>
      <c r="BY1053" s="24" t="n">
        <v>0</v>
      </c>
      <c r="BZ1053" s="24" t="n">
        <v>0</v>
      </c>
      <c r="CA1053" s="24" t="n">
        <v>0</v>
      </c>
      <c r="CB1053" s="24" t="n">
        <v>0</v>
      </c>
      <c r="CC1053" s="24" t="n">
        <v>0</v>
      </c>
      <c r="CD1053" s="24" t="n">
        <v>0</v>
      </c>
      <c r="CE1053" s="24" t="n">
        <v>0</v>
      </c>
      <c r="CF1053" s="24" t="n">
        <v>0</v>
      </c>
      <c r="CG1053" s="24" t="n">
        <v>0</v>
      </c>
      <c r="CH1053" s="24" t="n">
        <v>0</v>
      </c>
      <c r="CI1053" s="24" t="n">
        <v>0</v>
      </c>
      <c r="CJ1053" s="24" t="n">
        <v>0</v>
      </c>
      <c r="CK1053" s="24" t="n">
        <v>0</v>
      </c>
      <c r="CL1053" s="24" t="n">
        <v>0</v>
      </c>
      <c r="CM1053" s="24" t="n">
        <v>0.0170342869622188</v>
      </c>
      <c r="CN1053" s="24" t="n">
        <v>0</v>
      </c>
      <c r="CO1053" s="24" t="n">
        <v>0</v>
      </c>
      <c r="CP1053" s="24" t="n">
        <v>0</v>
      </c>
      <c r="CQ1053" s="24" t="n">
        <v>0</v>
      </c>
      <c r="CR1053" s="24" t="n">
        <v>0</v>
      </c>
      <c r="CS1053" s="24" t="n">
        <v>0</v>
      </c>
      <c r="CT1053" s="24" t="n">
        <v>0</v>
      </c>
      <c r="CU1053" s="24" t="n">
        <v>0</v>
      </c>
      <c r="CV1053" s="24" t="n">
        <v>0</v>
      </c>
      <c r="CW1053" s="24" t="n">
        <v>0</v>
      </c>
      <c r="CX1053" s="24" t="n">
        <v>0</v>
      </c>
      <c r="CY1053" s="24" t="n">
        <v>0</v>
      </c>
      <c r="CZ1053" s="24" t="n">
        <v>0</v>
      </c>
      <c r="DA1053" s="24" t="n">
        <v>0</v>
      </c>
      <c r="DB1053" s="24" t="n">
        <v>0</v>
      </c>
      <c r="DC1053" s="24" t="n">
        <v>0</v>
      </c>
      <c r="DD1053" s="24" t="n">
        <v>0</v>
      </c>
      <c r="DE1053" s="24" t="n">
        <v>0</v>
      </c>
      <c r="DF1053" s="24" t="n">
        <v>0</v>
      </c>
      <c r="DG1053" s="24" t="n">
        <v>0</v>
      </c>
      <c r="DH1053" s="24" t="n">
        <v>0</v>
      </c>
      <c r="DI1053" s="24" t="n">
        <v>0</v>
      </c>
      <c r="DJ1053" s="24" t="n">
        <v>0</v>
      </c>
    </row>
    <row r="1054" customFormat="false" ht="11.15" hidden="false" customHeight="false" outlineLevel="0" collapsed="false">
      <c r="M1054" s="23" t="s">
        <v>198</v>
      </c>
      <c r="N1054" s="24" t="n">
        <v>0</v>
      </c>
      <c r="O1054" s="24" t="n">
        <v>0</v>
      </c>
      <c r="P1054" s="24" t="n">
        <v>0</v>
      </c>
      <c r="Q1054" s="24" t="n">
        <v>0</v>
      </c>
      <c r="R1054" s="24" t="n">
        <v>0</v>
      </c>
      <c r="S1054" s="24" t="n">
        <v>0</v>
      </c>
      <c r="T1054" s="24" t="n">
        <v>0</v>
      </c>
      <c r="U1054" s="24" t="n">
        <v>0</v>
      </c>
      <c r="V1054" s="24" t="n">
        <v>0</v>
      </c>
      <c r="W1054" s="24" t="n">
        <v>0</v>
      </c>
      <c r="X1054" s="24" t="n">
        <v>0</v>
      </c>
      <c r="Y1054" s="24" t="n">
        <v>0</v>
      </c>
      <c r="Z1054" s="24" t="n">
        <v>0</v>
      </c>
      <c r="AA1054" s="24" t="n">
        <v>0</v>
      </c>
      <c r="AB1054" s="24" t="n">
        <v>0</v>
      </c>
      <c r="AC1054" s="24" t="n">
        <v>0</v>
      </c>
      <c r="AD1054" s="24" t="n">
        <v>0</v>
      </c>
      <c r="AE1054" s="24" t="n">
        <v>0</v>
      </c>
      <c r="AF1054" s="24" t="n">
        <v>0</v>
      </c>
      <c r="AG1054" s="24" t="n">
        <v>0</v>
      </c>
      <c r="AH1054" s="24" t="n">
        <v>0</v>
      </c>
      <c r="AI1054" s="24" t="n">
        <v>0</v>
      </c>
      <c r="AJ1054" s="24" t="n">
        <v>0</v>
      </c>
      <c r="AK1054" s="24" t="n">
        <v>0</v>
      </c>
      <c r="AL1054" s="24" t="n">
        <v>0</v>
      </c>
      <c r="AM1054" s="24" t="n">
        <v>0</v>
      </c>
      <c r="AN1054" s="24" t="n">
        <v>0</v>
      </c>
      <c r="AO1054" s="24" t="n">
        <v>0</v>
      </c>
      <c r="AP1054" s="24" t="n">
        <v>0</v>
      </c>
      <c r="AQ1054" s="24" t="n">
        <v>0</v>
      </c>
      <c r="AR1054" s="24" t="n">
        <v>0</v>
      </c>
      <c r="AS1054" s="24" t="n">
        <v>0</v>
      </c>
      <c r="AT1054" s="24" t="n">
        <v>0</v>
      </c>
      <c r="AU1054" s="24" t="n">
        <v>0</v>
      </c>
      <c r="AV1054" s="24" t="n">
        <v>0</v>
      </c>
      <c r="AW1054" s="24" t="n">
        <v>0</v>
      </c>
      <c r="AX1054" s="24" t="n">
        <v>0</v>
      </c>
      <c r="AY1054" s="24" t="n">
        <v>0</v>
      </c>
      <c r="AZ1054" s="24" t="n">
        <v>0</v>
      </c>
      <c r="BA1054" s="24" t="n">
        <v>0</v>
      </c>
      <c r="BB1054" s="24" t="n">
        <v>0</v>
      </c>
      <c r="BC1054" s="24" t="n">
        <v>0</v>
      </c>
      <c r="BD1054" s="24" t="n">
        <v>0</v>
      </c>
      <c r="BE1054" s="24" t="n">
        <v>0</v>
      </c>
      <c r="BF1054" s="24" t="n">
        <v>0</v>
      </c>
      <c r="BG1054" s="24" t="n">
        <v>0</v>
      </c>
      <c r="BH1054" s="24" t="n">
        <v>0</v>
      </c>
      <c r="BI1054" s="24" t="n">
        <v>0</v>
      </c>
      <c r="BJ1054" s="24" t="n">
        <v>0</v>
      </c>
      <c r="BK1054" s="24" t="n">
        <v>0</v>
      </c>
      <c r="BL1054" s="24" t="n">
        <v>0</v>
      </c>
      <c r="BM1054" s="24" t="n">
        <v>0</v>
      </c>
      <c r="BN1054" s="24" t="n">
        <v>0</v>
      </c>
      <c r="BO1054" s="24" t="n">
        <v>0</v>
      </c>
      <c r="BP1054" s="24" t="n">
        <v>0</v>
      </c>
      <c r="BQ1054" s="24" t="n">
        <v>0</v>
      </c>
      <c r="BR1054" s="24" t="n">
        <v>0</v>
      </c>
      <c r="BS1054" s="24" t="n">
        <v>0</v>
      </c>
      <c r="BT1054" s="24" t="n">
        <v>0</v>
      </c>
      <c r="BU1054" s="24" t="n">
        <v>0</v>
      </c>
      <c r="BV1054" s="24" t="n">
        <v>0</v>
      </c>
      <c r="BW1054" s="24" t="n">
        <v>0</v>
      </c>
      <c r="BX1054" s="24" t="n">
        <v>0</v>
      </c>
      <c r="BY1054" s="24" t="n">
        <v>0</v>
      </c>
      <c r="BZ1054" s="24" t="n">
        <v>0</v>
      </c>
      <c r="CA1054" s="24" t="n">
        <v>0</v>
      </c>
      <c r="CB1054" s="24" t="n">
        <v>0</v>
      </c>
      <c r="CC1054" s="24" t="n">
        <v>0</v>
      </c>
      <c r="CD1054" s="24" t="n">
        <v>0</v>
      </c>
      <c r="CE1054" s="24" t="n">
        <v>0</v>
      </c>
      <c r="CF1054" s="24" t="n">
        <v>0</v>
      </c>
      <c r="CG1054" s="24" t="n">
        <v>0</v>
      </c>
      <c r="CH1054" s="24" t="n">
        <v>0</v>
      </c>
      <c r="CI1054" s="24" t="n">
        <v>0</v>
      </c>
      <c r="CJ1054" s="24" t="n">
        <v>0</v>
      </c>
      <c r="CK1054" s="24" t="n">
        <v>0</v>
      </c>
      <c r="CL1054" s="24" t="n">
        <v>0</v>
      </c>
      <c r="CM1054" s="24" t="n">
        <v>0</v>
      </c>
      <c r="CN1054" s="24" t="n">
        <v>0.00240467193404328</v>
      </c>
      <c r="CO1054" s="24" t="n">
        <v>0</v>
      </c>
      <c r="CP1054" s="24" t="n">
        <v>0</v>
      </c>
      <c r="CQ1054" s="24" t="n">
        <v>0</v>
      </c>
      <c r="CR1054" s="24" t="n">
        <v>0</v>
      </c>
      <c r="CS1054" s="24" t="n">
        <v>0</v>
      </c>
      <c r="CT1054" s="24" t="n">
        <v>0</v>
      </c>
      <c r="CU1054" s="24" t="n">
        <v>0</v>
      </c>
      <c r="CV1054" s="24" t="n">
        <v>0</v>
      </c>
      <c r="CW1054" s="24" t="n">
        <v>0</v>
      </c>
      <c r="CX1054" s="24" t="n">
        <v>0</v>
      </c>
      <c r="CY1054" s="24" t="n">
        <v>0</v>
      </c>
      <c r="CZ1054" s="24" t="n">
        <v>0</v>
      </c>
      <c r="DA1054" s="24" t="n">
        <v>0</v>
      </c>
      <c r="DB1054" s="24" t="n">
        <v>0</v>
      </c>
      <c r="DC1054" s="24" t="n">
        <v>0</v>
      </c>
      <c r="DD1054" s="24" t="n">
        <v>0</v>
      </c>
      <c r="DE1054" s="24" t="n">
        <v>0</v>
      </c>
      <c r="DF1054" s="24" t="n">
        <v>0</v>
      </c>
      <c r="DG1054" s="24" t="n">
        <v>0</v>
      </c>
      <c r="DH1054" s="24" t="n">
        <v>0</v>
      </c>
      <c r="DI1054" s="24" t="n">
        <v>0</v>
      </c>
      <c r="DJ1054" s="24" t="n">
        <v>0</v>
      </c>
    </row>
    <row r="1055" customFormat="false" ht="11.15" hidden="false" customHeight="false" outlineLevel="0" collapsed="false">
      <c r="M1055" s="23" t="s">
        <v>199</v>
      </c>
      <c r="N1055" s="24" t="n">
        <v>0</v>
      </c>
      <c r="O1055" s="24" t="n">
        <v>0</v>
      </c>
      <c r="P1055" s="24" t="n">
        <v>0</v>
      </c>
      <c r="Q1055" s="24" t="n">
        <v>0</v>
      </c>
      <c r="R1055" s="24" t="n">
        <v>0</v>
      </c>
      <c r="S1055" s="24" t="n">
        <v>0</v>
      </c>
      <c r="T1055" s="24" t="n">
        <v>0</v>
      </c>
      <c r="U1055" s="24" t="n">
        <v>0</v>
      </c>
      <c r="V1055" s="24" t="n">
        <v>0</v>
      </c>
      <c r="W1055" s="24" t="n">
        <v>0</v>
      </c>
      <c r="X1055" s="24" t="n">
        <v>0</v>
      </c>
      <c r="Y1055" s="24" t="n">
        <v>0</v>
      </c>
      <c r="Z1055" s="24" t="n">
        <v>0</v>
      </c>
      <c r="AA1055" s="24" t="n">
        <v>0</v>
      </c>
      <c r="AB1055" s="24" t="n">
        <v>0</v>
      </c>
      <c r="AC1055" s="24" t="n">
        <v>0</v>
      </c>
      <c r="AD1055" s="24" t="n">
        <v>0</v>
      </c>
      <c r="AE1055" s="24" t="n">
        <v>0</v>
      </c>
      <c r="AF1055" s="24" t="n">
        <v>0</v>
      </c>
      <c r="AG1055" s="24" t="n">
        <v>0</v>
      </c>
      <c r="AH1055" s="24" t="n">
        <v>0</v>
      </c>
      <c r="AI1055" s="24" t="n">
        <v>0</v>
      </c>
      <c r="AJ1055" s="24" t="n">
        <v>0</v>
      </c>
      <c r="AK1055" s="24" t="n">
        <v>0</v>
      </c>
      <c r="AL1055" s="24" t="n">
        <v>0</v>
      </c>
      <c r="AM1055" s="24" t="n">
        <v>0</v>
      </c>
      <c r="AN1055" s="24" t="n">
        <v>0</v>
      </c>
      <c r="AO1055" s="24" t="n">
        <v>0</v>
      </c>
      <c r="AP1055" s="24" t="n">
        <v>0</v>
      </c>
      <c r="AQ1055" s="24" t="n">
        <v>0</v>
      </c>
      <c r="AR1055" s="24" t="n">
        <v>0</v>
      </c>
      <c r="AS1055" s="24" t="n">
        <v>0</v>
      </c>
      <c r="AT1055" s="24" t="n">
        <v>0</v>
      </c>
      <c r="AU1055" s="24" t="n">
        <v>0</v>
      </c>
      <c r="AV1055" s="24" t="n">
        <v>0</v>
      </c>
      <c r="AW1055" s="24" t="n">
        <v>0</v>
      </c>
      <c r="AX1055" s="24" t="n">
        <v>0</v>
      </c>
      <c r="AY1055" s="24" t="n">
        <v>0</v>
      </c>
      <c r="AZ1055" s="24" t="n">
        <v>0</v>
      </c>
      <c r="BA1055" s="24" t="n">
        <v>0</v>
      </c>
      <c r="BB1055" s="24" t="n">
        <v>0</v>
      </c>
      <c r="BC1055" s="24" t="n">
        <v>0</v>
      </c>
      <c r="BD1055" s="24" t="n">
        <v>0</v>
      </c>
      <c r="BE1055" s="24" t="n">
        <v>0</v>
      </c>
      <c r="BF1055" s="24" t="n">
        <v>0</v>
      </c>
      <c r="BG1055" s="24" t="n">
        <v>0</v>
      </c>
      <c r="BH1055" s="24" t="n">
        <v>0</v>
      </c>
      <c r="BI1055" s="24" t="n">
        <v>0</v>
      </c>
      <c r="BJ1055" s="24" t="n">
        <v>0</v>
      </c>
      <c r="BK1055" s="24" t="n">
        <v>0</v>
      </c>
      <c r="BL1055" s="24" t="n">
        <v>0</v>
      </c>
      <c r="BM1055" s="24" t="n">
        <v>0</v>
      </c>
      <c r="BN1055" s="24" t="n">
        <v>0</v>
      </c>
      <c r="BO1055" s="24" t="n">
        <v>0</v>
      </c>
      <c r="BP1055" s="24" t="n">
        <v>0</v>
      </c>
      <c r="BQ1055" s="24" t="n">
        <v>0</v>
      </c>
      <c r="BR1055" s="24" t="n">
        <v>0</v>
      </c>
      <c r="BS1055" s="24" t="n">
        <v>0</v>
      </c>
      <c r="BT1055" s="24" t="n">
        <v>0</v>
      </c>
      <c r="BU1055" s="24" t="n">
        <v>0</v>
      </c>
      <c r="BV1055" s="24" t="n">
        <v>0</v>
      </c>
      <c r="BW1055" s="24" t="n">
        <v>0</v>
      </c>
      <c r="BX1055" s="24" t="n">
        <v>0</v>
      </c>
      <c r="BY1055" s="24" t="n">
        <v>0</v>
      </c>
      <c r="BZ1055" s="24" t="n">
        <v>0</v>
      </c>
      <c r="CA1055" s="24" t="n">
        <v>0</v>
      </c>
      <c r="CB1055" s="24" t="n">
        <v>0</v>
      </c>
      <c r="CC1055" s="24" t="n">
        <v>0</v>
      </c>
      <c r="CD1055" s="24" t="n">
        <v>0</v>
      </c>
      <c r="CE1055" s="24" t="n">
        <v>0</v>
      </c>
      <c r="CF1055" s="24" t="n">
        <v>0</v>
      </c>
      <c r="CG1055" s="24" t="n">
        <v>0</v>
      </c>
      <c r="CH1055" s="24" t="n">
        <v>0</v>
      </c>
      <c r="CI1055" s="24" t="n">
        <v>0</v>
      </c>
      <c r="CJ1055" s="24" t="n">
        <v>0</v>
      </c>
      <c r="CK1055" s="24" t="n">
        <v>0</v>
      </c>
      <c r="CL1055" s="24" t="n">
        <v>0</v>
      </c>
      <c r="CM1055" s="24" t="n">
        <v>0</v>
      </c>
      <c r="CN1055" s="24" t="n">
        <v>0</v>
      </c>
      <c r="CO1055" s="24" t="n">
        <v>0</v>
      </c>
      <c r="CP1055" s="24" t="n">
        <v>0</v>
      </c>
      <c r="CQ1055" s="24" t="n">
        <v>0</v>
      </c>
      <c r="CR1055" s="24" t="n">
        <v>0</v>
      </c>
      <c r="CS1055" s="24" t="n">
        <v>0</v>
      </c>
      <c r="CT1055" s="24" t="n">
        <v>0</v>
      </c>
      <c r="CU1055" s="24" t="n">
        <v>0</v>
      </c>
      <c r="CV1055" s="24" t="n">
        <v>0</v>
      </c>
      <c r="CW1055" s="24" t="n">
        <v>0</v>
      </c>
      <c r="CX1055" s="24" t="n">
        <v>0</v>
      </c>
      <c r="CY1055" s="24" t="n">
        <v>0</v>
      </c>
      <c r="CZ1055" s="24" t="n">
        <v>0</v>
      </c>
      <c r="DA1055" s="24" t="n">
        <v>0</v>
      </c>
      <c r="DB1055" s="24" t="n">
        <v>0</v>
      </c>
      <c r="DC1055" s="24" t="n">
        <v>0</v>
      </c>
      <c r="DD1055" s="24" t="n">
        <v>0</v>
      </c>
      <c r="DE1055" s="24" t="n">
        <v>0</v>
      </c>
      <c r="DF1055" s="24" t="n">
        <v>0</v>
      </c>
      <c r="DG1055" s="24" t="n">
        <v>0</v>
      </c>
      <c r="DH1055" s="24" t="n">
        <v>0</v>
      </c>
      <c r="DI1055" s="24" t="n">
        <v>0</v>
      </c>
      <c r="DJ1055" s="24" t="n">
        <v>0</v>
      </c>
    </row>
    <row r="1056" customFormat="false" ht="11.15" hidden="false" customHeight="false" outlineLevel="0" collapsed="false">
      <c r="M1056" s="23" t="s">
        <v>200</v>
      </c>
      <c r="N1056" s="24" t="n">
        <v>0</v>
      </c>
      <c r="O1056" s="24" t="n">
        <v>0</v>
      </c>
      <c r="P1056" s="24" t="n">
        <v>0</v>
      </c>
      <c r="Q1056" s="24" t="n">
        <v>0</v>
      </c>
      <c r="R1056" s="24" t="n">
        <v>0</v>
      </c>
      <c r="S1056" s="24" t="n">
        <v>0</v>
      </c>
      <c r="T1056" s="24" t="n">
        <v>0</v>
      </c>
      <c r="U1056" s="24" t="n">
        <v>0</v>
      </c>
      <c r="V1056" s="24" t="n">
        <v>0</v>
      </c>
      <c r="W1056" s="24" t="n">
        <v>0</v>
      </c>
      <c r="X1056" s="24" t="n">
        <v>0</v>
      </c>
      <c r="Y1056" s="24" t="n">
        <v>0</v>
      </c>
      <c r="Z1056" s="24" t="n">
        <v>0</v>
      </c>
      <c r="AA1056" s="24" t="n">
        <v>0</v>
      </c>
      <c r="AB1056" s="24" t="n">
        <v>0</v>
      </c>
      <c r="AC1056" s="24" t="n">
        <v>0</v>
      </c>
      <c r="AD1056" s="24" t="n">
        <v>0</v>
      </c>
      <c r="AE1056" s="24" t="n">
        <v>0</v>
      </c>
      <c r="AF1056" s="24" t="n">
        <v>0</v>
      </c>
      <c r="AG1056" s="24" t="n">
        <v>0</v>
      </c>
      <c r="AH1056" s="24" t="n">
        <v>0</v>
      </c>
      <c r="AI1056" s="24" t="n">
        <v>0</v>
      </c>
      <c r="AJ1056" s="24" t="n">
        <v>0</v>
      </c>
      <c r="AK1056" s="24" t="n">
        <v>0</v>
      </c>
      <c r="AL1056" s="24" t="n">
        <v>0</v>
      </c>
      <c r="AM1056" s="24" t="n">
        <v>0</v>
      </c>
      <c r="AN1056" s="24" t="n">
        <v>0</v>
      </c>
      <c r="AO1056" s="24" t="n">
        <v>0</v>
      </c>
      <c r="AP1056" s="24" t="n">
        <v>0</v>
      </c>
      <c r="AQ1056" s="24" t="n">
        <v>0</v>
      </c>
      <c r="AR1056" s="24" t="n">
        <v>0</v>
      </c>
      <c r="AS1056" s="24" t="n">
        <v>0</v>
      </c>
      <c r="AT1056" s="24" t="n">
        <v>0</v>
      </c>
      <c r="AU1056" s="24" t="n">
        <v>0</v>
      </c>
      <c r="AV1056" s="24" t="n">
        <v>0</v>
      </c>
      <c r="AW1056" s="24" t="n">
        <v>0</v>
      </c>
      <c r="AX1056" s="24" t="n">
        <v>0</v>
      </c>
      <c r="AY1056" s="24" t="n">
        <v>0</v>
      </c>
      <c r="AZ1056" s="24" t="n">
        <v>0</v>
      </c>
      <c r="BA1056" s="24" t="n">
        <v>0</v>
      </c>
      <c r="BB1056" s="24" t="n">
        <v>0</v>
      </c>
      <c r="BC1056" s="24" t="n">
        <v>0</v>
      </c>
      <c r="BD1056" s="24" t="n">
        <v>0</v>
      </c>
      <c r="BE1056" s="24" t="n">
        <v>0</v>
      </c>
      <c r="BF1056" s="24" t="n">
        <v>0</v>
      </c>
      <c r="BG1056" s="24" t="n">
        <v>0</v>
      </c>
      <c r="BH1056" s="24" t="n">
        <v>0</v>
      </c>
      <c r="BI1056" s="24" t="n">
        <v>0</v>
      </c>
      <c r="BJ1056" s="24" t="n">
        <v>0</v>
      </c>
      <c r="BK1056" s="24" t="n">
        <v>0</v>
      </c>
      <c r="BL1056" s="24" t="n">
        <v>0</v>
      </c>
      <c r="BM1056" s="24" t="n">
        <v>0</v>
      </c>
      <c r="BN1056" s="24" t="n">
        <v>0</v>
      </c>
      <c r="BO1056" s="24" t="n">
        <v>0</v>
      </c>
      <c r="BP1056" s="24" t="n">
        <v>0</v>
      </c>
      <c r="BQ1056" s="24" t="n">
        <v>0</v>
      </c>
      <c r="BR1056" s="24" t="n">
        <v>0</v>
      </c>
      <c r="BS1056" s="24" t="n">
        <v>0</v>
      </c>
      <c r="BT1056" s="24" t="n">
        <v>0</v>
      </c>
      <c r="BU1056" s="24" t="n">
        <v>0</v>
      </c>
      <c r="BV1056" s="24" t="n">
        <v>0</v>
      </c>
      <c r="BW1056" s="24" t="n">
        <v>0</v>
      </c>
      <c r="BX1056" s="24" t="n">
        <v>0</v>
      </c>
      <c r="BY1056" s="24" t="n">
        <v>0</v>
      </c>
      <c r="BZ1056" s="24" t="n">
        <v>0</v>
      </c>
      <c r="CA1056" s="24" t="n">
        <v>0</v>
      </c>
      <c r="CB1056" s="24" t="n">
        <v>0</v>
      </c>
      <c r="CC1056" s="24" t="n">
        <v>0</v>
      </c>
      <c r="CD1056" s="24" t="n">
        <v>0</v>
      </c>
      <c r="CE1056" s="24" t="n">
        <v>0</v>
      </c>
      <c r="CF1056" s="24" t="n">
        <v>0</v>
      </c>
      <c r="CG1056" s="24" t="n">
        <v>0</v>
      </c>
      <c r="CH1056" s="24" t="n">
        <v>0</v>
      </c>
      <c r="CI1056" s="24" t="n">
        <v>0</v>
      </c>
      <c r="CJ1056" s="24" t="n">
        <v>0</v>
      </c>
      <c r="CK1056" s="24" t="n">
        <v>0</v>
      </c>
      <c r="CL1056" s="24" t="n">
        <v>0</v>
      </c>
      <c r="CM1056" s="24" t="n">
        <v>0</v>
      </c>
      <c r="CN1056" s="24" t="n">
        <v>0</v>
      </c>
      <c r="CO1056" s="24" t="n">
        <v>0</v>
      </c>
      <c r="CP1056" s="24" t="n">
        <v>0.00411734431291817</v>
      </c>
      <c r="CQ1056" s="24" t="n">
        <v>0</v>
      </c>
      <c r="CR1056" s="24" t="n">
        <v>0</v>
      </c>
      <c r="CS1056" s="24" t="n">
        <v>0</v>
      </c>
      <c r="CT1056" s="24" t="n">
        <v>0</v>
      </c>
      <c r="CU1056" s="24" t="n">
        <v>0</v>
      </c>
      <c r="CV1056" s="24" t="n">
        <v>0</v>
      </c>
      <c r="CW1056" s="24" t="n">
        <v>0</v>
      </c>
      <c r="CX1056" s="24" t="n">
        <v>0</v>
      </c>
      <c r="CY1056" s="24" t="n">
        <v>0</v>
      </c>
      <c r="CZ1056" s="24" t="n">
        <v>0</v>
      </c>
      <c r="DA1056" s="24" t="n">
        <v>0</v>
      </c>
      <c r="DB1056" s="24" t="n">
        <v>0</v>
      </c>
      <c r="DC1056" s="24" t="n">
        <v>0</v>
      </c>
      <c r="DD1056" s="24" t="n">
        <v>0</v>
      </c>
      <c r="DE1056" s="24" t="n">
        <v>0</v>
      </c>
      <c r="DF1056" s="24" t="n">
        <v>0</v>
      </c>
      <c r="DG1056" s="24" t="n">
        <v>0</v>
      </c>
      <c r="DH1056" s="24" t="n">
        <v>0</v>
      </c>
      <c r="DI1056" s="24" t="n">
        <v>0</v>
      </c>
      <c r="DJ1056" s="24" t="n">
        <v>0</v>
      </c>
    </row>
    <row r="1057" customFormat="false" ht="11.15" hidden="false" customHeight="false" outlineLevel="0" collapsed="false">
      <c r="M1057" s="23" t="s">
        <v>201</v>
      </c>
      <c r="N1057" s="24" t="n">
        <v>0</v>
      </c>
      <c r="O1057" s="24" t="n">
        <v>0</v>
      </c>
      <c r="P1057" s="24" t="n">
        <v>0</v>
      </c>
      <c r="Q1057" s="24" t="n">
        <v>0</v>
      </c>
      <c r="R1057" s="24" t="n">
        <v>0</v>
      </c>
      <c r="S1057" s="24" t="n">
        <v>0</v>
      </c>
      <c r="T1057" s="24" t="n">
        <v>0</v>
      </c>
      <c r="U1057" s="24" t="n">
        <v>0</v>
      </c>
      <c r="V1057" s="24" t="n">
        <v>0</v>
      </c>
      <c r="W1057" s="24" t="n">
        <v>0</v>
      </c>
      <c r="X1057" s="24" t="n">
        <v>0</v>
      </c>
      <c r="Y1057" s="24" t="n">
        <v>0</v>
      </c>
      <c r="Z1057" s="24" t="n">
        <v>0</v>
      </c>
      <c r="AA1057" s="24" t="n">
        <v>0</v>
      </c>
      <c r="AB1057" s="24" t="n">
        <v>0</v>
      </c>
      <c r="AC1057" s="24" t="n">
        <v>0</v>
      </c>
      <c r="AD1057" s="24" t="n">
        <v>0</v>
      </c>
      <c r="AE1057" s="24" t="n">
        <v>0</v>
      </c>
      <c r="AF1057" s="24" t="n">
        <v>0</v>
      </c>
      <c r="AG1057" s="24" t="n">
        <v>0</v>
      </c>
      <c r="AH1057" s="24" t="n">
        <v>0</v>
      </c>
      <c r="AI1057" s="24" t="n">
        <v>0</v>
      </c>
      <c r="AJ1057" s="24" t="n">
        <v>0</v>
      </c>
      <c r="AK1057" s="24" t="n">
        <v>0</v>
      </c>
      <c r="AL1057" s="24" t="n">
        <v>0</v>
      </c>
      <c r="AM1057" s="24" t="n">
        <v>0</v>
      </c>
      <c r="AN1057" s="24" t="n">
        <v>0</v>
      </c>
      <c r="AO1057" s="24" t="n">
        <v>0</v>
      </c>
      <c r="AP1057" s="24" t="n">
        <v>0</v>
      </c>
      <c r="AQ1057" s="24" t="n">
        <v>0</v>
      </c>
      <c r="AR1057" s="24" t="n">
        <v>0</v>
      </c>
      <c r="AS1057" s="24" t="n">
        <v>0</v>
      </c>
      <c r="AT1057" s="24" t="n">
        <v>0</v>
      </c>
      <c r="AU1057" s="24" t="n">
        <v>0</v>
      </c>
      <c r="AV1057" s="24" t="n">
        <v>0</v>
      </c>
      <c r="AW1057" s="24" t="n">
        <v>0</v>
      </c>
      <c r="AX1057" s="24" t="n">
        <v>0</v>
      </c>
      <c r="AY1057" s="24" t="n">
        <v>0</v>
      </c>
      <c r="AZ1057" s="24" t="n">
        <v>0</v>
      </c>
      <c r="BA1057" s="24" t="n">
        <v>0</v>
      </c>
      <c r="BB1057" s="24" t="n">
        <v>0</v>
      </c>
      <c r="BC1057" s="24" t="n">
        <v>0</v>
      </c>
      <c r="BD1057" s="24" t="n">
        <v>0</v>
      </c>
      <c r="BE1057" s="24" t="n">
        <v>0</v>
      </c>
      <c r="BF1057" s="24" t="n">
        <v>0</v>
      </c>
      <c r="BG1057" s="24" t="n">
        <v>0</v>
      </c>
      <c r="BH1057" s="24" t="n">
        <v>0</v>
      </c>
      <c r="BI1057" s="24" t="n">
        <v>0</v>
      </c>
      <c r="BJ1057" s="24" t="n">
        <v>0</v>
      </c>
      <c r="BK1057" s="24" t="n">
        <v>0</v>
      </c>
      <c r="BL1057" s="24" t="n">
        <v>0</v>
      </c>
      <c r="BM1057" s="24" t="n">
        <v>0</v>
      </c>
      <c r="BN1057" s="24" t="n">
        <v>0</v>
      </c>
      <c r="BO1057" s="24" t="n">
        <v>0</v>
      </c>
      <c r="BP1057" s="24" t="n">
        <v>0</v>
      </c>
      <c r="BQ1057" s="24" t="n">
        <v>0</v>
      </c>
      <c r="BR1057" s="24" t="n">
        <v>0</v>
      </c>
      <c r="BS1057" s="24" t="n">
        <v>0</v>
      </c>
      <c r="BT1057" s="24" t="n">
        <v>0</v>
      </c>
      <c r="BU1057" s="24" t="n">
        <v>0</v>
      </c>
      <c r="BV1057" s="24" t="n">
        <v>0</v>
      </c>
      <c r="BW1057" s="24" t="n">
        <v>0</v>
      </c>
      <c r="BX1057" s="24" t="n">
        <v>0</v>
      </c>
      <c r="BY1057" s="24" t="n">
        <v>0</v>
      </c>
      <c r="BZ1057" s="24" t="n">
        <v>0</v>
      </c>
      <c r="CA1057" s="24" t="n">
        <v>0</v>
      </c>
      <c r="CB1057" s="24" t="n">
        <v>0</v>
      </c>
      <c r="CC1057" s="24" t="n">
        <v>0</v>
      </c>
      <c r="CD1057" s="24" t="n">
        <v>0</v>
      </c>
      <c r="CE1057" s="24" t="n">
        <v>0</v>
      </c>
      <c r="CF1057" s="24" t="n">
        <v>0</v>
      </c>
      <c r="CG1057" s="24" t="n">
        <v>0</v>
      </c>
      <c r="CH1057" s="24" t="n">
        <v>0</v>
      </c>
      <c r="CI1057" s="24" t="n">
        <v>0</v>
      </c>
      <c r="CJ1057" s="24" t="n">
        <v>0</v>
      </c>
      <c r="CK1057" s="24" t="n">
        <v>0</v>
      </c>
      <c r="CL1057" s="24" t="n">
        <v>0</v>
      </c>
      <c r="CM1057" s="24" t="n">
        <v>0</v>
      </c>
      <c r="CN1057" s="24" t="n">
        <v>0</v>
      </c>
      <c r="CO1057" s="24" t="n">
        <v>0</v>
      </c>
      <c r="CP1057" s="24" t="n">
        <v>0</v>
      </c>
      <c r="CQ1057" s="24" t="n">
        <v>0.00410320606439947</v>
      </c>
      <c r="CR1057" s="24" t="n">
        <v>0</v>
      </c>
      <c r="CS1057" s="24" t="n">
        <v>0</v>
      </c>
      <c r="CT1057" s="24" t="n">
        <v>0</v>
      </c>
      <c r="CU1057" s="24" t="n">
        <v>0</v>
      </c>
      <c r="CV1057" s="24" t="n">
        <v>0</v>
      </c>
      <c r="CW1057" s="24" t="n">
        <v>0</v>
      </c>
      <c r="CX1057" s="24" t="n">
        <v>0</v>
      </c>
      <c r="CY1057" s="24" t="n">
        <v>0</v>
      </c>
      <c r="CZ1057" s="24" t="n">
        <v>0</v>
      </c>
      <c r="DA1057" s="24" t="n">
        <v>0</v>
      </c>
      <c r="DB1057" s="24" t="n">
        <v>0</v>
      </c>
      <c r="DC1057" s="24" t="n">
        <v>0</v>
      </c>
      <c r="DD1057" s="24" t="n">
        <v>0</v>
      </c>
      <c r="DE1057" s="24" t="n">
        <v>0</v>
      </c>
      <c r="DF1057" s="24" t="n">
        <v>0</v>
      </c>
      <c r="DG1057" s="24" t="n">
        <v>0</v>
      </c>
      <c r="DH1057" s="24" t="n">
        <v>0</v>
      </c>
      <c r="DI1057" s="24" t="n">
        <v>0</v>
      </c>
      <c r="DJ1057" s="24" t="n">
        <v>0</v>
      </c>
    </row>
    <row r="1058" customFormat="false" ht="11.15" hidden="false" customHeight="false" outlineLevel="0" collapsed="false">
      <c r="M1058" s="23" t="s">
        <v>202</v>
      </c>
      <c r="N1058" s="24" t="n">
        <v>0</v>
      </c>
      <c r="O1058" s="24" t="n">
        <v>0</v>
      </c>
      <c r="P1058" s="24" t="n">
        <v>0</v>
      </c>
      <c r="Q1058" s="24" t="n">
        <v>0</v>
      </c>
      <c r="R1058" s="24" t="n">
        <v>0</v>
      </c>
      <c r="S1058" s="24" t="n">
        <v>0</v>
      </c>
      <c r="T1058" s="24" t="n">
        <v>0</v>
      </c>
      <c r="U1058" s="24" t="n">
        <v>0</v>
      </c>
      <c r="V1058" s="24" t="n">
        <v>0</v>
      </c>
      <c r="W1058" s="24" t="n">
        <v>0</v>
      </c>
      <c r="X1058" s="24" t="n">
        <v>0</v>
      </c>
      <c r="Y1058" s="24" t="n">
        <v>0</v>
      </c>
      <c r="Z1058" s="24" t="n">
        <v>0</v>
      </c>
      <c r="AA1058" s="24" t="n">
        <v>0</v>
      </c>
      <c r="AB1058" s="24" t="n">
        <v>0</v>
      </c>
      <c r="AC1058" s="24" t="n">
        <v>0</v>
      </c>
      <c r="AD1058" s="24" t="n">
        <v>0</v>
      </c>
      <c r="AE1058" s="24" t="n">
        <v>0</v>
      </c>
      <c r="AF1058" s="24" t="n">
        <v>0</v>
      </c>
      <c r="AG1058" s="24" t="n">
        <v>0</v>
      </c>
      <c r="AH1058" s="24" t="n">
        <v>0</v>
      </c>
      <c r="AI1058" s="24" t="n">
        <v>0</v>
      </c>
      <c r="AJ1058" s="24" t="n">
        <v>0</v>
      </c>
      <c r="AK1058" s="24" t="n">
        <v>0</v>
      </c>
      <c r="AL1058" s="24" t="n">
        <v>0</v>
      </c>
      <c r="AM1058" s="24" t="n">
        <v>0</v>
      </c>
      <c r="AN1058" s="24" t="n">
        <v>0</v>
      </c>
      <c r="AO1058" s="24" t="n">
        <v>0</v>
      </c>
      <c r="AP1058" s="24" t="n">
        <v>0</v>
      </c>
      <c r="AQ1058" s="24" t="n">
        <v>0</v>
      </c>
      <c r="AR1058" s="24" t="n">
        <v>0</v>
      </c>
      <c r="AS1058" s="24" t="n">
        <v>0</v>
      </c>
      <c r="AT1058" s="24" t="n">
        <v>0</v>
      </c>
      <c r="AU1058" s="24" t="n">
        <v>0</v>
      </c>
      <c r="AV1058" s="24" t="n">
        <v>0</v>
      </c>
      <c r="AW1058" s="24" t="n">
        <v>0</v>
      </c>
      <c r="AX1058" s="24" t="n">
        <v>0</v>
      </c>
      <c r="AY1058" s="24" t="n">
        <v>0</v>
      </c>
      <c r="AZ1058" s="24" t="n">
        <v>0</v>
      </c>
      <c r="BA1058" s="24" t="n">
        <v>0</v>
      </c>
      <c r="BB1058" s="24" t="n">
        <v>0</v>
      </c>
      <c r="BC1058" s="24" t="n">
        <v>0</v>
      </c>
      <c r="BD1058" s="24" t="n">
        <v>0</v>
      </c>
      <c r="BE1058" s="24" t="n">
        <v>0</v>
      </c>
      <c r="BF1058" s="24" t="n">
        <v>0</v>
      </c>
      <c r="BG1058" s="24" t="n">
        <v>0</v>
      </c>
      <c r="BH1058" s="24" t="n">
        <v>0</v>
      </c>
      <c r="BI1058" s="24" t="n">
        <v>0</v>
      </c>
      <c r="BJ1058" s="24" t="n">
        <v>0</v>
      </c>
      <c r="BK1058" s="24" t="n">
        <v>0</v>
      </c>
      <c r="BL1058" s="24" t="n">
        <v>0</v>
      </c>
      <c r="BM1058" s="24" t="n">
        <v>0</v>
      </c>
      <c r="BN1058" s="24" t="n">
        <v>0</v>
      </c>
      <c r="BO1058" s="24" t="n">
        <v>0</v>
      </c>
      <c r="BP1058" s="24" t="n">
        <v>0</v>
      </c>
      <c r="BQ1058" s="24" t="n">
        <v>0</v>
      </c>
      <c r="BR1058" s="24" t="n">
        <v>0</v>
      </c>
      <c r="BS1058" s="24" t="n">
        <v>0</v>
      </c>
      <c r="BT1058" s="24" t="n">
        <v>0</v>
      </c>
      <c r="BU1058" s="24" t="n">
        <v>0</v>
      </c>
      <c r="BV1058" s="24" t="n">
        <v>0</v>
      </c>
      <c r="BW1058" s="24" t="n">
        <v>0</v>
      </c>
      <c r="BX1058" s="24" t="n">
        <v>0</v>
      </c>
      <c r="BY1058" s="24" t="n">
        <v>0</v>
      </c>
      <c r="BZ1058" s="24" t="n">
        <v>0</v>
      </c>
      <c r="CA1058" s="24" t="n">
        <v>0</v>
      </c>
      <c r="CB1058" s="24" t="n">
        <v>0</v>
      </c>
      <c r="CC1058" s="24" t="n">
        <v>0</v>
      </c>
      <c r="CD1058" s="24" t="n">
        <v>0</v>
      </c>
      <c r="CE1058" s="24" t="n">
        <v>0</v>
      </c>
      <c r="CF1058" s="24" t="n">
        <v>0</v>
      </c>
      <c r="CG1058" s="24" t="n">
        <v>0</v>
      </c>
      <c r="CH1058" s="24" t="n">
        <v>0</v>
      </c>
      <c r="CI1058" s="24" t="n">
        <v>0</v>
      </c>
      <c r="CJ1058" s="24" t="n">
        <v>0</v>
      </c>
      <c r="CK1058" s="24" t="n">
        <v>0</v>
      </c>
      <c r="CL1058" s="24" t="n">
        <v>0</v>
      </c>
      <c r="CM1058" s="24" t="n">
        <v>0</v>
      </c>
      <c r="CN1058" s="24" t="n">
        <v>0</v>
      </c>
      <c r="CO1058" s="24" t="n">
        <v>0</v>
      </c>
      <c r="CP1058" s="24" t="n">
        <v>0</v>
      </c>
      <c r="CQ1058" s="24" t="n">
        <v>0</v>
      </c>
      <c r="CR1058" s="24" t="n">
        <v>0.0102788520252392</v>
      </c>
      <c r="CS1058" s="24" t="n">
        <v>0</v>
      </c>
      <c r="CT1058" s="24" t="n">
        <v>0</v>
      </c>
      <c r="CU1058" s="24" t="n">
        <v>0</v>
      </c>
      <c r="CV1058" s="24" t="n">
        <v>0</v>
      </c>
      <c r="CW1058" s="24" t="n">
        <v>0</v>
      </c>
      <c r="CX1058" s="24" t="n">
        <v>0</v>
      </c>
      <c r="CY1058" s="24" t="n">
        <v>0</v>
      </c>
      <c r="CZ1058" s="24" t="n">
        <v>0</v>
      </c>
      <c r="DA1058" s="24" t="n">
        <v>0</v>
      </c>
      <c r="DB1058" s="24" t="n">
        <v>0</v>
      </c>
      <c r="DC1058" s="24" t="n">
        <v>0</v>
      </c>
      <c r="DD1058" s="24" t="n">
        <v>0</v>
      </c>
      <c r="DE1058" s="24" t="n">
        <v>0</v>
      </c>
      <c r="DF1058" s="24" t="n">
        <v>0</v>
      </c>
      <c r="DG1058" s="24" t="n">
        <v>0</v>
      </c>
      <c r="DH1058" s="24" t="n">
        <v>0</v>
      </c>
      <c r="DI1058" s="24" t="n">
        <v>0</v>
      </c>
      <c r="DJ1058" s="24" t="n">
        <v>0</v>
      </c>
    </row>
    <row r="1059" customFormat="false" ht="20.85" hidden="false" customHeight="false" outlineLevel="0" collapsed="false">
      <c r="M1059" s="23" t="s">
        <v>203</v>
      </c>
      <c r="N1059" s="24" t="n">
        <v>0</v>
      </c>
      <c r="O1059" s="24" t="n">
        <v>0</v>
      </c>
      <c r="P1059" s="24" t="n">
        <v>0</v>
      </c>
      <c r="Q1059" s="24" t="n">
        <v>0</v>
      </c>
      <c r="R1059" s="24" t="n">
        <v>0</v>
      </c>
      <c r="S1059" s="24" t="n">
        <v>0</v>
      </c>
      <c r="T1059" s="24" t="n">
        <v>0</v>
      </c>
      <c r="U1059" s="24" t="n">
        <v>0</v>
      </c>
      <c r="V1059" s="24" t="n">
        <v>0</v>
      </c>
      <c r="W1059" s="24" t="n">
        <v>0</v>
      </c>
      <c r="X1059" s="24" t="n">
        <v>0</v>
      </c>
      <c r="Y1059" s="24" t="n">
        <v>0</v>
      </c>
      <c r="Z1059" s="24" t="n">
        <v>0</v>
      </c>
      <c r="AA1059" s="24" t="n">
        <v>0</v>
      </c>
      <c r="AB1059" s="24" t="n">
        <v>0</v>
      </c>
      <c r="AC1059" s="24" t="n">
        <v>0</v>
      </c>
      <c r="AD1059" s="24" t="n">
        <v>0</v>
      </c>
      <c r="AE1059" s="24" t="n">
        <v>0</v>
      </c>
      <c r="AF1059" s="24" t="n">
        <v>0</v>
      </c>
      <c r="AG1059" s="24" t="n">
        <v>0</v>
      </c>
      <c r="AH1059" s="24" t="n">
        <v>0</v>
      </c>
      <c r="AI1059" s="24" t="n">
        <v>0</v>
      </c>
      <c r="AJ1059" s="24" t="n">
        <v>0</v>
      </c>
      <c r="AK1059" s="24" t="n">
        <v>0</v>
      </c>
      <c r="AL1059" s="24" t="n">
        <v>0</v>
      </c>
      <c r="AM1059" s="24" t="n">
        <v>0</v>
      </c>
      <c r="AN1059" s="24" t="n">
        <v>0</v>
      </c>
      <c r="AO1059" s="24" t="n">
        <v>0</v>
      </c>
      <c r="AP1059" s="24" t="n">
        <v>0</v>
      </c>
      <c r="AQ1059" s="24" t="n">
        <v>0</v>
      </c>
      <c r="AR1059" s="24" t="n">
        <v>0</v>
      </c>
      <c r="AS1059" s="24" t="n">
        <v>0</v>
      </c>
      <c r="AT1059" s="24" t="n">
        <v>0</v>
      </c>
      <c r="AU1059" s="24" t="n">
        <v>0</v>
      </c>
      <c r="AV1059" s="24" t="n">
        <v>0</v>
      </c>
      <c r="AW1059" s="24" t="n">
        <v>0</v>
      </c>
      <c r="AX1059" s="24" t="n">
        <v>0</v>
      </c>
      <c r="AY1059" s="24" t="n">
        <v>0</v>
      </c>
      <c r="AZ1059" s="24" t="n">
        <v>0</v>
      </c>
      <c r="BA1059" s="24" t="n">
        <v>0</v>
      </c>
      <c r="BB1059" s="24" t="n">
        <v>0</v>
      </c>
      <c r="BC1059" s="24" t="n">
        <v>0</v>
      </c>
      <c r="BD1059" s="24" t="n">
        <v>0</v>
      </c>
      <c r="BE1059" s="24" t="n">
        <v>0</v>
      </c>
      <c r="BF1059" s="24" t="n">
        <v>0</v>
      </c>
      <c r="BG1059" s="24" t="n">
        <v>0</v>
      </c>
      <c r="BH1059" s="24" t="n">
        <v>0</v>
      </c>
      <c r="BI1059" s="24" t="n">
        <v>0</v>
      </c>
      <c r="BJ1059" s="24" t="n">
        <v>0</v>
      </c>
      <c r="BK1059" s="24" t="n">
        <v>0</v>
      </c>
      <c r="BL1059" s="24" t="n">
        <v>0</v>
      </c>
      <c r="BM1059" s="24" t="n">
        <v>0</v>
      </c>
      <c r="BN1059" s="24" t="n">
        <v>0</v>
      </c>
      <c r="BO1059" s="24" t="n">
        <v>0</v>
      </c>
      <c r="BP1059" s="24" t="n">
        <v>0</v>
      </c>
      <c r="BQ1059" s="24" t="n">
        <v>0</v>
      </c>
      <c r="BR1059" s="24" t="n">
        <v>0</v>
      </c>
      <c r="BS1059" s="24" t="n">
        <v>0</v>
      </c>
      <c r="BT1059" s="24" t="n">
        <v>0</v>
      </c>
      <c r="BU1059" s="24" t="n">
        <v>0</v>
      </c>
      <c r="BV1059" s="24" t="n">
        <v>0</v>
      </c>
      <c r="BW1059" s="24" t="n">
        <v>0</v>
      </c>
      <c r="BX1059" s="24" t="n">
        <v>0</v>
      </c>
      <c r="BY1059" s="24" t="n">
        <v>0</v>
      </c>
      <c r="BZ1059" s="24" t="n">
        <v>0</v>
      </c>
      <c r="CA1059" s="24" t="n">
        <v>0</v>
      </c>
      <c r="CB1059" s="24" t="n">
        <v>0</v>
      </c>
      <c r="CC1059" s="24" t="n">
        <v>0</v>
      </c>
      <c r="CD1059" s="24" t="n">
        <v>0</v>
      </c>
      <c r="CE1059" s="24" t="n">
        <v>0</v>
      </c>
      <c r="CF1059" s="24" t="n">
        <v>0</v>
      </c>
      <c r="CG1059" s="24" t="n">
        <v>0</v>
      </c>
      <c r="CH1059" s="24" t="n">
        <v>0</v>
      </c>
      <c r="CI1059" s="24" t="n">
        <v>0</v>
      </c>
      <c r="CJ1059" s="24" t="n">
        <v>0</v>
      </c>
      <c r="CK1059" s="24" t="n">
        <v>0</v>
      </c>
      <c r="CL1059" s="24" t="n">
        <v>0</v>
      </c>
      <c r="CM1059" s="24" t="n">
        <v>0</v>
      </c>
      <c r="CN1059" s="24" t="n">
        <v>0</v>
      </c>
      <c r="CO1059" s="24" t="n">
        <v>0</v>
      </c>
      <c r="CP1059" s="24" t="n">
        <v>0</v>
      </c>
      <c r="CQ1059" s="24" t="n">
        <v>0</v>
      </c>
      <c r="CR1059" s="24" t="n">
        <v>0</v>
      </c>
      <c r="CS1059" s="24" t="n">
        <v>0.0128128724672229</v>
      </c>
      <c r="CT1059" s="24" t="n">
        <v>0</v>
      </c>
      <c r="CU1059" s="24" t="n">
        <v>0</v>
      </c>
      <c r="CV1059" s="24" t="n">
        <v>0</v>
      </c>
      <c r="CW1059" s="24" t="n">
        <v>0</v>
      </c>
      <c r="CX1059" s="24" t="n">
        <v>0</v>
      </c>
      <c r="CY1059" s="24" t="n">
        <v>0</v>
      </c>
      <c r="CZ1059" s="24" t="n">
        <v>0</v>
      </c>
      <c r="DA1059" s="24" t="n">
        <v>0</v>
      </c>
      <c r="DB1059" s="24" t="n">
        <v>0</v>
      </c>
      <c r="DC1059" s="24" t="n">
        <v>0</v>
      </c>
      <c r="DD1059" s="24" t="n">
        <v>0</v>
      </c>
      <c r="DE1059" s="24" t="n">
        <v>0</v>
      </c>
      <c r="DF1059" s="24" t="n">
        <v>0</v>
      </c>
      <c r="DG1059" s="24" t="n">
        <v>0</v>
      </c>
      <c r="DH1059" s="24" t="n">
        <v>0</v>
      </c>
      <c r="DI1059" s="24" t="n">
        <v>0</v>
      </c>
      <c r="DJ1059" s="24" t="n">
        <v>0</v>
      </c>
    </row>
    <row r="1060" customFormat="false" ht="11.15" hidden="false" customHeight="false" outlineLevel="0" collapsed="false">
      <c r="M1060" s="23" t="s">
        <v>204</v>
      </c>
      <c r="N1060" s="24" t="n">
        <v>0</v>
      </c>
      <c r="O1060" s="24" t="n">
        <v>0</v>
      </c>
      <c r="P1060" s="24" t="n">
        <v>0</v>
      </c>
      <c r="Q1060" s="24" t="n">
        <v>0</v>
      </c>
      <c r="R1060" s="24" t="n">
        <v>0</v>
      </c>
      <c r="S1060" s="24" t="n">
        <v>0</v>
      </c>
      <c r="T1060" s="24" t="n">
        <v>0</v>
      </c>
      <c r="U1060" s="24" t="n">
        <v>0</v>
      </c>
      <c r="V1060" s="24" t="n">
        <v>0</v>
      </c>
      <c r="W1060" s="24" t="n">
        <v>0</v>
      </c>
      <c r="X1060" s="24" t="n">
        <v>0</v>
      </c>
      <c r="Y1060" s="24" t="n">
        <v>0</v>
      </c>
      <c r="Z1060" s="24" t="n">
        <v>0</v>
      </c>
      <c r="AA1060" s="24" t="n">
        <v>0</v>
      </c>
      <c r="AB1060" s="24" t="n">
        <v>0</v>
      </c>
      <c r="AC1060" s="24" t="n">
        <v>0</v>
      </c>
      <c r="AD1060" s="24" t="n">
        <v>0</v>
      </c>
      <c r="AE1060" s="24" t="n">
        <v>0</v>
      </c>
      <c r="AF1060" s="24" t="n">
        <v>0</v>
      </c>
      <c r="AG1060" s="24" t="n">
        <v>0</v>
      </c>
      <c r="AH1060" s="24" t="n">
        <v>0</v>
      </c>
      <c r="AI1060" s="24" t="n">
        <v>0</v>
      </c>
      <c r="AJ1060" s="24" t="n">
        <v>0</v>
      </c>
      <c r="AK1060" s="24" t="n">
        <v>0</v>
      </c>
      <c r="AL1060" s="24" t="n">
        <v>0</v>
      </c>
      <c r="AM1060" s="24" t="n">
        <v>0</v>
      </c>
      <c r="AN1060" s="24" t="n">
        <v>0</v>
      </c>
      <c r="AO1060" s="24" t="n">
        <v>0</v>
      </c>
      <c r="AP1060" s="24" t="n">
        <v>0</v>
      </c>
      <c r="AQ1060" s="24" t="n">
        <v>0</v>
      </c>
      <c r="AR1060" s="24" t="n">
        <v>0</v>
      </c>
      <c r="AS1060" s="24" t="n">
        <v>0</v>
      </c>
      <c r="AT1060" s="24" t="n">
        <v>0</v>
      </c>
      <c r="AU1060" s="24" t="n">
        <v>0</v>
      </c>
      <c r="AV1060" s="24" t="n">
        <v>0</v>
      </c>
      <c r="AW1060" s="24" t="n">
        <v>0</v>
      </c>
      <c r="AX1060" s="24" t="n">
        <v>0</v>
      </c>
      <c r="AY1060" s="24" t="n">
        <v>0</v>
      </c>
      <c r="AZ1060" s="24" t="n">
        <v>0</v>
      </c>
      <c r="BA1060" s="24" t="n">
        <v>0</v>
      </c>
      <c r="BB1060" s="24" t="n">
        <v>0</v>
      </c>
      <c r="BC1060" s="24" t="n">
        <v>0</v>
      </c>
      <c r="BD1060" s="24" t="n">
        <v>0</v>
      </c>
      <c r="BE1060" s="24" t="n">
        <v>0</v>
      </c>
      <c r="BF1060" s="24" t="n">
        <v>0</v>
      </c>
      <c r="BG1060" s="24" t="n">
        <v>0</v>
      </c>
      <c r="BH1060" s="24" t="n">
        <v>0</v>
      </c>
      <c r="BI1060" s="24" t="n">
        <v>0</v>
      </c>
      <c r="BJ1060" s="24" t="n">
        <v>0</v>
      </c>
      <c r="BK1060" s="24" t="n">
        <v>0</v>
      </c>
      <c r="BL1060" s="24" t="n">
        <v>0</v>
      </c>
      <c r="BM1060" s="24" t="n">
        <v>0</v>
      </c>
      <c r="BN1060" s="24" t="n">
        <v>0</v>
      </c>
      <c r="BO1060" s="24" t="n">
        <v>0</v>
      </c>
      <c r="BP1060" s="24" t="n">
        <v>0</v>
      </c>
      <c r="BQ1060" s="24" t="n">
        <v>0</v>
      </c>
      <c r="BR1060" s="24" t="n">
        <v>0</v>
      </c>
      <c r="BS1060" s="24" t="n">
        <v>0</v>
      </c>
      <c r="BT1060" s="24" t="n">
        <v>0</v>
      </c>
      <c r="BU1060" s="24" t="n">
        <v>0</v>
      </c>
      <c r="BV1060" s="24" t="n">
        <v>0</v>
      </c>
      <c r="BW1060" s="24" t="n">
        <v>0</v>
      </c>
      <c r="BX1060" s="24" t="n">
        <v>0</v>
      </c>
      <c r="BY1060" s="24" t="n">
        <v>0</v>
      </c>
      <c r="BZ1060" s="24" t="n">
        <v>0</v>
      </c>
      <c r="CA1060" s="24" t="n">
        <v>0</v>
      </c>
      <c r="CB1060" s="24" t="n">
        <v>0</v>
      </c>
      <c r="CC1060" s="24" t="n">
        <v>0</v>
      </c>
      <c r="CD1060" s="24" t="n">
        <v>0</v>
      </c>
      <c r="CE1060" s="24" t="n">
        <v>0</v>
      </c>
      <c r="CF1060" s="24" t="n">
        <v>0</v>
      </c>
      <c r="CG1060" s="24" t="n">
        <v>0</v>
      </c>
      <c r="CH1060" s="24" t="n">
        <v>0</v>
      </c>
      <c r="CI1060" s="24" t="n">
        <v>0</v>
      </c>
      <c r="CJ1060" s="24" t="n">
        <v>0</v>
      </c>
      <c r="CK1060" s="24" t="n">
        <v>0</v>
      </c>
      <c r="CL1060" s="24" t="n">
        <v>0</v>
      </c>
      <c r="CM1060" s="24" t="n">
        <v>0</v>
      </c>
      <c r="CN1060" s="24" t="n">
        <v>0</v>
      </c>
      <c r="CO1060" s="24" t="n">
        <v>0</v>
      </c>
      <c r="CP1060" s="24" t="n">
        <v>0</v>
      </c>
      <c r="CQ1060" s="24" t="n">
        <v>0</v>
      </c>
      <c r="CR1060" s="24" t="n">
        <v>0</v>
      </c>
      <c r="CS1060" s="24" t="n">
        <v>0</v>
      </c>
      <c r="CT1060" s="24" t="n">
        <v>0.0166204986149585</v>
      </c>
      <c r="CU1060" s="24" t="n">
        <v>0</v>
      </c>
      <c r="CV1060" s="24" t="n">
        <v>0</v>
      </c>
      <c r="CW1060" s="24" t="n">
        <v>0</v>
      </c>
      <c r="CX1060" s="24" t="n">
        <v>0</v>
      </c>
      <c r="CY1060" s="24" t="n">
        <v>0</v>
      </c>
      <c r="CZ1060" s="24" t="n">
        <v>0</v>
      </c>
      <c r="DA1060" s="24" t="n">
        <v>0</v>
      </c>
      <c r="DB1060" s="24" t="n">
        <v>0</v>
      </c>
      <c r="DC1060" s="24" t="n">
        <v>0</v>
      </c>
      <c r="DD1060" s="24" t="n">
        <v>0</v>
      </c>
      <c r="DE1060" s="24" t="n">
        <v>0</v>
      </c>
      <c r="DF1060" s="24" t="n">
        <v>0</v>
      </c>
      <c r="DG1060" s="24" t="n">
        <v>0</v>
      </c>
      <c r="DH1060" s="24" t="n">
        <v>0</v>
      </c>
      <c r="DI1060" s="24" t="n">
        <v>0</v>
      </c>
      <c r="DJ1060" s="24" t="n">
        <v>0</v>
      </c>
    </row>
    <row r="1061" customFormat="false" ht="20.85" hidden="false" customHeight="false" outlineLevel="0" collapsed="false">
      <c r="M1061" s="23" t="s">
        <v>205</v>
      </c>
      <c r="N1061" s="24" t="n">
        <v>0</v>
      </c>
      <c r="O1061" s="24" t="n">
        <v>0</v>
      </c>
      <c r="P1061" s="24" t="n">
        <v>0</v>
      </c>
      <c r="Q1061" s="24" t="n">
        <v>0</v>
      </c>
      <c r="R1061" s="24" t="n">
        <v>0</v>
      </c>
      <c r="S1061" s="24" t="n">
        <v>0</v>
      </c>
      <c r="T1061" s="24" t="n">
        <v>0</v>
      </c>
      <c r="U1061" s="24" t="n">
        <v>0</v>
      </c>
      <c r="V1061" s="24" t="n">
        <v>0</v>
      </c>
      <c r="W1061" s="24" t="n">
        <v>0</v>
      </c>
      <c r="X1061" s="24" t="n">
        <v>0</v>
      </c>
      <c r="Y1061" s="24" t="n">
        <v>0</v>
      </c>
      <c r="Z1061" s="24" t="n">
        <v>0</v>
      </c>
      <c r="AA1061" s="24" t="n">
        <v>0</v>
      </c>
      <c r="AB1061" s="24" t="n">
        <v>0</v>
      </c>
      <c r="AC1061" s="24" t="n">
        <v>0</v>
      </c>
      <c r="AD1061" s="24" t="n">
        <v>0</v>
      </c>
      <c r="AE1061" s="24" t="n">
        <v>0</v>
      </c>
      <c r="AF1061" s="24" t="n">
        <v>0</v>
      </c>
      <c r="AG1061" s="24" t="n">
        <v>0</v>
      </c>
      <c r="AH1061" s="24" t="n">
        <v>0</v>
      </c>
      <c r="AI1061" s="24" t="n">
        <v>0</v>
      </c>
      <c r="AJ1061" s="24" t="n">
        <v>0</v>
      </c>
      <c r="AK1061" s="24" t="n">
        <v>0</v>
      </c>
      <c r="AL1061" s="24" t="n">
        <v>0</v>
      </c>
      <c r="AM1061" s="24" t="n">
        <v>0</v>
      </c>
      <c r="AN1061" s="24" t="n">
        <v>0</v>
      </c>
      <c r="AO1061" s="24" t="n">
        <v>0</v>
      </c>
      <c r="AP1061" s="24" t="n">
        <v>0</v>
      </c>
      <c r="AQ1061" s="24" t="n">
        <v>0</v>
      </c>
      <c r="AR1061" s="24" t="n">
        <v>0</v>
      </c>
      <c r="AS1061" s="24" t="n">
        <v>0</v>
      </c>
      <c r="AT1061" s="24" t="n">
        <v>0</v>
      </c>
      <c r="AU1061" s="24" t="n">
        <v>0</v>
      </c>
      <c r="AV1061" s="24" t="n">
        <v>0</v>
      </c>
      <c r="AW1061" s="24" t="n">
        <v>0</v>
      </c>
      <c r="AX1061" s="24" t="n">
        <v>0</v>
      </c>
      <c r="AY1061" s="24" t="n">
        <v>0</v>
      </c>
      <c r="AZ1061" s="24" t="n">
        <v>0</v>
      </c>
      <c r="BA1061" s="24" t="n">
        <v>0</v>
      </c>
      <c r="BB1061" s="24" t="n">
        <v>0</v>
      </c>
      <c r="BC1061" s="24" t="n">
        <v>0</v>
      </c>
      <c r="BD1061" s="24" t="n">
        <v>0</v>
      </c>
      <c r="BE1061" s="24" t="n">
        <v>0</v>
      </c>
      <c r="BF1061" s="24" t="n">
        <v>0</v>
      </c>
      <c r="BG1061" s="24" t="n">
        <v>0</v>
      </c>
      <c r="BH1061" s="24" t="n">
        <v>0</v>
      </c>
      <c r="BI1061" s="24" t="n">
        <v>0</v>
      </c>
      <c r="BJ1061" s="24" t="n">
        <v>0</v>
      </c>
      <c r="BK1061" s="24" t="n">
        <v>0</v>
      </c>
      <c r="BL1061" s="24" t="n">
        <v>0</v>
      </c>
      <c r="BM1061" s="24" t="n">
        <v>0</v>
      </c>
      <c r="BN1061" s="24" t="n">
        <v>0</v>
      </c>
      <c r="BO1061" s="24" t="n">
        <v>0</v>
      </c>
      <c r="BP1061" s="24" t="n">
        <v>0</v>
      </c>
      <c r="BQ1061" s="24" t="n">
        <v>0</v>
      </c>
      <c r="BR1061" s="24" t="n">
        <v>0</v>
      </c>
      <c r="BS1061" s="24" t="n">
        <v>0</v>
      </c>
      <c r="BT1061" s="24" t="n">
        <v>0</v>
      </c>
      <c r="BU1061" s="24" t="n">
        <v>0</v>
      </c>
      <c r="BV1061" s="24" t="n">
        <v>0</v>
      </c>
      <c r="BW1061" s="24" t="n">
        <v>0</v>
      </c>
      <c r="BX1061" s="24" t="n">
        <v>0</v>
      </c>
      <c r="BY1061" s="24" t="n">
        <v>0</v>
      </c>
      <c r="BZ1061" s="24" t="n">
        <v>0</v>
      </c>
      <c r="CA1061" s="24" t="n">
        <v>0</v>
      </c>
      <c r="CB1061" s="24" t="n">
        <v>0</v>
      </c>
      <c r="CC1061" s="24" t="n">
        <v>0</v>
      </c>
      <c r="CD1061" s="24" t="n">
        <v>0</v>
      </c>
      <c r="CE1061" s="24" t="n">
        <v>0</v>
      </c>
      <c r="CF1061" s="24" t="n">
        <v>0</v>
      </c>
      <c r="CG1061" s="24" t="n">
        <v>0</v>
      </c>
      <c r="CH1061" s="24" t="n">
        <v>0</v>
      </c>
      <c r="CI1061" s="24" t="n">
        <v>0</v>
      </c>
      <c r="CJ1061" s="24" t="n">
        <v>0</v>
      </c>
      <c r="CK1061" s="24" t="n">
        <v>0</v>
      </c>
      <c r="CL1061" s="24" t="n">
        <v>0</v>
      </c>
      <c r="CM1061" s="24" t="n">
        <v>0</v>
      </c>
      <c r="CN1061" s="24" t="n">
        <v>0</v>
      </c>
      <c r="CO1061" s="24" t="n">
        <v>0</v>
      </c>
      <c r="CP1061" s="24" t="n">
        <v>0</v>
      </c>
      <c r="CQ1061" s="24" t="n">
        <v>0</v>
      </c>
      <c r="CR1061" s="24" t="n">
        <v>0</v>
      </c>
      <c r="CS1061" s="24" t="n">
        <v>0</v>
      </c>
      <c r="CT1061" s="24" t="n">
        <v>0</v>
      </c>
      <c r="CU1061" s="24" t="n">
        <v>0.00486486486486487</v>
      </c>
      <c r="CV1061" s="24" t="n">
        <v>0</v>
      </c>
      <c r="CW1061" s="24" t="n">
        <v>0</v>
      </c>
      <c r="CX1061" s="24" t="n">
        <v>0</v>
      </c>
      <c r="CY1061" s="24" t="n">
        <v>0</v>
      </c>
      <c r="CZ1061" s="24" t="n">
        <v>0</v>
      </c>
      <c r="DA1061" s="24" t="n">
        <v>0</v>
      </c>
      <c r="DB1061" s="24" t="n">
        <v>0</v>
      </c>
      <c r="DC1061" s="24" t="n">
        <v>0</v>
      </c>
      <c r="DD1061" s="24" t="n">
        <v>0</v>
      </c>
      <c r="DE1061" s="24" t="n">
        <v>0</v>
      </c>
      <c r="DF1061" s="24" t="n">
        <v>0</v>
      </c>
      <c r="DG1061" s="24" t="n">
        <v>0</v>
      </c>
      <c r="DH1061" s="24" t="n">
        <v>0</v>
      </c>
      <c r="DI1061" s="24" t="n">
        <v>0</v>
      </c>
      <c r="DJ1061" s="24" t="n">
        <v>0</v>
      </c>
    </row>
    <row r="1062" customFormat="false" ht="11.15" hidden="false" customHeight="false" outlineLevel="0" collapsed="false">
      <c r="M1062" s="23" t="s">
        <v>206</v>
      </c>
      <c r="N1062" s="24" t="n">
        <v>0</v>
      </c>
      <c r="O1062" s="24" t="n">
        <v>0</v>
      </c>
      <c r="P1062" s="24" t="n">
        <v>0</v>
      </c>
      <c r="Q1062" s="24" t="n">
        <v>0</v>
      </c>
      <c r="R1062" s="24" t="n">
        <v>0</v>
      </c>
      <c r="S1062" s="24" t="n">
        <v>0</v>
      </c>
      <c r="T1062" s="24" t="n">
        <v>0</v>
      </c>
      <c r="U1062" s="24" t="n">
        <v>0</v>
      </c>
      <c r="V1062" s="24" t="n">
        <v>0</v>
      </c>
      <c r="W1062" s="24" t="n">
        <v>0</v>
      </c>
      <c r="X1062" s="24" t="n">
        <v>0</v>
      </c>
      <c r="Y1062" s="24" t="n">
        <v>0</v>
      </c>
      <c r="Z1062" s="24" t="n">
        <v>0</v>
      </c>
      <c r="AA1062" s="24" t="n">
        <v>0</v>
      </c>
      <c r="AB1062" s="24" t="n">
        <v>0</v>
      </c>
      <c r="AC1062" s="24" t="n">
        <v>0</v>
      </c>
      <c r="AD1062" s="24" t="n">
        <v>0</v>
      </c>
      <c r="AE1062" s="24" t="n">
        <v>0</v>
      </c>
      <c r="AF1062" s="24" t="n">
        <v>0</v>
      </c>
      <c r="AG1062" s="24" t="n">
        <v>0</v>
      </c>
      <c r="AH1062" s="24" t="n">
        <v>0</v>
      </c>
      <c r="AI1062" s="24" t="n">
        <v>0</v>
      </c>
      <c r="AJ1062" s="24" t="n">
        <v>0</v>
      </c>
      <c r="AK1062" s="24" t="n">
        <v>0</v>
      </c>
      <c r="AL1062" s="24" t="n">
        <v>0</v>
      </c>
      <c r="AM1062" s="24" t="n">
        <v>0</v>
      </c>
      <c r="AN1062" s="24" t="n">
        <v>0</v>
      </c>
      <c r="AO1062" s="24" t="n">
        <v>0</v>
      </c>
      <c r="AP1062" s="24" t="n">
        <v>0</v>
      </c>
      <c r="AQ1062" s="24" t="n">
        <v>0</v>
      </c>
      <c r="AR1062" s="24" t="n">
        <v>0</v>
      </c>
      <c r="AS1062" s="24" t="n">
        <v>0</v>
      </c>
      <c r="AT1062" s="24" t="n">
        <v>0</v>
      </c>
      <c r="AU1062" s="24" t="n">
        <v>0</v>
      </c>
      <c r="AV1062" s="24" t="n">
        <v>0</v>
      </c>
      <c r="AW1062" s="24" t="n">
        <v>0</v>
      </c>
      <c r="AX1062" s="24" t="n">
        <v>0</v>
      </c>
      <c r="AY1062" s="24" t="n">
        <v>0</v>
      </c>
      <c r="AZ1062" s="24" t="n">
        <v>0</v>
      </c>
      <c r="BA1062" s="24" t="n">
        <v>0</v>
      </c>
      <c r="BB1062" s="24" t="n">
        <v>0</v>
      </c>
      <c r="BC1062" s="24" t="n">
        <v>0</v>
      </c>
      <c r="BD1062" s="24" t="n">
        <v>0</v>
      </c>
      <c r="BE1062" s="24" t="n">
        <v>0</v>
      </c>
      <c r="BF1062" s="24" t="n">
        <v>0</v>
      </c>
      <c r="BG1062" s="24" t="n">
        <v>0</v>
      </c>
      <c r="BH1062" s="24" t="n">
        <v>0</v>
      </c>
      <c r="BI1062" s="24" t="n">
        <v>0</v>
      </c>
      <c r="BJ1062" s="24" t="n">
        <v>0</v>
      </c>
      <c r="BK1062" s="24" t="n">
        <v>0</v>
      </c>
      <c r="BL1062" s="24" t="n">
        <v>0</v>
      </c>
      <c r="BM1062" s="24" t="n">
        <v>0</v>
      </c>
      <c r="BN1062" s="24" t="n">
        <v>0</v>
      </c>
      <c r="BO1062" s="24" t="n">
        <v>0</v>
      </c>
      <c r="BP1062" s="24" t="n">
        <v>0</v>
      </c>
      <c r="BQ1062" s="24" t="n">
        <v>0</v>
      </c>
      <c r="BR1062" s="24" t="n">
        <v>0</v>
      </c>
      <c r="BS1062" s="24" t="n">
        <v>0</v>
      </c>
      <c r="BT1062" s="24" t="n">
        <v>0</v>
      </c>
      <c r="BU1062" s="24" t="n">
        <v>0</v>
      </c>
      <c r="BV1062" s="24" t="n">
        <v>0</v>
      </c>
      <c r="BW1062" s="24" t="n">
        <v>0</v>
      </c>
      <c r="BX1062" s="24" t="n">
        <v>0</v>
      </c>
      <c r="BY1062" s="24" t="n">
        <v>0</v>
      </c>
      <c r="BZ1062" s="24" t="n">
        <v>0</v>
      </c>
      <c r="CA1062" s="24" t="n">
        <v>0</v>
      </c>
      <c r="CB1062" s="24" t="n">
        <v>0</v>
      </c>
      <c r="CC1062" s="24" t="n">
        <v>0</v>
      </c>
      <c r="CD1062" s="24" t="n">
        <v>0</v>
      </c>
      <c r="CE1062" s="24" t="n">
        <v>0</v>
      </c>
      <c r="CF1062" s="24" t="n">
        <v>0</v>
      </c>
      <c r="CG1062" s="24" t="n">
        <v>0</v>
      </c>
      <c r="CH1062" s="24" t="n">
        <v>0</v>
      </c>
      <c r="CI1062" s="24" t="n">
        <v>0</v>
      </c>
      <c r="CJ1062" s="24" t="n">
        <v>0</v>
      </c>
      <c r="CK1062" s="24" t="n">
        <v>0</v>
      </c>
      <c r="CL1062" s="24" t="n">
        <v>0</v>
      </c>
      <c r="CM1062" s="24" t="n">
        <v>0</v>
      </c>
      <c r="CN1062" s="24" t="n">
        <v>0</v>
      </c>
      <c r="CO1062" s="24" t="n">
        <v>0</v>
      </c>
      <c r="CP1062" s="24" t="n">
        <v>0</v>
      </c>
      <c r="CQ1062" s="24" t="n">
        <v>0</v>
      </c>
      <c r="CR1062" s="24" t="n">
        <v>0</v>
      </c>
      <c r="CS1062" s="24" t="n">
        <v>0</v>
      </c>
      <c r="CT1062" s="24" t="n">
        <v>0</v>
      </c>
      <c r="CU1062" s="24" t="n">
        <v>0</v>
      </c>
      <c r="CV1062" s="24" t="n">
        <v>0.00431034482758621</v>
      </c>
      <c r="CW1062" s="24" t="n">
        <v>0</v>
      </c>
      <c r="CX1062" s="24" t="n">
        <v>0</v>
      </c>
      <c r="CY1062" s="24" t="n">
        <v>0</v>
      </c>
      <c r="CZ1062" s="24" t="n">
        <v>0</v>
      </c>
      <c r="DA1062" s="24" t="n">
        <v>0</v>
      </c>
      <c r="DB1062" s="24" t="n">
        <v>0</v>
      </c>
      <c r="DC1062" s="24" t="n">
        <v>0</v>
      </c>
      <c r="DD1062" s="24" t="n">
        <v>0</v>
      </c>
      <c r="DE1062" s="24" t="n">
        <v>0</v>
      </c>
      <c r="DF1062" s="24" t="n">
        <v>0</v>
      </c>
      <c r="DG1062" s="24" t="n">
        <v>0</v>
      </c>
      <c r="DH1062" s="24" t="n">
        <v>0</v>
      </c>
      <c r="DI1062" s="24" t="n">
        <v>0</v>
      </c>
      <c r="DJ1062" s="24" t="n">
        <v>0</v>
      </c>
    </row>
    <row r="1063" customFormat="false" ht="11.15" hidden="false" customHeight="false" outlineLevel="0" collapsed="false">
      <c r="M1063" s="23" t="s">
        <v>207</v>
      </c>
      <c r="N1063" s="24" t="n">
        <v>0</v>
      </c>
      <c r="O1063" s="24" t="n">
        <v>0</v>
      </c>
      <c r="P1063" s="24" t="n">
        <v>0</v>
      </c>
      <c r="Q1063" s="24" t="n">
        <v>0</v>
      </c>
      <c r="R1063" s="24" t="n">
        <v>0</v>
      </c>
      <c r="S1063" s="24" t="n">
        <v>0</v>
      </c>
      <c r="T1063" s="24" t="n">
        <v>0</v>
      </c>
      <c r="U1063" s="24" t="n">
        <v>0</v>
      </c>
      <c r="V1063" s="24" t="n">
        <v>0</v>
      </c>
      <c r="W1063" s="24" t="n">
        <v>0</v>
      </c>
      <c r="X1063" s="24" t="n">
        <v>0</v>
      </c>
      <c r="Y1063" s="24" t="n">
        <v>0</v>
      </c>
      <c r="Z1063" s="24" t="n">
        <v>0</v>
      </c>
      <c r="AA1063" s="24" t="n">
        <v>0</v>
      </c>
      <c r="AB1063" s="24" t="n">
        <v>0</v>
      </c>
      <c r="AC1063" s="24" t="n">
        <v>0</v>
      </c>
      <c r="AD1063" s="24" t="n">
        <v>0</v>
      </c>
      <c r="AE1063" s="24" t="n">
        <v>0</v>
      </c>
      <c r="AF1063" s="24" t="n">
        <v>0</v>
      </c>
      <c r="AG1063" s="24" t="n">
        <v>0</v>
      </c>
      <c r="AH1063" s="24" t="n">
        <v>0</v>
      </c>
      <c r="AI1063" s="24" t="n">
        <v>0</v>
      </c>
      <c r="AJ1063" s="24" t="n">
        <v>0</v>
      </c>
      <c r="AK1063" s="24" t="n">
        <v>0</v>
      </c>
      <c r="AL1063" s="24" t="n">
        <v>0</v>
      </c>
      <c r="AM1063" s="24" t="n">
        <v>0</v>
      </c>
      <c r="AN1063" s="24" t="n">
        <v>0</v>
      </c>
      <c r="AO1063" s="24" t="n">
        <v>0</v>
      </c>
      <c r="AP1063" s="24" t="n">
        <v>0</v>
      </c>
      <c r="AQ1063" s="24" t="n">
        <v>0</v>
      </c>
      <c r="AR1063" s="24" t="n">
        <v>0</v>
      </c>
      <c r="AS1063" s="24" t="n">
        <v>0</v>
      </c>
      <c r="AT1063" s="24" t="n">
        <v>0</v>
      </c>
      <c r="AU1063" s="24" t="n">
        <v>0</v>
      </c>
      <c r="AV1063" s="24" t="n">
        <v>0</v>
      </c>
      <c r="AW1063" s="24" t="n">
        <v>0</v>
      </c>
      <c r="AX1063" s="24" t="n">
        <v>0</v>
      </c>
      <c r="AY1063" s="24" t="n">
        <v>0</v>
      </c>
      <c r="AZ1063" s="24" t="n">
        <v>0</v>
      </c>
      <c r="BA1063" s="24" t="n">
        <v>0</v>
      </c>
      <c r="BB1063" s="24" t="n">
        <v>0</v>
      </c>
      <c r="BC1063" s="24" t="n">
        <v>0</v>
      </c>
      <c r="BD1063" s="24" t="n">
        <v>0</v>
      </c>
      <c r="BE1063" s="24" t="n">
        <v>0</v>
      </c>
      <c r="BF1063" s="24" t="n">
        <v>0</v>
      </c>
      <c r="BG1063" s="24" t="n">
        <v>0</v>
      </c>
      <c r="BH1063" s="24" t="n">
        <v>0</v>
      </c>
      <c r="BI1063" s="24" t="n">
        <v>0</v>
      </c>
      <c r="BJ1063" s="24" t="n">
        <v>0</v>
      </c>
      <c r="BK1063" s="24" t="n">
        <v>0</v>
      </c>
      <c r="BL1063" s="24" t="n">
        <v>0</v>
      </c>
      <c r="BM1063" s="24" t="n">
        <v>0</v>
      </c>
      <c r="BN1063" s="24" t="n">
        <v>0</v>
      </c>
      <c r="BO1063" s="24" t="n">
        <v>0</v>
      </c>
      <c r="BP1063" s="24" t="n">
        <v>0</v>
      </c>
      <c r="BQ1063" s="24" t="n">
        <v>0</v>
      </c>
      <c r="BR1063" s="24" t="n">
        <v>0</v>
      </c>
      <c r="BS1063" s="24" t="n">
        <v>0</v>
      </c>
      <c r="BT1063" s="24" t="n">
        <v>0</v>
      </c>
      <c r="BU1063" s="24" t="n">
        <v>0</v>
      </c>
      <c r="BV1063" s="24" t="n">
        <v>0</v>
      </c>
      <c r="BW1063" s="24" t="n">
        <v>0</v>
      </c>
      <c r="BX1063" s="24" t="n">
        <v>0</v>
      </c>
      <c r="BY1063" s="24" t="n">
        <v>0</v>
      </c>
      <c r="BZ1063" s="24" t="n">
        <v>0</v>
      </c>
      <c r="CA1063" s="24" t="n">
        <v>0</v>
      </c>
      <c r="CB1063" s="24" t="n">
        <v>0</v>
      </c>
      <c r="CC1063" s="24" t="n">
        <v>0</v>
      </c>
      <c r="CD1063" s="24" t="n">
        <v>0</v>
      </c>
      <c r="CE1063" s="24" t="n">
        <v>0</v>
      </c>
      <c r="CF1063" s="24" t="n">
        <v>0</v>
      </c>
      <c r="CG1063" s="24" t="n">
        <v>0</v>
      </c>
      <c r="CH1063" s="24" t="n">
        <v>0</v>
      </c>
      <c r="CI1063" s="24" t="n">
        <v>0</v>
      </c>
      <c r="CJ1063" s="24" t="n">
        <v>0</v>
      </c>
      <c r="CK1063" s="24" t="n">
        <v>0</v>
      </c>
      <c r="CL1063" s="24" t="n">
        <v>0</v>
      </c>
      <c r="CM1063" s="24" t="n">
        <v>0</v>
      </c>
      <c r="CN1063" s="24" t="n">
        <v>0</v>
      </c>
      <c r="CO1063" s="24" t="n">
        <v>0</v>
      </c>
      <c r="CP1063" s="24" t="n">
        <v>0</v>
      </c>
      <c r="CQ1063" s="24" t="n">
        <v>0</v>
      </c>
      <c r="CR1063" s="24" t="n">
        <v>0</v>
      </c>
      <c r="CS1063" s="24" t="n">
        <v>0</v>
      </c>
      <c r="CT1063" s="24" t="n">
        <v>0</v>
      </c>
      <c r="CU1063" s="24" t="n">
        <v>0</v>
      </c>
      <c r="CV1063" s="24" t="n">
        <v>0</v>
      </c>
      <c r="CW1063" s="24" t="n">
        <v>0.0043731778425656</v>
      </c>
      <c r="CX1063" s="24" t="n">
        <v>0</v>
      </c>
      <c r="CY1063" s="24" t="n">
        <v>0</v>
      </c>
      <c r="CZ1063" s="24" t="n">
        <v>0</v>
      </c>
      <c r="DA1063" s="24" t="n">
        <v>0</v>
      </c>
      <c r="DB1063" s="24" t="n">
        <v>0</v>
      </c>
      <c r="DC1063" s="24" t="n">
        <v>0</v>
      </c>
      <c r="DD1063" s="24" t="n">
        <v>0</v>
      </c>
      <c r="DE1063" s="24" t="n">
        <v>0</v>
      </c>
      <c r="DF1063" s="24" t="n">
        <v>0</v>
      </c>
      <c r="DG1063" s="24" t="n">
        <v>0</v>
      </c>
      <c r="DH1063" s="24" t="n">
        <v>0</v>
      </c>
      <c r="DI1063" s="24" t="n">
        <v>0</v>
      </c>
      <c r="DJ1063" s="24" t="n">
        <v>0</v>
      </c>
    </row>
    <row r="1064" customFormat="false" ht="11.15" hidden="false" customHeight="false" outlineLevel="0" collapsed="false">
      <c r="M1064" s="23" t="s">
        <v>208</v>
      </c>
      <c r="N1064" s="24" t="n">
        <v>0</v>
      </c>
      <c r="O1064" s="24" t="n">
        <v>0</v>
      </c>
      <c r="P1064" s="24" t="n">
        <v>0</v>
      </c>
      <c r="Q1064" s="24" t="n">
        <v>0</v>
      </c>
      <c r="R1064" s="24" t="n">
        <v>0</v>
      </c>
      <c r="S1064" s="24" t="n">
        <v>0</v>
      </c>
      <c r="T1064" s="24" t="n">
        <v>0</v>
      </c>
      <c r="U1064" s="24" t="n">
        <v>0</v>
      </c>
      <c r="V1064" s="24" t="n">
        <v>0</v>
      </c>
      <c r="W1064" s="24" t="n">
        <v>0</v>
      </c>
      <c r="X1064" s="24" t="n">
        <v>0</v>
      </c>
      <c r="Y1064" s="24" t="n">
        <v>0</v>
      </c>
      <c r="Z1064" s="24" t="n">
        <v>0</v>
      </c>
      <c r="AA1064" s="24" t="n">
        <v>0</v>
      </c>
      <c r="AB1064" s="24" t="n">
        <v>0</v>
      </c>
      <c r="AC1064" s="24" t="n">
        <v>0</v>
      </c>
      <c r="AD1064" s="24" t="n">
        <v>0</v>
      </c>
      <c r="AE1064" s="24" t="n">
        <v>0</v>
      </c>
      <c r="AF1064" s="24" t="n">
        <v>0</v>
      </c>
      <c r="AG1064" s="24" t="n">
        <v>0</v>
      </c>
      <c r="AH1064" s="24" t="n">
        <v>0</v>
      </c>
      <c r="AI1064" s="24" t="n">
        <v>0</v>
      </c>
      <c r="AJ1064" s="24" t="n">
        <v>0</v>
      </c>
      <c r="AK1064" s="24" t="n">
        <v>0</v>
      </c>
      <c r="AL1064" s="24" t="n">
        <v>0</v>
      </c>
      <c r="AM1064" s="24" t="n">
        <v>0</v>
      </c>
      <c r="AN1064" s="24" t="n">
        <v>0</v>
      </c>
      <c r="AO1064" s="24" t="n">
        <v>0</v>
      </c>
      <c r="AP1064" s="24" t="n">
        <v>0</v>
      </c>
      <c r="AQ1064" s="24" t="n">
        <v>0</v>
      </c>
      <c r="AR1064" s="24" t="n">
        <v>0</v>
      </c>
      <c r="AS1064" s="24" t="n">
        <v>0</v>
      </c>
      <c r="AT1064" s="24" t="n">
        <v>0</v>
      </c>
      <c r="AU1064" s="24" t="n">
        <v>0</v>
      </c>
      <c r="AV1064" s="24" t="n">
        <v>0</v>
      </c>
      <c r="AW1064" s="24" t="n">
        <v>0</v>
      </c>
      <c r="AX1064" s="24" t="n">
        <v>0</v>
      </c>
      <c r="AY1064" s="24" t="n">
        <v>0</v>
      </c>
      <c r="AZ1064" s="24" t="n">
        <v>0</v>
      </c>
      <c r="BA1064" s="24" t="n">
        <v>0</v>
      </c>
      <c r="BB1064" s="24" t="n">
        <v>0</v>
      </c>
      <c r="BC1064" s="24" t="n">
        <v>0</v>
      </c>
      <c r="BD1064" s="24" t="n">
        <v>0</v>
      </c>
      <c r="BE1064" s="24" t="n">
        <v>0</v>
      </c>
      <c r="BF1064" s="24" t="n">
        <v>0</v>
      </c>
      <c r="BG1064" s="24" t="n">
        <v>0</v>
      </c>
      <c r="BH1064" s="24" t="n">
        <v>0</v>
      </c>
      <c r="BI1064" s="24" t="n">
        <v>0</v>
      </c>
      <c r="BJ1064" s="24" t="n">
        <v>0</v>
      </c>
      <c r="BK1064" s="24" t="n">
        <v>0</v>
      </c>
      <c r="BL1064" s="24" t="n">
        <v>0</v>
      </c>
      <c r="BM1064" s="24" t="n">
        <v>0</v>
      </c>
      <c r="BN1064" s="24" t="n">
        <v>0</v>
      </c>
      <c r="BO1064" s="24" t="n">
        <v>0</v>
      </c>
      <c r="BP1064" s="24" t="n">
        <v>0</v>
      </c>
      <c r="BQ1064" s="24" t="n">
        <v>0</v>
      </c>
      <c r="BR1064" s="24" t="n">
        <v>0</v>
      </c>
      <c r="BS1064" s="24" t="n">
        <v>0</v>
      </c>
      <c r="BT1064" s="24" t="n">
        <v>0</v>
      </c>
      <c r="BU1064" s="24" t="n">
        <v>0</v>
      </c>
      <c r="BV1064" s="24" t="n">
        <v>0</v>
      </c>
      <c r="BW1064" s="24" t="n">
        <v>0</v>
      </c>
      <c r="BX1064" s="24" t="n">
        <v>0</v>
      </c>
      <c r="BY1064" s="24" t="n">
        <v>0</v>
      </c>
      <c r="BZ1064" s="24" t="n">
        <v>0</v>
      </c>
      <c r="CA1064" s="24" t="n">
        <v>0</v>
      </c>
      <c r="CB1064" s="24" t="n">
        <v>0</v>
      </c>
      <c r="CC1064" s="24" t="n">
        <v>0</v>
      </c>
      <c r="CD1064" s="24" t="n">
        <v>0</v>
      </c>
      <c r="CE1064" s="24" t="n">
        <v>0</v>
      </c>
      <c r="CF1064" s="24" t="n">
        <v>0</v>
      </c>
      <c r="CG1064" s="24" t="n">
        <v>0</v>
      </c>
      <c r="CH1064" s="24" t="n">
        <v>0</v>
      </c>
      <c r="CI1064" s="24" t="n">
        <v>0</v>
      </c>
      <c r="CJ1064" s="24" t="n">
        <v>0</v>
      </c>
      <c r="CK1064" s="24" t="n">
        <v>0</v>
      </c>
      <c r="CL1064" s="24" t="n">
        <v>0</v>
      </c>
      <c r="CM1064" s="24" t="n">
        <v>0</v>
      </c>
      <c r="CN1064" s="24" t="n">
        <v>0</v>
      </c>
      <c r="CO1064" s="24" t="n">
        <v>0</v>
      </c>
      <c r="CP1064" s="24" t="n">
        <v>0</v>
      </c>
      <c r="CQ1064" s="24" t="n">
        <v>0</v>
      </c>
      <c r="CR1064" s="24" t="n">
        <v>0</v>
      </c>
      <c r="CS1064" s="24" t="n">
        <v>0</v>
      </c>
      <c r="CT1064" s="24" t="n">
        <v>0</v>
      </c>
      <c r="CU1064" s="24" t="n">
        <v>0</v>
      </c>
      <c r="CV1064" s="24" t="n">
        <v>0</v>
      </c>
      <c r="CW1064" s="24" t="n">
        <v>0</v>
      </c>
      <c r="CX1064" s="24" t="n">
        <v>0.00430416068866571</v>
      </c>
      <c r="CY1064" s="24" t="n">
        <v>0</v>
      </c>
      <c r="CZ1064" s="24" t="n">
        <v>0</v>
      </c>
      <c r="DA1064" s="24" t="n">
        <v>0</v>
      </c>
      <c r="DB1064" s="24" t="n">
        <v>0</v>
      </c>
      <c r="DC1064" s="24" t="n">
        <v>0</v>
      </c>
      <c r="DD1064" s="24" t="n">
        <v>0</v>
      </c>
      <c r="DE1064" s="24" t="n">
        <v>0</v>
      </c>
      <c r="DF1064" s="24" t="n">
        <v>0</v>
      </c>
      <c r="DG1064" s="24" t="n">
        <v>0</v>
      </c>
      <c r="DH1064" s="24" t="n">
        <v>0</v>
      </c>
      <c r="DI1064" s="24" t="n">
        <v>0</v>
      </c>
      <c r="DJ1064" s="24" t="n">
        <v>0</v>
      </c>
    </row>
    <row r="1065" customFormat="false" ht="11.15" hidden="false" customHeight="false" outlineLevel="0" collapsed="false">
      <c r="M1065" s="23" t="s">
        <v>209</v>
      </c>
      <c r="N1065" s="24" t="n">
        <v>0</v>
      </c>
      <c r="O1065" s="24" t="n">
        <v>0</v>
      </c>
      <c r="P1065" s="24" t="n">
        <v>0</v>
      </c>
      <c r="Q1065" s="24" t="n">
        <v>0</v>
      </c>
      <c r="R1065" s="24" t="n">
        <v>0</v>
      </c>
      <c r="S1065" s="24" t="n">
        <v>0</v>
      </c>
      <c r="T1065" s="24" t="n">
        <v>0</v>
      </c>
      <c r="U1065" s="24" t="n">
        <v>0</v>
      </c>
      <c r="V1065" s="24" t="n">
        <v>0</v>
      </c>
      <c r="W1065" s="24" t="n">
        <v>0</v>
      </c>
      <c r="X1065" s="24" t="n">
        <v>0</v>
      </c>
      <c r="Y1065" s="24" t="n">
        <v>0</v>
      </c>
      <c r="Z1065" s="24" t="n">
        <v>0</v>
      </c>
      <c r="AA1065" s="24" t="n">
        <v>0</v>
      </c>
      <c r="AB1065" s="24" t="n">
        <v>0</v>
      </c>
      <c r="AC1065" s="24" t="n">
        <v>0</v>
      </c>
      <c r="AD1065" s="24" t="n">
        <v>0</v>
      </c>
      <c r="AE1065" s="24" t="n">
        <v>0</v>
      </c>
      <c r="AF1065" s="24" t="n">
        <v>0</v>
      </c>
      <c r="AG1065" s="24" t="n">
        <v>0</v>
      </c>
      <c r="AH1065" s="24" t="n">
        <v>0</v>
      </c>
      <c r="AI1065" s="24" t="n">
        <v>0</v>
      </c>
      <c r="AJ1065" s="24" t="n">
        <v>0</v>
      </c>
      <c r="AK1065" s="24" t="n">
        <v>0</v>
      </c>
      <c r="AL1065" s="24" t="n">
        <v>0</v>
      </c>
      <c r="AM1065" s="24" t="n">
        <v>0</v>
      </c>
      <c r="AN1065" s="24" t="n">
        <v>0</v>
      </c>
      <c r="AO1065" s="24" t="n">
        <v>0</v>
      </c>
      <c r="AP1065" s="24" t="n">
        <v>0</v>
      </c>
      <c r="AQ1065" s="24" t="n">
        <v>0</v>
      </c>
      <c r="AR1065" s="24" t="n">
        <v>0</v>
      </c>
      <c r="AS1065" s="24" t="n">
        <v>0</v>
      </c>
      <c r="AT1065" s="24" t="n">
        <v>0</v>
      </c>
      <c r="AU1065" s="24" t="n">
        <v>0</v>
      </c>
      <c r="AV1065" s="24" t="n">
        <v>0</v>
      </c>
      <c r="AW1065" s="24" t="n">
        <v>0</v>
      </c>
      <c r="AX1065" s="24" t="n">
        <v>0</v>
      </c>
      <c r="AY1065" s="24" t="n">
        <v>0</v>
      </c>
      <c r="AZ1065" s="24" t="n">
        <v>0</v>
      </c>
      <c r="BA1065" s="24" t="n">
        <v>0</v>
      </c>
      <c r="BB1065" s="24" t="n">
        <v>0</v>
      </c>
      <c r="BC1065" s="24" t="n">
        <v>0</v>
      </c>
      <c r="BD1065" s="24" t="n">
        <v>0</v>
      </c>
      <c r="BE1065" s="24" t="n">
        <v>0</v>
      </c>
      <c r="BF1065" s="24" t="n">
        <v>0</v>
      </c>
      <c r="BG1065" s="24" t="n">
        <v>0</v>
      </c>
      <c r="BH1065" s="24" t="n">
        <v>0</v>
      </c>
      <c r="BI1065" s="24" t="n">
        <v>0</v>
      </c>
      <c r="BJ1065" s="24" t="n">
        <v>0</v>
      </c>
      <c r="BK1065" s="24" t="n">
        <v>0</v>
      </c>
      <c r="BL1065" s="24" t="n">
        <v>0</v>
      </c>
      <c r="BM1065" s="24" t="n">
        <v>0</v>
      </c>
      <c r="BN1065" s="24" t="n">
        <v>0</v>
      </c>
      <c r="BO1065" s="24" t="n">
        <v>0</v>
      </c>
      <c r="BP1065" s="24" t="n">
        <v>0</v>
      </c>
      <c r="BQ1065" s="24" t="n">
        <v>0</v>
      </c>
      <c r="BR1065" s="24" t="n">
        <v>0</v>
      </c>
      <c r="BS1065" s="24" t="n">
        <v>0</v>
      </c>
      <c r="BT1065" s="24" t="n">
        <v>0</v>
      </c>
      <c r="BU1065" s="24" t="n">
        <v>0</v>
      </c>
      <c r="BV1065" s="24" t="n">
        <v>0</v>
      </c>
      <c r="BW1065" s="24" t="n">
        <v>0</v>
      </c>
      <c r="BX1065" s="24" t="n">
        <v>0</v>
      </c>
      <c r="BY1065" s="24" t="n">
        <v>0</v>
      </c>
      <c r="BZ1065" s="24" t="n">
        <v>0</v>
      </c>
      <c r="CA1065" s="24" t="n">
        <v>0</v>
      </c>
      <c r="CB1065" s="24" t="n">
        <v>0</v>
      </c>
      <c r="CC1065" s="24" t="n">
        <v>0</v>
      </c>
      <c r="CD1065" s="24" t="n">
        <v>0</v>
      </c>
      <c r="CE1065" s="24" t="n">
        <v>0</v>
      </c>
      <c r="CF1065" s="24" t="n">
        <v>0</v>
      </c>
      <c r="CG1065" s="24" t="n">
        <v>0</v>
      </c>
      <c r="CH1065" s="24" t="n">
        <v>0</v>
      </c>
      <c r="CI1065" s="24" t="n">
        <v>0</v>
      </c>
      <c r="CJ1065" s="24" t="n">
        <v>0</v>
      </c>
      <c r="CK1065" s="24" t="n">
        <v>0</v>
      </c>
      <c r="CL1065" s="24" t="n">
        <v>0</v>
      </c>
      <c r="CM1065" s="24" t="n">
        <v>0</v>
      </c>
      <c r="CN1065" s="24" t="n">
        <v>0</v>
      </c>
      <c r="CO1065" s="24" t="n">
        <v>0</v>
      </c>
      <c r="CP1065" s="24" t="n">
        <v>0</v>
      </c>
      <c r="CQ1065" s="24" t="n">
        <v>0</v>
      </c>
      <c r="CR1065" s="24" t="n">
        <v>0</v>
      </c>
      <c r="CS1065" s="24" t="n">
        <v>0</v>
      </c>
      <c r="CT1065" s="24" t="n">
        <v>0</v>
      </c>
      <c r="CU1065" s="24" t="n">
        <v>0</v>
      </c>
      <c r="CV1065" s="24" t="n">
        <v>0</v>
      </c>
      <c r="CW1065" s="24" t="n">
        <v>0</v>
      </c>
      <c r="CX1065" s="24" t="n">
        <v>0</v>
      </c>
      <c r="CY1065" s="24" t="n">
        <v>0.00647016534867002</v>
      </c>
      <c r="CZ1065" s="24" t="n">
        <v>0</v>
      </c>
      <c r="DA1065" s="24" t="n">
        <v>0</v>
      </c>
      <c r="DB1065" s="24" t="n">
        <v>0</v>
      </c>
      <c r="DC1065" s="24" t="n">
        <v>0</v>
      </c>
      <c r="DD1065" s="24" t="n">
        <v>0</v>
      </c>
      <c r="DE1065" s="24" t="n">
        <v>0</v>
      </c>
      <c r="DF1065" s="24" t="n">
        <v>0</v>
      </c>
      <c r="DG1065" s="24" t="n">
        <v>0</v>
      </c>
      <c r="DH1065" s="24" t="n">
        <v>0</v>
      </c>
      <c r="DI1065" s="24" t="n">
        <v>0</v>
      </c>
      <c r="DJ1065" s="24" t="n">
        <v>0</v>
      </c>
    </row>
    <row r="1066" customFormat="false" ht="20.85" hidden="false" customHeight="false" outlineLevel="0" collapsed="false">
      <c r="M1066" s="23" t="s">
        <v>210</v>
      </c>
      <c r="N1066" s="24" t="n">
        <v>0</v>
      </c>
      <c r="O1066" s="24" t="n">
        <v>0</v>
      </c>
      <c r="P1066" s="24" t="n">
        <v>0</v>
      </c>
      <c r="Q1066" s="24" t="n">
        <v>0</v>
      </c>
      <c r="R1066" s="24" t="n">
        <v>0</v>
      </c>
      <c r="S1066" s="24" t="n">
        <v>0</v>
      </c>
      <c r="T1066" s="24" t="n">
        <v>0</v>
      </c>
      <c r="U1066" s="24" t="n">
        <v>0</v>
      </c>
      <c r="V1066" s="24" t="n">
        <v>0</v>
      </c>
      <c r="W1066" s="24" t="n">
        <v>0</v>
      </c>
      <c r="X1066" s="24" t="n">
        <v>0</v>
      </c>
      <c r="Y1066" s="24" t="n">
        <v>0</v>
      </c>
      <c r="Z1066" s="24" t="n">
        <v>0</v>
      </c>
      <c r="AA1066" s="24" t="n">
        <v>0</v>
      </c>
      <c r="AB1066" s="24" t="n">
        <v>0</v>
      </c>
      <c r="AC1066" s="24" t="n">
        <v>0</v>
      </c>
      <c r="AD1066" s="24" t="n">
        <v>0</v>
      </c>
      <c r="AE1066" s="24" t="n">
        <v>0</v>
      </c>
      <c r="AF1066" s="24" t="n">
        <v>0</v>
      </c>
      <c r="AG1066" s="24" t="n">
        <v>0</v>
      </c>
      <c r="AH1066" s="24" t="n">
        <v>0</v>
      </c>
      <c r="AI1066" s="24" t="n">
        <v>0</v>
      </c>
      <c r="AJ1066" s="24" t="n">
        <v>0</v>
      </c>
      <c r="AK1066" s="24" t="n">
        <v>0</v>
      </c>
      <c r="AL1066" s="24" t="n">
        <v>0</v>
      </c>
      <c r="AM1066" s="24" t="n">
        <v>0</v>
      </c>
      <c r="AN1066" s="24" t="n">
        <v>0</v>
      </c>
      <c r="AO1066" s="24" t="n">
        <v>0</v>
      </c>
      <c r="AP1066" s="24" t="n">
        <v>0</v>
      </c>
      <c r="AQ1066" s="24" t="n">
        <v>0</v>
      </c>
      <c r="AR1066" s="24" t="n">
        <v>0</v>
      </c>
      <c r="AS1066" s="24" t="n">
        <v>0</v>
      </c>
      <c r="AT1066" s="24" t="n">
        <v>0</v>
      </c>
      <c r="AU1066" s="24" t="n">
        <v>0</v>
      </c>
      <c r="AV1066" s="24" t="n">
        <v>0</v>
      </c>
      <c r="AW1066" s="24" t="n">
        <v>0</v>
      </c>
      <c r="AX1066" s="24" t="n">
        <v>0</v>
      </c>
      <c r="AY1066" s="24" t="n">
        <v>0</v>
      </c>
      <c r="AZ1066" s="24" t="n">
        <v>0</v>
      </c>
      <c r="BA1066" s="24" t="n">
        <v>0</v>
      </c>
      <c r="BB1066" s="24" t="n">
        <v>0</v>
      </c>
      <c r="BC1066" s="24" t="n">
        <v>0</v>
      </c>
      <c r="BD1066" s="24" t="n">
        <v>0</v>
      </c>
      <c r="BE1066" s="24" t="n">
        <v>0</v>
      </c>
      <c r="BF1066" s="24" t="n">
        <v>0</v>
      </c>
      <c r="BG1066" s="24" t="n">
        <v>0</v>
      </c>
      <c r="BH1066" s="24" t="n">
        <v>0</v>
      </c>
      <c r="BI1066" s="24" t="n">
        <v>0</v>
      </c>
      <c r="BJ1066" s="24" t="n">
        <v>0</v>
      </c>
      <c r="BK1066" s="24" t="n">
        <v>0</v>
      </c>
      <c r="BL1066" s="24" t="n">
        <v>0</v>
      </c>
      <c r="BM1066" s="24" t="n">
        <v>0</v>
      </c>
      <c r="BN1066" s="24" t="n">
        <v>0</v>
      </c>
      <c r="BO1066" s="24" t="n">
        <v>0</v>
      </c>
      <c r="BP1066" s="24" t="n">
        <v>0</v>
      </c>
      <c r="BQ1066" s="24" t="n">
        <v>0</v>
      </c>
      <c r="BR1066" s="24" t="n">
        <v>0</v>
      </c>
      <c r="BS1066" s="24" t="n">
        <v>0</v>
      </c>
      <c r="BT1066" s="24" t="n">
        <v>0</v>
      </c>
      <c r="BU1066" s="24" t="n">
        <v>0</v>
      </c>
      <c r="BV1066" s="24" t="n">
        <v>0</v>
      </c>
      <c r="BW1066" s="24" t="n">
        <v>0</v>
      </c>
      <c r="BX1066" s="24" t="n">
        <v>0</v>
      </c>
      <c r="BY1066" s="24" t="n">
        <v>0</v>
      </c>
      <c r="BZ1066" s="24" t="n">
        <v>0</v>
      </c>
      <c r="CA1066" s="24" t="n">
        <v>0</v>
      </c>
      <c r="CB1066" s="24" t="n">
        <v>0</v>
      </c>
      <c r="CC1066" s="24" t="n">
        <v>0</v>
      </c>
      <c r="CD1066" s="24" t="n">
        <v>0</v>
      </c>
      <c r="CE1066" s="24" t="n">
        <v>0</v>
      </c>
      <c r="CF1066" s="24" t="n">
        <v>0</v>
      </c>
      <c r="CG1066" s="24" t="n">
        <v>0</v>
      </c>
      <c r="CH1066" s="24" t="n">
        <v>0</v>
      </c>
      <c r="CI1066" s="24" t="n">
        <v>0</v>
      </c>
      <c r="CJ1066" s="24" t="n">
        <v>0</v>
      </c>
      <c r="CK1066" s="24" t="n">
        <v>0</v>
      </c>
      <c r="CL1066" s="24" t="n">
        <v>0</v>
      </c>
      <c r="CM1066" s="24" t="n">
        <v>0</v>
      </c>
      <c r="CN1066" s="24" t="n">
        <v>0</v>
      </c>
      <c r="CO1066" s="24" t="n">
        <v>0</v>
      </c>
      <c r="CP1066" s="24" t="n">
        <v>0</v>
      </c>
      <c r="CQ1066" s="24" t="n">
        <v>0</v>
      </c>
      <c r="CR1066" s="24" t="n">
        <v>0</v>
      </c>
      <c r="CS1066" s="24" t="n">
        <v>0</v>
      </c>
      <c r="CT1066" s="24" t="n">
        <v>0</v>
      </c>
      <c r="CU1066" s="24" t="n">
        <v>0</v>
      </c>
      <c r="CV1066" s="24" t="n">
        <v>0</v>
      </c>
      <c r="CW1066" s="24" t="n">
        <v>0</v>
      </c>
      <c r="CX1066" s="24" t="n">
        <v>0</v>
      </c>
      <c r="CY1066" s="24" t="n">
        <v>0</v>
      </c>
      <c r="CZ1066" s="24" t="n">
        <v>0.007011393514461</v>
      </c>
      <c r="DA1066" s="24" t="n">
        <v>0</v>
      </c>
      <c r="DB1066" s="24" t="n">
        <v>0</v>
      </c>
      <c r="DC1066" s="24" t="n">
        <v>0</v>
      </c>
      <c r="DD1066" s="24" t="n">
        <v>0</v>
      </c>
      <c r="DE1066" s="24" t="n">
        <v>0</v>
      </c>
      <c r="DF1066" s="24" t="n">
        <v>0</v>
      </c>
      <c r="DG1066" s="24" t="n">
        <v>0</v>
      </c>
      <c r="DH1066" s="24" t="n">
        <v>0</v>
      </c>
      <c r="DI1066" s="24" t="n">
        <v>0</v>
      </c>
      <c r="DJ1066" s="24" t="n">
        <v>0</v>
      </c>
    </row>
    <row r="1067" customFormat="false" ht="11.15" hidden="false" customHeight="false" outlineLevel="0" collapsed="false">
      <c r="M1067" s="23" t="s">
        <v>211</v>
      </c>
      <c r="N1067" s="24" t="n">
        <v>0</v>
      </c>
      <c r="O1067" s="24" t="n">
        <v>0</v>
      </c>
      <c r="P1067" s="24" t="n">
        <v>0</v>
      </c>
      <c r="Q1067" s="24" t="n">
        <v>0</v>
      </c>
      <c r="R1067" s="24" t="n">
        <v>0</v>
      </c>
      <c r="S1067" s="24" t="n">
        <v>0</v>
      </c>
      <c r="T1067" s="24" t="n">
        <v>0</v>
      </c>
      <c r="U1067" s="24" t="n">
        <v>0</v>
      </c>
      <c r="V1067" s="24" t="n">
        <v>0</v>
      </c>
      <c r="W1067" s="24" t="n">
        <v>0</v>
      </c>
      <c r="X1067" s="24" t="n">
        <v>0</v>
      </c>
      <c r="Y1067" s="24" t="n">
        <v>0</v>
      </c>
      <c r="Z1067" s="24" t="n">
        <v>0</v>
      </c>
      <c r="AA1067" s="24" t="n">
        <v>0</v>
      </c>
      <c r="AB1067" s="24" t="n">
        <v>0</v>
      </c>
      <c r="AC1067" s="24" t="n">
        <v>0</v>
      </c>
      <c r="AD1067" s="24" t="n">
        <v>0</v>
      </c>
      <c r="AE1067" s="24" t="n">
        <v>0</v>
      </c>
      <c r="AF1067" s="24" t="n">
        <v>0</v>
      </c>
      <c r="AG1067" s="24" t="n">
        <v>0</v>
      </c>
      <c r="AH1067" s="24" t="n">
        <v>0</v>
      </c>
      <c r="AI1067" s="24" t="n">
        <v>0</v>
      </c>
      <c r="AJ1067" s="24" t="n">
        <v>0</v>
      </c>
      <c r="AK1067" s="24" t="n">
        <v>0</v>
      </c>
      <c r="AL1067" s="24" t="n">
        <v>0</v>
      </c>
      <c r="AM1067" s="24" t="n">
        <v>0</v>
      </c>
      <c r="AN1067" s="24" t="n">
        <v>0</v>
      </c>
      <c r="AO1067" s="24" t="n">
        <v>0</v>
      </c>
      <c r="AP1067" s="24" t="n">
        <v>0</v>
      </c>
      <c r="AQ1067" s="24" t="n">
        <v>0</v>
      </c>
      <c r="AR1067" s="24" t="n">
        <v>0</v>
      </c>
      <c r="AS1067" s="24" t="n">
        <v>0</v>
      </c>
      <c r="AT1067" s="24" t="n">
        <v>0</v>
      </c>
      <c r="AU1067" s="24" t="n">
        <v>0</v>
      </c>
      <c r="AV1067" s="24" t="n">
        <v>0</v>
      </c>
      <c r="AW1067" s="24" t="n">
        <v>0</v>
      </c>
      <c r="AX1067" s="24" t="n">
        <v>0</v>
      </c>
      <c r="AY1067" s="24" t="n">
        <v>0</v>
      </c>
      <c r="AZ1067" s="24" t="n">
        <v>0</v>
      </c>
      <c r="BA1067" s="24" t="n">
        <v>0</v>
      </c>
      <c r="BB1067" s="24" t="n">
        <v>0</v>
      </c>
      <c r="BC1067" s="24" t="n">
        <v>0</v>
      </c>
      <c r="BD1067" s="24" t="n">
        <v>0</v>
      </c>
      <c r="BE1067" s="24" t="n">
        <v>0</v>
      </c>
      <c r="BF1067" s="24" t="n">
        <v>0</v>
      </c>
      <c r="BG1067" s="24" t="n">
        <v>0</v>
      </c>
      <c r="BH1067" s="24" t="n">
        <v>0</v>
      </c>
      <c r="BI1067" s="24" t="n">
        <v>0</v>
      </c>
      <c r="BJ1067" s="24" t="n">
        <v>0</v>
      </c>
      <c r="BK1067" s="24" t="n">
        <v>0</v>
      </c>
      <c r="BL1067" s="24" t="n">
        <v>0</v>
      </c>
      <c r="BM1067" s="24" t="n">
        <v>0</v>
      </c>
      <c r="BN1067" s="24" t="n">
        <v>0</v>
      </c>
      <c r="BO1067" s="24" t="n">
        <v>0</v>
      </c>
      <c r="BP1067" s="24" t="n">
        <v>0</v>
      </c>
      <c r="BQ1067" s="24" t="n">
        <v>0</v>
      </c>
      <c r="BR1067" s="24" t="n">
        <v>0</v>
      </c>
      <c r="BS1067" s="24" t="n">
        <v>0</v>
      </c>
      <c r="BT1067" s="24" t="n">
        <v>0</v>
      </c>
      <c r="BU1067" s="24" t="n">
        <v>0</v>
      </c>
      <c r="BV1067" s="24" t="n">
        <v>0</v>
      </c>
      <c r="BW1067" s="24" t="n">
        <v>0</v>
      </c>
      <c r="BX1067" s="24" t="n">
        <v>0</v>
      </c>
      <c r="BY1067" s="24" t="n">
        <v>0</v>
      </c>
      <c r="BZ1067" s="24" t="n">
        <v>0</v>
      </c>
      <c r="CA1067" s="24" t="n">
        <v>0</v>
      </c>
      <c r="CB1067" s="24" t="n">
        <v>0</v>
      </c>
      <c r="CC1067" s="24" t="n">
        <v>0</v>
      </c>
      <c r="CD1067" s="24" t="n">
        <v>0</v>
      </c>
      <c r="CE1067" s="24" t="n">
        <v>0</v>
      </c>
      <c r="CF1067" s="24" t="n">
        <v>0</v>
      </c>
      <c r="CG1067" s="24" t="n">
        <v>0</v>
      </c>
      <c r="CH1067" s="24" t="n">
        <v>0</v>
      </c>
      <c r="CI1067" s="24" t="n">
        <v>0</v>
      </c>
      <c r="CJ1067" s="24" t="n">
        <v>0</v>
      </c>
      <c r="CK1067" s="24" t="n">
        <v>0</v>
      </c>
      <c r="CL1067" s="24" t="n">
        <v>0</v>
      </c>
      <c r="CM1067" s="24" t="n">
        <v>0</v>
      </c>
      <c r="CN1067" s="24" t="n">
        <v>0</v>
      </c>
      <c r="CO1067" s="24" t="n">
        <v>0</v>
      </c>
      <c r="CP1067" s="24" t="n">
        <v>0</v>
      </c>
      <c r="CQ1067" s="24" t="n">
        <v>0</v>
      </c>
      <c r="CR1067" s="24" t="n">
        <v>0</v>
      </c>
      <c r="CS1067" s="24" t="n">
        <v>0</v>
      </c>
      <c r="CT1067" s="24" t="n">
        <v>0</v>
      </c>
      <c r="CU1067" s="24" t="n">
        <v>0</v>
      </c>
      <c r="CV1067" s="24" t="n">
        <v>0</v>
      </c>
      <c r="CW1067" s="24" t="n">
        <v>0</v>
      </c>
      <c r="CX1067" s="24" t="n">
        <v>0</v>
      </c>
      <c r="CY1067" s="24" t="n">
        <v>0</v>
      </c>
      <c r="CZ1067" s="24" t="n">
        <v>0</v>
      </c>
      <c r="DA1067" s="24" t="n">
        <v>0.00787224471434998</v>
      </c>
      <c r="DB1067" s="24" t="n">
        <v>0</v>
      </c>
      <c r="DC1067" s="24" t="n">
        <v>0</v>
      </c>
      <c r="DD1067" s="24" t="n">
        <v>0</v>
      </c>
      <c r="DE1067" s="24" t="n">
        <v>0</v>
      </c>
      <c r="DF1067" s="24" t="n">
        <v>0</v>
      </c>
      <c r="DG1067" s="24" t="n">
        <v>0</v>
      </c>
      <c r="DH1067" s="24" t="n">
        <v>0</v>
      </c>
      <c r="DI1067" s="24" t="n">
        <v>0</v>
      </c>
      <c r="DJ1067" s="24" t="n">
        <v>0</v>
      </c>
    </row>
    <row r="1068" customFormat="false" ht="20.85" hidden="false" customHeight="false" outlineLevel="0" collapsed="false">
      <c r="M1068" s="23" t="s">
        <v>212</v>
      </c>
      <c r="N1068" s="24" t="n">
        <v>0</v>
      </c>
      <c r="O1068" s="24" t="n">
        <v>0</v>
      </c>
      <c r="P1068" s="24" t="n">
        <v>0</v>
      </c>
      <c r="Q1068" s="24" t="n">
        <v>0</v>
      </c>
      <c r="R1068" s="24" t="n">
        <v>0</v>
      </c>
      <c r="S1068" s="24" t="n">
        <v>0</v>
      </c>
      <c r="T1068" s="24" t="n">
        <v>0</v>
      </c>
      <c r="U1068" s="24" t="n">
        <v>0</v>
      </c>
      <c r="V1068" s="24" t="n">
        <v>0</v>
      </c>
      <c r="W1068" s="24" t="n">
        <v>0</v>
      </c>
      <c r="X1068" s="24" t="n">
        <v>0</v>
      </c>
      <c r="Y1068" s="24" t="n">
        <v>0</v>
      </c>
      <c r="Z1068" s="24" t="n">
        <v>0</v>
      </c>
      <c r="AA1068" s="24" t="n">
        <v>0</v>
      </c>
      <c r="AB1068" s="24" t="n">
        <v>0</v>
      </c>
      <c r="AC1068" s="24" t="n">
        <v>0</v>
      </c>
      <c r="AD1068" s="24" t="n">
        <v>0</v>
      </c>
      <c r="AE1068" s="24" t="n">
        <v>0</v>
      </c>
      <c r="AF1068" s="24" t="n">
        <v>0</v>
      </c>
      <c r="AG1068" s="24" t="n">
        <v>0</v>
      </c>
      <c r="AH1068" s="24" t="n">
        <v>0</v>
      </c>
      <c r="AI1068" s="24" t="n">
        <v>0</v>
      </c>
      <c r="AJ1068" s="24" t="n">
        <v>0</v>
      </c>
      <c r="AK1068" s="24" t="n">
        <v>0</v>
      </c>
      <c r="AL1068" s="24" t="n">
        <v>0</v>
      </c>
      <c r="AM1068" s="24" t="n">
        <v>0</v>
      </c>
      <c r="AN1068" s="24" t="n">
        <v>0</v>
      </c>
      <c r="AO1068" s="24" t="n">
        <v>0</v>
      </c>
      <c r="AP1068" s="24" t="n">
        <v>0</v>
      </c>
      <c r="AQ1068" s="24" t="n">
        <v>0</v>
      </c>
      <c r="AR1068" s="24" t="n">
        <v>0</v>
      </c>
      <c r="AS1068" s="24" t="n">
        <v>0</v>
      </c>
      <c r="AT1068" s="24" t="n">
        <v>0</v>
      </c>
      <c r="AU1068" s="24" t="n">
        <v>0</v>
      </c>
      <c r="AV1068" s="24" t="n">
        <v>0</v>
      </c>
      <c r="AW1068" s="24" t="n">
        <v>0</v>
      </c>
      <c r="AX1068" s="24" t="n">
        <v>0</v>
      </c>
      <c r="AY1068" s="24" t="n">
        <v>0</v>
      </c>
      <c r="AZ1068" s="24" t="n">
        <v>0</v>
      </c>
      <c r="BA1068" s="24" t="n">
        <v>0</v>
      </c>
      <c r="BB1068" s="24" t="n">
        <v>0</v>
      </c>
      <c r="BC1068" s="24" t="n">
        <v>0</v>
      </c>
      <c r="BD1068" s="24" t="n">
        <v>0</v>
      </c>
      <c r="BE1068" s="24" t="n">
        <v>0</v>
      </c>
      <c r="BF1068" s="24" t="n">
        <v>0</v>
      </c>
      <c r="BG1068" s="24" t="n">
        <v>0</v>
      </c>
      <c r="BH1068" s="24" t="n">
        <v>0</v>
      </c>
      <c r="BI1068" s="24" t="n">
        <v>0</v>
      </c>
      <c r="BJ1068" s="24" t="n">
        <v>0</v>
      </c>
      <c r="BK1068" s="24" t="n">
        <v>0</v>
      </c>
      <c r="BL1068" s="24" t="n">
        <v>0</v>
      </c>
      <c r="BM1068" s="24" t="n">
        <v>0</v>
      </c>
      <c r="BN1068" s="24" t="n">
        <v>0</v>
      </c>
      <c r="BO1068" s="24" t="n">
        <v>0</v>
      </c>
      <c r="BP1068" s="24" t="n">
        <v>0</v>
      </c>
      <c r="BQ1068" s="24" t="n">
        <v>0</v>
      </c>
      <c r="BR1068" s="24" t="n">
        <v>0</v>
      </c>
      <c r="BS1068" s="24" t="n">
        <v>0</v>
      </c>
      <c r="BT1068" s="24" t="n">
        <v>0</v>
      </c>
      <c r="BU1068" s="24" t="n">
        <v>0</v>
      </c>
      <c r="BV1068" s="24" t="n">
        <v>0</v>
      </c>
      <c r="BW1068" s="24" t="n">
        <v>0</v>
      </c>
      <c r="BX1068" s="24" t="n">
        <v>0</v>
      </c>
      <c r="BY1068" s="24" t="n">
        <v>0</v>
      </c>
      <c r="BZ1068" s="24" t="n">
        <v>0</v>
      </c>
      <c r="CA1068" s="24" t="n">
        <v>0</v>
      </c>
      <c r="CB1068" s="24" t="n">
        <v>0</v>
      </c>
      <c r="CC1068" s="24" t="n">
        <v>0</v>
      </c>
      <c r="CD1068" s="24" t="n">
        <v>0</v>
      </c>
      <c r="CE1068" s="24" t="n">
        <v>0</v>
      </c>
      <c r="CF1068" s="24" t="n">
        <v>0</v>
      </c>
      <c r="CG1068" s="24" t="n">
        <v>0</v>
      </c>
      <c r="CH1068" s="24" t="n">
        <v>0</v>
      </c>
      <c r="CI1068" s="24" t="n">
        <v>0</v>
      </c>
      <c r="CJ1068" s="24" t="n">
        <v>0</v>
      </c>
      <c r="CK1068" s="24" t="n">
        <v>0</v>
      </c>
      <c r="CL1068" s="24" t="n">
        <v>0</v>
      </c>
      <c r="CM1068" s="24" t="n">
        <v>0</v>
      </c>
      <c r="CN1068" s="24" t="n">
        <v>0</v>
      </c>
      <c r="CO1068" s="24" t="n">
        <v>0</v>
      </c>
      <c r="CP1068" s="24" t="n">
        <v>0</v>
      </c>
      <c r="CQ1068" s="24" t="n">
        <v>0</v>
      </c>
      <c r="CR1068" s="24" t="n">
        <v>0</v>
      </c>
      <c r="CS1068" s="24" t="n">
        <v>0</v>
      </c>
      <c r="CT1068" s="24" t="n">
        <v>0</v>
      </c>
      <c r="CU1068" s="24" t="n">
        <v>0</v>
      </c>
      <c r="CV1068" s="24" t="n">
        <v>0</v>
      </c>
      <c r="CW1068" s="24" t="n">
        <v>0</v>
      </c>
      <c r="CX1068" s="24" t="n">
        <v>0</v>
      </c>
      <c r="CY1068" s="24" t="n">
        <v>0</v>
      </c>
      <c r="CZ1068" s="24" t="n">
        <v>0</v>
      </c>
      <c r="DA1068" s="24" t="n">
        <v>0</v>
      </c>
      <c r="DB1068" s="24" t="n">
        <v>0.027940315974254</v>
      </c>
      <c r="DC1068" s="24" t="n">
        <v>0</v>
      </c>
      <c r="DD1068" s="24" t="n">
        <v>0</v>
      </c>
      <c r="DE1068" s="24" t="n">
        <v>0</v>
      </c>
      <c r="DF1068" s="24" t="n">
        <v>0</v>
      </c>
      <c r="DG1068" s="24" t="n">
        <v>0</v>
      </c>
      <c r="DH1068" s="24" t="n">
        <v>0</v>
      </c>
      <c r="DI1068" s="24" t="n">
        <v>0</v>
      </c>
      <c r="DJ1068" s="24" t="n">
        <v>0</v>
      </c>
    </row>
    <row r="1069" customFormat="false" ht="11.15" hidden="false" customHeight="false" outlineLevel="0" collapsed="false">
      <c r="M1069" s="23" t="s">
        <v>213</v>
      </c>
      <c r="N1069" s="24" t="n">
        <v>0</v>
      </c>
      <c r="O1069" s="24" t="n">
        <v>0</v>
      </c>
      <c r="P1069" s="24" t="n">
        <v>0</v>
      </c>
      <c r="Q1069" s="24" t="n">
        <v>0</v>
      </c>
      <c r="R1069" s="24" t="n">
        <v>0</v>
      </c>
      <c r="S1069" s="24" t="n">
        <v>0</v>
      </c>
      <c r="T1069" s="24" t="n">
        <v>0</v>
      </c>
      <c r="U1069" s="24" t="n">
        <v>0</v>
      </c>
      <c r="V1069" s="24" t="n">
        <v>0</v>
      </c>
      <c r="W1069" s="24" t="n">
        <v>0</v>
      </c>
      <c r="X1069" s="24" t="n">
        <v>0</v>
      </c>
      <c r="Y1069" s="24" t="n">
        <v>0</v>
      </c>
      <c r="Z1069" s="24" t="n">
        <v>0</v>
      </c>
      <c r="AA1069" s="24" t="n">
        <v>0</v>
      </c>
      <c r="AB1069" s="24" t="n">
        <v>0</v>
      </c>
      <c r="AC1069" s="24" t="n">
        <v>0</v>
      </c>
      <c r="AD1069" s="24" t="n">
        <v>0</v>
      </c>
      <c r="AE1069" s="24" t="n">
        <v>0</v>
      </c>
      <c r="AF1069" s="24" t="n">
        <v>0</v>
      </c>
      <c r="AG1069" s="24" t="n">
        <v>0</v>
      </c>
      <c r="AH1069" s="24" t="n">
        <v>0</v>
      </c>
      <c r="AI1069" s="24" t="n">
        <v>0</v>
      </c>
      <c r="AJ1069" s="24" t="n">
        <v>0</v>
      </c>
      <c r="AK1069" s="24" t="n">
        <v>0</v>
      </c>
      <c r="AL1069" s="24" t="n">
        <v>0</v>
      </c>
      <c r="AM1069" s="24" t="n">
        <v>0</v>
      </c>
      <c r="AN1069" s="24" t="n">
        <v>0</v>
      </c>
      <c r="AO1069" s="24" t="n">
        <v>0</v>
      </c>
      <c r="AP1069" s="24" t="n">
        <v>0</v>
      </c>
      <c r="AQ1069" s="24" t="n">
        <v>0</v>
      </c>
      <c r="AR1069" s="24" t="n">
        <v>0</v>
      </c>
      <c r="AS1069" s="24" t="n">
        <v>0</v>
      </c>
      <c r="AT1069" s="24" t="n">
        <v>0</v>
      </c>
      <c r="AU1069" s="24" t="n">
        <v>0</v>
      </c>
      <c r="AV1069" s="24" t="n">
        <v>0</v>
      </c>
      <c r="AW1069" s="24" t="n">
        <v>0</v>
      </c>
      <c r="AX1069" s="24" t="n">
        <v>0</v>
      </c>
      <c r="AY1069" s="24" t="n">
        <v>0</v>
      </c>
      <c r="AZ1069" s="24" t="n">
        <v>0</v>
      </c>
      <c r="BA1069" s="24" t="n">
        <v>0</v>
      </c>
      <c r="BB1069" s="24" t="n">
        <v>0</v>
      </c>
      <c r="BC1069" s="24" t="n">
        <v>0</v>
      </c>
      <c r="BD1069" s="24" t="n">
        <v>0</v>
      </c>
      <c r="BE1069" s="24" t="n">
        <v>0</v>
      </c>
      <c r="BF1069" s="24" t="n">
        <v>0</v>
      </c>
      <c r="BG1069" s="24" t="n">
        <v>0</v>
      </c>
      <c r="BH1069" s="24" t="n">
        <v>0</v>
      </c>
      <c r="BI1069" s="24" t="n">
        <v>0</v>
      </c>
      <c r="BJ1069" s="24" t="n">
        <v>0</v>
      </c>
      <c r="BK1069" s="24" t="n">
        <v>0</v>
      </c>
      <c r="BL1069" s="24" t="n">
        <v>0</v>
      </c>
      <c r="BM1069" s="24" t="n">
        <v>0</v>
      </c>
      <c r="BN1069" s="24" t="n">
        <v>0</v>
      </c>
      <c r="BO1069" s="24" t="n">
        <v>0</v>
      </c>
      <c r="BP1069" s="24" t="n">
        <v>0</v>
      </c>
      <c r="BQ1069" s="24" t="n">
        <v>0</v>
      </c>
      <c r="BR1069" s="24" t="n">
        <v>0</v>
      </c>
      <c r="BS1069" s="24" t="n">
        <v>0</v>
      </c>
      <c r="BT1069" s="24" t="n">
        <v>0</v>
      </c>
      <c r="BU1069" s="24" t="n">
        <v>0</v>
      </c>
      <c r="BV1069" s="24" t="n">
        <v>0</v>
      </c>
      <c r="BW1069" s="24" t="n">
        <v>0</v>
      </c>
      <c r="BX1069" s="24" t="n">
        <v>0</v>
      </c>
      <c r="BY1069" s="24" t="n">
        <v>0</v>
      </c>
      <c r="BZ1069" s="24" t="n">
        <v>0</v>
      </c>
      <c r="CA1069" s="24" t="n">
        <v>0</v>
      </c>
      <c r="CB1069" s="24" t="n">
        <v>0</v>
      </c>
      <c r="CC1069" s="24" t="n">
        <v>0</v>
      </c>
      <c r="CD1069" s="24" t="n">
        <v>0</v>
      </c>
      <c r="CE1069" s="24" t="n">
        <v>0</v>
      </c>
      <c r="CF1069" s="24" t="n">
        <v>0</v>
      </c>
      <c r="CG1069" s="24" t="n">
        <v>0</v>
      </c>
      <c r="CH1069" s="24" t="n">
        <v>0</v>
      </c>
      <c r="CI1069" s="24" t="n">
        <v>0</v>
      </c>
      <c r="CJ1069" s="24" t="n">
        <v>0</v>
      </c>
      <c r="CK1069" s="24" t="n">
        <v>0</v>
      </c>
      <c r="CL1069" s="24" t="n">
        <v>0</v>
      </c>
      <c r="CM1069" s="24" t="n">
        <v>0</v>
      </c>
      <c r="CN1069" s="24" t="n">
        <v>0</v>
      </c>
      <c r="CO1069" s="24" t="n">
        <v>0</v>
      </c>
      <c r="CP1069" s="24" t="n">
        <v>0</v>
      </c>
      <c r="CQ1069" s="24" t="n">
        <v>0</v>
      </c>
      <c r="CR1069" s="24" t="n">
        <v>0</v>
      </c>
      <c r="CS1069" s="24" t="n">
        <v>0</v>
      </c>
      <c r="CT1069" s="24" t="n">
        <v>0</v>
      </c>
      <c r="CU1069" s="24" t="n">
        <v>0</v>
      </c>
      <c r="CV1069" s="24" t="n">
        <v>0</v>
      </c>
      <c r="CW1069" s="24" t="n">
        <v>0</v>
      </c>
      <c r="CX1069" s="24" t="n">
        <v>0</v>
      </c>
      <c r="CY1069" s="24" t="n">
        <v>0</v>
      </c>
      <c r="CZ1069" s="24" t="n">
        <v>0</v>
      </c>
      <c r="DA1069" s="24" t="n">
        <v>0</v>
      </c>
      <c r="DB1069" s="24" t="n">
        <v>0</v>
      </c>
      <c r="DC1069" s="24" t="n">
        <v>0.0187104708362614</v>
      </c>
      <c r="DD1069" s="24" t="n">
        <v>0</v>
      </c>
      <c r="DE1069" s="24" t="n">
        <v>0</v>
      </c>
      <c r="DF1069" s="24" t="n">
        <v>0</v>
      </c>
      <c r="DG1069" s="24" t="n">
        <v>0</v>
      </c>
      <c r="DH1069" s="24" t="n">
        <v>0</v>
      </c>
      <c r="DI1069" s="24" t="n">
        <v>0</v>
      </c>
      <c r="DJ1069" s="24" t="n">
        <v>0</v>
      </c>
    </row>
    <row r="1070" customFormat="false" ht="11.15" hidden="false" customHeight="false" outlineLevel="0" collapsed="false">
      <c r="M1070" s="23" t="s">
        <v>214</v>
      </c>
      <c r="N1070" s="24" t="n">
        <v>0</v>
      </c>
      <c r="O1070" s="24" t="n">
        <v>0</v>
      </c>
      <c r="P1070" s="24" t="n">
        <v>0</v>
      </c>
      <c r="Q1070" s="24" t="n">
        <v>0</v>
      </c>
      <c r="R1070" s="24" t="n">
        <v>0</v>
      </c>
      <c r="S1070" s="24" t="n">
        <v>0</v>
      </c>
      <c r="T1070" s="24" t="n">
        <v>0</v>
      </c>
      <c r="U1070" s="24" t="n">
        <v>0</v>
      </c>
      <c r="V1070" s="24" t="n">
        <v>0</v>
      </c>
      <c r="W1070" s="24" t="n">
        <v>0</v>
      </c>
      <c r="X1070" s="24" t="n">
        <v>0</v>
      </c>
      <c r="Y1070" s="24" t="n">
        <v>0</v>
      </c>
      <c r="Z1070" s="24" t="n">
        <v>0</v>
      </c>
      <c r="AA1070" s="24" t="n">
        <v>0</v>
      </c>
      <c r="AB1070" s="24" t="n">
        <v>0</v>
      </c>
      <c r="AC1070" s="24" t="n">
        <v>0</v>
      </c>
      <c r="AD1070" s="24" t="n">
        <v>0</v>
      </c>
      <c r="AE1070" s="24" t="n">
        <v>0</v>
      </c>
      <c r="AF1070" s="24" t="n">
        <v>0</v>
      </c>
      <c r="AG1070" s="24" t="n">
        <v>0</v>
      </c>
      <c r="AH1070" s="24" t="n">
        <v>0</v>
      </c>
      <c r="AI1070" s="24" t="n">
        <v>0</v>
      </c>
      <c r="AJ1070" s="24" t="n">
        <v>0</v>
      </c>
      <c r="AK1070" s="24" t="n">
        <v>0</v>
      </c>
      <c r="AL1070" s="24" t="n">
        <v>0</v>
      </c>
      <c r="AM1070" s="24" t="n">
        <v>0</v>
      </c>
      <c r="AN1070" s="24" t="n">
        <v>0</v>
      </c>
      <c r="AO1070" s="24" t="n">
        <v>0</v>
      </c>
      <c r="AP1070" s="24" t="n">
        <v>0</v>
      </c>
      <c r="AQ1070" s="24" t="n">
        <v>0</v>
      </c>
      <c r="AR1070" s="24" t="n">
        <v>0</v>
      </c>
      <c r="AS1070" s="24" t="n">
        <v>0</v>
      </c>
      <c r="AT1070" s="24" t="n">
        <v>0</v>
      </c>
      <c r="AU1070" s="24" t="n">
        <v>0</v>
      </c>
      <c r="AV1070" s="24" t="n">
        <v>0</v>
      </c>
      <c r="AW1070" s="24" t="n">
        <v>0</v>
      </c>
      <c r="AX1070" s="24" t="n">
        <v>0</v>
      </c>
      <c r="AY1070" s="24" t="n">
        <v>0</v>
      </c>
      <c r="AZ1070" s="24" t="n">
        <v>0</v>
      </c>
      <c r="BA1070" s="24" t="n">
        <v>0</v>
      </c>
      <c r="BB1070" s="24" t="n">
        <v>0</v>
      </c>
      <c r="BC1070" s="24" t="n">
        <v>0</v>
      </c>
      <c r="BD1070" s="24" t="n">
        <v>0</v>
      </c>
      <c r="BE1070" s="24" t="n">
        <v>0</v>
      </c>
      <c r="BF1070" s="24" t="n">
        <v>0</v>
      </c>
      <c r="BG1070" s="24" t="n">
        <v>0</v>
      </c>
      <c r="BH1070" s="24" t="n">
        <v>0</v>
      </c>
      <c r="BI1070" s="24" t="n">
        <v>0</v>
      </c>
      <c r="BJ1070" s="24" t="n">
        <v>0</v>
      </c>
      <c r="BK1070" s="24" t="n">
        <v>0</v>
      </c>
      <c r="BL1070" s="24" t="n">
        <v>0</v>
      </c>
      <c r="BM1070" s="24" t="n">
        <v>0</v>
      </c>
      <c r="BN1070" s="24" t="n">
        <v>0</v>
      </c>
      <c r="BO1070" s="24" t="n">
        <v>0</v>
      </c>
      <c r="BP1070" s="24" t="n">
        <v>0</v>
      </c>
      <c r="BQ1070" s="24" t="n">
        <v>0</v>
      </c>
      <c r="BR1070" s="24" t="n">
        <v>0</v>
      </c>
      <c r="BS1070" s="24" t="n">
        <v>0</v>
      </c>
      <c r="BT1070" s="24" t="n">
        <v>0</v>
      </c>
      <c r="BU1070" s="24" t="n">
        <v>0</v>
      </c>
      <c r="BV1070" s="24" t="n">
        <v>0</v>
      </c>
      <c r="BW1070" s="24" t="n">
        <v>0</v>
      </c>
      <c r="BX1070" s="24" t="n">
        <v>0</v>
      </c>
      <c r="BY1070" s="24" t="n">
        <v>0</v>
      </c>
      <c r="BZ1070" s="24" t="n">
        <v>0</v>
      </c>
      <c r="CA1070" s="24" t="n">
        <v>0</v>
      </c>
      <c r="CB1070" s="24" t="n">
        <v>0</v>
      </c>
      <c r="CC1070" s="24" t="n">
        <v>0</v>
      </c>
      <c r="CD1070" s="24" t="n">
        <v>0</v>
      </c>
      <c r="CE1070" s="24" t="n">
        <v>0</v>
      </c>
      <c r="CF1070" s="24" t="n">
        <v>0</v>
      </c>
      <c r="CG1070" s="24" t="n">
        <v>0</v>
      </c>
      <c r="CH1070" s="24" t="n">
        <v>0</v>
      </c>
      <c r="CI1070" s="24" t="n">
        <v>0</v>
      </c>
      <c r="CJ1070" s="24" t="n">
        <v>0</v>
      </c>
      <c r="CK1070" s="24" t="n">
        <v>0</v>
      </c>
      <c r="CL1070" s="24" t="n">
        <v>0</v>
      </c>
      <c r="CM1070" s="24" t="n">
        <v>0</v>
      </c>
      <c r="CN1070" s="24" t="n">
        <v>0</v>
      </c>
      <c r="CO1070" s="24" t="n">
        <v>0</v>
      </c>
      <c r="CP1070" s="24" t="n">
        <v>0</v>
      </c>
      <c r="CQ1070" s="24" t="n">
        <v>0</v>
      </c>
      <c r="CR1070" s="24" t="n">
        <v>0</v>
      </c>
      <c r="CS1070" s="24" t="n">
        <v>0</v>
      </c>
      <c r="CT1070" s="24" t="n">
        <v>0</v>
      </c>
      <c r="CU1070" s="24" t="n">
        <v>0</v>
      </c>
      <c r="CV1070" s="24" t="n">
        <v>0</v>
      </c>
      <c r="CW1070" s="24" t="n">
        <v>0</v>
      </c>
      <c r="CX1070" s="24" t="n">
        <v>0</v>
      </c>
      <c r="CY1070" s="24" t="n">
        <v>0</v>
      </c>
      <c r="CZ1070" s="24" t="n">
        <v>0</v>
      </c>
      <c r="DA1070" s="24" t="n">
        <v>0</v>
      </c>
      <c r="DB1070" s="24" t="n">
        <v>0</v>
      </c>
      <c r="DC1070" s="24" t="n">
        <v>0</v>
      </c>
      <c r="DD1070" s="24" t="n">
        <v>0.00446135677732581</v>
      </c>
      <c r="DE1070" s="24" t="n">
        <v>0</v>
      </c>
      <c r="DF1070" s="24" t="n">
        <v>0</v>
      </c>
      <c r="DG1070" s="24" t="n">
        <v>0</v>
      </c>
      <c r="DH1070" s="24" t="n">
        <v>0</v>
      </c>
      <c r="DI1070" s="24" t="n">
        <v>0</v>
      </c>
      <c r="DJ1070" s="24" t="n">
        <v>0</v>
      </c>
    </row>
    <row r="1071" customFormat="false" ht="11.15" hidden="false" customHeight="false" outlineLevel="0" collapsed="false">
      <c r="M1071" s="23" t="s">
        <v>215</v>
      </c>
      <c r="N1071" s="24" t="n">
        <v>0</v>
      </c>
      <c r="O1071" s="24" t="n">
        <v>0</v>
      </c>
      <c r="P1071" s="24" t="n">
        <v>0</v>
      </c>
      <c r="Q1071" s="24" t="n">
        <v>0</v>
      </c>
      <c r="R1071" s="24" t="n">
        <v>0</v>
      </c>
      <c r="S1071" s="24" t="n">
        <v>0</v>
      </c>
      <c r="T1071" s="24" t="n">
        <v>0</v>
      </c>
      <c r="U1071" s="24" t="n">
        <v>0</v>
      </c>
      <c r="V1071" s="24" t="n">
        <v>0</v>
      </c>
      <c r="W1071" s="24" t="n">
        <v>0</v>
      </c>
      <c r="X1071" s="24" t="n">
        <v>0</v>
      </c>
      <c r="Y1071" s="24" t="n">
        <v>0</v>
      </c>
      <c r="Z1071" s="24" t="n">
        <v>0</v>
      </c>
      <c r="AA1071" s="24" t="n">
        <v>0</v>
      </c>
      <c r="AB1071" s="24" t="n">
        <v>0</v>
      </c>
      <c r="AC1071" s="24" t="n">
        <v>0</v>
      </c>
      <c r="AD1071" s="24" t="n">
        <v>0</v>
      </c>
      <c r="AE1071" s="24" t="n">
        <v>0</v>
      </c>
      <c r="AF1071" s="24" t="n">
        <v>0</v>
      </c>
      <c r="AG1071" s="24" t="n">
        <v>0</v>
      </c>
      <c r="AH1071" s="24" t="n">
        <v>0</v>
      </c>
      <c r="AI1071" s="24" t="n">
        <v>0</v>
      </c>
      <c r="AJ1071" s="24" t="n">
        <v>0</v>
      </c>
      <c r="AK1071" s="24" t="n">
        <v>0</v>
      </c>
      <c r="AL1071" s="24" t="n">
        <v>0</v>
      </c>
      <c r="AM1071" s="24" t="n">
        <v>0</v>
      </c>
      <c r="AN1071" s="24" t="n">
        <v>0</v>
      </c>
      <c r="AO1071" s="24" t="n">
        <v>0</v>
      </c>
      <c r="AP1071" s="24" t="n">
        <v>0</v>
      </c>
      <c r="AQ1071" s="24" t="n">
        <v>0</v>
      </c>
      <c r="AR1071" s="24" t="n">
        <v>0</v>
      </c>
      <c r="AS1071" s="24" t="n">
        <v>0</v>
      </c>
      <c r="AT1071" s="24" t="n">
        <v>0</v>
      </c>
      <c r="AU1071" s="24" t="n">
        <v>0</v>
      </c>
      <c r="AV1071" s="24" t="n">
        <v>0</v>
      </c>
      <c r="AW1071" s="24" t="n">
        <v>0</v>
      </c>
      <c r="AX1071" s="24" t="n">
        <v>0</v>
      </c>
      <c r="AY1071" s="24" t="n">
        <v>0</v>
      </c>
      <c r="AZ1071" s="24" t="n">
        <v>0</v>
      </c>
      <c r="BA1071" s="24" t="n">
        <v>0</v>
      </c>
      <c r="BB1071" s="24" t="n">
        <v>0</v>
      </c>
      <c r="BC1071" s="24" t="n">
        <v>0</v>
      </c>
      <c r="BD1071" s="24" t="n">
        <v>0</v>
      </c>
      <c r="BE1071" s="24" t="n">
        <v>0</v>
      </c>
      <c r="BF1071" s="24" t="n">
        <v>0</v>
      </c>
      <c r="BG1071" s="24" t="n">
        <v>0</v>
      </c>
      <c r="BH1071" s="24" t="n">
        <v>0</v>
      </c>
      <c r="BI1071" s="24" t="n">
        <v>0</v>
      </c>
      <c r="BJ1071" s="24" t="n">
        <v>0</v>
      </c>
      <c r="BK1071" s="24" t="n">
        <v>0</v>
      </c>
      <c r="BL1071" s="24" t="n">
        <v>0</v>
      </c>
      <c r="BM1071" s="24" t="n">
        <v>0</v>
      </c>
      <c r="BN1071" s="24" t="n">
        <v>0</v>
      </c>
      <c r="BO1071" s="24" t="n">
        <v>0</v>
      </c>
      <c r="BP1071" s="24" t="n">
        <v>0</v>
      </c>
      <c r="BQ1071" s="24" t="n">
        <v>0</v>
      </c>
      <c r="BR1071" s="24" t="n">
        <v>0</v>
      </c>
      <c r="BS1071" s="24" t="n">
        <v>0</v>
      </c>
      <c r="BT1071" s="24" t="n">
        <v>0</v>
      </c>
      <c r="BU1071" s="24" t="n">
        <v>0</v>
      </c>
      <c r="BV1071" s="24" t="n">
        <v>0</v>
      </c>
      <c r="BW1071" s="24" t="n">
        <v>0</v>
      </c>
      <c r="BX1071" s="24" t="n">
        <v>0</v>
      </c>
      <c r="BY1071" s="24" t="n">
        <v>0</v>
      </c>
      <c r="BZ1071" s="24" t="n">
        <v>0</v>
      </c>
      <c r="CA1071" s="24" t="n">
        <v>0</v>
      </c>
      <c r="CB1071" s="24" t="n">
        <v>0</v>
      </c>
      <c r="CC1071" s="24" t="n">
        <v>0</v>
      </c>
      <c r="CD1071" s="24" t="n">
        <v>0</v>
      </c>
      <c r="CE1071" s="24" t="n">
        <v>0</v>
      </c>
      <c r="CF1071" s="24" t="n">
        <v>0</v>
      </c>
      <c r="CG1071" s="24" t="n">
        <v>0</v>
      </c>
      <c r="CH1071" s="24" t="n">
        <v>0</v>
      </c>
      <c r="CI1071" s="24" t="n">
        <v>0</v>
      </c>
      <c r="CJ1071" s="24" t="n">
        <v>0</v>
      </c>
      <c r="CK1071" s="24" t="n">
        <v>0</v>
      </c>
      <c r="CL1071" s="24" t="n">
        <v>0</v>
      </c>
      <c r="CM1071" s="24" t="n">
        <v>0</v>
      </c>
      <c r="CN1071" s="24" t="n">
        <v>0</v>
      </c>
      <c r="CO1071" s="24" t="n">
        <v>0</v>
      </c>
      <c r="CP1071" s="24" t="n">
        <v>0</v>
      </c>
      <c r="CQ1071" s="24" t="n">
        <v>0</v>
      </c>
      <c r="CR1071" s="24" t="n">
        <v>0</v>
      </c>
      <c r="CS1071" s="24" t="n">
        <v>0</v>
      </c>
      <c r="CT1071" s="24" t="n">
        <v>0</v>
      </c>
      <c r="CU1071" s="24" t="n">
        <v>0</v>
      </c>
      <c r="CV1071" s="24" t="n">
        <v>0</v>
      </c>
      <c r="CW1071" s="24" t="n">
        <v>0</v>
      </c>
      <c r="CX1071" s="24" t="n">
        <v>0</v>
      </c>
      <c r="CY1071" s="24" t="n">
        <v>0</v>
      </c>
      <c r="CZ1071" s="24" t="n">
        <v>0</v>
      </c>
      <c r="DA1071" s="24" t="n">
        <v>0</v>
      </c>
      <c r="DB1071" s="24" t="n">
        <v>0</v>
      </c>
      <c r="DC1071" s="24" t="n">
        <v>0</v>
      </c>
      <c r="DD1071" s="24" t="n">
        <v>0</v>
      </c>
      <c r="DE1071" s="24" t="n">
        <v>0.00707547169811321</v>
      </c>
      <c r="DF1071" s="24" t="n">
        <v>0</v>
      </c>
      <c r="DG1071" s="24" t="n">
        <v>0</v>
      </c>
      <c r="DH1071" s="24" t="n">
        <v>0</v>
      </c>
      <c r="DI1071" s="24" t="n">
        <v>0</v>
      </c>
      <c r="DJ1071" s="24" t="n">
        <v>0</v>
      </c>
    </row>
    <row r="1072" customFormat="false" ht="11.15" hidden="false" customHeight="false" outlineLevel="0" collapsed="false">
      <c r="M1072" s="23" t="s">
        <v>216</v>
      </c>
      <c r="N1072" s="24" t="n">
        <v>0</v>
      </c>
      <c r="O1072" s="24" t="n">
        <v>0</v>
      </c>
      <c r="P1072" s="24" t="n">
        <v>0</v>
      </c>
      <c r="Q1072" s="24" t="n">
        <v>0</v>
      </c>
      <c r="R1072" s="24" t="n">
        <v>0</v>
      </c>
      <c r="S1072" s="24" t="n">
        <v>0</v>
      </c>
      <c r="T1072" s="24" t="n">
        <v>0</v>
      </c>
      <c r="U1072" s="24" t="n">
        <v>0</v>
      </c>
      <c r="V1072" s="24" t="n">
        <v>0</v>
      </c>
      <c r="W1072" s="24" t="n">
        <v>0</v>
      </c>
      <c r="X1072" s="24" t="n">
        <v>0</v>
      </c>
      <c r="Y1072" s="24" t="n">
        <v>0</v>
      </c>
      <c r="Z1072" s="24" t="n">
        <v>0</v>
      </c>
      <c r="AA1072" s="24" t="n">
        <v>0</v>
      </c>
      <c r="AB1072" s="24" t="n">
        <v>0</v>
      </c>
      <c r="AC1072" s="24" t="n">
        <v>0</v>
      </c>
      <c r="AD1072" s="24" t="n">
        <v>0</v>
      </c>
      <c r="AE1072" s="24" t="n">
        <v>0</v>
      </c>
      <c r="AF1072" s="24" t="n">
        <v>0</v>
      </c>
      <c r="AG1072" s="24" t="n">
        <v>0</v>
      </c>
      <c r="AH1072" s="24" t="n">
        <v>0</v>
      </c>
      <c r="AI1072" s="24" t="n">
        <v>0</v>
      </c>
      <c r="AJ1072" s="24" t="n">
        <v>0</v>
      </c>
      <c r="AK1072" s="24" t="n">
        <v>0</v>
      </c>
      <c r="AL1072" s="24" t="n">
        <v>0</v>
      </c>
      <c r="AM1072" s="24" t="n">
        <v>0</v>
      </c>
      <c r="AN1072" s="24" t="n">
        <v>0</v>
      </c>
      <c r="AO1072" s="24" t="n">
        <v>0</v>
      </c>
      <c r="AP1072" s="24" t="n">
        <v>0</v>
      </c>
      <c r="AQ1072" s="24" t="n">
        <v>0</v>
      </c>
      <c r="AR1072" s="24" t="n">
        <v>0</v>
      </c>
      <c r="AS1072" s="24" t="n">
        <v>0</v>
      </c>
      <c r="AT1072" s="24" t="n">
        <v>0</v>
      </c>
      <c r="AU1072" s="24" t="n">
        <v>0</v>
      </c>
      <c r="AV1072" s="24" t="n">
        <v>0</v>
      </c>
      <c r="AW1072" s="24" t="n">
        <v>0</v>
      </c>
      <c r="AX1072" s="24" t="n">
        <v>0</v>
      </c>
      <c r="AY1072" s="24" t="n">
        <v>0</v>
      </c>
      <c r="AZ1072" s="24" t="n">
        <v>0</v>
      </c>
      <c r="BA1072" s="24" t="n">
        <v>0</v>
      </c>
      <c r="BB1072" s="24" t="n">
        <v>0</v>
      </c>
      <c r="BC1072" s="24" t="n">
        <v>0</v>
      </c>
      <c r="BD1072" s="24" t="n">
        <v>0</v>
      </c>
      <c r="BE1072" s="24" t="n">
        <v>0</v>
      </c>
      <c r="BF1072" s="24" t="n">
        <v>0</v>
      </c>
      <c r="BG1072" s="24" t="n">
        <v>0</v>
      </c>
      <c r="BH1072" s="24" t="n">
        <v>0</v>
      </c>
      <c r="BI1072" s="24" t="n">
        <v>0</v>
      </c>
      <c r="BJ1072" s="24" t="n">
        <v>0</v>
      </c>
      <c r="BK1072" s="24" t="n">
        <v>0</v>
      </c>
      <c r="BL1072" s="24" t="n">
        <v>0</v>
      </c>
      <c r="BM1072" s="24" t="n">
        <v>0</v>
      </c>
      <c r="BN1072" s="24" t="n">
        <v>0</v>
      </c>
      <c r="BO1072" s="24" t="n">
        <v>0</v>
      </c>
      <c r="BP1072" s="24" t="n">
        <v>0</v>
      </c>
      <c r="BQ1072" s="24" t="n">
        <v>0</v>
      </c>
      <c r="BR1072" s="24" t="n">
        <v>0</v>
      </c>
      <c r="BS1072" s="24" t="n">
        <v>0</v>
      </c>
      <c r="BT1072" s="24" t="n">
        <v>0</v>
      </c>
      <c r="BU1072" s="24" t="n">
        <v>0</v>
      </c>
      <c r="BV1072" s="24" t="n">
        <v>0</v>
      </c>
      <c r="BW1072" s="24" t="n">
        <v>0</v>
      </c>
      <c r="BX1072" s="24" t="n">
        <v>0</v>
      </c>
      <c r="BY1072" s="24" t="n">
        <v>0</v>
      </c>
      <c r="BZ1072" s="24" t="n">
        <v>0</v>
      </c>
      <c r="CA1072" s="24" t="n">
        <v>0</v>
      </c>
      <c r="CB1072" s="24" t="n">
        <v>0</v>
      </c>
      <c r="CC1072" s="24" t="n">
        <v>0</v>
      </c>
      <c r="CD1072" s="24" t="n">
        <v>0</v>
      </c>
      <c r="CE1072" s="24" t="n">
        <v>0</v>
      </c>
      <c r="CF1072" s="24" t="n">
        <v>0</v>
      </c>
      <c r="CG1072" s="24" t="n">
        <v>0</v>
      </c>
      <c r="CH1072" s="24" t="n">
        <v>0</v>
      </c>
      <c r="CI1072" s="24" t="n">
        <v>0</v>
      </c>
      <c r="CJ1072" s="24" t="n">
        <v>0</v>
      </c>
      <c r="CK1072" s="24" t="n">
        <v>0</v>
      </c>
      <c r="CL1072" s="24" t="n">
        <v>0</v>
      </c>
      <c r="CM1072" s="24" t="n">
        <v>0</v>
      </c>
      <c r="CN1072" s="24" t="n">
        <v>0</v>
      </c>
      <c r="CO1072" s="24" t="n">
        <v>0</v>
      </c>
      <c r="CP1072" s="24" t="n">
        <v>0</v>
      </c>
      <c r="CQ1072" s="24" t="n">
        <v>0</v>
      </c>
      <c r="CR1072" s="24" t="n">
        <v>0</v>
      </c>
      <c r="CS1072" s="24" t="n">
        <v>0</v>
      </c>
      <c r="CT1072" s="24" t="n">
        <v>0</v>
      </c>
      <c r="CU1072" s="24" t="n">
        <v>0</v>
      </c>
      <c r="CV1072" s="24" t="n">
        <v>0</v>
      </c>
      <c r="CW1072" s="24" t="n">
        <v>0</v>
      </c>
      <c r="CX1072" s="24" t="n">
        <v>0</v>
      </c>
      <c r="CY1072" s="24" t="n">
        <v>0</v>
      </c>
      <c r="CZ1072" s="24" t="n">
        <v>0</v>
      </c>
      <c r="DA1072" s="24" t="n">
        <v>0</v>
      </c>
      <c r="DB1072" s="24" t="n">
        <v>0</v>
      </c>
      <c r="DC1072" s="24" t="n">
        <v>0</v>
      </c>
      <c r="DD1072" s="24" t="n">
        <v>0</v>
      </c>
      <c r="DE1072" s="24" t="n">
        <v>0</v>
      </c>
      <c r="DF1072" s="24" t="n">
        <v>0.0209803193464538</v>
      </c>
      <c r="DG1072" s="24" t="n">
        <v>0</v>
      </c>
      <c r="DH1072" s="24" t="n">
        <v>0</v>
      </c>
      <c r="DI1072" s="24" t="n">
        <v>0</v>
      </c>
      <c r="DJ1072" s="24" t="n">
        <v>0</v>
      </c>
    </row>
    <row r="1073" customFormat="false" ht="20.85" hidden="false" customHeight="false" outlineLevel="0" collapsed="false">
      <c r="M1073" s="23" t="s">
        <v>217</v>
      </c>
      <c r="N1073" s="24" t="n">
        <v>0</v>
      </c>
      <c r="O1073" s="24" t="n">
        <v>0</v>
      </c>
      <c r="P1073" s="24" t="n">
        <v>0</v>
      </c>
      <c r="Q1073" s="24" t="n">
        <v>0</v>
      </c>
      <c r="R1073" s="24" t="n">
        <v>0</v>
      </c>
      <c r="S1073" s="24" t="n">
        <v>0</v>
      </c>
      <c r="T1073" s="24" t="n">
        <v>0</v>
      </c>
      <c r="U1073" s="24" t="n">
        <v>0</v>
      </c>
      <c r="V1073" s="24" t="n">
        <v>0</v>
      </c>
      <c r="W1073" s="24" t="n">
        <v>0</v>
      </c>
      <c r="X1073" s="24" t="n">
        <v>0</v>
      </c>
      <c r="Y1073" s="24" t="n">
        <v>0</v>
      </c>
      <c r="Z1073" s="24" t="n">
        <v>0</v>
      </c>
      <c r="AA1073" s="24" t="n">
        <v>0</v>
      </c>
      <c r="AB1073" s="24" t="n">
        <v>0</v>
      </c>
      <c r="AC1073" s="24" t="n">
        <v>0</v>
      </c>
      <c r="AD1073" s="24" t="n">
        <v>0</v>
      </c>
      <c r="AE1073" s="24" t="n">
        <v>0</v>
      </c>
      <c r="AF1073" s="24" t="n">
        <v>0</v>
      </c>
      <c r="AG1073" s="24" t="n">
        <v>0</v>
      </c>
      <c r="AH1073" s="24" t="n">
        <v>0</v>
      </c>
      <c r="AI1073" s="24" t="n">
        <v>0</v>
      </c>
      <c r="AJ1073" s="24" t="n">
        <v>0</v>
      </c>
      <c r="AK1073" s="24" t="n">
        <v>0</v>
      </c>
      <c r="AL1073" s="24" t="n">
        <v>0</v>
      </c>
      <c r="AM1073" s="24" t="n">
        <v>0</v>
      </c>
      <c r="AN1073" s="24" t="n">
        <v>0</v>
      </c>
      <c r="AO1073" s="24" t="n">
        <v>0</v>
      </c>
      <c r="AP1073" s="24" t="n">
        <v>0</v>
      </c>
      <c r="AQ1073" s="24" t="n">
        <v>0</v>
      </c>
      <c r="AR1073" s="24" t="n">
        <v>0</v>
      </c>
      <c r="AS1073" s="24" t="n">
        <v>0</v>
      </c>
      <c r="AT1073" s="24" t="n">
        <v>0</v>
      </c>
      <c r="AU1073" s="24" t="n">
        <v>0</v>
      </c>
      <c r="AV1073" s="24" t="n">
        <v>0</v>
      </c>
      <c r="AW1073" s="24" t="n">
        <v>0</v>
      </c>
      <c r="AX1073" s="24" t="n">
        <v>0</v>
      </c>
      <c r="AY1073" s="24" t="n">
        <v>0</v>
      </c>
      <c r="AZ1073" s="24" t="n">
        <v>0</v>
      </c>
      <c r="BA1073" s="24" t="n">
        <v>0</v>
      </c>
      <c r="BB1073" s="24" t="n">
        <v>0</v>
      </c>
      <c r="BC1073" s="24" t="n">
        <v>0</v>
      </c>
      <c r="BD1073" s="24" t="n">
        <v>0</v>
      </c>
      <c r="BE1073" s="24" t="n">
        <v>0</v>
      </c>
      <c r="BF1073" s="24" t="n">
        <v>0</v>
      </c>
      <c r="BG1073" s="24" t="n">
        <v>0</v>
      </c>
      <c r="BH1073" s="24" t="n">
        <v>0</v>
      </c>
      <c r="BI1073" s="24" t="n">
        <v>0</v>
      </c>
      <c r="BJ1073" s="24" t="n">
        <v>0</v>
      </c>
      <c r="BK1073" s="24" t="n">
        <v>0</v>
      </c>
      <c r="BL1073" s="24" t="n">
        <v>0</v>
      </c>
      <c r="BM1073" s="24" t="n">
        <v>0</v>
      </c>
      <c r="BN1073" s="24" t="n">
        <v>0</v>
      </c>
      <c r="BO1073" s="24" t="n">
        <v>0</v>
      </c>
      <c r="BP1073" s="24" t="n">
        <v>0</v>
      </c>
      <c r="BQ1073" s="24" t="n">
        <v>0</v>
      </c>
      <c r="BR1073" s="24" t="n">
        <v>0</v>
      </c>
      <c r="BS1073" s="24" t="n">
        <v>0</v>
      </c>
      <c r="BT1073" s="24" t="n">
        <v>0</v>
      </c>
      <c r="BU1073" s="24" t="n">
        <v>0</v>
      </c>
      <c r="BV1073" s="24" t="n">
        <v>0</v>
      </c>
      <c r="BW1073" s="24" t="n">
        <v>0</v>
      </c>
      <c r="BX1073" s="24" t="n">
        <v>0</v>
      </c>
      <c r="BY1073" s="24" t="n">
        <v>0</v>
      </c>
      <c r="BZ1073" s="24" t="n">
        <v>0</v>
      </c>
      <c r="CA1073" s="24" t="n">
        <v>0</v>
      </c>
      <c r="CB1073" s="24" t="n">
        <v>0</v>
      </c>
      <c r="CC1073" s="24" t="n">
        <v>0</v>
      </c>
      <c r="CD1073" s="24" t="n">
        <v>0</v>
      </c>
      <c r="CE1073" s="24" t="n">
        <v>0</v>
      </c>
      <c r="CF1073" s="24" t="n">
        <v>0</v>
      </c>
      <c r="CG1073" s="24" t="n">
        <v>0</v>
      </c>
      <c r="CH1073" s="24" t="n">
        <v>0</v>
      </c>
      <c r="CI1073" s="24" t="n">
        <v>0</v>
      </c>
      <c r="CJ1073" s="24" t="n">
        <v>0</v>
      </c>
      <c r="CK1073" s="24" t="n">
        <v>0</v>
      </c>
      <c r="CL1073" s="24" t="n">
        <v>0</v>
      </c>
      <c r="CM1073" s="24" t="n">
        <v>0</v>
      </c>
      <c r="CN1073" s="24" t="n">
        <v>0</v>
      </c>
      <c r="CO1073" s="24" t="n">
        <v>0</v>
      </c>
      <c r="CP1073" s="24" t="n">
        <v>0</v>
      </c>
      <c r="CQ1073" s="24" t="n">
        <v>0</v>
      </c>
      <c r="CR1073" s="24" t="n">
        <v>0</v>
      </c>
      <c r="CS1073" s="24" t="n">
        <v>0</v>
      </c>
      <c r="CT1073" s="24" t="n">
        <v>0</v>
      </c>
      <c r="CU1073" s="24" t="n">
        <v>0</v>
      </c>
      <c r="CV1073" s="24" t="n">
        <v>0</v>
      </c>
      <c r="CW1073" s="24" t="n">
        <v>0</v>
      </c>
      <c r="CX1073" s="24" t="n">
        <v>0</v>
      </c>
      <c r="CY1073" s="24" t="n">
        <v>0</v>
      </c>
      <c r="CZ1073" s="24" t="n">
        <v>0</v>
      </c>
      <c r="DA1073" s="24" t="n">
        <v>0</v>
      </c>
      <c r="DB1073" s="24" t="n">
        <v>0</v>
      </c>
      <c r="DC1073" s="24" t="n">
        <v>0</v>
      </c>
      <c r="DD1073" s="24" t="n">
        <v>0</v>
      </c>
      <c r="DE1073" s="24" t="n">
        <v>0</v>
      </c>
      <c r="DF1073" s="24" t="n">
        <v>0</v>
      </c>
      <c r="DG1073" s="24" t="n">
        <v>0.0146455770357352</v>
      </c>
      <c r="DH1073" s="24" t="n">
        <v>0</v>
      </c>
      <c r="DI1073" s="24" t="n">
        <v>0</v>
      </c>
      <c r="DJ1073" s="24" t="n">
        <v>0</v>
      </c>
    </row>
    <row r="1074" customFormat="false" ht="20.85" hidden="false" customHeight="false" outlineLevel="0" collapsed="false">
      <c r="M1074" s="23" t="s">
        <v>218</v>
      </c>
      <c r="N1074" s="24" t="n">
        <v>0</v>
      </c>
      <c r="O1074" s="24" t="n">
        <v>0</v>
      </c>
      <c r="P1074" s="24" t="n">
        <v>0</v>
      </c>
      <c r="Q1074" s="24" t="n">
        <v>0</v>
      </c>
      <c r="R1074" s="24" t="n">
        <v>0</v>
      </c>
      <c r="S1074" s="24" t="n">
        <v>0</v>
      </c>
      <c r="T1074" s="24" t="n">
        <v>0</v>
      </c>
      <c r="U1074" s="24" t="n">
        <v>0</v>
      </c>
      <c r="V1074" s="24" t="n">
        <v>0</v>
      </c>
      <c r="W1074" s="24" t="n">
        <v>0</v>
      </c>
      <c r="X1074" s="24" t="n">
        <v>0</v>
      </c>
      <c r="Y1074" s="24" t="n">
        <v>0</v>
      </c>
      <c r="Z1074" s="24" t="n">
        <v>0</v>
      </c>
      <c r="AA1074" s="24" t="n">
        <v>0</v>
      </c>
      <c r="AB1074" s="24" t="n">
        <v>0</v>
      </c>
      <c r="AC1074" s="24" t="n">
        <v>0</v>
      </c>
      <c r="AD1074" s="24" t="n">
        <v>0</v>
      </c>
      <c r="AE1074" s="24" t="n">
        <v>0</v>
      </c>
      <c r="AF1074" s="24" t="n">
        <v>0</v>
      </c>
      <c r="AG1074" s="24" t="n">
        <v>0</v>
      </c>
      <c r="AH1074" s="24" t="n">
        <v>0</v>
      </c>
      <c r="AI1074" s="24" t="n">
        <v>0</v>
      </c>
      <c r="AJ1074" s="24" t="n">
        <v>0</v>
      </c>
      <c r="AK1074" s="24" t="n">
        <v>0</v>
      </c>
      <c r="AL1074" s="24" t="n">
        <v>0</v>
      </c>
      <c r="AM1074" s="24" t="n">
        <v>0</v>
      </c>
      <c r="AN1074" s="24" t="n">
        <v>0</v>
      </c>
      <c r="AO1074" s="24" t="n">
        <v>0</v>
      </c>
      <c r="AP1074" s="24" t="n">
        <v>0</v>
      </c>
      <c r="AQ1074" s="24" t="n">
        <v>0</v>
      </c>
      <c r="AR1074" s="24" t="n">
        <v>0</v>
      </c>
      <c r="AS1074" s="24" t="n">
        <v>0</v>
      </c>
      <c r="AT1074" s="24" t="n">
        <v>0</v>
      </c>
      <c r="AU1074" s="24" t="n">
        <v>0</v>
      </c>
      <c r="AV1074" s="24" t="n">
        <v>0</v>
      </c>
      <c r="AW1074" s="24" t="n">
        <v>0</v>
      </c>
      <c r="AX1074" s="24" t="n">
        <v>0</v>
      </c>
      <c r="AY1074" s="24" t="n">
        <v>0</v>
      </c>
      <c r="AZ1074" s="24" t="n">
        <v>0</v>
      </c>
      <c r="BA1074" s="24" t="n">
        <v>0</v>
      </c>
      <c r="BB1074" s="24" t="n">
        <v>0</v>
      </c>
      <c r="BC1074" s="24" t="n">
        <v>0</v>
      </c>
      <c r="BD1074" s="24" t="n">
        <v>0</v>
      </c>
      <c r="BE1074" s="24" t="n">
        <v>0</v>
      </c>
      <c r="BF1074" s="24" t="n">
        <v>0</v>
      </c>
      <c r="BG1074" s="24" t="n">
        <v>0</v>
      </c>
      <c r="BH1074" s="24" t="n">
        <v>0</v>
      </c>
      <c r="BI1074" s="24" t="n">
        <v>0</v>
      </c>
      <c r="BJ1074" s="24" t="n">
        <v>0</v>
      </c>
      <c r="BK1074" s="24" t="n">
        <v>0</v>
      </c>
      <c r="BL1074" s="24" t="n">
        <v>0</v>
      </c>
      <c r="BM1074" s="24" t="n">
        <v>0</v>
      </c>
      <c r="BN1074" s="24" t="n">
        <v>0</v>
      </c>
      <c r="BO1074" s="24" t="n">
        <v>0</v>
      </c>
      <c r="BP1074" s="24" t="n">
        <v>0</v>
      </c>
      <c r="BQ1074" s="24" t="n">
        <v>0</v>
      </c>
      <c r="BR1074" s="24" t="n">
        <v>0</v>
      </c>
      <c r="BS1074" s="24" t="n">
        <v>0</v>
      </c>
      <c r="BT1074" s="24" t="n">
        <v>0</v>
      </c>
      <c r="BU1074" s="24" t="n">
        <v>0</v>
      </c>
      <c r="BV1074" s="24" t="n">
        <v>0</v>
      </c>
      <c r="BW1074" s="24" t="n">
        <v>0</v>
      </c>
      <c r="BX1074" s="24" t="n">
        <v>0</v>
      </c>
      <c r="BY1074" s="24" t="n">
        <v>0</v>
      </c>
      <c r="BZ1074" s="24" t="n">
        <v>0</v>
      </c>
      <c r="CA1074" s="24" t="n">
        <v>0</v>
      </c>
      <c r="CB1074" s="24" t="n">
        <v>0</v>
      </c>
      <c r="CC1074" s="24" t="n">
        <v>0</v>
      </c>
      <c r="CD1074" s="24" t="n">
        <v>0</v>
      </c>
      <c r="CE1074" s="24" t="n">
        <v>0</v>
      </c>
      <c r="CF1074" s="24" t="n">
        <v>0</v>
      </c>
      <c r="CG1074" s="24" t="n">
        <v>0</v>
      </c>
      <c r="CH1074" s="24" t="n">
        <v>0</v>
      </c>
      <c r="CI1074" s="24" t="n">
        <v>0</v>
      </c>
      <c r="CJ1074" s="24" t="n">
        <v>0</v>
      </c>
      <c r="CK1074" s="24" t="n">
        <v>0</v>
      </c>
      <c r="CL1074" s="24" t="n">
        <v>0</v>
      </c>
      <c r="CM1074" s="24" t="n">
        <v>0</v>
      </c>
      <c r="CN1074" s="24" t="n">
        <v>0</v>
      </c>
      <c r="CO1074" s="24" t="n">
        <v>0</v>
      </c>
      <c r="CP1074" s="24" t="n">
        <v>0</v>
      </c>
      <c r="CQ1074" s="24" t="n">
        <v>0</v>
      </c>
      <c r="CR1074" s="24" t="n">
        <v>0</v>
      </c>
      <c r="CS1074" s="24" t="n">
        <v>0</v>
      </c>
      <c r="CT1074" s="24" t="n">
        <v>0</v>
      </c>
      <c r="CU1074" s="24" t="n">
        <v>0</v>
      </c>
      <c r="CV1074" s="24" t="n">
        <v>0</v>
      </c>
      <c r="CW1074" s="24" t="n">
        <v>0</v>
      </c>
      <c r="CX1074" s="24" t="n">
        <v>0</v>
      </c>
      <c r="CY1074" s="24" t="n">
        <v>0</v>
      </c>
      <c r="CZ1074" s="24" t="n">
        <v>0</v>
      </c>
      <c r="DA1074" s="24" t="n">
        <v>0</v>
      </c>
      <c r="DB1074" s="24" t="n">
        <v>0</v>
      </c>
      <c r="DC1074" s="24" t="n">
        <v>0</v>
      </c>
      <c r="DD1074" s="24" t="n">
        <v>0</v>
      </c>
      <c r="DE1074" s="24" t="n">
        <v>0</v>
      </c>
      <c r="DF1074" s="24" t="n">
        <v>0</v>
      </c>
      <c r="DG1074" s="24" t="n">
        <v>0</v>
      </c>
      <c r="DH1074" s="24" t="n">
        <v>0.0111084849917277</v>
      </c>
      <c r="DI1074" s="24" t="n">
        <v>0</v>
      </c>
      <c r="DJ1074" s="24" t="n">
        <v>0</v>
      </c>
    </row>
    <row r="1075" customFormat="false" ht="20.85" hidden="false" customHeight="false" outlineLevel="0" collapsed="false">
      <c r="M1075" s="23" t="s">
        <v>219</v>
      </c>
      <c r="N1075" s="24" t="n">
        <v>0</v>
      </c>
      <c r="O1075" s="24" t="n">
        <v>0</v>
      </c>
      <c r="P1075" s="24" t="n">
        <v>0</v>
      </c>
      <c r="Q1075" s="24" t="n">
        <v>0</v>
      </c>
      <c r="R1075" s="24" t="n">
        <v>0</v>
      </c>
      <c r="S1075" s="24" t="n">
        <v>0</v>
      </c>
      <c r="T1075" s="24" t="n">
        <v>0</v>
      </c>
      <c r="U1075" s="24" t="n">
        <v>0</v>
      </c>
      <c r="V1075" s="24" t="n">
        <v>0</v>
      </c>
      <c r="W1075" s="24" t="n">
        <v>0</v>
      </c>
      <c r="X1075" s="24" t="n">
        <v>0</v>
      </c>
      <c r="Y1075" s="24" t="n">
        <v>0</v>
      </c>
      <c r="Z1075" s="24" t="n">
        <v>0</v>
      </c>
      <c r="AA1075" s="24" t="n">
        <v>0</v>
      </c>
      <c r="AB1075" s="24" t="n">
        <v>0</v>
      </c>
      <c r="AC1075" s="24" t="n">
        <v>0</v>
      </c>
      <c r="AD1075" s="24" t="n">
        <v>0</v>
      </c>
      <c r="AE1075" s="24" t="n">
        <v>0</v>
      </c>
      <c r="AF1075" s="24" t="n">
        <v>0</v>
      </c>
      <c r="AG1075" s="24" t="n">
        <v>0</v>
      </c>
      <c r="AH1075" s="24" t="n">
        <v>0</v>
      </c>
      <c r="AI1075" s="24" t="n">
        <v>0</v>
      </c>
      <c r="AJ1075" s="24" t="n">
        <v>0</v>
      </c>
      <c r="AK1075" s="24" t="n">
        <v>0</v>
      </c>
      <c r="AL1075" s="24" t="n">
        <v>0</v>
      </c>
      <c r="AM1075" s="24" t="n">
        <v>0</v>
      </c>
      <c r="AN1075" s="24" t="n">
        <v>0</v>
      </c>
      <c r="AO1075" s="24" t="n">
        <v>0</v>
      </c>
      <c r="AP1075" s="24" t="n">
        <v>0</v>
      </c>
      <c r="AQ1075" s="24" t="n">
        <v>0</v>
      </c>
      <c r="AR1075" s="24" t="n">
        <v>0</v>
      </c>
      <c r="AS1075" s="24" t="n">
        <v>0</v>
      </c>
      <c r="AT1075" s="24" t="n">
        <v>0</v>
      </c>
      <c r="AU1075" s="24" t="n">
        <v>0</v>
      </c>
      <c r="AV1075" s="24" t="n">
        <v>0</v>
      </c>
      <c r="AW1075" s="24" t="n">
        <v>0</v>
      </c>
      <c r="AX1075" s="24" t="n">
        <v>0</v>
      </c>
      <c r="AY1075" s="24" t="n">
        <v>0</v>
      </c>
      <c r="AZ1075" s="24" t="n">
        <v>0</v>
      </c>
      <c r="BA1075" s="24" t="n">
        <v>0</v>
      </c>
      <c r="BB1075" s="24" t="n">
        <v>0</v>
      </c>
      <c r="BC1075" s="24" t="n">
        <v>0</v>
      </c>
      <c r="BD1075" s="24" t="n">
        <v>0</v>
      </c>
      <c r="BE1075" s="24" t="n">
        <v>0</v>
      </c>
      <c r="BF1075" s="24" t="n">
        <v>0</v>
      </c>
      <c r="BG1075" s="24" t="n">
        <v>0</v>
      </c>
      <c r="BH1075" s="24" t="n">
        <v>0</v>
      </c>
      <c r="BI1075" s="24" t="n">
        <v>0</v>
      </c>
      <c r="BJ1075" s="24" t="n">
        <v>0</v>
      </c>
      <c r="BK1075" s="24" t="n">
        <v>0</v>
      </c>
      <c r="BL1075" s="24" t="n">
        <v>0</v>
      </c>
      <c r="BM1075" s="24" t="n">
        <v>0</v>
      </c>
      <c r="BN1075" s="24" t="n">
        <v>0</v>
      </c>
      <c r="BO1075" s="24" t="n">
        <v>0</v>
      </c>
      <c r="BP1075" s="24" t="n">
        <v>0</v>
      </c>
      <c r="BQ1075" s="24" t="n">
        <v>0</v>
      </c>
      <c r="BR1075" s="24" t="n">
        <v>0</v>
      </c>
      <c r="BS1075" s="24" t="n">
        <v>0</v>
      </c>
      <c r="BT1075" s="24" t="n">
        <v>0</v>
      </c>
      <c r="BU1075" s="24" t="n">
        <v>0</v>
      </c>
      <c r="BV1075" s="24" t="n">
        <v>0</v>
      </c>
      <c r="BW1075" s="24" t="n">
        <v>0</v>
      </c>
      <c r="BX1075" s="24" t="n">
        <v>0</v>
      </c>
      <c r="BY1075" s="24" t="n">
        <v>0</v>
      </c>
      <c r="BZ1075" s="24" t="n">
        <v>0</v>
      </c>
      <c r="CA1075" s="24" t="n">
        <v>0</v>
      </c>
      <c r="CB1075" s="24" t="n">
        <v>0</v>
      </c>
      <c r="CC1075" s="24" t="n">
        <v>0</v>
      </c>
      <c r="CD1075" s="24" t="n">
        <v>0</v>
      </c>
      <c r="CE1075" s="24" t="n">
        <v>0</v>
      </c>
      <c r="CF1075" s="24" t="n">
        <v>0</v>
      </c>
      <c r="CG1075" s="24" t="n">
        <v>0</v>
      </c>
      <c r="CH1075" s="24" t="n">
        <v>0</v>
      </c>
      <c r="CI1075" s="24" t="n">
        <v>0</v>
      </c>
      <c r="CJ1075" s="24" t="n">
        <v>0</v>
      </c>
      <c r="CK1075" s="24" t="n">
        <v>0</v>
      </c>
      <c r="CL1075" s="24" t="n">
        <v>0</v>
      </c>
      <c r="CM1075" s="24" t="n">
        <v>0</v>
      </c>
      <c r="CN1075" s="24" t="n">
        <v>0</v>
      </c>
      <c r="CO1075" s="24" t="n">
        <v>0</v>
      </c>
      <c r="CP1075" s="24" t="n">
        <v>0</v>
      </c>
      <c r="CQ1075" s="24" t="n">
        <v>0</v>
      </c>
      <c r="CR1075" s="24" t="n">
        <v>0</v>
      </c>
      <c r="CS1075" s="24" t="n">
        <v>0</v>
      </c>
      <c r="CT1075" s="24" t="n">
        <v>0</v>
      </c>
      <c r="CU1075" s="24" t="n">
        <v>0</v>
      </c>
      <c r="CV1075" s="24" t="n">
        <v>0</v>
      </c>
      <c r="CW1075" s="24" t="n">
        <v>0</v>
      </c>
      <c r="CX1075" s="24" t="n">
        <v>0</v>
      </c>
      <c r="CY1075" s="24" t="n">
        <v>0</v>
      </c>
      <c r="CZ1075" s="24" t="n">
        <v>0</v>
      </c>
      <c r="DA1075" s="24" t="n">
        <v>0</v>
      </c>
      <c r="DB1075" s="24" t="n">
        <v>0</v>
      </c>
      <c r="DC1075" s="24" t="n">
        <v>0</v>
      </c>
      <c r="DD1075" s="24" t="n">
        <v>0</v>
      </c>
      <c r="DE1075" s="24" t="n">
        <v>0</v>
      </c>
      <c r="DF1075" s="24" t="n">
        <v>0</v>
      </c>
      <c r="DG1075" s="24" t="n">
        <v>0</v>
      </c>
      <c r="DH1075" s="24" t="n">
        <v>0</v>
      </c>
      <c r="DI1075" s="24" t="n">
        <v>0.0138387484957882</v>
      </c>
      <c r="DJ1075" s="24" t="n">
        <v>0</v>
      </c>
    </row>
    <row r="1076" customFormat="false" ht="11.15" hidden="false" customHeight="false" outlineLevel="0" collapsed="false">
      <c r="M1076" s="23" t="s">
        <v>220</v>
      </c>
      <c r="N1076" s="24" t="n">
        <v>0</v>
      </c>
      <c r="O1076" s="24" t="n">
        <v>0</v>
      </c>
      <c r="P1076" s="24" t="n">
        <v>0</v>
      </c>
      <c r="Q1076" s="24" t="n">
        <v>0</v>
      </c>
      <c r="R1076" s="24" t="n">
        <v>0</v>
      </c>
      <c r="S1076" s="24" t="n">
        <v>0</v>
      </c>
      <c r="T1076" s="24" t="n">
        <v>0</v>
      </c>
      <c r="U1076" s="24" t="n">
        <v>0</v>
      </c>
      <c r="V1076" s="24" t="n">
        <v>0</v>
      </c>
      <c r="W1076" s="24" t="n">
        <v>0</v>
      </c>
      <c r="X1076" s="24" t="n">
        <v>0</v>
      </c>
      <c r="Y1076" s="24" t="n">
        <v>0</v>
      </c>
      <c r="Z1076" s="24" t="n">
        <v>0</v>
      </c>
      <c r="AA1076" s="24" t="n">
        <v>0</v>
      </c>
      <c r="AB1076" s="24" t="n">
        <v>0</v>
      </c>
      <c r="AC1076" s="24" t="n">
        <v>0</v>
      </c>
      <c r="AD1076" s="24" t="n">
        <v>0</v>
      </c>
      <c r="AE1076" s="24" t="n">
        <v>0</v>
      </c>
      <c r="AF1076" s="24" t="n">
        <v>0</v>
      </c>
      <c r="AG1076" s="24" t="n">
        <v>0</v>
      </c>
      <c r="AH1076" s="24" t="n">
        <v>0</v>
      </c>
      <c r="AI1076" s="24" t="n">
        <v>0</v>
      </c>
      <c r="AJ1076" s="24" t="n">
        <v>0</v>
      </c>
      <c r="AK1076" s="24" t="n">
        <v>0</v>
      </c>
      <c r="AL1076" s="24" t="n">
        <v>0</v>
      </c>
      <c r="AM1076" s="24" t="n">
        <v>0</v>
      </c>
      <c r="AN1076" s="24" t="n">
        <v>0</v>
      </c>
      <c r="AO1076" s="24" t="n">
        <v>0</v>
      </c>
      <c r="AP1076" s="24" t="n">
        <v>0</v>
      </c>
      <c r="AQ1076" s="24" t="n">
        <v>0</v>
      </c>
      <c r="AR1076" s="24" t="n">
        <v>0</v>
      </c>
      <c r="AS1076" s="24" t="n">
        <v>0</v>
      </c>
      <c r="AT1076" s="24" t="n">
        <v>0</v>
      </c>
      <c r="AU1076" s="24" t="n">
        <v>0</v>
      </c>
      <c r="AV1076" s="24" t="n">
        <v>0</v>
      </c>
      <c r="AW1076" s="24" t="n">
        <v>0</v>
      </c>
      <c r="AX1076" s="24" t="n">
        <v>0</v>
      </c>
      <c r="AY1076" s="24" t="n">
        <v>0</v>
      </c>
      <c r="AZ1076" s="24" t="n">
        <v>0</v>
      </c>
      <c r="BA1076" s="24" t="n">
        <v>0</v>
      </c>
      <c r="BB1076" s="24" t="n">
        <v>0</v>
      </c>
      <c r="BC1076" s="24" t="n">
        <v>0</v>
      </c>
      <c r="BD1076" s="24" t="n">
        <v>0</v>
      </c>
      <c r="BE1076" s="24" t="n">
        <v>0</v>
      </c>
      <c r="BF1076" s="24" t="n">
        <v>0</v>
      </c>
      <c r="BG1076" s="24" t="n">
        <v>0</v>
      </c>
      <c r="BH1076" s="24" t="n">
        <v>0</v>
      </c>
      <c r="BI1076" s="24" t="n">
        <v>0</v>
      </c>
      <c r="BJ1076" s="24" t="n">
        <v>0</v>
      </c>
      <c r="BK1076" s="24" t="n">
        <v>0</v>
      </c>
      <c r="BL1076" s="24" t="n">
        <v>0</v>
      </c>
      <c r="BM1076" s="24" t="n">
        <v>0</v>
      </c>
      <c r="BN1076" s="24" t="n">
        <v>0</v>
      </c>
      <c r="BO1076" s="24" t="n">
        <v>0</v>
      </c>
      <c r="BP1076" s="24" t="n">
        <v>0</v>
      </c>
      <c r="BQ1076" s="24" t="n">
        <v>0</v>
      </c>
      <c r="BR1076" s="24" t="n">
        <v>0</v>
      </c>
      <c r="BS1076" s="24" t="n">
        <v>0</v>
      </c>
      <c r="BT1076" s="24" t="n">
        <v>0</v>
      </c>
      <c r="BU1076" s="24" t="n">
        <v>0</v>
      </c>
      <c r="BV1076" s="24" t="n">
        <v>0</v>
      </c>
      <c r="BW1076" s="24" t="n">
        <v>0</v>
      </c>
      <c r="BX1076" s="24" t="n">
        <v>0</v>
      </c>
      <c r="BY1076" s="24" t="n">
        <v>0</v>
      </c>
      <c r="BZ1076" s="24" t="n">
        <v>0</v>
      </c>
      <c r="CA1076" s="24" t="n">
        <v>0</v>
      </c>
      <c r="CB1076" s="24" t="n">
        <v>0</v>
      </c>
      <c r="CC1076" s="24" t="n">
        <v>0</v>
      </c>
      <c r="CD1076" s="24" t="n">
        <v>0</v>
      </c>
      <c r="CE1076" s="24" t="n">
        <v>0</v>
      </c>
      <c r="CF1076" s="24" t="n">
        <v>0</v>
      </c>
      <c r="CG1076" s="24" t="n">
        <v>0</v>
      </c>
      <c r="CH1076" s="24" t="n">
        <v>0</v>
      </c>
      <c r="CI1076" s="24" t="n">
        <v>0</v>
      </c>
      <c r="CJ1076" s="24" t="n">
        <v>0</v>
      </c>
      <c r="CK1076" s="24" t="n">
        <v>0</v>
      </c>
      <c r="CL1076" s="24" t="n">
        <v>0</v>
      </c>
      <c r="CM1076" s="24" t="n">
        <v>0</v>
      </c>
      <c r="CN1076" s="24" t="n">
        <v>0</v>
      </c>
      <c r="CO1076" s="24" t="n">
        <v>0</v>
      </c>
      <c r="CP1076" s="24" t="n">
        <v>0</v>
      </c>
      <c r="CQ1076" s="24" t="n">
        <v>0</v>
      </c>
      <c r="CR1076" s="24" t="n">
        <v>0</v>
      </c>
      <c r="CS1076" s="24" t="n">
        <v>0</v>
      </c>
      <c r="CT1076" s="24" t="n">
        <v>0</v>
      </c>
      <c r="CU1076" s="24" t="n">
        <v>0</v>
      </c>
      <c r="CV1076" s="24" t="n">
        <v>0</v>
      </c>
      <c r="CW1076" s="24" t="n">
        <v>0</v>
      </c>
      <c r="CX1076" s="24" t="n">
        <v>0</v>
      </c>
      <c r="CY1076" s="24" t="n">
        <v>0</v>
      </c>
      <c r="CZ1076" s="24" t="n">
        <v>0</v>
      </c>
      <c r="DA1076" s="24" t="n">
        <v>0</v>
      </c>
      <c r="DB1076" s="24" t="n">
        <v>0</v>
      </c>
      <c r="DC1076" s="24" t="n">
        <v>0</v>
      </c>
      <c r="DD1076" s="24" t="n">
        <v>0</v>
      </c>
      <c r="DE1076" s="24" t="n">
        <v>0</v>
      </c>
      <c r="DF1076" s="24" t="n">
        <v>0</v>
      </c>
      <c r="DG1076" s="24" t="n">
        <v>0</v>
      </c>
      <c r="DH1076" s="24" t="n">
        <v>0</v>
      </c>
      <c r="DI1076" s="24" t="n">
        <v>0</v>
      </c>
      <c r="DJ1076" s="24" t="n">
        <v>0.00746609782111839</v>
      </c>
    </row>
    <row r="1078" customFormat="false" ht="10.5" hidden="false" customHeight="false" outlineLevel="0" collapsed="false">
      <c r="L1078" s="49" t="s">
        <v>358</v>
      </c>
      <c r="M1078" s="50"/>
    </row>
    <row r="1080" customFormat="false" ht="98.5" hidden="false" customHeight="false" outlineLevel="0" collapsed="false">
      <c r="M1080" s="19"/>
      <c r="N1080" s="20" t="s">
        <v>120</v>
      </c>
      <c r="O1080" s="20" t="s">
        <v>121</v>
      </c>
      <c r="P1080" s="20" t="s">
        <v>122</v>
      </c>
      <c r="Q1080" s="20" t="s">
        <v>123</v>
      </c>
      <c r="R1080" s="20" t="s">
        <v>124</v>
      </c>
      <c r="S1080" s="20" t="s">
        <v>125</v>
      </c>
      <c r="T1080" s="20" t="s">
        <v>126</v>
      </c>
      <c r="U1080" s="20" t="s">
        <v>127</v>
      </c>
      <c r="V1080" s="20" t="s">
        <v>128</v>
      </c>
      <c r="W1080" s="20" t="s">
        <v>129</v>
      </c>
      <c r="X1080" s="20" t="s">
        <v>130</v>
      </c>
      <c r="Y1080" s="20" t="s">
        <v>131</v>
      </c>
      <c r="Z1080" s="20" t="s">
        <v>132</v>
      </c>
      <c r="AA1080" s="20" t="s">
        <v>133</v>
      </c>
      <c r="AB1080" s="20" t="s">
        <v>134</v>
      </c>
      <c r="AC1080" s="20" t="s">
        <v>135</v>
      </c>
      <c r="AD1080" s="20" t="s">
        <v>136</v>
      </c>
      <c r="AE1080" s="20" t="s">
        <v>137</v>
      </c>
      <c r="AF1080" s="20" t="s">
        <v>138</v>
      </c>
      <c r="AG1080" s="20" t="s">
        <v>139</v>
      </c>
      <c r="AH1080" s="20" t="s">
        <v>140</v>
      </c>
      <c r="AI1080" s="20" t="s">
        <v>141</v>
      </c>
      <c r="AJ1080" s="20" t="s">
        <v>142</v>
      </c>
      <c r="AK1080" s="20" t="s">
        <v>143</v>
      </c>
      <c r="AL1080" s="20" t="s">
        <v>144</v>
      </c>
      <c r="AM1080" s="20" t="s">
        <v>145</v>
      </c>
      <c r="AN1080" s="20" t="s">
        <v>146</v>
      </c>
      <c r="AO1080" s="20" t="s">
        <v>147</v>
      </c>
      <c r="AP1080" s="20" t="s">
        <v>148</v>
      </c>
      <c r="AQ1080" s="20" t="s">
        <v>149</v>
      </c>
      <c r="AR1080" s="20" t="s">
        <v>150</v>
      </c>
      <c r="AS1080" s="20" t="s">
        <v>151</v>
      </c>
      <c r="AT1080" s="20" t="s">
        <v>152</v>
      </c>
      <c r="AU1080" s="20" t="s">
        <v>153</v>
      </c>
      <c r="AV1080" s="20" t="s">
        <v>154</v>
      </c>
      <c r="AW1080" s="20" t="s">
        <v>155</v>
      </c>
      <c r="AX1080" s="20" t="s">
        <v>156</v>
      </c>
      <c r="AY1080" s="20" t="s">
        <v>157</v>
      </c>
      <c r="AZ1080" s="20" t="s">
        <v>158</v>
      </c>
      <c r="BA1080" s="20" t="s">
        <v>159</v>
      </c>
      <c r="BB1080" s="20" t="s">
        <v>160</v>
      </c>
      <c r="BC1080" s="20" t="s">
        <v>161</v>
      </c>
      <c r="BD1080" s="20" t="s">
        <v>162</v>
      </c>
      <c r="BE1080" s="20" t="s">
        <v>163</v>
      </c>
      <c r="BF1080" s="20" t="s">
        <v>164</v>
      </c>
      <c r="BG1080" s="20" t="s">
        <v>165</v>
      </c>
      <c r="BH1080" s="20" t="s">
        <v>166</v>
      </c>
      <c r="BI1080" s="20" t="s">
        <v>167</v>
      </c>
      <c r="BJ1080" s="20" t="s">
        <v>168</v>
      </c>
      <c r="BK1080" s="20" t="s">
        <v>169</v>
      </c>
      <c r="BL1080" s="20" t="s">
        <v>170</v>
      </c>
      <c r="BM1080" s="20" t="s">
        <v>171</v>
      </c>
      <c r="BN1080" s="20" t="s">
        <v>172</v>
      </c>
      <c r="BO1080" s="20" t="s">
        <v>173</v>
      </c>
      <c r="BP1080" s="20" t="s">
        <v>174</v>
      </c>
      <c r="BQ1080" s="20" t="s">
        <v>175</v>
      </c>
      <c r="BR1080" s="20" t="s">
        <v>176</v>
      </c>
      <c r="BS1080" s="20" t="s">
        <v>177</v>
      </c>
      <c r="BT1080" s="20" t="s">
        <v>178</v>
      </c>
      <c r="BU1080" s="20" t="s">
        <v>179</v>
      </c>
      <c r="BV1080" s="20" t="s">
        <v>180</v>
      </c>
      <c r="BW1080" s="20" t="s">
        <v>181</v>
      </c>
      <c r="BX1080" s="20" t="s">
        <v>182</v>
      </c>
      <c r="BY1080" s="20" t="s">
        <v>183</v>
      </c>
      <c r="BZ1080" s="20" t="s">
        <v>184</v>
      </c>
      <c r="CA1080" s="20" t="s">
        <v>185</v>
      </c>
      <c r="CB1080" s="20" t="s">
        <v>186</v>
      </c>
      <c r="CC1080" s="20" t="s">
        <v>187</v>
      </c>
      <c r="CD1080" s="20" t="s">
        <v>188</v>
      </c>
      <c r="CE1080" s="20" t="s">
        <v>189</v>
      </c>
      <c r="CF1080" s="20" t="s">
        <v>190</v>
      </c>
      <c r="CG1080" s="20" t="s">
        <v>191</v>
      </c>
      <c r="CH1080" s="20" t="s">
        <v>192</v>
      </c>
      <c r="CI1080" s="20" t="s">
        <v>193</v>
      </c>
      <c r="CJ1080" s="20" t="s">
        <v>194</v>
      </c>
      <c r="CK1080" s="20" t="s">
        <v>195</v>
      </c>
      <c r="CL1080" s="20" t="s">
        <v>196</v>
      </c>
      <c r="CM1080" s="20" t="s">
        <v>197</v>
      </c>
      <c r="CN1080" s="20" t="s">
        <v>198</v>
      </c>
      <c r="CO1080" s="20" t="s">
        <v>199</v>
      </c>
      <c r="CP1080" s="20" t="s">
        <v>200</v>
      </c>
      <c r="CQ1080" s="20" t="s">
        <v>201</v>
      </c>
      <c r="CR1080" s="20" t="s">
        <v>202</v>
      </c>
      <c r="CS1080" s="20" t="s">
        <v>203</v>
      </c>
      <c r="CT1080" s="20" t="s">
        <v>204</v>
      </c>
      <c r="CU1080" s="20" t="s">
        <v>205</v>
      </c>
      <c r="CV1080" s="20" t="s">
        <v>206</v>
      </c>
      <c r="CW1080" s="20" t="s">
        <v>207</v>
      </c>
      <c r="CX1080" s="20" t="s">
        <v>208</v>
      </c>
      <c r="CY1080" s="20" t="s">
        <v>209</v>
      </c>
      <c r="CZ1080" s="20" t="s">
        <v>210</v>
      </c>
      <c r="DA1080" s="20" t="s">
        <v>211</v>
      </c>
      <c r="DB1080" s="20" t="s">
        <v>212</v>
      </c>
      <c r="DC1080" s="20" t="s">
        <v>213</v>
      </c>
      <c r="DD1080" s="20" t="s">
        <v>214</v>
      </c>
      <c r="DE1080" s="20" t="s">
        <v>215</v>
      </c>
      <c r="DF1080" s="20" t="s">
        <v>216</v>
      </c>
      <c r="DG1080" s="20" t="s">
        <v>217</v>
      </c>
      <c r="DH1080" s="20" t="s">
        <v>218</v>
      </c>
      <c r="DI1080" s="20" t="s">
        <v>219</v>
      </c>
      <c r="DJ1080" s="20" t="s">
        <v>220</v>
      </c>
    </row>
    <row r="1081" customFormat="false" ht="11.15" hidden="false" customHeight="false" outlineLevel="0" collapsed="false">
      <c r="M1081" s="23" t="s">
        <v>120</v>
      </c>
      <c r="N1081" s="24" t="n">
        <f aca="false" t="array" ref="N1081:DJ1181">IF(N160:DJ160=TRANSPOSE(N160:DJ160),N160:DJ160,0)</f>
        <v>123.245441870442</v>
      </c>
      <c r="O1081" s="24" t="n">
        <v>0</v>
      </c>
      <c r="P1081" s="24" t="n">
        <v>0</v>
      </c>
      <c r="Q1081" s="24" t="n">
        <v>0</v>
      </c>
      <c r="R1081" s="24" t="n">
        <v>0</v>
      </c>
      <c r="S1081" s="24" t="n">
        <v>0</v>
      </c>
      <c r="T1081" s="24" t="n">
        <v>0</v>
      </c>
      <c r="U1081" s="24" t="n">
        <v>0</v>
      </c>
      <c r="V1081" s="24" t="n">
        <v>0</v>
      </c>
      <c r="W1081" s="24" t="n">
        <v>0</v>
      </c>
      <c r="X1081" s="24" t="n">
        <v>0</v>
      </c>
      <c r="Y1081" s="24" t="n">
        <v>0</v>
      </c>
      <c r="Z1081" s="24" t="n">
        <v>0</v>
      </c>
      <c r="AA1081" s="24" t="n">
        <v>0</v>
      </c>
      <c r="AB1081" s="24" t="n">
        <v>0</v>
      </c>
      <c r="AC1081" s="24" t="n">
        <v>0</v>
      </c>
      <c r="AD1081" s="24" t="n">
        <v>0</v>
      </c>
      <c r="AE1081" s="24" t="n">
        <v>0</v>
      </c>
      <c r="AF1081" s="24" t="n">
        <v>0</v>
      </c>
      <c r="AG1081" s="24" t="n">
        <v>0</v>
      </c>
      <c r="AH1081" s="24" t="n">
        <v>0</v>
      </c>
      <c r="AI1081" s="24" t="n">
        <v>0</v>
      </c>
      <c r="AJ1081" s="24" t="n">
        <v>0</v>
      </c>
      <c r="AK1081" s="24" t="n">
        <v>0</v>
      </c>
      <c r="AL1081" s="24" t="n">
        <v>0</v>
      </c>
      <c r="AM1081" s="24" t="n">
        <v>0</v>
      </c>
      <c r="AN1081" s="24" t="n">
        <v>0</v>
      </c>
      <c r="AO1081" s="24" t="n">
        <v>0</v>
      </c>
      <c r="AP1081" s="24" t="n">
        <v>0</v>
      </c>
      <c r="AQ1081" s="24" t="n">
        <v>0</v>
      </c>
      <c r="AR1081" s="24" t="n">
        <v>0</v>
      </c>
      <c r="AS1081" s="24" t="n">
        <v>0</v>
      </c>
      <c r="AT1081" s="24" t="n">
        <v>0</v>
      </c>
      <c r="AU1081" s="24" t="n">
        <v>0</v>
      </c>
      <c r="AV1081" s="24" t="n">
        <v>0</v>
      </c>
      <c r="AW1081" s="24" t="n">
        <v>0</v>
      </c>
      <c r="AX1081" s="24" t="n">
        <v>0</v>
      </c>
      <c r="AY1081" s="24" t="n">
        <v>0</v>
      </c>
      <c r="AZ1081" s="24" t="n">
        <v>0</v>
      </c>
      <c r="BA1081" s="24" t="n">
        <v>0</v>
      </c>
      <c r="BB1081" s="24" t="n">
        <v>0</v>
      </c>
      <c r="BC1081" s="24" t="n">
        <v>0</v>
      </c>
      <c r="BD1081" s="24" t="n">
        <v>0</v>
      </c>
      <c r="BE1081" s="24" t="n">
        <v>0</v>
      </c>
      <c r="BF1081" s="24" t="n">
        <v>0</v>
      </c>
      <c r="BG1081" s="24" t="n">
        <v>0</v>
      </c>
      <c r="BH1081" s="24" t="n">
        <v>0</v>
      </c>
      <c r="BI1081" s="24" t="n">
        <v>0</v>
      </c>
      <c r="BJ1081" s="24" t="n">
        <v>0</v>
      </c>
      <c r="BK1081" s="24" t="n">
        <v>0</v>
      </c>
      <c r="BL1081" s="24" t="n">
        <v>0</v>
      </c>
      <c r="BM1081" s="24" t="n">
        <v>0</v>
      </c>
      <c r="BN1081" s="24" t="n">
        <v>0</v>
      </c>
      <c r="BO1081" s="24" t="n">
        <v>0</v>
      </c>
      <c r="BP1081" s="24" t="n">
        <v>0</v>
      </c>
      <c r="BQ1081" s="24" t="n">
        <v>0</v>
      </c>
      <c r="BR1081" s="24" t="n">
        <v>0</v>
      </c>
      <c r="BS1081" s="24" t="n">
        <v>0</v>
      </c>
      <c r="BT1081" s="24" t="n">
        <v>0</v>
      </c>
      <c r="BU1081" s="24" t="n">
        <v>0</v>
      </c>
      <c r="BV1081" s="24" t="n">
        <v>0</v>
      </c>
      <c r="BW1081" s="24" t="n">
        <v>0</v>
      </c>
      <c r="BX1081" s="24" t="n">
        <v>0</v>
      </c>
      <c r="BY1081" s="24" t="n">
        <v>0</v>
      </c>
      <c r="BZ1081" s="24" t="n">
        <v>0</v>
      </c>
      <c r="CA1081" s="24" t="n">
        <v>0</v>
      </c>
      <c r="CB1081" s="24" t="n">
        <v>0</v>
      </c>
      <c r="CC1081" s="24" t="n">
        <v>0</v>
      </c>
      <c r="CD1081" s="24" t="n">
        <v>0</v>
      </c>
      <c r="CE1081" s="24" t="n">
        <v>0</v>
      </c>
      <c r="CF1081" s="24" t="n">
        <v>0</v>
      </c>
      <c r="CG1081" s="24" t="n">
        <v>0</v>
      </c>
      <c r="CH1081" s="24" t="n">
        <v>0</v>
      </c>
      <c r="CI1081" s="24" t="n">
        <v>0</v>
      </c>
      <c r="CJ1081" s="24" t="n">
        <v>0</v>
      </c>
      <c r="CK1081" s="24" t="n">
        <v>0</v>
      </c>
      <c r="CL1081" s="24" t="n">
        <v>0</v>
      </c>
      <c r="CM1081" s="24" t="n">
        <v>0</v>
      </c>
      <c r="CN1081" s="24" t="n">
        <v>0</v>
      </c>
      <c r="CO1081" s="24" t="n">
        <v>0</v>
      </c>
      <c r="CP1081" s="24" t="n">
        <v>0</v>
      </c>
      <c r="CQ1081" s="24" t="n">
        <v>0</v>
      </c>
      <c r="CR1081" s="24" t="n">
        <v>0</v>
      </c>
      <c r="CS1081" s="24" t="n">
        <v>0</v>
      </c>
      <c r="CT1081" s="24" t="n">
        <v>0</v>
      </c>
      <c r="CU1081" s="24" t="n">
        <v>0</v>
      </c>
      <c r="CV1081" s="24" t="n">
        <v>0</v>
      </c>
      <c r="CW1081" s="24" t="n">
        <v>0</v>
      </c>
      <c r="CX1081" s="24" t="n">
        <v>0</v>
      </c>
      <c r="CY1081" s="24" t="n">
        <v>0</v>
      </c>
      <c r="CZ1081" s="24" t="n">
        <v>0</v>
      </c>
      <c r="DA1081" s="24" t="n">
        <v>0</v>
      </c>
      <c r="DB1081" s="24" t="n">
        <v>0</v>
      </c>
      <c r="DC1081" s="24" t="n">
        <v>0</v>
      </c>
      <c r="DD1081" s="24" t="n">
        <v>0</v>
      </c>
      <c r="DE1081" s="24" t="n">
        <v>0</v>
      </c>
      <c r="DF1081" s="24" t="n">
        <v>0</v>
      </c>
      <c r="DG1081" s="24" t="n">
        <v>0</v>
      </c>
      <c r="DH1081" s="24" t="n">
        <v>0</v>
      </c>
      <c r="DI1081" s="24" t="n">
        <v>0</v>
      </c>
      <c r="DJ1081" s="24" t="n">
        <v>0</v>
      </c>
    </row>
    <row r="1082" customFormat="false" ht="11.15" hidden="false" customHeight="false" outlineLevel="0" collapsed="false">
      <c r="M1082" s="23" t="s">
        <v>121</v>
      </c>
      <c r="N1082" s="24" t="n">
        <v>0</v>
      </c>
      <c r="O1082" s="24" t="n">
        <v>65.7972732039853</v>
      </c>
      <c r="P1082" s="24" t="n">
        <v>0</v>
      </c>
      <c r="Q1082" s="24" t="n">
        <v>0</v>
      </c>
      <c r="R1082" s="24" t="n">
        <v>0</v>
      </c>
      <c r="S1082" s="24" t="n">
        <v>0</v>
      </c>
      <c r="T1082" s="24" t="n">
        <v>0</v>
      </c>
      <c r="U1082" s="24" t="n">
        <v>0</v>
      </c>
      <c r="V1082" s="24" t="n">
        <v>0</v>
      </c>
      <c r="W1082" s="24" t="n">
        <v>0</v>
      </c>
      <c r="X1082" s="24" t="n">
        <v>0</v>
      </c>
      <c r="Y1082" s="24" t="n">
        <v>0</v>
      </c>
      <c r="Z1082" s="24" t="n">
        <v>0</v>
      </c>
      <c r="AA1082" s="24" t="n">
        <v>0</v>
      </c>
      <c r="AB1082" s="24" t="n">
        <v>0</v>
      </c>
      <c r="AC1082" s="24" t="n">
        <v>0</v>
      </c>
      <c r="AD1082" s="24" t="n">
        <v>0</v>
      </c>
      <c r="AE1082" s="24" t="n">
        <v>0</v>
      </c>
      <c r="AF1082" s="24" t="n">
        <v>0</v>
      </c>
      <c r="AG1082" s="24" t="n">
        <v>0</v>
      </c>
      <c r="AH1082" s="24" t="n">
        <v>0</v>
      </c>
      <c r="AI1082" s="24" t="n">
        <v>0</v>
      </c>
      <c r="AJ1082" s="24" t="n">
        <v>0</v>
      </c>
      <c r="AK1082" s="24" t="n">
        <v>0</v>
      </c>
      <c r="AL1082" s="24" t="n">
        <v>0</v>
      </c>
      <c r="AM1082" s="24" t="n">
        <v>0</v>
      </c>
      <c r="AN1082" s="24" t="n">
        <v>0</v>
      </c>
      <c r="AO1082" s="24" t="n">
        <v>0</v>
      </c>
      <c r="AP1082" s="24" t="n">
        <v>0</v>
      </c>
      <c r="AQ1082" s="24" t="n">
        <v>0</v>
      </c>
      <c r="AR1082" s="24" t="n">
        <v>0</v>
      </c>
      <c r="AS1082" s="24" t="n">
        <v>0</v>
      </c>
      <c r="AT1082" s="24" t="n">
        <v>0</v>
      </c>
      <c r="AU1082" s="24" t="n">
        <v>0</v>
      </c>
      <c r="AV1082" s="24" t="n">
        <v>0</v>
      </c>
      <c r="AW1082" s="24" t="n">
        <v>0</v>
      </c>
      <c r="AX1082" s="24" t="n">
        <v>0</v>
      </c>
      <c r="AY1082" s="24" t="n">
        <v>0</v>
      </c>
      <c r="AZ1082" s="24" t="n">
        <v>0</v>
      </c>
      <c r="BA1082" s="24" t="n">
        <v>0</v>
      </c>
      <c r="BB1082" s="24" t="n">
        <v>0</v>
      </c>
      <c r="BC1082" s="24" t="n">
        <v>0</v>
      </c>
      <c r="BD1082" s="24" t="n">
        <v>0</v>
      </c>
      <c r="BE1082" s="24" t="n">
        <v>0</v>
      </c>
      <c r="BF1082" s="24" t="n">
        <v>0</v>
      </c>
      <c r="BG1082" s="24" t="n">
        <v>0</v>
      </c>
      <c r="BH1082" s="24" t="n">
        <v>0</v>
      </c>
      <c r="BI1082" s="24" t="n">
        <v>0</v>
      </c>
      <c r="BJ1082" s="24" t="n">
        <v>0</v>
      </c>
      <c r="BK1082" s="24" t="n">
        <v>0</v>
      </c>
      <c r="BL1082" s="24" t="n">
        <v>0</v>
      </c>
      <c r="BM1082" s="24" t="n">
        <v>0</v>
      </c>
      <c r="BN1082" s="24" t="n">
        <v>0</v>
      </c>
      <c r="BO1082" s="24" t="n">
        <v>0</v>
      </c>
      <c r="BP1082" s="24" t="n">
        <v>0</v>
      </c>
      <c r="BQ1082" s="24" t="n">
        <v>0</v>
      </c>
      <c r="BR1082" s="24" t="n">
        <v>0</v>
      </c>
      <c r="BS1082" s="24" t="n">
        <v>0</v>
      </c>
      <c r="BT1082" s="24" t="n">
        <v>0</v>
      </c>
      <c r="BU1082" s="24" t="n">
        <v>0</v>
      </c>
      <c r="BV1082" s="24" t="n">
        <v>0</v>
      </c>
      <c r="BW1082" s="24" t="n">
        <v>0</v>
      </c>
      <c r="BX1082" s="24" t="n">
        <v>0</v>
      </c>
      <c r="BY1082" s="24" t="n">
        <v>0</v>
      </c>
      <c r="BZ1082" s="24" t="n">
        <v>0</v>
      </c>
      <c r="CA1082" s="24" t="n">
        <v>0</v>
      </c>
      <c r="CB1082" s="24" t="n">
        <v>0</v>
      </c>
      <c r="CC1082" s="24" t="n">
        <v>0</v>
      </c>
      <c r="CD1082" s="24" t="n">
        <v>0</v>
      </c>
      <c r="CE1082" s="24" t="n">
        <v>0</v>
      </c>
      <c r="CF1082" s="24" t="n">
        <v>0</v>
      </c>
      <c r="CG1082" s="24" t="n">
        <v>0</v>
      </c>
      <c r="CH1082" s="24" t="n">
        <v>0</v>
      </c>
      <c r="CI1082" s="24" t="n">
        <v>0</v>
      </c>
      <c r="CJ1082" s="24" t="n">
        <v>0</v>
      </c>
      <c r="CK1082" s="24" t="n">
        <v>0</v>
      </c>
      <c r="CL1082" s="24" t="n">
        <v>0</v>
      </c>
      <c r="CM1082" s="24" t="n">
        <v>0</v>
      </c>
      <c r="CN1082" s="24" t="n">
        <v>0</v>
      </c>
      <c r="CO1082" s="24" t="n">
        <v>0</v>
      </c>
      <c r="CP1082" s="24" t="n">
        <v>0</v>
      </c>
      <c r="CQ1082" s="24" t="n">
        <v>0</v>
      </c>
      <c r="CR1082" s="24" t="n">
        <v>0</v>
      </c>
      <c r="CS1082" s="24" t="n">
        <v>0</v>
      </c>
      <c r="CT1082" s="24" t="n">
        <v>0</v>
      </c>
      <c r="CU1082" s="24" t="n">
        <v>0</v>
      </c>
      <c r="CV1082" s="24" t="n">
        <v>0</v>
      </c>
      <c r="CW1082" s="24" t="n">
        <v>0</v>
      </c>
      <c r="CX1082" s="24" t="n">
        <v>0</v>
      </c>
      <c r="CY1082" s="24" t="n">
        <v>0</v>
      </c>
      <c r="CZ1082" s="24" t="n">
        <v>0</v>
      </c>
      <c r="DA1082" s="24" t="n">
        <v>0</v>
      </c>
      <c r="DB1082" s="24" t="n">
        <v>0</v>
      </c>
      <c r="DC1082" s="24" t="n">
        <v>0</v>
      </c>
      <c r="DD1082" s="24" t="n">
        <v>0</v>
      </c>
      <c r="DE1082" s="24" t="n">
        <v>0</v>
      </c>
      <c r="DF1082" s="24" t="n">
        <v>0</v>
      </c>
      <c r="DG1082" s="24" t="n">
        <v>0</v>
      </c>
      <c r="DH1082" s="24" t="n">
        <v>0</v>
      </c>
      <c r="DI1082" s="24" t="n">
        <v>0</v>
      </c>
      <c r="DJ1082" s="24" t="n">
        <v>0</v>
      </c>
    </row>
    <row r="1083" customFormat="false" ht="11.15" hidden="false" customHeight="false" outlineLevel="0" collapsed="false">
      <c r="M1083" s="23" t="s">
        <v>122</v>
      </c>
      <c r="N1083" s="24" t="n">
        <v>0</v>
      </c>
      <c r="O1083" s="24" t="n">
        <v>0</v>
      </c>
      <c r="P1083" s="24" t="n">
        <v>58.7277676950998</v>
      </c>
      <c r="Q1083" s="24" t="n">
        <v>0</v>
      </c>
      <c r="R1083" s="24" t="n">
        <v>0</v>
      </c>
      <c r="S1083" s="24" t="n">
        <v>0</v>
      </c>
      <c r="T1083" s="24" t="n">
        <v>0</v>
      </c>
      <c r="U1083" s="24" t="n">
        <v>0</v>
      </c>
      <c r="V1083" s="24" t="n">
        <v>0</v>
      </c>
      <c r="W1083" s="24" t="n">
        <v>0</v>
      </c>
      <c r="X1083" s="24" t="n">
        <v>0</v>
      </c>
      <c r="Y1083" s="24" t="n">
        <v>0</v>
      </c>
      <c r="Z1083" s="24" t="n">
        <v>0</v>
      </c>
      <c r="AA1083" s="24" t="n">
        <v>0</v>
      </c>
      <c r="AB1083" s="24" t="n">
        <v>0</v>
      </c>
      <c r="AC1083" s="24" t="n">
        <v>0</v>
      </c>
      <c r="AD1083" s="24" t="n">
        <v>0</v>
      </c>
      <c r="AE1083" s="24" t="n">
        <v>0</v>
      </c>
      <c r="AF1083" s="24" t="n">
        <v>0</v>
      </c>
      <c r="AG1083" s="24" t="n">
        <v>0</v>
      </c>
      <c r="AH1083" s="24" t="n">
        <v>0</v>
      </c>
      <c r="AI1083" s="24" t="n">
        <v>0</v>
      </c>
      <c r="AJ1083" s="24" t="n">
        <v>0</v>
      </c>
      <c r="AK1083" s="24" t="n">
        <v>0</v>
      </c>
      <c r="AL1083" s="24" t="n">
        <v>0</v>
      </c>
      <c r="AM1083" s="24" t="n">
        <v>0</v>
      </c>
      <c r="AN1083" s="24" t="n">
        <v>0</v>
      </c>
      <c r="AO1083" s="24" t="n">
        <v>0</v>
      </c>
      <c r="AP1083" s="24" t="n">
        <v>0</v>
      </c>
      <c r="AQ1083" s="24" t="n">
        <v>0</v>
      </c>
      <c r="AR1083" s="24" t="n">
        <v>0</v>
      </c>
      <c r="AS1083" s="24" t="n">
        <v>0</v>
      </c>
      <c r="AT1083" s="24" t="n">
        <v>0</v>
      </c>
      <c r="AU1083" s="24" t="n">
        <v>0</v>
      </c>
      <c r="AV1083" s="24" t="n">
        <v>0</v>
      </c>
      <c r="AW1083" s="24" t="n">
        <v>0</v>
      </c>
      <c r="AX1083" s="24" t="n">
        <v>0</v>
      </c>
      <c r="AY1083" s="24" t="n">
        <v>0</v>
      </c>
      <c r="AZ1083" s="24" t="n">
        <v>0</v>
      </c>
      <c r="BA1083" s="24" t="n">
        <v>0</v>
      </c>
      <c r="BB1083" s="24" t="n">
        <v>0</v>
      </c>
      <c r="BC1083" s="24" t="n">
        <v>0</v>
      </c>
      <c r="BD1083" s="24" t="n">
        <v>0</v>
      </c>
      <c r="BE1083" s="24" t="n">
        <v>0</v>
      </c>
      <c r="BF1083" s="24" t="n">
        <v>0</v>
      </c>
      <c r="BG1083" s="24" t="n">
        <v>0</v>
      </c>
      <c r="BH1083" s="24" t="n">
        <v>0</v>
      </c>
      <c r="BI1083" s="24" t="n">
        <v>0</v>
      </c>
      <c r="BJ1083" s="24" t="n">
        <v>0</v>
      </c>
      <c r="BK1083" s="24" t="n">
        <v>0</v>
      </c>
      <c r="BL1083" s="24" t="n">
        <v>0</v>
      </c>
      <c r="BM1083" s="24" t="n">
        <v>0</v>
      </c>
      <c r="BN1083" s="24" t="n">
        <v>0</v>
      </c>
      <c r="BO1083" s="24" t="n">
        <v>0</v>
      </c>
      <c r="BP1083" s="24" t="n">
        <v>0</v>
      </c>
      <c r="BQ1083" s="24" t="n">
        <v>0</v>
      </c>
      <c r="BR1083" s="24" t="n">
        <v>0</v>
      </c>
      <c r="BS1083" s="24" t="n">
        <v>0</v>
      </c>
      <c r="BT1083" s="24" t="n">
        <v>0</v>
      </c>
      <c r="BU1083" s="24" t="n">
        <v>0</v>
      </c>
      <c r="BV1083" s="24" t="n">
        <v>0</v>
      </c>
      <c r="BW1083" s="24" t="n">
        <v>0</v>
      </c>
      <c r="BX1083" s="24" t="n">
        <v>0</v>
      </c>
      <c r="BY1083" s="24" t="n">
        <v>0</v>
      </c>
      <c r="BZ1083" s="24" t="n">
        <v>0</v>
      </c>
      <c r="CA1083" s="24" t="n">
        <v>0</v>
      </c>
      <c r="CB1083" s="24" t="n">
        <v>0</v>
      </c>
      <c r="CC1083" s="24" t="n">
        <v>0</v>
      </c>
      <c r="CD1083" s="24" t="n">
        <v>0</v>
      </c>
      <c r="CE1083" s="24" t="n">
        <v>0</v>
      </c>
      <c r="CF1083" s="24" t="n">
        <v>0</v>
      </c>
      <c r="CG1083" s="24" t="n">
        <v>0</v>
      </c>
      <c r="CH1083" s="24" t="n">
        <v>0</v>
      </c>
      <c r="CI1083" s="24" t="n">
        <v>0</v>
      </c>
      <c r="CJ1083" s="24" t="n">
        <v>0</v>
      </c>
      <c r="CK1083" s="24" t="n">
        <v>0</v>
      </c>
      <c r="CL1083" s="24" t="n">
        <v>0</v>
      </c>
      <c r="CM1083" s="24" t="n">
        <v>0</v>
      </c>
      <c r="CN1083" s="24" t="n">
        <v>0</v>
      </c>
      <c r="CO1083" s="24" t="n">
        <v>0</v>
      </c>
      <c r="CP1083" s="24" t="n">
        <v>0</v>
      </c>
      <c r="CQ1083" s="24" t="n">
        <v>0</v>
      </c>
      <c r="CR1083" s="24" t="n">
        <v>0</v>
      </c>
      <c r="CS1083" s="24" t="n">
        <v>0</v>
      </c>
      <c r="CT1083" s="24" t="n">
        <v>0</v>
      </c>
      <c r="CU1083" s="24" t="n">
        <v>0</v>
      </c>
      <c r="CV1083" s="24" t="n">
        <v>0</v>
      </c>
      <c r="CW1083" s="24" t="n">
        <v>0</v>
      </c>
      <c r="CX1083" s="24" t="n">
        <v>0</v>
      </c>
      <c r="CY1083" s="24" t="n">
        <v>0</v>
      </c>
      <c r="CZ1083" s="24" t="n">
        <v>0</v>
      </c>
      <c r="DA1083" s="24" t="n">
        <v>0</v>
      </c>
      <c r="DB1083" s="24" t="n">
        <v>0</v>
      </c>
      <c r="DC1083" s="24" t="n">
        <v>0</v>
      </c>
      <c r="DD1083" s="24" t="n">
        <v>0</v>
      </c>
      <c r="DE1083" s="24" t="n">
        <v>0</v>
      </c>
      <c r="DF1083" s="24" t="n">
        <v>0</v>
      </c>
      <c r="DG1083" s="24" t="n">
        <v>0</v>
      </c>
      <c r="DH1083" s="24" t="n">
        <v>0</v>
      </c>
      <c r="DI1083" s="24" t="n">
        <v>0</v>
      </c>
      <c r="DJ1083" s="24" t="n">
        <v>0</v>
      </c>
    </row>
    <row r="1084" customFormat="false" ht="11.15" hidden="false" customHeight="false" outlineLevel="0" collapsed="false">
      <c r="M1084" s="23" t="s">
        <v>123</v>
      </c>
      <c r="N1084" s="24" t="n">
        <v>0</v>
      </c>
      <c r="O1084" s="24" t="n">
        <v>0</v>
      </c>
      <c r="P1084" s="24" t="n">
        <v>0</v>
      </c>
      <c r="Q1084" s="24" t="n">
        <v>16.0976890756303</v>
      </c>
      <c r="R1084" s="24" t="n">
        <v>0</v>
      </c>
      <c r="S1084" s="24" t="n">
        <v>0</v>
      </c>
      <c r="T1084" s="24" t="n">
        <v>0</v>
      </c>
      <c r="U1084" s="24" t="n">
        <v>0</v>
      </c>
      <c r="V1084" s="24" t="n">
        <v>0</v>
      </c>
      <c r="W1084" s="24" t="n">
        <v>0</v>
      </c>
      <c r="X1084" s="24" t="n">
        <v>0</v>
      </c>
      <c r="Y1084" s="24" t="n">
        <v>0</v>
      </c>
      <c r="Z1084" s="24" t="n">
        <v>0</v>
      </c>
      <c r="AA1084" s="24" t="n">
        <v>0</v>
      </c>
      <c r="AB1084" s="24" t="n">
        <v>0</v>
      </c>
      <c r="AC1084" s="24" t="n">
        <v>0</v>
      </c>
      <c r="AD1084" s="24" t="n">
        <v>0</v>
      </c>
      <c r="AE1084" s="24" t="n">
        <v>0</v>
      </c>
      <c r="AF1084" s="24" t="n">
        <v>0</v>
      </c>
      <c r="AG1084" s="24" t="n">
        <v>0</v>
      </c>
      <c r="AH1084" s="24" t="n">
        <v>0</v>
      </c>
      <c r="AI1084" s="24" t="n">
        <v>0</v>
      </c>
      <c r="AJ1084" s="24" t="n">
        <v>0</v>
      </c>
      <c r="AK1084" s="24" t="n">
        <v>0</v>
      </c>
      <c r="AL1084" s="24" t="n">
        <v>0</v>
      </c>
      <c r="AM1084" s="24" t="n">
        <v>0</v>
      </c>
      <c r="AN1084" s="24" t="n">
        <v>0</v>
      </c>
      <c r="AO1084" s="24" t="n">
        <v>0</v>
      </c>
      <c r="AP1084" s="24" t="n">
        <v>0</v>
      </c>
      <c r="AQ1084" s="24" t="n">
        <v>0</v>
      </c>
      <c r="AR1084" s="24" t="n">
        <v>0</v>
      </c>
      <c r="AS1084" s="24" t="n">
        <v>0</v>
      </c>
      <c r="AT1084" s="24" t="n">
        <v>0</v>
      </c>
      <c r="AU1084" s="24" t="n">
        <v>0</v>
      </c>
      <c r="AV1084" s="24" t="n">
        <v>0</v>
      </c>
      <c r="AW1084" s="24" t="n">
        <v>0</v>
      </c>
      <c r="AX1084" s="24" t="n">
        <v>0</v>
      </c>
      <c r="AY1084" s="24" t="n">
        <v>0</v>
      </c>
      <c r="AZ1084" s="24" t="n">
        <v>0</v>
      </c>
      <c r="BA1084" s="24" t="n">
        <v>0</v>
      </c>
      <c r="BB1084" s="24" t="n">
        <v>0</v>
      </c>
      <c r="BC1084" s="24" t="n">
        <v>0</v>
      </c>
      <c r="BD1084" s="24" t="n">
        <v>0</v>
      </c>
      <c r="BE1084" s="24" t="n">
        <v>0</v>
      </c>
      <c r="BF1084" s="24" t="n">
        <v>0</v>
      </c>
      <c r="BG1084" s="24" t="n">
        <v>0</v>
      </c>
      <c r="BH1084" s="24" t="n">
        <v>0</v>
      </c>
      <c r="BI1084" s="24" t="n">
        <v>0</v>
      </c>
      <c r="BJ1084" s="24" t="n">
        <v>0</v>
      </c>
      <c r="BK1084" s="24" t="n">
        <v>0</v>
      </c>
      <c r="BL1084" s="24" t="n">
        <v>0</v>
      </c>
      <c r="BM1084" s="24" t="n">
        <v>0</v>
      </c>
      <c r="BN1084" s="24" t="n">
        <v>0</v>
      </c>
      <c r="BO1084" s="24" t="n">
        <v>0</v>
      </c>
      <c r="BP1084" s="24" t="n">
        <v>0</v>
      </c>
      <c r="BQ1084" s="24" t="n">
        <v>0</v>
      </c>
      <c r="BR1084" s="24" t="n">
        <v>0</v>
      </c>
      <c r="BS1084" s="24" t="n">
        <v>0</v>
      </c>
      <c r="BT1084" s="24" t="n">
        <v>0</v>
      </c>
      <c r="BU1084" s="24" t="n">
        <v>0</v>
      </c>
      <c r="BV1084" s="24" t="n">
        <v>0</v>
      </c>
      <c r="BW1084" s="24" t="n">
        <v>0</v>
      </c>
      <c r="BX1084" s="24" t="n">
        <v>0</v>
      </c>
      <c r="BY1084" s="24" t="n">
        <v>0</v>
      </c>
      <c r="BZ1084" s="24" t="n">
        <v>0</v>
      </c>
      <c r="CA1084" s="24" t="n">
        <v>0</v>
      </c>
      <c r="CB1084" s="24" t="n">
        <v>0</v>
      </c>
      <c r="CC1084" s="24" t="n">
        <v>0</v>
      </c>
      <c r="CD1084" s="24" t="n">
        <v>0</v>
      </c>
      <c r="CE1084" s="24" t="n">
        <v>0</v>
      </c>
      <c r="CF1084" s="24" t="n">
        <v>0</v>
      </c>
      <c r="CG1084" s="24" t="n">
        <v>0</v>
      </c>
      <c r="CH1084" s="24" t="n">
        <v>0</v>
      </c>
      <c r="CI1084" s="24" t="n">
        <v>0</v>
      </c>
      <c r="CJ1084" s="24" t="n">
        <v>0</v>
      </c>
      <c r="CK1084" s="24" t="n">
        <v>0</v>
      </c>
      <c r="CL1084" s="24" t="n">
        <v>0</v>
      </c>
      <c r="CM1084" s="24" t="n">
        <v>0</v>
      </c>
      <c r="CN1084" s="24" t="n">
        <v>0</v>
      </c>
      <c r="CO1084" s="24" t="n">
        <v>0</v>
      </c>
      <c r="CP1084" s="24" t="n">
        <v>0</v>
      </c>
      <c r="CQ1084" s="24" t="n">
        <v>0</v>
      </c>
      <c r="CR1084" s="24" t="n">
        <v>0</v>
      </c>
      <c r="CS1084" s="24" t="n">
        <v>0</v>
      </c>
      <c r="CT1084" s="24" t="n">
        <v>0</v>
      </c>
      <c r="CU1084" s="24" t="n">
        <v>0</v>
      </c>
      <c r="CV1084" s="24" t="n">
        <v>0</v>
      </c>
      <c r="CW1084" s="24" t="n">
        <v>0</v>
      </c>
      <c r="CX1084" s="24" t="n">
        <v>0</v>
      </c>
      <c r="CY1084" s="24" t="n">
        <v>0</v>
      </c>
      <c r="CZ1084" s="24" t="n">
        <v>0</v>
      </c>
      <c r="DA1084" s="24" t="n">
        <v>0</v>
      </c>
      <c r="DB1084" s="24" t="n">
        <v>0</v>
      </c>
      <c r="DC1084" s="24" t="n">
        <v>0</v>
      </c>
      <c r="DD1084" s="24" t="n">
        <v>0</v>
      </c>
      <c r="DE1084" s="24" t="n">
        <v>0</v>
      </c>
      <c r="DF1084" s="24" t="n">
        <v>0</v>
      </c>
      <c r="DG1084" s="24" t="n">
        <v>0</v>
      </c>
      <c r="DH1084" s="24" t="n">
        <v>0</v>
      </c>
      <c r="DI1084" s="24" t="n">
        <v>0</v>
      </c>
      <c r="DJ1084" s="24" t="n">
        <v>0</v>
      </c>
    </row>
    <row r="1085" customFormat="false" ht="11.15" hidden="false" customHeight="false" outlineLevel="0" collapsed="false">
      <c r="M1085" s="23" t="s">
        <v>124</v>
      </c>
      <c r="N1085" s="24" t="n">
        <v>0</v>
      </c>
      <c r="O1085" s="24" t="n">
        <v>0</v>
      </c>
      <c r="P1085" s="24" t="n">
        <v>0</v>
      </c>
      <c r="Q1085" s="24" t="n">
        <v>0</v>
      </c>
      <c r="R1085" s="24" t="n">
        <v>24.7361111111111</v>
      </c>
      <c r="S1085" s="24" t="n">
        <v>0</v>
      </c>
      <c r="T1085" s="24" t="n">
        <v>0</v>
      </c>
      <c r="U1085" s="24" t="n">
        <v>0</v>
      </c>
      <c r="V1085" s="24" t="n">
        <v>0</v>
      </c>
      <c r="W1085" s="24" t="n">
        <v>0</v>
      </c>
      <c r="X1085" s="24" t="n">
        <v>0</v>
      </c>
      <c r="Y1085" s="24" t="n">
        <v>0</v>
      </c>
      <c r="Z1085" s="24" t="n">
        <v>0</v>
      </c>
      <c r="AA1085" s="24" t="n">
        <v>0</v>
      </c>
      <c r="AB1085" s="24" t="n">
        <v>0</v>
      </c>
      <c r="AC1085" s="24" t="n">
        <v>0</v>
      </c>
      <c r="AD1085" s="24" t="n">
        <v>0</v>
      </c>
      <c r="AE1085" s="24" t="n">
        <v>0</v>
      </c>
      <c r="AF1085" s="24" t="n">
        <v>0</v>
      </c>
      <c r="AG1085" s="24" t="n">
        <v>0</v>
      </c>
      <c r="AH1085" s="24" t="n">
        <v>0</v>
      </c>
      <c r="AI1085" s="24" t="n">
        <v>0</v>
      </c>
      <c r="AJ1085" s="24" t="n">
        <v>0</v>
      </c>
      <c r="AK1085" s="24" t="n">
        <v>0</v>
      </c>
      <c r="AL1085" s="24" t="n">
        <v>0</v>
      </c>
      <c r="AM1085" s="24" t="n">
        <v>0</v>
      </c>
      <c r="AN1085" s="24" t="n">
        <v>0</v>
      </c>
      <c r="AO1085" s="24" t="n">
        <v>0</v>
      </c>
      <c r="AP1085" s="24" t="n">
        <v>0</v>
      </c>
      <c r="AQ1085" s="24" t="n">
        <v>0</v>
      </c>
      <c r="AR1085" s="24" t="n">
        <v>0</v>
      </c>
      <c r="AS1085" s="24" t="n">
        <v>0</v>
      </c>
      <c r="AT1085" s="24" t="n">
        <v>0</v>
      </c>
      <c r="AU1085" s="24" t="n">
        <v>0</v>
      </c>
      <c r="AV1085" s="24" t="n">
        <v>0</v>
      </c>
      <c r="AW1085" s="24" t="n">
        <v>0</v>
      </c>
      <c r="AX1085" s="24" t="n">
        <v>0</v>
      </c>
      <c r="AY1085" s="24" t="n">
        <v>0</v>
      </c>
      <c r="AZ1085" s="24" t="n">
        <v>0</v>
      </c>
      <c r="BA1085" s="24" t="n">
        <v>0</v>
      </c>
      <c r="BB1085" s="24" t="n">
        <v>0</v>
      </c>
      <c r="BC1085" s="24" t="n">
        <v>0</v>
      </c>
      <c r="BD1085" s="24" t="n">
        <v>0</v>
      </c>
      <c r="BE1085" s="24" t="n">
        <v>0</v>
      </c>
      <c r="BF1085" s="24" t="n">
        <v>0</v>
      </c>
      <c r="BG1085" s="24" t="n">
        <v>0</v>
      </c>
      <c r="BH1085" s="24" t="n">
        <v>0</v>
      </c>
      <c r="BI1085" s="24" t="n">
        <v>0</v>
      </c>
      <c r="BJ1085" s="24" t="n">
        <v>0</v>
      </c>
      <c r="BK1085" s="24" t="n">
        <v>0</v>
      </c>
      <c r="BL1085" s="24" t="n">
        <v>0</v>
      </c>
      <c r="BM1085" s="24" t="n">
        <v>0</v>
      </c>
      <c r="BN1085" s="24" t="n">
        <v>0</v>
      </c>
      <c r="BO1085" s="24" t="n">
        <v>0</v>
      </c>
      <c r="BP1085" s="24" t="n">
        <v>0</v>
      </c>
      <c r="BQ1085" s="24" t="n">
        <v>0</v>
      </c>
      <c r="BR1085" s="24" t="n">
        <v>0</v>
      </c>
      <c r="BS1085" s="24" t="n">
        <v>0</v>
      </c>
      <c r="BT1085" s="24" t="n">
        <v>0</v>
      </c>
      <c r="BU1085" s="24" t="n">
        <v>0</v>
      </c>
      <c r="BV1085" s="24" t="n">
        <v>0</v>
      </c>
      <c r="BW1085" s="24" t="n">
        <v>0</v>
      </c>
      <c r="BX1085" s="24" t="n">
        <v>0</v>
      </c>
      <c r="BY1085" s="24" t="n">
        <v>0</v>
      </c>
      <c r="BZ1085" s="24" t="n">
        <v>0</v>
      </c>
      <c r="CA1085" s="24" t="n">
        <v>0</v>
      </c>
      <c r="CB1085" s="24" t="n">
        <v>0</v>
      </c>
      <c r="CC1085" s="24" t="n">
        <v>0</v>
      </c>
      <c r="CD1085" s="24" t="n">
        <v>0</v>
      </c>
      <c r="CE1085" s="24" t="n">
        <v>0</v>
      </c>
      <c r="CF1085" s="24" t="n">
        <v>0</v>
      </c>
      <c r="CG1085" s="24" t="n">
        <v>0</v>
      </c>
      <c r="CH1085" s="24" t="n">
        <v>0</v>
      </c>
      <c r="CI1085" s="24" t="n">
        <v>0</v>
      </c>
      <c r="CJ1085" s="24" t="n">
        <v>0</v>
      </c>
      <c r="CK1085" s="24" t="n">
        <v>0</v>
      </c>
      <c r="CL1085" s="24" t="n">
        <v>0</v>
      </c>
      <c r="CM1085" s="24" t="n">
        <v>0</v>
      </c>
      <c r="CN1085" s="24" t="n">
        <v>0</v>
      </c>
      <c r="CO1085" s="24" t="n">
        <v>0</v>
      </c>
      <c r="CP1085" s="24" t="n">
        <v>0</v>
      </c>
      <c r="CQ1085" s="24" t="n">
        <v>0</v>
      </c>
      <c r="CR1085" s="24" t="n">
        <v>0</v>
      </c>
      <c r="CS1085" s="24" t="n">
        <v>0</v>
      </c>
      <c r="CT1085" s="24" t="n">
        <v>0</v>
      </c>
      <c r="CU1085" s="24" t="n">
        <v>0</v>
      </c>
      <c r="CV1085" s="24" t="n">
        <v>0</v>
      </c>
      <c r="CW1085" s="24" t="n">
        <v>0</v>
      </c>
      <c r="CX1085" s="24" t="n">
        <v>0</v>
      </c>
      <c r="CY1085" s="24" t="n">
        <v>0</v>
      </c>
      <c r="CZ1085" s="24" t="n">
        <v>0</v>
      </c>
      <c r="DA1085" s="24" t="n">
        <v>0</v>
      </c>
      <c r="DB1085" s="24" t="n">
        <v>0</v>
      </c>
      <c r="DC1085" s="24" t="n">
        <v>0</v>
      </c>
      <c r="DD1085" s="24" t="n">
        <v>0</v>
      </c>
      <c r="DE1085" s="24" t="n">
        <v>0</v>
      </c>
      <c r="DF1085" s="24" t="n">
        <v>0</v>
      </c>
      <c r="DG1085" s="24" t="n">
        <v>0</v>
      </c>
      <c r="DH1085" s="24" t="n">
        <v>0</v>
      </c>
      <c r="DI1085" s="24" t="n">
        <v>0</v>
      </c>
      <c r="DJ1085" s="24" t="n">
        <v>0</v>
      </c>
    </row>
    <row r="1086" customFormat="false" ht="11.15" hidden="false" customHeight="false" outlineLevel="0" collapsed="false">
      <c r="M1086" s="23" t="s">
        <v>125</v>
      </c>
      <c r="N1086" s="24" t="n">
        <v>0</v>
      </c>
      <c r="O1086" s="24" t="n">
        <v>0</v>
      </c>
      <c r="P1086" s="24" t="n">
        <v>0</v>
      </c>
      <c r="Q1086" s="24" t="n">
        <v>0</v>
      </c>
      <c r="R1086" s="24" t="n">
        <v>0</v>
      </c>
      <c r="S1086" s="24" t="n">
        <v>0.150112152757808</v>
      </c>
      <c r="T1086" s="24" t="n">
        <v>0</v>
      </c>
      <c r="U1086" s="24" t="n">
        <v>0</v>
      </c>
      <c r="V1086" s="24" t="n">
        <v>0</v>
      </c>
      <c r="W1086" s="24" t="n">
        <v>0</v>
      </c>
      <c r="X1086" s="24" t="n">
        <v>0</v>
      </c>
      <c r="Y1086" s="24" t="n">
        <v>0</v>
      </c>
      <c r="Z1086" s="24" t="n">
        <v>0</v>
      </c>
      <c r="AA1086" s="24" t="n">
        <v>0</v>
      </c>
      <c r="AB1086" s="24" t="n">
        <v>0</v>
      </c>
      <c r="AC1086" s="24" t="n">
        <v>0</v>
      </c>
      <c r="AD1086" s="24" t="n">
        <v>0</v>
      </c>
      <c r="AE1086" s="24" t="n">
        <v>0</v>
      </c>
      <c r="AF1086" s="24" t="n">
        <v>0</v>
      </c>
      <c r="AG1086" s="24" t="n">
        <v>0</v>
      </c>
      <c r="AH1086" s="24" t="n">
        <v>0</v>
      </c>
      <c r="AI1086" s="24" t="n">
        <v>0</v>
      </c>
      <c r="AJ1086" s="24" t="n">
        <v>0</v>
      </c>
      <c r="AK1086" s="24" t="n">
        <v>0</v>
      </c>
      <c r="AL1086" s="24" t="n">
        <v>0</v>
      </c>
      <c r="AM1086" s="24" t="n">
        <v>0</v>
      </c>
      <c r="AN1086" s="24" t="n">
        <v>0</v>
      </c>
      <c r="AO1086" s="24" t="n">
        <v>0</v>
      </c>
      <c r="AP1086" s="24" t="n">
        <v>0</v>
      </c>
      <c r="AQ1086" s="24" t="n">
        <v>0</v>
      </c>
      <c r="AR1086" s="24" t="n">
        <v>0</v>
      </c>
      <c r="AS1086" s="24" t="n">
        <v>0</v>
      </c>
      <c r="AT1086" s="24" t="n">
        <v>0</v>
      </c>
      <c r="AU1086" s="24" t="n">
        <v>0</v>
      </c>
      <c r="AV1086" s="24" t="n">
        <v>0</v>
      </c>
      <c r="AW1086" s="24" t="n">
        <v>0</v>
      </c>
      <c r="AX1086" s="24" t="n">
        <v>0</v>
      </c>
      <c r="AY1086" s="24" t="n">
        <v>0</v>
      </c>
      <c r="AZ1086" s="24" t="n">
        <v>0</v>
      </c>
      <c r="BA1086" s="24" t="n">
        <v>0</v>
      </c>
      <c r="BB1086" s="24" t="n">
        <v>0</v>
      </c>
      <c r="BC1086" s="24" t="n">
        <v>0</v>
      </c>
      <c r="BD1086" s="24" t="n">
        <v>0</v>
      </c>
      <c r="BE1086" s="24" t="n">
        <v>0</v>
      </c>
      <c r="BF1086" s="24" t="n">
        <v>0</v>
      </c>
      <c r="BG1086" s="24" t="n">
        <v>0</v>
      </c>
      <c r="BH1086" s="24" t="n">
        <v>0</v>
      </c>
      <c r="BI1086" s="24" t="n">
        <v>0</v>
      </c>
      <c r="BJ1086" s="24" t="n">
        <v>0</v>
      </c>
      <c r="BK1086" s="24" t="n">
        <v>0</v>
      </c>
      <c r="BL1086" s="24" t="n">
        <v>0</v>
      </c>
      <c r="BM1086" s="24" t="n">
        <v>0</v>
      </c>
      <c r="BN1086" s="24" t="n">
        <v>0</v>
      </c>
      <c r="BO1086" s="24" t="n">
        <v>0</v>
      </c>
      <c r="BP1086" s="24" t="n">
        <v>0</v>
      </c>
      <c r="BQ1086" s="24" t="n">
        <v>0</v>
      </c>
      <c r="BR1086" s="24" t="n">
        <v>0</v>
      </c>
      <c r="BS1086" s="24" t="n">
        <v>0</v>
      </c>
      <c r="BT1086" s="24" t="n">
        <v>0</v>
      </c>
      <c r="BU1086" s="24" t="n">
        <v>0</v>
      </c>
      <c r="BV1086" s="24" t="n">
        <v>0</v>
      </c>
      <c r="BW1086" s="24" t="n">
        <v>0</v>
      </c>
      <c r="BX1086" s="24" t="n">
        <v>0</v>
      </c>
      <c r="BY1086" s="24" t="n">
        <v>0</v>
      </c>
      <c r="BZ1086" s="24" t="n">
        <v>0</v>
      </c>
      <c r="CA1086" s="24" t="n">
        <v>0</v>
      </c>
      <c r="CB1086" s="24" t="n">
        <v>0</v>
      </c>
      <c r="CC1086" s="24" t="n">
        <v>0</v>
      </c>
      <c r="CD1086" s="24" t="n">
        <v>0</v>
      </c>
      <c r="CE1086" s="24" t="n">
        <v>0</v>
      </c>
      <c r="CF1086" s="24" t="n">
        <v>0</v>
      </c>
      <c r="CG1086" s="24" t="n">
        <v>0</v>
      </c>
      <c r="CH1086" s="24" t="n">
        <v>0</v>
      </c>
      <c r="CI1086" s="24" t="n">
        <v>0</v>
      </c>
      <c r="CJ1086" s="24" t="n">
        <v>0</v>
      </c>
      <c r="CK1086" s="24" t="n">
        <v>0</v>
      </c>
      <c r="CL1086" s="24" t="n">
        <v>0</v>
      </c>
      <c r="CM1086" s="24" t="n">
        <v>0</v>
      </c>
      <c r="CN1086" s="24" t="n">
        <v>0</v>
      </c>
      <c r="CO1086" s="24" t="n">
        <v>0</v>
      </c>
      <c r="CP1086" s="24" t="n">
        <v>0</v>
      </c>
      <c r="CQ1086" s="24" t="n">
        <v>0</v>
      </c>
      <c r="CR1086" s="24" t="n">
        <v>0</v>
      </c>
      <c r="CS1086" s="24" t="n">
        <v>0</v>
      </c>
      <c r="CT1086" s="24" t="n">
        <v>0</v>
      </c>
      <c r="CU1086" s="24" t="n">
        <v>0</v>
      </c>
      <c r="CV1086" s="24" t="n">
        <v>0</v>
      </c>
      <c r="CW1086" s="24" t="n">
        <v>0</v>
      </c>
      <c r="CX1086" s="24" t="n">
        <v>0</v>
      </c>
      <c r="CY1086" s="24" t="n">
        <v>0</v>
      </c>
      <c r="CZ1086" s="24" t="n">
        <v>0</v>
      </c>
      <c r="DA1086" s="24" t="n">
        <v>0</v>
      </c>
      <c r="DB1086" s="24" t="n">
        <v>0</v>
      </c>
      <c r="DC1086" s="24" t="n">
        <v>0</v>
      </c>
      <c r="DD1086" s="24" t="n">
        <v>0</v>
      </c>
      <c r="DE1086" s="24" t="n">
        <v>0</v>
      </c>
      <c r="DF1086" s="24" t="n">
        <v>0</v>
      </c>
      <c r="DG1086" s="24" t="n">
        <v>0</v>
      </c>
      <c r="DH1086" s="24" t="n">
        <v>0</v>
      </c>
      <c r="DI1086" s="24" t="n">
        <v>0</v>
      </c>
      <c r="DJ1086" s="24" t="n">
        <v>0</v>
      </c>
    </row>
    <row r="1087" customFormat="false" ht="20.85" hidden="false" customHeight="false" outlineLevel="0" collapsed="false">
      <c r="M1087" s="23" t="s">
        <v>126</v>
      </c>
      <c r="N1087" s="24" t="n">
        <v>0</v>
      </c>
      <c r="O1087" s="24" t="n">
        <v>0</v>
      </c>
      <c r="P1087" s="24" t="n">
        <v>0</v>
      </c>
      <c r="Q1087" s="24" t="n">
        <v>0</v>
      </c>
      <c r="R1087" s="24" t="n">
        <v>0</v>
      </c>
      <c r="S1087" s="24" t="n">
        <v>0</v>
      </c>
      <c r="T1087" s="24" t="n">
        <v>1.17230008244023</v>
      </c>
      <c r="U1087" s="24" t="n">
        <v>0</v>
      </c>
      <c r="V1087" s="24" t="n">
        <v>0</v>
      </c>
      <c r="W1087" s="24" t="n">
        <v>0</v>
      </c>
      <c r="X1087" s="24" t="n">
        <v>0</v>
      </c>
      <c r="Y1087" s="24" t="n">
        <v>0</v>
      </c>
      <c r="Z1087" s="24" t="n">
        <v>0</v>
      </c>
      <c r="AA1087" s="24" t="n">
        <v>0</v>
      </c>
      <c r="AB1087" s="24" t="n">
        <v>0</v>
      </c>
      <c r="AC1087" s="24" t="n">
        <v>0</v>
      </c>
      <c r="AD1087" s="24" t="n">
        <v>0</v>
      </c>
      <c r="AE1087" s="24" t="n">
        <v>0</v>
      </c>
      <c r="AF1087" s="24" t="n">
        <v>0</v>
      </c>
      <c r="AG1087" s="24" t="n">
        <v>0</v>
      </c>
      <c r="AH1087" s="24" t="n">
        <v>0</v>
      </c>
      <c r="AI1087" s="24" t="n">
        <v>0</v>
      </c>
      <c r="AJ1087" s="24" t="n">
        <v>0</v>
      </c>
      <c r="AK1087" s="24" t="n">
        <v>0</v>
      </c>
      <c r="AL1087" s="24" t="n">
        <v>0</v>
      </c>
      <c r="AM1087" s="24" t="n">
        <v>0</v>
      </c>
      <c r="AN1087" s="24" t="n">
        <v>0</v>
      </c>
      <c r="AO1087" s="24" t="n">
        <v>0</v>
      </c>
      <c r="AP1087" s="24" t="n">
        <v>0</v>
      </c>
      <c r="AQ1087" s="24" t="n">
        <v>0</v>
      </c>
      <c r="AR1087" s="24" t="n">
        <v>0</v>
      </c>
      <c r="AS1087" s="24" t="n">
        <v>0</v>
      </c>
      <c r="AT1087" s="24" t="n">
        <v>0</v>
      </c>
      <c r="AU1087" s="24" t="n">
        <v>0</v>
      </c>
      <c r="AV1087" s="24" t="n">
        <v>0</v>
      </c>
      <c r="AW1087" s="24" t="n">
        <v>0</v>
      </c>
      <c r="AX1087" s="24" t="n">
        <v>0</v>
      </c>
      <c r="AY1087" s="24" t="n">
        <v>0</v>
      </c>
      <c r="AZ1087" s="24" t="n">
        <v>0</v>
      </c>
      <c r="BA1087" s="24" t="n">
        <v>0</v>
      </c>
      <c r="BB1087" s="24" t="n">
        <v>0</v>
      </c>
      <c r="BC1087" s="24" t="n">
        <v>0</v>
      </c>
      <c r="BD1087" s="24" t="n">
        <v>0</v>
      </c>
      <c r="BE1087" s="24" t="n">
        <v>0</v>
      </c>
      <c r="BF1087" s="24" t="n">
        <v>0</v>
      </c>
      <c r="BG1087" s="24" t="n">
        <v>0</v>
      </c>
      <c r="BH1087" s="24" t="n">
        <v>0</v>
      </c>
      <c r="BI1087" s="24" t="n">
        <v>0</v>
      </c>
      <c r="BJ1087" s="24" t="n">
        <v>0</v>
      </c>
      <c r="BK1087" s="24" t="n">
        <v>0</v>
      </c>
      <c r="BL1087" s="24" t="n">
        <v>0</v>
      </c>
      <c r="BM1087" s="24" t="n">
        <v>0</v>
      </c>
      <c r="BN1087" s="24" t="n">
        <v>0</v>
      </c>
      <c r="BO1087" s="24" t="n">
        <v>0</v>
      </c>
      <c r="BP1087" s="24" t="n">
        <v>0</v>
      </c>
      <c r="BQ1087" s="24" t="n">
        <v>0</v>
      </c>
      <c r="BR1087" s="24" t="n">
        <v>0</v>
      </c>
      <c r="BS1087" s="24" t="n">
        <v>0</v>
      </c>
      <c r="BT1087" s="24" t="n">
        <v>0</v>
      </c>
      <c r="BU1087" s="24" t="n">
        <v>0</v>
      </c>
      <c r="BV1087" s="24" t="n">
        <v>0</v>
      </c>
      <c r="BW1087" s="24" t="n">
        <v>0</v>
      </c>
      <c r="BX1087" s="24" t="n">
        <v>0</v>
      </c>
      <c r="BY1087" s="24" t="n">
        <v>0</v>
      </c>
      <c r="BZ1087" s="24" t="n">
        <v>0</v>
      </c>
      <c r="CA1087" s="24" t="n">
        <v>0</v>
      </c>
      <c r="CB1087" s="24" t="n">
        <v>0</v>
      </c>
      <c r="CC1087" s="24" t="n">
        <v>0</v>
      </c>
      <c r="CD1087" s="24" t="n">
        <v>0</v>
      </c>
      <c r="CE1087" s="24" t="n">
        <v>0</v>
      </c>
      <c r="CF1087" s="24" t="n">
        <v>0</v>
      </c>
      <c r="CG1087" s="24" t="n">
        <v>0</v>
      </c>
      <c r="CH1087" s="24" t="n">
        <v>0</v>
      </c>
      <c r="CI1087" s="24" t="n">
        <v>0</v>
      </c>
      <c r="CJ1087" s="24" t="n">
        <v>0</v>
      </c>
      <c r="CK1087" s="24" t="n">
        <v>0</v>
      </c>
      <c r="CL1087" s="24" t="n">
        <v>0</v>
      </c>
      <c r="CM1087" s="24" t="n">
        <v>0</v>
      </c>
      <c r="CN1087" s="24" t="n">
        <v>0</v>
      </c>
      <c r="CO1087" s="24" t="n">
        <v>0</v>
      </c>
      <c r="CP1087" s="24" t="n">
        <v>0</v>
      </c>
      <c r="CQ1087" s="24" t="n">
        <v>0</v>
      </c>
      <c r="CR1087" s="24" t="n">
        <v>0</v>
      </c>
      <c r="CS1087" s="24" t="n">
        <v>0</v>
      </c>
      <c r="CT1087" s="24" t="n">
        <v>0</v>
      </c>
      <c r="CU1087" s="24" t="n">
        <v>0</v>
      </c>
      <c r="CV1087" s="24" t="n">
        <v>0</v>
      </c>
      <c r="CW1087" s="24" t="n">
        <v>0</v>
      </c>
      <c r="CX1087" s="24" t="n">
        <v>0</v>
      </c>
      <c r="CY1087" s="24" t="n">
        <v>0</v>
      </c>
      <c r="CZ1087" s="24" t="n">
        <v>0</v>
      </c>
      <c r="DA1087" s="24" t="n">
        <v>0</v>
      </c>
      <c r="DB1087" s="24" t="n">
        <v>0</v>
      </c>
      <c r="DC1087" s="24" t="n">
        <v>0</v>
      </c>
      <c r="DD1087" s="24" t="n">
        <v>0</v>
      </c>
      <c r="DE1087" s="24" t="n">
        <v>0</v>
      </c>
      <c r="DF1087" s="24" t="n">
        <v>0</v>
      </c>
      <c r="DG1087" s="24" t="n">
        <v>0</v>
      </c>
      <c r="DH1087" s="24" t="n">
        <v>0</v>
      </c>
      <c r="DI1087" s="24" t="n">
        <v>0</v>
      </c>
      <c r="DJ1087" s="24" t="n">
        <v>0</v>
      </c>
    </row>
    <row r="1088" customFormat="false" ht="11.15" hidden="false" customHeight="false" outlineLevel="0" collapsed="false">
      <c r="M1088" s="23" t="s">
        <v>127</v>
      </c>
      <c r="N1088" s="24" t="n">
        <v>0</v>
      </c>
      <c r="O1088" s="24" t="n">
        <v>0</v>
      </c>
      <c r="P1088" s="24" t="n">
        <v>0</v>
      </c>
      <c r="Q1088" s="24" t="n">
        <v>0</v>
      </c>
      <c r="R1088" s="24" t="n">
        <v>0</v>
      </c>
      <c r="S1088" s="24" t="n">
        <v>0</v>
      </c>
      <c r="T1088" s="24" t="n">
        <v>0</v>
      </c>
      <c r="U1088" s="24" t="n">
        <v>1.99537131855978</v>
      </c>
      <c r="V1088" s="24" t="n">
        <v>0</v>
      </c>
      <c r="W1088" s="24" t="n">
        <v>0</v>
      </c>
      <c r="X1088" s="24" t="n">
        <v>0</v>
      </c>
      <c r="Y1088" s="24" t="n">
        <v>0</v>
      </c>
      <c r="Z1088" s="24" t="n">
        <v>0</v>
      </c>
      <c r="AA1088" s="24" t="n">
        <v>0</v>
      </c>
      <c r="AB1088" s="24" t="n">
        <v>0</v>
      </c>
      <c r="AC1088" s="24" t="n">
        <v>0</v>
      </c>
      <c r="AD1088" s="24" t="n">
        <v>0</v>
      </c>
      <c r="AE1088" s="24" t="n">
        <v>0</v>
      </c>
      <c r="AF1088" s="24" t="n">
        <v>0</v>
      </c>
      <c r="AG1088" s="24" t="n">
        <v>0</v>
      </c>
      <c r="AH1088" s="24" t="n">
        <v>0</v>
      </c>
      <c r="AI1088" s="24" t="n">
        <v>0</v>
      </c>
      <c r="AJ1088" s="24" t="n">
        <v>0</v>
      </c>
      <c r="AK1088" s="24" t="n">
        <v>0</v>
      </c>
      <c r="AL1088" s="24" t="n">
        <v>0</v>
      </c>
      <c r="AM1088" s="24" t="n">
        <v>0</v>
      </c>
      <c r="AN1088" s="24" t="n">
        <v>0</v>
      </c>
      <c r="AO1088" s="24" t="n">
        <v>0</v>
      </c>
      <c r="AP1088" s="24" t="n">
        <v>0</v>
      </c>
      <c r="AQ1088" s="24" t="n">
        <v>0</v>
      </c>
      <c r="AR1088" s="24" t="n">
        <v>0</v>
      </c>
      <c r="AS1088" s="24" t="n">
        <v>0</v>
      </c>
      <c r="AT1088" s="24" t="n">
        <v>0</v>
      </c>
      <c r="AU1088" s="24" t="n">
        <v>0</v>
      </c>
      <c r="AV1088" s="24" t="n">
        <v>0</v>
      </c>
      <c r="AW1088" s="24" t="n">
        <v>0</v>
      </c>
      <c r="AX1088" s="24" t="n">
        <v>0</v>
      </c>
      <c r="AY1088" s="24" t="n">
        <v>0</v>
      </c>
      <c r="AZ1088" s="24" t="n">
        <v>0</v>
      </c>
      <c r="BA1088" s="24" t="n">
        <v>0</v>
      </c>
      <c r="BB1088" s="24" t="n">
        <v>0</v>
      </c>
      <c r="BC1088" s="24" t="n">
        <v>0</v>
      </c>
      <c r="BD1088" s="24" t="n">
        <v>0</v>
      </c>
      <c r="BE1088" s="24" t="n">
        <v>0</v>
      </c>
      <c r="BF1088" s="24" t="n">
        <v>0</v>
      </c>
      <c r="BG1088" s="24" t="n">
        <v>0</v>
      </c>
      <c r="BH1088" s="24" t="n">
        <v>0</v>
      </c>
      <c r="BI1088" s="24" t="n">
        <v>0</v>
      </c>
      <c r="BJ1088" s="24" t="n">
        <v>0</v>
      </c>
      <c r="BK1088" s="24" t="n">
        <v>0</v>
      </c>
      <c r="BL1088" s="24" t="n">
        <v>0</v>
      </c>
      <c r="BM1088" s="24" t="n">
        <v>0</v>
      </c>
      <c r="BN1088" s="24" t="n">
        <v>0</v>
      </c>
      <c r="BO1088" s="24" t="n">
        <v>0</v>
      </c>
      <c r="BP1088" s="24" t="n">
        <v>0</v>
      </c>
      <c r="BQ1088" s="24" t="n">
        <v>0</v>
      </c>
      <c r="BR1088" s="24" t="n">
        <v>0</v>
      </c>
      <c r="BS1088" s="24" t="n">
        <v>0</v>
      </c>
      <c r="BT1088" s="24" t="n">
        <v>0</v>
      </c>
      <c r="BU1088" s="24" t="n">
        <v>0</v>
      </c>
      <c r="BV1088" s="24" t="n">
        <v>0</v>
      </c>
      <c r="BW1088" s="24" t="n">
        <v>0</v>
      </c>
      <c r="BX1088" s="24" t="n">
        <v>0</v>
      </c>
      <c r="BY1088" s="24" t="n">
        <v>0</v>
      </c>
      <c r="BZ1088" s="24" t="n">
        <v>0</v>
      </c>
      <c r="CA1088" s="24" t="n">
        <v>0</v>
      </c>
      <c r="CB1088" s="24" t="n">
        <v>0</v>
      </c>
      <c r="CC1088" s="24" t="n">
        <v>0</v>
      </c>
      <c r="CD1088" s="24" t="n">
        <v>0</v>
      </c>
      <c r="CE1088" s="24" t="n">
        <v>0</v>
      </c>
      <c r="CF1088" s="24" t="n">
        <v>0</v>
      </c>
      <c r="CG1088" s="24" t="n">
        <v>0</v>
      </c>
      <c r="CH1088" s="24" t="n">
        <v>0</v>
      </c>
      <c r="CI1088" s="24" t="n">
        <v>0</v>
      </c>
      <c r="CJ1088" s="24" t="n">
        <v>0</v>
      </c>
      <c r="CK1088" s="24" t="n">
        <v>0</v>
      </c>
      <c r="CL1088" s="24" t="n">
        <v>0</v>
      </c>
      <c r="CM1088" s="24" t="n">
        <v>0</v>
      </c>
      <c r="CN1088" s="24" t="n">
        <v>0</v>
      </c>
      <c r="CO1088" s="24" t="n">
        <v>0</v>
      </c>
      <c r="CP1088" s="24" t="n">
        <v>0</v>
      </c>
      <c r="CQ1088" s="24" t="n">
        <v>0</v>
      </c>
      <c r="CR1088" s="24" t="n">
        <v>0</v>
      </c>
      <c r="CS1088" s="24" t="n">
        <v>0</v>
      </c>
      <c r="CT1088" s="24" t="n">
        <v>0</v>
      </c>
      <c r="CU1088" s="24" t="n">
        <v>0</v>
      </c>
      <c r="CV1088" s="24" t="n">
        <v>0</v>
      </c>
      <c r="CW1088" s="24" t="n">
        <v>0</v>
      </c>
      <c r="CX1088" s="24" t="n">
        <v>0</v>
      </c>
      <c r="CY1088" s="24" t="n">
        <v>0</v>
      </c>
      <c r="CZ1088" s="24" t="n">
        <v>0</v>
      </c>
      <c r="DA1088" s="24" t="n">
        <v>0</v>
      </c>
      <c r="DB1088" s="24" t="n">
        <v>0</v>
      </c>
      <c r="DC1088" s="24" t="n">
        <v>0</v>
      </c>
      <c r="DD1088" s="24" t="n">
        <v>0</v>
      </c>
      <c r="DE1088" s="24" t="n">
        <v>0</v>
      </c>
      <c r="DF1088" s="24" t="n">
        <v>0</v>
      </c>
      <c r="DG1088" s="24" t="n">
        <v>0</v>
      </c>
      <c r="DH1088" s="24" t="n">
        <v>0</v>
      </c>
      <c r="DI1088" s="24" t="n">
        <v>0</v>
      </c>
      <c r="DJ1088" s="24" t="n">
        <v>0</v>
      </c>
    </row>
    <row r="1089" customFormat="false" ht="11.15" hidden="false" customHeight="false" outlineLevel="0" collapsed="false">
      <c r="M1089" s="23" t="s">
        <v>128</v>
      </c>
      <c r="N1089" s="24" t="n">
        <v>0</v>
      </c>
      <c r="O1089" s="24" t="n">
        <v>0</v>
      </c>
      <c r="P1089" s="24" t="n">
        <v>0</v>
      </c>
      <c r="Q1089" s="24" t="n">
        <v>0</v>
      </c>
      <c r="R1089" s="24" t="n">
        <v>0</v>
      </c>
      <c r="S1089" s="24" t="n">
        <v>0</v>
      </c>
      <c r="T1089" s="24" t="n">
        <v>0</v>
      </c>
      <c r="U1089" s="24" t="n">
        <v>0</v>
      </c>
      <c r="V1089" s="24" t="n">
        <v>10.6401419158642</v>
      </c>
      <c r="W1089" s="24" t="n">
        <v>0</v>
      </c>
      <c r="X1089" s="24" t="n">
        <v>0</v>
      </c>
      <c r="Y1089" s="24" t="n">
        <v>0</v>
      </c>
      <c r="Z1089" s="24" t="n">
        <v>0</v>
      </c>
      <c r="AA1089" s="24" t="n">
        <v>0</v>
      </c>
      <c r="AB1089" s="24" t="n">
        <v>0</v>
      </c>
      <c r="AC1089" s="24" t="n">
        <v>0</v>
      </c>
      <c r="AD1089" s="24" t="n">
        <v>0</v>
      </c>
      <c r="AE1089" s="24" t="n">
        <v>0</v>
      </c>
      <c r="AF1089" s="24" t="n">
        <v>0</v>
      </c>
      <c r="AG1089" s="24" t="n">
        <v>0</v>
      </c>
      <c r="AH1089" s="24" t="n">
        <v>0</v>
      </c>
      <c r="AI1089" s="24" t="n">
        <v>0</v>
      </c>
      <c r="AJ1089" s="24" t="n">
        <v>0</v>
      </c>
      <c r="AK1089" s="24" t="n">
        <v>0</v>
      </c>
      <c r="AL1089" s="24" t="n">
        <v>0</v>
      </c>
      <c r="AM1089" s="24" t="n">
        <v>0</v>
      </c>
      <c r="AN1089" s="24" t="n">
        <v>0</v>
      </c>
      <c r="AO1089" s="24" t="n">
        <v>0</v>
      </c>
      <c r="AP1089" s="24" t="n">
        <v>0</v>
      </c>
      <c r="AQ1089" s="24" t="n">
        <v>0</v>
      </c>
      <c r="AR1089" s="24" t="n">
        <v>0</v>
      </c>
      <c r="AS1089" s="24" t="n">
        <v>0</v>
      </c>
      <c r="AT1089" s="24" t="n">
        <v>0</v>
      </c>
      <c r="AU1089" s="24" t="n">
        <v>0</v>
      </c>
      <c r="AV1089" s="24" t="n">
        <v>0</v>
      </c>
      <c r="AW1089" s="24" t="n">
        <v>0</v>
      </c>
      <c r="AX1089" s="24" t="n">
        <v>0</v>
      </c>
      <c r="AY1089" s="24" t="n">
        <v>0</v>
      </c>
      <c r="AZ1089" s="24" t="n">
        <v>0</v>
      </c>
      <c r="BA1089" s="24" t="n">
        <v>0</v>
      </c>
      <c r="BB1089" s="24" t="n">
        <v>0</v>
      </c>
      <c r="BC1089" s="24" t="n">
        <v>0</v>
      </c>
      <c r="BD1089" s="24" t="n">
        <v>0</v>
      </c>
      <c r="BE1089" s="24" t="n">
        <v>0</v>
      </c>
      <c r="BF1089" s="24" t="n">
        <v>0</v>
      </c>
      <c r="BG1089" s="24" t="n">
        <v>0</v>
      </c>
      <c r="BH1089" s="24" t="n">
        <v>0</v>
      </c>
      <c r="BI1089" s="24" t="n">
        <v>0</v>
      </c>
      <c r="BJ1089" s="24" t="n">
        <v>0</v>
      </c>
      <c r="BK1089" s="24" t="n">
        <v>0</v>
      </c>
      <c r="BL1089" s="24" t="n">
        <v>0</v>
      </c>
      <c r="BM1089" s="24" t="n">
        <v>0</v>
      </c>
      <c r="BN1089" s="24" t="n">
        <v>0</v>
      </c>
      <c r="BO1089" s="24" t="n">
        <v>0</v>
      </c>
      <c r="BP1089" s="24" t="n">
        <v>0</v>
      </c>
      <c r="BQ1089" s="24" t="n">
        <v>0</v>
      </c>
      <c r="BR1089" s="24" t="n">
        <v>0</v>
      </c>
      <c r="BS1089" s="24" t="n">
        <v>0</v>
      </c>
      <c r="BT1089" s="24" t="n">
        <v>0</v>
      </c>
      <c r="BU1089" s="24" t="n">
        <v>0</v>
      </c>
      <c r="BV1089" s="24" t="n">
        <v>0</v>
      </c>
      <c r="BW1089" s="24" t="n">
        <v>0</v>
      </c>
      <c r="BX1089" s="24" t="n">
        <v>0</v>
      </c>
      <c r="BY1089" s="24" t="n">
        <v>0</v>
      </c>
      <c r="BZ1089" s="24" t="n">
        <v>0</v>
      </c>
      <c r="CA1089" s="24" t="n">
        <v>0</v>
      </c>
      <c r="CB1089" s="24" t="n">
        <v>0</v>
      </c>
      <c r="CC1089" s="24" t="n">
        <v>0</v>
      </c>
      <c r="CD1089" s="24" t="n">
        <v>0</v>
      </c>
      <c r="CE1089" s="24" t="n">
        <v>0</v>
      </c>
      <c r="CF1089" s="24" t="n">
        <v>0</v>
      </c>
      <c r="CG1089" s="24" t="n">
        <v>0</v>
      </c>
      <c r="CH1089" s="24" t="n">
        <v>0</v>
      </c>
      <c r="CI1089" s="24" t="n">
        <v>0</v>
      </c>
      <c r="CJ1089" s="24" t="n">
        <v>0</v>
      </c>
      <c r="CK1089" s="24" t="n">
        <v>0</v>
      </c>
      <c r="CL1089" s="24" t="n">
        <v>0</v>
      </c>
      <c r="CM1089" s="24" t="n">
        <v>0</v>
      </c>
      <c r="CN1089" s="24" t="n">
        <v>0</v>
      </c>
      <c r="CO1089" s="24" t="n">
        <v>0</v>
      </c>
      <c r="CP1089" s="24" t="n">
        <v>0</v>
      </c>
      <c r="CQ1089" s="24" t="n">
        <v>0</v>
      </c>
      <c r="CR1089" s="24" t="n">
        <v>0</v>
      </c>
      <c r="CS1089" s="24" t="n">
        <v>0</v>
      </c>
      <c r="CT1089" s="24" t="n">
        <v>0</v>
      </c>
      <c r="CU1089" s="24" t="n">
        <v>0</v>
      </c>
      <c r="CV1089" s="24" t="n">
        <v>0</v>
      </c>
      <c r="CW1089" s="24" t="n">
        <v>0</v>
      </c>
      <c r="CX1089" s="24" t="n">
        <v>0</v>
      </c>
      <c r="CY1089" s="24" t="n">
        <v>0</v>
      </c>
      <c r="CZ1089" s="24" t="n">
        <v>0</v>
      </c>
      <c r="DA1089" s="24" t="n">
        <v>0</v>
      </c>
      <c r="DB1089" s="24" t="n">
        <v>0</v>
      </c>
      <c r="DC1089" s="24" t="n">
        <v>0</v>
      </c>
      <c r="DD1089" s="24" t="n">
        <v>0</v>
      </c>
      <c r="DE1089" s="24" t="n">
        <v>0</v>
      </c>
      <c r="DF1089" s="24" t="n">
        <v>0</v>
      </c>
      <c r="DG1089" s="24" t="n">
        <v>0</v>
      </c>
      <c r="DH1089" s="24" t="n">
        <v>0</v>
      </c>
      <c r="DI1089" s="24" t="n">
        <v>0</v>
      </c>
      <c r="DJ1089" s="24" t="n">
        <v>0</v>
      </c>
    </row>
    <row r="1090" customFormat="false" ht="11.15" hidden="false" customHeight="false" outlineLevel="0" collapsed="false">
      <c r="M1090" s="23" t="s">
        <v>129</v>
      </c>
      <c r="N1090" s="24" t="n">
        <v>0</v>
      </c>
      <c r="O1090" s="24" t="n">
        <v>0</v>
      </c>
      <c r="P1090" s="24" t="n">
        <v>0</v>
      </c>
      <c r="Q1090" s="24" t="n">
        <v>0</v>
      </c>
      <c r="R1090" s="24" t="n">
        <v>0</v>
      </c>
      <c r="S1090" s="24" t="n">
        <v>0</v>
      </c>
      <c r="T1090" s="24" t="n">
        <v>0</v>
      </c>
      <c r="U1090" s="24" t="n">
        <v>0</v>
      </c>
      <c r="V1090" s="24" t="n">
        <v>0</v>
      </c>
      <c r="W1090" s="24" t="n">
        <v>20.269483805668</v>
      </c>
      <c r="X1090" s="24" t="n">
        <v>0</v>
      </c>
      <c r="Y1090" s="24" t="n">
        <v>0</v>
      </c>
      <c r="Z1090" s="24" t="n">
        <v>0</v>
      </c>
      <c r="AA1090" s="24" t="n">
        <v>0</v>
      </c>
      <c r="AB1090" s="24" t="n">
        <v>0</v>
      </c>
      <c r="AC1090" s="24" t="n">
        <v>0</v>
      </c>
      <c r="AD1090" s="24" t="n">
        <v>0</v>
      </c>
      <c r="AE1090" s="24" t="n">
        <v>0</v>
      </c>
      <c r="AF1090" s="24" t="n">
        <v>0</v>
      </c>
      <c r="AG1090" s="24" t="n">
        <v>0</v>
      </c>
      <c r="AH1090" s="24" t="n">
        <v>0</v>
      </c>
      <c r="AI1090" s="24" t="n">
        <v>0</v>
      </c>
      <c r="AJ1090" s="24" t="n">
        <v>0</v>
      </c>
      <c r="AK1090" s="24" t="n">
        <v>0</v>
      </c>
      <c r="AL1090" s="24" t="n">
        <v>0</v>
      </c>
      <c r="AM1090" s="24" t="n">
        <v>0</v>
      </c>
      <c r="AN1090" s="24" t="n">
        <v>0</v>
      </c>
      <c r="AO1090" s="24" t="n">
        <v>0</v>
      </c>
      <c r="AP1090" s="24" t="n">
        <v>0</v>
      </c>
      <c r="AQ1090" s="24" t="n">
        <v>0</v>
      </c>
      <c r="AR1090" s="24" t="n">
        <v>0</v>
      </c>
      <c r="AS1090" s="24" t="n">
        <v>0</v>
      </c>
      <c r="AT1090" s="24" t="n">
        <v>0</v>
      </c>
      <c r="AU1090" s="24" t="n">
        <v>0</v>
      </c>
      <c r="AV1090" s="24" t="n">
        <v>0</v>
      </c>
      <c r="AW1090" s="24" t="n">
        <v>0</v>
      </c>
      <c r="AX1090" s="24" t="n">
        <v>0</v>
      </c>
      <c r="AY1090" s="24" t="n">
        <v>0</v>
      </c>
      <c r="AZ1090" s="24" t="n">
        <v>0</v>
      </c>
      <c r="BA1090" s="24" t="n">
        <v>0</v>
      </c>
      <c r="BB1090" s="24" t="n">
        <v>0</v>
      </c>
      <c r="BC1090" s="24" t="n">
        <v>0</v>
      </c>
      <c r="BD1090" s="24" t="n">
        <v>0</v>
      </c>
      <c r="BE1090" s="24" t="n">
        <v>0</v>
      </c>
      <c r="BF1090" s="24" t="n">
        <v>0</v>
      </c>
      <c r="BG1090" s="24" t="n">
        <v>0</v>
      </c>
      <c r="BH1090" s="24" t="n">
        <v>0</v>
      </c>
      <c r="BI1090" s="24" t="n">
        <v>0</v>
      </c>
      <c r="BJ1090" s="24" t="n">
        <v>0</v>
      </c>
      <c r="BK1090" s="24" t="n">
        <v>0</v>
      </c>
      <c r="BL1090" s="24" t="n">
        <v>0</v>
      </c>
      <c r="BM1090" s="24" t="n">
        <v>0</v>
      </c>
      <c r="BN1090" s="24" t="n">
        <v>0</v>
      </c>
      <c r="BO1090" s="24" t="n">
        <v>0</v>
      </c>
      <c r="BP1090" s="24" t="n">
        <v>0</v>
      </c>
      <c r="BQ1090" s="24" t="n">
        <v>0</v>
      </c>
      <c r="BR1090" s="24" t="n">
        <v>0</v>
      </c>
      <c r="BS1090" s="24" t="n">
        <v>0</v>
      </c>
      <c r="BT1090" s="24" t="n">
        <v>0</v>
      </c>
      <c r="BU1090" s="24" t="n">
        <v>0</v>
      </c>
      <c r="BV1090" s="24" t="n">
        <v>0</v>
      </c>
      <c r="BW1090" s="24" t="n">
        <v>0</v>
      </c>
      <c r="BX1090" s="24" t="n">
        <v>0</v>
      </c>
      <c r="BY1090" s="24" t="n">
        <v>0</v>
      </c>
      <c r="BZ1090" s="24" t="n">
        <v>0</v>
      </c>
      <c r="CA1090" s="24" t="n">
        <v>0</v>
      </c>
      <c r="CB1090" s="24" t="n">
        <v>0</v>
      </c>
      <c r="CC1090" s="24" t="n">
        <v>0</v>
      </c>
      <c r="CD1090" s="24" t="n">
        <v>0</v>
      </c>
      <c r="CE1090" s="24" t="n">
        <v>0</v>
      </c>
      <c r="CF1090" s="24" t="n">
        <v>0</v>
      </c>
      <c r="CG1090" s="24" t="n">
        <v>0</v>
      </c>
      <c r="CH1090" s="24" t="n">
        <v>0</v>
      </c>
      <c r="CI1090" s="24" t="n">
        <v>0</v>
      </c>
      <c r="CJ1090" s="24" t="n">
        <v>0</v>
      </c>
      <c r="CK1090" s="24" t="n">
        <v>0</v>
      </c>
      <c r="CL1090" s="24" t="n">
        <v>0</v>
      </c>
      <c r="CM1090" s="24" t="n">
        <v>0</v>
      </c>
      <c r="CN1090" s="24" t="n">
        <v>0</v>
      </c>
      <c r="CO1090" s="24" t="n">
        <v>0</v>
      </c>
      <c r="CP1090" s="24" t="n">
        <v>0</v>
      </c>
      <c r="CQ1090" s="24" t="n">
        <v>0</v>
      </c>
      <c r="CR1090" s="24" t="n">
        <v>0</v>
      </c>
      <c r="CS1090" s="24" t="n">
        <v>0</v>
      </c>
      <c r="CT1090" s="24" t="n">
        <v>0</v>
      </c>
      <c r="CU1090" s="24" t="n">
        <v>0</v>
      </c>
      <c r="CV1090" s="24" t="n">
        <v>0</v>
      </c>
      <c r="CW1090" s="24" t="n">
        <v>0</v>
      </c>
      <c r="CX1090" s="24" t="n">
        <v>0</v>
      </c>
      <c r="CY1090" s="24" t="n">
        <v>0</v>
      </c>
      <c r="CZ1090" s="24" t="n">
        <v>0</v>
      </c>
      <c r="DA1090" s="24" t="n">
        <v>0</v>
      </c>
      <c r="DB1090" s="24" t="n">
        <v>0</v>
      </c>
      <c r="DC1090" s="24" t="n">
        <v>0</v>
      </c>
      <c r="DD1090" s="24" t="n">
        <v>0</v>
      </c>
      <c r="DE1090" s="24" t="n">
        <v>0</v>
      </c>
      <c r="DF1090" s="24" t="n">
        <v>0</v>
      </c>
      <c r="DG1090" s="24" t="n">
        <v>0</v>
      </c>
      <c r="DH1090" s="24" t="n">
        <v>0</v>
      </c>
      <c r="DI1090" s="24" t="n">
        <v>0</v>
      </c>
      <c r="DJ1090" s="24" t="n">
        <v>0</v>
      </c>
    </row>
    <row r="1091" customFormat="false" ht="20.85" hidden="false" customHeight="false" outlineLevel="0" collapsed="false">
      <c r="M1091" s="23" t="s">
        <v>130</v>
      </c>
      <c r="N1091" s="24" t="n">
        <v>0</v>
      </c>
      <c r="O1091" s="24" t="n">
        <v>0</v>
      </c>
      <c r="P1091" s="24" t="n">
        <v>0</v>
      </c>
      <c r="Q1091" s="24" t="n">
        <v>0</v>
      </c>
      <c r="R1091" s="24" t="n">
        <v>0</v>
      </c>
      <c r="S1091" s="24" t="n">
        <v>0</v>
      </c>
      <c r="T1091" s="24" t="n">
        <v>0</v>
      </c>
      <c r="U1091" s="24" t="n">
        <v>0</v>
      </c>
      <c r="V1091" s="24" t="n">
        <v>0</v>
      </c>
      <c r="W1091" s="24" t="n">
        <v>0</v>
      </c>
      <c r="X1091" s="24" t="n">
        <v>10.3481335497334</v>
      </c>
      <c r="Y1091" s="24" t="n">
        <v>0</v>
      </c>
      <c r="Z1091" s="24" t="n">
        <v>0</v>
      </c>
      <c r="AA1091" s="24" t="n">
        <v>0</v>
      </c>
      <c r="AB1091" s="24" t="n">
        <v>0</v>
      </c>
      <c r="AC1091" s="24" t="n">
        <v>0</v>
      </c>
      <c r="AD1091" s="24" t="n">
        <v>0</v>
      </c>
      <c r="AE1091" s="24" t="n">
        <v>0</v>
      </c>
      <c r="AF1091" s="24" t="n">
        <v>0</v>
      </c>
      <c r="AG1091" s="24" t="n">
        <v>0</v>
      </c>
      <c r="AH1091" s="24" t="n">
        <v>0</v>
      </c>
      <c r="AI1091" s="24" t="n">
        <v>0</v>
      </c>
      <c r="AJ1091" s="24" t="n">
        <v>0</v>
      </c>
      <c r="AK1091" s="24" t="n">
        <v>0</v>
      </c>
      <c r="AL1091" s="24" t="n">
        <v>0</v>
      </c>
      <c r="AM1091" s="24" t="n">
        <v>0</v>
      </c>
      <c r="AN1091" s="24" t="n">
        <v>0</v>
      </c>
      <c r="AO1091" s="24" t="n">
        <v>0</v>
      </c>
      <c r="AP1091" s="24" t="n">
        <v>0</v>
      </c>
      <c r="AQ1091" s="24" t="n">
        <v>0</v>
      </c>
      <c r="AR1091" s="24" t="n">
        <v>0</v>
      </c>
      <c r="AS1091" s="24" t="n">
        <v>0</v>
      </c>
      <c r="AT1091" s="24" t="n">
        <v>0</v>
      </c>
      <c r="AU1091" s="24" t="n">
        <v>0</v>
      </c>
      <c r="AV1091" s="24" t="n">
        <v>0</v>
      </c>
      <c r="AW1091" s="24" t="n">
        <v>0</v>
      </c>
      <c r="AX1091" s="24" t="n">
        <v>0</v>
      </c>
      <c r="AY1091" s="24" t="n">
        <v>0</v>
      </c>
      <c r="AZ1091" s="24" t="n">
        <v>0</v>
      </c>
      <c r="BA1091" s="24" t="n">
        <v>0</v>
      </c>
      <c r="BB1091" s="24" t="n">
        <v>0</v>
      </c>
      <c r="BC1091" s="24" t="n">
        <v>0</v>
      </c>
      <c r="BD1091" s="24" t="n">
        <v>0</v>
      </c>
      <c r="BE1091" s="24" t="n">
        <v>0</v>
      </c>
      <c r="BF1091" s="24" t="n">
        <v>0</v>
      </c>
      <c r="BG1091" s="24" t="n">
        <v>0</v>
      </c>
      <c r="BH1091" s="24" t="n">
        <v>0</v>
      </c>
      <c r="BI1091" s="24" t="n">
        <v>0</v>
      </c>
      <c r="BJ1091" s="24" t="n">
        <v>0</v>
      </c>
      <c r="BK1091" s="24" t="n">
        <v>0</v>
      </c>
      <c r="BL1091" s="24" t="n">
        <v>0</v>
      </c>
      <c r="BM1091" s="24" t="n">
        <v>0</v>
      </c>
      <c r="BN1091" s="24" t="n">
        <v>0</v>
      </c>
      <c r="BO1091" s="24" t="n">
        <v>0</v>
      </c>
      <c r="BP1091" s="24" t="n">
        <v>0</v>
      </c>
      <c r="BQ1091" s="24" t="n">
        <v>0</v>
      </c>
      <c r="BR1091" s="24" t="n">
        <v>0</v>
      </c>
      <c r="BS1091" s="24" t="n">
        <v>0</v>
      </c>
      <c r="BT1091" s="24" t="n">
        <v>0</v>
      </c>
      <c r="BU1091" s="24" t="n">
        <v>0</v>
      </c>
      <c r="BV1091" s="24" t="n">
        <v>0</v>
      </c>
      <c r="BW1091" s="24" t="n">
        <v>0</v>
      </c>
      <c r="BX1091" s="24" t="n">
        <v>0</v>
      </c>
      <c r="BY1091" s="24" t="n">
        <v>0</v>
      </c>
      <c r="BZ1091" s="24" t="n">
        <v>0</v>
      </c>
      <c r="CA1091" s="24" t="n">
        <v>0</v>
      </c>
      <c r="CB1091" s="24" t="n">
        <v>0</v>
      </c>
      <c r="CC1091" s="24" t="n">
        <v>0</v>
      </c>
      <c r="CD1091" s="24" t="n">
        <v>0</v>
      </c>
      <c r="CE1091" s="24" t="n">
        <v>0</v>
      </c>
      <c r="CF1091" s="24" t="n">
        <v>0</v>
      </c>
      <c r="CG1091" s="24" t="n">
        <v>0</v>
      </c>
      <c r="CH1091" s="24" t="n">
        <v>0</v>
      </c>
      <c r="CI1091" s="24" t="n">
        <v>0</v>
      </c>
      <c r="CJ1091" s="24" t="n">
        <v>0</v>
      </c>
      <c r="CK1091" s="24" t="n">
        <v>0</v>
      </c>
      <c r="CL1091" s="24" t="n">
        <v>0</v>
      </c>
      <c r="CM1091" s="24" t="n">
        <v>0</v>
      </c>
      <c r="CN1091" s="24" t="n">
        <v>0</v>
      </c>
      <c r="CO1091" s="24" t="n">
        <v>0</v>
      </c>
      <c r="CP1091" s="24" t="n">
        <v>0</v>
      </c>
      <c r="CQ1091" s="24" t="n">
        <v>0</v>
      </c>
      <c r="CR1091" s="24" t="n">
        <v>0</v>
      </c>
      <c r="CS1091" s="24" t="n">
        <v>0</v>
      </c>
      <c r="CT1091" s="24" t="n">
        <v>0</v>
      </c>
      <c r="CU1091" s="24" t="n">
        <v>0</v>
      </c>
      <c r="CV1091" s="24" t="n">
        <v>0</v>
      </c>
      <c r="CW1091" s="24" t="n">
        <v>0</v>
      </c>
      <c r="CX1091" s="24" t="n">
        <v>0</v>
      </c>
      <c r="CY1091" s="24" t="n">
        <v>0</v>
      </c>
      <c r="CZ1091" s="24" t="n">
        <v>0</v>
      </c>
      <c r="DA1091" s="24" t="n">
        <v>0</v>
      </c>
      <c r="DB1091" s="24" t="n">
        <v>0</v>
      </c>
      <c r="DC1091" s="24" t="n">
        <v>0</v>
      </c>
      <c r="DD1091" s="24" t="n">
        <v>0</v>
      </c>
      <c r="DE1091" s="24" t="n">
        <v>0</v>
      </c>
      <c r="DF1091" s="24" t="n">
        <v>0</v>
      </c>
      <c r="DG1091" s="24" t="n">
        <v>0</v>
      </c>
      <c r="DH1091" s="24" t="n">
        <v>0</v>
      </c>
      <c r="DI1091" s="24" t="n">
        <v>0</v>
      </c>
      <c r="DJ1091" s="24" t="n">
        <v>0</v>
      </c>
    </row>
    <row r="1092" customFormat="false" ht="11.15" hidden="false" customHeight="false" outlineLevel="0" collapsed="false">
      <c r="M1092" s="23" t="s">
        <v>131</v>
      </c>
      <c r="N1092" s="24" t="n">
        <v>0</v>
      </c>
      <c r="O1092" s="24" t="n">
        <v>0</v>
      </c>
      <c r="P1092" s="24" t="n">
        <v>0</v>
      </c>
      <c r="Q1092" s="24" t="n">
        <v>0</v>
      </c>
      <c r="R1092" s="24" t="n">
        <v>0</v>
      </c>
      <c r="S1092" s="24" t="n">
        <v>0</v>
      </c>
      <c r="T1092" s="24" t="n">
        <v>0</v>
      </c>
      <c r="U1092" s="24" t="n">
        <v>0</v>
      </c>
      <c r="V1092" s="24" t="n">
        <v>0</v>
      </c>
      <c r="W1092" s="24" t="n">
        <v>0</v>
      </c>
      <c r="X1092" s="24" t="n">
        <v>0</v>
      </c>
      <c r="Y1092" s="24" t="n">
        <v>4.75270758122744</v>
      </c>
      <c r="Z1092" s="24" t="n">
        <v>0</v>
      </c>
      <c r="AA1092" s="24" t="n">
        <v>0</v>
      </c>
      <c r="AB1092" s="24" t="n">
        <v>0</v>
      </c>
      <c r="AC1092" s="24" t="n">
        <v>0</v>
      </c>
      <c r="AD1092" s="24" t="n">
        <v>0</v>
      </c>
      <c r="AE1092" s="24" t="n">
        <v>0</v>
      </c>
      <c r="AF1092" s="24" t="n">
        <v>0</v>
      </c>
      <c r="AG1092" s="24" t="n">
        <v>0</v>
      </c>
      <c r="AH1092" s="24" t="n">
        <v>0</v>
      </c>
      <c r="AI1092" s="24" t="n">
        <v>0</v>
      </c>
      <c r="AJ1092" s="24" t="n">
        <v>0</v>
      </c>
      <c r="AK1092" s="24" t="n">
        <v>0</v>
      </c>
      <c r="AL1092" s="24" t="n">
        <v>0</v>
      </c>
      <c r="AM1092" s="24" t="n">
        <v>0</v>
      </c>
      <c r="AN1092" s="24" t="n">
        <v>0</v>
      </c>
      <c r="AO1092" s="24" t="n">
        <v>0</v>
      </c>
      <c r="AP1092" s="24" t="n">
        <v>0</v>
      </c>
      <c r="AQ1092" s="24" t="n">
        <v>0</v>
      </c>
      <c r="AR1092" s="24" t="n">
        <v>0</v>
      </c>
      <c r="AS1092" s="24" t="n">
        <v>0</v>
      </c>
      <c r="AT1092" s="24" t="n">
        <v>0</v>
      </c>
      <c r="AU1092" s="24" t="n">
        <v>0</v>
      </c>
      <c r="AV1092" s="24" t="n">
        <v>0</v>
      </c>
      <c r="AW1092" s="24" t="n">
        <v>0</v>
      </c>
      <c r="AX1092" s="24" t="n">
        <v>0</v>
      </c>
      <c r="AY1092" s="24" t="n">
        <v>0</v>
      </c>
      <c r="AZ1092" s="24" t="n">
        <v>0</v>
      </c>
      <c r="BA1092" s="24" t="n">
        <v>0</v>
      </c>
      <c r="BB1092" s="24" t="n">
        <v>0</v>
      </c>
      <c r="BC1092" s="24" t="n">
        <v>0</v>
      </c>
      <c r="BD1092" s="24" t="n">
        <v>0</v>
      </c>
      <c r="BE1092" s="24" t="n">
        <v>0</v>
      </c>
      <c r="BF1092" s="24" t="n">
        <v>0</v>
      </c>
      <c r="BG1092" s="24" t="n">
        <v>0</v>
      </c>
      <c r="BH1092" s="24" t="n">
        <v>0</v>
      </c>
      <c r="BI1092" s="24" t="n">
        <v>0</v>
      </c>
      <c r="BJ1092" s="24" t="n">
        <v>0</v>
      </c>
      <c r="BK1092" s="24" t="n">
        <v>0</v>
      </c>
      <c r="BL1092" s="24" t="n">
        <v>0</v>
      </c>
      <c r="BM1092" s="24" t="n">
        <v>0</v>
      </c>
      <c r="BN1092" s="24" t="n">
        <v>0</v>
      </c>
      <c r="BO1092" s="24" t="n">
        <v>0</v>
      </c>
      <c r="BP1092" s="24" t="n">
        <v>0</v>
      </c>
      <c r="BQ1092" s="24" t="n">
        <v>0</v>
      </c>
      <c r="BR1092" s="24" t="n">
        <v>0</v>
      </c>
      <c r="BS1092" s="24" t="n">
        <v>0</v>
      </c>
      <c r="BT1092" s="24" t="n">
        <v>0</v>
      </c>
      <c r="BU1092" s="24" t="n">
        <v>0</v>
      </c>
      <c r="BV1092" s="24" t="n">
        <v>0</v>
      </c>
      <c r="BW1092" s="24" t="n">
        <v>0</v>
      </c>
      <c r="BX1092" s="24" t="n">
        <v>0</v>
      </c>
      <c r="BY1092" s="24" t="n">
        <v>0</v>
      </c>
      <c r="BZ1092" s="24" t="n">
        <v>0</v>
      </c>
      <c r="CA1092" s="24" t="n">
        <v>0</v>
      </c>
      <c r="CB1092" s="24" t="n">
        <v>0</v>
      </c>
      <c r="CC1092" s="24" t="n">
        <v>0</v>
      </c>
      <c r="CD1092" s="24" t="n">
        <v>0</v>
      </c>
      <c r="CE1092" s="24" t="n">
        <v>0</v>
      </c>
      <c r="CF1092" s="24" t="n">
        <v>0</v>
      </c>
      <c r="CG1092" s="24" t="n">
        <v>0</v>
      </c>
      <c r="CH1092" s="24" t="n">
        <v>0</v>
      </c>
      <c r="CI1092" s="24" t="n">
        <v>0</v>
      </c>
      <c r="CJ1092" s="24" t="n">
        <v>0</v>
      </c>
      <c r="CK1092" s="24" t="n">
        <v>0</v>
      </c>
      <c r="CL1092" s="24" t="n">
        <v>0</v>
      </c>
      <c r="CM1092" s="24" t="n">
        <v>0</v>
      </c>
      <c r="CN1092" s="24" t="n">
        <v>0</v>
      </c>
      <c r="CO1092" s="24" t="n">
        <v>0</v>
      </c>
      <c r="CP1092" s="24" t="n">
        <v>0</v>
      </c>
      <c r="CQ1092" s="24" t="n">
        <v>0</v>
      </c>
      <c r="CR1092" s="24" t="n">
        <v>0</v>
      </c>
      <c r="CS1092" s="24" t="n">
        <v>0</v>
      </c>
      <c r="CT1092" s="24" t="n">
        <v>0</v>
      </c>
      <c r="CU1092" s="24" t="n">
        <v>0</v>
      </c>
      <c r="CV1092" s="24" t="n">
        <v>0</v>
      </c>
      <c r="CW1092" s="24" t="n">
        <v>0</v>
      </c>
      <c r="CX1092" s="24" t="n">
        <v>0</v>
      </c>
      <c r="CY1092" s="24" t="n">
        <v>0</v>
      </c>
      <c r="CZ1092" s="24" t="n">
        <v>0</v>
      </c>
      <c r="DA1092" s="24" t="n">
        <v>0</v>
      </c>
      <c r="DB1092" s="24" t="n">
        <v>0</v>
      </c>
      <c r="DC1092" s="24" t="n">
        <v>0</v>
      </c>
      <c r="DD1092" s="24" t="n">
        <v>0</v>
      </c>
      <c r="DE1092" s="24" t="n">
        <v>0</v>
      </c>
      <c r="DF1092" s="24" t="n">
        <v>0</v>
      </c>
      <c r="DG1092" s="24" t="n">
        <v>0</v>
      </c>
      <c r="DH1092" s="24" t="n">
        <v>0</v>
      </c>
      <c r="DI1092" s="24" t="n">
        <v>0</v>
      </c>
      <c r="DJ1092" s="24" t="n">
        <v>0</v>
      </c>
    </row>
    <row r="1093" customFormat="false" ht="11.15" hidden="false" customHeight="false" outlineLevel="0" collapsed="false">
      <c r="M1093" s="23" t="s">
        <v>132</v>
      </c>
      <c r="N1093" s="24" t="n">
        <v>0</v>
      </c>
      <c r="O1093" s="24" t="n">
        <v>0</v>
      </c>
      <c r="P1093" s="24" t="n">
        <v>0</v>
      </c>
      <c r="Q1093" s="24" t="n">
        <v>0</v>
      </c>
      <c r="R1093" s="24" t="n">
        <v>0</v>
      </c>
      <c r="S1093" s="24" t="n">
        <v>0</v>
      </c>
      <c r="T1093" s="24" t="n">
        <v>0</v>
      </c>
      <c r="U1093" s="24" t="n">
        <v>0</v>
      </c>
      <c r="V1093" s="24" t="n">
        <v>0</v>
      </c>
      <c r="W1093" s="24" t="n">
        <v>0</v>
      </c>
      <c r="X1093" s="24" t="n">
        <v>0</v>
      </c>
      <c r="Y1093" s="24" t="n">
        <v>0</v>
      </c>
      <c r="Z1093" s="24" t="n">
        <v>4.37387387387387</v>
      </c>
      <c r="AA1093" s="24" t="n">
        <v>0</v>
      </c>
      <c r="AB1093" s="24" t="n">
        <v>0</v>
      </c>
      <c r="AC1093" s="24" t="n">
        <v>0</v>
      </c>
      <c r="AD1093" s="24" t="n">
        <v>0</v>
      </c>
      <c r="AE1093" s="24" t="n">
        <v>0</v>
      </c>
      <c r="AF1093" s="24" t="n">
        <v>0</v>
      </c>
      <c r="AG1093" s="24" t="n">
        <v>0</v>
      </c>
      <c r="AH1093" s="24" t="n">
        <v>0</v>
      </c>
      <c r="AI1093" s="24" t="n">
        <v>0</v>
      </c>
      <c r="AJ1093" s="24" t="n">
        <v>0</v>
      </c>
      <c r="AK1093" s="24" t="n">
        <v>0</v>
      </c>
      <c r="AL1093" s="24" t="n">
        <v>0</v>
      </c>
      <c r="AM1093" s="24" t="n">
        <v>0</v>
      </c>
      <c r="AN1093" s="24" t="n">
        <v>0</v>
      </c>
      <c r="AO1093" s="24" t="n">
        <v>0</v>
      </c>
      <c r="AP1093" s="24" t="n">
        <v>0</v>
      </c>
      <c r="AQ1093" s="24" t="n">
        <v>0</v>
      </c>
      <c r="AR1093" s="24" t="n">
        <v>0</v>
      </c>
      <c r="AS1093" s="24" t="n">
        <v>0</v>
      </c>
      <c r="AT1093" s="24" t="n">
        <v>0</v>
      </c>
      <c r="AU1093" s="24" t="n">
        <v>0</v>
      </c>
      <c r="AV1093" s="24" t="n">
        <v>0</v>
      </c>
      <c r="AW1093" s="24" t="n">
        <v>0</v>
      </c>
      <c r="AX1093" s="24" t="n">
        <v>0</v>
      </c>
      <c r="AY1093" s="24" t="n">
        <v>0</v>
      </c>
      <c r="AZ1093" s="24" t="n">
        <v>0</v>
      </c>
      <c r="BA1093" s="24" t="n">
        <v>0</v>
      </c>
      <c r="BB1093" s="24" t="n">
        <v>0</v>
      </c>
      <c r="BC1093" s="24" t="n">
        <v>0</v>
      </c>
      <c r="BD1093" s="24" t="n">
        <v>0</v>
      </c>
      <c r="BE1093" s="24" t="n">
        <v>0</v>
      </c>
      <c r="BF1093" s="24" t="n">
        <v>0</v>
      </c>
      <c r="BG1093" s="24" t="n">
        <v>0</v>
      </c>
      <c r="BH1093" s="24" t="n">
        <v>0</v>
      </c>
      <c r="BI1093" s="24" t="n">
        <v>0</v>
      </c>
      <c r="BJ1093" s="24" t="n">
        <v>0</v>
      </c>
      <c r="BK1093" s="24" t="n">
        <v>0</v>
      </c>
      <c r="BL1093" s="24" t="n">
        <v>0</v>
      </c>
      <c r="BM1093" s="24" t="n">
        <v>0</v>
      </c>
      <c r="BN1093" s="24" t="n">
        <v>0</v>
      </c>
      <c r="BO1093" s="24" t="n">
        <v>0</v>
      </c>
      <c r="BP1093" s="24" t="n">
        <v>0</v>
      </c>
      <c r="BQ1093" s="24" t="n">
        <v>0</v>
      </c>
      <c r="BR1093" s="24" t="n">
        <v>0</v>
      </c>
      <c r="BS1093" s="24" t="n">
        <v>0</v>
      </c>
      <c r="BT1093" s="24" t="n">
        <v>0</v>
      </c>
      <c r="BU1093" s="24" t="n">
        <v>0</v>
      </c>
      <c r="BV1093" s="24" t="n">
        <v>0</v>
      </c>
      <c r="BW1093" s="24" t="n">
        <v>0</v>
      </c>
      <c r="BX1093" s="24" t="n">
        <v>0</v>
      </c>
      <c r="BY1093" s="24" t="n">
        <v>0</v>
      </c>
      <c r="BZ1093" s="24" t="n">
        <v>0</v>
      </c>
      <c r="CA1093" s="24" t="n">
        <v>0</v>
      </c>
      <c r="CB1093" s="24" t="n">
        <v>0</v>
      </c>
      <c r="CC1093" s="24" t="n">
        <v>0</v>
      </c>
      <c r="CD1093" s="24" t="n">
        <v>0</v>
      </c>
      <c r="CE1093" s="24" t="n">
        <v>0</v>
      </c>
      <c r="CF1093" s="24" t="n">
        <v>0</v>
      </c>
      <c r="CG1093" s="24" t="n">
        <v>0</v>
      </c>
      <c r="CH1093" s="24" t="n">
        <v>0</v>
      </c>
      <c r="CI1093" s="24" t="n">
        <v>0</v>
      </c>
      <c r="CJ1093" s="24" t="n">
        <v>0</v>
      </c>
      <c r="CK1093" s="24" t="n">
        <v>0</v>
      </c>
      <c r="CL1093" s="24" t="n">
        <v>0</v>
      </c>
      <c r="CM1093" s="24" t="n">
        <v>0</v>
      </c>
      <c r="CN1093" s="24" t="n">
        <v>0</v>
      </c>
      <c r="CO1093" s="24" t="n">
        <v>0</v>
      </c>
      <c r="CP1093" s="24" t="n">
        <v>0</v>
      </c>
      <c r="CQ1093" s="24" t="n">
        <v>0</v>
      </c>
      <c r="CR1093" s="24" t="n">
        <v>0</v>
      </c>
      <c r="CS1093" s="24" t="n">
        <v>0</v>
      </c>
      <c r="CT1093" s="24" t="n">
        <v>0</v>
      </c>
      <c r="CU1093" s="24" t="n">
        <v>0</v>
      </c>
      <c r="CV1093" s="24" t="n">
        <v>0</v>
      </c>
      <c r="CW1093" s="24" t="n">
        <v>0</v>
      </c>
      <c r="CX1093" s="24" t="n">
        <v>0</v>
      </c>
      <c r="CY1093" s="24" t="n">
        <v>0</v>
      </c>
      <c r="CZ1093" s="24" t="n">
        <v>0</v>
      </c>
      <c r="DA1093" s="24" t="n">
        <v>0</v>
      </c>
      <c r="DB1093" s="24" t="n">
        <v>0</v>
      </c>
      <c r="DC1093" s="24" t="n">
        <v>0</v>
      </c>
      <c r="DD1093" s="24" t="n">
        <v>0</v>
      </c>
      <c r="DE1093" s="24" t="n">
        <v>0</v>
      </c>
      <c r="DF1093" s="24" t="n">
        <v>0</v>
      </c>
      <c r="DG1093" s="24" t="n">
        <v>0</v>
      </c>
      <c r="DH1093" s="24" t="n">
        <v>0</v>
      </c>
      <c r="DI1093" s="24" t="n">
        <v>0</v>
      </c>
      <c r="DJ1093" s="24" t="n">
        <v>0</v>
      </c>
    </row>
    <row r="1094" customFormat="false" ht="11.15" hidden="false" customHeight="false" outlineLevel="0" collapsed="false">
      <c r="M1094" s="23" t="s">
        <v>133</v>
      </c>
      <c r="N1094" s="24" t="n">
        <v>0</v>
      </c>
      <c r="O1094" s="24" t="n">
        <v>0</v>
      </c>
      <c r="P1094" s="24" t="n">
        <v>0</v>
      </c>
      <c r="Q1094" s="24" t="n">
        <v>0</v>
      </c>
      <c r="R1094" s="24" t="n">
        <v>0</v>
      </c>
      <c r="S1094" s="24" t="n">
        <v>0</v>
      </c>
      <c r="T1094" s="24" t="n">
        <v>0</v>
      </c>
      <c r="U1094" s="24" t="n">
        <v>0</v>
      </c>
      <c r="V1094" s="24" t="n">
        <v>0</v>
      </c>
      <c r="W1094" s="24" t="n">
        <v>0</v>
      </c>
      <c r="X1094" s="24" t="n">
        <v>0</v>
      </c>
      <c r="Y1094" s="24" t="n">
        <v>0</v>
      </c>
      <c r="Z1094" s="24" t="n">
        <v>0</v>
      </c>
      <c r="AA1094" s="24" t="n">
        <v>16.5661792275966</v>
      </c>
      <c r="AB1094" s="24" t="n">
        <v>0</v>
      </c>
      <c r="AC1094" s="24" t="n">
        <v>0</v>
      </c>
      <c r="AD1094" s="24" t="n">
        <v>0</v>
      </c>
      <c r="AE1094" s="24" t="n">
        <v>0</v>
      </c>
      <c r="AF1094" s="24" t="n">
        <v>0</v>
      </c>
      <c r="AG1094" s="24" t="n">
        <v>0</v>
      </c>
      <c r="AH1094" s="24" t="n">
        <v>0</v>
      </c>
      <c r="AI1094" s="24" t="n">
        <v>0</v>
      </c>
      <c r="AJ1094" s="24" t="n">
        <v>0</v>
      </c>
      <c r="AK1094" s="24" t="n">
        <v>0</v>
      </c>
      <c r="AL1094" s="24" t="n">
        <v>0</v>
      </c>
      <c r="AM1094" s="24" t="n">
        <v>0</v>
      </c>
      <c r="AN1094" s="24" t="n">
        <v>0</v>
      </c>
      <c r="AO1094" s="24" t="n">
        <v>0</v>
      </c>
      <c r="AP1094" s="24" t="n">
        <v>0</v>
      </c>
      <c r="AQ1094" s="24" t="n">
        <v>0</v>
      </c>
      <c r="AR1094" s="24" t="n">
        <v>0</v>
      </c>
      <c r="AS1094" s="24" t="n">
        <v>0</v>
      </c>
      <c r="AT1094" s="24" t="n">
        <v>0</v>
      </c>
      <c r="AU1094" s="24" t="n">
        <v>0</v>
      </c>
      <c r="AV1094" s="24" t="n">
        <v>0</v>
      </c>
      <c r="AW1094" s="24" t="n">
        <v>0</v>
      </c>
      <c r="AX1094" s="24" t="n">
        <v>0</v>
      </c>
      <c r="AY1094" s="24" t="n">
        <v>0</v>
      </c>
      <c r="AZ1094" s="24" t="n">
        <v>0</v>
      </c>
      <c r="BA1094" s="24" t="n">
        <v>0</v>
      </c>
      <c r="BB1094" s="24" t="n">
        <v>0</v>
      </c>
      <c r="BC1094" s="24" t="n">
        <v>0</v>
      </c>
      <c r="BD1094" s="24" t="n">
        <v>0</v>
      </c>
      <c r="BE1094" s="24" t="n">
        <v>0</v>
      </c>
      <c r="BF1094" s="24" t="n">
        <v>0</v>
      </c>
      <c r="BG1094" s="24" t="n">
        <v>0</v>
      </c>
      <c r="BH1094" s="24" t="n">
        <v>0</v>
      </c>
      <c r="BI1094" s="24" t="n">
        <v>0</v>
      </c>
      <c r="BJ1094" s="24" t="n">
        <v>0</v>
      </c>
      <c r="BK1094" s="24" t="n">
        <v>0</v>
      </c>
      <c r="BL1094" s="24" t="n">
        <v>0</v>
      </c>
      <c r="BM1094" s="24" t="n">
        <v>0</v>
      </c>
      <c r="BN1094" s="24" t="n">
        <v>0</v>
      </c>
      <c r="BO1094" s="24" t="n">
        <v>0</v>
      </c>
      <c r="BP1094" s="24" t="n">
        <v>0</v>
      </c>
      <c r="BQ1094" s="24" t="n">
        <v>0</v>
      </c>
      <c r="BR1094" s="24" t="n">
        <v>0</v>
      </c>
      <c r="BS1094" s="24" t="n">
        <v>0</v>
      </c>
      <c r="BT1094" s="24" t="n">
        <v>0</v>
      </c>
      <c r="BU1094" s="24" t="n">
        <v>0</v>
      </c>
      <c r="BV1094" s="24" t="n">
        <v>0</v>
      </c>
      <c r="BW1094" s="24" t="n">
        <v>0</v>
      </c>
      <c r="BX1094" s="24" t="n">
        <v>0</v>
      </c>
      <c r="BY1094" s="24" t="n">
        <v>0</v>
      </c>
      <c r="BZ1094" s="24" t="n">
        <v>0</v>
      </c>
      <c r="CA1094" s="24" t="n">
        <v>0</v>
      </c>
      <c r="CB1094" s="24" t="n">
        <v>0</v>
      </c>
      <c r="CC1094" s="24" t="n">
        <v>0</v>
      </c>
      <c r="CD1094" s="24" t="n">
        <v>0</v>
      </c>
      <c r="CE1094" s="24" t="n">
        <v>0</v>
      </c>
      <c r="CF1094" s="24" t="n">
        <v>0</v>
      </c>
      <c r="CG1094" s="24" t="n">
        <v>0</v>
      </c>
      <c r="CH1094" s="24" t="n">
        <v>0</v>
      </c>
      <c r="CI1094" s="24" t="n">
        <v>0</v>
      </c>
      <c r="CJ1094" s="24" t="n">
        <v>0</v>
      </c>
      <c r="CK1094" s="24" t="n">
        <v>0</v>
      </c>
      <c r="CL1094" s="24" t="n">
        <v>0</v>
      </c>
      <c r="CM1094" s="24" t="n">
        <v>0</v>
      </c>
      <c r="CN1094" s="24" t="n">
        <v>0</v>
      </c>
      <c r="CO1094" s="24" t="n">
        <v>0</v>
      </c>
      <c r="CP1094" s="24" t="n">
        <v>0</v>
      </c>
      <c r="CQ1094" s="24" t="n">
        <v>0</v>
      </c>
      <c r="CR1094" s="24" t="n">
        <v>0</v>
      </c>
      <c r="CS1094" s="24" t="n">
        <v>0</v>
      </c>
      <c r="CT1094" s="24" t="n">
        <v>0</v>
      </c>
      <c r="CU1094" s="24" t="n">
        <v>0</v>
      </c>
      <c r="CV1094" s="24" t="n">
        <v>0</v>
      </c>
      <c r="CW1094" s="24" t="n">
        <v>0</v>
      </c>
      <c r="CX1094" s="24" t="n">
        <v>0</v>
      </c>
      <c r="CY1094" s="24" t="n">
        <v>0</v>
      </c>
      <c r="CZ1094" s="24" t="n">
        <v>0</v>
      </c>
      <c r="DA1094" s="24" t="n">
        <v>0</v>
      </c>
      <c r="DB1094" s="24" t="n">
        <v>0</v>
      </c>
      <c r="DC1094" s="24" t="n">
        <v>0</v>
      </c>
      <c r="DD1094" s="24" t="n">
        <v>0</v>
      </c>
      <c r="DE1094" s="24" t="n">
        <v>0</v>
      </c>
      <c r="DF1094" s="24" t="n">
        <v>0</v>
      </c>
      <c r="DG1094" s="24" t="n">
        <v>0</v>
      </c>
      <c r="DH1094" s="24" t="n">
        <v>0</v>
      </c>
      <c r="DI1094" s="24" t="n">
        <v>0</v>
      </c>
      <c r="DJ1094" s="24" t="n">
        <v>0</v>
      </c>
    </row>
    <row r="1095" customFormat="false" ht="11.15" hidden="false" customHeight="false" outlineLevel="0" collapsed="false">
      <c r="M1095" s="23" t="s">
        <v>134</v>
      </c>
      <c r="N1095" s="24" t="n">
        <v>0</v>
      </c>
      <c r="O1095" s="24" t="n">
        <v>0</v>
      </c>
      <c r="P1095" s="24" t="n">
        <v>0</v>
      </c>
      <c r="Q1095" s="24" t="n">
        <v>0</v>
      </c>
      <c r="R1095" s="24" t="n">
        <v>0</v>
      </c>
      <c r="S1095" s="24" t="n">
        <v>0</v>
      </c>
      <c r="T1095" s="24" t="n">
        <v>0</v>
      </c>
      <c r="U1095" s="24" t="n">
        <v>0</v>
      </c>
      <c r="V1095" s="24" t="n">
        <v>0</v>
      </c>
      <c r="W1095" s="24" t="n">
        <v>0</v>
      </c>
      <c r="X1095" s="24" t="n">
        <v>0</v>
      </c>
      <c r="Y1095" s="24" t="n">
        <v>0</v>
      </c>
      <c r="Z1095" s="24" t="n">
        <v>0</v>
      </c>
      <c r="AA1095" s="24" t="n">
        <v>0</v>
      </c>
      <c r="AB1095" s="24" t="n">
        <v>1.24380740328416</v>
      </c>
      <c r="AC1095" s="24" t="n">
        <v>0</v>
      </c>
      <c r="AD1095" s="24" t="n">
        <v>0</v>
      </c>
      <c r="AE1095" s="24" t="n">
        <v>0</v>
      </c>
      <c r="AF1095" s="24" t="n">
        <v>0</v>
      </c>
      <c r="AG1095" s="24" t="n">
        <v>0</v>
      </c>
      <c r="AH1095" s="24" t="n">
        <v>0</v>
      </c>
      <c r="AI1095" s="24" t="n">
        <v>0</v>
      </c>
      <c r="AJ1095" s="24" t="n">
        <v>0</v>
      </c>
      <c r="AK1095" s="24" t="n">
        <v>0</v>
      </c>
      <c r="AL1095" s="24" t="n">
        <v>0</v>
      </c>
      <c r="AM1095" s="24" t="n">
        <v>0</v>
      </c>
      <c r="AN1095" s="24" t="n">
        <v>0</v>
      </c>
      <c r="AO1095" s="24" t="n">
        <v>0</v>
      </c>
      <c r="AP1095" s="24" t="n">
        <v>0</v>
      </c>
      <c r="AQ1095" s="24" t="n">
        <v>0</v>
      </c>
      <c r="AR1095" s="24" t="n">
        <v>0</v>
      </c>
      <c r="AS1095" s="24" t="n">
        <v>0</v>
      </c>
      <c r="AT1095" s="24" t="n">
        <v>0</v>
      </c>
      <c r="AU1095" s="24" t="n">
        <v>0</v>
      </c>
      <c r="AV1095" s="24" t="n">
        <v>0</v>
      </c>
      <c r="AW1095" s="24" t="n">
        <v>0</v>
      </c>
      <c r="AX1095" s="24" t="n">
        <v>0</v>
      </c>
      <c r="AY1095" s="24" t="n">
        <v>0</v>
      </c>
      <c r="AZ1095" s="24" t="n">
        <v>0</v>
      </c>
      <c r="BA1095" s="24" t="n">
        <v>0</v>
      </c>
      <c r="BB1095" s="24" t="n">
        <v>0</v>
      </c>
      <c r="BC1095" s="24" t="n">
        <v>0</v>
      </c>
      <c r="BD1095" s="24" t="n">
        <v>0</v>
      </c>
      <c r="BE1095" s="24" t="n">
        <v>0</v>
      </c>
      <c r="BF1095" s="24" t="n">
        <v>0</v>
      </c>
      <c r="BG1095" s="24" t="n">
        <v>0</v>
      </c>
      <c r="BH1095" s="24" t="n">
        <v>0</v>
      </c>
      <c r="BI1095" s="24" t="n">
        <v>0</v>
      </c>
      <c r="BJ1095" s="24" t="n">
        <v>0</v>
      </c>
      <c r="BK1095" s="24" t="n">
        <v>0</v>
      </c>
      <c r="BL1095" s="24" t="n">
        <v>0</v>
      </c>
      <c r="BM1095" s="24" t="n">
        <v>0</v>
      </c>
      <c r="BN1095" s="24" t="n">
        <v>0</v>
      </c>
      <c r="BO1095" s="24" t="n">
        <v>0</v>
      </c>
      <c r="BP1095" s="24" t="n">
        <v>0</v>
      </c>
      <c r="BQ1095" s="24" t="n">
        <v>0</v>
      </c>
      <c r="BR1095" s="24" t="n">
        <v>0</v>
      </c>
      <c r="BS1095" s="24" t="n">
        <v>0</v>
      </c>
      <c r="BT1095" s="24" t="n">
        <v>0</v>
      </c>
      <c r="BU1095" s="24" t="n">
        <v>0</v>
      </c>
      <c r="BV1095" s="24" t="n">
        <v>0</v>
      </c>
      <c r="BW1095" s="24" t="n">
        <v>0</v>
      </c>
      <c r="BX1095" s="24" t="n">
        <v>0</v>
      </c>
      <c r="BY1095" s="24" t="n">
        <v>0</v>
      </c>
      <c r="BZ1095" s="24" t="n">
        <v>0</v>
      </c>
      <c r="CA1095" s="24" t="n">
        <v>0</v>
      </c>
      <c r="CB1095" s="24" t="n">
        <v>0</v>
      </c>
      <c r="CC1095" s="24" t="n">
        <v>0</v>
      </c>
      <c r="CD1095" s="24" t="n">
        <v>0</v>
      </c>
      <c r="CE1095" s="24" t="n">
        <v>0</v>
      </c>
      <c r="CF1095" s="24" t="n">
        <v>0</v>
      </c>
      <c r="CG1095" s="24" t="n">
        <v>0</v>
      </c>
      <c r="CH1095" s="24" t="n">
        <v>0</v>
      </c>
      <c r="CI1095" s="24" t="n">
        <v>0</v>
      </c>
      <c r="CJ1095" s="24" t="n">
        <v>0</v>
      </c>
      <c r="CK1095" s="24" t="n">
        <v>0</v>
      </c>
      <c r="CL1095" s="24" t="n">
        <v>0</v>
      </c>
      <c r="CM1095" s="24" t="n">
        <v>0</v>
      </c>
      <c r="CN1095" s="24" t="n">
        <v>0</v>
      </c>
      <c r="CO1095" s="24" t="n">
        <v>0</v>
      </c>
      <c r="CP1095" s="24" t="n">
        <v>0</v>
      </c>
      <c r="CQ1095" s="24" t="n">
        <v>0</v>
      </c>
      <c r="CR1095" s="24" t="n">
        <v>0</v>
      </c>
      <c r="CS1095" s="24" t="n">
        <v>0</v>
      </c>
      <c r="CT1095" s="24" t="n">
        <v>0</v>
      </c>
      <c r="CU1095" s="24" t="n">
        <v>0</v>
      </c>
      <c r="CV1095" s="24" t="n">
        <v>0</v>
      </c>
      <c r="CW1095" s="24" t="n">
        <v>0</v>
      </c>
      <c r="CX1095" s="24" t="n">
        <v>0</v>
      </c>
      <c r="CY1095" s="24" t="n">
        <v>0</v>
      </c>
      <c r="CZ1095" s="24" t="n">
        <v>0</v>
      </c>
      <c r="DA1095" s="24" t="n">
        <v>0</v>
      </c>
      <c r="DB1095" s="24" t="n">
        <v>0</v>
      </c>
      <c r="DC1095" s="24" t="n">
        <v>0</v>
      </c>
      <c r="DD1095" s="24" t="n">
        <v>0</v>
      </c>
      <c r="DE1095" s="24" t="n">
        <v>0</v>
      </c>
      <c r="DF1095" s="24" t="n">
        <v>0</v>
      </c>
      <c r="DG1095" s="24" t="n">
        <v>0</v>
      </c>
      <c r="DH1095" s="24" t="n">
        <v>0</v>
      </c>
      <c r="DI1095" s="24" t="n">
        <v>0</v>
      </c>
      <c r="DJ1095" s="24" t="n">
        <v>0</v>
      </c>
    </row>
    <row r="1096" customFormat="false" ht="11.15" hidden="false" customHeight="false" outlineLevel="0" collapsed="false">
      <c r="M1096" s="23" t="s">
        <v>135</v>
      </c>
      <c r="N1096" s="24" t="n">
        <v>0</v>
      </c>
      <c r="O1096" s="24" t="n">
        <v>0</v>
      </c>
      <c r="P1096" s="24" t="n">
        <v>0</v>
      </c>
      <c r="Q1096" s="24" t="n">
        <v>0</v>
      </c>
      <c r="R1096" s="24" t="n">
        <v>0</v>
      </c>
      <c r="S1096" s="24" t="n">
        <v>0</v>
      </c>
      <c r="T1096" s="24" t="n">
        <v>0</v>
      </c>
      <c r="U1096" s="24" t="n">
        <v>0</v>
      </c>
      <c r="V1096" s="24" t="n">
        <v>0</v>
      </c>
      <c r="W1096" s="24" t="n">
        <v>0</v>
      </c>
      <c r="X1096" s="24" t="n">
        <v>0</v>
      </c>
      <c r="Y1096" s="24" t="n">
        <v>0</v>
      </c>
      <c r="Z1096" s="24" t="n">
        <v>0</v>
      </c>
      <c r="AA1096" s="24" t="n">
        <v>0</v>
      </c>
      <c r="AB1096" s="24" t="n">
        <v>0</v>
      </c>
      <c r="AC1096" s="24" t="n">
        <v>4.66314956475864</v>
      </c>
      <c r="AD1096" s="24" t="n">
        <v>0</v>
      </c>
      <c r="AE1096" s="24" t="n">
        <v>0</v>
      </c>
      <c r="AF1096" s="24" t="n">
        <v>0</v>
      </c>
      <c r="AG1096" s="24" t="n">
        <v>0</v>
      </c>
      <c r="AH1096" s="24" t="n">
        <v>0</v>
      </c>
      <c r="AI1096" s="24" t="n">
        <v>0</v>
      </c>
      <c r="AJ1096" s="24" t="n">
        <v>0</v>
      </c>
      <c r="AK1096" s="24" t="n">
        <v>0</v>
      </c>
      <c r="AL1096" s="24" t="n">
        <v>0</v>
      </c>
      <c r="AM1096" s="24" t="n">
        <v>0</v>
      </c>
      <c r="AN1096" s="24" t="n">
        <v>0</v>
      </c>
      <c r="AO1096" s="24" t="n">
        <v>0</v>
      </c>
      <c r="AP1096" s="24" t="n">
        <v>0</v>
      </c>
      <c r="AQ1096" s="24" t="n">
        <v>0</v>
      </c>
      <c r="AR1096" s="24" t="n">
        <v>0</v>
      </c>
      <c r="AS1096" s="24" t="n">
        <v>0</v>
      </c>
      <c r="AT1096" s="24" t="n">
        <v>0</v>
      </c>
      <c r="AU1096" s="24" t="n">
        <v>0</v>
      </c>
      <c r="AV1096" s="24" t="n">
        <v>0</v>
      </c>
      <c r="AW1096" s="24" t="n">
        <v>0</v>
      </c>
      <c r="AX1096" s="24" t="n">
        <v>0</v>
      </c>
      <c r="AY1096" s="24" t="n">
        <v>0</v>
      </c>
      <c r="AZ1096" s="24" t="n">
        <v>0</v>
      </c>
      <c r="BA1096" s="24" t="n">
        <v>0</v>
      </c>
      <c r="BB1096" s="24" t="n">
        <v>0</v>
      </c>
      <c r="BC1096" s="24" t="n">
        <v>0</v>
      </c>
      <c r="BD1096" s="24" t="n">
        <v>0</v>
      </c>
      <c r="BE1096" s="24" t="n">
        <v>0</v>
      </c>
      <c r="BF1096" s="24" t="n">
        <v>0</v>
      </c>
      <c r="BG1096" s="24" t="n">
        <v>0</v>
      </c>
      <c r="BH1096" s="24" t="n">
        <v>0</v>
      </c>
      <c r="BI1096" s="24" t="n">
        <v>0</v>
      </c>
      <c r="BJ1096" s="24" t="n">
        <v>0</v>
      </c>
      <c r="BK1096" s="24" t="n">
        <v>0</v>
      </c>
      <c r="BL1096" s="24" t="n">
        <v>0</v>
      </c>
      <c r="BM1096" s="24" t="n">
        <v>0</v>
      </c>
      <c r="BN1096" s="24" t="n">
        <v>0</v>
      </c>
      <c r="BO1096" s="24" t="n">
        <v>0</v>
      </c>
      <c r="BP1096" s="24" t="n">
        <v>0</v>
      </c>
      <c r="BQ1096" s="24" t="n">
        <v>0</v>
      </c>
      <c r="BR1096" s="24" t="n">
        <v>0</v>
      </c>
      <c r="BS1096" s="24" t="n">
        <v>0</v>
      </c>
      <c r="BT1096" s="24" t="n">
        <v>0</v>
      </c>
      <c r="BU1096" s="24" t="n">
        <v>0</v>
      </c>
      <c r="BV1096" s="24" t="n">
        <v>0</v>
      </c>
      <c r="BW1096" s="24" t="n">
        <v>0</v>
      </c>
      <c r="BX1096" s="24" t="n">
        <v>0</v>
      </c>
      <c r="BY1096" s="24" t="n">
        <v>0</v>
      </c>
      <c r="BZ1096" s="24" t="n">
        <v>0</v>
      </c>
      <c r="CA1096" s="24" t="n">
        <v>0</v>
      </c>
      <c r="CB1096" s="24" t="n">
        <v>0</v>
      </c>
      <c r="CC1096" s="24" t="n">
        <v>0</v>
      </c>
      <c r="CD1096" s="24" t="n">
        <v>0</v>
      </c>
      <c r="CE1096" s="24" t="n">
        <v>0</v>
      </c>
      <c r="CF1096" s="24" t="n">
        <v>0</v>
      </c>
      <c r="CG1096" s="24" t="n">
        <v>0</v>
      </c>
      <c r="CH1096" s="24" t="n">
        <v>0</v>
      </c>
      <c r="CI1096" s="24" t="n">
        <v>0</v>
      </c>
      <c r="CJ1096" s="24" t="n">
        <v>0</v>
      </c>
      <c r="CK1096" s="24" t="n">
        <v>0</v>
      </c>
      <c r="CL1096" s="24" t="n">
        <v>0</v>
      </c>
      <c r="CM1096" s="24" t="n">
        <v>0</v>
      </c>
      <c r="CN1096" s="24" t="n">
        <v>0</v>
      </c>
      <c r="CO1096" s="24" t="n">
        <v>0</v>
      </c>
      <c r="CP1096" s="24" t="n">
        <v>0</v>
      </c>
      <c r="CQ1096" s="24" t="n">
        <v>0</v>
      </c>
      <c r="CR1096" s="24" t="n">
        <v>0</v>
      </c>
      <c r="CS1096" s="24" t="n">
        <v>0</v>
      </c>
      <c r="CT1096" s="24" t="n">
        <v>0</v>
      </c>
      <c r="CU1096" s="24" t="n">
        <v>0</v>
      </c>
      <c r="CV1096" s="24" t="n">
        <v>0</v>
      </c>
      <c r="CW1096" s="24" t="n">
        <v>0</v>
      </c>
      <c r="CX1096" s="24" t="n">
        <v>0</v>
      </c>
      <c r="CY1096" s="24" t="n">
        <v>0</v>
      </c>
      <c r="CZ1096" s="24" t="n">
        <v>0</v>
      </c>
      <c r="DA1096" s="24" t="n">
        <v>0</v>
      </c>
      <c r="DB1096" s="24" t="n">
        <v>0</v>
      </c>
      <c r="DC1096" s="24" t="n">
        <v>0</v>
      </c>
      <c r="DD1096" s="24" t="n">
        <v>0</v>
      </c>
      <c r="DE1096" s="24" t="n">
        <v>0</v>
      </c>
      <c r="DF1096" s="24" t="n">
        <v>0</v>
      </c>
      <c r="DG1096" s="24" t="n">
        <v>0</v>
      </c>
      <c r="DH1096" s="24" t="n">
        <v>0</v>
      </c>
      <c r="DI1096" s="24" t="n">
        <v>0</v>
      </c>
      <c r="DJ1096" s="24" t="n">
        <v>0</v>
      </c>
    </row>
    <row r="1097" customFormat="false" ht="11.15" hidden="false" customHeight="false" outlineLevel="0" collapsed="false">
      <c r="M1097" s="23" t="s">
        <v>136</v>
      </c>
      <c r="N1097" s="24" t="n">
        <v>0</v>
      </c>
      <c r="O1097" s="24" t="n">
        <v>0</v>
      </c>
      <c r="P1097" s="24" t="n">
        <v>0</v>
      </c>
      <c r="Q1097" s="24" t="n">
        <v>0</v>
      </c>
      <c r="R1097" s="24" t="n">
        <v>0</v>
      </c>
      <c r="S1097" s="24" t="n">
        <v>0</v>
      </c>
      <c r="T1097" s="24" t="n">
        <v>0</v>
      </c>
      <c r="U1097" s="24" t="n">
        <v>0</v>
      </c>
      <c r="V1097" s="24" t="n">
        <v>0</v>
      </c>
      <c r="W1097" s="24" t="n">
        <v>0</v>
      </c>
      <c r="X1097" s="24" t="n">
        <v>0</v>
      </c>
      <c r="Y1097" s="24" t="n">
        <v>0</v>
      </c>
      <c r="Z1097" s="24" t="n">
        <v>0</v>
      </c>
      <c r="AA1097" s="24" t="n">
        <v>0</v>
      </c>
      <c r="AB1097" s="24" t="n">
        <v>0</v>
      </c>
      <c r="AC1097" s="24" t="n">
        <v>0</v>
      </c>
      <c r="AD1097" s="24" t="n">
        <v>9.01918158567775</v>
      </c>
      <c r="AE1097" s="24" t="n">
        <v>0</v>
      </c>
      <c r="AF1097" s="24" t="n">
        <v>0</v>
      </c>
      <c r="AG1097" s="24" t="n">
        <v>0</v>
      </c>
      <c r="AH1097" s="24" t="n">
        <v>0</v>
      </c>
      <c r="AI1097" s="24" t="n">
        <v>0</v>
      </c>
      <c r="AJ1097" s="24" t="n">
        <v>0</v>
      </c>
      <c r="AK1097" s="24" t="n">
        <v>0</v>
      </c>
      <c r="AL1097" s="24" t="n">
        <v>0</v>
      </c>
      <c r="AM1097" s="24" t="n">
        <v>0</v>
      </c>
      <c r="AN1097" s="24" t="n">
        <v>0</v>
      </c>
      <c r="AO1097" s="24" t="n">
        <v>0</v>
      </c>
      <c r="AP1097" s="24" t="n">
        <v>0</v>
      </c>
      <c r="AQ1097" s="24" t="n">
        <v>0</v>
      </c>
      <c r="AR1097" s="24" t="n">
        <v>0</v>
      </c>
      <c r="AS1097" s="24" t="n">
        <v>0</v>
      </c>
      <c r="AT1097" s="24" t="n">
        <v>0</v>
      </c>
      <c r="AU1097" s="24" t="n">
        <v>0</v>
      </c>
      <c r="AV1097" s="24" t="n">
        <v>0</v>
      </c>
      <c r="AW1097" s="24" t="n">
        <v>0</v>
      </c>
      <c r="AX1097" s="24" t="n">
        <v>0</v>
      </c>
      <c r="AY1097" s="24" t="n">
        <v>0</v>
      </c>
      <c r="AZ1097" s="24" t="n">
        <v>0</v>
      </c>
      <c r="BA1097" s="24" t="n">
        <v>0</v>
      </c>
      <c r="BB1097" s="24" t="n">
        <v>0</v>
      </c>
      <c r="BC1097" s="24" t="n">
        <v>0</v>
      </c>
      <c r="BD1097" s="24" t="n">
        <v>0</v>
      </c>
      <c r="BE1097" s="24" t="n">
        <v>0</v>
      </c>
      <c r="BF1097" s="24" t="n">
        <v>0</v>
      </c>
      <c r="BG1097" s="24" t="n">
        <v>0</v>
      </c>
      <c r="BH1097" s="24" t="n">
        <v>0</v>
      </c>
      <c r="BI1097" s="24" t="n">
        <v>0</v>
      </c>
      <c r="BJ1097" s="24" t="n">
        <v>0</v>
      </c>
      <c r="BK1097" s="24" t="n">
        <v>0</v>
      </c>
      <c r="BL1097" s="24" t="n">
        <v>0</v>
      </c>
      <c r="BM1097" s="24" t="n">
        <v>0</v>
      </c>
      <c r="BN1097" s="24" t="n">
        <v>0</v>
      </c>
      <c r="BO1097" s="24" t="n">
        <v>0</v>
      </c>
      <c r="BP1097" s="24" t="n">
        <v>0</v>
      </c>
      <c r="BQ1097" s="24" t="n">
        <v>0</v>
      </c>
      <c r="BR1097" s="24" t="n">
        <v>0</v>
      </c>
      <c r="BS1097" s="24" t="n">
        <v>0</v>
      </c>
      <c r="BT1097" s="24" t="n">
        <v>0</v>
      </c>
      <c r="BU1097" s="24" t="n">
        <v>0</v>
      </c>
      <c r="BV1097" s="24" t="n">
        <v>0</v>
      </c>
      <c r="BW1097" s="24" t="n">
        <v>0</v>
      </c>
      <c r="BX1097" s="24" t="n">
        <v>0</v>
      </c>
      <c r="BY1097" s="24" t="n">
        <v>0</v>
      </c>
      <c r="BZ1097" s="24" t="n">
        <v>0</v>
      </c>
      <c r="CA1097" s="24" t="n">
        <v>0</v>
      </c>
      <c r="CB1097" s="24" t="n">
        <v>0</v>
      </c>
      <c r="CC1097" s="24" t="n">
        <v>0</v>
      </c>
      <c r="CD1097" s="24" t="n">
        <v>0</v>
      </c>
      <c r="CE1097" s="24" t="n">
        <v>0</v>
      </c>
      <c r="CF1097" s="24" t="n">
        <v>0</v>
      </c>
      <c r="CG1097" s="24" t="n">
        <v>0</v>
      </c>
      <c r="CH1097" s="24" t="n">
        <v>0</v>
      </c>
      <c r="CI1097" s="24" t="n">
        <v>0</v>
      </c>
      <c r="CJ1097" s="24" t="n">
        <v>0</v>
      </c>
      <c r="CK1097" s="24" t="n">
        <v>0</v>
      </c>
      <c r="CL1097" s="24" t="n">
        <v>0</v>
      </c>
      <c r="CM1097" s="24" t="n">
        <v>0</v>
      </c>
      <c r="CN1097" s="24" t="n">
        <v>0</v>
      </c>
      <c r="CO1097" s="24" t="n">
        <v>0</v>
      </c>
      <c r="CP1097" s="24" t="n">
        <v>0</v>
      </c>
      <c r="CQ1097" s="24" t="n">
        <v>0</v>
      </c>
      <c r="CR1097" s="24" t="n">
        <v>0</v>
      </c>
      <c r="CS1097" s="24" t="n">
        <v>0</v>
      </c>
      <c r="CT1097" s="24" t="n">
        <v>0</v>
      </c>
      <c r="CU1097" s="24" t="n">
        <v>0</v>
      </c>
      <c r="CV1097" s="24" t="n">
        <v>0</v>
      </c>
      <c r="CW1097" s="24" t="n">
        <v>0</v>
      </c>
      <c r="CX1097" s="24" t="n">
        <v>0</v>
      </c>
      <c r="CY1097" s="24" t="n">
        <v>0</v>
      </c>
      <c r="CZ1097" s="24" t="n">
        <v>0</v>
      </c>
      <c r="DA1097" s="24" t="n">
        <v>0</v>
      </c>
      <c r="DB1097" s="24" t="n">
        <v>0</v>
      </c>
      <c r="DC1097" s="24" t="n">
        <v>0</v>
      </c>
      <c r="DD1097" s="24" t="n">
        <v>0</v>
      </c>
      <c r="DE1097" s="24" t="n">
        <v>0</v>
      </c>
      <c r="DF1097" s="24" t="n">
        <v>0</v>
      </c>
      <c r="DG1097" s="24" t="n">
        <v>0</v>
      </c>
      <c r="DH1097" s="24" t="n">
        <v>0</v>
      </c>
      <c r="DI1097" s="24" t="n">
        <v>0</v>
      </c>
      <c r="DJ1097" s="24" t="n">
        <v>0</v>
      </c>
    </row>
    <row r="1098" customFormat="false" ht="11.15" hidden="false" customHeight="false" outlineLevel="0" collapsed="false">
      <c r="M1098" s="23" t="s">
        <v>137</v>
      </c>
      <c r="N1098" s="24" t="n">
        <v>0</v>
      </c>
      <c r="O1098" s="24" t="n">
        <v>0</v>
      </c>
      <c r="P1098" s="24" t="n">
        <v>0</v>
      </c>
      <c r="Q1098" s="24" t="n">
        <v>0</v>
      </c>
      <c r="R1098" s="24" t="n">
        <v>0</v>
      </c>
      <c r="S1098" s="24" t="n">
        <v>0</v>
      </c>
      <c r="T1098" s="24" t="n">
        <v>0</v>
      </c>
      <c r="U1098" s="24" t="n">
        <v>0</v>
      </c>
      <c r="V1098" s="24" t="n">
        <v>0</v>
      </c>
      <c r="W1098" s="24" t="n">
        <v>0</v>
      </c>
      <c r="X1098" s="24" t="n">
        <v>0</v>
      </c>
      <c r="Y1098" s="24" t="n">
        <v>0</v>
      </c>
      <c r="Z1098" s="24" t="n">
        <v>0</v>
      </c>
      <c r="AA1098" s="24" t="n">
        <v>0</v>
      </c>
      <c r="AB1098" s="24" t="n">
        <v>0</v>
      </c>
      <c r="AC1098" s="24" t="n">
        <v>0</v>
      </c>
      <c r="AD1098" s="24" t="n">
        <v>0</v>
      </c>
      <c r="AE1098" s="24" t="n">
        <v>23.131990521327</v>
      </c>
      <c r="AF1098" s="24" t="n">
        <v>0</v>
      </c>
      <c r="AG1098" s="24" t="n">
        <v>0</v>
      </c>
      <c r="AH1098" s="24" t="n">
        <v>0</v>
      </c>
      <c r="AI1098" s="24" t="n">
        <v>0</v>
      </c>
      <c r="AJ1098" s="24" t="n">
        <v>0</v>
      </c>
      <c r="AK1098" s="24" t="n">
        <v>0</v>
      </c>
      <c r="AL1098" s="24" t="n">
        <v>0</v>
      </c>
      <c r="AM1098" s="24" t="n">
        <v>0</v>
      </c>
      <c r="AN1098" s="24" t="n">
        <v>0</v>
      </c>
      <c r="AO1098" s="24" t="n">
        <v>0</v>
      </c>
      <c r="AP1098" s="24" t="n">
        <v>0</v>
      </c>
      <c r="AQ1098" s="24" t="n">
        <v>0</v>
      </c>
      <c r="AR1098" s="24" t="n">
        <v>0</v>
      </c>
      <c r="AS1098" s="24" t="n">
        <v>0</v>
      </c>
      <c r="AT1098" s="24" t="n">
        <v>0</v>
      </c>
      <c r="AU1098" s="24" t="n">
        <v>0</v>
      </c>
      <c r="AV1098" s="24" t="n">
        <v>0</v>
      </c>
      <c r="AW1098" s="24" t="n">
        <v>0</v>
      </c>
      <c r="AX1098" s="24" t="n">
        <v>0</v>
      </c>
      <c r="AY1098" s="24" t="n">
        <v>0</v>
      </c>
      <c r="AZ1098" s="24" t="n">
        <v>0</v>
      </c>
      <c r="BA1098" s="24" t="n">
        <v>0</v>
      </c>
      <c r="BB1098" s="24" t="n">
        <v>0</v>
      </c>
      <c r="BC1098" s="24" t="n">
        <v>0</v>
      </c>
      <c r="BD1098" s="24" t="n">
        <v>0</v>
      </c>
      <c r="BE1098" s="24" t="n">
        <v>0</v>
      </c>
      <c r="BF1098" s="24" t="n">
        <v>0</v>
      </c>
      <c r="BG1098" s="24" t="n">
        <v>0</v>
      </c>
      <c r="BH1098" s="24" t="n">
        <v>0</v>
      </c>
      <c r="BI1098" s="24" t="n">
        <v>0</v>
      </c>
      <c r="BJ1098" s="24" t="n">
        <v>0</v>
      </c>
      <c r="BK1098" s="24" t="n">
        <v>0</v>
      </c>
      <c r="BL1098" s="24" t="n">
        <v>0</v>
      </c>
      <c r="BM1098" s="24" t="n">
        <v>0</v>
      </c>
      <c r="BN1098" s="24" t="n">
        <v>0</v>
      </c>
      <c r="BO1098" s="24" t="n">
        <v>0</v>
      </c>
      <c r="BP1098" s="24" t="n">
        <v>0</v>
      </c>
      <c r="BQ1098" s="24" t="n">
        <v>0</v>
      </c>
      <c r="BR1098" s="24" t="n">
        <v>0</v>
      </c>
      <c r="BS1098" s="24" t="n">
        <v>0</v>
      </c>
      <c r="BT1098" s="24" t="n">
        <v>0</v>
      </c>
      <c r="BU1098" s="24" t="n">
        <v>0</v>
      </c>
      <c r="BV1098" s="24" t="n">
        <v>0</v>
      </c>
      <c r="BW1098" s="24" t="n">
        <v>0</v>
      </c>
      <c r="BX1098" s="24" t="n">
        <v>0</v>
      </c>
      <c r="BY1098" s="24" t="n">
        <v>0</v>
      </c>
      <c r="BZ1098" s="24" t="n">
        <v>0</v>
      </c>
      <c r="CA1098" s="24" t="n">
        <v>0</v>
      </c>
      <c r="CB1098" s="24" t="n">
        <v>0</v>
      </c>
      <c r="CC1098" s="24" t="n">
        <v>0</v>
      </c>
      <c r="CD1098" s="24" t="n">
        <v>0</v>
      </c>
      <c r="CE1098" s="24" t="n">
        <v>0</v>
      </c>
      <c r="CF1098" s="24" t="n">
        <v>0</v>
      </c>
      <c r="CG1098" s="24" t="n">
        <v>0</v>
      </c>
      <c r="CH1098" s="24" t="n">
        <v>0</v>
      </c>
      <c r="CI1098" s="24" t="n">
        <v>0</v>
      </c>
      <c r="CJ1098" s="24" t="n">
        <v>0</v>
      </c>
      <c r="CK1098" s="24" t="n">
        <v>0</v>
      </c>
      <c r="CL1098" s="24" t="n">
        <v>0</v>
      </c>
      <c r="CM1098" s="24" t="n">
        <v>0</v>
      </c>
      <c r="CN1098" s="24" t="n">
        <v>0</v>
      </c>
      <c r="CO1098" s="24" t="n">
        <v>0</v>
      </c>
      <c r="CP1098" s="24" t="n">
        <v>0</v>
      </c>
      <c r="CQ1098" s="24" t="n">
        <v>0</v>
      </c>
      <c r="CR1098" s="24" t="n">
        <v>0</v>
      </c>
      <c r="CS1098" s="24" t="n">
        <v>0</v>
      </c>
      <c r="CT1098" s="24" t="n">
        <v>0</v>
      </c>
      <c r="CU1098" s="24" t="n">
        <v>0</v>
      </c>
      <c r="CV1098" s="24" t="n">
        <v>0</v>
      </c>
      <c r="CW1098" s="24" t="n">
        <v>0</v>
      </c>
      <c r="CX1098" s="24" t="n">
        <v>0</v>
      </c>
      <c r="CY1098" s="24" t="n">
        <v>0</v>
      </c>
      <c r="CZ1098" s="24" t="n">
        <v>0</v>
      </c>
      <c r="DA1098" s="24" t="n">
        <v>0</v>
      </c>
      <c r="DB1098" s="24" t="n">
        <v>0</v>
      </c>
      <c r="DC1098" s="24" t="n">
        <v>0</v>
      </c>
      <c r="DD1098" s="24" t="n">
        <v>0</v>
      </c>
      <c r="DE1098" s="24" t="n">
        <v>0</v>
      </c>
      <c r="DF1098" s="24" t="n">
        <v>0</v>
      </c>
      <c r="DG1098" s="24" t="n">
        <v>0</v>
      </c>
      <c r="DH1098" s="24" t="n">
        <v>0</v>
      </c>
      <c r="DI1098" s="24" t="n">
        <v>0</v>
      </c>
      <c r="DJ1098" s="24" t="n">
        <v>0</v>
      </c>
    </row>
    <row r="1099" customFormat="false" ht="11.15" hidden="false" customHeight="false" outlineLevel="0" collapsed="false">
      <c r="M1099" s="23" t="s">
        <v>138</v>
      </c>
      <c r="N1099" s="24" t="n">
        <v>0</v>
      </c>
      <c r="O1099" s="24" t="n">
        <v>0</v>
      </c>
      <c r="P1099" s="24" t="n">
        <v>0</v>
      </c>
      <c r="Q1099" s="24" t="n">
        <v>0</v>
      </c>
      <c r="R1099" s="24" t="n">
        <v>0</v>
      </c>
      <c r="S1099" s="24" t="n">
        <v>0</v>
      </c>
      <c r="T1099" s="24" t="n">
        <v>0</v>
      </c>
      <c r="U1099" s="24" t="n">
        <v>0</v>
      </c>
      <c r="V1099" s="24" t="n">
        <v>0</v>
      </c>
      <c r="W1099" s="24" t="n">
        <v>0</v>
      </c>
      <c r="X1099" s="24" t="n">
        <v>0</v>
      </c>
      <c r="Y1099" s="24" t="n">
        <v>0</v>
      </c>
      <c r="Z1099" s="24" t="n">
        <v>0</v>
      </c>
      <c r="AA1099" s="24" t="n">
        <v>0</v>
      </c>
      <c r="AB1099" s="24" t="n">
        <v>0</v>
      </c>
      <c r="AC1099" s="24" t="n">
        <v>0</v>
      </c>
      <c r="AD1099" s="24" t="n">
        <v>0</v>
      </c>
      <c r="AE1099" s="24" t="n">
        <v>0</v>
      </c>
      <c r="AF1099" s="24" t="n">
        <v>4.1219512195122</v>
      </c>
      <c r="AG1099" s="24" t="n">
        <v>0</v>
      </c>
      <c r="AH1099" s="24" t="n">
        <v>0</v>
      </c>
      <c r="AI1099" s="24" t="n">
        <v>0</v>
      </c>
      <c r="AJ1099" s="24" t="n">
        <v>0</v>
      </c>
      <c r="AK1099" s="24" t="n">
        <v>0</v>
      </c>
      <c r="AL1099" s="24" t="n">
        <v>0</v>
      </c>
      <c r="AM1099" s="24" t="n">
        <v>0</v>
      </c>
      <c r="AN1099" s="24" t="n">
        <v>0</v>
      </c>
      <c r="AO1099" s="24" t="n">
        <v>0</v>
      </c>
      <c r="AP1099" s="24" t="n">
        <v>0</v>
      </c>
      <c r="AQ1099" s="24" t="n">
        <v>0</v>
      </c>
      <c r="AR1099" s="24" t="n">
        <v>0</v>
      </c>
      <c r="AS1099" s="24" t="n">
        <v>0</v>
      </c>
      <c r="AT1099" s="24" t="n">
        <v>0</v>
      </c>
      <c r="AU1099" s="24" t="n">
        <v>0</v>
      </c>
      <c r="AV1099" s="24" t="n">
        <v>0</v>
      </c>
      <c r="AW1099" s="24" t="n">
        <v>0</v>
      </c>
      <c r="AX1099" s="24" t="n">
        <v>0</v>
      </c>
      <c r="AY1099" s="24" t="n">
        <v>0</v>
      </c>
      <c r="AZ1099" s="24" t="n">
        <v>0</v>
      </c>
      <c r="BA1099" s="24" t="n">
        <v>0</v>
      </c>
      <c r="BB1099" s="24" t="n">
        <v>0</v>
      </c>
      <c r="BC1099" s="24" t="n">
        <v>0</v>
      </c>
      <c r="BD1099" s="24" t="n">
        <v>0</v>
      </c>
      <c r="BE1099" s="24" t="n">
        <v>0</v>
      </c>
      <c r="BF1099" s="24" t="n">
        <v>0</v>
      </c>
      <c r="BG1099" s="24" t="n">
        <v>0</v>
      </c>
      <c r="BH1099" s="24" t="n">
        <v>0</v>
      </c>
      <c r="BI1099" s="24" t="n">
        <v>0</v>
      </c>
      <c r="BJ1099" s="24" t="n">
        <v>0</v>
      </c>
      <c r="BK1099" s="24" t="n">
        <v>0</v>
      </c>
      <c r="BL1099" s="24" t="n">
        <v>0</v>
      </c>
      <c r="BM1099" s="24" t="n">
        <v>0</v>
      </c>
      <c r="BN1099" s="24" t="n">
        <v>0</v>
      </c>
      <c r="BO1099" s="24" t="n">
        <v>0</v>
      </c>
      <c r="BP1099" s="24" t="n">
        <v>0</v>
      </c>
      <c r="BQ1099" s="24" t="n">
        <v>0</v>
      </c>
      <c r="BR1099" s="24" t="n">
        <v>0</v>
      </c>
      <c r="BS1099" s="24" t="n">
        <v>0</v>
      </c>
      <c r="BT1099" s="24" t="n">
        <v>0</v>
      </c>
      <c r="BU1099" s="24" t="n">
        <v>0</v>
      </c>
      <c r="BV1099" s="24" t="n">
        <v>0</v>
      </c>
      <c r="BW1099" s="24" t="n">
        <v>0</v>
      </c>
      <c r="BX1099" s="24" t="n">
        <v>0</v>
      </c>
      <c r="BY1099" s="24" t="n">
        <v>0</v>
      </c>
      <c r="BZ1099" s="24" t="n">
        <v>0</v>
      </c>
      <c r="CA1099" s="24" t="n">
        <v>0</v>
      </c>
      <c r="CB1099" s="24" t="n">
        <v>0</v>
      </c>
      <c r="CC1099" s="24" t="n">
        <v>0</v>
      </c>
      <c r="CD1099" s="24" t="n">
        <v>0</v>
      </c>
      <c r="CE1099" s="24" t="n">
        <v>0</v>
      </c>
      <c r="CF1099" s="24" t="n">
        <v>0</v>
      </c>
      <c r="CG1099" s="24" t="n">
        <v>0</v>
      </c>
      <c r="CH1099" s="24" t="n">
        <v>0</v>
      </c>
      <c r="CI1099" s="24" t="n">
        <v>0</v>
      </c>
      <c r="CJ1099" s="24" t="n">
        <v>0</v>
      </c>
      <c r="CK1099" s="24" t="n">
        <v>0</v>
      </c>
      <c r="CL1099" s="24" t="n">
        <v>0</v>
      </c>
      <c r="CM1099" s="24" t="n">
        <v>0</v>
      </c>
      <c r="CN1099" s="24" t="n">
        <v>0</v>
      </c>
      <c r="CO1099" s="24" t="n">
        <v>0</v>
      </c>
      <c r="CP1099" s="24" t="n">
        <v>0</v>
      </c>
      <c r="CQ1099" s="24" t="n">
        <v>0</v>
      </c>
      <c r="CR1099" s="24" t="n">
        <v>0</v>
      </c>
      <c r="CS1099" s="24" t="n">
        <v>0</v>
      </c>
      <c r="CT1099" s="24" t="n">
        <v>0</v>
      </c>
      <c r="CU1099" s="24" t="n">
        <v>0</v>
      </c>
      <c r="CV1099" s="24" t="n">
        <v>0</v>
      </c>
      <c r="CW1099" s="24" t="n">
        <v>0</v>
      </c>
      <c r="CX1099" s="24" t="n">
        <v>0</v>
      </c>
      <c r="CY1099" s="24" t="n">
        <v>0</v>
      </c>
      <c r="CZ1099" s="24" t="n">
        <v>0</v>
      </c>
      <c r="DA1099" s="24" t="n">
        <v>0</v>
      </c>
      <c r="DB1099" s="24" t="n">
        <v>0</v>
      </c>
      <c r="DC1099" s="24" t="n">
        <v>0</v>
      </c>
      <c r="DD1099" s="24" t="n">
        <v>0</v>
      </c>
      <c r="DE1099" s="24" t="n">
        <v>0</v>
      </c>
      <c r="DF1099" s="24" t="n">
        <v>0</v>
      </c>
      <c r="DG1099" s="24" t="n">
        <v>0</v>
      </c>
      <c r="DH1099" s="24" t="n">
        <v>0</v>
      </c>
      <c r="DI1099" s="24" t="n">
        <v>0</v>
      </c>
      <c r="DJ1099" s="24" t="n">
        <v>0</v>
      </c>
    </row>
    <row r="1100" customFormat="false" ht="11.15" hidden="false" customHeight="false" outlineLevel="0" collapsed="false">
      <c r="M1100" s="23" t="s">
        <v>139</v>
      </c>
      <c r="N1100" s="24" t="n">
        <v>0</v>
      </c>
      <c r="O1100" s="24" t="n">
        <v>0</v>
      </c>
      <c r="P1100" s="24" t="n">
        <v>0</v>
      </c>
      <c r="Q1100" s="24" t="n">
        <v>0</v>
      </c>
      <c r="R1100" s="24" t="n">
        <v>0</v>
      </c>
      <c r="S1100" s="24" t="n">
        <v>0</v>
      </c>
      <c r="T1100" s="24" t="n">
        <v>0</v>
      </c>
      <c r="U1100" s="24" t="n">
        <v>0</v>
      </c>
      <c r="V1100" s="24" t="n">
        <v>0</v>
      </c>
      <c r="W1100" s="24" t="n">
        <v>0</v>
      </c>
      <c r="X1100" s="24" t="n">
        <v>0</v>
      </c>
      <c r="Y1100" s="24" t="n">
        <v>0</v>
      </c>
      <c r="Z1100" s="24" t="n">
        <v>0</v>
      </c>
      <c r="AA1100" s="24" t="n">
        <v>0</v>
      </c>
      <c r="AB1100" s="24" t="n">
        <v>0</v>
      </c>
      <c r="AC1100" s="24" t="n">
        <v>0</v>
      </c>
      <c r="AD1100" s="24" t="n">
        <v>0</v>
      </c>
      <c r="AE1100" s="24" t="n">
        <v>0</v>
      </c>
      <c r="AF1100" s="24" t="n">
        <v>0</v>
      </c>
      <c r="AG1100" s="24" t="n">
        <v>5.12690631808279</v>
      </c>
      <c r="AH1100" s="24" t="n">
        <v>0</v>
      </c>
      <c r="AI1100" s="24" t="n">
        <v>0</v>
      </c>
      <c r="AJ1100" s="24" t="n">
        <v>0</v>
      </c>
      <c r="AK1100" s="24" t="n">
        <v>0</v>
      </c>
      <c r="AL1100" s="24" t="n">
        <v>0</v>
      </c>
      <c r="AM1100" s="24" t="n">
        <v>0</v>
      </c>
      <c r="AN1100" s="24" t="n">
        <v>0</v>
      </c>
      <c r="AO1100" s="24" t="n">
        <v>0</v>
      </c>
      <c r="AP1100" s="24" t="n">
        <v>0</v>
      </c>
      <c r="AQ1100" s="24" t="n">
        <v>0</v>
      </c>
      <c r="AR1100" s="24" t="n">
        <v>0</v>
      </c>
      <c r="AS1100" s="24" t="n">
        <v>0</v>
      </c>
      <c r="AT1100" s="24" t="n">
        <v>0</v>
      </c>
      <c r="AU1100" s="24" t="n">
        <v>0</v>
      </c>
      <c r="AV1100" s="24" t="n">
        <v>0</v>
      </c>
      <c r="AW1100" s="24" t="n">
        <v>0</v>
      </c>
      <c r="AX1100" s="24" t="n">
        <v>0</v>
      </c>
      <c r="AY1100" s="24" t="n">
        <v>0</v>
      </c>
      <c r="AZ1100" s="24" t="n">
        <v>0</v>
      </c>
      <c r="BA1100" s="24" t="n">
        <v>0</v>
      </c>
      <c r="BB1100" s="24" t="n">
        <v>0</v>
      </c>
      <c r="BC1100" s="24" t="n">
        <v>0</v>
      </c>
      <c r="BD1100" s="24" t="n">
        <v>0</v>
      </c>
      <c r="BE1100" s="24" t="n">
        <v>0</v>
      </c>
      <c r="BF1100" s="24" t="n">
        <v>0</v>
      </c>
      <c r="BG1100" s="24" t="n">
        <v>0</v>
      </c>
      <c r="BH1100" s="24" t="n">
        <v>0</v>
      </c>
      <c r="BI1100" s="24" t="n">
        <v>0</v>
      </c>
      <c r="BJ1100" s="24" t="n">
        <v>0</v>
      </c>
      <c r="BK1100" s="24" t="n">
        <v>0</v>
      </c>
      <c r="BL1100" s="24" t="n">
        <v>0</v>
      </c>
      <c r="BM1100" s="24" t="n">
        <v>0</v>
      </c>
      <c r="BN1100" s="24" t="n">
        <v>0</v>
      </c>
      <c r="BO1100" s="24" t="n">
        <v>0</v>
      </c>
      <c r="BP1100" s="24" t="n">
        <v>0</v>
      </c>
      <c r="BQ1100" s="24" t="n">
        <v>0</v>
      </c>
      <c r="BR1100" s="24" t="n">
        <v>0</v>
      </c>
      <c r="BS1100" s="24" t="n">
        <v>0</v>
      </c>
      <c r="BT1100" s="24" t="n">
        <v>0</v>
      </c>
      <c r="BU1100" s="24" t="n">
        <v>0</v>
      </c>
      <c r="BV1100" s="24" t="n">
        <v>0</v>
      </c>
      <c r="BW1100" s="24" t="n">
        <v>0</v>
      </c>
      <c r="BX1100" s="24" t="n">
        <v>0</v>
      </c>
      <c r="BY1100" s="24" t="n">
        <v>0</v>
      </c>
      <c r="BZ1100" s="24" t="n">
        <v>0</v>
      </c>
      <c r="CA1100" s="24" t="n">
        <v>0</v>
      </c>
      <c r="CB1100" s="24" t="n">
        <v>0</v>
      </c>
      <c r="CC1100" s="24" t="n">
        <v>0</v>
      </c>
      <c r="CD1100" s="24" t="n">
        <v>0</v>
      </c>
      <c r="CE1100" s="24" t="n">
        <v>0</v>
      </c>
      <c r="CF1100" s="24" t="n">
        <v>0</v>
      </c>
      <c r="CG1100" s="24" t="n">
        <v>0</v>
      </c>
      <c r="CH1100" s="24" t="n">
        <v>0</v>
      </c>
      <c r="CI1100" s="24" t="n">
        <v>0</v>
      </c>
      <c r="CJ1100" s="24" t="n">
        <v>0</v>
      </c>
      <c r="CK1100" s="24" t="n">
        <v>0</v>
      </c>
      <c r="CL1100" s="24" t="n">
        <v>0</v>
      </c>
      <c r="CM1100" s="24" t="n">
        <v>0</v>
      </c>
      <c r="CN1100" s="24" t="n">
        <v>0</v>
      </c>
      <c r="CO1100" s="24" t="n">
        <v>0</v>
      </c>
      <c r="CP1100" s="24" t="n">
        <v>0</v>
      </c>
      <c r="CQ1100" s="24" t="n">
        <v>0</v>
      </c>
      <c r="CR1100" s="24" t="n">
        <v>0</v>
      </c>
      <c r="CS1100" s="24" t="n">
        <v>0</v>
      </c>
      <c r="CT1100" s="24" t="n">
        <v>0</v>
      </c>
      <c r="CU1100" s="24" t="n">
        <v>0</v>
      </c>
      <c r="CV1100" s="24" t="n">
        <v>0</v>
      </c>
      <c r="CW1100" s="24" t="n">
        <v>0</v>
      </c>
      <c r="CX1100" s="24" t="n">
        <v>0</v>
      </c>
      <c r="CY1100" s="24" t="n">
        <v>0</v>
      </c>
      <c r="CZ1100" s="24" t="n">
        <v>0</v>
      </c>
      <c r="DA1100" s="24" t="n">
        <v>0</v>
      </c>
      <c r="DB1100" s="24" t="n">
        <v>0</v>
      </c>
      <c r="DC1100" s="24" t="n">
        <v>0</v>
      </c>
      <c r="DD1100" s="24" t="n">
        <v>0</v>
      </c>
      <c r="DE1100" s="24" t="n">
        <v>0</v>
      </c>
      <c r="DF1100" s="24" t="n">
        <v>0</v>
      </c>
      <c r="DG1100" s="24" t="n">
        <v>0</v>
      </c>
      <c r="DH1100" s="24" t="n">
        <v>0</v>
      </c>
      <c r="DI1100" s="24" t="n">
        <v>0</v>
      </c>
      <c r="DJ1100" s="24" t="n">
        <v>0</v>
      </c>
    </row>
    <row r="1101" customFormat="false" ht="11.15" hidden="false" customHeight="false" outlineLevel="0" collapsed="false">
      <c r="M1101" s="23" t="s">
        <v>140</v>
      </c>
      <c r="N1101" s="24" t="n">
        <v>0</v>
      </c>
      <c r="O1101" s="24" t="n">
        <v>0</v>
      </c>
      <c r="P1101" s="24" t="n">
        <v>0</v>
      </c>
      <c r="Q1101" s="24" t="n">
        <v>0</v>
      </c>
      <c r="R1101" s="24" t="n">
        <v>0</v>
      </c>
      <c r="S1101" s="24" t="n">
        <v>0</v>
      </c>
      <c r="T1101" s="24" t="n">
        <v>0</v>
      </c>
      <c r="U1101" s="24" t="n">
        <v>0</v>
      </c>
      <c r="V1101" s="24" t="n">
        <v>0</v>
      </c>
      <c r="W1101" s="24" t="n">
        <v>0</v>
      </c>
      <c r="X1101" s="24" t="n">
        <v>0</v>
      </c>
      <c r="Y1101" s="24" t="n">
        <v>0</v>
      </c>
      <c r="Z1101" s="24" t="n">
        <v>0</v>
      </c>
      <c r="AA1101" s="24" t="n">
        <v>0</v>
      </c>
      <c r="AB1101" s="24" t="n">
        <v>0</v>
      </c>
      <c r="AC1101" s="24" t="n">
        <v>0</v>
      </c>
      <c r="AD1101" s="24" t="n">
        <v>0</v>
      </c>
      <c r="AE1101" s="24" t="n">
        <v>0</v>
      </c>
      <c r="AF1101" s="24" t="n">
        <v>0</v>
      </c>
      <c r="AG1101" s="24" t="n">
        <v>0</v>
      </c>
      <c r="AH1101" s="24" t="n">
        <v>8.92025089605735</v>
      </c>
      <c r="AI1101" s="24" t="n">
        <v>0</v>
      </c>
      <c r="AJ1101" s="24" t="n">
        <v>0</v>
      </c>
      <c r="AK1101" s="24" t="n">
        <v>0</v>
      </c>
      <c r="AL1101" s="24" t="n">
        <v>0</v>
      </c>
      <c r="AM1101" s="24" t="n">
        <v>0</v>
      </c>
      <c r="AN1101" s="24" t="n">
        <v>0</v>
      </c>
      <c r="AO1101" s="24" t="n">
        <v>0</v>
      </c>
      <c r="AP1101" s="24" t="n">
        <v>0</v>
      </c>
      <c r="AQ1101" s="24" t="n">
        <v>0</v>
      </c>
      <c r="AR1101" s="24" t="n">
        <v>0</v>
      </c>
      <c r="AS1101" s="24" t="n">
        <v>0</v>
      </c>
      <c r="AT1101" s="24" t="n">
        <v>0</v>
      </c>
      <c r="AU1101" s="24" t="n">
        <v>0</v>
      </c>
      <c r="AV1101" s="24" t="n">
        <v>0</v>
      </c>
      <c r="AW1101" s="24" t="n">
        <v>0</v>
      </c>
      <c r="AX1101" s="24" t="n">
        <v>0</v>
      </c>
      <c r="AY1101" s="24" t="n">
        <v>0</v>
      </c>
      <c r="AZ1101" s="24" t="n">
        <v>0</v>
      </c>
      <c r="BA1101" s="24" t="n">
        <v>0</v>
      </c>
      <c r="BB1101" s="24" t="n">
        <v>0</v>
      </c>
      <c r="BC1101" s="24" t="n">
        <v>0</v>
      </c>
      <c r="BD1101" s="24" t="n">
        <v>0</v>
      </c>
      <c r="BE1101" s="24" t="n">
        <v>0</v>
      </c>
      <c r="BF1101" s="24" t="n">
        <v>0</v>
      </c>
      <c r="BG1101" s="24" t="n">
        <v>0</v>
      </c>
      <c r="BH1101" s="24" t="n">
        <v>0</v>
      </c>
      <c r="BI1101" s="24" t="n">
        <v>0</v>
      </c>
      <c r="BJ1101" s="24" t="n">
        <v>0</v>
      </c>
      <c r="BK1101" s="24" t="n">
        <v>0</v>
      </c>
      <c r="BL1101" s="24" t="n">
        <v>0</v>
      </c>
      <c r="BM1101" s="24" t="n">
        <v>0</v>
      </c>
      <c r="BN1101" s="24" t="n">
        <v>0</v>
      </c>
      <c r="BO1101" s="24" t="n">
        <v>0</v>
      </c>
      <c r="BP1101" s="24" t="n">
        <v>0</v>
      </c>
      <c r="BQ1101" s="24" t="n">
        <v>0</v>
      </c>
      <c r="BR1101" s="24" t="n">
        <v>0</v>
      </c>
      <c r="BS1101" s="24" t="n">
        <v>0</v>
      </c>
      <c r="BT1101" s="24" t="n">
        <v>0</v>
      </c>
      <c r="BU1101" s="24" t="n">
        <v>0</v>
      </c>
      <c r="BV1101" s="24" t="n">
        <v>0</v>
      </c>
      <c r="BW1101" s="24" t="n">
        <v>0</v>
      </c>
      <c r="BX1101" s="24" t="n">
        <v>0</v>
      </c>
      <c r="BY1101" s="24" t="n">
        <v>0</v>
      </c>
      <c r="BZ1101" s="24" t="n">
        <v>0</v>
      </c>
      <c r="CA1101" s="24" t="n">
        <v>0</v>
      </c>
      <c r="CB1101" s="24" t="n">
        <v>0</v>
      </c>
      <c r="CC1101" s="24" t="n">
        <v>0</v>
      </c>
      <c r="CD1101" s="24" t="n">
        <v>0</v>
      </c>
      <c r="CE1101" s="24" t="n">
        <v>0</v>
      </c>
      <c r="CF1101" s="24" t="n">
        <v>0</v>
      </c>
      <c r="CG1101" s="24" t="n">
        <v>0</v>
      </c>
      <c r="CH1101" s="24" t="n">
        <v>0</v>
      </c>
      <c r="CI1101" s="24" t="n">
        <v>0</v>
      </c>
      <c r="CJ1101" s="24" t="n">
        <v>0</v>
      </c>
      <c r="CK1101" s="24" t="n">
        <v>0</v>
      </c>
      <c r="CL1101" s="24" t="n">
        <v>0</v>
      </c>
      <c r="CM1101" s="24" t="n">
        <v>0</v>
      </c>
      <c r="CN1101" s="24" t="n">
        <v>0</v>
      </c>
      <c r="CO1101" s="24" t="n">
        <v>0</v>
      </c>
      <c r="CP1101" s="24" t="n">
        <v>0</v>
      </c>
      <c r="CQ1101" s="24" t="n">
        <v>0</v>
      </c>
      <c r="CR1101" s="24" t="n">
        <v>0</v>
      </c>
      <c r="CS1101" s="24" t="n">
        <v>0</v>
      </c>
      <c r="CT1101" s="24" t="n">
        <v>0</v>
      </c>
      <c r="CU1101" s="24" t="n">
        <v>0</v>
      </c>
      <c r="CV1101" s="24" t="n">
        <v>0</v>
      </c>
      <c r="CW1101" s="24" t="n">
        <v>0</v>
      </c>
      <c r="CX1101" s="24" t="n">
        <v>0</v>
      </c>
      <c r="CY1101" s="24" t="n">
        <v>0</v>
      </c>
      <c r="CZ1101" s="24" t="n">
        <v>0</v>
      </c>
      <c r="DA1101" s="24" t="n">
        <v>0</v>
      </c>
      <c r="DB1101" s="24" t="n">
        <v>0</v>
      </c>
      <c r="DC1101" s="24" t="n">
        <v>0</v>
      </c>
      <c r="DD1101" s="24" t="n">
        <v>0</v>
      </c>
      <c r="DE1101" s="24" t="n">
        <v>0</v>
      </c>
      <c r="DF1101" s="24" t="n">
        <v>0</v>
      </c>
      <c r="DG1101" s="24" t="n">
        <v>0</v>
      </c>
      <c r="DH1101" s="24" t="n">
        <v>0</v>
      </c>
      <c r="DI1101" s="24" t="n">
        <v>0</v>
      </c>
      <c r="DJ1101" s="24" t="n">
        <v>0</v>
      </c>
    </row>
    <row r="1102" customFormat="false" ht="11.15" hidden="false" customHeight="false" outlineLevel="0" collapsed="false">
      <c r="M1102" s="23" t="s">
        <v>141</v>
      </c>
      <c r="N1102" s="24" t="n">
        <v>0</v>
      </c>
      <c r="O1102" s="24" t="n">
        <v>0</v>
      </c>
      <c r="P1102" s="24" t="n">
        <v>0</v>
      </c>
      <c r="Q1102" s="24" t="n">
        <v>0</v>
      </c>
      <c r="R1102" s="24" t="n">
        <v>0</v>
      </c>
      <c r="S1102" s="24" t="n">
        <v>0</v>
      </c>
      <c r="T1102" s="24" t="n">
        <v>0</v>
      </c>
      <c r="U1102" s="24" t="n">
        <v>0</v>
      </c>
      <c r="V1102" s="24" t="n">
        <v>0</v>
      </c>
      <c r="W1102" s="24" t="n">
        <v>0</v>
      </c>
      <c r="X1102" s="24" t="n">
        <v>0</v>
      </c>
      <c r="Y1102" s="24" t="n">
        <v>0</v>
      </c>
      <c r="Z1102" s="24" t="n">
        <v>0</v>
      </c>
      <c r="AA1102" s="24" t="n">
        <v>0</v>
      </c>
      <c r="AB1102" s="24" t="n">
        <v>0</v>
      </c>
      <c r="AC1102" s="24" t="n">
        <v>0</v>
      </c>
      <c r="AD1102" s="24" t="n">
        <v>0</v>
      </c>
      <c r="AE1102" s="24" t="n">
        <v>0</v>
      </c>
      <c r="AF1102" s="24" t="n">
        <v>0</v>
      </c>
      <c r="AG1102" s="24" t="n">
        <v>0</v>
      </c>
      <c r="AH1102" s="24" t="n">
        <v>0</v>
      </c>
      <c r="AI1102" s="24" t="n">
        <v>4.47430932093984</v>
      </c>
      <c r="AJ1102" s="24" t="n">
        <v>0</v>
      </c>
      <c r="AK1102" s="24" t="n">
        <v>0</v>
      </c>
      <c r="AL1102" s="24" t="n">
        <v>0</v>
      </c>
      <c r="AM1102" s="24" t="n">
        <v>0</v>
      </c>
      <c r="AN1102" s="24" t="n">
        <v>0</v>
      </c>
      <c r="AO1102" s="24" t="n">
        <v>0</v>
      </c>
      <c r="AP1102" s="24" t="n">
        <v>0</v>
      </c>
      <c r="AQ1102" s="24" t="n">
        <v>0</v>
      </c>
      <c r="AR1102" s="24" t="n">
        <v>0</v>
      </c>
      <c r="AS1102" s="24" t="n">
        <v>0</v>
      </c>
      <c r="AT1102" s="24" t="n">
        <v>0</v>
      </c>
      <c r="AU1102" s="24" t="n">
        <v>0</v>
      </c>
      <c r="AV1102" s="24" t="n">
        <v>0</v>
      </c>
      <c r="AW1102" s="24" t="n">
        <v>0</v>
      </c>
      <c r="AX1102" s="24" t="n">
        <v>0</v>
      </c>
      <c r="AY1102" s="24" t="n">
        <v>0</v>
      </c>
      <c r="AZ1102" s="24" t="n">
        <v>0</v>
      </c>
      <c r="BA1102" s="24" t="n">
        <v>0</v>
      </c>
      <c r="BB1102" s="24" t="n">
        <v>0</v>
      </c>
      <c r="BC1102" s="24" t="n">
        <v>0</v>
      </c>
      <c r="BD1102" s="24" t="n">
        <v>0</v>
      </c>
      <c r="BE1102" s="24" t="n">
        <v>0</v>
      </c>
      <c r="BF1102" s="24" t="n">
        <v>0</v>
      </c>
      <c r="BG1102" s="24" t="n">
        <v>0</v>
      </c>
      <c r="BH1102" s="24" t="n">
        <v>0</v>
      </c>
      <c r="BI1102" s="24" t="n">
        <v>0</v>
      </c>
      <c r="BJ1102" s="24" t="n">
        <v>0</v>
      </c>
      <c r="BK1102" s="24" t="n">
        <v>0</v>
      </c>
      <c r="BL1102" s="24" t="n">
        <v>0</v>
      </c>
      <c r="BM1102" s="24" t="n">
        <v>0</v>
      </c>
      <c r="BN1102" s="24" t="n">
        <v>0</v>
      </c>
      <c r="BO1102" s="24" t="n">
        <v>0</v>
      </c>
      <c r="BP1102" s="24" t="n">
        <v>0</v>
      </c>
      <c r="BQ1102" s="24" t="n">
        <v>0</v>
      </c>
      <c r="BR1102" s="24" t="n">
        <v>0</v>
      </c>
      <c r="BS1102" s="24" t="n">
        <v>0</v>
      </c>
      <c r="BT1102" s="24" t="n">
        <v>0</v>
      </c>
      <c r="BU1102" s="24" t="n">
        <v>0</v>
      </c>
      <c r="BV1102" s="24" t="n">
        <v>0</v>
      </c>
      <c r="BW1102" s="24" t="n">
        <v>0</v>
      </c>
      <c r="BX1102" s="24" t="n">
        <v>0</v>
      </c>
      <c r="BY1102" s="24" t="n">
        <v>0</v>
      </c>
      <c r="BZ1102" s="24" t="n">
        <v>0</v>
      </c>
      <c r="CA1102" s="24" t="n">
        <v>0</v>
      </c>
      <c r="CB1102" s="24" t="n">
        <v>0</v>
      </c>
      <c r="CC1102" s="24" t="n">
        <v>0</v>
      </c>
      <c r="CD1102" s="24" t="n">
        <v>0</v>
      </c>
      <c r="CE1102" s="24" t="n">
        <v>0</v>
      </c>
      <c r="CF1102" s="24" t="n">
        <v>0</v>
      </c>
      <c r="CG1102" s="24" t="n">
        <v>0</v>
      </c>
      <c r="CH1102" s="24" t="n">
        <v>0</v>
      </c>
      <c r="CI1102" s="24" t="n">
        <v>0</v>
      </c>
      <c r="CJ1102" s="24" t="n">
        <v>0</v>
      </c>
      <c r="CK1102" s="24" t="n">
        <v>0</v>
      </c>
      <c r="CL1102" s="24" t="n">
        <v>0</v>
      </c>
      <c r="CM1102" s="24" t="n">
        <v>0</v>
      </c>
      <c r="CN1102" s="24" t="n">
        <v>0</v>
      </c>
      <c r="CO1102" s="24" t="n">
        <v>0</v>
      </c>
      <c r="CP1102" s="24" t="n">
        <v>0</v>
      </c>
      <c r="CQ1102" s="24" t="n">
        <v>0</v>
      </c>
      <c r="CR1102" s="24" t="n">
        <v>0</v>
      </c>
      <c r="CS1102" s="24" t="n">
        <v>0</v>
      </c>
      <c r="CT1102" s="24" t="n">
        <v>0</v>
      </c>
      <c r="CU1102" s="24" t="n">
        <v>0</v>
      </c>
      <c r="CV1102" s="24" t="n">
        <v>0</v>
      </c>
      <c r="CW1102" s="24" t="n">
        <v>0</v>
      </c>
      <c r="CX1102" s="24" t="n">
        <v>0</v>
      </c>
      <c r="CY1102" s="24" t="n">
        <v>0</v>
      </c>
      <c r="CZ1102" s="24" t="n">
        <v>0</v>
      </c>
      <c r="DA1102" s="24" t="n">
        <v>0</v>
      </c>
      <c r="DB1102" s="24" t="n">
        <v>0</v>
      </c>
      <c r="DC1102" s="24" t="n">
        <v>0</v>
      </c>
      <c r="DD1102" s="24" t="n">
        <v>0</v>
      </c>
      <c r="DE1102" s="24" t="n">
        <v>0</v>
      </c>
      <c r="DF1102" s="24" t="n">
        <v>0</v>
      </c>
      <c r="DG1102" s="24" t="n">
        <v>0</v>
      </c>
      <c r="DH1102" s="24" t="n">
        <v>0</v>
      </c>
      <c r="DI1102" s="24" t="n">
        <v>0</v>
      </c>
      <c r="DJ1102" s="24" t="n">
        <v>0</v>
      </c>
    </row>
    <row r="1103" customFormat="false" ht="11.15" hidden="false" customHeight="false" outlineLevel="0" collapsed="false">
      <c r="M1103" s="23" t="s">
        <v>142</v>
      </c>
      <c r="N1103" s="24" t="n">
        <v>0</v>
      </c>
      <c r="O1103" s="24" t="n">
        <v>0</v>
      </c>
      <c r="P1103" s="24" t="n">
        <v>0</v>
      </c>
      <c r="Q1103" s="24" t="n">
        <v>0</v>
      </c>
      <c r="R1103" s="24" t="n">
        <v>0</v>
      </c>
      <c r="S1103" s="24" t="n">
        <v>0</v>
      </c>
      <c r="T1103" s="24" t="n">
        <v>0</v>
      </c>
      <c r="U1103" s="24" t="n">
        <v>0</v>
      </c>
      <c r="V1103" s="24" t="n">
        <v>0</v>
      </c>
      <c r="W1103" s="24" t="n">
        <v>0</v>
      </c>
      <c r="X1103" s="24" t="n">
        <v>0</v>
      </c>
      <c r="Y1103" s="24" t="n">
        <v>0</v>
      </c>
      <c r="Z1103" s="24" t="n">
        <v>0</v>
      </c>
      <c r="AA1103" s="24" t="n">
        <v>0</v>
      </c>
      <c r="AB1103" s="24" t="n">
        <v>0</v>
      </c>
      <c r="AC1103" s="24" t="n">
        <v>0</v>
      </c>
      <c r="AD1103" s="24" t="n">
        <v>0</v>
      </c>
      <c r="AE1103" s="24" t="n">
        <v>0</v>
      </c>
      <c r="AF1103" s="24" t="n">
        <v>0</v>
      </c>
      <c r="AG1103" s="24" t="n">
        <v>0</v>
      </c>
      <c r="AH1103" s="24" t="n">
        <v>0</v>
      </c>
      <c r="AI1103" s="24" t="n">
        <v>0</v>
      </c>
      <c r="AJ1103" s="24" t="n">
        <v>3.97204193709436</v>
      </c>
      <c r="AK1103" s="24" t="n">
        <v>0</v>
      </c>
      <c r="AL1103" s="24" t="n">
        <v>0</v>
      </c>
      <c r="AM1103" s="24" t="n">
        <v>0</v>
      </c>
      <c r="AN1103" s="24" t="n">
        <v>0</v>
      </c>
      <c r="AO1103" s="24" t="n">
        <v>0</v>
      </c>
      <c r="AP1103" s="24" t="n">
        <v>0</v>
      </c>
      <c r="AQ1103" s="24" t="n">
        <v>0</v>
      </c>
      <c r="AR1103" s="24" t="n">
        <v>0</v>
      </c>
      <c r="AS1103" s="24" t="n">
        <v>0</v>
      </c>
      <c r="AT1103" s="24" t="n">
        <v>0</v>
      </c>
      <c r="AU1103" s="24" t="n">
        <v>0</v>
      </c>
      <c r="AV1103" s="24" t="n">
        <v>0</v>
      </c>
      <c r="AW1103" s="24" t="n">
        <v>0</v>
      </c>
      <c r="AX1103" s="24" t="n">
        <v>0</v>
      </c>
      <c r="AY1103" s="24" t="n">
        <v>0</v>
      </c>
      <c r="AZ1103" s="24" t="n">
        <v>0</v>
      </c>
      <c r="BA1103" s="24" t="n">
        <v>0</v>
      </c>
      <c r="BB1103" s="24" t="n">
        <v>0</v>
      </c>
      <c r="BC1103" s="24" t="n">
        <v>0</v>
      </c>
      <c r="BD1103" s="24" t="n">
        <v>0</v>
      </c>
      <c r="BE1103" s="24" t="n">
        <v>0</v>
      </c>
      <c r="BF1103" s="24" t="n">
        <v>0</v>
      </c>
      <c r="BG1103" s="24" t="n">
        <v>0</v>
      </c>
      <c r="BH1103" s="24" t="n">
        <v>0</v>
      </c>
      <c r="BI1103" s="24" t="n">
        <v>0</v>
      </c>
      <c r="BJ1103" s="24" t="n">
        <v>0</v>
      </c>
      <c r="BK1103" s="24" t="n">
        <v>0</v>
      </c>
      <c r="BL1103" s="24" t="n">
        <v>0</v>
      </c>
      <c r="BM1103" s="24" t="n">
        <v>0</v>
      </c>
      <c r="BN1103" s="24" t="n">
        <v>0</v>
      </c>
      <c r="BO1103" s="24" t="n">
        <v>0</v>
      </c>
      <c r="BP1103" s="24" t="n">
        <v>0</v>
      </c>
      <c r="BQ1103" s="24" t="n">
        <v>0</v>
      </c>
      <c r="BR1103" s="24" t="n">
        <v>0</v>
      </c>
      <c r="BS1103" s="24" t="n">
        <v>0</v>
      </c>
      <c r="BT1103" s="24" t="n">
        <v>0</v>
      </c>
      <c r="BU1103" s="24" t="n">
        <v>0</v>
      </c>
      <c r="BV1103" s="24" t="n">
        <v>0</v>
      </c>
      <c r="BW1103" s="24" t="n">
        <v>0</v>
      </c>
      <c r="BX1103" s="24" t="n">
        <v>0</v>
      </c>
      <c r="BY1103" s="24" t="n">
        <v>0</v>
      </c>
      <c r="BZ1103" s="24" t="n">
        <v>0</v>
      </c>
      <c r="CA1103" s="24" t="n">
        <v>0</v>
      </c>
      <c r="CB1103" s="24" t="n">
        <v>0</v>
      </c>
      <c r="CC1103" s="24" t="n">
        <v>0</v>
      </c>
      <c r="CD1103" s="24" t="n">
        <v>0</v>
      </c>
      <c r="CE1103" s="24" t="n">
        <v>0</v>
      </c>
      <c r="CF1103" s="24" t="n">
        <v>0</v>
      </c>
      <c r="CG1103" s="24" t="n">
        <v>0</v>
      </c>
      <c r="CH1103" s="24" t="n">
        <v>0</v>
      </c>
      <c r="CI1103" s="24" t="n">
        <v>0</v>
      </c>
      <c r="CJ1103" s="24" t="n">
        <v>0</v>
      </c>
      <c r="CK1103" s="24" t="n">
        <v>0</v>
      </c>
      <c r="CL1103" s="24" t="n">
        <v>0</v>
      </c>
      <c r="CM1103" s="24" t="n">
        <v>0</v>
      </c>
      <c r="CN1103" s="24" t="n">
        <v>0</v>
      </c>
      <c r="CO1103" s="24" t="n">
        <v>0</v>
      </c>
      <c r="CP1103" s="24" t="n">
        <v>0</v>
      </c>
      <c r="CQ1103" s="24" t="n">
        <v>0</v>
      </c>
      <c r="CR1103" s="24" t="n">
        <v>0</v>
      </c>
      <c r="CS1103" s="24" t="n">
        <v>0</v>
      </c>
      <c r="CT1103" s="24" t="n">
        <v>0</v>
      </c>
      <c r="CU1103" s="24" t="n">
        <v>0</v>
      </c>
      <c r="CV1103" s="24" t="n">
        <v>0</v>
      </c>
      <c r="CW1103" s="24" t="n">
        <v>0</v>
      </c>
      <c r="CX1103" s="24" t="n">
        <v>0</v>
      </c>
      <c r="CY1103" s="24" t="n">
        <v>0</v>
      </c>
      <c r="CZ1103" s="24" t="n">
        <v>0</v>
      </c>
      <c r="DA1103" s="24" t="n">
        <v>0</v>
      </c>
      <c r="DB1103" s="24" t="n">
        <v>0</v>
      </c>
      <c r="DC1103" s="24" t="n">
        <v>0</v>
      </c>
      <c r="DD1103" s="24" t="n">
        <v>0</v>
      </c>
      <c r="DE1103" s="24" t="n">
        <v>0</v>
      </c>
      <c r="DF1103" s="24" t="n">
        <v>0</v>
      </c>
      <c r="DG1103" s="24" t="n">
        <v>0</v>
      </c>
      <c r="DH1103" s="24" t="n">
        <v>0</v>
      </c>
      <c r="DI1103" s="24" t="n">
        <v>0</v>
      </c>
      <c r="DJ1103" s="24" t="n">
        <v>0</v>
      </c>
    </row>
    <row r="1104" customFormat="false" ht="11.15" hidden="false" customHeight="false" outlineLevel="0" collapsed="false">
      <c r="M1104" s="23" t="s">
        <v>143</v>
      </c>
      <c r="N1104" s="24" t="n">
        <v>0</v>
      </c>
      <c r="O1104" s="24" t="n">
        <v>0</v>
      </c>
      <c r="P1104" s="24" t="n">
        <v>0</v>
      </c>
      <c r="Q1104" s="24" t="n">
        <v>0</v>
      </c>
      <c r="R1104" s="24" t="n">
        <v>0</v>
      </c>
      <c r="S1104" s="24" t="n">
        <v>0</v>
      </c>
      <c r="T1104" s="24" t="n">
        <v>0</v>
      </c>
      <c r="U1104" s="24" t="n">
        <v>0</v>
      </c>
      <c r="V1104" s="24" t="n">
        <v>0</v>
      </c>
      <c r="W1104" s="24" t="n">
        <v>0</v>
      </c>
      <c r="X1104" s="24" t="n">
        <v>0</v>
      </c>
      <c r="Y1104" s="24" t="n">
        <v>0</v>
      </c>
      <c r="Z1104" s="24" t="n">
        <v>0</v>
      </c>
      <c r="AA1104" s="24" t="n">
        <v>0</v>
      </c>
      <c r="AB1104" s="24" t="n">
        <v>0</v>
      </c>
      <c r="AC1104" s="24" t="n">
        <v>0</v>
      </c>
      <c r="AD1104" s="24" t="n">
        <v>0</v>
      </c>
      <c r="AE1104" s="24" t="n">
        <v>0</v>
      </c>
      <c r="AF1104" s="24" t="n">
        <v>0</v>
      </c>
      <c r="AG1104" s="24" t="n">
        <v>0</v>
      </c>
      <c r="AH1104" s="24" t="n">
        <v>0</v>
      </c>
      <c r="AI1104" s="24" t="n">
        <v>0</v>
      </c>
      <c r="AJ1104" s="24" t="n">
        <v>0</v>
      </c>
      <c r="AK1104" s="24" t="n">
        <v>0.897248495270851</v>
      </c>
      <c r="AL1104" s="24" t="n">
        <v>0</v>
      </c>
      <c r="AM1104" s="24" t="n">
        <v>0</v>
      </c>
      <c r="AN1104" s="24" t="n">
        <v>0</v>
      </c>
      <c r="AO1104" s="24" t="n">
        <v>0</v>
      </c>
      <c r="AP1104" s="24" t="n">
        <v>0</v>
      </c>
      <c r="AQ1104" s="24" t="n">
        <v>0</v>
      </c>
      <c r="AR1104" s="24" t="n">
        <v>0</v>
      </c>
      <c r="AS1104" s="24" t="n">
        <v>0</v>
      </c>
      <c r="AT1104" s="24" t="n">
        <v>0</v>
      </c>
      <c r="AU1104" s="24" t="n">
        <v>0</v>
      </c>
      <c r="AV1104" s="24" t="n">
        <v>0</v>
      </c>
      <c r="AW1104" s="24" t="n">
        <v>0</v>
      </c>
      <c r="AX1104" s="24" t="n">
        <v>0</v>
      </c>
      <c r="AY1104" s="24" t="n">
        <v>0</v>
      </c>
      <c r="AZ1104" s="24" t="n">
        <v>0</v>
      </c>
      <c r="BA1104" s="24" t="n">
        <v>0</v>
      </c>
      <c r="BB1104" s="24" t="n">
        <v>0</v>
      </c>
      <c r="BC1104" s="24" t="n">
        <v>0</v>
      </c>
      <c r="BD1104" s="24" t="n">
        <v>0</v>
      </c>
      <c r="BE1104" s="24" t="n">
        <v>0</v>
      </c>
      <c r="BF1104" s="24" t="n">
        <v>0</v>
      </c>
      <c r="BG1104" s="24" t="n">
        <v>0</v>
      </c>
      <c r="BH1104" s="24" t="n">
        <v>0</v>
      </c>
      <c r="BI1104" s="24" t="n">
        <v>0</v>
      </c>
      <c r="BJ1104" s="24" t="n">
        <v>0</v>
      </c>
      <c r="BK1104" s="24" t="n">
        <v>0</v>
      </c>
      <c r="BL1104" s="24" t="n">
        <v>0</v>
      </c>
      <c r="BM1104" s="24" t="n">
        <v>0</v>
      </c>
      <c r="BN1104" s="24" t="n">
        <v>0</v>
      </c>
      <c r="BO1104" s="24" t="n">
        <v>0</v>
      </c>
      <c r="BP1104" s="24" t="n">
        <v>0</v>
      </c>
      <c r="BQ1104" s="24" t="n">
        <v>0</v>
      </c>
      <c r="BR1104" s="24" t="n">
        <v>0</v>
      </c>
      <c r="BS1104" s="24" t="n">
        <v>0</v>
      </c>
      <c r="BT1104" s="24" t="n">
        <v>0</v>
      </c>
      <c r="BU1104" s="24" t="n">
        <v>0</v>
      </c>
      <c r="BV1104" s="24" t="n">
        <v>0</v>
      </c>
      <c r="BW1104" s="24" t="n">
        <v>0</v>
      </c>
      <c r="BX1104" s="24" t="n">
        <v>0</v>
      </c>
      <c r="BY1104" s="24" t="n">
        <v>0</v>
      </c>
      <c r="BZ1104" s="24" t="n">
        <v>0</v>
      </c>
      <c r="CA1104" s="24" t="n">
        <v>0</v>
      </c>
      <c r="CB1104" s="24" t="n">
        <v>0</v>
      </c>
      <c r="CC1104" s="24" t="n">
        <v>0</v>
      </c>
      <c r="CD1104" s="24" t="n">
        <v>0</v>
      </c>
      <c r="CE1104" s="24" t="n">
        <v>0</v>
      </c>
      <c r="CF1104" s="24" t="n">
        <v>0</v>
      </c>
      <c r="CG1104" s="24" t="n">
        <v>0</v>
      </c>
      <c r="CH1104" s="24" t="n">
        <v>0</v>
      </c>
      <c r="CI1104" s="24" t="n">
        <v>0</v>
      </c>
      <c r="CJ1104" s="24" t="n">
        <v>0</v>
      </c>
      <c r="CK1104" s="24" t="n">
        <v>0</v>
      </c>
      <c r="CL1104" s="24" t="n">
        <v>0</v>
      </c>
      <c r="CM1104" s="24" t="n">
        <v>0</v>
      </c>
      <c r="CN1104" s="24" t="n">
        <v>0</v>
      </c>
      <c r="CO1104" s="24" t="n">
        <v>0</v>
      </c>
      <c r="CP1104" s="24" t="n">
        <v>0</v>
      </c>
      <c r="CQ1104" s="24" t="n">
        <v>0</v>
      </c>
      <c r="CR1104" s="24" t="n">
        <v>0</v>
      </c>
      <c r="CS1104" s="24" t="n">
        <v>0</v>
      </c>
      <c r="CT1104" s="24" t="n">
        <v>0</v>
      </c>
      <c r="CU1104" s="24" t="n">
        <v>0</v>
      </c>
      <c r="CV1104" s="24" t="n">
        <v>0</v>
      </c>
      <c r="CW1104" s="24" t="n">
        <v>0</v>
      </c>
      <c r="CX1104" s="24" t="n">
        <v>0</v>
      </c>
      <c r="CY1104" s="24" t="n">
        <v>0</v>
      </c>
      <c r="CZ1104" s="24" t="n">
        <v>0</v>
      </c>
      <c r="DA1104" s="24" t="n">
        <v>0</v>
      </c>
      <c r="DB1104" s="24" t="n">
        <v>0</v>
      </c>
      <c r="DC1104" s="24" t="n">
        <v>0</v>
      </c>
      <c r="DD1104" s="24" t="n">
        <v>0</v>
      </c>
      <c r="DE1104" s="24" t="n">
        <v>0</v>
      </c>
      <c r="DF1104" s="24" t="n">
        <v>0</v>
      </c>
      <c r="DG1104" s="24" t="n">
        <v>0</v>
      </c>
      <c r="DH1104" s="24" t="n">
        <v>0</v>
      </c>
      <c r="DI1104" s="24" t="n">
        <v>0</v>
      </c>
      <c r="DJ1104" s="24" t="n">
        <v>0</v>
      </c>
    </row>
    <row r="1105" customFormat="false" ht="11.15" hidden="false" customHeight="false" outlineLevel="0" collapsed="false">
      <c r="M1105" s="23" t="s">
        <v>144</v>
      </c>
      <c r="N1105" s="24" t="n">
        <v>0</v>
      </c>
      <c r="O1105" s="24" t="n">
        <v>0</v>
      </c>
      <c r="P1105" s="24" t="n">
        <v>0</v>
      </c>
      <c r="Q1105" s="24" t="n">
        <v>0</v>
      </c>
      <c r="R1105" s="24" t="n">
        <v>0</v>
      </c>
      <c r="S1105" s="24" t="n">
        <v>0</v>
      </c>
      <c r="T1105" s="24" t="n">
        <v>0</v>
      </c>
      <c r="U1105" s="24" t="n">
        <v>0</v>
      </c>
      <c r="V1105" s="24" t="n">
        <v>0</v>
      </c>
      <c r="W1105" s="24" t="n">
        <v>0</v>
      </c>
      <c r="X1105" s="24" t="n">
        <v>0</v>
      </c>
      <c r="Y1105" s="24" t="n">
        <v>0</v>
      </c>
      <c r="Z1105" s="24" t="n">
        <v>0</v>
      </c>
      <c r="AA1105" s="24" t="n">
        <v>0</v>
      </c>
      <c r="AB1105" s="24" t="n">
        <v>0</v>
      </c>
      <c r="AC1105" s="24" t="n">
        <v>0</v>
      </c>
      <c r="AD1105" s="24" t="n">
        <v>0</v>
      </c>
      <c r="AE1105" s="24" t="n">
        <v>0</v>
      </c>
      <c r="AF1105" s="24" t="n">
        <v>0</v>
      </c>
      <c r="AG1105" s="24" t="n">
        <v>0</v>
      </c>
      <c r="AH1105" s="24" t="n">
        <v>0</v>
      </c>
      <c r="AI1105" s="24" t="n">
        <v>0</v>
      </c>
      <c r="AJ1105" s="24" t="n">
        <v>0</v>
      </c>
      <c r="AK1105" s="24" t="n">
        <v>0</v>
      </c>
      <c r="AL1105" s="24" t="n">
        <v>11.6011049723757</v>
      </c>
      <c r="AM1105" s="24" t="n">
        <v>0</v>
      </c>
      <c r="AN1105" s="24" t="n">
        <v>0</v>
      </c>
      <c r="AO1105" s="24" t="n">
        <v>0</v>
      </c>
      <c r="AP1105" s="24" t="n">
        <v>0</v>
      </c>
      <c r="AQ1105" s="24" t="n">
        <v>0</v>
      </c>
      <c r="AR1105" s="24" t="n">
        <v>0</v>
      </c>
      <c r="AS1105" s="24" t="n">
        <v>0</v>
      </c>
      <c r="AT1105" s="24" t="n">
        <v>0</v>
      </c>
      <c r="AU1105" s="24" t="n">
        <v>0</v>
      </c>
      <c r="AV1105" s="24" t="n">
        <v>0</v>
      </c>
      <c r="AW1105" s="24" t="n">
        <v>0</v>
      </c>
      <c r="AX1105" s="24" t="n">
        <v>0</v>
      </c>
      <c r="AY1105" s="24" t="n">
        <v>0</v>
      </c>
      <c r="AZ1105" s="24" t="n">
        <v>0</v>
      </c>
      <c r="BA1105" s="24" t="n">
        <v>0</v>
      </c>
      <c r="BB1105" s="24" t="n">
        <v>0</v>
      </c>
      <c r="BC1105" s="24" t="n">
        <v>0</v>
      </c>
      <c r="BD1105" s="24" t="n">
        <v>0</v>
      </c>
      <c r="BE1105" s="24" t="n">
        <v>0</v>
      </c>
      <c r="BF1105" s="24" t="n">
        <v>0</v>
      </c>
      <c r="BG1105" s="24" t="n">
        <v>0</v>
      </c>
      <c r="BH1105" s="24" t="n">
        <v>0</v>
      </c>
      <c r="BI1105" s="24" t="n">
        <v>0</v>
      </c>
      <c r="BJ1105" s="24" t="n">
        <v>0</v>
      </c>
      <c r="BK1105" s="24" t="n">
        <v>0</v>
      </c>
      <c r="BL1105" s="24" t="n">
        <v>0</v>
      </c>
      <c r="BM1105" s="24" t="n">
        <v>0</v>
      </c>
      <c r="BN1105" s="24" t="n">
        <v>0</v>
      </c>
      <c r="BO1105" s="24" t="n">
        <v>0</v>
      </c>
      <c r="BP1105" s="24" t="n">
        <v>0</v>
      </c>
      <c r="BQ1105" s="24" t="n">
        <v>0</v>
      </c>
      <c r="BR1105" s="24" t="n">
        <v>0</v>
      </c>
      <c r="BS1105" s="24" t="n">
        <v>0</v>
      </c>
      <c r="BT1105" s="24" t="n">
        <v>0</v>
      </c>
      <c r="BU1105" s="24" t="n">
        <v>0</v>
      </c>
      <c r="BV1105" s="24" t="n">
        <v>0</v>
      </c>
      <c r="BW1105" s="24" t="n">
        <v>0</v>
      </c>
      <c r="BX1105" s="24" t="n">
        <v>0</v>
      </c>
      <c r="BY1105" s="24" t="n">
        <v>0</v>
      </c>
      <c r="BZ1105" s="24" t="n">
        <v>0</v>
      </c>
      <c r="CA1105" s="24" t="n">
        <v>0</v>
      </c>
      <c r="CB1105" s="24" t="n">
        <v>0</v>
      </c>
      <c r="CC1105" s="24" t="n">
        <v>0</v>
      </c>
      <c r="CD1105" s="24" t="n">
        <v>0</v>
      </c>
      <c r="CE1105" s="24" t="n">
        <v>0</v>
      </c>
      <c r="CF1105" s="24" t="n">
        <v>0</v>
      </c>
      <c r="CG1105" s="24" t="n">
        <v>0</v>
      </c>
      <c r="CH1105" s="24" t="n">
        <v>0</v>
      </c>
      <c r="CI1105" s="24" t="n">
        <v>0</v>
      </c>
      <c r="CJ1105" s="24" t="n">
        <v>0</v>
      </c>
      <c r="CK1105" s="24" t="n">
        <v>0</v>
      </c>
      <c r="CL1105" s="24" t="n">
        <v>0</v>
      </c>
      <c r="CM1105" s="24" t="n">
        <v>0</v>
      </c>
      <c r="CN1105" s="24" t="n">
        <v>0</v>
      </c>
      <c r="CO1105" s="24" t="n">
        <v>0</v>
      </c>
      <c r="CP1105" s="24" t="n">
        <v>0</v>
      </c>
      <c r="CQ1105" s="24" t="n">
        <v>0</v>
      </c>
      <c r="CR1105" s="24" t="n">
        <v>0</v>
      </c>
      <c r="CS1105" s="24" t="n">
        <v>0</v>
      </c>
      <c r="CT1105" s="24" t="n">
        <v>0</v>
      </c>
      <c r="CU1105" s="24" t="n">
        <v>0</v>
      </c>
      <c r="CV1105" s="24" t="n">
        <v>0</v>
      </c>
      <c r="CW1105" s="24" t="n">
        <v>0</v>
      </c>
      <c r="CX1105" s="24" t="n">
        <v>0</v>
      </c>
      <c r="CY1105" s="24" t="n">
        <v>0</v>
      </c>
      <c r="CZ1105" s="24" t="n">
        <v>0</v>
      </c>
      <c r="DA1105" s="24" t="n">
        <v>0</v>
      </c>
      <c r="DB1105" s="24" t="n">
        <v>0</v>
      </c>
      <c r="DC1105" s="24" t="n">
        <v>0</v>
      </c>
      <c r="DD1105" s="24" t="n">
        <v>0</v>
      </c>
      <c r="DE1105" s="24" t="n">
        <v>0</v>
      </c>
      <c r="DF1105" s="24" t="n">
        <v>0</v>
      </c>
      <c r="DG1105" s="24" t="n">
        <v>0</v>
      </c>
      <c r="DH1105" s="24" t="n">
        <v>0</v>
      </c>
      <c r="DI1105" s="24" t="n">
        <v>0</v>
      </c>
      <c r="DJ1105" s="24" t="n">
        <v>0</v>
      </c>
    </row>
    <row r="1106" customFormat="false" ht="11.15" hidden="false" customHeight="false" outlineLevel="0" collapsed="false">
      <c r="M1106" s="23" t="s">
        <v>145</v>
      </c>
      <c r="N1106" s="24" t="n">
        <v>0</v>
      </c>
      <c r="O1106" s="24" t="n">
        <v>0</v>
      </c>
      <c r="P1106" s="24" t="n">
        <v>0</v>
      </c>
      <c r="Q1106" s="24" t="n">
        <v>0</v>
      </c>
      <c r="R1106" s="24" t="n">
        <v>0</v>
      </c>
      <c r="S1106" s="24" t="n">
        <v>0</v>
      </c>
      <c r="T1106" s="24" t="n">
        <v>0</v>
      </c>
      <c r="U1106" s="24" t="n">
        <v>0</v>
      </c>
      <c r="V1106" s="24" t="n">
        <v>0</v>
      </c>
      <c r="W1106" s="24" t="n">
        <v>0</v>
      </c>
      <c r="X1106" s="24" t="n">
        <v>0</v>
      </c>
      <c r="Y1106" s="24" t="n">
        <v>0</v>
      </c>
      <c r="Z1106" s="24" t="n">
        <v>0</v>
      </c>
      <c r="AA1106" s="24" t="n">
        <v>0</v>
      </c>
      <c r="AB1106" s="24" t="n">
        <v>0</v>
      </c>
      <c r="AC1106" s="24" t="n">
        <v>0</v>
      </c>
      <c r="AD1106" s="24" t="n">
        <v>0</v>
      </c>
      <c r="AE1106" s="24" t="n">
        <v>0</v>
      </c>
      <c r="AF1106" s="24" t="n">
        <v>0</v>
      </c>
      <c r="AG1106" s="24" t="n">
        <v>0</v>
      </c>
      <c r="AH1106" s="24" t="n">
        <v>0</v>
      </c>
      <c r="AI1106" s="24" t="n">
        <v>0</v>
      </c>
      <c r="AJ1106" s="24" t="n">
        <v>0</v>
      </c>
      <c r="AK1106" s="24" t="n">
        <v>0</v>
      </c>
      <c r="AL1106" s="24" t="n">
        <v>0</v>
      </c>
      <c r="AM1106" s="24" t="n">
        <v>7.17029616724739</v>
      </c>
      <c r="AN1106" s="24" t="n">
        <v>0</v>
      </c>
      <c r="AO1106" s="24" t="n">
        <v>0</v>
      </c>
      <c r="AP1106" s="24" t="n">
        <v>0</v>
      </c>
      <c r="AQ1106" s="24" t="n">
        <v>0</v>
      </c>
      <c r="AR1106" s="24" t="n">
        <v>0</v>
      </c>
      <c r="AS1106" s="24" t="n">
        <v>0</v>
      </c>
      <c r="AT1106" s="24" t="n">
        <v>0</v>
      </c>
      <c r="AU1106" s="24" t="n">
        <v>0</v>
      </c>
      <c r="AV1106" s="24" t="n">
        <v>0</v>
      </c>
      <c r="AW1106" s="24" t="n">
        <v>0</v>
      </c>
      <c r="AX1106" s="24" t="n">
        <v>0</v>
      </c>
      <c r="AY1106" s="24" t="n">
        <v>0</v>
      </c>
      <c r="AZ1106" s="24" t="n">
        <v>0</v>
      </c>
      <c r="BA1106" s="24" t="n">
        <v>0</v>
      </c>
      <c r="BB1106" s="24" t="n">
        <v>0</v>
      </c>
      <c r="BC1106" s="24" t="n">
        <v>0</v>
      </c>
      <c r="BD1106" s="24" t="n">
        <v>0</v>
      </c>
      <c r="BE1106" s="24" t="n">
        <v>0</v>
      </c>
      <c r="BF1106" s="24" t="n">
        <v>0</v>
      </c>
      <c r="BG1106" s="24" t="n">
        <v>0</v>
      </c>
      <c r="BH1106" s="24" t="n">
        <v>0</v>
      </c>
      <c r="BI1106" s="24" t="n">
        <v>0</v>
      </c>
      <c r="BJ1106" s="24" t="n">
        <v>0</v>
      </c>
      <c r="BK1106" s="24" t="n">
        <v>0</v>
      </c>
      <c r="BL1106" s="24" t="n">
        <v>0</v>
      </c>
      <c r="BM1106" s="24" t="n">
        <v>0</v>
      </c>
      <c r="BN1106" s="24" t="n">
        <v>0</v>
      </c>
      <c r="BO1106" s="24" t="n">
        <v>0</v>
      </c>
      <c r="BP1106" s="24" t="n">
        <v>0</v>
      </c>
      <c r="BQ1106" s="24" t="n">
        <v>0</v>
      </c>
      <c r="BR1106" s="24" t="n">
        <v>0</v>
      </c>
      <c r="BS1106" s="24" t="n">
        <v>0</v>
      </c>
      <c r="BT1106" s="24" t="n">
        <v>0</v>
      </c>
      <c r="BU1106" s="24" t="n">
        <v>0</v>
      </c>
      <c r="BV1106" s="24" t="n">
        <v>0</v>
      </c>
      <c r="BW1106" s="24" t="n">
        <v>0</v>
      </c>
      <c r="BX1106" s="24" t="n">
        <v>0</v>
      </c>
      <c r="BY1106" s="24" t="n">
        <v>0</v>
      </c>
      <c r="BZ1106" s="24" t="n">
        <v>0</v>
      </c>
      <c r="CA1106" s="24" t="n">
        <v>0</v>
      </c>
      <c r="CB1106" s="24" t="n">
        <v>0</v>
      </c>
      <c r="CC1106" s="24" t="n">
        <v>0</v>
      </c>
      <c r="CD1106" s="24" t="n">
        <v>0</v>
      </c>
      <c r="CE1106" s="24" t="n">
        <v>0</v>
      </c>
      <c r="CF1106" s="24" t="n">
        <v>0</v>
      </c>
      <c r="CG1106" s="24" t="n">
        <v>0</v>
      </c>
      <c r="CH1106" s="24" t="n">
        <v>0</v>
      </c>
      <c r="CI1106" s="24" t="n">
        <v>0</v>
      </c>
      <c r="CJ1106" s="24" t="n">
        <v>0</v>
      </c>
      <c r="CK1106" s="24" t="n">
        <v>0</v>
      </c>
      <c r="CL1106" s="24" t="n">
        <v>0</v>
      </c>
      <c r="CM1106" s="24" t="n">
        <v>0</v>
      </c>
      <c r="CN1106" s="24" t="n">
        <v>0</v>
      </c>
      <c r="CO1106" s="24" t="n">
        <v>0</v>
      </c>
      <c r="CP1106" s="24" t="n">
        <v>0</v>
      </c>
      <c r="CQ1106" s="24" t="n">
        <v>0</v>
      </c>
      <c r="CR1106" s="24" t="n">
        <v>0</v>
      </c>
      <c r="CS1106" s="24" t="n">
        <v>0</v>
      </c>
      <c r="CT1106" s="24" t="n">
        <v>0</v>
      </c>
      <c r="CU1106" s="24" t="n">
        <v>0</v>
      </c>
      <c r="CV1106" s="24" t="n">
        <v>0</v>
      </c>
      <c r="CW1106" s="24" t="n">
        <v>0</v>
      </c>
      <c r="CX1106" s="24" t="n">
        <v>0</v>
      </c>
      <c r="CY1106" s="24" t="n">
        <v>0</v>
      </c>
      <c r="CZ1106" s="24" t="n">
        <v>0</v>
      </c>
      <c r="DA1106" s="24" t="n">
        <v>0</v>
      </c>
      <c r="DB1106" s="24" t="n">
        <v>0</v>
      </c>
      <c r="DC1106" s="24" t="n">
        <v>0</v>
      </c>
      <c r="DD1106" s="24" t="n">
        <v>0</v>
      </c>
      <c r="DE1106" s="24" t="n">
        <v>0</v>
      </c>
      <c r="DF1106" s="24" t="n">
        <v>0</v>
      </c>
      <c r="DG1106" s="24" t="n">
        <v>0</v>
      </c>
      <c r="DH1106" s="24" t="n">
        <v>0</v>
      </c>
      <c r="DI1106" s="24" t="n">
        <v>0</v>
      </c>
      <c r="DJ1106" s="24" t="n">
        <v>0</v>
      </c>
    </row>
    <row r="1107" customFormat="false" ht="11.15" hidden="false" customHeight="false" outlineLevel="0" collapsed="false">
      <c r="M1107" s="23" t="s">
        <v>146</v>
      </c>
      <c r="N1107" s="24" t="n">
        <v>0</v>
      </c>
      <c r="O1107" s="24" t="n">
        <v>0</v>
      </c>
      <c r="P1107" s="24" t="n">
        <v>0</v>
      </c>
      <c r="Q1107" s="24" t="n">
        <v>0</v>
      </c>
      <c r="R1107" s="24" t="n">
        <v>0</v>
      </c>
      <c r="S1107" s="24" t="n">
        <v>0</v>
      </c>
      <c r="T1107" s="24" t="n">
        <v>0</v>
      </c>
      <c r="U1107" s="24" t="n">
        <v>0</v>
      </c>
      <c r="V1107" s="24" t="n">
        <v>0</v>
      </c>
      <c r="W1107" s="24" t="n">
        <v>0</v>
      </c>
      <c r="X1107" s="24" t="n">
        <v>0</v>
      </c>
      <c r="Y1107" s="24" t="n">
        <v>0</v>
      </c>
      <c r="Z1107" s="24" t="n">
        <v>0</v>
      </c>
      <c r="AA1107" s="24" t="n">
        <v>0</v>
      </c>
      <c r="AB1107" s="24" t="n">
        <v>0</v>
      </c>
      <c r="AC1107" s="24" t="n">
        <v>0</v>
      </c>
      <c r="AD1107" s="24" t="n">
        <v>0</v>
      </c>
      <c r="AE1107" s="24" t="n">
        <v>0</v>
      </c>
      <c r="AF1107" s="24" t="n">
        <v>0</v>
      </c>
      <c r="AG1107" s="24" t="n">
        <v>0</v>
      </c>
      <c r="AH1107" s="24" t="n">
        <v>0</v>
      </c>
      <c r="AI1107" s="24" t="n">
        <v>0</v>
      </c>
      <c r="AJ1107" s="24" t="n">
        <v>0</v>
      </c>
      <c r="AK1107" s="24" t="n">
        <v>0</v>
      </c>
      <c r="AL1107" s="24" t="n">
        <v>0</v>
      </c>
      <c r="AM1107" s="24" t="n">
        <v>0</v>
      </c>
      <c r="AN1107" s="24" t="n">
        <v>8.35840395480226</v>
      </c>
      <c r="AO1107" s="24" t="n">
        <v>0</v>
      </c>
      <c r="AP1107" s="24" t="n">
        <v>0</v>
      </c>
      <c r="AQ1107" s="24" t="n">
        <v>0</v>
      </c>
      <c r="AR1107" s="24" t="n">
        <v>0</v>
      </c>
      <c r="AS1107" s="24" t="n">
        <v>0</v>
      </c>
      <c r="AT1107" s="24" t="n">
        <v>0</v>
      </c>
      <c r="AU1107" s="24" t="n">
        <v>0</v>
      </c>
      <c r="AV1107" s="24" t="n">
        <v>0</v>
      </c>
      <c r="AW1107" s="24" t="n">
        <v>0</v>
      </c>
      <c r="AX1107" s="24" t="n">
        <v>0</v>
      </c>
      <c r="AY1107" s="24" t="n">
        <v>0</v>
      </c>
      <c r="AZ1107" s="24" t="n">
        <v>0</v>
      </c>
      <c r="BA1107" s="24" t="n">
        <v>0</v>
      </c>
      <c r="BB1107" s="24" t="n">
        <v>0</v>
      </c>
      <c r="BC1107" s="24" t="n">
        <v>0</v>
      </c>
      <c r="BD1107" s="24" t="n">
        <v>0</v>
      </c>
      <c r="BE1107" s="24" t="n">
        <v>0</v>
      </c>
      <c r="BF1107" s="24" t="n">
        <v>0</v>
      </c>
      <c r="BG1107" s="24" t="n">
        <v>0</v>
      </c>
      <c r="BH1107" s="24" t="n">
        <v>0</v>
      </c>
      <c r="BI1107" s="24" t="n">
        <v>0</v>
      </c>
      <c r="BJ1107" s="24" t="n">
        <v>0</v>
      </c>
      <c r="BK1107" s="24" t="n">
        <v>0</v>
      </c>
      <c r="BL1107" s="24" t="n">
        <v>0</v>
      </c>
      <c r="BM1107" s="24" t="n">
        <v>0</v>
      </c>
      <c r="BN1107" s="24" t="n">
        <v>0</v>
      </c>
      <c r="BO1107" s="24" t="n">
        <v>0</v>
      </c>
      <c r="BP1107" s="24" t="n">
        <v>0</v>
      </c>
      <c r="BQ1107" s="24" t="n">
        <v>0</v>
      </c>
      <c r="BR1107" s="24" t="n">
        <v>0</v>
      </c>
      <c r="BS1107" s="24" t="n">
        <v>0</v>
      </c>
      <c r="BT1107" s="24" t="n">
        <v>0</v>
      </c>
      <c r="BU1107" s="24" t="n">
        <v>0</v>
      </c>
      <c r="BV1107" s="24" t="n">
        <v>0</v>
      </c>
      <c r="BW1107" s="24" t="n">
        <v>0</v>
      </c>
      <c r="BX1107" s="24" t="n">
        <v>0</v>
      </c>
      <c r="BY1107" s="24" t="n">
        <v>0</v>
      </c>
      <c r="BZ1107" s="24" t="n">
        <v>0</v>
      </c>
      <c r="CA1107" s="24" t="n">
        <v>0</v>
      </c>
      <c r="CB1107" s="24" t="n">
        <v>0</v>
      </c>
      <c r="CC1107" s="24" t="n">
        <v>0</v>
      </c>
      <c r="CD1107" s="24" t="n">
        <v>0</v>
      </c>
      <c r="CE1107" s="24" t="n">
        <v>0</v>
      </c>
      <c r="CF1107" s="24" t="n">
        <v>0</v>
      </c>
      <c r="CG1107" s="24" t="n">
        <v>0</v>
      </c>
      <c r="CH1107" s="24" t="n">
        <v>0</v>
      </c>
      <c r="CI1107" s="24" t="n">
        <v>0</v>
      </c>
      <c r="CJ1107" s="24" t="n">
        <v>0</v>
      </c>
      <c r="CK1107" s="24" t="n">
        <v>0</v>
      </c>
      <c r="CL1107" s="24" t="n">
        <v>0</v>
      </c>
      <c r="CM1107" s="24" t="n">
        <v>0</v>
      </c>
      <c r="CN1107" s="24" t="n">
        <v>0</v>
      </c>
      <c r="CO1107" s="24" t="n">
        <v>0</v>
      </c>
      <c r="CP1107" s="24" t="n">
        <v>0</v>
      </c>
      <c r="CQ1107" s="24" t="n">
        <v>0</v>
      </c>
      <c r="CR1107" s="24" t="n">
        <v>0</v>
      </c>
      <c r="CS1107" s="24" t="n">
        <v>0</v>
      </c>
      <c r="CT1107" s="24" t="n">
        <v>0</v>
      </c>
      <c r="CU1107" s="24" t="n">
        <v>0</v>
      </c>
      <c r="CV1107" s="24" t="n">
        <v>0</v>
      </c>
      <c r="CW1107" s="24" t="n">
        <v>0</v>
      </c>
      <c r="CX1107" s="24" t="n">
        <v>0</v>
      </c>
      <c r="CY1107" s="24" t="n">
        <v>0</v>
      </c>
      <c r="CZ1107" s="24" t="n">
        <v>0</v>
      </c>
      <c r="DA1107" s="24" t="n">
        <v>0</v>
      </c>
      <c r="DB1107" s="24" t="n">
        <v>0</v>
      </c>
      <c r="DC1107" s="24" t="n">
        <v>0</v>
      </c>
      <c r="DD1107" s="24" t="n">
        <v>0</v>
      </c>
      <c r="DE1107" s="24" t="n">
        <v>0</v>
      </c>
      <c r="DF1107" s="24" t="n">
        <v>0</v>
      </c>
      <c r="DG1107" s="24" t="n">
        <v>0</v>
      </c>
      <c r="DH1107" s="24" t="n">
        <v>0</v>
      </c>
      <c r="DI1107" s="24" t="n">
        <v>0</v>
      </c>
      <c r="DJ1107" s="24" t="n">
        <v>0</v>
      </c>
    </row>
    <row r="1108" customFormat="false" ht="11.15" hidden="false" customHeight="false" outlineLevel="0" collapsed="false">
      <c r="M1108" s="23" t="s">
        <v>147</v>
      </c>
      <c r="N1108" s="24" t="n">
        <v>0</v>
      </c>
      <c r="O1108" s="24" t="n">
        <v>0</v>
      </c>
      <c r="P1108" s="24" t="n">
        <v>0</v>
      </c>
      <c r="Q1108" s="24" t="n">
        <v>0</v>
      </c>
      <c r="R1108" s="24" t="n">
        <v>0</v>
      </c>
      <c r="S1108" s="24" t="n">
        <v>0</v>
      </c>
      <c r="T1108" s="24" t="n">
        <v>0</v>
      </c>
      <c r="U1108" s="24" t="n">
        <v>0</v>
      </c>
      <c r="V1108" s="24" t="n">
        <v>0</v>
      </c>
      <c r="W1108" s="24" t="n">
        <v>0</v>
      </c>
      <c r="X1108" s="24" t="n">
        <v>0</v>
      </c>
      <c r="Y1108" s="24" t="n">
        <v>0</v>
      </c>
      <c r="Z1108" s="24" t="n">
        <v>0</v>
      </c>
      <c r="AA1108" s="24" t="n">
        <v>0</v>
      </c>
      <c r="AB1108" s="24" t="n">
        <v>0</v>
      </c>
      <c r="AC1108" s="24" t="n">
        <v>0</v>
      </c>
      <c r="AD1108" s="24" t="n">
        <v>0</v>
      </c>
      <c r="AE1108" s="24" t="n">
        <v>0</v>
      </c>
      <c r="AF1108" s="24" t="n">
        <v>0</v>
      </c>
      <c r="AG1108" s="24" t="n">
        <v>0</v>
      </c>
      <c r="AH1108" s="24" t="n">
        <v>0</v>
      </c>
      <c r="AI1108" s="24" t="n">
        <v>0</v>
      </c>
      <c r="AJ1108" s="24" t="n">
        <v>0</v>
      </c>
      <c r="AK1108" s="24" t="n">
        <v>0</v>
      </c>
      <c r="AL1108" s="24" t="n">
        <v>0</v>
      </c>
      <c r="AM1108" s="24" t="n">
        <v>0</v>
      </c>
      <c r="AN1108" s="24" t="n">
        <v>0</v>
      </c>
      <c r="AO1108" s="24" t="n">
        <v>12.0219907407407</v>
      </c>
      <c r="AP1108" s="24" t="n">
        <v>0</v>
      </c>
      <c r="AQ1108" s="24" t="n">
        <v>0</v>
      </c>
      <c r="AR1108" s="24" t="n">
        <v>0</v>
      </c>
      <c r="AS1108" s="24" t="n">
        <v>0</v>
      </c>
      <c r="AT1108" s="24" t="n">
        <v>0</v>
      </c>
      <c r="AU1108" s="24" t="n">
        <v>0</v>
      </c>
      <c r="AV1108" s="24" t="n">
        <v>0</v>
      </c>
      <c r="AW1108" s="24" t="n">
        <v>0</v>
      </c>
      <c r="AX1108" s="24" t="n">
        <v>0</v>
      </c>
      <c r="AY1108" s="24" t="n">
        <v>0</v>
      </c>
      <c r="AZ1108" s="24" t="n">
        <v>0</v>
      </c>
      <c r="BA1108" s="24" t="n">
        <v>0</v>
      </c>
      <c r="BB1108" s="24" t="n">
        <v>0</v>
      </c>
      <c r="BC1108" s="24" t="n">
        <v>0</v>
      </c>
      <c r="BD1108" s="24" t="n">
        <v>0</v>
      </c>
      <c r="BE1108" s="24" t="n">
        <v>0</v>
      </c>
      <c r="BF1108" s="24" t="n">
        <v>0</v>
      </c>
      <c r="BG1108" s="24" t="n">
        <v>0</v>
      </c>
      <c r="BH1108" s="24" t="n">
        <v>0</v>
      </c>
      <c r="BI1108" s="24" t="n">
        <v>0</v>
      </c>
      <c r="BJ1108" s="24" t="n">
        <v>0</v>
      </c>
      <c r="BK1108" s="24" t="n">
        <v>0</v>
      </c>
      <c r="BL1108" s="24" t="n">
        <v>0</v>
      </c>
      <c r="BM1108" s="24" t="n">
        <v>0</v>
      </c>
      <c r="BN1108" s="24" t="n">
        <v>0</v>
      </c>
      <c r="BO1108" s="24" t="n">
        <v>0</v>
      </c>
      <c r="BP1108" s="24" t="n">
        <v>0</v>
      </c>
      <c r="BQ1108" s="24" t="n">
        <v>0</v>
      </c>
      <c r="BR1108" s="24" t="n">
        <v>0</v>
      </c>
      <c r="BS1108" s="24" t="n">
        <v>0</v>
      </c>
      <c r="BT1108" s="24" t="n">
        <v>0</v>
      </c>
      <c r="BU1108" s="24" t="n">
        <v>0</v>
      </c>
      <c r="BV1108" s="24" t="n">
        <v>0</v>
      </c>
      <c r="BW1108" s="24" t="n">
        <v>0</v>
      </c>
      <c r="BX1108" s="24" t="n">
        <v>0</v>
      </c>
      <c r="BY1108" s="24" t="n">
        <v>0</v>
      </c>
      <c r="BZ1108" s="24" t="n">
        <v>0</v>
      </c>
      <c r="CA1108" s="24" t="n">
        <v>0</v>
      </c>
      <c r="CB1108" s="24" t="n">
        <v>0</v>
      </c>
      <c r="CC1108" s="24" t="n">
        <v>0</v>
      </c>
      <c r="CD1108" s="24" t="n">
        <v>0</v>
      </c>
      <c r="CE1108" s="24" t="n">
        <v>0</v>
      </c>
      <c r="CF1108" s="24" t="n">
        <v>0</v>
      </c>
      <c r="CG1108" s="24" t="n">
        <v>0</v>
      </c>
      <c r="CH1108" s="24" t="n">
        <v>0</v>
      </c>
      <c r="CI1108" s="24" t="n">
        <v>0</v>
      </c>
      <c r="CJ1108" s="24" t="n">
        <v>0</v>
      </c>
      <c r="CK1108" s="24" t="n">
        <v>0</v>
      </c>
      <c r="CL1108" s="24" t="n">
        <v>0</v>
      </c>
      <c r="CM1108" s="24" t="n">
        <v>0</v>
      </c>
      <c r="CN1108" s="24" t="n">
        <v>0</v>
      </c>
      <c r="CO1108" s="24" t="n">
        <v>0</v>
      </c>
      <c r="CP1108" s="24" t="n">
        <v>0</v>
      </c>
      <c r="CQ1108" s="24" t="n">
        <v>0</v>
      </c>
      <c r="CR1108" s="24" t="n">
        <v>0</v>
      </c>
      <c r="CS1108" s="24" t="n">
        <v>0</v>
      </c>
      <c r="CT1108" s="24" t="n">
        <v>0</v>
      </c>
      <c r="CU1108" s="24" t="n">
        <v>0</v>
      </c>
      <c r="CV1108" s="24" t="n">
        <v>0</v>
      </c>
      <c r="CW1108" s="24" t="n">
        <v>0</v>
      </c>
      <c r="CX1108" s="24" t="n">
        <v>0</v>
      </c>
      <c r="CY1108" s="24" t="n">
        <v>0</v>
      </c>
      <c r="CZ1108" s="24" t="n">
        <v>0</v>
      </c>
      <c r="DA1108" s="24" t="n">
        <v>0</v>
      </c>
      <c r="DB1108" s="24" t="n">
        <v>0</v>
      </c>
      <c r="DC1108" s="24" t="n">
        <v>0</v>
      </c>
      <c r="DD1108" s="24" t="n">
        <v>0</v>
      </c>
      <c r="DE1108" s="24" t="n">
        <v>0</v>
      </c>
      <c r="DF1108" s="24" t="n">
        <v>0</v>
      </c>
      <c r="DG1108" s="24" t="n">
        <v>0</v>
      </c>
      <c r="DH1108" s="24" t="n">
        <v>0</v>
      </c>
      <c r="DI1108" s="24" t="n">
        <v>0</v>
      </c>
      <c r="DJ1108" s="24" t="n">
        <v>0</v>
      </c>
    </row>
    <row r="1109" customFormat="false" ht="11.15" hidden="false" customHeight="false" outlineLevel="0" collapsed="false">
      <c r="M1109" s="23" t="s">
        <v>148</v>
      </c>
      <c r="N1109" s="24" t="n">
        <v>0</v>
      </c>
      <c r="O1109" s="24" t="n">
        <v>0</v>
      </c>
      <c r="P1109" s="24" t="n">
        <v>0</v>
      </c>
      <c r="Q1109" s="24" t="n">
        <v>0</v>
      </c>
      <c r="R1109" s="24" t="n">
        <v>0</v>
      </c>
      <c r="S1109" s="24" t="n">
        <v>0</v>
      </c>
      <c r="T1109" s="24" t="n">
        <v>0</v>
      </c>
      <c r="U1109" s="24" t="n">
        <v>0</v>
      </c>
      <c r="V1109" s="24" t="n">
        <v>0</v>
      </c>
      <c r="W1109" s="24" t="n">
        <v>0</v>
      </c>
      <c r="X1109" s="24" t="n">
        <v>0</v>
      </c>
      <c r="Y1109" s="24" t="n">
        <v>0</v>
      </c>
      <c r="Z1109" s="24" t="n">
        <v>0</v>
      </c>
      <c r="AA1109" s="24" t="n">
        <v>0</v>
      </c>
      <c r="AB1109" s="24" t="n">
        <v>0</v>
      </c>
      <c r="AC1109" s="24" t="n">
        <v>0</v>
      </c>
      <c r="AD1109" s="24" t="n">
        <v>0</v>
      </c>
      <c r="AE1109" s="24" t="n">
        <v>0</v>
      </c>
      <c r="AF1109" s="24" t="n">
        <v>0</v>
      </c>
      <c r="AG1109" s="24" t="n">
        <v>0</v>
      </c>
      <c r="AH1109" s="24" t="n">
        <v>0</v>
      </c>
      <c r="AI1109" s="24" t="n">
        <v>0</v>
      </c>
      <c r="AJ1109" s="24" t="n">
        <v>0</v>
      </c>
      <c r="AK1109" s="24" t="n">
        <v>0</v>
      </c>
      <c r="AL1109" s="24" t="n">
        <v>0</v>
      </c>
      <c r="AM1109" s="24" t="n">
        <v>0</v>
      </c>
      <c r="AN1109" s="24" t="n">
        <v>0</v>
      </c>
      <c r="AO1109" s="24" t="n">
        <v>0</v>
      </c>
      <c r="AP1109" s="24" t="n">
        <v>22.2090909090909</v>
      </c>
      <c r="AQ1109" s="24" t="n">
        <v>0</v>
      </c>
      <c r="AR1109" s="24" t="n">
        <v>0</v>
      </c>
      <c r="AS1109" s="24" t="n">
        <v>0</v>
      </c>
      <c r="AT1109" s="24" t="n">
        <v>0</v>
      </c>
      <c r="AU1109" s="24" t="n">
        <v>0</v>
      </c>
      <c r="AV1109" s="24" t="n">
        <v>0</v>
      </c>
      <c r="AW1109" s="24" t="n">
        <v>0</v>
      </c>
      <c r="AX1109" s="24" t="n">
        <v>0</v>
      </c>
      <c r="AY1109" s="24" t="n">
        <v>0</v>
      </c>
      <c r="AZ1109" s="24" t="n">
        <v>0</v>
      </c>
      <c r="BA1109" s="24" t="n">
        <v>0</v>
      </c>
      <c r="BB1109" s="24" t="n">
        <v>0</v>
      </c>
      <c r="BC1109" s="24" t="n">
        <v>0</v>
      </c>
      <c r="BD1109" s="24" t="n">
        <v>0</v>
      </c>
      <c r="BE1109" s="24" t="n">
        <v>0</v>
      </c>
      <c r="BF1109" s="24" t="n">
        <v>0</v>
      </c>
      <c r="BG1109" s="24" t="n">
        <v>0</v>
      </c>
      <c r="BH1109" s="24" t="n">
        <v>0</v>
      </c>
      <c r="BI1109" s="24" t="n">
        <v>0</v>
      </c>
      <c r="BJ1109" s="24" t="n">
        <v>0</v>
      </c>
      <c r="BK1109" s="24" t="n">
        <v>0</v>
      </c>
      <c r="BL1109" s="24" t="n">
        <v>0</v>
      </c>
      <c r="BM1109" s="24" t="n">
        <v>0</v>
      </c>
      <c r="BN1109" s="24" t="n">
        <v>0</v>
      </c>
      <c r="BO1109" s="24" t="n">
        <v>0</v>
      </c>
      <c r="BP1109" s="24" t="n">
        <v>0</v>
      </c>
      <c r="BQ1109" s="24" t="n">
        <v>0</v>
      </c>
      <c r="BR1109" s="24" t="n">
        <v>0</v>
      </c>
      <c r="BS1109" s="24" t="n">
        <v>0</v>
      </c>
      <c r="BT1109" s="24" t="n">
        <v>0</v>
      </c>
      <c r="BU1109" s="24" t="n">
        <v>0</v>
      </c>
      <c r="BV1109" s="24" t="n">
        <v>0</v>
      </c>
      <c r="BW1109" s="24" t="n">
        <v>0</v>
      </c>
      <c r="BX1109" s="24" t="n">
        <v>0</v>
      </c>
      <c r="BY1109" s="24" t="n">
        <v>0</v>
      </c>
      <c r="BZ1109" s="24" t="n">
        <v>0</v>
      </c>
      <c r="CA1109" s="24" t="n">
        <v>0</v>
      </c>
      <c r="CB1109" s="24" t="n">
        <v>0</v>
      </c>
      <c r="CC1109" s="24" t="n">
        <v>0</v>
      </c>
      <c r="CD1109" s="24" t="n">
        <v>0</v>
      </c>
      <c r="CE1109" s="24" t="n">
        <v>0</v>
      </c>
      <c r="CF1109" s="24" t="n">
        <v>0</v>
      </c>
      <c r="CG1109" s="24" t="n">
        <v>0</v>
      </c>
      <c r="CH1109" s="24" t="n">
        <v>0</v>
      </c>
      <c r="CI1109" s="24" t="n">
        <v>0</v>
      </c>
      <c r="CJ1109" s="24" t="n">
        <v>0</v>
      </c>
      <c r="CK1109" s="24" t="n">
        <v>0</v>
      </c>
      <c r="CL1109" s="24" t="n">
        <v>0</v>
      </c>
      <c r="CM1109" s="24" t="n">
        <v>0</v>
      </c>
      <c r="CN1109" s="24" t="n">
        <v>0</v>
      </c>
      <c r="CO1109" s="24" t="n">
        <v>0</v>
      </c>
      <c r="CP1109" s="24" t="n">
        <v>0</v>
      </c>
      <c r="CQ1109" s="24" t="n">
        <v>0</v>
      </c>
      <c r="CR1109" s="24" t="n">
        <v>0</v>
      </c>
      <c r="CS1109" s="24" t="n">
        <v>0</v>
      </c>
      <c r="CT1109" s="24" t="n">
        <v>0</v>
      </c>
      <c r="CU1109" s="24" t="n">
        <v>0</v>
      </c>
      <c r="CV1109" s="24" t="n">
        <v>0</v>
      </c>
      <c r="CW1109" s="24" t="n">
        <v>0</v>
      </c>
      <c r="CX1109" s="24" t="n">
        <v>0</v>
      </c>
      <c r="CY1109" s="24" t="n">
        <v>0</v>
      </c>
      <c r="CZ1109" s="24" t="n">
        <v>0</v>
      </c>
      <c r="DA1109" s="24" t="n">
        <v>0</v>
      </c>
      <c r="DB1109" s="24" t="n">
        <v>0</v>
      </c>
      <c r="DC1109" s="24" t="n">
        <v>0</v>
      </c>
      <c r="DD1109" s="24" t="n">
        <v>0</v>
      </c>
      <c r="DE1109" s="24" t="n">
        <v>0</v>
      </c>
      <c r="DF1109" s="24" t="n">
        <v>0</v>
      </c>
      <c r="DG1109" s="24" t="n">
        <v>0</v>
      </c>
      <c r="DH1109" s="24" t="n">
        <v>0</v>
      </c>
      <c r="DI1109" s="24" t="n">
        <v>0</v>
      </c>
      <c r="DJ1109" s="24" t="n">
        <v>0</v>
      </c>
    </row>
    <row r="1110" customFormat="false" ht="11.15" hidden="false" customHeight="false" outlineLevel="0" collapsed="false">
      <c r="M1110" s="23" t="s">
        <v>149</v>
      </c>
      <c r="N1110" s="24" t="n">
        <v>0</v>
      </c>
      <c r="O1110" s="24" t="n">
        <v>0</v>
      </c>
      <c r="P1110" s="24" t="n">
        <v>0</v>
      </c>
      <c r="Q1110" s="24" t="n">
        <v>0</v>
      </c>
      <c r="R1110" s="24" t="n">
        <v>0</v>
      </c>
      <c r="S1110" s="24" t="n">
        <v>0</v>
      </c>
      <c r="T1110" s="24" t="n">
        <v>0</v>
      </c>
      <c r="U1110" s="24" t="n">
        <v>0</v>
      </c>
      <c r="V1110" s="24" t="n">
        <v>0</v>
      </c>
      <c r="W1110" s="24" t="n">
        <v>0</v>
      </c>
      <c r="X1110" s="24" t="n">
        <v>0</v>
      </c>
      <c r="Y1110" s="24" t="n">
        <v>0</v>
      </c>
      <c r="Z1110" s="24" t="n">
        <v>0</v>
      </c>
      <c r="AA1110" s="24" t="n">
        <v>0</v>
      </c>
      <c r="AB1110" s="24" t="n">
        <v>0</v>
      </c>
      <c r="AC1110" s="24" t="n">
        <v>0</v>
      </c>
      <c r="AD1110" s="24" t="n">
        <v>0</v>
      </c>
      <c r="AE1110" s="24" t="n">
        <v>0</v>
      </c>
      <c r="AF1110" s="24" t="n">
        <v>0</v>
      </c>
      <c r="AG1110" s="24" t="n">
        <v>0</v>
      </c>
      <c r="AH1110" s="24" t="n">
        <v>0</v>
      </c>
      <c r="AI1110" s="24" t="n">
        <v>0</v>
      </c>
      <c r="AJ1110" s="24" t="n">
        <v>0</v>
      </c>
      <c r="AK1110" s="24" t="n">
        <v>0</v>
      </c>
      <c r="AL1110" s="24" t="n">
        <v>0</v>
      </c>
      <c r="AM1110" s="24" t="n">
        <v>0</v>
      </c>
      <c r="AN1110" s="24" t="n">
        <v>0</v>
      </c>
      <c r="AO1110" s="24" t="n">
        <v>0</v>
      </c>
      <c r="AP1110" s="24" t="n">
        <v>0</v>
      </c>
      <c r="AQ1110" s="24" t="n">
        <v>26.5135322092521</v>
      </c>
      <c r="AR1110" s="24" t="n">
        <v>0</v>
      </c>
      <c r="AS1110" s="24" t="n">
        <v>0</v>
      </c>
      <c r="AT1110" s="24" t="n">
        <v>0</v>
      </c>
      <c r="AU1110" s="24" t="n">
        <v>0</v>
      </c>
      <c r="AV1110" s="24" t="n">
        <v>0</v>
      </c>
      <c r="AW1110" s="24" t="n">
        <v>0</v>
      </c>
      <c r="AX1110" s="24" t="n">
        <v>0</v>
      </c>
      <c r="AY1110" s="24" t="n">
        <v>0</v>
      </c>
      <c r="AZ1110" s="24" t="n">
        <v>0</v>
      </c>
      <c r="BA1110" s="24" t="n">
        <v>0</v>
      </c>
      <c r="BB1110" s="24" t="n">
        <v>0</v>
      </c>
      <c r="BC1110" s="24" t="n">
        <v>0</v>
      </c>
      <c r="BD1110" s="24" t="n">
        <v>0</v>
      </c>
      <c r="BE1110" s="24" t="n">
        <v>0</v>
      </c>
      <c r="BF1110" s="24" t="n">
        <v>0</v>
      </c>
      <c r="BG1110" s="24" t="n">
        <v>0</v>
      </c>
      <c r="BH1110" s="24" t="n">
        <v>0</v>
      </c>
      <c r="BI1110" s="24" t="n">
        <v>0</v>
      </c>
      <c r="BJ1110" s="24" t="n">
        <v>0</v>
      </c>
      <c r="BK1110" s="24" t="n">
        <v>0</v>
      </c>
      <c r="BL1110" s="24" t="n">
        <v>0</v>
      </c>
      <c r="BM1110" s="24" t="n">
        <v>0</v>
      </c>
      <c r="BN1110" s="24" t="n">
        <v>0</v>
      </c>
      <c r="BO1110" s="24" t="n">
        <v>0</v>
      </c>
      <c r="BP1110" s="24" t="n">
        <v>0</v>
      </c>
      <c r="BQ1110" s="24" t="n">
        <v>0</v>
      </c>
      <c r="BR1110" s="24" t="n">
        <v>0</v>
      </c>
      <c r="BS1110" s="24" t="n">
        <v>0</v>
      </c>
      <c r="BT1110" s="24" t="n">
        <v>0</v>
      </c>
      <c r="BU1110" s="24" t="n">
        <v>0</v>
      </c>
      <c r="BV1110" s="24" t="n">
        <v>0</v>
      </c>
      <c r="BW1110" s="24" t="n">
        <v>0</v>
      </c>
      <c r="BX1110" s="24" t="n">
        <v>0</v>
      </c>
      <c r="BY1110" s="24" t="n">
        <v>0</v>
      </c>
      <c r="BZ1110" s="24" t="n">
        <v>0</v>
      </c>
      <c r="CA1110" s="24" t="n">
        <v>0</v>
      </c>
      <c r="CB1110" s="24" t="n">
        <v>0</v>
      </c>
      <c r="CC1110" s="24" t="n">
        <v>0</v>
      </c>
      <c r="CD1110" s="24" t="n">
        <v>0</v>
      </c>
      <c r="CE1110" s="24" t="n">
        <v>0</v>
      </c>
      <c r="CF1110" s="24" t="n">
        <v>0</v>
      </c>
      <c r="CG1110" s="24" t="n">
        <v>0</v>
      </c>
      <c r="CH1110" s="24" t="n">
        <v>0</v>
      </c>
      <c r="CI1110" s="24" t="n">
        <v>0</v>
      </c>
      <c r="CJ1110" s="24" t="n">
        <v>0</v>
      </c>
      <c r="CK1110" s="24" t="n">
        <v>0</v>
      </c>
      <c r="CL1110" s="24" t="n">
        <v>0</v>
      </c>
      <c r="CM1110" s="24" t="n">
        <v>0</v>
      </c>
      <c r="CN1110" s="24" t="n">
        <v>0</v>
      </c>
      <c r="CO1110" s="24" t="n">
        <v>0</v>
      </c>
      <c r="CP1110" s="24" t="n">
        <v>0</v>
      </c>
      <c r="CQ1110" s="24" t="n">
        <v>0</v>
      </c>
      <c r="CR1110" s="24" t="n">
        <v>0</v>
      </c>
      <c r="CS1110" s="24" t="n">
        <v>0</v>
      </c>
      <c r="CT1110" s="24" t="n">
        <v>0</v>
      </c>
      <c r="CU1110" s="24" t="n">
        <v>0</v>
      </c>
      <c r="CV1110" s="24" t="n">
        <v>0</v>
      </c>
      <c r="CW1110" s="24" t="n">
        <v>0</v>
      </c>
      <c r="CX1110" s="24" t="n">
        <v>0</v>
      </c>
      <c r="CY1110" s="24" t="n">
        <v>0</v>
      </c>
      <c r="CZ1110" s="24" t="n">
        <v>0</v>
      </c>
      <c r="DA1110" s="24" t="n">
        <v>0</v>
      </c>
      <c r="DB1110" s="24" t="n">
        <v>0</v>
      </c>
      <c r="DC1110" s="24" t="n">
        <v>0</v>
      </c>
      <c r="DD1110" s="24" t="n">
        <v>0</v>
      </c>
      <c r="DE1110" s="24" t="n">
        <v>0</v>
      </c>
      <c r="DF1110" s="24" t="n">
        <v>0</v>
      </c>
      <c r="DG1110" s="24" t="n">
        <v>0</v>
      </c>
      <c r="DH1110" s="24" t="n">
        <v>0</v>
      </c>
      <c r="DI1110" s="24" t="n">
        <v>0</v>
      </c>
      <c r="DJ1110" s="24" t="n">
        <v>0</v>
      </c>
    </row>
    <row r="1111" customFormat="false" ht="11.15" hidden="false" customHeight="false" outlineLevel="0" collapsed="false">
      <c r="M1111" s="23" t="s">
        <v>150</v>
      </c>
      <c r="N1111" s="24" t="n">
        <v>0</v>
      </c>
      <c r="O1111" s="24" t="n">
        <v>0</v>
      </c>
      <c r="P1111" s="24" t="n">
        <v>0</v>
      </c>
      <c r="Q1111" s="24" t="n">
        <v>0</v>
      </c>
      <c r="R1111" s="24" t="n">
        <v>0</v>
      </c>
      <c r="S1111" s="24" t="n">
        <v>0</v>
      </c>
      <c r="T1111" s="24" t="n">
        <v>0</v>
      </c>
      <c r="U1111" s="24" t="n">
        <v>0</v>
      </c>
      <c r="V1111" s="24" t="n">
        <v>0</v>
      </c>
      <c r="W1111" s="24" t="n">
        <v>0</v>
      </c>
      <c r="X1111" s="24" t="n">
        <v>0</v>
      </c>
      <c r="Y1111" s="24" t="n">
        <v>0</v>
      </c>
      <c r="Z1111" s="24" t="n">
        <v>0</v>
      </c>
      <c r="AA1111" s="24" t="n">
        <v>0</v>
      </c>
      <c r="AB1111" s="24" t="n">
        <v>0</v>
      </c>
      <c r="AC1111" s="24" t="n">
        <v>0</v>
      </c>
      <c r="AD1111" s="24" t="n">
        <v>0</v>
      </c>
      <c r="AE1111" s="24" t="n">
        <v>0</v>
      </c>
      <c r="AF1111" s="24" t="n">
        <v>0</v>
      </c>
      <c r="AG1111" s="24" t="n">
        <v>0</v>
      </c>
      <c r="AH1111" s="24" t="n">
        <v>0</v>
      </c>
      <c r="AI1111" s="24" t="n">
        <v>0</v>
      </c>
      <c r="AJ1111" s="24" t="n">
        <v>0</v>
      </c>
      <c r="AK1111" s="24" t="n">
        <v>0</v>
      </c>
      <c r="AL1111" s="24" t="n">
        <v>0</v>
      </c>
      <c r="AM1111" s="24" t="n">
        <v>0</v>
      </c>
      <c r="AN1111" s="24" t="n">
        <v>0</v>
      </c>
      <c r="AO1111" s="24" t="n">
        <v>0</v>
      </c>
      <c r="AP1111" s="24" t="n">
        <v>0</v>
      </c>
      <c r="AQ1111" s="24" t="n">
        <v>0</v>
      </c>
      <c r="AR1111" s="24" t="n">
        <v>21.5636363636364</v>
      </c>
      <c r="AS1111" s="24" t="n">
        <v>0</v>
      </c>
      <c r="AT1111" s="24" t="n">
        <v>0</v>
      </c>
      <c r="AU1111" s="24" t="n">
        <v>0</v>
      </c>
      <c r="AV1111" s="24" t="n">
        <v>0</v>
      </c>
      <c r="AW1111" s="24" t="n">
        <v>0</v>
      </c>
      <c r="AX1111" s="24" t="n">
        <v>0</v>
      </c>
      <c r="AY1111" s="24" t="n">
        <v>0</v>
      </c>
      <c r="AZ1111" s="24" t="n">
        <v>0</v>
      </c>
      <c r="BA1111" s="24" t="n">
        <v>0</v>
      </c>
      <c r="BB1111" s="24" t="n">
        <v>0</v>
      </c>
      <c r="BC1111" s="24" t="n">
        <v>0</v>
      </c>
      <c r="BD1111" s="24" t="n">
        <v>0</v>
      </c>
      <c r="BE1111" s="24" t="n">
        <v>0</v>
      </c>
      <c r="BF1111" s="24" t="n">
        <v>0</v>
      </c>
      <c r="BG1111" s="24" t="n">
        <v>0</v>
      </c>
      <c r="BH1111" s="24" t="n">
        <v>0</v>
      </c>
      <c r="BI1111" s="24" t="n">
        <v>0</v>
      </c>
      <c r="BJ1111" s="24" t="n">
        <v>0</v>
      </c>
      <c r="BK1111" s="24" t="n">
        <v>0</v>
      </c>
      <c r="BL1111" s="24" t="n">
        <v>0</v>
      </c>
      <c r="BM1111" s="24" t="n">
        <v>0</v>
      </c>
      <c r="BN1111" s="24" t="n">
        <v>0</v>
      </c>
      <c r="BO1111" s="24" t="n">
        <v>0</v>
      </c>
      <c r="BP1111" s="24" t="n">
        <v>0</v>
      </c>
      <c r="BQ1111" s="24" t="n">
        <v>0</v>
      </c>
      <c r="BR1111" s="24" t="n">
        <v>0</v>
      </c>
      <c r="BS1111" s="24" t="n">
        <v>0</v>
      </c>
      <c r="BT1111" s="24" t="n">
        <v>0</v>
      </c>
      <c r="BU1111" s="24" t="n">
        <v>0</v>
      </c>
      <c r="BV1111" s="24" t="n">
        <v>0</v>
      </c>
      <c r="BW1111" s="24" t="n">
        <v>0</v>
      </c>
      <c r="BX1111" s="24" t="n">
        <v>0</v>
      </c>
      <c r="BY1111" s="24" t="n">
        <v>0</v>
      </c>
      <c r="BZ1111" s="24" t="n">
        <v>0</v>
      </c>
      <c r="CA1111" s="24" t="n">
        <v>0</v>
      </c>
      <c r="CB1111" s="24" t="n">
        <v>0</v>
      </c>
      <c r="CC1111" s="24" t="n">
        <v>0</v>
      </c>
      <c r="CD1111" s="24" t="n">
        <v>0</v>
      </c>
      <c r="CE1111" s="24" t="n">
        <v>0</v>
      </c>
      <c r="CF1111" s="24" t="n">
        <v>0</v>
      </c>
      <c r="CG1111" s="24" t="n">
        <v>0</v>
      </c>
      <c r="CH1111" s="24" t="n">
        <v>0</v>
      </c>
      <c r="CI1111" s="24" t="n">
        <v>0</v>
      </c>
      <c r="CJ1111" s="24" t="n">
        <v>0</v>
      </c>
      <c r="CK1111" s="24" t="n">
        <v>0</v>
      </c>
      <c r="CL1111" s="24" t="n">
        <v>0</v>
      </c>
      <c r="CM1111" s="24" t="n">
        <v>0</v>
      </c>
      <c r="CN1111" s="24" t="n">
        <v>0</v>
      </c>
      <c r="CO1111" s="24" t="n">
        <v>0</v>
      </c>
      <c r="CP1111" s="24" t="n">
        <v>0</v>
      </c>
      <c r="CQ1111" s="24" t="n">
        <v>0</v>
      </c>
      <c r="CR1111" s="24" t="n">
        <v>0</v>
      </c>
      <c r="CS1111" s="24" t="n">
        <v>0</v>
      </c>
      <c r="CT1111" s="24" t="n">
        <v>0</v>
      </c>
      <c r="CU1111" s="24" t="n">
        <v>0</v>
      </c>
      <c r="CV1111" s="24" t="n">
        <v>0</v>
      </c>
      <c r="CW1111" s="24" t="n">
        <v>0</v>
      </c>
      <c r="CX1111" s="24" t="n">
        <v>0</v>
      </c>
      <c r="CY1111" s="24" t="n">
        <v>0</v>
      </c>
      <c r="CZ1111" s="24" t="n">
        <v>0</v>
      </c>
      <c r="DA1111" s="24" t="n">
        <v>0</v>
      </c>
      <c r="DB1111" s="24" t="n">
        <v>0</v>
      </c>
      <c r="DC1111" s="24" t="n">
        <v>0</v>
      </c>
      <c r="DD1111" s="24" t="n">
        <v>0</v>
      </c>
      <c r="DE1111" s="24" t="n">
        <v>0</v>
      </c>
      <c r="DF1111" s="24" t="n">
        <v>0</v>
      </c>
      <c r="DG1111" s="24" t="n">
        <v>0</v>
      </c>
      <c r="DH1111" s="24" t="n">
        <v>0</v>
      </c>
      <c r="DI1111" s="24" t="n">
        <v>0</v>
      </c>
      <c r="DJ1111" s="24" t="n">
        <v>0</v>
      </c>
    </row>
    <row r="1112" customFormat="false" ht="11.15" hidden="false" customHeight="false" outlineLevel="0" collapsed="false">
      <c r="M1112" s="23" t="s">
        <v>151</v>
      </c>
      <c r="N1112" s="24" t="n">
        <v>0</v>
      </c>
      <c r="O1112" s="24" t="n">
        <v>0</v>
      </c>
      <c r="P1112" s="24" t="n">
        <v>0</v>
      </c>
      <c r="Q1112" s="24" t="n">
        <v>0</v>
      </c>
      <c r="R1112" s="24" t="n">
        <v>0</v>
      </c>
      <c r="S1112" s="24" t="n">
        <v>0</v>
      </c>
      <c r="T1112" s="24" t="n">
        <v>0</v>
      </c>
      <c r="U1112" s="24" t="n">
        <v>0</v>
      </c>
      <c r="V1112" s="24" t="n">
        <v>0</v>
      </c>
      <c r="W1112" s="24" t="n">
        <v>0</v>
      </c>
      <c r="X1112" s="24" t="n">
        <v>0</v>
      </c>
      <c r="Y1112" s="24" t="n">
        <v>0</v>
      </c>
      <c r="Z1112" s="24" t="n">
        <v>0</v>
      </c>
      <c r="AA1112" s="24" t="n">
        <v>0</v>
      </c>
      <c r="AB1112" s="24" t="n">
        <v>0</v>
      </c>
      <c r="AC1112" s="24" t="n">
        <v>0</v>
      </c>
      <c r="AD1112" s="24" t="n">
        <v>0</v>
      </c>
      <c r="AE1112" s="24" t="n">
        <v>0</v>
      </c>
      <c r="AF1112" s="24" t="n">
        <v>0</v>
      </c>
      <c r="AG1112" s="24" t="n">
        <v>0</v>
      </c>
      <c r="AH1112" s="24" t="n">
        <v>0</v>
      </c>
      <c r="AI1112" s="24" t="n">
        <v>0</v>
      </c>
      <c r="AJ1112" s="24" t="n">
        <v>0</v>
      </c>
      <c r="AK1112" s="24" t="n">
        <v>0</v>
      </c>
      <c r="AL1112" s="24" t="n">
        <v>0</v>
      </c>
      <c r="AM1112" s="24" t="n">
        <v>0</v>
      </c>
      <c r="AN1112" s="24" t="n">
        <v>0</v>
      </c>
      <c r="AO1112" s="24" t="n">
        <v>0</v>
      </c>
      <c r="AP1112" s="24" t="n">
        <v>0</v>
      </c>
      <c r="AQ1112" s="24" t="n">
        <v>0</v>
      </c>
      <c r="AR1112" s="24" t="n">
        <v>0</v>
      </c>
      <c r="AS1112" s="24" t="n">
        <v>27.8025641025641</v>
      </c>
      <c r="AT1112" s="24" t="n">
        <v>0</v>
      </c>
      <c r="AU1112" s="24" t="n">
        <v>0</v>
      </c>
      <c r="AV1112" s="24" t="n">
        <v>0</v>
      </c>
      <c r="AW1112" s="24" t="n">
        <v>0</v>
      </c>
      <c r="AX1112" s="24" t="n">
        <v>0</v>
      </c>
      <c r="AY1112" s="24" t="n">
        <v>0</v>
      </c>
      <c r="AZ1112" s="24" t="n">
        <v>0</v>
      </c>
      <c r="BA1112" s="24" t="n">
        <v>0</v>
      </c>
      <c r="BB1112" s="24" t="n">
        <v>0</v>
      </c>
      <c r="BC1112" s="24" t="n">
        <v>0</v>
      </c>
      <c r="BD1112" s="24" t="n">
        <v>0</v>
      </c>
      <c r="BE1112" s="24" t="n">
        <v>0</v>
      </c>
      <c r="BF1112" s="24" t="n">
        <v>0</v>
      </c>
      <c r="BG1112" s="24" t="n">
        <v>0</v>
      </c>
      <c r="BH1112" s="24" t="n">
        <v>0</v>
      </c>
      <c r="BI1112" s="24" t="n">
        <v>0</v>
      </c>
      <c r="BJ1112" s="24" t="n">
        <v>0</v>
      </c>
      <c r="BK1112" s="24" t="n">
        <v>0</v>
      </c>
      <c r="BL1112" s="24" t="n">
        <v>0</v>
      </c>
      <c r="BM1112" s="24" t="n">
        <v>0</v>
      </c>
      <c r="BN1112" s="24" t="n">
        <v>0</v>
      </c>
      <c r="BO1112" s="24" t="n">
        <v>0</v>
      </c>
      <c r="BP1112" s="24" t="n">
        <v>0</v>
      </c>
      <c r="BQ1112" s="24" t="n">
        <v>0</v>
      </c>
      <c r="BR1112" s="24" t="n">
        <v>0</v>
      </c>
      <c r="BS1112" s="24" t="n">
        <v>0</v>
      </c>
      <c r="BT1112" s="24" t="n">
        <v>0</v>
      </c>
      <c r="BU1112" s="24" t="n">
        <v>0</v>
      </c>
      <c r="BV1112" s="24" t="n">
        <v>0</v>
      </c>
      <c r="BW1112" s="24" t="n">
        <v>0</v>
      </c>
      <c r="BX1112" s="24" t="n">
        <v>0</v>
      </c>
      <c r="BY1112" s="24" t="n">
        <v>0</v>
      </c>
      <c r="BZ1112" s="24" t="n">
        <v>0</v>
      </c>
      <c r="CA1112" s="24" t="n">
        <v>0</v>
      </c>
      <c r="CB1112" s="24" t="n">
        <v>0</v>
      </c>
      <c r="CC1112" s="24" t="n">
        <v>0</v>
      </c>
      <c r="CD1112" s="24" t="n">
        <v>0</v>
      </c>
      <c r="CE1112" s="24" t="n">
        <v>0</v>
      </c>
      <c r="CF1112" s="24" t="n">
        <v>0</v>
      </c>
      <c r="CG1112" s="24" t="n">
        <v>0</v>
      </c>
      <c r="CH1112" s="24" t="n">
        <v>0</v>
      </c>
      <c r="CI1112" s="24" t="n">
        <v>0</v>
      </c>
      <c r="CJ1112" s="24" t="n">
        <v>0</v>
      </c>
      <c r="CK1112" s="24" t="n">
        <v>0</v>
      </c>
      <c r="CL1112" s="24" t="n">
        <v>0</v>
      </c>
      <c r="CM1112" s="24" t="n">
        <v>0</v>
      </c>
      <c r="CN1112" s="24" t="n">
        <v>0</v>
      </c>
      <c r="CO1112" s="24" t="n">
        <v>0</v>
      </c>
      <c r="CP1112" s="24" t="n">
        <v>0</v>
      </c>
      <c r="CQ1112" s="24" t="n">
        <v>0</v>
      </c>
      <c r="CR1112" s="24" t="n">
        <v>0</v>
      </c>
      <c r="CS1112" s="24" t="n">
        <v>0</v>
      </c>
      <c r="CT1112" s="24" t="n">
        <v>0</v>
      </c>
      <c r="CU1112" s="24" t="n">
        <v>0</v>
      </c>
      <c r="CV1112" s="24" t="n">
        <v>0</v>
      </c>
      <c r="CW1112" s="24" t="n">
        <v>0</v>
      </c>
      <c r="CX1112" s="24" t="n">
        <v>0</v>
      </c>
      <c r="CY1112" s="24" t="n">
        <v>0</v>
      </c>
      <c r="CZ1112" s="24" t="n">
        <v>0</v>
      </c>
      <c r="DA1112" s="24" t="n">
        <v>0</v>
      </c>
      <c r="DB1112" s="24" t="n">
        <v>0</v>
      </c>
      <c r="DC1112" s="24" t="n">
        <v>0</v>
      </c>
      <c r="DD1112" s="24" t="n">
        <v>0</v>
      </c>
      <c r="DE1112" s="24" t="n">
        <v>0</v>
      </c>
      <c r="DF1112" s="24" t="n">
        <v>0</v>
      </c>
      <c r="DG1112" s="24" t="n">
        <v>0</v>
      </c>
      <c r="DH1112" s="24" t="n">
        <v>0</v>
      </c>
      <c r="DI1112" s="24" t="n">
        <v>0</v>
      </c>
      <c r="DJ1112" s="24" t="n">
        <v>0</v>
      </c>
    </row>
    <row r="1113" customFormat="false" ht="11.15" hidden="false" customHeight="false" outlineLevel="0" collapsed="false">
      <c r="M1113" s="23" t="s">
        <v>152</v>
      </c>
      <c r="N1113" s="24" t="n">
        <v>0</v>
      </c>
      <c r="O1113" s="24" t="n">
        <v>0</v>
      </c>
      <c r="P1113" s="24" t="n">
        <v>0</v>
      </c>
      <c r="Q1113" s="24" t="n">
        <v>0</v>
      </c>
      <c r="R1113" s="24" t="n">
        <v>0</v>
      </c>
      <c r="S1113" s="24" t="n">
        <v>0</v>
      </c>
      <c r="T1113" s="24" t="n">
        <v>0</v>
      </c>
      <c r="U1113" s="24" t="n">
        <v>0</v>
      </c>
      <c r="V1113" s="24" t="n">
        <v>0</v>
      </c>
      <c r="W1113" s="24" t="n">
        <v>0</v>
      </c>
      <c r="X1113" s="24" t="n">
        <v>0</v>
      </c>
      <c r="Y1113" s="24" t="n">
        <v>0</v>
      </c>
      <c r="Z1113" s="24" t="n">
        <v>0</v>
      </c>
      <c r="AA1113" s="24" t="n">
        <v>0</v>
      </c>
      <c r="AB1113" s="24" t="n">
        <v>0</v>
      </c>
      <c r="AC1113" s="24" t="n">
        <v>0</v>
      </c>
      <c r="AD1113" s="24" t="n">
        <v>0</v>
      </c>
      <c r="AE1113" s="24" t="n">
        <v>0</v>
      </c>
      <c r="AF1113" s="24" t="n">
        <v>0</v>
      </c>
      <c r="AG1113" s="24" t="n">
        <v>0</v>
      </c>
      <c r="AH1113" s="24" t="n">
        <v>0</v>
      </c>
      <c r="AI1113" s="24" t="n">
        <v>0</v>
      </c>
      <c r="AJ1113" s="24" t="n">
        <v>0</v>
      </c>
      <c r="AK1113" s="24" t="n">
        <v>0</v>
      </c>
      <c r="AL1113" s="24" t="n">
        <v>0</v>
      </c>
      <c r="AM1113" s="24" t="n">
        <v>0</v>
      </c>
      <c r="AN1113" s="24" t="n">
        <v>0</v>
      </c>
      <c r="AO1113" s="24" t="n">
        <v>0</v>
      </c>
      <c r="AP1113" s="24" t="n">
        <v>0</v>
      </c>
      <c r="AQ1113" s="24" t="n">
        <v>0</v>
      </c>
      <c r="AR1113" s="24" t="n">
        <v>0</v>
      </c>
      <c r="AS1113" s="24" t="n">
        <v>0</v>
      </c>
      <c r="AT1113" s="24" t="n">
        <v>9.76708074534161</v>
      </c>
      <c r="AU1113" s="24" t="n">
        <v>0</v>
      </c>
      <c r="AV1113" s="24" t="n">
        <v>0</v>
      </c>
      <c r="AW1113" s="24" t="n">
        <v>0</v>
      </c>
      <c r="AX1113" s="24" t="n">
        <v>0</v>
      </c>
      <c r="AY1113" s="24" t="n">
        <v>0</v>
      </c>
      <c r="AZ1113" s="24" t="n">
        <v>0</v>
      </c>
      <c r="BA1113" s="24" t="n">
        <v>0</v>
      </c>
      <c r="BB1113" s="24" t="n">
        <v>0</v>
      </c>
      <c r="BC1113" s="24" t="n">
        <v>0</v>
      </c>
      <c r="BD1113" s="24" t="n">
        <v>0</v>
      </c>
      <c r="BE1113" s="24" t="n">
        <v>0</v>
      </c>
      <c r="BF1113" s="24" t="n">
        <v>0</v>
      </c>
      <c r="BG1113" s="24" t="n">
        <v>0</v>
      </c>
      <c r="BH1113" s="24" t="n">
        <v>0</v>
      </c>
      <c r="BI1113" s="24" t="n">
        <v>0</v>
      </c>
      <c r="BJ1113" s="24" t="n">
        <v>0</v>
      </c>
      <c r="BK1113" s="24" t="n">
        <v>0</v>
      </c>
      <c r="BL1113" s="24" t="n">
        <v>0</v>
      </c>
      <c r="BM1113" s="24" t="n">
        <v>0</v>
      </c>
      <c r="BN1113" s="24" t="n">
        <v>0</v>
      </c>
      <c r="BO1113" s="24" t="n">
        <v>0</v>
      </c>
      <c r="BP1113" s="24" t="n">
        <v>0</v>
      </c>
      <c r="BQ1113" s="24" t="n">
        <v>0</v>
      </c>
      <c r="BR1113" s="24" t="n">
        <v>0</v>
      </c>
      <c r="BS1113" s="24" t="n">
        <v>0</v>
      </c>
      <c r="BT1113" s="24" t="n">
        <v>0</v>
      </c>
      <c r="BU1113" s="24" t="n">
        <v>0</v>
      </c>
      <c r="BV1113" s="24" t="n">
        <v>0</v>
      </c>
      <c r="BW1113" s="24" t="n">
        <v>0</v>
      </c>
      <c r="BX1113" s="24" t="n">
        <v>0</v>
      </c>
      <c r="BY1113" s="24" t="n">
        <v>0</v>
      </c>
      <c r="BZ1113" s="24" t="n">
        <v>0</v>
      </c>
      <c r="CA1113" s="24" t="n">
        <v>0</v>
      </c>
      <c r="CB1113" s="24" t="n">
        <v>0</v>
      </c>
      <c r="CC1113" s="24" t="n">
        <v>0</v>
      </c>
      <c r="CD1113" s="24" t="n">
        <v>0</v>
      </c>
      <c r="CE1113" s="24" t="n">
        <v>0</v>
      </c>
      <c r="CF1113" s="24" t="n">
        <v>0</v>
      </c>
      <c r="CG1113" s="24" t="n">
        <v>0</v>
      </c>
      <c r="CH1113" s="24" t="n">
        <v>0</v>
      </c>
      <c r="CI1113" s="24" t="n">
        <v>0</v>
      </c>
      <c r="CJ1113" s="24" t="n">
        <v>0</v>
      </c>
      <c r="CK1113" s="24" t="n">
        <v>0</v>
      </c>
      <c r="CL1113" s="24" t="n">
        <v>0</v>
      </c>
      <c r="CM1113" s="24" t="n">
        <v>0</v>
      </c>
      <c r="CN1113" s="24" t="n">
        <v>0</v>
      </c>
      <c r="CO1113" s="24" t="n">
        <v>0</v>
      </c>
      <c r="CP1113" s="24" t="n">
        <v>0</v>
      </c>
      <c r="CQ1113" s="24" t="n">
        <v>0</v>
      </c>
      <c r="CR1113" s="24" t="n">
        <v>0</v>
      </c>
      <c r="CS1113" s="24" t="n">
        <v>0</v>
      </c>
      <c r="CT1113" s="24" t="n">
        <v>0</v>
      </c>
      <c r="CU1113" s="24" t="n">
        <v>0</v>
      </c>
      <c r="CV1113" s="24" t="n">
        <v>0</v>
      </c>
      <c r="CW1113" s="24" t="n">
        <v>0</v>
      </c>
      <c r="CX1113" s="24" t="n">
        <v>0</v>
      </c>
      <c r="CY1113" s="24" t="n">
        <v>0</v>
      </c>
      <c r="CZ1113" s="24" t="n">
        <v>0</v>
      </c>
      <c r="DA1113" s="24" t="n">
        <v>0</v>
      </c>
      <c r="DB1113" s="24" t="n">
        <v>0</v>
      </c>
      <c r="DC1113" s="24" t="n">
        <v>0</v>
      </c>
      <c r="DD1113" s="24" t="n">
        <v>0</v>
      </c>
      <c r="DE1113" s="24" t="n">
        <v>0</v>
      </c>
      <c r="DF1113" s="24" t="n">
        <v>0</v>
      </c>
      <c r="DG1113" s="24" t="n">
        <v>0</v>
      </c>
      <c r="DH1113" s="24" t="n">
        <v>0</v>
      </c>
      <c r="DI1113" s="24" t="n">
        <v>0</v>
      </c>
      <c r="DJ1113" s="24" t="n">
        <v>0</v>
      </c>
    </row>
    <row r="1114" customFormat="false" ht="11.15" hidden="false" customHeight="false" outlineLevel="0" collapsed="false">
      <c r="M1114" s="23" t="s">
        <v>153</v>
      </c>
      <c r="N1114" s="24" t="n">
        <v>0</v>
      </c>
      <c r="O1114" s="24" t="n">
        <v>0</v>
      </c>
      <c r="P1114" s="24" t="n">
        <v>0</v>
      </c>
      <c r="Q1114" s="24" t="n">
        <v>0</v>
      </c>
      <c r="R1114" s="24" t="n">
        <v>0</v>
      </c>
      <c r="S1114" s="24" t="n">
        <v>0</v>
      </c>
      <c r="T1114" s="24" t="n">
        <v>0</v>
      </c>
      <c r="U1114" s="24" t="n">
        <v>0</v>
      </c>
      <c r="V1114" s="24" t="n">
        <v>0</v>
      </c>
      <c r="W1114" s="24" t="n">
        <v>0</v>
      </c>
      <c r="X1114" s="24" t="n">
        <v>0</v>
      </c>
      <c r="Y1114" s="24" t="n">
        <v>0</v>
      </c>
      <c r="Z1114" s="24" t="n">
        <v>0</v>
      </c>
      <c r="AA1114" s="24" t="n">
        <v>0</v>
      </c>
      <c r="AB1114" s="24" t="n">
        <v>0</v>
      </c>
      <c r="AC1114" s="24" t="n">
        <v>0</v>
      </c>
      <c r="AD1114" s="24" t="n">
        <v>0</v>
      </c>
      <c r="AE1114" s="24" t="n">
        <v>0</v>
      </c>
      <c r="AF1114" s="24" t="n">
        <v>0</v>
      </c>
      <c r="AG1114" s="24" t="n">
        <v>0</v>
      </c>
      <c r="AH1114" s="24" t="n">
        <v>0</v>
      </c>
      <c r="AI1114" s="24" t="n">
        <v>0</v>
      </c>
      <c r="AJ1114" s="24" t="n">
        <v>0</v>
      </c>
      <c r="AK1114" s="24" t="n">
        <v>0</v>
      </c>
      <c r="AL1114" s="24" t="n">
        <v>0</v>
      </c>
      <c r="AM1114" s="24" t="n">
        <v>0</v>
      </c>
      <c r="AN1114" s="24" t="n">
        <v>0</v>
      </c>
      <c r="AO1114" s="24" t="n">
        <v>0</v>
      </c>
      <c r="AP1114" s="24" t="n">
        <v>0</v>
      </c>
      <c r="AQ1114" s="24" t="n">
        <v>0</v>
      </c>
      <c r="AR1114" s="24" t="n">
        <v>0</v>
      </c>
      <c r="AS1114" s="24" t="n">
        <v>0</v>
      </c>
      <c r="AT1114" s="24" t="n">
        <v>0</v>
      </c>
      <c r="AU1114" s="24" t="n">
        <v>28.743287491814</v>
      </c>
      <c r="AV1114" s="24" t="n">
        <v>0</v>
      </c>
      <c r="AW1114" s="24" t="n">
        <v>0</v>
      </c>
      <c r="AX1114" s="24" t="n">
        <v>0</v>
      </c>
      <c r="AY1114" s="24" t="n">
        <v>0</v>
      </c>
      <c r="AZ1114" s="24" t="n">
        <v>0</v>
      </c>
      <c r="BA1114" s="24" t="n">
        <v>0</v>
      </c>
      <c r="BB1114" s="24" t="n">
        <v>0</v>
      </c>
      <c r="BC1114" s="24" t="n">
        <v>0</v>
      </c>
      <c r="BD1114" s="24" t="n">
        <v>0</v>
      </c>
      <c r="BE1114" s="24" t="n">
        <v>0</v>
      </c>
      <c r="BF1114" s="24" t="n">
        <v>0</v>
      </c>
      <c r="BG1114" s="24" t="n">
        <v>0</v>
      </c>
      <c r="BH1114" s="24" t="n">
        <v>0</v>
      </c>
      <c r="BI1114" s="24" t="n">
        <v>0</v>
      </c>
      <c r="BJ1114" s="24" t="n">
        <v>0</v>
      </c>
      <c r="BK1114" s="24" t="n">
        <v>0</v>
      </c>
      <c r="BL1114" s="24" t="n">
        <v>0</v>
      </c>
      <c r="BM1114" s="24" t="n">
        <v>0</v>
      </c>
      <c r="BN1114" s="24" t="n">
        <v>0</v>
      </c>
      <c r="BO1114" s="24" t="n">
        <v>0</v>
      </c>
      <c r="BP1114" s="24" t="n">
        <v>0</v>
      </c>
      <c r="BQ1114" s="24" t="n">
        <v>0</v>
      </c>
      <c r="BR1114" s="24" t="n">
        <v>0</v>
      </c>
      <c r="BS1114" s="24" t="n">
        <v>0</v>
      </c>
      <c r="BT1114" s="24" t="n">
        <v>0</v>
      </c>
      <c r="BU1114" s="24" t="n">
        <v>0</v>
      </c>
      <c r="BV1114" s="24" t="n">
        <v>0</v>
      </c>
      <c r="BW1114" s="24" t="n">
        <v>0</v>
      </c>
      <c r="BX1114" s="24" t="n">
        <v>0</v>
      </c>
      <c r="BY1114" s="24" t="n">
        <v>0</v>
      </c>
      <c r="BZ1114" s="24" t="n">
        <v>0</v>
      </c>
      <c r="CA1114" s="24" t="n">
        <v>0</v>
      </c>
      <c r="CB1114" s="24" t="n">
        <v>0</v>
      </c>
      <c r="CC1114" s="24" t="n">
        <v>0</v>
      </c>
      <c r="CD1114" s="24" t="n">
        <v>0</v>
      </c>
      <c r="CE1114" s="24" t="n">
        <v>0</v>
      </c>
      <c r="CF1114" s="24" t="n">
        <v>0</v>
      </c>
      <c r="CG1114" s="24" t="n">
        <v>0</v>
      </c>
      <c r="CH1114" s="24" t="n">
        <v>0</v>
      </c>
      <c r="CI1114" s="24" t="n">
        <v>0</v>
      </c>
      <c r="CJ1114" s="24" t="n">
        <v>0</v>
      </c>
      <c r="CK1114" s="24" t="n">
        <v>0</v>
      </c>
      <c r="CL1114" s="24" t="n">
        <v>0</v>
      </c>
      <c r="CM1114" s="24" t="n">
        <v>0</v>
      </c>
      <c r="CN1114" s="24" t="n">
        <v>0</v>
      </c>
      <c r="CO1114" s="24" t="n">
        <v>0</v>
      </c>
      <c r="CP1114" s="24" t="n">
        <v>0</v>
      </c>
      <c r="CQ1114" s="24" t="n">
        <v>0</v>
      </c>
      <c r="CR1114" s="24" t="n">
        <v>0</v>
      </c>
      <c r="CS1114" s="24" t="n">
        <v>0</v>
      </c>
      <c r="CT1114" s="24" t="n">
        <v>0</v>
      </c>
      <c r="CU1114" s="24" t="n">
        <v>0</v>
      </c>
      <c r="CV1114" s="24" t="n">
        <v>0</v>
      </c>
      <c r="CW1114" s="24" t="n">
        <v>0</v>
      </c>
      <c r="CX1114" s="24" t="n">
        <v>0</v>
      </c>
      <c r="CY1114" s="24" t="n">
        <v>0</v>
      </c>
      <c r="CZ1114" s="24" t="n">
        <v>0</v>
      </c>
      <c r="DA1114" s="24" t="n">
        <v>0</v>
      </c>
      <c r="DB1114" s="24" t="n">
        <v>0</v>
      </c>
      <c r="DC1114" s="24" t="n">
        <v>0</v>
      </c>
      <c r="DD1114" s="24" t="n">
        <v>0</v>
      </c>
      <c r="DE1114" s="24" t="n">
        <v>0</v>
      </c>
      <c r="DF1114" s="24" t="n">
        <v>0</v>
      </c>
      <c r="DG1114" s="24" t="n">
        <v>0</v>
      </c>
      <c r="DH1114" s="24" t="n">
        <v>0</v>
      </c>
      <c r="DI1114" s="24" t="n">
        <v>0</v>
      </c>
      <c r="DJ1114" s="24" t="n">
        <v>0</v>
      </c>
    </row>
    <row r="1115" customFormat="false" ht="11.15" hidden="false" customHeight="false" outlineLevel="0" collapsed="false">
      <c r="M1115" s="23" t="s">
        <v>154</v>
      </c>
      <c r="N1115" s="24" t="n">
        <v>0</v>
      </c>
      <c r="O1115" s="24" t="n">
        <v>0</v>
      </c>
      <c r="P1115" s="24" t="n">
        <v>0</v>
      </c>
      <c r="Q1115" s="24" t="n">
        <v>0</v>
      </c>
      <c r="R1115" s="24" t="n">
        <v>0</v>
      </c>
      <c r="S1115" s="24" t="n">
        <v>0</v>
      </c>
      <c r="T1115" s="24" t="n">
        <v>0</v>
      </c>
      <c r="U1115" s="24" t="n">
        <v>0</v>
      </c>
      <c r="V1115" s="24" t="n">
        <v>0</v>
      </c>
      <c r="W1115" s="24" t="n">
        <v>0</v>
      </c>
      <c r="X1115" s="24" t="n">
        <v>0</v>
      </c>
      <c r="Y1115" s="24" t="n">
        <v>0</v>
      </c>
      <c r="Z1115" s="24" t="n">
        <v>0</v>
      </c>
      <c r="AA1115" s="24" t="n">
        <v>0</v>
      </c>
      <c r="AB1115" s="24" t="n">
        <v>0</v>
      </c>
      <c r="AC1115" s="24" t="n">
        <v>0</v>
      </c>
      <c r="AD1115" s="24" t="n">
        <v>0</v>
      </c>
      <c r="AE1115" s="24" t="n">
        <v>0</v>
      </c>
      <c r="AF1115" s="24" t="n">
        <v>0</v>
      </c>
      <c r="AG1115" s="24" t="n">
        <v>0</v>
      </c>
      <c r="AH1115" s="24" t="n">
        <v>0</v>
      </c>
      <c r="AI1115" s="24" t="n">
        <v>0</v>
      </c>
      <c r="AJ1115" s="24" t="n">
        <v>0</v>
      </c>
      <c r="AK1115" s="24" t="n">
        <v>0</v>
      </c>
      <c r="AL1115" s="24" t="n">
        <v>0</v>
      </c>
      <c r="AM1115" s="24" t="n">
        <v>0</v>
      </c>
      <c r="AN1115" s="24" t="n">
        <v>0</v>
      </c>
      <c r="AO1115" s="24" t="n">
        <v>0</v>
      </c>
      <c r="AP1115" s="24" t="n">
        <v>0</v>
      </c>
      <c r="AQ1115" s="24" t="n">
        <v>0</v>
      </c>
      <c r="AR1115" s="24" t="n">
        <v>0</v>
      </c>
      <c r="AS1115" s="24" t="n">
        <v>0</v>
      </c>
      <c r="AT1115" s="24" t="n">
        <v>0</v>
      </c>
      <c r="AU1115" s="24" t="n">
        <v>0</v>
      </c>
      <c r="AV1115" s="24" t="n">
        <v>1.06721215663355</v>
      </c>
      <c r="AW1115" s="24" t="n">
        <v>0</v>
      </c>
      <c r="AX1115" s="24" t="n">
        <v>0</v>
      </c>
      <c r="AY1115" s="24" t="n">
        <v>0</v>
      </c>
      <c r="AZ1115" s="24" t="n">
        <v>0</v>
      </c>
      <c r="BA1115" s="24" t="n">
        <v>0</v>
      </c>
      <c r="BB1115" s="24" t="n">
        <v>0</v>
      </c>
      <c r="BC1115" s="24" t="n">
        <v>0</v>
      </c>
      <c r="BD1115" s="24" t="n">
        <v>0</v>
      </c>
      <c r="BE1115" s="24" t="n">
        <v>0</v>
      </c>
      <c r="BF1115" s="24" t="n">
        <v>0</v>
      </c>
      <c r="BG1115" s="24" t="n">
        <v>0</v>
      </c>
      <c r="BH1115" s="24" t="n">
        <v>0</v>
      </c>
      <c r="BI1115" s="24" t="n">
        <v>0</v>
      </c>
      <c r="BJ1115" s="24" t="n">
        <v>0</v>
      </c>
      <c r="BK1115" s="24" t="n">
        <v>0</v>
      </c>
      <c r="BL1115" s="24" t="n">
        <v>0</v>
      </c>
      <c r="BM1115" s="24" t="n">
        <v>0</v>
      </c>
      <c r="BN1115" s="24" t="n">
        <v>0</v>
      </c>
      <c r="BO1115" s="24" t="n">
        <v>0</v>
      </c>
      <c r="BP1115" s="24" t="n">
        <v>0</v>
      </c>
      <c r="BQ1115" s="24" t="n">
        <v>0</v>
      </c>
      <c r="BR1115" s="24" t="n">
        <v>0</v>
      </c>
      <c r="BS1115" s="24" t="n">
        <v>0</v>
      </c>
      <c r="BT1115" s="24" t="n">
        <v>0</v>
      </c>
      <c r="BU1115" s="24" t="n">
        <v>0</v>
      </c>
      <c r="BV1115" s="24" t="n">
        <v>0</v>
      </c>
      <c r="BW1115" s="24" t="n">
        <v>0</v>
      </c>
      <c r="BX1115" s="24" t="n">
        <v>0</v>
      </c>
      <c r="BY1115" s="24" t="n">
        <v>0</v>
      </c>
      <c r="BZ1115" s="24" t="n">
        <v>0</v>
      </c>
      <c r="CA1115" s="24" t="n">
        <v>0</v>
      </c>
      <c r="CB1115" s="24" t="n">
        <v>0</v>
      </c>
      <c r="CC1115" s="24" t="n">
        <v>0</v>
      </c>
      <c r="CD1115" s="24" t="n">
        <v>0</v>
      </c>
      <c r="CE1115" s="24" t="n">
        <v>0</v>
      </c>
      <c r="CF1115" s="24" t="n">
        <v>0</v>
      </c>
      <c r="CG1115" s="24" t="n">
        <v>0</v>
      </c>
      <c r="CH1115" s="24" t="n">
        <v>0</v>
      </c>
      <c r="CI1115" s="24" t="n">
        <v>0</v>
      </c>
      <c r="CJ1115" s="24" t="n">
        <v>0</v>
      </c>
      <c r="CK1115" s="24" t="n">
        <v>0</v>
      </c>
      <c r="CL1115" s="24" t="n">
        <v>0</v>
      </c>
      <c r="CM1115" s="24" t="n">
        <v>0</v>
      </c>
      <c r="CN1115" s="24" t="n">
        <v>0</v>
      </c>
      <c r="CO1115" s="24" t="n">
        <v>0</v>
      </c>
      <c r="CP1115" s="24" t="n">
        <v>0</v>
      </c>
      <c r="CQ1115" s="24" t="n">
        <v>0</v>
      </c>
      <c r="CR1115" s="24" t="n">
        <v>0</v>
      </c>
      <c r="CS1115" s="24" t="n">
        <v>0</v>
      </c>
      <c r="CT1115" s="24" t="n">
        <v>0</v>
      </c>
      <c r="CU1115" s="24" t="n">
        <v>0</v>
      </c>
      <c r="CV1115" s="24" t="n">
        <v>0</v>
      </c>
      <c r="CW1115" s="24" t="n">
        <v>0</v>
      </c>
      <c r="CX1115" s="24" t="n">
        <v>0</v>
      </c>
      <c r="CY1115" s="24" t="n">
        <v>0</v>
      </c>
      <c r="CZ1115" s="24" t="n">
        <v>0</v>
      </c>
      <c r="DA1115" s="24" t="n">
        <v>0</v>
      </c>
      <c r="DB1115" s="24" t="n">
        <v>0</v>
      </c>
      <c r="DC1115" s="24" t="n">
        <v>0</v>
      </c>
      <c r="DD1115" s="24" t="n">
        <v>0</v>
      </c>
      <c r="DE1115" s="24" t="n">
        <v>0</v>
      </c>
      <c r="DF1115" s="24" t="n">
        <v>0</v>
      </c>
      <c r="DG1115" s="24" t="n">
        <v>0</v>
      </c>
      <c r="DH1115" s="24" t="n">
        <v>0</v>
      </c>
      <c r="DI1115" s="24" t="n">
        <v>0</v>
      </c>
      <c r="DJ1115" s="24" t="n">
        <v>0</v>
      </c>
    </row>
    <row r="1116" customFormat="false" ht="11.15" hidden="false" customHeight="false" outlineLevel="0" collapsed="false">
      <c r="M1116" s="23" t="s">
        <v>155</v>
      </c>
      <c r="N1116" s="24" t="n">
        <v>0</v>
      </c>
      <c r="O1116" s="24" t="n">
        <v>0</v>
      </c>
      <c r="P1116" s="24" t="n">
        <v>0</v>
      </c>
      <c r="Q1116" s="24" t="n">
        <v>0</v>
      </c>
      <c r="R1116" s="24" t="n">
        <v>0</v>
      </c>
      <c r="S1116" s="24" t="n">
        <v>0</v>
      </c>
      <c r="T1116" s="24" t="n">
        <v>0</v>
      </c>
      <c r="U1116" s="24" t="n">
        <v>0</v>
      </c>
      <c r="V1116" s="24" t="n">
        <v>0</v>
      </c>
      <c r="W1116" s="24" t="n">
        <v>0</v>
      </c>
      <c r="X1116" s="24" t="n">
        <v>0</v>
      </c>
      <c r="Y1116" s="24" t="n">
        <v>0</v>
      </c>
      <c r="Z1116" s="24" t="n">
        <v>0</v>
      </c>
      <c r="AA1116" s="24" t="n">
        <v>0</v>
      </c>
      <c r="AB1116" s="24" t="n">
        <v>0</v>
      </c>
      <c r="AC1116" s="24" t="n">
        <v>0</v>
      </c>
      <c r="AD1116" s="24" t="n">
        <v>0</v>
      </c>
      <c r="AE1116" s="24" t="n">
        <v>0</v>
      </c>
      <c r="AF1116" s="24" t="n">
        <v>0</v>
      </c>
      <c r="AG1116" s="24" t="n">
        <v>0</v>
      </c>
      <c r="AH1116" s="24" t="n">
        <v>0</v>
      </c>
      <c r="AI1116" s="24" t="n">
        <v>0</v>
      </c>
      <c r="AJ1116" s="24" t="n">
        <v>0</v>
      </c>
      <c r="AK1116" s="24" t="n">
        <v>0</v>
      </c>
      <c r="AL1116" s="24" t="n">
        <v>0</v>
      </c>
      <c r="AM1116" s="24" t="n">
        <v>0</v>
      </c>
      <c r="AN1116" s="24" t="n">
        <v>0</v>
      </c>
      <c r="AO1116" s="24" t="n">
        <v>0</v>
      </c>
      <c r="AP1116" s="24" t="n">
        <v>0</v>
      </c>
      <c r="AQ1116" s="24" t="n">
        <v>0</v>
      </c>
      <c r="AR1116" s="24" t="n">
        <v>0</v>
      </c>
      <c r="AS1116" s="24" t="n">
        <v>0</v>
      </c>
      <c r="AT1116" s="24" t="n">
        <v>0</v>
      </c>
      <c r="AU1116" s="24" t="n">
        <v>0</v>
      </c>
      <c r="AV1116" s="24" t="n">
        <v>0</v>
      </c>
      <c r="AW1116" s="24" t="n">
        <v>5.29539508110937</v>
      </c>
      <c r="AX1116" s="24" t="n">
        <v>0</v>
      </c>
      <c r="AY1116" s="24" t="n">
        <v>0</v>
      </c>
      <c r="AZ1116" s="24" t="n">
        <v>0</v>
      </c>
      <c r="BA1116" s="24" t="n">
        <v>0</v>
      </c>
      <c r="BB1116" s="24" t="n">
        <v>0</v>
      </c>
      <c r="BC1116" s="24" t="n">
        <v>0</v>
      </c>
      <c r="BD1116" s="24" t="n">
        <v>0</v>
      </c>
      <c r="BE1116" s="24" t="n">
        <v>0</v>
      </c>
      <c r="BF1116" s="24" t="n">
        <v>0</v>
      </c>
      <c r="BG1116" s="24" t="n">
        <v>0</v>
      </c>
      <c r="BH1116" s="24" t="n">
        <v>0</v>
      </c>
      <c r="BI1116" s="24" t="n">
        <v>0</v>
      </c>
      <c r="BJ1116" s="24" t="n">
        <v>0</v>
      </c>
      <c r="BK1116" s="24" t="n">
        <v>0</v>
      </c>
      <c r="BL1116" s="24" t="n">
        <v>0</v>
      </c>
      <c r="BM1116" s="24" t="n">
        <v>0</v>
      </c>
      <c r="BN1116" s="24" t="n">
        <v>0</v>
      </c>
      <c r="BO1116" s="24" t="n">
        <v>0</v>
      </c>
      <c r="BP1116" s="24" t="n">
        <v>0</v>
      </c>
      <c r="BQ1116" s="24" t="n">
        <v>0</v>
      </c>
      <c r="BR1116" s="24" t="n">
        <v>0</v>
      </c>
      <c r="BS1116" s="24" t="n">
        <v>0</v>
      </c>
      <c r="BT1116" s="24" t="n">
        <v>0</v>
      </c>
      <c r="BU1116" s="24" t="n">
        <v>0</v>
      </c>
      <c r="BV1116" s="24" t="n">
        <v>0</v>
      </c>
      <c r="BW1116" s="24" t="n">
        <v>0</v>
      </c>
      <c r="BX1116" s="24" t="n">
        <v>0</v>
      </c>
      <c r="BY1116" s="24" t="n">
        <v>0</v>
      </c>
      <c r="BZ1116" s="24" t="n">
        <v>0</v>
      </c>
      <c r="CA1116" s="24" t="n">
        <v>0</v>
      </c>
      <c r="CB1116" s="24" t="n">
        <v>0</v>
      </c>
      <c r="CC1116" s="24" t="n">
        <v>0</v>
      </c>
      <c r="CD1116" s="24" t="n">
        <v>0</v>
      </c>
      <c r="CE1116" s="24" t="n">
        <v>0</v>
      </c>
      <c r="CF1116" s="24" t="n">
        <v>0</v>
      </c>
      <c r="CG1116" s="24" t="n">
        <v>0</v>
      </c>
      <c r="CH1116" s="24" t="n">
        <v>0</v>
      </c>
      <c r="CI1116" s="24" t="n">
        <v>0</v>
      </c>
      <c r="CJ1116" s="24" t="n">
        <v>0</v>
      </c>
      <c r="CK1116" s="24" t="n">
        <v>0</v>
      </c>
      <c r="CL1116" s="24" t="n">
        <v>0</v>
      </c>
      <c r="CM1116" s="24" t="n">
        <v>0</v>
      </c>
      <c r="CN1116" s="24" t="n">
        <v>0</v>
      </c>
      <c r="CO1116" s="24" t="n">
        <v>0</v>
      </c>
      <c r="CP1116" s="24" t="n">
        <v>0</v>
      </c>
      <c r="CQ1116" s="24" t="n">
        <v>0</v>
      </c>
      <c r="CR1116" s="24" t="n">
        <v>0</v>
      </c>
      <c r="CS1116" s="24" t="n">
        <v>0</v>
      </c>
      <c r="CT1116" s="24" t="n">
        <v>0</v>
      </c>
      <c r="CU1116" s="24" t="n">
        <v>0</v>
      </c>
      <c r="CV1116" s="24" t="n">
        <v>0</v>
      </c>
      <c r="CW1116" s="24" t="n">
        <v>0</v>
      </c>
      <c r="CX1116" s="24" t="n">
        <v>0</v>
      </c>
      <c r="CY1116" s="24" t="n">
        <v>0</v>
      </c>
      <c r="CZ1116" s="24" t="n">
        <v>0</v>
      </c>
      <c r="DA1116" s="24" t="n">
        <v>0</v>
      </c>
      <c r="DB1116" s="24" t="n">
        <v>0</v>
      </c>
      <c r="DC1116" s="24" t="n">
        <v>0</v>
      </c>
      <c r="DD1116" s="24" t="n">
        <v>0</v>
      </c>
      <c r="DE1116" s="24" t="n">
        <v>0</v>
      </c>
      <c r="DF1116" s="24" t="n">
        <v>0</v>
      </c>
      <c r="DG1116" s="24" t="n">
        <v>0</v>
      </c>
      <c r="DH1116" s="24" t="n">
        <v>0</v>
      </c>
      <c r="DI1116" s="24" t="n">
        <v>0</v>
      </c>
      <c r="DJ1116" s="24" t="n">
        <v>0</v>
      </c>
    </row>
    <row r="1117" customFormat="false" ht="11.15" hidden="false" customHeight="false" outlineLevel="0" collapsed="false">
      <c r="M1117" s="23" t="s">
        <v>156</v>
      </c>
      <c r="N1117" s="24" t="n">
        <v>0</v>
      </c>
      <c r="O1117" s="24" t="n">
        <v>0</v>
      </c>
      <c r="P1117" s="24" t="n">
        <v>0</v>
      </c>
      <c r="Q1117" s="24" t="n">
        <v>0</v>
      </c>
      <c r="R1117" s="24" t="n">
        <v>0</v>
      </c>
      <c r="S1117" s="24" t="n">
        <v>0</v>
      </c>
      <c r="T1117" s="24" t="n">
        <v>0</v>
      </c>
      <c r="U1117" s="24" t="n">
        <v>0</v>
      </c>
      <c r="V1117" s="24" t="n">
        <v>0</v>
      </c>
      <c r="W1117" s="24" t="n">
        <v>0</v>
      </c>
      <c r="X1117" s="24" t="n">
        <v>0</v>
      </c>
      <c r="Y1117" s="24" t="n">
        <v>0</v>
      </c>
      <c r="Z1117" s="24" t="n">
        <v>0</v>
      </c>
      <c r="AA1117" s="24" t="n">
        <v>0</v>
      </c>
      <c r="AB1117" s="24" t="n">
        <v>0</v>
      </c>
      <c r="AC1117" s="24" t="n">
        <v>0</v>
      </c>
      <c r="AD1117" s="24" t="n">
        <v>0</v>
      </c>
      <c r="AE1117" s="24" t="n">
        <v>0</v>
      </c>
      <c r="AF1117" s="24" t="n">
        <v>0</v>
      </c>
      <c r="AG1117" s="24" t="n">
        <v>0</v>
      </c>
      <c r="AH1117" s="24" t="n">
        <v>0</v>
      </c>
      <c r="AI1117" s="24" t="n">
        <v>0</v>
      </c>
      <c r="AJ1117" s="24" t="n">
        <v>0</v>
      </c>
      <c r="AK1117" s="24" t="n">
        <v>0</v>
      </c>
      <c r="AL1117" s="24" t="n">
        <v>0</v>
      </c>
      <c r="AM1117" s="24" t="n">
        <v>0</v>
      </c>
      <c r="AN1117" s="24" t="n">
        <v>0</v>
      </c>
      <c r="AO1117" s="24" t="n">
        <v>0</v>
      </c>
      <c r="AP1117" s="24" t="n">
        <v>0</v>
      </c>
      <c r="AQ1117" s="24" t="n">
        <v>0</v>
      </c>
      <c r="AR1117" s="24" t="n">
        <v>0</v>
      </c>
      <c r="AS1117" s="24" t="n">
        <v>0</v>
      </c>
      <c r="AT1117" s="24" t="n">
        <v>0</v>
      </c>
      <c r="AU1117" s="24" t="n">
        <v>0</v>
      </c>
      <c r="AV1117" s="24" t="n">
        <v>0</v>
      </c>
      <c r="AW1117" s="24" t="n">
        <v>0</v>
      </c>
      <c r="AX1117" s="24" t="n">
        <v>14.6774618220116</v>
      </c>
      <c r="AY1117" s="24" t="n">
        <v>0</v>
      </c>
      <c r="AZ1117" s="24" t="n">
        <v>0</v>
      </c>
      <c r="BA1117" s="24" t="n">
        <v>0</v>
      </c>
      <c r="BB1117" s="24" t="n">
        <v>0</v>
      </c>
      <c r="BC1117" s="24" t="n">
        <v>0</v>
      </c>
      <c r="BD1117" s="24" t="n">
        <v>0</v>
      </c>
      <c r="BE1117" s="24" t="n">
        <v>0</v>
      </c>
      <c r="BF1117" s="24" t="n">
        <v>0</v>
      </c>
      <c r="BG1117" s="24" t="n">
        <v>0</v>
      </c>
      <c r="BH1117" s="24" t="n">
        <v>0</v>
      </c>
      <c r="BI1117" s="24" t="n">
        <v>0</v>
      </c>
      <c r="BJ1117" s="24" t="n">
        <v>0</v>
      </c>
      <c r="BK1117" s="24" t="n">
        <v>0</v>
      </c>
      <c r="BL1117" s="24" t="n">
        <v>0</v>
      </c>
      <c r="BM1117" s="24" t="n">
        <v>0</v>
      </c>
      <c r="BN1117" s="24" t="n">
        <v>0</v>
      </c>
      <c r="BO1117" s="24" t="n">
        <v>0</v>
      </c>
      <c r="BP1117" s="24" t="n">
        <v>0</v>
      </c>
      <c r="BQ1117" s="24" t="n">
        <v>0</v>
      </c>
      <c r="BR1117" s="24" t="n">
        <v>0</v>
      </c>
      <c r="BS1117" s="24" t="n">
        <v>0</v>
      </c>
      <c r="BT1117" s="24" t="n">
        <v>0</v>
      </c>
      <c r="BU1117" s="24" t="n">
        <v>0</v>
      </c>
      <c r="BV1117" s="24" t="n">
        <v>0</v>
      </c>
      <c r="BW1117" s="24" t="n">
        <v>0</v>
      </c>
      <c r="BX1117" s="24" t="n">
        <v>0</v>
      </c>
      <c r="BY1117" s="24" t="n">
        <v>0</v>
      </c>
      <c r="BZ1117" s="24" t="n">
        <v>0</v>
      </c>
      <c r="CA1117" s="24" t="n">
        <v>0</v>
      </c>
      <c r="CB1117" s="24" t="n">
        <v>0</v>
      </c>
      <c r="CC1117" s="24" t="n">
        <v>0</v>
      </c>
      <c r="CD1117" s="24" t="n">
        <v>0</v>
      </c>
      <c r="CE1117" s="24" t="n">
        <v>0</v>
      </c>
      <c r="CF1117" s="24" t="n">
        <v>0</v>
      </c>
      <c r="CG1117" s="24" t="n">
        <v>0</v>
      </c>
      <c r="CH1117" s="24" t="n">
        <v>0</v>
      </c>
      <c r="CI1117" s="24" t="n">
        <v>0</v>
      </c>
      <c r="CJ1117" s="24" t="n">
        <v>0</v>
      </c>
      <c r="CK1117" s="24" t="n">
        <v>0</v>
      </c>
      <c r="CL1117" s="24" t="n">
        <v>0</v>
      </c>
      <c r="CM1117" s="24" t="n">
        <v>0</v>
      </c>
      <c r="CN1117" s="24" t="n">
        <v>0</v>
      </c>
      <c r="CO1117" s="24" t="n">
        <v>0</v>
      </c>
      <c r="CP1117" s="24" t="n">
        <v>0</v>
      </c>
      <c r="CQ1117" s="24" t="n">
        <v>0</v>
      </c>
      <c r="CR1117" s="24" t="n">
        <v>0</v>
      </c>
      <c r="CS1117" s="24" t="n">
        <v>0</v>
      </c>
      <c r="CT1117" s="24" t="n">
        <v>0</v>
      </c>
      <c r="CU1117" s="24" t="n">
        <v>0</v>
      </c>
      <c r="CV1117" s="24" t="n">
        <v>0</v>
      </c>
      <c r="CW1117" s="24" t="n">
        <v>0</v>
      </c>
      <c r="CX1117" s="24" t="n">
        <v>0</v>
      </c>
      <c r="CY1117" s="24" t="n">
        <v>0</v>
      </c>
      <c r="CZ1117" s="24" t="n">
        <v>0</v>
      </c>
      <c r="DA1117" s="24" t="n">
        <v>0</v>
      </c>
      <c r="DB1117" s="24" t="n">
        <v>0</v>
      </c>
      <c r="DC1117" s="24" t="n">
        <v>0</v>
      </c>
      <c r="DD1117" s="24" t="n">
        <v>0</v>
      </c>
      <c r="DE1117" s="24" t="n">
        <v>0</v>
      </c>
      <c r="DF1117" s="24" t="n">
        <v>0</v>
      </c>
      <c r="DG1117" s="24" t="n">
        <v>0</v>
      </c>
      <c r="DH1117" s="24" t="n">
        <v>0</v>
      </c>
      <c r="DI1117" s="24" t="n">
        <v>0</v>
      </c>
      <c r="DJ1117" s="24" t="n">
        <v>0</v>
      </c>
    </row>
    <row r="1118" customFormat="false" ht="11.15" hidden="false" customHeight="false" outlineLevel="0" collapsed="false">
      <c r="M1118" s="23" t="s">
        <v>157</v>
      </c>
      <c r="N1118" s="24" t="n">
        <v>0</v>
      </c>
      <c r="O1118" s="24" t="n">
        <v>0</v>
      </c>
      <c r="P1118" s="24" t="n">
        <v>0</v>
      </c>
      <c r="Q1118" s="24" t="n">
        <v>0</v>
      </c>
      <c r="R1118" s="24" t="n">
        <v>0</v>
      </c>
      <c r="S1118" s="24" t="n">
        <v>0</v>
      </c>
      <c r="T1118" s="24" t="n">
        <v>0</v>
      </c>
      <c r="U1118" s="24" t="n">
        <v>0</v>
      </c>
      <c r="V1118" s="24" t="n">
        <v>0</v>
      </c>
      <c r="W1118" s="24" t="n">
        <v>0</v>
      </c>
      <c r="X1118" s="24" t="n">
        <v>0</v>
      </c>
      <c r="Y1118" s="24" t="n">
        <v>0</v>
      </c>
      <c r="Z1118" s="24" t="n">
        <v>0</v>
      </c>
      <c r="AA1118" s="24" t="n">
        <v>0</v>
      </c>
      <c r="AB1118" s="24" t="n">
        <v>0</v>
      </c>
      <c r="AC1118" s="24" t="n">
        <v>0</v>
      </c>
      <c r="AD1118" s="24" t="n">
        <v>0</v>
      </c>
      <c r="AE1118" s="24" t="n">
        <v>0</v>
      </c>
      <c r="AF1118" s="24" t="n">
        <v>0</v>
      </c>
      <c r="AG1118" s="24" t="n">
        <v>0</v>
      </c>
      <c r="AH1118" s="24" t="n">
        <v>0</v>
      </c>
      <c r="AI1118" s="24" t="n">
        <v>0</v>
      </c>
      <c r="AJ1118" s="24" t="n">
        <v>0</v>
      </c>
      <c r="AK1118" s="24" t="n">
        <v>0</v>
      </c>
      <c r="AL1118" s="24" t="n">
        <v>0</v>
      </c>
      <c r="AM1118" s="24" t="n">
        <v>0</v>
      </c>
      <c r="AN1118" s="24" t="n">
        <v>0</v>
      </c>
      <c r="AO1118" s="24" t="n">
        <v>0</v>
      </c>
      <c r="AP1118" s="24" t="n">
        <v>0</v>
      </c>
      <c r="AQ1118" s="24" t="n">
        <v>0</v>
      </c>
      <c r="AR1118" s="24" t="n">
        <v>0</v>
      </c>
      <c r="AS1118" s="24" t="n">
        <v>0</v>
      </c>
      <c r="AT1118" s="24" t="n">
        <v>0</v>
      </c>
      <c r="AU1118" s="24" t="n">
        <v>0</v>
      </c>
      <c r="AV1118" s="24" t="n">
        <v>0</v>
      </c>
      <c r="AW1118" s="24" t="n">
        <v>0</v>
      </c>
      <c r="AX1118" s="24" t="n">
        <v>0</v>
      </c>
      <c r="AY1118" s="24" t="n">
        <v>30.2842809364549</v>
      </c>
      <c r="AZ1118" s="24" t="n">
        <v>0</v>
      </c>
      <c r="BA1118" s="24" t="n">
        <v>0</v>
      </c>
      <c r="BB1118" s="24" t="n">
        <v>0</v>
      </c>
      <c r="BC1118" s="24" t="n">
        <v>0</v>
      </c>
      <c r="BD1118" s="24" t="n">
        <v>0</v>
      </c>
      <c r="BE1118" s="24" t="n">
        <v>0</v>
      </c>
      <c r="BF1118" s="24" t="n">
        <v>0</v>
      </c>
      <c r="BG1118" s="24" t="n">
        <v>0</v>
      </c>
      <c r="BH1118" s="24" t="n">
        <v>0</v>
      </c>
      <c r="BI1118" s="24" t="n">
        <v>0</v>
      </c>
      <c r="BJ1118" s="24" t="n">
        <v>0</v>
      </c>
      <c r="BK1118" s="24" t="n">
        <v>0</v>
      </c>
      <c r="BL1118" s="24" t="n">
        <v>0</v>
      </c>
      <c r="BM1118" s="24" t="n">
        <v>0</v>
      </c>
      <c r="BN1118" s="24" t="n">
        <v>0</v>
      </c>
      <c r="BO1118" s="24" t="n">
        <v>0</v>
      </c>
      <c r="BP1118" s="24" t="n">
        <v>0</v>
      </c>
      <c r="BQ1118" s="24" t="n">
        <v>0</v>
      </c>
      <c r="BR1118" s="24" t="n">
        <v>0</v>
      </c>
      <c r="BS1118" s="24" t="n">
        <v>0</v>
      </c>
      <c r="BT1118" s="24" t="n">
        <v>0</v>
      </c>
      <c r="BU1118" s="24" t="n">
        <v>0</v>
      </c>
      <c r="BV1118" s="24" t="n">
        <v>0</v>
      </c>
      <c r="BW1118" s="24" t="n">
        <v>0</v>
      </c>
      <c r="BX1118" s="24" t="n">
        <v>0</v>
      </c>
      <c r="BY1118" s="24" t="n">
        <v>0</v>
      </c>
      <c r="BZ1118" s="24" t="n">
        <v>0</v>
      </c>
      <c r="CA1118" s="24" t="n">
        <v>0</v>
      </c>
      <c r="CB1118" s="24" t="n">
        <v>0</v>
      </c>
      <c r="CC1118" s="24" t="n">
        <v>0</v>
      </c>
      <c r="CD1118" s="24" t="n">
        <v>0</v>
      </c>
      <c r="CE1118" s="24" t="n">
        <v>0</v>
      </c>
      <c r="CF1118" s="24" t="n">
        <v>0</v>
      </c>
      <c r="CG1118" s="24" t="n">
        <v>0</v>
      </c>
      <c r="CH1118" s="24" t="n">
        <v>0</v>
      </c>
      <c r="CI1118" s="24" t="n">
        <v>0</v>
      </c>
      <c r="CJ1118" s="24" t="n">
        <v>0</v>
      </c>
      <c r="CK1118" s="24" t="n">
        <v>0</v>
      </c>
      <c r="CL1118" s="24" t="n">
        <v>0</v>
      </c>
      <c r="CM1118" s="24" t="n">
        <v>0</v>
      </c>
      <c r="CN1118" s="24" t="n">
        <v>0</v>
      </c>
      <c r="CO1118" s="24" t="n">
        <v>0</v>
      </c>
      <c r="CP1118" s="24" t="n">
        <v>0</v>
      </c>
      <c r="CQ1118" s="24" t="n">
        <v>0</v>
      </c>
      <c r="CR1118" s="24" t="n">
        <v>0</v>
      </c>
      <c r="CS1118" s="24" t="n">
        <v>0</v>
      </c>
      <c r="CT1118" s="24" t="n">
        <v>0</v>
      </c>
      <c r="CU1118" s="24" t="n">
        <v>0</v>
      </c>
      <c r="CV1118" s="24" t="n">
        <v>0</v>
      </c>
      <c r="CW1118" s="24" t="n">
        <v>0</v>
      </c>
      <c r="CX1118" s="24" t="n">
        <v>0</v>
      </c>
      <c r="CY1118" s="24" t="n">
        <v>0</v>
      </c>
      <c r="CZ1118" s="24" t="n">
        <v>0</v>
      </c>
      <c r="DA1118" s="24" t="n">
        <v>0</v>
      </c>
      <c r="DB1118" s="24" t="n">
        <v>0</v>
      </c>
      <c r="DC1118" s="24" t="n">
        <v>0</v>
      </c>
      <c r="DD1118" s="24" t="n">
        <v>0</v>
      </c>
      <c r="DE1118" s="24" t="n">
        <v>0</v>
      </c>
      <c r="DF1118" s="24" t="n">
        <v>0</v>
      </c>
      <c r="DG1118" s="24" t="n">
        <v>0</v>
      </c>
      <c r="DH1118" s="24" t="n">
        <v>0</v>
      </c>
      <c r="DI1118" s="24" t="n">
        <v>0</v>
      </c>
      <c r="DJ1118" s="24" t="n">
        <v>0</v>
      </c>
    </row>
    <row r="1119" customFormat="false" ht="11.15" hidden="false" customHeight="false" outlineLevel="0" collapsed="false">
      <c r="M1119" s="23" t="s">
        <v>158</v>
      </c>
      <c r="N1119" s="24" t="n">
        <v>0</v>
      </c>
      <c r="O1119" s="24" t="n">
        <v>0</v>
      </c>
      <c r="P1119" s="24" t="n">
        <v>0</v>
      </c>
      <c r="Q1119" s="24" t="n">
        <v>0</v>
      </c>
      <c r="R1119" s="24" t="n">
        <v>0</v>
      </c>
      <c r="S1119" s="24" t="n">
        <v>0</v>
      </c>
      <c r="T1119" s="24" t="n">
        <v>0</v>
      </c>
      <c r="U1119" s="24" t="n">
        <v>0</v>
      </c>
      <c r="V1119" s="24" t="n">
        <v>0</v>
      </c>
      <c r="W1119" s="24" t="n">
        <v>0</v>
      </c>
      <c r="X1119" s="24" t="n">
        <v>0</v>
      </c>
      <c r="Y1119" s="24" t="n">
        <v>0</v>
      </c>
      <c r="Z1119" s="24" t="n">
        <v>0</v>
      </c>
      <c r="AA1119" s="24" t="n">
        <v>0</v>
      </c>
      <c r="AB1119" s="24" t="n">
        <v>0</v>
      </c>
      <c r="AC1119" s="24" t="n">
        <v>0</v>
      </c>
      <c r="AD1119" s="24" t="n">
        <v>0</v>
      </c>
      <c r="AE1119" s="24" t="n">
        <v>0</v>
      </c>
      <c r="AF1119" s="24" t="n">
        <v>0</v>
      </c>
      <c r="AG1119" s="24" t="n">
        <v>0</v>
      </c>
      <c r="AH1119" s="24" t="n">
        <v>0</v>
      </c>
      <c r="AI1119" s="24" t="n">
        <v>0</v>
      </c>
      <c r="AJ1119" s="24" t="n">
        <v>0</v>
      </c>
      <c r="AK1119" s="24" t="n">
        <v>0</v>
      </c>
      <c r="AL1119" s="24" t="n">
        <v>0</v>
      </c>
      <c r="AM1119" s="24" t="n">
        <v>0</v>
      </c>
      <c r="AN1119" s="24" t="n">
        <v>0</v>
      </c>
      <c r="AO1119" s="24" t="n">
        <v>0</v>
      </c>
      <c r="AP1119" s="24" t="n">
        <v>0</v>
      </c>
      <c r="AQ1119" s="24" t="n">
        <v>0</v>
      </c>
      <c r="AR1119" s="24" t="n">
        <v>0</v>
      </c>
      <c r="AS1119" s="24" t="n">
        <v>0</v>
      </c>
      <c r="AT1119" s="24" t="n">
        <v>0</v>
      </c>
      <c r="AU1119" s="24" t="n">
        <v>0</v>
      </c>
      <c r="AV1119" s="24" t="n">
        <v>0</v>
      </c>
      <c r="AW1119" s="24" t="n">
        <v>0</v>
      </c>
      <c r="AX1119" s="24" t="n">
        <v>0</v>
      </c>
      <c r="AY1119" s="24" t="n">
        <v>0</v>
      </c>
      <c r="AZ1119" s="24" t="n">
        <v>0.157646845704452</v>
      </c>
      <c r="BA1119" s="24" t="n">
        <v>0</v>
      </c>
      <c r="BB1119" s="24" t="n">
        <v>0</v>
      </c>
      <c r="BC1119" s="24" t="n">
        <v>0</v>
      </c>
      <c r="BD1119" s="24" t="n">
        <v>0</v>
      </c>
      <c r="BE1119" s="24" t="n">
        <v>0</v>
      </c>
      <c r="BF1119" s="24" t="n">
        <v>0</v>
      </c>
      <c r="BG1119" s="24" t="n">
        <v>0</v>
      </c>
      <c r="BH1119" s="24" t="n">
        <v>0</v>
      </c>
      <c r="BI1119" s="24" t="n">
        <v>0</v>
      </c>
      <c r="BJ1119" s="24" t="n">
        <v>0</v>
      </c>
      <c r="BK1119" s="24" t="n">
        <v>0</v>
      </c>
      <c r="BL1119" s="24" t="n">
        <v>0</v>
      </c>
      <c r="BM1119" s="24" t="n">
        <v>0</v>
      </c>
      <c r="BN1119" s="24" t="n">
        <v>0</v>
      </c>
      <c r="BO1119" s="24" t="n">
        <v>0</v>
      </c>
      <c r="BP1119" s="24" t="n">
        <v>0</v>
      </c>
      <c r="BQ1119" s="24" t="n">
        <v>0</v>
      </c>
      <c r="BR1119" s="24" t="n">
        <v>0</v>
      </c>
      <c r="BS1119" s="24" t="n">
        <v>0</v>
      </c>
      <c r="BT1119" s="24" t="n">
        <v>0</v>
      </c>
      <c r="BU1119" s="24" t="n">
        <v>0</v>
      </c>
      <c r="BV1119" s="24" t="n">
        <v>0</v>
      </c>
      <c r="BW1119" s="24" t="n">
        <v>0</v>
      </c>
      <c r="BX1119" s="24" t="n">
        <v>0</v>
      </c>
      <c r="BY1119" s="24" t="n">
        <v>0</v>
      </c>
      <c r="BZ1119" s="24" t="n">
        <v>0</v>
      </c>
      <c r="CA1119" s="24" t="n">
        <v>0</v>
      </c>
      <c r="CB1119" s="24" t="n">
        <v>0</v>
      </c>
      <c r="CC1119" s="24" t="n">
        <v>0</v>
      </c>
      <c r="CD1119" s="24" t="n">
        <v>0</v>
      </c>
      <c r="CE1119" s="24" t="n">
        <v>0</v>
      </c>
      <c r="CF1119" s="24" t="n">
        <v>0</v>
      </c>
      <c r="CG1119" s="24" t="n">
        <v>0</v>
      </c>
      <c r="CH1119" s="24" t="n">
        <v>0</v>
      </c>
      <c r="CI1119" s="24" t="n">
        <v>0</v>
      </c>
      <c r="CJ1119" s="24" t="n">
        <v>0</v>
      </c>
      <c r="CK1119" s="24" t="n">
        <v>0</v>
      </c>
      <c r="CL1119" s="24" t="n">
        <v>0</v>
      </c>
      <c r="CM1119" s="24" t="n">
        <v>0</v>
      </c>
      <c r="CN1119" s="24" t="n">
        <v>0</v>
      </c>
      <c r="CO1119" s="24" t="n">
        <v>0</v>
      </c>
      <c r="CP1119" s="24" t="n">
        <v>0</v>
      </c>
      <c r="CQ1119" s="24" t="n">
        <v>0</v>
      </c>
      <c r="CR1119" s="24" t="n">
        <v>0</v>
      </c>
      <c r="CS1119" s="24" t="n">
        <v>0</v>
      </c>
      <c r="CT1119" s="24" t="n">
        <v>0</v>
      </c>
      <c r="CU1119" s="24" t="n">
        <v>0</v>
      </c>
      <c r="CV1119" s="24" t="n">
        <v>0</v>
      </c>
      <c r="CW1119" s="24" t="n">
        <v>0</v>
      </c>
      <c r="CX1119" s="24" t="n">
        <v>0</v>
      </c>
      <c r="CY1119" s="24" t="n">
        <v>0</v>
      </c>
      <c r="CZ1119" s="24" t="n">
        <v>0</v>
      </c>
      <c r="DA1119" s="24" t="n">
        <v>0</v>
      </c>
      <c r="DB1119" s="24" t="n">
        <v>0</v>
      </c>
      <c r="DC1119" s="24" t="n">
        <v>0</v>
      </c>
      <c r="DD1119" s="24" t="n">
        <v>0</v>
      </c>
      <c r="DE1119" s="24" t="n">
        <v>0</v>
      </c>
      <c r="DF1119" s="24" t="n">
        <v>0</v>
      </c>
      <c r="DG1119" s="24" t="n">
        <v>0</v>
      </c>
      <c r="DH1119" s="24" t="n">
        <v>0</v>
      </c>
      <c r="DI1119" s="24" t="n">
        <v>0</v>
      </c>
      <c r="DJ1119" s="24" t="n">
        <v>0</v>
      </c>
    </row>
    <row r="1120" customFormat="false" ht="20.85" hidden="false" customHeight="false" outlineLevel="0" collapsed="false">
      <c r="M1120" s="23" t="s">
        <v>159</v>
      </c>
      <c r="N1120" s="24" t="n">
        <v>0</v>
      </c>
      <c r="O1120" s="24" t="n">
        <v>0</v>
      </c>
      <c r="P1120" s="24" t="n">
        <v>0</v>
      </c>
      <c r="Q1120" s="24" t="n">
        <v>0</v>
      </c>
      <c r="R1120" s="24" t="n">
        <v>0</v>
      </c>
      <c r="S1120" s="24" t="n">
        <v>0</v>
      </c>
      <c r="T1120" s="24" t="n">
        <v>0</v>
      </c>
      <c r="U1120" s="24" t="n">
        <v>0</v>
      </c>
      <c r="V1120" s="24" t="n">
        <v>0</v>
      </c>
      <c r="W1120" s="24" t="n">
        <v>0</v>
      </c>
      <c r="X1120" s="24" t="n">
        <v>0</v>
      </c>
      <c r="Y1120" s="24" t="n">
        <v>0</v>
      </c>
      <c r="Z1120" s="24" t="n">
        <v>0</v>
      </c>
      <c r="AA1120" s="24" t="n">
        <v>0</v>
      </c>
      <c r="AB1120" s="24" t="n">
        <v>0</v>
      </c>
      <c r="AC1120" s="24" t="n">
        <v>0</v>
      </c>
      <c r="AD1120" s="24" t="n">
        <v>0</v>
      </c>
      <c r="AE1120" s="24" t="n">
        <v>0</v>
      </c>
      <c r="AF1120" s="24" t="n">
        <v>0</v>
      </c>
      <c r="AG1120" s="24" t="n">
        <v>0</v>
      </c>
      <c r="AH1120" s="24" t="n">
        <v>0</v>
      </c>
      <c r="AI1120" s="24" t="n">
        <v>0</v>
      </c>
      <c r="AJ1120" s="24" t="n">
        <v>0</v>
      </c>
      <c r="AK1120" s="24" t="n">
        <v>0</v>
      </c>
      <c r="AL1120" s="24" t="n">
        <v>0</v>
      </c>
      <c r="AM1120" s="24" t="n">
        <v>0</v>
      </c>
      <c r="AN1120" s="24" t="n">
        <v>0</v>
      </c>
      <c r="AO1120" s="24" t="n">
        <v>0</v>
      </c>
      <c r="AP1120" s="24" t="n">
        <v>0</v>
      </c>
      <c r="AQ1120" s="24" t="n">
        <v>0</v>
      </c>
      <c r="AR1120" s="24" t="n">
        <v>0</v>
      </c>
      <c r="AS1120" s="24" t="n">
        <v>0</v>
      </c>
      <c r="AT1120" s="24" t="n">
        <v>0</v>
      </c>
      <c r="AU1120" s="24" t="n">
        <v>0</v>
      </c>
      <c r="AV1120" s="24" t="n">
        <v>0</v>
      </c>
      <c r="AW1120" s="24" t="n">
        <v>0</v>
      </c>
      <c r="AX1120" s="24" t="n">
        <v>0</v>
      </c>
      <c r="AY1120" s="24" t="n">
        <v>0</v>
      </c>
      <c r="AZ1120" s="24" t="n">
        <v>0</v>
      </c>
      <c r="BA1120" s="24" t="n">
        <v>1.19551241648809</v>
      </c>
      <c r="BB1120" s="24" t="n">
        <v>0</v>
      </c>
      <c r="BC1120" s="24" t="n">
        <v>0</v>
      </c>
      <c r="BD1120" s="24" t="n">
        <v>0</v>
      </c>
      <c r="BE1120" s="24" t="n">
        <v>0</v>
      </c>
      <c r="BF1120" s="24" t="n">
        <v>0</v>
      </c>
      <c r="BG1120" s="24" t="n">
        <v>0</v>
      </c>
      <c r="BH1120" s="24" t="n">
        <v>0</v>
      </c>
      <c r="BI1120" s="24" t="n">
        <v>0</v>
      </c>
      <c r="BJ1120" s="24" t="n">
        <v>0</v>
      </c>
      <c r="BK1120" s="24" t="n">
        <v>0</v>
      </c>
      <c r="BL1120" s="24" t="n">
        <v>0</v>
      </c>
      <c r="BM1120" s="24" t="n">
        <v>0</v>
      </c>
      <c r="BN1120" s="24" t="n">
        <v>0</v>
      </c>
      <c r="BO1120" s="24" t="n">
        <v>0</v>
      </c>
      <c r="BP1120" s="24" t="n">
        <v>0</v>
      </c>
      <c r="BQ1120" s="24" t="n">
        <v>0</v>
      </c>
      <c r="BR1120" s="24" t="n">
        <v>0</v>
      </c>
      <c r="BS1120" s="24" t="n">
        <v>0</v>
      </c>
      <c r="BT1120" s="24" t="n">
        <v>0</v>
      </c>
      <c r="BU1120" s="24" t="n">
        <v>0</v>
      </c>
      <c r="BV1120" s="24" t="n">
        <v>0</v>
      </c>
      <c r="BW1120" s="24" t="n">
        <v>0</v>
      </c>
      <c r="BX1120" s="24" t="n">
        <v>0</v>
      </c>
      <c r="BY1120" s="24" t="n">
        <v>0</v>
      </c>
      <c r="BZ1120" s="24" t="n">
        <v>0</v>
      </c>
      <c r="CA1120" s="24" t="n">
        <v>0</v>
      </c>
      <c r="CB1120" s="24" t="n">
        <v>0</v>
      </c>
      <c r="CC1120" s="24" t="n">
        <v>0</v>
      </c>
      <c r="CD1120" s="24" t="n">
        <v>0</v>
      </c>
      <c r="CE1120" s="24" t="n">
        <v>0</v>
      </c>
      <c r="CF1120" s="24" t="n">
        <v>0</v>
      </c>
      <c r="CG1120" s="24" t="n">
        <v>0</v>
      </c>
      <c r="CH1120" s="24" t="n">
        <v>0</v>
      </c>
      <c r="CI1120" s="24" t="n">
        <v>0</v>
      </c>
      <c r="CJ1120" s="24" t="n">
        <v>0</v>
      </c>
      <c r="CK1120" s="24" t="n">
        <v>0</v>
      </c>
      <c r="CL1120" s="24" t="n">
        <v>0</v>
      </c>
      <c r="CM1120" s="24" t="n">
        <v>0</v>
      </c>
      <c r="CN1120" s="24" t="n">
        <v>0</v>
      </c>
      <c r="CO1120" s="24" t="n">
        <v>0</v>
      </c>
      <c r="CP1120" s="24" t="n">
        <v>0</v>
      </c>
      <c r="CQ1120" s="24" t="n">
        <v>0</v>
      </c>
      <c r="CR1120" s="24" t="n">
        <v>0</v>
      </c>
      <c r="CS1120" s="24" t="n">
        <v>0</v>
      </c>
      <c r="CT1120" s="24" t="n">
        <v>0</v>
      </c>
      <c r="CU1120" s="24" t="n">
        <v>0</v>
      </c>
      <c r="CV1120" s="24" t="n">
        <v>0</v>
      </c>
      <c r="CW1120" s="24" t="n">
        <v>0</v>
      </c>
      <c r="CX1120" s="24" t="n">
        <v>0</v>
      </c>
      <c r="CY1120" s="24" t="n">
        <v>0</v>
      </c>
      <c r="CZ1120" s="24" t="n">
        <v>0</v>
      </c>
      <c r="DA1120" s="24" t="n">
        <v>0</v>
      </c>
      <c r="DB1120" s="24" t="n">
        <v>0</v>
      </c>
      <c r="DC1120" s="24" t="n">
        <v>0</v>
      </c>
      <c r="DD1120" s="24" t="n">
        <v>0</v>
      </c>
      <c r="DE1120" s="24" t="n">
        <v>0</v>
      </c>
      <c r="DF1120" s="24" t="n">
        <v>0</v>
      </c>
      <c r="DG1120" s="24" t="n">
        <v>0</v>
      </c>
      <c r="DH1120" s="24" t="n">
        <v>0</v>
      </c>
      <c r="DI1120" s="24" t="n">
        <v>0</v>
      </c>
      <c r="DJ1120" s="24" t="n">
        <v>0</v>
      </c>
    </row>
    <row r="1121" customFormat="false" ht="11.15" hidden="false" customHeight="false" outlineLevel="0" collapsed="false">
      <c r="M1121" s="23" t="s">
        <v>160</v>
      </c>
      <c r="N1121" s="24" t="n">
        <v>0</v>
      </c>
      <c r="O1121" s="24" t="n">
        <v>0</v>
      </c>
      <c r="P1121" s="24" t="n">
        <v>0</v>
      </c>
      <c r="Q1121" s="24" t="n">
        <v>0</v>
      </c>
      <c r="R1121" s="24" t="n">
        <v>0</v>
      </c>
      <c r="S1121" s="24" t="n">
        <v>0</v>
      </c>
      <c r="T1121" s="24" t="n">
        <v>0</v>
      </c>
      <c r="U1121" s="24" t="n">
        <v>0</v>
      </c>
      <c r="V1121" s="24" t="n">
        <v>0</v>
      </c>
      <c r="W1121" s="24" t="n">
        <v>0</v>
      </c>
      <c r="X1121" s="24" t="n">
        <v>0</v>
      </c>
      <c r="Y1121" s="24" t="n">
        <v>0</v>
      </c>
      <c r="Z1121" s="24" t="n">
        <v>0</v>
      </c>
      <c r="AA1121" s="24" t="n">
        <v>0</v>
      </c>
      <c r="AB1121" s="24" t="n">
        <v>0</v>
      </c>
      <c r="AC1121" s="24" t="n">
        <v>0</v>
      </c>
      <c r="AD1121" s="24" t="n">
        <v>0</v>
      </c>
      <c r="AE1121" s="24" t="n">
        <v>0</v>
      </c>
      <c r="AF1121" s="24" t="n">
        <v>0</v>
      </c>
      <c r="AG1121" s="24" t="n">
        <v>0</v>
      </c>
      <c r="AH1121" s="24" t="n">
        <v>0</v>
      </c>
      <c r="AI1121" s="24" t="n">
        <v>0</v>
      </c>
      <c r="AJ1121" s="24" t="n">
        <v>0</v>
      </c>
      <c r="AK1121" s="24" t="n">
        <v>0</v>
      </c>
      <c r="AL1121" s="24" t="n">
        <v>0</v>
      </c>
      <c r="AM1121" s="24" t="n">
        <v>0</v>
      </c>
      <c r="AN1121" s="24" t="n">
        <v>0</v>
      </c>
      <c r="AO1121" s="24" t="n">
        <v>0</v>
      </c>
      <c r="AP1121" s="24" t="n">
        <v>0</v>
      </c>
      <c r="AQ1121" s="24" t="n">
        <v>0</v>
      </c>
      <c r="AR1121" s="24" t="n">
        <v>0</v>
      </c>
      <c r="AS1121" s="24" t="n">
        <v>0</v>
      </c>
      <c r="AT1121" s="24" t="n">
        <v>0</v>
      </c>
      <c r="AU1121" s="24" t="n">
        <v>0</v>
      </c>
      <c r="AV1121" s="24" t="n">
        <v>0</v>
      </c>
      <c r="AW1121" s="24" t="n">
        <v>0</v>
      </c>
      <c r="AX1121" s="24" t="n">
        <v>0</v>
      </c>
      <c r="AY1121" s="24" t="n">
        <v>0</v>
      </c>
      <c r="AZ1121" s="24" t="n">
        <v>0</v>
      </c>
      <c r="BA1121" s="24" t="n">
        <v>0</v>
      </c>
      <c r="BB1121" s="24" t="n">
        <v>0.367205542725173</v>
      </c>
      <c r="BC1121" s="24" t="n">
        <v>0</v>
      </c>
      <c r="BD1121" s="24" t="n">
        <v>0</v>
      </c>
      <c r="BE1121" s="24" t="n">
        <v>0</v>
      </c>
      <c r="BF1121" s="24" t="n">
        <v>0</v>
      </c>
      <c r="BG1121" s="24" t="n">
        <v>0</v>
      </c>
      <c r="BH1121" s="24" t="n">
        <v>0</v>
      </c>
      <c r="BI1121" s="24" t="n">
        <v>0</v>
      </c>
      <c r="BJ1121" s="24" t="n">
        <v>0</v>
      </c>
      <c r="BK1121" s="24" t="n">
        <v>0</v>
      </c>
      <c r="BL1121" s="24" t="n">
        <v>0</v>
      </c>
      <c r="BM1121" s="24" t="n">
        <v>0</v>
      </c>
      <c r="BN1121" s="24" t="n">
        <v>0</v>
      </c>
      <c r="BO1121" s="24" t="n">
        <v>0</v>
      </c>
      <c r="BP1121" s="24" t="n">
        <v>0</v>
      </c>
      <c r="BQ1121" s="24" t="n">
        <v>0</v>
      </c>
      <c r="BR1121" s="24" t="n">
        <v>0</v>
      </c>
      <c r="BS1121" s="24" t="n">
        <v>0</v>
      </c>
      <c r="BT1121" s="24" t="n">
        <v>0</v>
      </c>
      <c r="BU1121" s="24" t="n">
        <v>0</v>
      </c>
      <c r="BV1121" s="24" t="n">
        <v>0</v>
      </c>
      <c r="BW1121" s="24" t="n">
        <v>0</v>
      </c>
      <c r="BX1121" s="24" t="n">
        <v>0</v>
      </c>
      <c r="BY1121" s="24" t="n">
        <v>0</v>
      </c>
      <c r="BZ1121" s="24" t="n">
        <v>0</v>
      </c>
      <c r="CA1121" s="24" t="n">
        <v>0</v>
      </c>
      <c r="CB1121" s="24" t="n">
        <v>0</v>
      </c>
      <c r="CC1121" s="24" t="n">
        <v>0</v>
      </c>
      <c r="CD1121" s="24" t="n">
        <v>0</v>
      </c>
      <c r="CE1121" s="24" t="n">
        <v>0</v>
      </c>
      <c r="CF1121" s="24" t="n">
        <v>0</v>
      </c>
      <c r="CG1121" s="24" t="n">
        <v>0</v>
      </c>
      <c r="CH1121" s="24" t="n">
        <v>0</v>
      </c>
      <c r="CI1121" s="24" t="n">
        <v>0</v>
      </c>
      <c r="CJ1121" s="24" t="n">
        <v>0</v>
      </c>
      <c r="CK1121" s="24" t="n">
        <v>0</v>
      </c>
      <c r="CL1121" s="24" t="n">
        <v>0</v>
      </c>
      <c r="CM1121" s="24" t="n">
        <v>0</v>
      </c>
      <c r="CN1121" s="24" t="n">
        <v>0</v>
      </c>
      <c r="CO1121" s="24" t="n">
        <v>0</v>
      </c>
      <c r="CP1121" s="24" t="n">
        <v>0</v>
      </c>
      <c r="CQ1121" s="24" t="n">
        <v>0</v>
      </c>
      <c r="CR1121" s="24" t="n">
        <v>0</v>
      </c>
      <c r="CS1121" s="24" t="n">
        <v>0</v>
      </c>
      <c r="CT1121" s="24" t="n">
        <v>0</v>
      </c>
      <c r="CU1121" s="24" t="n">
        <v>0</v>
      </c>
      <c r="CV1121" s="24" t="n">
        <v>0</v>
      </c>
      <c r="CW1121" s="24" t="n">
        <v>0</v>
      </c>
      <c r="CX1121" s="24" t="n">
        <v>0</v>
      </c>
      <c r="CY1121" s="24" t="n">
        <v>0</v>
      </c>
      <c r="CZ1121" s="24" t="n">
        <v>0</v>
      </c>
      <c r="DA1121" s="24" t="n">
        <v>0</v>
      </c>
      <c r="DB1121" s="24" t="n">
        <v>0</v>
      </c>
      <c r="DC1121" s="24" t="n">
        <v>0</v>
      </c>
      <c r="DD1121" s="24" t="n">
        <v>0</v>
      </c>
      <c r="DE1121" s="24" t="n">
        <v>0</v>
      </c>
      <c r="DF1121" s="24" t="n">
        <v>0</v>
      </c>
      <c r="DG1121" s="24" t="n">
        <v>0</v>
      </c>
      <c r="DH1121" s="24" t="n">
        <v>0</v>
      </c>
      <c r="DI1121" s="24" t="n">
        <v>0</v>
      </c>
      <c r="DJ1121" s="24" t="n">
        <v>0</v>
      </c>
    </row>
    <row r="1122" customFormat="false" ht="11.15" hidden="false" customHeight="false" outlineLevel="0" collapsed="false">
      <c r="M1122" s="23" t="s">
        <v>161</v>
      </c>
      <c r="N1122" s="24" t="n">
        <v>0</v>
      </c>
      <c r="O1122" s="24" t="n">
        <v>0</v>
      </c>
      <c r="P1122" s="24" t="n">
        <v>0</v>
      </c>
      <c r="Q1122" s="24" t="n">
        <v>0</v>
      </c>
      <c r="R1122" s="24" t="n">
        <v>0</v>
      </c>
      <c r="S1122" s="24" t="n">
        <v>0</v>
      </c>
      <c r="T1122" s="24" t="n">
        <v>0</v>
      </c>
      <c r="U1122" s="24" t="n">
        <v>0</v>
      </c>
      <c r="V1122" s="24" t="n">
        <v>0</v>
      </c>
      <c r="W1122" s="24" t="n">
        <v>0</v>
      </c>
      <c r="X1122" s="24" t="n">
        <v>0</v>
      </c>
      <c r="Y1122" s="24" t="n">
        <v>0</v>
      </c>
      <c r="Z1122" s="24" t="n">
        <v>0</v>
      </c>
      <c r="AA1122" s="24" t="n">
        <v>0</v>
      </c>
      <c r="AB1122" s="24" t="n">
        <v>0</v>
      </c>
      <c r="AC1122" s="24" t="n">
        <v>0</v>
      </c>
      <c r="AD1122" s="24" t="n">
        <v>0</v>
      </c>
      <c r="AE1122" s="24" t="n">
        <v>0</v>
      </c>
      <c r="AF1122" s="24" t="n">
        <v>0</v>
      </c>
      <c r="AG1122" s="24" t="n">
        <v>0</v>
      </c>
      <c r="AH1122" s="24" t="n">
        <v>0</v>
      </c>
      <c r="AI1122" s="24" t="n">
        <v>0</v>
      </c>
      <c r="AJ1122" s="24" t="n">
        <v>0</v>
      </c>
      <c r="AK1122" s="24" t="n">
        <v>0</v>
      </c>
      <c r="AL1122" s="24" t="n">
        <v>0</v>
      </c>
      <c r="AM1122" s="24" t="n">
        <v>0</v>
      </c>
      <c r="AN1122" s="24" t="n">
        <v>0</v>
      </c>
      <c r="AO1122" s="24" t="n">
        <v>0</v>
      </c>
      <c r="AP1122" s="24" t="n">
        <v>0</v>
      </c>
      <c r="AQ1122" s="24" t="n">
        <v>0</v>
      </c>
      <c r="AR1122" s="24" t="n">
        <v>0</v>
      </c>
      <c r="AS1122" s="24" t="n">
        <v>0</v>
      </c>
      <c r="AT1122" s="24" t="n">
        <v>0</v>
      </c>
      <c r="AU1122" s="24" t="n">
        <v>0</v>
      </c>
      <c r="AV1122" s="24" t="n">
        <v>0</v>
      </c>
      <c r="AW1122" s="24" t="n">
        <v>0</v>
      </c>
      <c r="AX1122" s="24" t="n">
        <v>0</v>
      </c>
      <c r="AY1122" s="24" t="n">
        <v>0</v>
      </c>
      <c r="AZ1122" s="24" t="n">
        <v>0</v>
      </c>
      <c r="BA1122" s="24" t="n">
        <v>0</v>
      </c>
      <c r="BB1122" s="24" t="n">
        <v>0</v>
      </c>
      <c r="BC1122" s="24" t="n">
        <v>3.39496221662469</v>
      </c>
      <c r="BD1122" s="24" t="n">
        <v>0</v>
      </c>
      <c r="BE1122" s="24" t="n">
        <v>0</v>
      </c>
      <c r="BF1122" s="24" t="n">
        <v>0</v>
      </c>
      <c r="BG1122" s="24" t="n">
        <v>0</v>
      </c>
      <c r="BH1122" s="24" t="n">
        <v>0</v>
      </c>
      <c r="BI1122" s="24" t="n">
        <v>0</v>
      </c>
      <c r="BJ1122" s="24" t="n">
        <v>0</v>
      </c>
      <c r="BK1122" s="24" t="n">
        <v>0</v>
      </c>
      <c r="BL1122" s="24" t="n">
        <v>0</v>
      </c>
      <c r="BM1122" s="24" t="n">
        <v>0</v>
      </c>
      <c r="BN1122" s="24" t="n">
        <v>0</v>
      </c>
      <c r="BO1122" s="24" t="n">
        <v>0</v>
      </c>
      <c r="BP1122" s="24" t="n">
        <v>0</v>
      </c>
      <c r="BQ1122" s="24" t="n">
        <v>0</v>
      </c>
      <c r="BR1122" s="24" t="n">
        <v>0</v>
      </c>
      <c r="BS1122" s="24" t="n">
        <v>0</v>
      </c>
      <c r="BT1122" s="24" t="n">
        <v>0</v>
      </c>
      <c r="BU1122" s="24" t="n">
        <v>0</v>
      </c>
      <c r="BV1122" s="24" t="n">
        <v>0</v>
      </c>
      <c r="BW1122" s="24" t="n">
        <v>0</v>
      </c>
      <c r="BX1122" s="24" t="n">
        <v>0</v>
      </c>
      <c r="BY1122" s="24" t="n">
        <v>0</v>
      </c>
      <c r="BZ1122" s="24" t="n">
        <v>0</v>
      </c>
      <c r="CA1122" s="24" t="n">
        <v>0</v>
      </c>
      <c r="CB1122" s="24" t="n">
        <v>0</v>
      </c>
      <c r="CC1122" s="24" t="n">
        <v>0</v>
      </c>
      <c r="CD1122" s="24" t="n">
        <v>0</v>
      </c>
      <c r="CE1122" s="24" t="n">
        <v>0</v>
      </c>
      <c r="CF1122" s="24" t="n">
        <v>0</v>
      </c>
      <c r="CG1122" s="24" t="n">
        <v>0</v>
      </c>
      <c r="CH1122" s="24" t="n">
        <v>0</v>
      </c>
      <c r="CI1122" s="24" t="n">
        <v>0</v>
      </c>
      <c r="CJ1122" s="24" t="n">
        <v>0</v>
      </c>
      <c r="CK1122" s="24" t="n">
        <v>0</v>
      </c>
      <c r="CL1122" s="24" t="n">
        <v>0</v>
      </c>
      <c r="CM1122" s="24" t="n">
        <v>0</v>
      </c>
      <c r="CN1122" s="24" t="n">
        <v>0</v>
      </c>
      <c r="CO1122" s="24" t="n">
        <v>0</v>
      </c>
      <c r="CP1122" s="24" t="n">
        <v>0</v>
      </c>
      <c r="CQ1122" s="24" t="n">
        <v>0</v>
      </c>
      <c r="CR1122" s="24" t="n">
        <v>0</v>
      </c>
      <c r="CS1122" s="24" t="n">
        <v>0</v>
      </c>
      <c r="CT1122" s="24" t="n">
        <v>0</v>
      </c>
      <c r="CU1122" s="24" t="n">
        <v>0</v>
      </c>
      <c r="CV1122" s="24" t="n">
        <v>0</v>
      </c>
      <c r="CW1122" s="24" t="n">
        <v>0</v>
      </c>
      <c r="CX1122" s="24" t="n">
        <v>0</v>
      </c>
      <c r="CY1122" s="24" t="n">
        <v>0</v>
      </c>
      <c r="CZ1122" s="24" t="n">
        <v>0</v>
      </c>
      <c r="DA1122" s="24" t="n">
        <v>0</v>
      </c>
      <c r="DB1122" s="24" t="n">
        <v>0</v>
      </c>
      <c r="DC1122" s="24" t="n">
        <v>0</v>
      </c>
      <c r="DD1122" s="24" t="n">
        <v>0</v>
      </c>
      <c r="DE1122" s="24" t="n">
        <v>0</v>
      </c>
      <c r="DF1122" s="24" t="n">
        <v>0</v>
      </c>
      <c r="DG1122" s="24" t="n">
        <v>0</v>
      </c>
      <c r="DH1122" s="24" t="n">
        <v>0</v>
      </c>
      <c r="DI1122" s="24" t="n">
        <v>0</v>
      </c>
      <c r="DJ1122" s="24" t="n">
        <v>0</v>
      </c>
    </row>
    <row r="1123" customFormat="false" ht="11.15" hidden="false" customHeight="false" outlineLevel="0" collapsed="false">
      <c r="M1123" s="23" t="s">
        <v>162</v>
      </c>
      <c r="N1123" s="24" t="n">
        <v>0</v>
      </c>
      <c r="O1123" s="24" t="n">
        <v>0</v>
      </c>
      <c r="P1123" s="24" t="n">
        <v>0</v>
      </c>
      <c r="Q1123" s="24" t="n">
        <v>0</v>
      </c>
      <c r="R1123" s="24" t="n">
        <v>0</v>
      </c>
      <c r="S1123" s="24" t="n">
        <v>0</v>
      </c>
      <c r="T1123" s="24" t="n">
        <v>0</v>
      </c>
      <c r="U1123" s="24" t="n">
        <v>0</v>
      </c>
      <c r="V1123" s="24" t="n">
        <v>0</v>
      </c>
      <c r="W1123" s="24" t="n">
        <v>0</v>
      </c>
      <c r="X1123" s="24" t="n">
        <v>0</v>
      </c>
      <c r="Y1123" s="24" t="n">
        <v>0</v>
      </c>
      <c r="Z1123" s="24" t="n">
        <v>0</v>
      </c>
      <c r="AA1123" s="24" t="n">
        <v>0</v>
      </c>
      <c r="AB1123" s="24" t="n">
        <v>0</v>
      </c>
      <c r="AC1123" s="24" t="n">
        <v>0</v>
      </c>
      <c r="AD1123" s="24" t="n">
        <v>0</v>
      </c>
      <c r="AE1123" s="24" t="n">
        <v>0</v>
      </c>
      <c r="AF1123" s="24" t="n">
        <v>0</v>
      </c>
      <c r="AG1123" s="24" t="n">
        <v>0</v>
      </c>
      <c r="AH1123" s="24" t="n">
        <v>0</v>
      </c>
      <c r="AI1123" s="24" t="n">
        <v>0</v>
      </c>
      <c r="AJ1123" s="24" t="n">
        <v>0</v>
      </c>
      <c r="AK1123" s="24" t="n">
        <v>0</v>
      </c>
      <c r="AL1123" s="24" t="n">
        <v>0</v>
      </c>
      <c r="AM1123" s="24" t="n">
        <v>0</v>
      </c>
      <c r="AN1123" s="24" t="n">
        <v>0</v>
      </c>
      <c r="AO1123" s="24" t="n">
        <v>0</v>
      </c>
      <c r="AP1123" s="24" t="n">
        <v>0</v>
      </c>
      <c r="AQ1123" s="24" t="n">
        <v>0</v>
      </c>
      <c r="AR1123" s="24" t="n">
        <v>0</v>
      </c>
      <c r="AS1123" s="24" t="n">
        <v>0</v>
      </c>
      <c r="AT1123" s="24" t="n">
        <v>0</v>
      </c>
      <c r="AU1123" s="24" t="n">
        <v>0</v>
      </c>
      <c r="AV1123" s="24" t="n">
        <v>0</v>
      </c>
      <c r="AW1123" s="24" t="n">
        <v>0</v>
      </c>
      <c r="AX1123" s="24" t="n">
        <v>0</v>
      </c>
      <c r="AY1123" s="24" t="n">
        <v>0</v>
      </c>
      <c r="AZ1123" s="24" t="n">
        <v>0</v>
      </c>
      <c r="BA1123" s="24" t="n">
        <v>0</v>
      </c>
      <c r="BB1123" s="24" t="n">
        <v>0</v>
      </c>
      <c r="BC1123" s="24" t="n">
        <v>0</v>
      </c>
      <c r="BD1123" s="24" t="n">
        <v>3.71107331821618</v>
      </c>
      <c r="BE1123" s="24" t="n">
        <v>0</v>
      </c>
      <c r="BF1123" s="24" t="n">
        <v>0</v>
      </c>
      <c r="BG1123" s="24" t="n">
        <v>0</v>
      </c>
      <c r="BH1123" s="24" t="n">
        <v>0</v>
      </c>
      <c r="BI1123" s="24" t="n">
        <v>0</v>
      </c>
      <c r="BJ1123" s="24" t="n">
        <v>0</v>
      </c>
      <c r="BK1123" s="24" t="n">
        <v>0</v>
      </c>
      <c r="BL1123" s="24" t="n">
        <v>0</v>
      </c>
      <c r="BM1123" s="24" t="n">
        <v>0</v>
      </c>
      <c r="BN1123" s="24" t="n">
        <v>0</v>
      </c>
      <c r="BO1123" s="24" t="n">
        <v>0</v>
      </c>
      <c r="BP1123" s="24" t="n">
        <v>0</v>
      </c>
      <c r="BQ1123" s="24" t="n">
        <v>0</v>
      </c>
      <c r="BR1123" s="24" t="n">
        <v>0</v>
      </c>
      <c r="BS1123" s="24" t="n">
        <v>0</v>
      </c>
      <c r="BT1123" s="24" t="n">
        <v>0</v>
      </c>
      <c r="BU1123" s="24" t="n">
        <v>0</v>
      </c>
      <c r="BV1123" s="24" t="n">
        <v>0</v>
      </c>
      <c r="BW1123" s="24" t="n">
        <v>0</v>
      </c>
      <c r="BX1123" s="24" t="n">
        <v>0</v>
      </c>
      <c r="BY1123" s="24" t="n">
        <v>0</v>
      </c>
      <c r="BZ1123" s="24" t="n">
        <v>0</v>
      </c>
      <c r="CA1123" s="24" t="n">
        <v>0</v>
      </c>
      <c r="CB1123" s="24" t="n">
        <v>0</v>
      </c>
      <c r="CC1123" s="24" t="n">
        <v>0</v>
      </c>
      <c r="CD1123" s="24" t="n">
        <v>0</v>
      </c>
      <c r="CE1123" s="24" t="n">
        <v>0</v>
      </c>
      <c r="CF1123" s="24" t="n">
        <v>0</v>
      </c>
      <c r="CG1123" s="24" t="n">
        <v>0</v>
      </c>
      <c r="CH1123" s="24" t="n">
        <v>0</v>
      </c>
      <c r="CI1123" s="24" t="n">
        <v>0</v>
      </c>
      <c r="CJ1123" s="24" t="n">
        <v>0</v>
      </c>
      <c r="CK1123" s="24" t="n">
        <v>0</v>
      </c>
      <c r="CL1123" s="24" t="n">
        <v>0</v>
      </c>
      <c r="CM1123" s="24" t="n">
        <v>0</v>
      </c>
      <c r="CN1123" s="24" t="n">
        <v>0</v>
      </c>
      <c r="CO1123" s="24" t="n">
        <v>0</v>
      </c>
      <c r="CP1123" s="24" t="n">
        <v>0</v>
      </c>
      <c r="CQ1123" s="24" t="n">
        <v>0</v>
      </c>
      <c r="CR1123" s="24" t="n">
        <v>0</v>
      </c>
      <c r="CS1123" s="24" t="n">
        <v>0</v>
      </c>
      <c r="CT1123" s="24" t="n">
        <v>0</v>
      </c>
      <c r="CU1123" s="24" t="n">
        <v>0</v>
      </c>
      <c r="CV1123" s="24" t="n">
        <v>0</v>
      </c>
      <c r="CW1123" s="24" t="n">
        <v>0</v>
      </c>
      <c r="CX1123" s="24" t="n">
        <v>0</v>
      </c>
      <c r="CY1123" s="24" t="n">
        <v>0</v>
      </c>
      <c r="CZ1123" s="24" t="n">
        <v>0</v>
      </c>
      <c r="DA1123" s="24" t="n">
        <v>0</v>
      </c>
      <c r="DB1123" s="24" t="n">
        <v>0</v>
      </c>
      <c r="DC1123" s="24" t="n">
        <v>0</v>
      </c>
      <c r="DD1123" s="24" t="n">
        <v>0</v>
      </c>
      <c r="DE1123" s="24" t="n">
        <v>0</v>
      </c>
      <c r="DF1123" s="24" t="n">
        <v>0</v>
      </c>
      <c r="DG1123" s="24" t="n">
        <v>0</v>
      </c>
      <c r="DH1123" s="24" t="n">
        <v>0</v>
      </c>
      <c r="DI1123" s="24" t="n">
        <v>0</v>
      </c>
      <c r="DJ1123" s="24" t="n">
        <v>0</v>
      </c>
    </row>
    <row r="1124" customFormat="false" ht="11.15" hidden="false" customHeight="false" outlineLevel="0" collapsed="false">
      <c r="M1124" s="23" t="s">
        <v>163</v>
      </c>
      <c r="N1124" s="24" t="n">
        <v>0</v>
      </c>
      <c r="O1124" s="24" t="n">
        <v>0</v>
      </c>
      <c r="P1124" s="24" t="n">
        <v>0</v>
      </c>
      <c r="Q1124" s="24" t="n">
        <v>0</v>
      </c>
      <c r="R1124" s="24" t="n">
        <v>0</v>
      </c>
      <c r="S1124" s="24" t="n">
        <v>0</v>
      </c>
      <c r="T1124" s="24" t="n">
        <v>0</v>
      </c>
      <c r="U1124" s="24" t="n">
        <v>0</v>
      </c>
      <c r="V1124" s="24" t="n">
        <v>0</v>
      </c>
      <c r="W1124" s="24" t="n">
        <v>0</v>
      </c>
      <c r="X1124" s="24" t="n">
        <v>0</v>
      </c>
      <c r="Y1124" s="24" t="n">
        <v>0</v>
      </c>
      <c r="Z1124" s="24" t="n">
        <v>0</v>
      </c>
      <c r="AA1124" s="24" t="n">
        <v>0</v>
      </c>
      <c r="AB1124" s="24" t="n">
        <v>0</v>
      </c>
      <c r="AC1124" s="24" t="n">
        <v>0</v>
      </c>
      <c r="AD1124" s="24" t="n">
        <v>0</v>
      </c>
      <c r="AE1124" s="24" t="n">
        <v>0</v>
      </c>
      <c r="AF1124" s="24" t="n">
        <v>0</v>
      </c>
      <c r="AG1124" s="24" t="n">
        <v>0</v>
      </c>
      <c r="AH1124" s="24" t="n">
        <v>0</v>
      </c>
      <c r="AI1124" s="24" t="n">
        <v>0</v>
      </c>
      <c r="AJ1124" s="24" t="n">
        <v>0</v>
      </c>
      <c r="AK1124" s="24" t="n">
        <v>0</v>
      </c>
      <c r="AL1124" s="24" t="n">
        <v>0</v>
      </c>
      <c r="AM1124" s="24" t="n">
        <v>0</v>
      </c>
      <c r="AN1124" s="24" t="n">
        <v>0</v>
      </c>
      <c r="AO1124" s="24" t="n">
        <v>0</v>
      </c>
      <c r="AP1124" s="24" t="n">
        <v>0</v>
      </c>
      <c r="AQ1124" s="24" t="n">
        <v>0</v>
      </c>
      <c r="AR1124" s="24" t="n">
        <v>0</v>
      </c>
      <c r="AS1124" s="24" t="n">
        <v>0</v>
      </c>
      <c r="AT1124" s="24" t="n">
        <v>0</v>
      </c>
      <c r="AU1124" s="24" t="n">
        <v>0</v>
      </c>
      <c r="AV1124" s="24" t="n">
        <v>0</v>
      </c>
      <c r="AW1124" s="24" t="n">
        <v>0</v>
      </c>
      <c r="AX1124" s="24" t="n">
        <v>0</v>
      </c>
      <c r="AY1124" s="24" t="n">
        <v>0</v>
      </c>
      <c r="AZ1124" s="24" t="n">
        <v>0</v>
      </c>
      <c r="BA1124" s="24" t="n">
        <v>0</v>
      </c>
      <c r="BB1124" s="24" t="n">
        <v>0</v>
      </c>
      <c r="BC1124" s="24" t="n">
        <v>0</v>
      </c>
      <c r="BD1124" s="24" t="n">
        <v>0</v>
      </c>
      <c r="BE1124" s="24" t="n">
        <v>4.30255754475703</v>
      </c>
      <c r="BF1124" s="24" t="n">
        <v>0</v>
      </c>
      <c r="BG1124" s="24" t="n">
        <v>0</v>
      </c>
      <c r="BH1124" s="24" t="n">
        <v>0</v>
      </c>
      <c r="BI1124" s="24" t="n">
        <v>0</v>
      </c>
      <c r="BJ1124" s="24" t="n">
        <v>0</v>
      </c>
      <c r="BK1124" s="24" t="n">
        <v>0</v>
      </c>
      <c r="BL1124" s="24" t="n">
        <v>0</v>
      </c>
      <c r="BM1124" s="24" t="n">
        <v>0</v>
      </c>
      <c r="BN1124" s="24" t="n">
        <v>0</v>
      </c>
      <c r="BO1124" s="24" t="n">
        <v>0</v>
      </c>
      <c r="BP1124" s="24" t="n">
        <v>0</v>
      </c>
      <c r="BQ1124" s="24" t="n">
        <v>0</v>
      </c>
      <c r="BR1124" s="24" t="n">
        <v>0</v>
      </c>
      <c r="BS1124" s="24" t="n">
        <v>0</v>
      </c>
      <c r="BT1124" s="24" t="n">
        <v>0</v>
      </c>
      <c r="BU1124" s="24" t="n">
        <v>0</v>
      </c>
      <c r="BV1124" s="24" t="n">
        <v>0</v>
      </c>
      <c r="BW1124" s="24" t="n">
        <v>0</v>
      </c>
      <c r="BX1124" s="24" t="n">
        <v>0</v>
      </c>
      <c r="BY1124" s="24" t="n">
        <v>0</v>
      </c>
      <c r="BZ1124" s="24" t="n">
        <v>0</v>
      </c>
      <c r="CA1124" s="24" t="n">
        <v>0</v>
      </c>
      <c r="CB1124" s="24" t="n">
        <v>0</v>
      </c>
      <c r="CC1124" s="24" t="n">
        <v>0</v>
      </c>
      <c r="CD1124" s="24" t="n">
        <v>0</v>
      </c>
      <c r="CE1124" s="24" t="n">
        <v>0</v>
      </c>
      <c r="CF1124" s="24" t="n">
        <v>0</v>
      </c>
      <c r="CG1124" s="24" t="n">
        <v>0</v>
      </c>
      <c r="CH1124" s="24" t="n">
        <v>0</v>
      </c>
      <c r="CI1124" s="24" t="n">
        <v>0</v>
      </c>
      <c r="CJ1124" s="24" t="n">
        <v>0</v>
      </c>
      <c r="CK1124" s="24" t="n">
        <v>0</v>
      </c>
      <c r="CL1124" s="24" t="n">
        <v>0</v>
      </c>
      <c r="CM1124" s="24" t="n">
        <v>0</v>
      </c>
      <c r="CN1124" s="24" t="n">
        <v>0</v>
      </c>
      <c r="CO1124" s="24" t="n">
        <v>0</v>
      </c>
      <c r="CP1124" s="24" t="n">
        <v>0</v>
      </c>
      <c r="CQ1124" s="24" t="n">
        <v>0</v>
      </c>
      <c r="CR1124" s="24" t="n">
        <v>0</v>
      </c>
      <c r="CS1124" s="24" t="n">
        <v>0</v>
      </c>
      <c r="CT1124" s="24" t="n">
        <v>0</v>
      </c>
      <c r="CU1124" s="24" t="n">
        <v>0</v>
      </c>
      <c r="CV1124" s="24" t="n">
        <v>0</v>
      </c>
      <c r="CW1124" s="24" t="n">
        <v>0</v>
      </c>
      <c r="CX1124" s="24" t="n">
        <v>0</v>
      </c>
      <c r="CY1124" s="24" t="n">
        <v>0</v>
      </c>
      <c r="CZ1124" s="24" t="n">
        <v>0</v>
      </c>
      <c r="DA1124" s="24" t="n">
        <v>0</v>
      </c>
      <c r="DB1124" s="24" t="n">
        <v>0</v>
      </c>
      <c r="DC1124" s="24" t="n">
        <v>0</v>
      </c>
      <c r="DD1124" s="24" t="n">
        <v>0</v>
      </c>
      <c r="DE1124" s="24" t="n">
        <v>0</v>
      </c>
      <c r="DF1124" s="24" t="n">
        <v>0</v>
      </c>
      <c r="DG1124" s="24" t="n">
        <v>0</v>
      </c>
      <c r="DH1124" s="24" t="n">
        <v>0</v>
      </c>
      <c r="DI1124" s="24" t="n">
        <v>0</v>
      </c>
      <c r="DJ1124" s="24" t="n">
        <v>0</v>
      </c>
    </row>
    <row r="1125" customFormat="false" ht="11.15" hidden="false" customHeight="false" outlineLevel="0" collapsed="false">
      <c r="M1125" s="23" t="s">
        <v>164</v>
      </c>
      <c r="N1125" s="24" t="n">
        <v>0</v>
      </c>
      <c r="O1125" s="24" t="n">
        <v>0</v>
      </c>
      <c r="P1125" s="24" t="n">
        <v>0</v>
      </c>
      <c r="Q1125" s="24" t="n">
        <v>0</v>
      </c>
      <c r="R1125" s="24" t="n">
        <v>0</v>
      </c>
      <c r="S1125" s="24" t="n">
        <v>0</v>
      </c>
      <c r="T1125" s="24" t="n">
        <v>0</v>
      </c>
      <c r="U1125" s="24" t="n">
        <v>0</v>
      </c>
      <c r="V1125" s="24" t="n">
        <v>0</v>
      </c>
      <c r="W1125" s="24" t="n">
        <v>0</v>
      </c>
      <c r="X1125" s="24" t="n">
        <v>0</v>
      </c>
      <c r="Y1125" s="24" t="n">
        <v>0</v>
      </c>
      <c r="Z1125" s="24" t="n">
        <v>0</v>
      </c>
      <c r="AA1125" s="24" t="n">
        <v>0</v>
      </c>
      <c r="AB1125" s="24" t="n">
        <v>0</v>
      </c>
      <c r="AC1125" s="24" t="n">
        <v>0</v>
      </c>
      <c r="AD1125" s="24" t="n">
        <v>0</v>
      </c>
      <c r="AE1125" s="24" t="n">
        <v>0</v>
      </c>
      <c r="AF1125" s="24" t="n">
        <v>0</v>
      </c>
      <c r="AG1125" s="24" t="n">
        <v>0</v>
      </c>
      <c r="AH1125" s="24" t="n">
        <v>0</v>
      </c>
      <c r="AI1125" s="24" t="n">
        <v>0</v>
      </c>
      <c r="AJ1125" s="24" t="n">
        <v>0</v>
      </c>
      <c r="AK1125" s="24" t="n">
        <v>0</v>
      </c>
      <c r="AL1125" s="24" t="n">
        <v>0</v>
      </c>
      <c r="AM1125" s="24" t="n">
        <v>0</v>
      </c>
      <c r="AN1125" s="24" t="n">
        <v>0</v>
      </c>
      <c r="AO1125" s="24" t="n">
        <v>0</v>
      </c>
      <c r="AP1125" s="24" t="n">
        <v>0</v>
      </c>
      <c r="AQ1125" s="24" t="n">
        <v>0</v>
      </c>
      <c r="AR1125" s="24" t="n">
        <v>0</v>
      </c>
      <c r="AS1125" s="24" t="n">
        <v>0</v>
      </c>
      <c r="AT1125" s="24" t="n">
        <v>0</v>
      </c>
      <c r="AU1125" s="24" t="n">
        <v>0</v>
      </c>
      <c r="AV1125" s="24" t="n">
        <v>0</v>
      </c>
      <c r="AW1125" s="24" t="n">
        <v>0</v>
      </c>
      <c r="AX1125" s="24" t="n">
        <v>0</v>
      </c>
      <c r="AY1125" s="24" t="n">
        <v>0</v>
      </c>
      <c r="AZ1125" s="24" t="n">
        <v>0</v>
      </c>
      <c r="BA1125" s="24" t="n">
        <v>0</v>
      </c>
      <c r="BB1125" s="24" t="n">
        <v>0</v>
      </c>
      <c r="BC1125" s="24" t="n">
        <v>0</v>
      </c>
      <c r="BD1125" s="24" t="n">
        <v>0</v>
      </c>
      <c r="BE1125" s="24" t="n">
        <v>0</v>
      </c>
      <c r="BF1125" s="24" t="n">
        <v>3.21929824561404</v>
      </c>
      <c r="BG1125" s="24" t="n">
        <v>0</v>
      </c>
      <c r="BH1125" s="24" t="n">
        <v>0</v>
      </c>
      <c r="BI1125" s="24" t="n">
        <v>0</v>
      </c>
      <c r="BJ1125" s="24" t="n">
        <v>0</v>
      </c>
      <c r="BK1125" s="24" t="n">
        <v>0</v>
      </c>
      <c r="BL1125" s="24" t="n">
        <v>0</v>
      </c>
      <c r="BM1125" s="24" t="n">
        <v>0</v>
      </c>
      <c r="BN1125" s="24" t="n">
        <v>0</v>
      </c>
      <c r="BO1125" s="24" t="n">
        <v>0</v>
      </c>
      <c r="BP1125" s="24" t="n">
        <v>0</v>
      </c>
      <c r="BQ1125" s="24" t="n">
        <v>0</v>
      </c>
      <c r="BR1125" s="24" t="n">
        <v>0</v>
      </c>
      <c r="BS1125" s="24" t="n">
        <v>0</v>
      </c>
      <c r="BT1125" s="24" t="n">
        <v>0</v>
      </c>
      <c r="BU1125" s="24" t="n">
        <v>0</v>
      </c>
      <c r="BV1125" s="24" t="n">
        <v>0</v>
      </c>
      <c r="BW1125" s="24" t="n">
        <v>0</v>
      </c>
      <c r="BX1125" s="24" t="n">
        <v>0</v>
      </c>
      <c r="BY1125" s="24" t="n">
        <v>0</v>
      </c>
      <c r="BZ1125" s="24" t="n">
        <v>0</v>
      </c>
      <c r="CA1125" s="24" t="n">
        <v>0</v>
      </c>
      <c r="CB1125" s="24" t="n">
        <v>0</v>
      </c>
      <c r="CC1125" s="24" t="n">
        <v>0</v>
      </c>
      <c r="CD1125" s="24" t="n">
        <v>0</v>
      </c>
      <c r="CE1125" s="24" t="n">
        <v>0</v>
      </c>
      <c r="CF1125" s="24" t="n">
        <v>0</v>
      </c>
      <c r="CG1125" s="24" t="n">
        <v>0</v>
      </c>
      <c r="CH1125" s="24" t="n">
        <v>0</v>
      </c>
      <c r="CI1125" s="24" t="n">
        <v>0</v>
      </c>
      <c r="CJ1125" s="24" t="n">
        <v>0</v>
      </c>
      <c r="CK1125" s="24" t="n">
        <v>0</v>
      </c>
      <c r="CL1125" s="24" t="n">
        <v>0</v>
      </c>
      <c r="CM1125" s="24" t="n">
        <v>0</v>
      </c>
      <c r="CN1125" s="24" t="n">
        <v>0</v>
      </c>
      <c r="CO1125" s="24" t="n">
        <v>0</v>
      </c>
      <c r="CP1125" s="24" t="n">
        <v>0</v>
      </c>
      <c r="CQ1125" s="24" t="n">
        <v>0</v>
      </c>
      <c r="CR1125" s="24" t="n">
        <v>0</v>
      </c>
      <c r="CS1125" s="24" t="n">
        <v>0</v>
      </c>
      <c r="CT1125" s="24" t="n">
        <v>0</v>
      </c>
      <c r="CU1125" s="24" t="n">
        <v>0</v>
      </c>
      <c r="CV1125" s="24" t="n">
        <v>0</v>
      </c>
      <c r="CW1125" s="24" t="n">
        <v>0</v>
      </c>
      <c r="CX1125" s="24" t="n">
        <v>0</v>
      </c>
      <c r="CY1125" s="24" t="n">
        <v>0</v>
      </c>
      <c r="CZ1125" s="24" t="n">
        <v>0</v>
      </c>
      <c r="DA1125" s="24" t="n">
        <v>0</v>
      </c>
      <c r="DB1125" s="24" t="n">
        <v>0</v>
      </c>
      <c r="DC1125" s="24" t="n">
        <v>0</v>
      </c>
      <c r="DD1125" s="24" t="n">
        <v>0</v>
      </c>
      <c r="DE1125" s="24" t="n">
        <v>0</v>
      </c>
      <c r="DF1125" s="24" t="n">
        <v>0</v>
      </c>
      <c r="DG1125" s="24" t="n">
        <v>0</v>
      </c>
      <c r="DH1125" s="24" t="n">
        <v>0</v>
      </c>
      <c r="DI1125" s="24" t="n">
        <v>0</v>
      </c>
      <c r="DJ1125" s="24" t="n">
        <v>0</v>
      </c>
    </row>
    <row r="1126" customFormat="false" ht="11.15" hidden="false" customHeight="false" outlineLevel="0" collapsed="false">
      <c r="M1126" s="23" t="s">
        <v>165</v>
      </c>
      <c r="N1126" s="24" t="n">
        <v>0</v>
      </c>
      <c r="O1126" s="24" t="n">
        <v>0</v>
      </c>
      <c r="P1126" s="24" t="n">
        <v>0</v>
      </c>
      <c r="Q1126" s="24" t="n">
        <v>0</v>
      </c>
      <c r="R1126" s="24" t="n">
        <v>0</v>
      </c>
      <c r="S1126" s="24" t="n">
        <v>0</v>
      </c>
      <c r="T1126" s="24" t="n">
        <v>0</v>
      </c>
      <c r="U1126" s="24" t="n">
        <v>0</v>
      </c>
      <c r="V1126" s="24" t="n">
        <v>0</v>
      </c>
      <c r="W1126" s="24" t="n">
        <v>0</v>
      </c>
      <c r="X1126" s="24" t="n">
        <v>0</v>
      </c>
      <c r="Y1126" s="24" t="n">
        <v>0</v>
      </c>
      <c r="Z1126" s="24" t="n">
        <v>0</v>
      </c>
      <c r="AA1126" s="24" t="n">
        <v>0</v>
      </c>
      <c r="AB1126" s="24" t="n">
        <v>0</v>
      </c>
      <c r="AC1126" s="24" t="n">
        <v>0</v>
      </c>
      <c r="AD1126" s="24" t="n">
        <v>0</v>
      </c>
      <c r="AE1126" s="24" t="n">
        <v>0</v>
      </c>
      <c r="AF1126" s="24" t="n">
        <v>0</v>
      </c>
      <c r="AG1126" s="24" t="n">
        <v>0</v>
      </c>
      <c r="AH1126" s="24" t="n">
        <v>0</v>
      </c>
      <c r="AI1126" s="24" t="n">
        <v>0</v>
      </c>
      <c r="AJ1126" s="24" t="n">
        <v>0</v>
      </c>
      <c r="AK1126" s="24" t="n">
        <v>0</v>
      </c>
      <c r="AL1126" s="24" t="n">
        <v>0</v>
      </c>
      <c r="AM1126" s="24" t="n">
        <v>0</v>
      </c>
      <c r="AN1126" s="24" t="n">
        <v>0</v>
      </c>
      <c r="AO1126" s="24" t="n">
        <v>0</v>
      </c>
      <c r="AP1126" s="24" t="n">
        <v>0</v>
      </c>
      <c r="AQ1126" s="24" t="n">
        <v>0</v>
      </c>
      <c r="AR1126" s="24" t="n">
        <v>0</v>
      </c>
      <c r="AS1126" s="24" t="n">
        <v>0</v>
      </c>
      <c r="AT1126" s="24" t="n">
        <v>0</v>
      </c>
      <c r="AU1126" s="24" t="n">
        <v>0</v>
      </c>
      <c r="AV1126" s="24" t="n">
        <v>0</v>
      </c>
      <c r="AW1126" s="24" t="n">
        <v>0</v>
      </c>
      <c r="AX1126" s="24" t="n">
        <v>0</v>
      </c>
      <c r="AY1126" s="24" t="n">
        <v>0</v>
      </c>
      <c r="AZ1126" s="24" t="n">
        <v>0</v>
      </c>
      <c r="BA1126" s="24" t="n">
        <v>0</v>
      </c>
      <c r="BB1126" s="24" t="n">
        <v>0</v>
      </c>
      <c r="BC1126" s="24" t="n">
        <v>0</v>
      </c>
      <c r="BD1126" s="24" t="n">
        <v>0</v>
      </c>
      <c r="BE1126" s="24" t="n">
        <v>0</v>
      </c>
      <c r="BF1126" s="24" t="n">
        <v>0</v>
      </c>
      <c r="BG1126" s="24" t="n">
        <v>5.34280332757809</v>
      </c>
      <c r="BH1126" s="24" t="n">
        <v>0</v>
      </c>
      <c r="BI1126" s="24" t="n">
        <v>0</v>
      </c>
      <c r="BJ1126" s="24" t="n">
        <v>0</v>
      </c>
      <c r="BK1126" s="24" t="n">
        <v>0</v>
      </c>
      <c r="BL1126" s="24" t="n">
        <v>0</v>
      </c>
      <c r="BM1126" s="24" t="n">
        <v>0</v>
      </c>
      <c r="BN1126" s="24" t="n">
        <v>0</v>
      </c>
      <c r="BO1126" s="24" t="n">
        <v>0</v>
      </c>
      <c r="BP1126" s="24" t="n">
        <v>0</v>
      </c>
      <c r="BQ1126" s="24" t="n">
        <v>0</v>
      </c>
      <c r="BR1126" s="24" t="n">
        <v>0</v>
      </c>
      <c r="BS1126" s="24" t="n">
        <v>0</v>
      </c>
      <c r="BT1126" s="24" t="n">
        <v>0</v>
      </c>
      <c r="BU1126" s="24" t="n">
        <v>0</v>
      </c>
      <c r="BV1126" s="24" t="n">
        <v>0</v>
      </c>
      <c r="BW1126" s="24" t="n">
        <v>0</v>
      </c>
      <c r="BX1126" s="24" t="n">
        <v>0</v>
      </c>
      <c r="BY1126" s="24" t="n">
        <v>0</v>
      </c>
      <c r="BZ1126" s="24" t="n">
        <v>0</v>
      </c>
      <c r="CA1126" s="24" t="n">
        <v>0</v>
      </c>
      <c r="CB1126" s="24" t="n">
        <v>0</v>
      </c>
      <c r="CC1126" s="24" t="n">
        <v>0</v>
      </c>
      <c r="CD1126" s="24" t="n">
        <v>0</v>
      </c>
      <c r="CE1126" s="24" t="n">
        <v>0</v>
      </c>
      <c r="CF1126" s="24" t="n">
        <v>0</v>
      </c>
      <c r="CG1126" s="24" t="n">
        <v>0</v>
      </c>
      <c r="CH1126" s="24" t="n">
        <v>0</v>
      </c>
      <c r="CI1126" s="24" t="n">
        <v>0</v>
      </c>
      <c r="CJ1126" s="24" t="n">
        <v>0</v>
      </c>
      <c r="CK1126" s="24" t="n">
        <v>0</v>
      </c>
      <c r="CL1126" s="24" t="n">
        <v>0</v>
      </c>
      <c r="CM1126" s="24" t="n">
        <v>0</v>
      </c>
      <c r="CN1126" s="24" t="n">
        <v>0</v>
      </c>
      <c r="CO1126" s="24" t="n">
        <v>0</v>
      </c>
      <c r="CP1126" s="24" t="n">
        <v>0</v>
      </c>
      <c r="CQ1126" s="24" t="n">
        <v>0</v>
      </c>
      <c r="CR1126" s="24" t="n">
        <v>0</v>
      </c>
      <c r="CS1126" s="24" t="n">
        <v>0</v>
      </c>
      <c r="CT1126" s="24" t="n">
        <v>0</v>
      </c>
      <c r="CU1126" s="24" t="n">
        <v>0</v>
      </c>
      <c r="CV1126" s="24" t="n">
        <v>0</v>
      </c>
      <c r="CW1126" s="24" t="n">
        <v>0</v>
      </c>
      <c r="CX1126" s="24" t="n">
        <v>0</v>
      </c>
      <c r="CY1126" s="24" t="n">
        <v>0</v>
      </c>
      <c r="CZ1126" s="24" t="n">
        <v>0</v>
      </c>
      <c r="DA1126" s="24" t="n">
        <v>0</v>
      </c>
      <c r="DB1126" s="24" t="n">
        <v>0</v>
      </c>
      <c r="DC1126" s="24" t="n">
        <v>0</v>
      </c>
      <c r="DD1126" s="24" t="n">
        <v>0</v>
      </c>
      <c r="DE1126" s="24" t="n">
        <v>0</v>
      </c>
      <c r="DF1126" s="24" t="n">
        <v>0</v>
      </c>
      <c r="DG1126" s="24" t="n">
        <v>0</v>
      </c>
      <c r="DH1126" s="24" t="n">
        <v>0</v>
      </c>
      <c r="DI1126" s="24" t="n">
        <v>0</v>
      </c>
      <c r="DJ1126" s="24" t="n">
        <v>0</v>
      </c>
    </row>
    <row r="1127" customFormat="false" ht="11.15" hidden="false" customHeight="false" outlineLevel="0" collapsed="false">
      <c r="M1127" s="23" t="s">
        <v>166</v>
      </c>
      <c r="N1127" s="24" t="n">
        <v>0</v>
      </c>
      <c r="O1127" s="24" t="n">
        <v>0</v>
      </c>
      <c r="P1127" s="24" t="n">
        <v>0</v>
      </c>
      <c r="Q1127" s="24" t="n">
        <v>0</v>
      </c>
      <c r="R1127" s="24" t="n">
        <v>0</v>
      </c>
      <c r="S1127" s="24" t="n">
        <v>0</v>
      </c>
      <c r="T1127" s="24" t="n">
        <v>0</v>
      </c>
      <c r="U1127" s="24" t="n">
        <v>0</v>
      </c>
      <c r="V1127" s="24" t="n">
        <v>0</v>
      </c>
      <c r="W1127" s="24" t="n">
        <v>0</v>
      </c>
      <c r="X1127" s="24" t="n">
        <v>0</v>
      </c>
      <c r="Y1127" s="24" t="n">
        <v>0</v>
      </c>
      <c r="Z1127" s="24" t="n">
        <v>0</v>
      </c>
      <c r="AA1127" s="24" t="n">
        <v>0</v>
      </c>
      <c r="AB1127" s="24" t="n">
        <v>0</v>
      </c>
      <c r="AC1127" s="24" t="n">
        <v>0</v>
      </c>
      <c r="AD1127" s="24" t="n">
        <v>0</v>
      </c>
      <c r="AE1127" s="24" t="n">
        <v>0</v>
      </c>
      <c r="AF1127" s="24" t="n">
        <v>0</v>
      </c>
      <c r="AG1127" s="24" t="n">
        <v>0</v>
      </c>
      <c r="AH1127" s="24" t="n">
        <v>0</v>
      </c>
      <c r="AI1127" s="24" t="n">
        <v>0</v>
      </c>
      <c r="AJ1127" s="24" t="n">
        <v>0</v>
      </c>
      <c r="AK1127" s="24" t="n">
        <v>0</v>
      </c>
      <c r="AL1127" s="24" t="n">
        <v>0</v>
      </c>
      <c r="AM1127" s="24" t="n">
        <v>0</v>
      </c>
      <c r="AN1127" s="24" t="n">
        <v>0</v>
      </c>
      <c r="AO1127" s="24" t="n">
        <v>0</v>
      </c>
      <c r="AP1127" s="24" t="n">
        <v>0</v>
      </c>
      <c r="AQ1127" s="24" t="n">
        <v>0</v>
      </c>
      <c r="AR1127" s="24" t="n">
        <v>0</v>
      </c>
      <c r="AS1127" s="24" t="n">
        <v>0</v>
      </c>
      <c r="AT1127" s="24" t="n">
        <v>0</v>
      </c>
      <c r="AU1127" s="24" t="n">
        <v>0</v>
      </c>
      <c r="AV1127" s="24" t="n">
        <v>0</v>
      </c>
      <c r="AW1127" s="24" t="n">
        <v>0</v>
      </c>
      <c r="AX1127" s="24" t="n">
        <v>0</v>
      </c>
      <c r="AY1127" s="24" t="n">
        <v>0</v>
      </c>
      <c r="AZ1127" s="24" t="n">
        <v>0</v>
      </c>
      <c r="BA1127" s="24" t="n">
        <v>0</v>
      </c>
      <c r="BB1127" s="24" t="n">
        <v>0</v>
      </c>
      <c r="BC1127" s="24" t="n">
        <v>0</v>
      </c>
      <c r="BD1127" s="24" t="n">
        <v>0</v>
      </c>
      <c r="BE1127" s="24" t="n">
        <v>0</v>
      </c>
      <c r="BF1127" s="24" t="n">
        <v>0</v>
      </c>
      <c r="BG1127" s="24" t="n">
        <v>0</v>
      </c>
      <c r="BH1127" s="24" t="n">
        <v>7.21488372093023</v>
      </c>
      <c r="BI1127" s="24" t="n">
        <v>0</v>
      </c>
      <c r="BJ1127" s="24" t="n">
        <v>0</v>
      </c>
      <c r="BK1127" s="24" t="n">
        <v>0</v>
      </c>
      <c r="BL1127" s="24" t="n">
        <v>0</v>
      </c>
      <c r="BM1127" s="24" t="n">
        <v>0</v>
      </c>
      <c r="BN1127" s="24" t="n">
        <v>0</v>
      </c>
      <c r="BO1127" s="24" t="n">
        <v>0</v>
      </c>
      <c r="BP1127" s="24" t="n">
        <v>0</v>
      </c>
      <c r="BQ1127" s="24" t="n">
        <v>0</v>
      </c>
      <c r="BR1127" s="24" t="n">
        <v>0</v>
      </c>
      <c r="BS1127" s="24" t="n">
        <v>0</v>
      </c>
      <c r="BT1127" s="24" t="n">
        <v>0</v>
      </c>
      <c r="BU1127" s="24" t="n">
        <v>0</v>
      </c>
      <c r="BV1127" s="24" t="n">
        <v>0</v>
      </c>
      <c r="BW1127" s="24" t="n">
        <v>0</v>
      </c>
      <c r="BX1127" s="24" t="n">
        <v>0</v>
      </c>
      <c r="BY1127" s="24" t="n">
        <v>0</v>
      </c>
      <c r="BZ1127" s="24" t="n">
        <v>0</v>
      </c>
      <c r="CA1127" s="24" t="n">
        <v>0</v>
      </c>
      <c r="CB1127" s="24" t="n">
        <v>0</v>
      </c>
      <c r="CC1127" s="24" t="n">
        <v>0</v>
      </c>
      <c r="CD1127" s="24" t="n">
        <v>0</v>
      </c>
      <c r="CE1127" s="24" t="n">
        <v>0</v>
      </c>
      <c r="CF1127" s="24" t="n">
        <v>0</v>
      </c>
      <c r="CG1127" s="24" t="n">
        <v>0</v>
      </c>
      <c r="CH1127" s="24" t="n">
        <v>0</v>
      </c>
      <c r="CI1127" s="24" t="n">
        <v>0</v>
      </c>
      <c r="CJ1127" s="24" t="n">
        <v>0</v>
      </c>
      <c r="CK1127" s="24" t="n">
        <v>0</v>
      </c>
      <c r="CL1127" s="24" t="n">
        <v>0</v>
      </c>
      <c r="CM1127" s="24" t="n">
        <v>0</v>
      </c>
      <c r="CN1127" s="24" t="n">
        <v>0</v>
      </c>
      <c r="CO1127" s="24" t="n">
        <v>0</v>
      </c>
      <c r="CP1127" s="24" t="n">
        <v>0</v>
      </c>
      <c r="CQ1127" s="24" t="n">
        <v>0</v>
      </c>
      <c r="CR1127" s="24" t="n">
        <v>0</v>
      </c>
      <c r="CS1127" s="24" t="n">
        <v>0</v>
      </c>
      <c r="CT1127" s="24" t="n">
        <v>0</v>
      </c>
      <c r="CU1127" s="24" t="n">
        <v>0</v>
      </c>
      <c r="CV1127" s="24" t="n">
        <v>0</v>
      </c>
      <c r="CW1127" s="24" t="n">
        <v>0</v>
      </c>
      <c r="CX1127" s="24" t="n">
        <v>0</v>
      </c>
      <c r="CY1127" s="24" t="n">
        <v>0</v>
      </c>
      <c r="CZ1127" s="24" t="n">
        <v>0</v>
      </c>
      <c r="DA1127" s="24" t="n">
        <v>0</v>
      </c>
      <c r="DB1127" s="24" t="n">
        <v>0</v>
      </c>
      <c r="DC1127" s="24" t="n">
        <v>0</v>
      </c>
      <c r="DD1127" s="24" t="n">
        <v>0</v>
      </c>
      <c r="DE1127" s="24" t="n">
        <v>0</v>
      </c>
      <c r="DF1127" s="24" t="n">
        <v>0</v>
      </c>
      <c r="DG1127" s="24" t="n">
        <v>0</v>
      </c>
      <c r="DH1127" s="24" t="n">
        <v>0</v>
      </c>
      <c r="DI1127" s="24" t="n">
        <v>0</v>
      </c>
      <c r="DJ1127" s="24" t="n">
        <v>0</v>
      </c>
    </row>
    <row r="1128" customFormat="false" ht="11.15" hidden="false" customHeight="false" outlineLevel="0" collapsed="false">
      <c r="M1128" s="23" t="s">
        <v>167</v>
      </c>
      <c r="N1128" s="24" t="n">
        <v>0</v>
      </c>
      <c r="O1128" s="24" t="n">
        <v>0</v>
      </c>
      <c r="P1128" s="24" t="n">
        <v>0</v>
      </c>
      <c r="Q1128" s="24" t="n">
        <v>0</v>
      </c>
      <c r="R1128" s="24" t="n">
        <v>0</v>
      </c>
      <c r="S1128" s="24" t="n">
        <v>0</v>
      </c>
      <c r="T1128" s="24" t="n">
        <v>0</v>
      </c>
      <c r="U1128" s="24" t="n">
        <v>0</v>
      </c>
      <c r="V1128" s="24" t="n">
        <v>0</v>
      </c>
      <c r="W1128" s="24" t="n">
        <v>0</v>
      </c>
      <c r="X1128" s="24" t="n">
        <v>0</v>
      </c>
      <c r="Y1128" s="24" t="n">
        <v>0</v>
      </c>
      <c r="Z1128" s="24" t="n">
        <v>0</v>
      </c>
      <c r="AA1128" s="24" t="n">
        <v>0</v>
      </c>
      <c r="AB1128" s="24" t="n">
        <v>0</v>
      </c>
      <c r="AC1128" s="24" t="n">
        <v>0</v>
      </c>
      <c r="AD1128" s="24" t="n">
        <v>0</v>
      </c>
      <c r="AE1128" s="24" t="n">
        <v>0</v>
      </c>
      <c r="AF1128" s="24" t="n">
        <v>0</v>
      </c>
      <c r="AG1128" s="24" t="n">
        <v>0</v>
      </c>
      <c r="AH1128" s="24" t="n">
        <v>0</v>
      </c>
      <c r="AI1128" s="24" t="n">
        <v>0</v>
      </c>
      <c r="AJ1128" s="24" t="n">
        <v>0</v>
      </c>
      <c r="AK1128" s="24" t="n">
        <v>0</v>
      </c>
      <c r="AL1128" s="24" t="n">
        <v>0</v>
      </c>
      <c r="AM1128" s="24" t="n">
        <v>0</v>
      </c>
      <c r="AN1128" s="24" t="n">
        <v>0</v>
      </c>
      <c r="AO1128" s="24" t="n">
        <v>0</v>
      </c>
      <c r="AP1128" s="24" t="n">
        <v>0</v>
      </c>
      <c r="AQ1128" s="24" t="n">
        <v>0</v>
      </c>
      <c r="AR1128" s="24" t="n">
        <v>0</v>
      </c>
      <c r="AS1128" s="24" t="n">
        <v>0</v>
      </c>
      <c r="AT1128" s="24" t="n">
        <v>0</v>
      </c>
      <c r="AU1128" s="24" t="n">
        <v>0</v>
      </c>
      <c r="AV1128" s="24" t="n">
        <v>0</v>
      </c>
      <c r="AW1128" s="24" t="n">
        <v>0</v>
      </c>
      <c r="AX1128" s="24" t="n">
        <v>0</v>
      </c>
      <c r="AY1128" s="24" t="n">
        <v>0</v>
      </c>
      <c r="AZ1128" s="24" t="n">
        <v>0</v>
      </c>
      <c r="BA1128" s="24" t="n">
        <v>0</v>
      </c>
      <c r="BB1128" s="24" t="n">
        <v>0</v>
      </c>
      <c r="BC1128" s="24" t="n">
        <v>0</v>
      </c>
      <c r="BD1128" s="24" t="n">
        <v>0</v>
      </c>
      <c r="BE1128" s="24" t="n">
        <v>0</v>
      </c>
      <c r="BF1128" s="24" t="n">
        <v>0</v>
      </c>
      <c r="BG1128" s="24" t="n">
        <v>0</v>
      </c>
      <c r="BH1128" s="24" t="n">
        <v>0</v>
      </c>
      <c r="BI1128" s="24" t="n">
        <v>7.92266795553408</v>
      </c>
      <c r="BJ1128" s="24" t="n">
        <v>0</v>
      </c>
      <c r="BK1128" s="24" t="n">
        <v>0</v>
      </c>
      <c r="BL1128" s="24" t="n">
        <v>0</v>
      </c>
      <c r="BM1128" s="24" t="n">
        <v>0</v>
      </c>
      <c r="BN1128" s="24" t="n">
        <v>0</v>
      </c>
      <c r="BO1128" s="24" t="n">
        <v>0</v>
      </c>
      <c r="BP1128" s="24" t="n">
        <v>0</v>
      </c>
      <c r="BQ1128" s="24" t="n">
        <v>0</v>
      </c>
      <c r="BR1128" s="24" t="n">
        <v>0</v>
      </c>
      <c r="BS1128" s="24" t="n">
        <v>0</v>
      </c>
      <c r="BT1128" s="24" t="n">
        <v>0</v>
      </c>
      <c r="BU1128" s="24" t="n">
        <v>0</v>
      </c>
      <c r="BV1128" s="24" t="n">
        <v>0</v>
      </c>
      <c r="BW1128" s="24" t="n">
        <v>0</v>
      </c>
      <c r="BX1128" s="24" t="n">
        <v>0</v>
      </c>
      <c r="BY1128" s="24" t="n">
        <v>0</v>
      </c>
      <c r="BZ1128" s="24" t="n">
        <v>0</v>
      </c>
      <c r="CA1128" s="24" t="n">
        <v>0</v>
      </c>
      <c r="CB1128" s="24" t="n">
        <v>0</v>
      </c>
      <c r="CC1128" s="24" t="n">
        <v>0</v>
      </c>
      <c r="CD1128" s="24" t="n">
        <v>0</v>
      </c>
      <c r="CE1128" s="24" t="n">
        <v>0</v>
      </c>
      <c r="CF1128" s="24" t="n">
        <v>0</v>
      </c>
      <c r="CG1128" s="24" t="n">
        <v>0</v>
      </c>
      <c r="CH1128" s="24" t="n">
        <v>0</v>
      </c>
      <c r="CI1128" s="24" t="n">
        <v>0</v>
      </c>
      <c r="CJ1128" s="24" t="n">
        <v>0</v>
      </c>
      <c r="CK1128" s="24" t="n">
        <v>0</v>
      </c>
      <c r="CL1128" s="24" t="n">
        <v>0</v>
      </c>
      <c r="CM1128" s="24" t="n">
        <v>0</v>
      </c>
      <c r="CN1128" s="24" t="n">
        <v>0</v>
      </c>
      <c r="CO1128" s="24" t="n">
        <v>0</v>
      </c>
      <c r="CP1128" s="24" t="n">
        <v>0</v>
      </c>
      <c r="CQ1128" s="24" t="n">
        <v>0</v>
      </c>
      <c r="CR1128" s="24" t="n">
        <v>0</v>
      </c>
      <c r="CS1128" s="24" t="n">
        <v>0</v>
      </c>
      <c r="CT1128" s="24" t="n">
        <v>0</v>
      </c>
      <c r="CU1128" s="24" t="n">
        <v>0</v>
      </c>
      <c r="CV1128" s="24" t="n">
        <v>0</v>
      </c>
      <c r="CW1128" s="24" t="n">
        <v>0</v>
      </c>
      <c r="CX1128" s="24" t="n">
        <v>0</v>
      </c>
      <c r="CY1128" s="24" t="n">
        <v>0</v>
      </c>
      <c r="CZ1128" s="24" t="n">
        <v>0</v>
      </c>
      <c r="DA1128" s="24" t="n">
        <v>0</v>
      </c>
      <c r="DB1128" s="24" t="n">
        <v>0</v>
      </c>
      <c r="DC1128" s="24" t="n">
        <v>0</v>
      </c>
      <c r="DD1128" s="24" t="n">
        <v>0</v>
      </c>
      <c r="DE1128" s="24" t="n">
        <v>0</v>
      </c>
      <c r="DF1128" s="24" t="n">
        <v>0</v>
      </c>
      <c r="DG1128" s="24" t="n">
        <v>0</v>
      </c>
      <c r="DH1128" s="24" t="n">
        <v>0</v>
      </c>
      <c r="DI1128" s="24" t="n">
        <v>0</v>
      </c>
      <c r="DJ1128" s="24" t="n">
        <v>0</v>
      </c>
    </row>
    <row r="1129" customFormat="false" ht="11.15" hidden="false" customHeight="false" outlineLevel="0" collapsed="false">
      <c r="M1129" s="23" t="s">
        <v>168</v>
      </c>
      <c r="N1129" s="24" t="n">
        <v>0</v>
      </c>
      <c r="O1129" s="24" t="n">
        <v>0</v>
      </c>
      <c r="P1129" s="24" t="n">
        <v>0</v>
      </c>
      <c r="Q1129" s="24" t="n">
        <v>0</v>
      </c>
      <c r="R1129" s="24" t="n">
        <v>0</v>
      </c>
      <c r="S1129" s="24" t="n">
        <v>0</v>
      </c>
      <c r="T1129" s="24" t="n">
        <v>0</v>
      </c>
      <c r="U1129" s="24" t="n">
        <v>0</v>
      </c>
      <c r="V1129" s="24" t="n">
        <v>0</v>
      </c>
      <c r="W1129" s="24" t="n">
        <v>0</v>
      </c>
      <c r="X1129" s="24" t="n">
        <v>0</v>
      </c>
      <c r="Y1129" s="24" t="n">
        <v>0</v>
      </c>
      <c r="Z1129" s="24" t="n">
        <v>0</v>
      </c>
      <c r="AA1129" s="24" t="n">
        <v>0</v>
      </c>
      <c r="AB1129" s="24" t="n">
        <v>0</v>
      </c>
      <c r="AC1129" s="24" t="n">
        <v>0</v>
      </c>
      <c r="AD1129" s="24" t="n">
        <v>0</v>
      </c>
      <c r="AE1129" s="24" t="n">
        <v>0</v>
      </c>
      <c r="AF1129" s="24" t="n">
        <v>0</v>
      </c>
      <c r="AG1129" s="24" t="n">
        <v>0</v>
      </c>
      <c r="AH1129" s="24" t="n">
        <v>0</v>
      </c>
      <c r="AI1129" s="24" t="n">
        <v>0</v>
      </c>
      <c r="AJ1129" s="24" t="n">
        <v>0</v>
      </c>
      <c r="AK1129" s="24" t="n">
        <v>0</v>
      </c>
      <c r="AL1129" s="24" t="n">
        <v>0</v>
      </c>
      <c r="AM1129" s="24" t="n">
        <v>0</v>
      </c>
      <c r="AN1129" s="24" t="n">
        <v>0</v>
      </c>
      <c r="AO1129" s="24" t="n">
        <v>0</v>
      </c>
      <c r="AP1129" s="24" t="n">
        <v>0</v>
      </c>
      <c r="AQ1129" s="24" t="n">
        <v>0</v>
      </c>
      <c r="AR1129" s="24" t="n">
        <v>0</v>
      </c>
      <c r="AS1129" s="24" t="n">
        <v>0</v>
      </c>
      <c r="AT1129" s="24" t="n">
        <v>0</v>
      </c>
      <c r="AU1129" s="24" t="n">
        <v>0</v>
      </c>
      <c r="AV1129" s="24" t="n">
        <v>0</v>
      </c>
      <c r="AW1129" s="24" t="n">
        <v>0</v>
      </c>
      <c r="AX1129" s="24" t="n">
        <v>0</v>
      </c>
      <c r="AY1129" s="24" t="n">
        <v>0</v>
      </c>
      <c r="AZ1129" s="24" t="n">
        <v>0</v>
      </c>
      <c r="BA1129" s="24" t="n">
        <v>0</v>
      </c>
      <c r="BB1129" s="24" t="n">
        <v>0</v>
      </c>
      <c r="BC1129" s="24" t="n">
        <v>0</v>
      </c>
      <c r="BD1129" s="24" t="n">
        <v>0</v>
      </c>
      <c r="BE1129" s="24" t="n">
        <v>0</v>
      </c>
      <c r="BF1129" s="24" t="n">
        <v>0</v>
      </c>
      <c r="BG1129" s="24" t="n">
        <v>0</v>
      </c>
      <c r="BH1129" s="24" t="n">
        <v>0</v>
      </c>
      <c r="BI1129" s="24" t="n">
        <v>0</v>
      </c>
      <c r="BJ1129" s="24" t="n">
        <v>1.36445875498313</v>
      </c>
      <c r="BK1129" s="24" t="n">
        <v>0</v>
      </c>
      <c r="BL1129" s="24" t="n">
        <v>0</v>
      </c>
      <c r="BM1129" s="24" t="n">
        <v>0</v>
      </c>
      <c r="BN1129" s="24" t="n">
        <v>0</v>
      </c>
      <c r="BO1129" s="24" t="n">
        <v>0</v>
      </c>
      <c r="BP1129" s="24" t="n">
        <v>0</v>
      </c>
      <c r="BQ1129" s="24" t="n">
        <v>0</v>
      </c>
      <c r="BR1129" s="24" t="n">
        <v>0</v>
      </c>
      <c r="BS1129" s="24" t="n">
        <v>0</v>
      </c>
      <c r="BT1129" s="24" t="n">
        <v>0</v>
      </c>
      <c r="BU1129" s="24" t="n">
        <v>0</v>
      </c>
      <c r="BV1129" s="24" t="n">
        <v>0</v>
      </c>
      <c r="BW1129" s="24" t="n">
        <v>0</v>
      </c>
      <c r="BX1129" s="24" t="n">
        <v>0</v>
      </c>
      <c r="BY1129" s="24" t="n">
        <v>0</v>
      </c>
      <c r="BZ1129" s="24" t="n">
        <v>0</v>
      </c>
      <c r="CA1129" s="24" t="n">
        <v>0</v>
      </c>
      <c r="CB1129" s="24" t="n">
        <v>0</v>
      </c>
      <c r="CC1129" s="24" t="n">
        <v>0</v>
      </c>
      <c r="CD1129" s="24" t="n">
        <v>0</v>
      </c>
      <c r="CE1129" s="24" t="n">
        <v>0</v>
      </c>
      <c r="CF1129" s="24" t="n">
        <v>0</v>
      </c>
      <c r="CG1129" s="24" t="n">
        <v>0</v>
      </c>
      <c r="CH1129" s="24" t="n">
        <v>0</v>
      </c>
      <c r="CI1129" s="24" t="n">
        <v>0</v>
      </c>
      <c r="CJ1129" s="24" t="n">
        <v>0</v>
      </c>
      <c r="CK1129" s="24" t="n">
        <v>0</v>
      </c>
      <c r="CL1129" s="24" t="n">
        <v>0</v>
      </c>
      <c r="CM1129" s="24" t="n">
        <v>0</v>
      </c>
      <c r="CN1129" s="24" t="n">
        <v>0</v>
      </c>
      <c r="CO1129" s="24" t="n">
        <v>0</v>
      </c>
      <c r="CP1129" s="24" t="n">
        <v>0</v>
      </c>
      <c r="CQ1129" s="24" t="n">
        <v>0</v>
      </c>
      <c r="CR1129" s="24" t="n">
        <v>0</v>
      </c>
      <c r="CS1129" s="24" t="n">
        <v>0</v>
      </c>
      <c r="CT1129" s="24" t="n">
        <v>0</v>
      </c>
      <c r="CU1129" s="24" t="n">
        <v>0</v>
      </c>
      <c r="CV1129" s="24" t="n">
        <v>0</v>
      </c>
      <c r="CW1129" s="24" t="n">
        <v>0</v>
      </c>
      <c r="CX1129" s="24" t="n">
        <v>0</v>
      </c>
      <c r="CY1129" s="24" t="n">
        <v>0</v>
      </c>
      <c r="CZ1129" s="24" t="n">
        <v>0</v>
      </c>
      <c r="DA1129" s="24" t="n">
        <v>0</v>
      </c>
      <c r="DB1129" s="24" t="n">
        <v>0</v>
      </c>
      <c r="DC1129" s="24" t="n">
        <v>0</v>
      </c>
      <c r="DD1129" s="24" t="n">
        <v>0</v>
      </c>
      <c r="DE1129" s="24" t="n">
        <v>0</v>
      </c>
      <c r="DF1129" s="24" t="n">
        <v>0</v>
      </c>
      <c r="DG1129" s="24" t="n">
        <v>0</v>
      </c>
      <c r="DH1129" s="24" t="n">
        <v>0</v>
      </c>
      <c r="DI1129" s="24" t="n">
        <v>0</v>
      </c>
      <c r="DJ1129" s="24" t="n">
        <v>0</v>
      </c>
    </row>
    <row r="1130" customFormat="false" ht="11.15" hidden="false" customHeight="false" outlineLevel="0" collapsed="false">
      <c r="M1130" s="23" t="s">
        <v>169</v>
      </c>
      <c r="N1130" s="24" t="n">
        <v>0</v>
      </c>
      <c r="O1130" s="24" t="n">
        <v>0</v>
      </c>
      <c r="P1130" s="24" t="n">
        <v>0</v>
      </c>
      <c r="Q1130" s="24" t="n">
        <v>0</v>
      </c>
      <c r="R1130" s="24" t="n">
        <v>0</v>
      </c>
      <c r="S1130" s="24" t="n">
        <v>0</v>
      </c>
      <c r="T1130" s="24" t="n">
        <v>0</v>
      </c>
      <c r="U1130" s="24" t="n">
        <v>0</v>
      </c>
      <c r="V1130" s="24" t="n">
        <v>0</v>
      </c>
      <c r="W1130" s="24" t="n">
        <v>0</v>
      </c>
      <c r="X1130" s="24" t="n">
        <v>0</v>
      </c>
      <c r="Y1130" s="24" t="n">
        <v>0</v>
      </c>
      <c r="Z1130" s="24" t="n">
        <v>0</v>
      </c>
      <c r="AA1130" s="24" t="n">
        <v>0</v>
      </c>
      <c r="AB1130" s="24" t="n">
        <v>0</v>
      </c>
      <c r="AC1130" s="24" t="n">
        <v>0</v>
      </c>
      <c r="AD1130" s="24" t="n">
        <v>0</v>
      </c>
      <c r="AE1130" s="24" t="n">
        <v>0</v>
      </c>
      <c r="AF1130" s="24" t="n">
        <v>0</v>
      </c>
      <c r="AG1130" s="24" t="n">
        <v>0</v>
      </c>
      <c r="AH1130" s="24" t="n">
        <v>0</v>
      </c>
      <c r="AI1130" s="24" t="n">
        <v>0</v>
      </c>
      <c r="AJ1130" s="24" t="n">
        <v>0</v>
      </c>
      <c r="AK1130" s="24" t="n">
        <v>0</v>
      </c>
      <c r="AL1130" s="24" t="n">
        <v>0</v>
      </c>
      <c r="AM1130" s="24" t="n">
        <v>0</v>
      </c>
      <c r="AN1130" s="24" t="n">
        <v>0</v>
      </c>
      <c r="AO1130" s="24" t="n">
        <v>0</v>
      </c>
      <c r="AP1130" s="24" t="n">
        <v>0</v>
      </c>
      <c r="AQ1130" s="24" t="n">
        <v>0</v>
      </c>
      <c r="AR1130" s="24" t="n">
        <v>0</v>
      </c>
      <c r="AS1130" s="24" t="n">
        <v>0</v>
      </c>
      <c r="AT1130" s="24" t="n">
        <v>0</v>
      </c>
      <c r="AU1130" s="24" t="n">
        <v>0</v>
      </c>
      <c r="AV1130" s="24" t="n">
        <v>0</v>
      </c>
      <c r="AW1130" s="24" t="n">
        <v>0</v>
      </c>
      <c r="AX1130" s="24" t="n">
        <v>0</v>
      </c>
      <c r="AY1130" s="24" t="n">
        <v>0</v>
      </c>
      <c r="AZ1130" s="24" t="n">
        <v>0</v>
      </c>
      <c r="BA1130" s="24" t="n">
        <v>0</v>
      </c>
      <c r="BB1130" s="24" t="n">
        <v>0</v>
      </c>
      <c r="BC1130" s="24" t="n">
        <v>0</v>
      </c>
      <c r="BD1130" s="24" t="n">
        <v>0</v>
      </c>
      <c r="BE1130" s="24" t="n">
        <v>0</v>
      </c>
      <c r="BF1130" s="24" t="n">
        <v>0</v>
      </c>
      <c r="BG1130" s="24" t="n">
        <v>0</v>
      </c>
      <c r="BH1130" s="24" t="n">
        <v>0</v>
      </c>
      <c r="BI1130" s="24" t="n">
        <v>0</v>
      </c>
      <c r="BJ1130" s="24" t="n">
        <v>0</v>
      </c>
      <c r="BK1130" s="24" t="n">
        <v>0.34574385910706</v>
      </c>
      <c r="BL1130" s="24" t="n">
        <v>0</v>
      </c>
      <c r="BM1130" s="24" t="n">
        <v>0</v>
      </c>
      <c r="BN1130" s="24" t="n">
        <v>0</v>
      </c>
      <c r="BO1130" s="24" t="n">
        <v>0</v>
      </c>
      <c r="BP1130" s="24" t="n">
        <v>0</v>
      </c>
      <c r="BQ1130" s="24" t="n">
        <v>0</v>
      </c>
      <c r="BR1130" s="24" t="n">
        <v>0</v>
      </c>
      <c r="BS1130" s="24" t="n">
        <v>0</v>
      </c>
      <c r="BT1130" s="24" t="n">
        <v>0</v>
      </c>
      <c r="BU1130" s="24" t="n">
        <v>0</v>
      </c>
      <c r="BV1130" s="24" t="n">
        <v>0</v>
      </c>
      <c r="BW1130" s="24" t="n">
        <v>0</v>
      </c>
      <c r="BX1130" s="24" t="n">
        <v>0</v>
      </c>
      <c r="BY1130" s="24" t="n">
        <v>0</v>
      </c>
      <c r="BZ1130" s="24" t="n">
        <v>0</v>
      </c>
      <c r="CA1130" s="24" t="n">
        <v>0</v>
      </c>
      <c r="CB1130" s="24" t="n">
        <v>0</v>
      </c>
      <c r="CC1130" s="24" t="n">
        <v>0</v>
      </c>
      <c r="CD1130" s="24" t="n">
        <v>0</v>
      </c>
      <c r="CE1130" s="24" t="n">
        <v>0</v>
      </c>
      <c r="CF1130" s="24" t="n">
        <v>0</v>
      </c>
      <c r="CG1130" s="24" t="n">
        <v>0</v>
      </c>
      <c r="CH1130" s="24" t="n">
        <v>0</v>
      </c>
      <c r="CI1130" s="24" t="n">
        <v>0</v>
      </c>
      <c r="CJ1130" s="24" t="n">
        <v>0</v>
      </c>
      <c r="CK1130" s="24" t="n">
        <v>0</v>
      </c>
      <c r="CL1130" s="24" t="n">
        <v>0</v>
      </c>
      <c r="CM1130" s="24" t="n">
        <v>0</v>
      </c>
      <c r="CN1130" s="24" t="n">
        <v>0</v>
      </c>
      <c r="CO1130" s="24" t="n">
        <v>0</v>
      </c>
      <c r="CP1130" s="24" t="n">
        <v>0</v>
      </c>
      <c r="CQ1130" s="24" t="n">
        <v>0</v>
      </c>
      <c r="CR1130" s="24" t="n">
        <v>0</v>
      </c>
      <c r="CS1130" s="24" t="n">
        <v>0</v>
      </c>
      <c r="CT1130" s="24" t="n">
        <v>0</v>
      </c>
      <c r="CU1130" s="24" t="n">
        <v>0</v>
      </c>
      <c r="CV1130" s="24" t="n">
        <v>0</v>
      </c>
      <c r="CW1130" s="24" t="n">
        <v>0</v>
      </c>
      <c r="CX1130" s="24" t="n">
        <v>0</v>
      </c>
      <c r="CY1130" s="24" t="n">
        <v>0</v>
      </c>
      <c r="CZ1130" s="24" t="n">
        <v>0</v>
      </c>
      <c r="DA1130" s="24" t="n">
        <v>0</v>
      </c>
      <c r="DB1130" s="24" t="n">
        <v>0</v>
      </c>
      <c r="DC1130" s="24" t="n">
        <v>0</v>
      </c>
      <c r="DD1130" s="24" t="n">
        <v>0</v>
      </c>
      <c r="DE1130" s="24" t="n">
        <v>0</v>
      </c>
      <c r="DF1130" s="24" t="n">
        <v>0</v>
      </c>
      <c r="DG1130" s="24" t="n">
        <v>0</v>
      </c>
      <c r="DH1130" s="24" t="n">
        <v>0</v>
      </c>
      <c r="DI1130" s="24" t="n">
        <v>0</v>
      </c>
      <c r="DJ1130" s="24" t="n">
        <v>0</v>
      </c>
    </row>
    <row r="1131" customFormat="false" ht="11.15" hidden="false" customHeight="false" outlineLevel="0" collapsed="false">
      <c r="M1131" s="23" t="s">
        <v>170</v>
      </c>
      <c r="N1131" s="24" t="n">
        <v>0</v>
      </c>
      <c r="O1131" s="24" t="n">
        <v>0</v>
      </c>
      <c r="P1131" s="24" t="n">
        <v>0</v>
      </c>
      <c r="Q1131" s="24" t="n">
        <v>0</v>
      </c>
      <c r="R1131" s="24" t="n">
        <v>0</v>
      </c>
      <c r="S1131" s="24" t="n">
        <v>0</v>
      </c>
      <c r="T1131" s="24" t="n">
        <v>0</v>
      </c>
      <c r="U1131" s="24" t="n">
        <v>0</v>
      </c>
      <c r="V1131" s="24" t="n">
        <v>0</v>
      </c>
      <c r="W1131" s="24" t="n">
        <v>0</v>
      </c>
      <c r="X1131" s="24" t="n">
        <v>0</v>
      </c>
      <c r="Y1131" s="24" t="n">
        <v>0</v>
      </c>
      <c r="Z1131" s="24" t="n">
        <v>0</v>
      </c>
      <c r="AA1131" s="24" t="n">
        <v>0</v>
      </c>
      <c r="AB1131" s="24" t="n">
        <v>0</v>
      </c>
      <c r="AC1131" s="24" t="n">
        <v>0</v>
      </c>
      <c r="AD1131" s="24" t="n">
        <v>0</v>
      </c>
      <c r="AE1131" s="24" t="n">
        <v>0</v>
      </c>
      <c r="AF1131" s="24" t="n">
        <v>0</v>
      </c>
      <c r="AG1131" s="24" t="n">
        <v>0</v>
      </c>
      <c r="AH1131" s="24" t="n">
        <v>0</v>
      </c>
      <c r="AI1131" s="24" t="n">
        <v>0</v>
      </c>
      <c r="AJ1131" s="24" t="n">
        <v>0</v>
      </c>
      <c r="AK1131" s="24" t="n">
        <v>0</v>
      </c>
      <c r="AL1131" s="24" t="n">
        <v>0</v>
      </c>
      <c r="AM1131" s="24" t="n">
        <v>0</v>
      </c>
      <c r="AN1131" s="24" t="n">
        <v>0</v>
      </c>
      <c r="AO1131" s="24" t="n">
        <v>0</v>
      </c>
      <c r="AP1131" s="24" t="n">
        <v>0</v>
      </c>
      <c r="AQ1131" s="24" t="n">
        <v>0</v>
      </c>
      <c r="AR1131" s="24" t="n">
        <v>0</v>
      </c>
      <c r="AS1131" s="24" t="n">
        <v>0</v>
      </c>
      <c r="AT1131" s="24" t="n">
        <v>0</v>
      </c>
      <c r="AU1131" s="24" t="n">
        <v>0</v>
      </c>
      <c r="AV1131" s="24" t="n">
        <v>0</v>
      </c>
      <c r="AW1131" s="24" t="n">
        <v>0</v>
      </c>
      <c r="AX1131" s="24" t="n">
        <v>0</v>
      </c>
      <c r="AY1131" s="24" t="n">
        <v>0</v>
      </c>
      <c r="AZ1131" s="24" t="n">
        <v>0</v>
      </c>
      <c r="BA1131" s="24" t="n">
        <v>0</v>
      </c>
      <c r="BB1131" s="24" t="n">
        <v>0</v>
      </c>
      <c r="BC1131" s="24" t="n">
        <v>0</v>
      </c>
      <c r="BD1131" s="24" t="n">
        <v>0</v>
      </c>
      <c r="BE1131" s="24" t="n">
        <v>0</v>
      </c>
      <c r="BF1131" s="24" t="n">
        <v>0</v>
      </c>
      <c r="BG1131" s="24" t="n">
        <v>0</v>
      </c>
      <c r="BH1131" s="24" t="n">
        <v>0</v>
      </c>
      <c r="BI1131" s="24" t="n">
        <v>0</v>
      </c>
      <c r="BJ1131" s="24" t="n">
        <v>0</v>
      </c>
      <c r="BK1131" s="24" t="n">
        <v>0</v>
      </c>
      <c r="BL1131" s="24" t="n">
        <v>20.2564628641773</v>
      </c>
      <c r="BM1131" s="24" t="n">
        <v>0</v>
      </c>
      <c r="BN1131" s="24" t="n">
        <v>0</v>
      </c>
      <c r="BO1131" s="24" t="n">
        <v>0</v>
      </c>
      <c r="BP1131" s="24" t="n">
        <v>0</v>
      </c>
      <c r="BQ1131" s="24" t="n">
        <v>0</v>
      </c>
      <c r="BR1131" s="24" t="n">
        <v>0</v>
      </c>
      <c r="BS1131" s="24" t="n">
        <v>0</v>
      </c>
      <c r="BT1131" s="24" t="n">
        <v>0</v>
      </c>
      <c r="BU1131" s="24" t="n">
        <v>0</v>
      </c>
      <c r="BV1131" s="24" t="n">
        <v>0</v>
      </c>
      <c r="BW1131" s="24" t="n">
        <v>0</v>
      </c>
      <c r="BX1131" s="24" t="n">
        <v>0</v>
      </c>
      <c r="BY1131" s="24" t="n">
        <v>0</v>
      </c>
      <c r="BZ1131" s="24" t="n">
        <v>0</v>
      </c>
      <c r="CA1131" s="24" t="n">
        <v>0</v>
      </c>
      <c r="CB1131" s="24" t="n">
        <v>0</v>
      </c>
      <c r="CC1131" s="24" t="n">
        <v>0</v>
      </c>
      <c r="CD1131" s="24" t="n">
        <v>0</v>
      </c>
      <c r="CE1131" s="24" t="n">
        <v>0</v>
      </c>
      <c r="CF1131" s="24" t="n">
        <v>0</v>
      </c>
      <c r="CG1131" s="24" t="n">
        <v>0</v>
      </c>
      <c r="CH1131" s="24" t="n">
        <v>0</v>
      </c>
      <c r="CI1131" s="24" t="n">
        <v>0</v>
      </c>
      <c r="CJ1131" s="24" t="n">
        <v>0</v>
      </c>
      <c r="CK1131" s="24" t="n">
        <v>0</v>
      </c>
      <c r="CL1131" s="24" t="n">
        <v>0</v>
      </c>
      <c r="CM1131" s="24" t="n">
        <v>0</v>
      </c>
      <c r="CN1131" s="24" t="n">
        <v>0</v>
      </c>
      <c r="CO1131" s="24" t="n">
        <v>0</v>
      </c>
      <c r="CP1131" s="24" t="n">
        <v>0</v>
      </c>
      <c r="CQ1131" s="24" t="n">
        <v>0</v>
      </c>
      <c r="CR1131" s="24" t="n">
        <v>0</v>
      </c>
      <c r="CS1131" s="24" t="n">
        <v>0</v>
      </c>
      <c r="CT1131" s="24" t="n">
        <v>0</v>
      </c>
      <c r="CU1131" s="24" t="n">
        <v>0</v>
      </c>
      <c r="CV1131" s="24" t="n">
        <v>0</v>
      </c>
      <c r="CW1131" s="24" t="n">
        <v>0</v>
      </c>
      <c r="CX1131" s="24" t="n">
        <v>0</v>
      </c>
      <c r="CY1131" s="24" t="n">
        <v>0</v>
      </c>
      <c r="CZ1131" s="24" t="n">
        <v>0</v>
      </c>
      <c r="DA1131" s="24" t="n">
        <v>0</v>
      </c>
      <c r="DB1131" s="24" t="n">
        <v>0</v>
      </c>
      <c r="DC1131" s="24" t="n">
        <v>0</v>
      </c>
      <c r="DD1131" s="24" t="n">
        <v>0</v>
      </c>
      <c r="DE1131" s="24" t="n">
        <v>0</v>
      </c>
      <c r="DF1131" s="24" t="n">
        <v>0</v>
      </c>
      <c r="DG1131" s="24" t="n">
        <v>0</v>
      </c>
      <c r="DH1131" s="24" t="n">
        <v>0</v>
      </c>
      <c r="DI1131" s="24" t="n">
        <v>0</v>
      </c>
      <c r="DJ1131" s="24" t="n">
        <v>0</v>
      </c>
    </row>
    <row r="1132" customFormat="false" ht="11.15" hidden="false" customHeight="false" outlineLevel="0" collapsed="false">
      <c r="M1132" s="23" t="s">
        <v>171</v>
      </c>
      <c r="N1132" s="24" t="n">
        <v>0</v>
      </c>
      <c r="O1132" s="24" t="n">
        <v>0</v>
      </c>
      <c r="P1132" s="24" t="n">
        <v>0</v>
      </c>
      <c r="Q1132" s="24" t="n">
        <v>0</v>
      </c>
      <c r="R1132" s="24" t="n">
        <v>0</v>
      </c>
      <c r="S1132" s="24" t="n">
        <v>0</v>
      </c>
      <c r="T1132" s="24" t="n">
        <v>0</v>
      </c>
      <c r="U1132" s="24" t="n">
        <v>0</v>
      </c>
      <c r="V1132" s="24" t="n">
        <v>0</v>
      </c>
      <c r="W1132" s="24" t="n">
        <v>0</v>
      </c>
      <c r="X1132" s="24" t="n">
        <v>0</v>
      </c>
      <c r="Y1132" s="24" t="n">
        <v>0</v>
      </c>
      <c r="Z1132" s="24" t="n">
        <v>0</v>
      </c>
      <c r="AA1132" s="24" t="n">
        <v>0</v>
      </c>
      <c r="AB1132" s="24" t="n">
        <v>0</v>
      </c>
      <c r="AC1132" s="24" t="n">
        <v>0</v>
      </c>
      <c r="AD1132" s="24" t="n">
        <v>0</v>
      </c>
      <c r="AE1132" s="24" t="n">
        <v>0</v>
      </c>
      <c r="AF1132" s="24" t="n">
        <v>0</v>
      </c>
      <c r="AG1132" s="24" t="n">
        <v>0</v>
      </c>
      <c r="AH1132" s="24" t="n">
        <v>0</v>
      </c>
      <c r="AI1132" s="24" t="n">
        <v>0</v>
      </c>
      <c r="AJ1132" s="24" t="n">
        <v>0</v>
      </c>
      <c r="AK1132" s="24" t="n">
        <v>0</v>
      </c>
      <c r="AL1132" s="24" t="n">
        <v>0</v>
      </c>
      <c r="AM1132" s="24" t="n">
        <v>0</v>
      </c>
      <c r="AN1132" s="24" t="n">
        <v>0</v>
      </c>
      <c r="AO1132" s="24" t="n">
        <v>0</v>
      </c>
      <c r="AP1132" s="24" t="n">
        <v>0</v>
      </c>
      <c r="AQ1132" s="24" t="n">
        <v>0</v>
      </c>
      <c r="AR1132" s="24" t="n">
        <v>0</v>
      </c>
      <c r="AS1132" s="24" t="n">
        <v>0</v>
      </c>
      <c r="AT1132" s="24" t="n">
        <v>0</v>
      </c>
      <c r="AU1132" s="24" t="n">
        <v>0</v>
      </c>
      <c r="AV1132" s="24" t="n">
        <v>0</v>
      </c>
      <c r="AW1132" s="24" t="n">
        <v>0</v>
      </c>
      <c r="AX1132" s="24" t="n">
        <v>0</v>
      </c>
      <c r="AY1132" s="24" t="n">
        <v>0</v>
      </c>
      <c r="AZ1132" s="24" t="n">
        <v>0</v>
      </c>
      <c r="BA1132" s="24" t="n">
        <v>0</v>
      </c>
      <c r="BB1132" s="24" t="n">
        <v>0</v>
      </c>
      <c r="BC1132" s="24" t="n">
        <v>0</v>
      </c>
      <c r="BD1132" s="24" t="n">
        <v>0</v>
      </c>
      <c r="BE1132" s="24" t="n">
        <v>0</v>
      </c>
      <c r="BF1132" s="24" t="n">
        <v>0</v>
      </c>
      <c r="BG1132" s="24" t="n">
        <v>0</v>
      </c>
      <c r="BH1132" s="24" t="n">
        <v>0</v>
      </c>
      <c r="BI1132" s="24" t="n">
        <v>0</v>
      </c>
      <c r="BJ1132" s="24" t="n">
        <v>0</v>
      </c>
      <c r="BK1132" s="24" t="n">
        <v>0</v>
      </c>
      <c r="BL1132" s="24" t="n">
        <v>0</v>
      </c>
      <c r="BM1132" s="24" t="n">
        <v>12.7749737118822</v>
      </c>
      <c r="BN1132" s="24" t="n">
        <v>0</v>
      </c>
      <c r="BO1132" s="24" t="n">
        <v>0</v>
      </c>
      <c r="BP1132" s="24" t="n">
        <v>0</v>
      </c>
      <c r="BQ1132" s="24" t="n">
        <v>0</v>
      </c>
      <c r="BR1132" s="24" t="n">
        <v>0</v>
      </c>
      <c r="BS1132" s="24" t="n">
        <v>0</v>
      </c>
      <c r="BT1132" s="24" t="n">
        <v>0</v>
      </c>
      <c r="BU1132" s="24" t="n">
        <v>0</v>
      </c>
      <c r="BV1132" s="24" t="n">
        <v>0</v>
      </c>
      <c r="BW1132" s="24" t="n">
        <v>0</v>
      </c>
      <c r="BX1132" s="24" t="n">
        <v>0</v>
      </c>
      <c r="BY1132" s="24" t="n">
        <v>0</v>
      </c>
      <c r="BZ1132" s="24" t="n">
        <v>0</v>
      </c>
      <c r="CA1132" s="24" t="n">
        <v>0</v>
      </c>
      <c r="CB1132" s="24" t="n">
        <v>0</v>
      </c>
      <c r="CC1132" s="24" t="n">
        <v>0</v>
      </c>
      <c r="CD1132" s="24" t="n">
        <v>0</v>
      </c>
      <c r="CE1132" s="24" t="n">
        <v>0</v>
      </c>
      <c r="CF1132" s="24" t="n">
        <v>0</v>
      </c>
      <c r="CG1132" s="24" t="n">
        <v>0</v>
      </c>
      <c r="CH1132" s="24" t="n">
        <v>0</v>
      </c>
      <c r="CI1132" s="24" t="n">
        <v>0</v>
      </c>
      <c r="CJ1132" s="24" t="n">
        <v>0</v>
      </c>
      <c r="CK1132" s="24" t="n">
        <v>0</v>
      </c>
      <c r="CL1132" s="24" t="n">
        <v>0</v>
      </c>
      <c r="CM1132" s="24" t="n">
        <v>0</v>
      </c>
      <c r="CN1132" s="24" t="n">
        <v>0</v>
      </c>
      <c r="CO1132" s="24" t="n">
        <v>0</v>
      </c>
      <c r="CP1132" s="24" t="n">
        <v>0</v>
      </c>
      <c r="CQ1132" s="24" t="n">
        <v>0</v>
      </c>
      <c r="CR1132" s="24" t="n">
        <v>0</v>
      </c>
      <c r="CS1132" s="24" t="n">
        <v>0</v>
      </c>
      <c r="CT1132" s="24" t="n">
        <v>0</v>
      </c>
      <c r="CU1132" s="24" t="n">
        <v>0</v>
      </c>
      <c r="CV1132" s="24" t="n">
        <v>0</v>
      </c>
      <c r="CW1132" s="24" t="n">
        <v>0</v>
      </c>
      <c r="CX1132" s="24" t="n">
        <v>0</v>
      </c>
      <c r="CY1132" s="24" t="n">
        <v>0</v>
      </c>
      <c r="CZ1132" s="24" t="n">
        <v>0</v>
      </c>
      <c r="DA1132" s="24" t="n">
        <v>0</v>
      </c>
      <c r="DB1132" s="24" t="n">
        <v>0</v>
      </c>
      <c r="DC1132" s="24" t="n">
        <v>0</v>
      </c>
      <c r="DD1132" s="24" t="n">
        <v>0</v>
      </c>
      <c r="DE1132" s="24" t="n">
        <v>0</v>
      </c>
      <c r="DF1132" s="24" t="n">
        <v>0</v>
      </c>
      <c r="DG1132" s="24" t="n">
        <v>0</v>
      </c>
      <c r="DH1132" s="24" t="n">
        <v>0</v>
      </c>
      <c r="DI1132" s="24" t="n">
        <v>0</v>
      </c>
      <c r="DJ1132" s="24" t="n">
        <v>0</v>
      </c>
    </row>
    <row r="1133" customFormat="false" ht="11.15" hidden="false" customHeight="false" outlineLevel="0" collapsed="false">
      <c r="M1133" s="23" t="s">
        <v>172</v>
      </c>
      <c r="N1133" s="24" t="n">
        <v>0</v>
      </c>
      <c r="O1133" s="24" t="n">
        <v>0</v>
      </c>
      <c r="P1133" s="24" t="n">
        <v>0</v>
      </c>
      <c r="Q1133" s="24" t="n">
        <v>0</v>
      </c>
      <c r="R1133" s="24" t="n">
        <v>0</v>
      </c>
      <c r="S1133" s="24" t="n">
        <v>0</v>
      </c>
      <c r="T1133" s="24" t="n">
        <v>0</v>
      </c>
      <c r="U1133" s="24" t="n">
        <v>0</v>
      </c>
      <c r="V1133" s="24" t="n">
        <v>0</v>
      </c>
      <c r="W1133" s="24" t="n">
        <v>0</v>
      </c>
      <c r="X1133" s="24" t="n">
        <v>0</v>
      </c>
      <c r="Y1133" s="24" t="n">
        <v>0</v>
      </c>
      <c r="Z1133" s="24" t="n">
        <v>0</v>
      </c>
      <c r="AA1133" s="24" t="n">
        <v>0</v>
      </c>
      <c r="AB1133" s="24" t="n">
        <v>0</v>
      </c>
      <c r="AC1133" s="24" t="n">
        <v>0</v>
      </c>
      <c r="AD1133" s="24" t="n">
        <v>0</v>
      </c>
      <c r="AE1133" s="24" t="n">
        <v>0</v>
      </c>
      <c r="AF1133" s="24" t="n">
        <v>0</v>
      </c>
      <c r="AG1133" s="24" t="n">
        <v>0</v>
      </c>
      <c r="AH1133" s="24" t="n">
        <v>0</v>
      </c>
      <c r="AI1133" s="24" t="n">
        <v>0</v>
      </c>
      <c r="AJ1133" s="24" t="n">
        <v>0</v>
      </c>
      <c r="AK1133" s="24" t="n">
        <v>0</v>
      </c>
      <c r="AL1133" s="24" t="n">
        <v>0</v>
      </c>
      <c r="AM1133" s="24" t="n">
        <v>0</v>
      </c>
      <c r="AN1133" s="24" t="n">
        <v>0</v>
      </c>
      <c r="AO1133" s="24" t="n">
        <v>0</v>
      </c>
      <c r="AP1133" s="24" t="n">
        <v>0</v>
      </c>
      <c r="AQ1133" s="24" t="n">
        <v>0</v>
      </c>
      <c r="AR1133" s="24" t="n">
        <v>0</v>
      </c>
      <c r="AS1133" s="24" t="n">
        <v>0</v>
      </c>
      <c r="AT1133" s="24" t="n">
        <v>0</v>
      </c>
      <c r="AU1133" s="24" t="n">
        <v>0</v>
      </c>
      <c r="AV1133" s="24" t="n">
        <v>0</v>
      </c>
      <c r="AW1133" s="24" t="n">
        <v>0</v>
      </c>
      <c r="AX1133" s="24" t="n">
        <v>0</v>
      </c>
      <c r="AY1133" s="24" t="n">
        <v>0</v>
      </c>
      <c r="AZ1133" s="24" t="n">
        <v>0</v>
      </c>
      <c r="BA1133" s="24" t="n">
        <v>0</v>
      </c>
      <c r="BB1133" s="24" t="n">
        <v>0</v>
      </c>
      <c r="BC1133" s="24" t="n">
        <v>0</v>
      </c>
      <c r="BD1133" s="24" t="n">
        <v>0</v>
      </c>
      <c r="BE1133" s="24" t="n">
        <v>0</v>
      </c>
      <c r="BF1133" s="24" t="n">
        <v>0</v>
      </c>
      <c r="BG1133" s="24" t="n">
        <v>0</v>
      </c>
      <c r="BH1133" s="24" t="n">
        <v>0</v>
      </c>
      <c r="BI1133" s="24" t="n">
        <v>0</v>
      </c>
      <c r="BJ1133" s="24" t="n">
        <v>0</v>
      </c>
      <c r="BK1133" s="24" t="n">
        <v>0</v>
      </c>
      <c r="BL1133" s="24" t="n">
        <v>0</v>
      </c>
      <c r="BM1133" s="24" t="n">
        <v>0</v>
      </c>
      <c r="BN1133" s="24" t="n">
        <v>0.582901191310442</v>
      </c>
      <c r="BO1133" s="24" t="n">
        <v>0</v>
      </c>
      <c r="BP1133" s="24" t="n">
        <v>0</v>
      </c>
      <c r="BQ1133" s="24" t="n">
        <v>0</v>
      </c>
      <c r="BR1133" s="24" t="n">
        <v>0</v>
      </c>
      <c r="BS1133" s="24" t="n">
        <v>0</v>
      </c>
      <c r="BT1133" s="24" t="n">
        <v>0</v>
      </c>
      <c r="BU1133" s="24" t="n">
        <v>0</v>
      </c>
      <c r="BV1133" s="24" t="n">
        <v>0</v>
      </c>
      <c r="BW1133" s="24" t="n">
        <v>0</v>
      </c>
      <c r="BX1133" s="24" t="n">
        <v>0</v>
      </c>
      <c r="BY1133" s="24" t="n">
        <v>0</v>
      </c>
      <c r="BZ1133" s="24" t="n">
        <v>0</v>
      </c>
      <c r="CA1133" s="24" t="n">
        <v>0</v>
      </c>
      <c r="CB1133" s="24" t="n">
        <v>0</v>
      </c>
      <c r="CC1133" s="24" t="n">
        <v>0</v>
      </c>
      <c r="CD1133" s="24" t="n">
        <v>0</v>
      </c>
      <c r="CE1133" s="24" t="n">
        <v>0</v>
      </c>
      <c r="CF1133" s="24" t="n">
        <v>0</v>
      </c>
      <c r="CG1133" s="24" t="n">
        <v>0</v>
      </c>
      <c r="CH1133" s="24" t="n">
        <v>0</v>
      </c>
      <c r="CI1133" s="24" t="n">
        <v>0</v>
      </c>
      <c r="CJ1133" s="24" t="n">
        <v>0</v>
      </c>
      <c r="CK1133" s="24" t="n">
        <v>0</v>
      </c>
      <c r="CL1133" s="24" t="n">
        <v>0</v>
      </c>
      <c r="CM1133" s="24" t="n">
        <v>0</v>
      </c>
      <c r="CN1133" s="24" t="n">
        <v>0</v>
      </c>
      <c r="CO1133" s="24" t="n">
        <v>0</v>
      </c>
      <c r="CP1133" s="24" t="n">
        <v>0</v>
      </c>
      <c r="CQ1133" s="24" t="n">
        <v>0</v>
      </c>
      <c r="CR1133" s="24" t="n">
        <v>0</v>
      </c>
      <c r="CS1133" s="24" t="n">
        <v>0</v>
      </c>
      <c r="CT1133" s="24" t="n">
        <v>0</v>
      </c>
      <c r="CU1133" s="24" t="n">
        <v>0</v>
      </c>
      <c r="CV1133" s="24" t="n">
        <v>0</v>
      </c>
      <c r="CW1133" s="24" t="n">
        <v>0</v>
      </c>
      <c r="CX1133" s="24" t="n">
        <v>0</v>
      </c>
      <c r="CY1133" s="24" t="n">
        <v>0</v>
      </c>
      <c r="CZ1133" s="24" t="n">
        <v>0</v>
      </c>
      <c r="DA1133" s="24" t="n">
        <v>0</v>
      </c>
      <c r="DB1133" s="24" t="n">
        <v>0</v>
      </c>
      <c r="DC1133" s="24" t="n">
        <v>0</v>
      </c>
      <c r="DD1133" s="24" t="n">
        <v>0</v>
      </c>
      <c r="DE1133" s="24" t="n">
        <v>0</v>
      </c>
      <c r="DF1133" s="24" t="n">
        <v>0</v>
      </c>
      <c r="DG1133" s="24" t="n">
        <v>0</v>
      </c>
      <c r="DH1133" s="24" t="n">
        <v>0</v>
      </c>
      <c r="DI1133" s="24" t="n">
        <v>0</v>
      </c>
      <c r="DJ1133" s="24" t="n">
        <v>0</v>
      </c>
    </row>
    <row r="1134" customFormat="false" ht="11.15" hidden="false" customHeight="false" outlineLevel="0" collapsed="false">
      <c r="M1134" s="23" t="s">
        <v>173</v>
      </c>
      <c r="N1134" s="24" t="n">
        <v>0</v>
      </c>
      <c r="O1134" s="24" t="n">
        <v>0</v>
      </c>
      <c r="P1134" s="24" t="n">
        <v>0</v>
      </c>
      <c r="Q1134" s="24" t="n">
        <v>0</v>
      </c>
      <c r="R1134" s="24" t="n">
        <v>0</v>
      </c>
      <c r="S1134" s="24" t="n">
        <v>0</v>
      </c>
      <c r="T1134" s="24" t="n">
        <v>0</v>
      </c>
      <c r="U1134" s="24" t="n">
        <v>0</v>
      </c>
      <c r="V1134" s="24" t="n">
        <v>0</v>
      </c>
      <c r="W1134" s="24" t="n">
        <v>0</v>
      </c>
      <c r="X1134" s="24" t="n">
        <v>0</v>
      </c>
      <c r="Y1134" s="24" t="n">
        <v>0</v>
      </c>
      <c r="Z1134" s="24" t="n">
        <v>0</v>
      </c>
      <c r="AA1134" s="24" t="n">
        <v>0</v>
      </c>
      <c r="AB1134" s="24" t="n">
        <v>0</v>
      </c>
      <c r="AC1134" s="24" t="n">
        <v>0</v>
      </c>
      <c r="AD1134" s="24" t="n">
        <v>0</v>
      </c>
      <c r="AE1134" s="24" t="n">
        <v>0</v>
      </c>
      <c r="AF1134" s="24" t="n">
        <v>0</v>
      </c>
      <c r="AG1134" s="24" t="n">
        <v>0</v>
      </c>
      <c r="AH1134" s="24" t="n">
        <v>0</v>
      </c>
      <c r="AI1134" s="24" t="n">
        <v>0</v>
      </c>
      <c r="AJ1134" s="24" t="n">
        <v>0</v>
      </c>
      <c r="AK1134" s="24" t="n">
        <v>0</v>
      </c>
      <c r="AL1134" s="24" t="n">
        <v>0</v>
      </c>
      <c r="AM1134" s="24" t="n">
        <v>0</v>
      </c>
      <c r="AN1134" s="24" t="n">
        <v>0</v>
      </c>
      <c r="AO1134" s="24" t="n">
        <v>0</v>
      </c>
      <c r="AP1134" s="24" t="n">
        <v>0</v>
      </c>
      <c r="AQ1134" s="24" t="n">
        <v>0</v>
      </c>
      <c r="AR1134" s="24" t="n">
        <v>0</v>
      </c>
      <c r="AS1134" s="24" t="n">
        <v>0</v>
      </c>
      <c r="AT1134" s="24" t="n">
        <v>0</v>
      </c>
      <c r="AU1134" s="24" t="n">
        <v>0</v>
      </c>
      <c r="AV1134" s="24" t="n">
        <v>0</v>
      </c>
      <c r="AW1134" s="24" t="n">
        <v>0</v>
      </c>
      <c r="AX1134" s="24" t="n">
        <v>0</v>
      </c>
      <c r="AY1134" s="24" t="n">
        <v>0</v>
      </c>
      <c r="AZ1134" s="24" t="n">
        <v>0</v>
      </c>
      <c r="BA1134" s="24" t="n">
        <v>0</v>
      </c>
      <c r="BB1134" s="24" t="n">
        <v>0</v>
      </c>
      <c r="BC1134" s="24" t="n">
        <v>0</v>
      </c>
      <c r="BD1134" s="24" t="n">
        <v>0</v>
      </c>
      <c r="BE1134" s="24" t="n">
        <v>0</v>
      </c>
      <c r="BF1134" s="24" t="n">
        <v>0</v>
      </c>
      <c r="BG1134" s="24" t="n">
        <v>0</v>
      </c>
      <c r="BH1134" s="24" t="n">
        <v>0</v>
      </c>
      <c r="BI1134" s="24" t="n">
        <v>0</v>
      </c>
      <c r="BJ1134" s="24" t="n">
        <v>0</v>
      </c>
      <c r="BK1134" s="24" t="n">
        <v>0</v>
      </c>
      <c r="BL1134" s="24" t="n">
        <v>0</v>
      </c>
      <c r="BM1134" s="24" t="n">
        <v>0</v>
      </c>
      <c r="BN1134" s="24" t="n">
        <v>0</v>
      </c>
      <c r="BO1134" s="24" t="n">
        <v>1.76586066554944</v>
      </c>
      <c r="BP1134" s="24" t="n">
        <v>0</v>
      </c>
      <c r="BQ1134" s="24" t="n">
        <v>0</v>
      </c>
      <c r="BR1134" s="24" t="n">
        <v>0</v>
      </c>
      <c r="BS1134" s="24" t="n">
        <v>0</v>
      </c>
      <c r="BT1134" s="24" t="n">
        <v>0</v>
      </c>
      <c r="BU1134" s="24" t="n">
        <v>0</v>
      </c>
      <c r="BV1134" s="24" t="n">
        <v>0</v>
      </c>
      <c r="BW1134" s="24" t="n">
        <v>0</v>
      </c>
      <c r="BX1134" s="24" t="n">
        <v>0</v>
      </c>
      <c r="BY1134" s="24" t="n">
        <v>0</v>
      </c>
      <c r="BZ1134" s="24" t="n">
        <v>0</v>
      </c>
      <c r="CA1134" s="24" t="n">
        <v>0</v>
      </c>
      <c r="CB1134" s="24" t="n">
        <v>0</v>
      </c>
      <c r="CC1134" s="24" t="n">
        <v>0</v>
      </c>
      <c r="CD1134" s="24" t="n">
        <v>0</v>
      </c>
      <c r="CE1134" s="24" t="n">
        <v>0</v>
      </c>
      <c r="CF1134" s="24" t="n">
        <v>0</v>
      </c>
      <c r="CG1134" s="24" t="n">
        <v>0</v>
      </c>
      <c r="CH1134" s="24" t="n">
        <v>0</v>
      </c>
      <c r="CI1134" s="24" t="n">
        <v>0</v>
      </c>
      <c r="CJ1134" s="24" t="n">
        <v>0</v>
      </c>
      <c r="CK1134" s="24" t="n">
        <v>0</v>
      </c>
      <c r="CL1134" s="24" t="n">
        <v>0</v>
      </c>
      <c r="CM1134" s="24" t="n">
        <v>0</v>
      </c>
      <c r="CN1134" s="24" t="n">
        <v>0</v>
      </c>
      <c r="CO1134" s="24" t="n">
        <v>0</v>
      </c>
      <c r="CP1134" s="24" t="n">
        <v>0</v>
      </c>
      <c r="CQ1134" s="24" t="n">
        <v>0</v>
      </c>
      <c r="CR1134" s="24" t="n">
        <v>0</v>
      </c>
      <c r="CS1134" s="24" t="n">
        <v>0</v>
      </c>
      <c r="CT1134" s="24" t="n">
        <v>0</v>
      </c>
      <c r="CU1134" s="24" t="n">
        <v>0</v>
      </c>
      <c r="CV1134" s="24" t="n">
        <v>0</v>
      </c>
      <c r="CW1134" s="24" t="n">
        <v>0</v>
      </c>
      <c r="CX1134" s="24" t="n">
        <v>0</v>
      </c>
      <c r="CY1134" s="24" t="n">
        <v>0</v>
      </c>
      <c r="CZ1134" s="24" t="n">
        <v>0</v>
      </c>
      <c r="DA1134" s="24" t="n">
        <v>0</v>
      </c>
      <c r="DB1134" s="24" t="n">
        <v>0</v>
      </c>
      <c r="DC1134" s="24" t="n">
        <v>0</v>
      </c>
      <c r="DD1134" s="24" t="n">
        <v>0</v>
      </c>
      <c r="DE1134" s="24" t="n">
        <v>0</v>
      </c>
      <c r="DF1134" s="24" t="n">
        <v>0</v>
      </c>
      <c r="DG1134" s="24" t="n">
        <v>0</v>
      </c>
      <c r="DH1134" s="24" t="n">
        <v>0</v>
      </c>
      <c r="DI1134" s="24" t="n">
        <v>0</v>
      </c>
      <c r="DJ1134" s="24" t="n">
        <v>0</v>
      </c>
    </row>
    <row r="1135" customFormat="false" ht="11.15" hidden="false" customHeight="false" outlineLevel="0" collapsed="false">
      <c r="M1135" s="23" t="s">
        <v>174</v>
      </c>
      <c r="N1135" s="24" t="n">
        <v>0</v>
      </c>
      <c r="O1135" s="24" t="n">
        <v>0</v>
      </c>
      <c r="P1135" s="24" t="n">
        <v>0</v>
      </c>
      <c r="Q1135" s="24" t="n">
        <v>0</v>
      </c>
      <c r="R1135" s="24" t="n">
        <v>0</v>
      </c>
      <c r="S1135" s="24" t="n">
        <v>0</v>
      </c>
      <c r="T1135" s="24" t="n">
        <v>0</v>
      </c>
      <c r="U1135" s="24" t="n">
        <v>0</v>
      </c>
      <c r="V1135" s="24" t="n">
        <v>0</v>
      </c>
      <c r="W1135" s="24" t="n">
        <v>0</v>
      </c>
      <c r="X1135" s="24" t="n">
        <v>0</v>
      </c>
      <c r="Y1135" s="24" t="n">
        <v>0</v>
      </c>
      <c r="Z1135" s="24" t="n">
        <v>0</v>
      </c>
      <c r="AA1135" s="24" t="n">
        <v>0</v>
      </c>
      <c r="AB1135" s="24" t="n">
        <v>0</v>
      </c>
      <c r="AC1135" s="24" t="n">
        <v>0</v>
      </c>
      <c r="AD1135" s="24" t="n">
        <v>0</v>
      </c>
      <c r="AE1135" s="24" t="n">
        <v>0</v>
      </c>
      <c r="AF1135" s="24" t="n">
        <v>0</v>
      </c>
      <c r="AG1135" s="24" t="n">
        <v>0</v>
      </c>
      <c r="AH1135" s="24" t="n">
        <v>0</v>
      </c>
      <c r="AI1135" s="24" t="n">
        <v>0</v>
      </c>
      <c r="AJ1135" s="24" t="n">
        <v>0</v>
      </c>
      <c r="AK1135" s="24" t="n">
        <v>0</v>
      </c>
      <c r="AL1135" s="24" t="n">
        <v>0</v>
      </c>
      <c r="AM1135" s="24" t="n">
        <v>0</v>
      </c>
      <c r="AN1135" s="24" t="n">
        <v>0</v>
      </c>
      <c r="AO1135" s="24" t="n">
        <v>0</v>
      </c>
      <c r="AP1135" s="24" t="n">
        <v>0</v>
      </c>
      <c r="AQ1135" s="24" t="n">
        <v>0</v>
      </c>
      <c r="AR1135" s="24" t="n">
        <v>0</v>
      </c>
      <c r="AS1135" s="24" t="n">
        <v>0</v>
      </c>
      <c r="AT1135" s="24" t="n">
        <v>0</v>
      </c>
      <c r="AU1135" s="24" t="n">
        <v>0</v>
      </c>
      <c r="AV1135" s="24" t="n">
        <v>0</v>
      </c>
      <c r="AW1135" s="24" t="n">
        <v>0</v>
      </c>
      <c r="AX1135" s="24" t="n">
        <v>0</v>
      </c>
      <c r="AY1135" s="24" t="n">
        <v>0</v>
      </c>
      <c r="AZ1135" s="24" t="n">
        <v>0</v>
      </c>
      <c r="BA1135" s="24" t="n">
        <v>0</v>
      </c>
      <c r="BB1135" s="24" t="n">
        <v>0</v>
      </c>
      <c r="BC1135" s="24" t="n">
        <v>0</v>
      </c>
      <c r="BD1135" s="24" t="n">
        <v>0</v>
      </c>
      <c r="BE1135" s="24" t="n">
        <v>0</v>
      </c>
      <c r="BF1135" s="24" t="n">
        <v>0</v>
      </c>
      <c r="BG1135" s="24" t="n">
        <v>0</v>
      </c>
      <c r="BH1135" s="24" t="n">
        <v>0</v>
      </c>
      <c r="BI1135" s="24" t="n">
        <v>0</v>
      </c>
      <c r="BJ1135" s="24" t="n">
        <v>0</v>
      </c>
      <c r="BK1135" s="24" t="n">
        <v>0</v>
      </c>
      <c r="BL1135" s="24" t="n">
        <v>0</v>
      </c>
      <c r="BM1135" s="24" t="n">
        <v>0</v>
      </c>
      <c r="BN1135" s="24" t="n">
        <v>0</v>
      </c>
      <c r="BO1135" s="24" t="n">
        <v>0</v>
      </c>
      <c r="BP1135" s="24" t="n">
        <v>2.20894949106971</v>
      </c>
      <c r="BQ1135" s="24" t="n">
        <v>0</v>
      </c>
      <c r="BR1135" s="24" t="n">
        <v>0</v>
      </c>
      <c r="BS1135" s="24" t="n">
        <v>0</v>
      </c>
      <c r="BT1135" s="24" t="n">
        <v>0</v>
      </c>
      <c r="BU1135" s="24" t="n">
        <v>0</v>
      </c>
      <c r="BV1135" s="24" t="n">
        <v>0</v>
      </c>
      <c r="BW1135" s="24" t="n">
        <v>0</v>
      </c>
      <c r="BX1135" s="24" t="n">
        <v>0</v>
      </c>
      <c r="BY1135" s="24" t="n">
        <v>0</v>
      </c>
      <c r="BZ1135" s="24" t="n">
        <v>0</v>
      </c>
      <c r="CA1135" s="24" t="n">
        <v>0</v>
      </c>
      <c r="CB1135" s="24" t="n">
        <v>0</v>
      </c>
      <c r="CC1135" s="24" t="n">
        <v>0</v>
      </c>
      <c r="CD1135" s="24" t="n">
        <v>0</v>
      </c>
      <c r="CE1135" s="24" t="n">
        <v>0</v>
      </c>
      <c r="CF1135" s="24" t="n">
        <v>0</v>
      </c>
      <c r="CG1135" s="24" t="n">
        <v>0</v>
      </c>
      <c r="CH1135" s="24" t="n">
        <v>0</v>
      </c>
      <c r="CI1135" s="24" t="n">
        <v>0</v>
      </c>
      <c r="CJ1135" s="24" t="n">
        <v>0</v>
      </c>
      <c r="CK1135" s="24" t="n">
        <v>0</v>
      </c>
      <c r="CL1135" s="24" t="n">
        <v>0</v>
      </c>
      <c r="CM1135" s="24" t="n">
        <v>0</v>
      </c>
      <c r="CN1135" s="24" t="n">
        <v>0</v>
      </c>
      <c r="CO1135" s="24" t="n">
        <v>0</v>
      </c>
      <c r="CP1135" s="24" t="n">
        <v>0</v>
      </c>
      <c r="CQ1135" s="24" t="n">
        <v>0</v>
      </c>
      <c r="CR1135" s="24" t="n">
        <v>0</v>
      </c>
      <c r="CS1135" s="24" t="n">
        <v>0</v>
      </c>
      <c r="CT1135" s="24" t="n">
        <v>0</v>
      </c>
      <c r="CU1135" s="24" t="n">
        <v>0</v>
      </c>
      <c r="CV1135" s="24" t="n">
        <v>0</v>
      </c>
      <c r="CW1135" s="24" t="n">
        <v>0</v>
      </c>
      <c r="CX1135" s="24" t="n">
        <v>0</v>
      </c>
      <c r="CY1135" s="24" t="n">
        <v>0</v>
      </c>
      <c r="CZ1135" s="24" t="n">
        <v>0</v>
      </c>
      <c r="DA1135" s="24" t="n">
        <v>0</v>
      </c>
      <c r="DB1135" s="24" t="n">
        <v>0</v>
      </c>
      <c r="DC1135" s="24" t="n">
        <v>0</v>
      </c>
      <c r="DD1135" s="24" t="n">
        <v>0</v>
      </c>
      <c r="DE1135" s="24" t="n">
        <v>0</v>
      </c>
      <c r="DF1135" s="24" t="n">
        <v>0</v>
      </c>
      <c r="DG1135" s="24" t="n">
        <v>0</v>
      </c>
      <c r="DH1135" s="24" t="n">
        <v>0</v>
      </c>
      <c r="DI1135" s="24" t="n">
        <v>0</v>
      </c>
      <c r="DJ1135" s="24" t="n">
        <v>0</v>
      </c>
    </row>
    <row r="1136" customFormat="false" ht="11.15" hidden="false" customHeight="false" outlineLevel="0" collapsed="false">
      <c r="M1136" s="23" t="s">
        <v>175</v>
      </c>
      <c r="N1136" s="24" t="n">
        <v>0</v>
      </c>
      <c r="O1136" s="24" t="n">
        <v>0</v>
      </c>
      <c r="P1136" s="24" t="n">
        <v>0</v>
      </c>
      <c r="Q1136" s="24" t="n">
        <v>0</v>
      </c>
      <c r="R1136" s="24" t="n">
        <v>0</v>
      </c>
      <c r="S1136" s="24" t="n">
        <v>0</v>
      </c>
      <c r="T1136" s="24" t="n">
        <v>0</v>
      </c>
      <c r="U1136" s="24" t="n">
        <v>0</v>
      </c>
      <c r="V1136" s="24" t="n">
        <v>0</v>
      </c>
      <c r="W1136" s="24" t="n">
        <v>0</v>
      </c>
      <c r="X1136" s="24" t="n">
        <v>0</v>
      </c>
      <c r="Y1136" s="24" t="n">
        <v>0</v>
      </c>
      <c r="Z1136" s="24" t="n">
        <v>0</v>
      </c>
      <c r="AA1136" s="24" t="n">
        <v>0</v>
      </c>
      <c r="AB1136" s="24" t="n">
        <v>0</v>
      </c>
      <c r="AC1136" s="24" t="n">
        <v>0</v>
      </c>
      <c r="AD1136" s="24" t="n">
        <v>0</v>
      </c>
      <c r="AE1136" s="24" t="n">
        <v>0</v>
      </c>
      <c r="AF1136" s="24" t="n">
        <v>0</v>
      </c>
      <c r="AG1136" s="24" t="n">
        <v>0</v>
      </c>
      <c r="AH1136" s="24" t="n">
        <v>0</v>
      </c>
      <c r="AI1136" s="24" t="n">
        <v>0</v>
      </c>
      <c r="AJ1136" s="24" t="n">
        <v>0</v>
      </c>
      <c r="AK1136" s="24" t="n">
        <v>0</v>
      </c>
      <c r="AL1136" s="24" t="n">
        <v>0</v>
      </c>
      <c r="AM1136" s="24" t="n">
        <v>0</v>
      </c>
      <c r="AN1136" s="24" t="n">
        <v>0</v>
      </c>
      <c r="AO1136" s="24" t="n">
        <v>0</v>
      </c>
      <c r="AP1136" s="24" t="n">
        <v>0</v>
      </c>
      <c r="AQ1136" s="24" t="n">
        <v>0</v>
      </c>
      <c r="AR1136" s="24" t="n">
        <v>0</v>
      </c>
      <c r="AS1136" s="24" t="n">
        <v>0</v>
      </c>
      <c r="AT1136" s="24" t="n">
        <v>0</v>
      </c>
      <c r="AU1136" s="24" t="n">
        <v>0</v>
      </c>
      <c r="AV1136" s="24" t="n">
        <v>0</v>
      </c>
      <c r="AW1136" s="24" t="n">
        <v>0</v>
      </c>
      <c r="AX1136" s="24" t="n">
        <v>0</v>
      </c>
      <c r="AY1136" s="24" t="n">
        <v>0</v>
      </c>
      <c r="AZ1136" s="24" t="n">
        <v>0</v>
      </c>
      <c r="BA1136" s="24" t="n">
        <v>0</v>
      </c>
      <c r="BB1136" s="24" t="n">
        <v>0</v>
      </c>
      <c r="BC1136" s="24" t="n">
        <v>0</v>
      </c>
      <c r="BD1136" s="24" t="n">
        <v>0</v>
      </c>
      <c r="BE1136" s="24" t="n">
        <v>0</v>
      </c>
      <c r="BF1136" s="24" t="n">
        <v>0</v>
      </c>
      <c r="BG1136" s="24" t="n">
        <v>0</v>
      </c>
      <c r="BH1136" s="24" t="n">
        <v>0</v>
      </c>
      <c r="BI1136" s="24" t="n">
        <v>0</v>
      </c>
      <c r="BJ1136" s="24" t="n">
        <v>0</v>
      </c>
      <c r="BK1136" s="24" t="n">
        <v>0</v>
      </c>
      <c r="BL1136" s="24" t="n">
        <v>0</v>
      </c>
      <c r="BM1136" s="24" t="n">
        <v>0</v>
      </c>
      <c r="BN1136" s="24" t="n">
        <v>0</v>
      </c>
      <c r="BO1136" s="24" t="n">
        <v>0</v>
      </c>
      <c r="BP1136" s="24" t="n">
        <v>0</v>
      </c>
      <c r="BQ1136" s="24" t="n">
        <v>2.56894744722264</v>
      </c>
      <c r="BR1136" s="24" t="n">
        <v>0</v>
      </c>
      <c r="BS1136" s="24" t="n">
        <v>0</v>
      </c>
      <c r="BT1136" s="24" t="n">
        <v>0</v>
      </c>
      <c r="BU1136" s="24" t="n">
        <v>0</v>
      </c>
      <c r="BV1136" s="24" t="n">
        <v>0</v>
      </c>
      <c r="BW1136" s="24" t="n">
        <v>0</v>
      </c>
      <c r="BX1136" s="24" t="n">
        <v>0</v>
      </c>
      <c r="BY1136" s="24" t="n">
        <v>0</v>
      </c>
      <c r="BZ1136" s="24" t="n">
        <v>0</v>
      </c>
      <c r="CA1136" s="24" t="n">
        <v>0</v>
      </c>
      <c r="CB1136" s="24" t="n">
        <v>0</v>
      </c>
      <c r="CC1136" s="24" t="n">
        <v>0</v>
      </c>
      <c r="CD1136" s="24" t="n">
        <v>0</v>
      </c>
      <c r="CE1136" s="24" t="n">
        <v>0</v>
      </c>
      <c r="CF1136" s="24" t="n">
        <v>0</v>
      </c>
      <c r="CG1136" s="24" t="n">
        <v>0</v>
      </c>
      <c r="CH1136" s="24" t="n">
        <v>0</v>
      </c>
      <c r="CI1136" s="24" t="n">
        <v>0</v>
      </c>
      <c r="CJ1136" s="24" t="n">
        <v>0</v>
      </c>
      <c r="CK1136" s="24" t="n">
        <v>0</v>
      </c>
      <c r="CL1136" s="24" t="n">
        <v>0</v>
      </c>
      <c r="CM1136" s="24" t="n">
        <v>0</v>
      </c>
      <c r="CN1136" s="24" t="n">
        <v>0</v>
      </c>
      <c r="CO1136" s="24" t="n">
        <v>0</v>
      </c>
      <c r="CP1136" s="24" t="n">
        <v>0</v>
      </c>
      <c r="CQ1136" s="24" t="n">
        <v>0</v>
      </c>
      <c r="CR1136" s="24" t="n">
        <v>0</v>
      </c>
      <c r="CS1136" s="24" t="n">
        <v>0</v>
      </c>
      <c r="CT1136" s="24" t="n">
        <v>0</v>
      </c>
      <c r="CU1136" s="24" t="n">
        <v>0</v>
      </c>
      <c r="CV1136" s="24" t="n">
        <v>0</v>
      </c>
      <c r="CW1136" s="24" t="n">
        <v>0</v>
      </c>
      <c r="CX1136" s="24" t="n">
        <v>0</v>
      </c>
      <c r="CY1136" s="24" t="n">
        <v>0</v>
      </c>
      <c r="CZ1136" s="24" t="n">
        <v>0</v>
      </c>
      <c r="DA1136" s="24" t="n">
        <v>0</v>
      </c>
      <c r="DB1136" s="24" t="n">
        <v>0</v>
      </c>
      <c r="DC1136" s="24" t="n">
        <v>0</v>
      </c>
      <c r="DD1136" s="24" t="n">
        <v>0</v>
      </c>
      <c r="DE1136" s="24" t="n">
        <v>0</v>
      </c>
      <c r="DF1136" s="24" t="n">
        <v>0</v>
      </c>
      <c r="DG1136" s="24" t="n">
        <v>0</v>
      </c>
      <c r="DH1136" s="24" t="n">
        <v>0</v>
      </c>
      <c r="DI1136" s="24" t="n">
        <v>0</v>
      </c>
      <c r="DJ1136" s="24" t="n">
        <v>0</v>
      </c>
    </row>
    <row r="1137" customFormat="false" ht="11.15" hidden="false" customHeight="false" outlineLevel="0" collapsed="false">
      <c r="M1137" s="23" t="s">
        <v>176</v>
      </c>
      <c r="N1137" s="24" t="n">
        <v>0</v>
      </c>
      <c r="O1137" s="24" t="n">
        <v>0</v>
      </c>
      <c r="P1137" s="24" t="n">
        <v>0</v>
      </c>
      <c r="Q1137" s="24" t="n">
        <v>0</v>
      </c>
      <c r="R1137" s="24" t="n">
        <v>0</v>
      </c>
      <c r="S1137" s="24" t="n">
        <v>0</v>
      </c>
      <c r="T1137" s="24" t="n">
        <v>0</v>
      </c>
      <c r="U1137" s="24" t="n">
        <v>0</v>
      </c>
      <c r="V1137" s="24" t="n">
        <v>0</v>
      </c>
      <c r="W1137" s="24" t="n">
        <v>0</v>
      </c>
      <c r="X1137" s="24" t="n">
        <v>0</v>
      </c>
      <c r="Y1137" s="24" t="n">
        <v>0</v>
      </c>
      <c r="Z1137" s="24" t="n">
        <v>0</v>
      </c>
      <c r="AA1137" s="24" t="n">
        <v>0</v>
      </c>
      <c r="AB1137" s="24" t="n">
        <v>0</v>
      </c>
      <c r="AC1137" s="24" t="n">
        <v>0</v>
      </c>
      <c r="AD1137" s="24" t="n">
        <v>0</v>
      </c>
      <c r="AE1137" s="24" t="n">
        <v>0</v>
      </c>
      <c r="AF1137" s="24" t="n">
        <v>0</v>
      </c>
      <c r="AG1137" s="24" t="n">
        <v>0</v>
      </c>
      <c r="AH1137" s="24" t="n">
        <v>0</v>
      </c>
      <c r="AI1137" s="24" t="n">
        <v>0</v>
      </c>
      <c r="AJ1137" s="24" t="n">
        <v>0</v>
      </c>
      <c r="AK1137" s="24" t="n">
        <v>0</v>
      </c>
      <c r="AL1137" s="24" t="n">
        <v>0</v>
      </c>
      <c r="AM1137" s="24" t="n">
        <v>0</v>
      </c>
      <c r="AN1137" s="24" t="n">
        <v>0</v>
      </c>
      <c r="AO1137" s="24" t="n">
        <v>0</v>
      </c>
      <c r="AP1137" s="24" t="n">
        <v>0</v>
      </c>
      <c r="AQ1137" s="24" t="n">
        <v>0</v>
      </c>
      <c r="AR1137" s="24" t="n">
        <v>0</v>
      </c>
      <c r="AS1137" s="24" t="n">
        <v>0</v>
      </c>
      <c r="AT1137" s="24" t="n">
        <v>0</v>
      </c>
      <c r="AU1137" s="24" t="n">
        <v>0</v>
      </c>
      <c r="AV1137" s="24" t="n">
        <v>0</v>
      </c>
      <c r="AW1137" s="24" t="n">
        <v>0</v>
      </c>
      <c r="AX1137" s="24" t="n">
        <v>0</v>
      </c>
      <c r="AY1137" s="24" t="n">
        <v>0</v>
      </c>
      <c r="AZ1137" s="24" t="n">
        <v>0</v>
      </c>
      <c r="BA1137" s="24" t="n">
        <v>0</v>
      </c>
      <c r="BB1137" s="24" t="n">
        <v>0</v>
      </c>
      <c r="BC1137" s="24" t="n">
        <v>0</v>
      </c>
      <c r="BD1137" s="24" t="n">
        <v>0</v>
      </c>
      <c r="BE1137" s="24" t="n">
        <v>0</v>
      </c>
      <c r="BF1137" s="24" t="n">
        <v>0</v>
      </c>
      <c r="BG1137" s="24" t="n">
        <v>0</v>
      </c>
      <c r="BH1137" s="24" t="n">
        <v>0</v>
      </c>
      <c r="BI1137" s="24" t="n">
        <v>0</v>
      </c>
      <c r="BJ1137" s="24" t="n">
        <v>0</v>
      </c>
      <c r="BK1137" s="24" t="n">
        <v>0</v>
      </c>
      <c r="BL1137" s="24" t="n">
        <v>0</v>
      </c>
      <c r="BM1137" s="24" t="n">
        <v>0</v>
      </c>
      <c r="BN1137" s="24" t="n">
        <v>0</v>
      </c>
      <c r="BO1137" s="24" t="n">
        <v>0</v>
      </c>
      <c r="BP1137" s="24" t="n">
        <v>0</v>
      </c>
      <c r="BQ1137" s="24" t="n">
        <v>0</v>
      </c>
      <c r="BR1137" s="24" t="n">
        <v>32.5119276117357</v>
      </c>
      <c r="BS1137" s="24" t="n">
        <v>0</v>
      </c>
      <c r="BT1137" s="24" t="n">
        <v>0</v>
      </c>
      <c r="BU1137" s="24" t="n">
        <v>0</v>
      </c>
      <c r="BV1137" s="24" t="n">
        <v>0</v>
      </c>
      <c r="BW1137" s="24" t="n">
        <v>0</v>
      </c>
      <c r="BX1137" s="24" t="n">
        <v>0</v>
      </c>
      <c r="BY1137" s="24" t="n">
        <v>0</v>
      </c>
      <c r="BZ1137" s="24" t="n">
        <v>0</v>
      </c>
      <c r="CA1137" s="24" t="n">
        <v>0</v>
      </c>
      <c r="CB1137" s="24" t="n">
        <v>0</v>
      </c>
      <c r="CC1137" s="24" t="n">
        <v>0</v>
      </c>
      <c r="CD1137" s="24" t="n">
        <v>0</v>
      </c>
      <c r="CE1137" s="24" t="n">
        <v>0</v>
      </c>
      <c r="CF1137" s="24" t="n">
        <v>0</v>
      </c>
      <c r="CG1137" s="24" t="n">
        <v>0</v>
      </c>
      <c r="CH1137" s="24" t="n">
        <v>0</v>
      </c>
      <c r="CI1137" s="24" t="n">
        <v>0</v>
      </c>
      <c r="CJ1137" s="24" t="n">
        <v>0</v>
      </c>
      <c r="CK1137" s="24" t="n">
        <v>0</v>
      </c>
      <c r="CL1137" s="24" t="n">
        <v>0</v>
      </c>
      <c r="CM1137" s="24" t="n">
        <v>0</v>
      </c>
      <c r="CN1137" s="24" t="n">
        <v>0</v>
      </c>
      <c r="CO1137" s="24" t="n">
        <v>0</v>
      </c>
      <c r="CP1137" s="24" t="n">
        <v>0</v>
      </c>
      <c r="CQ1137" s="24" t="n">
        <v>0</v>
      </c>
      <c r="CR1137" s="24" t="n">
        <v>0</v>
      </c>
      <c r="CS1137" s="24" t="n">
        <v>0</v>
      </c>
      <c r="CT1137" s="24" t="n">
        <v>0</v>
      </c>
      <c r="CU1137" s="24" t="n">
        <v>0</v>
      </c>
      <c r="CV1137" s="24" t="n">
        <v>0</v>
      </c>
      <c r="CW1137" s="24" t="n">
        <v>0</v>
      </c>
      <c r="CX1137" s="24" t="n">
        <v>0</v>
      </c>
      <c r="CY1137" s="24" t="n">
        <v>0</v>
      </c>
      <c r="CZ1137" s="24" t="n">
        <v>0</v>
      </c>
      <c r="DA1137" s="24" t="n">
        <v>0</v>
      </c>
      <c r="DB1137" s="24" t="n">
        <v>0</v>
      </c>
      <c r="DC1137" s="24" t="n">
        <v>0</v>
      </c>
      <c r="DD1137" s="24" t="n">
        <v>0</v>
      </c>
      <c r="DE1137" s="24" t="n">
        <v>0</v>
      </c>
      <c r="DF1137" s="24" t="n">
        <v>0</v>
      </c>
      <c r="DG1137" s="24" t="n">
        <v>0</v>
      </c>
      <c r="DH1137" s="24" t="n">
        <v>0</v>
      </c>
      <c r="DI1137" s="24" t="n">
        <v>0</v>
      </c>
      <c r="DJ1137" s="24" t="n">
        <v>0</v>
      </c>
    </row>
    <row r="1138" customFormat="false" ht="11.15" hidden="false" customHeight="false" outlineLevel="0" collapsed="false">
      <c r="M1138" s="23" t="s">
        <v>177</v>
      </c>
      <c r="N1138" s="24" t="n">
        <v>0</v>
      </c>
      <c r="O1138" s="24" t="n">
        <v>0</v>
      </c>
      <c r="P1138" s="24" t="n">
        <v>0</v>
      </c>
      <c r="Q1138" s="24" t="n">
        <v>0</v>
      </c>
      <c r="R1138" s="24" t="n">
        <v>0</v>
      </c>
      <c r="S1138" s="24" t="n">
        <v>0</v>
      </c>
      <c r="T1138" s="24" t="n">
        <v>0</v>
      </c>
      <c r="U1138" s="24" t="n">
        <v>0</v>
      </c>
      <c r="V1138" s="24" t="n">
        <v>0</v>
      </c>
      <c r="W1138" s="24" t="n">
        <v>0</v>
      </c>
      <c r="X1138" s="24" t="n">
        <v>0</v>
      </c>
      <c r="Y1138" s="24" t="n">
        <v>0</v>
      </c>
      <c r="Z1138" s="24" t="n">
        <v>0</v>
      </c>
      <c r="AA1138" s="24" t="n">
        <v>0</v>
      </c>
      <c r="AB1138" s="24" t="n">
        <v>0</v>
      </c>
      <c r="AC1138" s="24" t="n">
        <v>0</v>
      </c>
      <c r="AD1138" s="24" t="n">
        <v>0</v>
      </c>
      <c r="AE1138" s="24" t="n">
        <v>0</v>
      </c>
      <c r="AF1138" s="24" t="n">
        <v>0</v>
      </c>
      <c r="AG1138" s="24" t="n">
        <v>0</v>
      </c>
      <c r="AH1138" s="24" t="n">
        <v>0</v>
      </c>
      <c r="AI1138" s="24" t="n">
        <v>0</v>
      </c>
      <c r="AJ1138" s="24" t="n">
        <v>0</v>
      </c>
      <c r="AK1138" s="24" t="n">
        <v>0</v>
      </c>
      <c r="AL1138" s="24" t="n">
        <v>0</v>
      </c>
      <c r="AM1138" s="24" t="n">
        <v>0</v>
      </c>
      <c r="AN1138" s="24" t="n">
        <v>0</v>
      </c>
      <c r="AO1138" s="24" t="n">
        <v>0</v>
      </c>
      <c r="AP1138" s="24" t="n">
        <v>0</v>
      </c>
      <c r="AQ1138" s="24" t="n">
        <v>0</v>
      </c>
      <c r="AR1138" s="24" t="n">
        <v>0</v>
      </c>
      <c r="AS1138" s="24" t="n">
        <v>0</v>
      </c>
      <c r="AT1138" s="24" t="n">
        <v>0</v>
      </c>
      <c r="AU1138" s="24" t="n">
        <v>0</v>
      </c>
      <c r="AV1138" s="24" t="n">
        <v>0</v>
      </c>
      <c r="AW1138" s="24" t="n">
        <v>0</v>
      </c>
      <c r="AX1138" s="24" t="n">
        <v>0</v>
      </c>
      <c r="AY1138" s="24" t="n">
        <v>0</v>
      </c>
      <c r="AZ1138" s="24" t="n">
        <v>0</v>
      </c>
      <c r="BA1138" s="24" t="n">
        <v>0</v>
      </c>
      <c r="BB1138" s="24" t="n">
        <v>0</v>
      </c>
      <c r="BC1138" s="24" t="n">
        <v>0</v>
      </c>
      <c r="BD1138" s="24" t="n">
        <v>0</v>
      </c>
      <c r="BE1138" s="24" t="n">
        <v>0</v>
      </c>
      <c r="BF1138" s="24" t="n">
        <v>0</v>
      </c>
      <c r="BG1138" s="24" t="n">
        <v>0</v>
      </c>
      <c r="BH1138" s="24" t="n">
        <v>0</v>
      </c>
      <c r="BI1138" s="24" t="n">
        <v>0</v>
      </c>
      <c r="BJ1138" s="24" t="n">
        <v>0</v>
      </c>
      <c r="BK1138" s="24" t="n">
        <v>0</v>
      </c>
      <c r="BL1138" s="24" t="n">
        <v>0</v>
      </c>
      <c r="BM1138" s="24" t="n">
        <v>0</v>
      </c>
      <c r="BN1138" s="24" t="n">
        <v>0</v>
      </c>
      <c r="BO1138" s="24" t="n">
        <v>0</v>
      </c>
      <c r="BP1138" s="24" t="n">
        <v>0</v>
      </c>
      <c r="BQ1138" s="24" t="n">
        <v>0</v>
      </c>
      <c r="BR1138" s="24" t="n">
        <v>0</v>
      </c>
      <c r="BS1138" s="24" t="n">
        <v>9.54494894237783</v>
      </c>
      <c r="BT1138" s="24" t="n">
        <v>0</v>
      </c>
      <c r="BU1138" s="24" t="n">
        <v>0</v>
      </c>
      <c r="BV1138" s="24" t="n">
        <v>0</v>
      </c>
      <c r="BW1138" s="24" t="n">
        <v>0</v>
      </c>
      <c r="BX1138" s="24" t="n">
        <v>0</v>
      </c>
      <c r="BY1138" s="24" t="n">
        <v>0</v>
      </c>
      <c r="BZ1138" s="24" t="n">
        <v>0</v>
      </c>
      <c r="CA1138" s="24" t="n">
        <v>0</v>
      </c>
      <c r="CB1138" s="24" t="n">
        <v>0</v>
      </c>
      <c r="CC1138" s="24" t="n">
        <v>0</v>
      </c>
      <c r="CD1138" s="24" t="n">
        <v>0</v>
      </c>
      <c r="CE1138" s="24" t="n">
        <v>0</v>
      </c>
      <c r="CF1138" s="24" t="n">
        <v>0</v>
      </c>
      <c r="CG1138" s="24" t="n">
        <v>0</v>
      </c>
      <c r="CH1138" s="24" t="n">
        <v>0</v>
      </c>
      <c r="CI1138" s="24" t="n">
        <v>0</v>
      </c>
      <c r="CJ1138" s="24" t="n">
        <v>0</v>
      </c>
      <c r="CK1138" s="24" t="n">
        <v>0</v>
      </c>
      <c r="CL1138" s="24" t="n">
        <v>0</v>
      </c>
      <c r="CM1138" s="24" t="n">
        <v>0</v>
      </c>
      <c r="CN1138" s="24" t="n">
        <v>0</v>
      </c>
      <c r="CO1138" s="24" t="n">
        <v>0</v>
      </c>
      <c r="CP1138" s="24" t="n">
        <v>0</v>
      </c>
      <c r="CQ1138" s="24" t="n">
        <v>0</v>
      </c>
      <c r="CR1138" s="24" t="n">
        <v>0</v>
      </c>
      <c r="CS1138" s="24" t="n">
        <v>0</v>
      </c>
      <c r="CT1138" s="24" t="n">
        <v>0</v>
      </c>
      <c r="CU1138" s="24" t="n">
        <v>0</v>
      </c>
      <c r="CV1138" s="24" t="n">
        <v>0</v>
      </c>
      <c r="CW1138" s="24" t="n">
        <v>0</v>
      </c>
      <c r="CX1138" s="24" t="n">
        <v>0</v>
      </c>
      <c r="CY1138" s="24" t="n">
        <v>0</v>
      </c>
      <c r="CZ1138" s="24" t="n">
        <v>0</v>
      </c>
      <c r="DA1138" s="24" t="n">
        <v>0</v>
      </c>
      <c r="DB1138" s="24" t="n">
        <v>0</v>
      </c>
      <c r="DC1138" s="24" t="n">
        <v>0</v>
      </c>
      <c r="DD1138" s="24" t="n">
        <v>0</v>
      </c>
      <c r="DE1138" s="24" t="n">
        <v>0</v>
      </c>
      <c r="DF1138" s="24" t="n">
        <v>0</v>
      </c>
      <c r="DG1138" s="24" t="n">
        <v>0</v>
      </c>
      <c r="DH1138" s="24" t="n">
        <v>0</v>
      </c>
      <c r="DI1138" s="24" t="n">
        <v>0</v>
      </c>
      <c r="DJ1138" s="24" t="n">
        <v>0</v>
      </c>
    </row>
    <row r="1139" customFormat="false" ht="11.15" hidden="false" customHeight="false" outlineLevel="0" collapsed="false">
      <c r="M1139" s="23" t="s">
        <v>178</v>
      </c>
      <c r="N1139" s="24" t="n">
        <v>0</v>
      </c>
      <c r="O1139" s="24" t="n">
        <v>0</v>
      </c>
      <c r="P1139" s="24" t="n">
        <v>0</v>
      </c>
      <c r="Q1139" s="24" t="n">
        <v>0</v>
      </c>
      <c r="R1139" s="24" t="n">
        <v>0</v>
      </c>
      <c r="S1139" s="24" t="n">
        <v>0</v>
      </c>
      <c r="T1139" s="24" t="n">
        <v>0</v>
      </c>
      <c r="U1139" s="24" t="n">
        <v>0</v>
      </c>
      <c r="V1139" s="24" t="n">
        <v>0</v>
      </c>
      <c r="W1139" s="24" t="n">
        <v>0</v>
      </c>
      <c r="X1139" s="24" t="n">
        <v>0</v>
      </c>
      <c r="Y1139" s="24" t="n">
        <v>0</v>
      </c>
      <c r="Z1139" s="24" t="n">
        <v>0</v>
      </c>
      <c r="AA1139" s="24" t="n">
        <v>0</v>
      </c>
      <c r="AB1139" s="24" t="n">
        <v>0</v>
      </c>
      <c r="AC1139" s="24" t="n">
        <v>0</v>
      </c>
      <c r="AD1139" s="24" t="n">
        <v>0</v>
      </c>
      <c r="AE1139" s="24" t="n">
        <v>0</v>
      </c>
      <c r="AF1139" s="24" t="n">
        <v>0</v>
      </c>
      <c r="AG1139" s="24" t="n">
        <v>0</v>
      </c>
      <c r="AH1139" s="24" t="n">
        <v>0</v>
      </c>
      <c r="AI1139" s="24" t="n">
        <v>0</v>
      </c>
      <c r="AJ1139" s="24" t="n">
        <v>0</v>
      </c>
      <c r="AK1139" s="24" t="n">
        <v>0</v>
      </c>
      <c r="AL1139" s="24" t="n">
        <v>0</v>
      </c>
      <c r="AM1139" s="24" t="n">
        <v>0</v>
      </c>
      <c r="AN1139" s="24" t="n">
        <v>0</v>
      </c>
      <c r="AO1139" s="24" t="n">
        <v>0</v>
      </c>
      <c r="AP1139" s="24" t="n">
        <v>0</v>
      </c>
      <c r="AQ1139" s="24" t="n">
        <v>0</v>
      </c>
      <c r="AR1139" s="24" t="n">
        <v>0</v>
      </c>
      <c r="AS1139" s="24" t="n">
        <v>0</v>
      </c>
      <c r="AT1139" s="24" t="n">
        <v>0</v>
      </c>
      <c r="AU1139" s="24" t="n">
        <v>0</v>
      </c>
      <c r="AV1139" s="24" t="n">
        <v>0</v>
      </c>
      <c r="AW1139" s="24" t="n">
        <v>0</v>
      </c>
      <c r="AX1139" s="24" t="n">
        <v>0</v>
      </c>
      <c r="AY1139" s="24" t="n">
        <v>0</v>
      </c>
      <c r="AZ1139" s="24" t="n">
        <v>0</v>
      </c>
      <c r="BA1139" s="24" t="n">
        <v>0</v>
      </c>
      <c r="BB1139" s="24" t="n">
        <v>0</v>
      </c>
      <c r="BC1139" s="24" t="n">
        <v>0</v>
      </c>
      <c r="BD1139" s="24" t="n">
        <v>0</v>
      </c>
      <c r="BE1139" s="24" t="n">
        <v>0</v>
      </c>
      <c r="BF1139" s="24" t="n">
        <v>0</v>
      </c>
      <c r="BG1139" s="24" t="n">
        <v>0</v>
      </c>
      <c r="BH1139" s="24" t="n">
        <v>0</v>
      </c>
      <c r="BI1139" s="24" t="n">
        <v>0</v>
      </c>
      <c r="BJ1139" s="24" t="n">
        <v>0</v>
      </c>
      <c r="BK1139" s="24" t="n">
        <v>0</v>
      </c>
      <c r="BL1139" s="24" t="n">
        <v>0</v>
      </c>
      <c r="BM1139" s="24" t="n">
        <v>0</v>
      </c>
      <c r="BN1139" s="24" t="n">
        <v>0</v>
      </c>
      <c r="BO1139" s="24" t="n">
        <v>0</v>
      </c>
      <c r="BP1139" s="24" t="n">
        <v>0</v>
      </c>
      <c r="BQ1139" s="24" t="n">
        <v>0</v>
      </c>
      <c r="BR1139" s="24" t="n">
        <v>0</v>
      </c>
      <c r="BS1139" s="24" t="n">
        <v>0</v>
      </c>
      <c r="BT1139" s="24" t="n">
        <v>1.88976083707025</v>
      </c>
      <c r="BU1139" s="24" t="n">
        <v>0</v>
      </c>
      <c r="BV1139" s="24" t="n">
        <v>0</v>
      </c>
      <c r="BW1139" s="24" t="n">
        <v>0</v>
      </c>
      <c r="BX1139" s="24" t="n">
        <v>0</v>
      </c>
      <c r="BY1139" s="24" t="n">
        <v>0</v>
      </c>
      <c r="BZ1139" s="24" t="n">
        <v>0</v>
      </c>
      <c r="CA1139" s="24" t="n">
        <v>0</v>
      </c>
      <c r="CB1139" s="24" t="n">
        <v>0</v>
      </c>
      <c r="CC1139" s="24" t="n">
        <v>0</v>
      </c>
      <c r="CD1139" s="24" t="n">
        <v>0</v>
      </c>
      <c r="CE1139" s="24" t="n">
        <v>0</v>
      </c>
      <c r="CF1139" s="24" t="n">
        <v>0</v>
      </c>
      <c r="CG1139" s="24" t="n">
        <v>0</v>
      </c>
      <c r="CH1139" s="24" t="n">
        <v>0</v>
      </c>
      <c r="CI1139" s="24" t="n">
        <v>0</v>
      </c>
      <c r="CJ1139" s="24" t="n">
        <v>0</v>
      </c>
      <c r="CK1139" s="24" t="n">
        <v>0</v>
      </c>
      <c r="CL1139" s="24" t="n">
        <v>0</v>
      </c>
      <c r="CM1139" s="24" t="n">
        <v>0</v>
      </c>
      <c r="CN1139" s="24" t="n">
        <v>0</v>
      </c>
      <c r="CO1139" s="24" t="n">
        <v>0</v>
      </c>
      <c r="CP1139" s="24" t="n">
        <v>0</v>
      </c>
      <c r="CQ1139" s="24" t="n">
        <v>0</v>
      </c>
      <c r="CR1139" s="24" t="n">
        <v>0</v>
      </c>
      <c r="CS1139" s="24" t="n">
        <v>0</v>
      </c>
      <c r="CT1139" s="24" t="n">
        <v>0</v>
      </c>
      <c r="CU1139" s="24" t="n">
        <v>0</v>
      </c>
      <c r="CV1139" s="24" t="n">
        <v>0</v>
      </c>
      <c r="CW1139" s="24" t="n">
        <v>0</v>
      </c>
      <c r="CX1139" s="24" t="n">
        <v>0</v>
      </c>
      <c r="CY1139" s="24" t="n">
        <v>0</v>
      </c>
      <c r="CZ1139" s="24" t="n">
        <v>0</v>
      </c>
      <c r="DA1139" s="24" t="n">
        <v>0</v>
      </c>
      <c r="DB1139" s="24" t="n">
        <v>0</v>
      </c>
      <c r="DC1139" s="24" t="n">
        <v>0</v>
      </c>
      <c r="DD1139" s="24" t="n">
        <v>0</v>
      </c>
      <c r="DE1139" s="24" t="n">
        <v>0</v>
      </c>
      <c r="DF1139" s="24" t="n">
        <v>0</v>
      </c>
      <c r="DG1139" s="24" t="n">
        <v>0</v>
      </c>
      <c r="DH1139" s="24" t="n">
        <v>0</v>
      </c>
      <c r="DI1139" s="24" t="n">
        <v>0</v>
      </c>
      <c r="DJ1139" s="24" t="n">
        <v>0</v>
      </c>
    </row>
    <row r="1140" customFormat="false" ht="20.85" hidden="false" customHeight="false" outlineLevel="0" collapsed="false">
      <c r="M1140" s="23" t="s">
        <v>179</v>
      </c>
      <c r="N1140" s="24" t="n">
        <v>0</v>
      </c>
      <c r="O1140" s="24" t="n">
        <v>0</v>
      </c>
      <c r="P1140" s="24" t="n">
        <v>0</v>
      </c>
      <c r="Q1140" s="24" t="n">
        <v>0</v>
      </c>
      <c r="R1140" s="24" t="n">
        <v>0</v>
      </c>
      <c r="S1140" s="24" t="n">
        <v>0</v>
      </c>
      <c r="T1140" s="24" t="n">
        <v>0</v>
      </c>
      <c r="U1140" s="24" t="n">
        <v>0</v>
      </c>
      <c r="V1140" s="24" t="n">
        <v>0</v>
      </c>
      <c r="W1140" s="24" t="n">
        <v>0</v>
      </c>
      <c r="X1140" s="24" t="n">
        <v>0</v>
      </c>
      <c r="Y1140" s="24" t="n">
        <v>0</v>
      </c>
      <c r="Z1140" s="24" t="n">
        <v>0</v>
      </c>
      <c r="AA1140" s="24" t="n">
        <v>0</v>
      </c>
      <c r="AB1140" s="24" t="n">
        <v>0</v>
      </c>
      <c r="AC1140" s="24" t="n">
        <v>0</v>
      </c>
      <c r="AD1140" s="24" t="n">
        <v>0</v>
      </c>
      <c r="AE1140" s="24" t="n">
        <v>0</v>
      </c>
      <c r="AF1140" s="24" t="n">
        <v>0</v>
      </c>
      <c r="AG1140" s="24" t="n">
        <v>0</v>
      </c>
      <c r="AH1140" s="24" t="n">
        <v>0</v>
      </c>
      <c r="AI1140" s="24" t="n">
        <v>0</v>
      </c>
      <c r="AJ1140" s="24" t="n">
        <v>0</v>
      </c>
      <c r="AK1140" s="24" t="n">
        <v>0</v>
      </c>
      <c r="AL1140" s="24" t="n">
        <v>0</v>
      </c>
      <c r="AM1140" s="24" t="n">
        <v>0</v>
      </c>
      <c r="AN1140" s="24" t="n">
        <v>0</v>
      </c>
      <c r="AO1140" s="24" t="n">
        <v>0</v>
      </c>
      <c r="AP1140" s="24" t="n">
        <v>0</v>
      </c>
      <c r="AQ1140" s="24" t="n">
        <v>0</v>
      </c>
      <c r="AR1140" s="24" t="n">
        <v>0</v>
      </c>
      <c r="AS1140" s="24" t="n">
        <v>0</v>
      </c>
      <c r="AT1140" s="24" t="n">
        <v>0</v>
      </c>
      <c r="AU1140" s="24" t="n">
        <v>0</v>
      </c>
      <c r="AV1140" s="24" t="n">
        <v>0</v>
      </c>
      <c r="AW1140" s="24" t="n">
        <v>0</v>
      </c>
      <c r="AX1140" s="24" t="n">
        <v>0</v>
      </c>
      <c r="AY1140" s="24" t="n">
        <v>0</v>
      </c>
      <c r="AZ1140" s="24" t="n">
        <v>0</v>
      </c>
      <c r="BA1140" s="24" t="n">
        <v>0</v>
      </c>
      <c r="BB1140" s="24" t="n">
        <v>0</v>
      </c>
      <c r="BC1140" s="24" t="n">
        <v>0</v>
      </c>
      <c r="BD1140" s="24" t="n">
        <v>0</v>
      </c>
      <c r="BE1140" s="24" t="n">
        <v>0</v>
      </c>
      <c r="BF1140" s="24" t="n">
        <v>0</v>
      </c>
      <c r="BG1140" s="24" t="n">
        <v>0</v>
      </c>
      <c r="BH1140" s="24" t="n">
        <v>0</v>
      </c>
      <c r="BI1140" s="24" t="n">
        <v>0</v>
      </c>
      <c r="BJ1140" s="24" t="n">
        <v>0</v>
      </c>
      <c r="BK1140" s="24" t="n">
        <v>0</v>
      </c>
      <c r="BL1140" s="24" t="n">
        <v>0</v>
      </c>
      <c r="BM1140" s="24" t="n">
        <v>0</v>
      </c>
      <c r="BN1140" s="24" t="n">
        <v>0</v>
      </c>
      <c r="BO1140" s="24" t="n">
        <v>0</v>
      </c>
      <c r="BP1140" s="24" t="n">
        <v>0</v>
      </c>
      <c r="BQ1140" s="24" t="n">
        <v>0</v>
      </c>
      <c r="BR1140" s="24" t="n">
        <v>0</v>
      </c>
      <c r="BS1140" s="24" t="n">
        <v>0</v>
      </c>
      <c r="BT1140" s="24" t="n">
        <v>0</v>
      </c>
      <c r="BU1140" s="24" t="n">
        <v>14.3989478298992</v>
      </c>
      <c r="BV1140" s="24" t="n">
        <v>0</v>
      </c>
      <c r="BW1140" s="24" t="n">
        <v>0</v>
      </c>
      <c r="BX1140" s="24" t="n">
        <v>0</v>
      </c>
      <c r="BY1140" s="24" t="n">
        <v>0</v>
      </c>
      <c r="BZ1140" s="24" t="n">
        <v>0</v>
      </c>
      <c r="CA1140" s="24" t="n">
        <v>0</v>
      </c>
      <c r="CB1140" s="24" t="n">
        <v>0</v>
      </c>
      <c r="CC1140" s="24" t="n">
        <v>0</v>
      </c>
      <c r="CD1140" s="24" t="n">
        <v>0</v>
      </c>
      <c r="CE1140" s="24" t="n">
        <v>0</v>
      </c>
      <c r="CF1140" s="24" t="n">
        <v>0</v>
      </c>
      <c r="CG1140" s="24" t="n">
        <v>0</v>
      </c>
      <c r="CH1140" s="24" t="n">
        <v>0</v>
      </c>
      <c r="CI1140" s="24" t="n">
        <v>0</v>
      </c>
      <c r="CJ1140" s="24" t="n">
        <v>0</v>
      </c>
      <c r="CK1140" s="24" t="n">
        <v>0</v>
      </c>
      <c r="CL1140" s="24" t="n">
        <v>0</v>
      </c>
      <c r="CM1140" s="24" t="n">
        <v>0</v>
      </c>
      <c r="CN1140" s="24" t="n">
        <v>0</v>
      </c>
      <c r="CO1140" s="24" t="n">
        <v>0</v>
      </c>
      <c r="CP1140" s="24" t="n">
        <v>0</v>
      </c>
      <c r="CQ1140" s="24" t="n">
        <v>0</v>
      </c>
      <c r="CR1140" s="24" t="n">
        <v>0</v>
      </c>
      <c r="CS1140" s="24" t="n">
        <v>0</v>
      </c>
      <c r="CT1140" s="24" t="n">
        <v>0</v>
      </c>
      <c r="CU1140" s="24" t="n">
        <v>0</v>
      </c>
      <c r="CV1140" s="24" t="n">
        <v>0</v>
      </c>
      <c r="CW1140" s="24" t="n">
        <v>0</v>
      </c>
      <c r="CX1140" s="24" t="n">
        <v>0</v>
      </c>
      <c r="CY1140" s="24" t="n">
        <v>0</v>
      </c>
      <c r="CZ1140" s="24" t="n">
        <v>0</v>
      </c>
      <c r="DA1140" s="24" t="n">
        <v>0</v>
      </c>
      <c r="DB1140" s="24" t="n">
        <v>0</v>
      </c>
      <c r="DC1140" s="24" t="n">
        <v>0</v>
      </c>
      <c r="DD1140" s="24" t="n">
        <v>0</v>
      </c>
      <c r="DE1140" s="24" t="n">
        <v>0</v>
      </c>
      <c r="DF1140" s="24" t="n">
        <v>0</v>
      </c>
      <c r="DG1140" s="24" t="n">
        <v>0</v>
      </c>
      <c r="DH1140" s="24" t="n">
        <v>0</v>
      </c>
      <c r="DI1140" s="24" t="n">
        <v>0</v>
      </c>
      <c r="DJ1140" s="24" t="n">
        <v>0</v>
      </c>
    </row>
    <row r="1141" customFormat="false" ht="11.15" hidden="false" customHeight="false" outlineLevel="0" collapsed="false">
      <c r="M1141" s="23" t="s">
        <v>180</v>
      </c>
      <c r="N1141" s="24" t="n">
        <v>0</v>
      </c>
      <c r="O1141" s="24" t="n">
        <v>0</v>
      </c>
      <c r="P1141" s="24" t="n">
        <v>0</v>
      </c>
      <c r="Q1141" s="24" t="n">
        <v>0</v>
      </c>
      <c r="R1141" s="24" t="n">
        <v>0</v>
      </c>
      <c r="S1141" s="24" t="n">
        <v>0</v>
      </c>
      <c r="T1141" s="24" t="n">
        <v>0</v>
      </c>
      <c r="U1141" s="24" t="n">
        <v>0</v>
      </c>
      <c r="V1141" s="24" t="n">
        <v>0</v>
      </c>
      <c r="W1141" s="24" t="n">
        <v>0</v>
      </c>
      <c r="X1141" s="24" t="n">
        <v>0</v>
      </c>
      <c r="Y1141" s="24" t="n">
        <v>0</v>
      </c>
      <c r="Z1141" s="24" t="n">
        <v>0</v>
      </c>
      <c r="AA1141" s="24" t="n">
        <v>0</v>
      </c>
      <c r="AB1141" s="24" t="n">
        <v>0</v>
      </c>
      <c r="AC1141" s="24" t="n">
        <v>0</v>
      </c>
      <c r="AD1141" s="24" t="n">
        <v>0</v>
      </c>
      <c r="AE1141" s="24" t="n">
        <v>0</v>
      </c>
      <c r="AF1141" s="24" t="n">
        <v>0</v>
      </c>
      <c r="AG1141" s="24" t="n">
        <v>0</v>
      </c>
      <c r="AH1141" s="24" t="n">
        <v>0</v>
      </c>
      <c r="AI1141" s="24" t="n">
        <v>0</v>
      </c>
      <c r="AJ1141" s="24" t="n">
        <v>0</v>
      </c>
      <c r="AK1141" s="24" t="n">
        <v>0</v>
      </c>
      <c r="AL1141" s="24" t="n">
        <v>0</v>
      </c>
      <c r="AM1141" s="24" t="n">
        <v>0</v>
      </c>
      <c r="AN1141" s="24" t="n">
        <v>0</v>
      </c>
      <c r="AO1141" s="24" t="n">
        <v>0</v>
      </c>
      <c r="AP1141" s="24" t="n">
        <v>0</v>
      </c>
      <c r="AQ1141" s="24" t="n">
        <v>0</v>
      </c>
      <c r="AR1141" s="24" t="n">
        <v>0</v>
      </c>
      <c r="AS1141" s="24" t="n">
        <v>0</v>
      </c>
      <c r="AT1141" s="24" t="n">
        <v>0</v>
      </c>
      <c r="AU1141" s="24" t="n">
        <v>0</v>
      </c>
      <c r="AV1141" s="24" t="n">
        <v>0</v>
      </c>
      <c r="AW1141" s="24" t="n">
        <v>0</v>
      </c>
      <c r="AX1141" s="24" t="n">
        <v>0</v>
      </c>
      <c r="AY1141" s="24" t="n">
        <v>0</v>
      </c>
      <c r="AZ1141" s="24" t="n">
        <v>0</v>
      </c>
      <c r="BA1141" s="24" t="n">
        <v>0</v>
      </c>
      <c r="BB1141" s="24" t="n">
        <v>0</v>
      </c>
      <c r="BC1141" s="24" t="n">
        <v>0</v>
      </c>
      <c r="BD1141" s="24" t="n">
        <v>0</v>
      </c>
      <c r="BE1141" s="24" t="n">
        <v>0</v>
      </c>
      <c r="BF1141" s="24" t="n">
        <v>0</v>
      </c>
      <c r="BG1141" s="24" t="n">
        <v>0</v>
      </c>
      <c r="BH1141" s="24" t="n">
        <v>0</v>
      </c>
      <c r="BI1141" s="24" t="n">
        <v>0</v>
      </c>
      <c r="BJ1141" s="24" t="n">
        <v>0</v>
      </c>
      <c r="BK1141" s="24" t="n">
        <v>0</v>
      </c>
      <c r="BL1141" s="24" t="n">
        <v>0</v>
      </c>
      <c r="BM1141" s="24" t="n">
        <v>0</v>
      </c>
      <c r="BN1141" s="24" t="n">
        <v>0</v>
      </c>
      <c r="BO1141" s="24" t="n">
        <v>0</v>
      </c>
      <c r="BP1141" s="24" t="n">
        <v>0</v>
      </c>
      <c r="BQ1141" s="24" t="n">
        <v>0</v>
      </c>
      <c r="BR1141" s="24" t="n">
        <v>0</v>
      </c>
      <c r="BS1141" s="24" t="n">
        <v>0</v>
      </c>
      <c r="BT1141" s="24" t="n">
        <v>0</v>
      </c>
      <c r="BU1141" s="24" t="n">
        <v>0</v>
      </c>
      <c r="BV1141" s="24" t="n">
        <v>17.6308712613784</v>
      </c>
      <c r="BW1141" s="24" t="n">
        <v>0</v>
      </c>
      <c r="BX1141" s="24" t="n">
        <v>0</v>
      </c>
      <c r="BY1141" s="24" t="n">
        <v>0</v>
      </c>
      <c r="BZ1141" s="24" t="n">
        <v>0</v>
      </c>
      <c r="CA1141" s="24" t="n">
        <v>0</v>
      </c>
      <c r="CB1141" s="24" t="n">
        <v>0</v>
      </c>
      <c r="CC1141" s="24" t="n">
        <v>0</v>
      </c>
      <c r="CD1141" s="24" t="n">
        <v>0</v>
      </c>
      <c r="CE1141" s="24" t="n">
        <v>0</v>
      </c>
      <c r="CF1141" s="24" t="n">
        <v>0</v>
      </c>
      <c r="CG1141" s="24" t="n">
        <v>0</v>
      </c>
      <c r="CH1141" s="24" t="n">
        <v>0</v>
      </c>
      <c r="CI1141" s="24" t="n">
        <v>0</v>
      </c>
      <c r="CJ1141" s="24" t="n">
        <v>0</v>
      </c>
      <c r="CK1141" s="24" t="n">
        <v>0</v>
      </c>
      <c r="CL1141" s="24" t="n">
        <v>0</v>
      </c>
      <c r="CM1141" s="24" t="n">
        <v>0</v>
      </c>
      <c r="CN1141" s="24" t="n">
        <v>0</v>
      </c>
      <c r="CO1141" s="24" t="n">
        <v>0</v>
      </c>
      <c r="CP1141" s="24" t="n">
        <v>0</v>
      </c>
      <c r="CQ1141" s="24" t="n">
        <v>0</v>
      </c>
      <c r="CR1141" s="24" t="n">
        <v>0</v>
      </c>
      <c r="CS1141" s="24" t="n">
        <v>0</v>
      </c>
      <c r="CT1141" s="24" t="n">
        <v>0</v>
      </c>
      <c r="CU1141" s="24" t="n">
        <v>0</v>
      </c>
      <c r="CV1141" s="24" t="n">
        <v>0</v>
      </c>
      <c r="CW1141" s="24" t="n">
        <v>0</v>
      </c>
      <c r="CX1141" s="24" t="n">
        <v>0</v>
      </c>
      <c r="CY1141" s="24" t="n">
        <v>0</v>
      </c>
      <c r="CZ1141" s="24" t="n">
        <v>0</v>
      </c>
      <c r="DA1141" s="24" t="n">
        <v>0</v>
      </c>
      <c r="DB1141" s="24" t="n">
        <v>0</v>
      </c>
      <c r="DC1141" s="24" t="n">
        <v>0</v>
      </c>
      <c r="DD1141" s="24" t="n">
        <v>0</v>
      </c>
      <c r="DE1141" s="24" t="n">
        <v>0</v>
      </c>
      <c r="DF1141" s="24" t="n">
        <v>0</v>
      </c>
      <c r="DG1141" s="24" t="n">
        <v>0</v>
      </c>
      <c r="DH1141" s="24" t="n">
        <v>0</v>
      </c>
      <c r="DI1141" s="24" t="n">
        <v>0</v>
      </c>
      <c r="DJ1141" s="24" t="n">
        <v>0</v>
      </c>
    </row>
    <row r="1142" customFormat="false" ht="11.15" hidden="false" customHeight="false" outlineLevel="0" collapsed="false">
      <c r="M1142" s="23" t="s">
        <v>181</v>
      </c>
      <c r="N1142" s="24" t="n">
        <v>0</v>
      </c>
      <c r="O1142" s="24" t="n">
        <v>0</v>
      </c>
      <c r="P1142" s="24" t="n">
        <v>0</v>
      </c>
      <c r="Q1142" s="24" t="n">
        <v>0</v>
      </c>
      <c r="R1142" s="24" t="n">
        <v>0</v>
      </c>
      <c r="S1142" s="24" t="n">
        <v>0</v>
      </c>
      <c r="T1142" s="24" t="n">
        <v>0</v>
      </c>
      <c r="U1142" s="24" t="n">
        <v>0</v>
      </c>
      <c r="V1142" s="24" t="n">
        <v>0</v>
      </c>
      <c r="W1142" s="24" t="n">
        <v>0</v>
      </c>
      <c r="X1142" s="24" t="n">
        <v>0</v>
      </c>
      <c r="Y1142" s="24" t="n">
        <v>0</v>
      </c>
      <c r="Z1142" s="24" t="n">
        <v>0</v>
      </c>
      <c r="AA1142" s="24" t="n">
        <v>0</v>
      </c>
      <c r="AB1142" s="24" t="n">
        <v>0</v>
      </c>
      <c r="AC1142" s="24" t="n">
        <v>0</v>
      </c>
      <c r="AD1142" s="24" t="n">
        <v>0</v>
      </c>
      <c r="AE1142" s="24" t="n">
        <v>0</v>
      </c>
      <c r="AF1142" s="24" t="n">
        <v>0</v>
      </c>
      <c r="AG1142" s="24" t="n">
        <v>0</v>
      </c>
      <c r="AH1142" s="24" t="n">
        <v>0</v>
      </c>
      <c r="AI1142" s="24" t="n">
        <v>0</v>
      </c>
      <c r="AJ1142" s="24" t="n">
        <v>0</v>
      </c>
      <c r="AK1142" s="24" t="n">
        <v>0</v>
      </c>
      <c r="AL1142" s="24" t="n">
        <v>0</v>
      </c>
      <c r="AM1142" s="24" t="n">
        <v>0</v>
      </c>
      <c r="AN1142" s="24" t="n">
        <v>0</v>
      </c>
      <c r="AO1142" s="24" t="n">
        <v>0</v>
      </c>
      <c r="AP1142" s="24" t="n">
        <v>0</v>
      </c>
      <c r="AQ1142" s="24" t="n">
        <v>0</v>
      </c>
      <c r="AR1142" s="24" t="n">
        <v>0</v>
      </c>
      <c r="AS1142" s="24" t="n">
        <v>0</v>
      </c>
      <c r="AT1142" s="24" t="n">
        <v>0</v>
      </c>
      <c r="AU1142" s="24" t="n">
        <v>0</v>
      </c>
      <c r="AV1142" s="24" t="n">
        <v>0</v>
      </c>
      <c r="AW1142" s="24" t="n">
        <v>0</v>
      </c>
      <c r="AX1142" s="24" t="n">
        <v>0</v>
      </c>
      <c r="AY1142" s="24" t="n">
        <v>0</v>
      </c>
      <c r="AZ1142" s="24" t="n">
        <v>0</v>
      </c>
      <c r="BA1142" s="24" t="n">
        <v>0</v>
      </c>
      <c r="BB1142" s="24" t="n">
        <v>0</v>
      </c>
      <c r="BC1142" s="24" t="n">
        <v>0</v>
      </c>
      <c r="BD1142" s="24" t="n">
        <v>0</v>
      </c>
      <c r="BE1142" s="24" t="n">
        <v>0</v>
      </c>
      <c r="BF1142" s="24" t="n">
        <v>0</v>
      </c>
      <c r="BG1142" s="24" t="n">
        <v>0</v>
      </c>
      <c r="BH1142" s="24" t="n">
        <v>0</v>
      </c>
      <c r="BI1142" s="24" t="n">
        <v>0</v>
      </c>
      <c r="BJ1142" s="24" t="n">
        <v>0</v>
      </c>
      <c r="BK1142" s="24" t="n">
        <v>0</v>
      </c>
      <c r="BL1142" s="24" t="n">
        <v>0</v>
      </c>
      <c r="BM1142" s="24" t="n">
        <v>0</v>
      </c>
      <c r="BN1142" s="24" t="n">
        <v>0</v>
      </c>
      <c r="BO1142" s="24" t="n">
        <v>0</v>
      </c>
      <c r="BP1142" s="24" t="n">
        <v>0</v>
      </c>
      <c r="BQ1142" s="24" t="n">
        <v>0</v>
      </c>
      <c r="BR1142" s="24" t="n">
        <v>0</v>
      </c>
      <c r="BS1142" s="24" t="n">
        <v>0</v>
      </c>
      <c r="BT1142" s="24" t="n">
        <v>0</v>
      </c>
      <c r="BU1142" s="24" t="n">
        <v>0</v>
      </c>
      <c r="BV1142" s="24" t="n">
        <v>0</v>
      </c>
      <c r="BW1142" s="24" t="n">
        <v>44.9869653514589</v>
      </c>
      <c r="BX1142" s="24" t="n">
        <v>0</v>
      </c>
      <c r="BY1142" s="24" t="n">
        <v>0</v>
      </c>
      <c r="BZ1142" s="24" t="n">
        <v>0</v>
      </c>
      <c r="CA1142" s="24" t="n">
        <v>0</v>
      </c>
      <c r="CB1142" s="24" t="n">
        <v>0</v>
      </c>
      <c r="CC1142" s="24" t="n">
        <v>0</v>
      </c>
      <c r="CD1142" s="24" t="n">
        <v>0</v>
      </c>
      <c r="CE1142" s="24" t="n">
        <v>0</v>
      </c>
      <c r="CF1142" s="24" t="n">
        <v>0</v>
      </c>
      <c r="CG1142" s="24" t="n">
        <v>0</v>
      </c>
      <c r="CH1142" s="24" t="n">
        <v>0</v>
      </c>
      <c r="CI1142" s="24" t="n">
        <v>0</v>
      </c>
      <c r="CJ1142" s="24" t="n">
        <v>0</v>
      </c>
      <c r="CK1142" s="24" t="n">
        <v>0</v>
      </c>
      <c r="CL1142" s="24" t="n">
        <v>0</v>
      </c>
      <c r="CM1142" s="24" t="n">
        <v>0</v>
      </c>
      <c r="CN1142" s="24" t="n">
        <v>0</v>
      </c>
      <c r="CO1142" s="24" t="n">
        <v>0</v>
      </c>
      <c r="CP1142" s="24" t="n">
        <v>0</v>
      </c>
      <c r="CQ1142" s="24" t="n">
        <v>0</v>
      </c>
      <c r="CR1142" s="24" t="n">
        <v>0</v>
      </c>
      <c r="CS1142" s="24" t="n">
        <v>0</v>
      </c>
      <c r="CT1142" s="24" t="n">
        <v>0</v>
      </c>
      <c r="CU1142" s="24" t="n">
        <v>0</v>
      </c>
      <c r="CV1142" s="24" t="n">
        <v>0</v>
      </c>
      <c r="CW1142" s="24" t="n">
        <v>0</v>
      </c>
      <c r="CX1142" s="24" t="n">
        <v>0</v>
      </c>
      <c r="CY1142" s="24" t="n">
        <v>0</v>
      </c>
      <c r="CZ1142" s="24" t="n">
        <v>0</v>
      </c>
      <c r="DA1142" s="24" t="n">
        <v>0</v>
      </c>
      <c r="DB1142" s="24" t="n">
        <v>0</v>
      </c>
      <c r="DC1142" s="24" t="n">
        <v>0</v>
      </c>
      <c r="DD1142" s="24" t="n">
        <v>0</v>
      </c>
      <c r="DE1142" s="24" t="n">
        <v>0</v>
      </c>
      <c r="DF1142" s="24" t="n">
        <v>0</v>
      </c>
      <c r="DG1142" s="24" t="n">
        <v>0</v>
      </c>
      <c r="DH1142" s="24" t="n">
        <v>0</v>
      </c>
      <c r="DI1142" s="24" t="n">
        <v>0</v>
      </c>
      <c r="DJ1142" s="24" t="n">
        <v>0</v>
      </c>
    </row>
    <row r="1143" customFormat="false" ht="20.85" hidden="false" customHeight="false" outlineLevel="0" collapsed="false">
      <c r="M1143" s="23" t="s">
        <v>182</v>
      </c>
      <c r="N1143" s="24" t="n">
        <v>0</v>
      </c>
      <c r="O1143" s="24" t="n">
        <v>0</v>
      </c>
      <c r="P1143" s="24" t="n">
        <v>0</v>
      </c>
      <c r="Q1143" s="24" t="n">
        <v>0</v>
      </c>
      <c r="R1143" s="24" t="n">
        <v>0</v>
      </c>
      <c r="S1143" s="24" t="n">
        <v>0</v>
      </c>
      <c r="T1143" s="24" t="n">
        <v>0</v>
      </c>
      <c r="U1143" s="24" t="n">
        <v>0</v>
      </c>
      <c r="V1143" s="24" t="n">
        <v>0</v>
      </c>
      <c r="W1143" s="24" t="n">
        <v>0</v>
      </c>
      <c r="X1143" s="24" t="n">
        <v>0</v>
      </c>
      <c r="Y1143" s="24" t="n">
        <v>0</v>
      </c>
      <c r="Z1143" s="24" t="n">
        <v>0</v>
      </c>
      <c r="AA1143" s="24" t="n">
        <v>0</v>
      </c>
      <c r="AB1143" s="24" t="n">
        <v>0</v>
      </c>
      <c r="AC1143" s="24" t="n">
        <v>0</v>
      </c>
      <c r="AD1143" s="24" t="n">
        <v>0</v>
      </c>
      <c r="AE1143" s="24" t="n">
        <v>0</v>
      </c>
      <c r="AF1143" s="24" t="n">
        <v>0</v>
      </c>
      <c r="AG1143" s="24" t="n">
        <v>0</v>
      </c>
      <c r="AH1143" s="24" t="n">
        <v>0</v>
      </c>
      <c r="AI1143" s="24" t="n">
        <v>0</v>
      </c>
      <c r="AJ1143" s="24" t="n">
        <v>0</v>
      </c>
      <c r="AK1143" s="24" t="n">
        <v>0</v>
      </c>
      <c r="AL1143" s="24" t="n">
        <v>0</v>
      </c>
      <c r="AM1143" s="24" t="n">
        <v>0</v>
      </c>
      <c r="AN1143" s="24" t="n">
        <v>0</v>
      </c>
      <c r="AO1143" s="24" t="n">
        <v>0</v>
      </c>
      <c r="AP1143" s="24" t="n">
        <v>0</v>
      </c>
      <c r="AQ1143" s="24" t="n">
        <v>0</v>
      </c>
      <c r="AR1143" s="24" t="n">
        <v>0</v>
      </c>
      <c r="AS1143" s="24" t="n">
        <v>0</v>
      </c>
      <c r="AT1143" s="24" t="n">
        <v>0</v>
      </c>
      <c r="AU1143" s="24" t="n">
        <v>0</v>
      </c>
      <c r="AV1143" s="24" t="n">
        <v>0</v>
      </c>
      <c r="AW1143" s="24" t="n">
        <v>0</v>
      </c>
      <c r="AX1143" s="24" t="n">
        <v>0</v>
      </c>
      <c r="AY1143" s="24" t="n">
        <v>0</v>
      </c>
      <c r="AZ1143" s="24" t="n">
        <v>0</v>
      </c>
      <c r="BA1143" s="24" t="n">
        <v>0</v>
      </c>
      <c r="BB1143" s="24" t="n">
        <v>0</v>
      </c>
      <c r="BC1143" s="24" t="n">
        <v>0</v>
      </c>
      <c r="BD1143" s="24" t="n">
        <v>0</v>
      </c>
      <c r="BE1143" s="24" t="n">
        <v>0</v>
      </c>
      <c r="BF1143" s="24" t="n">
        <v>0</v>
      </c>
      <c r="BG1143" s="24" t="n">
        <v>0</v>
      </c>
      <c r="BH1143" s="24" t="n">
        <v>0</v>
      </c>
      <c r="BI1143" s="24" t="n">
        <v>0</v>
      </c>
      <c r="BJ1143" s="24" t="n">
        <v>0</v>
      </c>
      <c r="BK1143" s="24" t="n">
        <v>0</v>
      </c>
      <c r="BL1143" s="24" t="n">
        <v>0</v>
      </c>
      <c r="BM1143" s="24" t="n">
        <v>0</v>
      </c>
      <c r="BN1143" s="24" t="n">
        <v>0</v>
      </c>
      <c r="BO1143" s="24" t="n">
        <v>0</v>
      </c>
      <c r="BP1143" s="24" t="n">
        <v>0</v>
      </c>
      <c r="BQ1143" s="24" t="n">
        <v>0</v>
      </c>
      <c r="BR1143" s="24" t="n">
        <v>0</v>
      </c>
      <c r="BS1143" s="24" t="n">
        <v>0</v>
      </c>
      <c r="BT1143" s="24" t="n">
        <v>0</v>
      </c>
      <c r="BU1143" s="24" t="n">
        <v>0</v>
      </c>
      <c r="BV1143" s="24" t="n">
        <v>0</v>
      </c>
      <c r="BW1143" s="24" t="n">
        <v>0</v>
      </c>
      <c r="BX1143" s="24" t="n">
        <v>36.9253802281369</v>
      </c>
      <c r="BY1143" s="24" t="n">
        <v>0</v>
      </c>
      <c r="BZ1143" s="24" t="n">
        <v>0</v>
      </c>
      <c r="CA1143" s="24" t="n">
        <v>0</v>
      </c>
      <c r="CB1143" s="24" t="n">
        <v>0</v>
      </c>
      <c r="CC1143" s="24" t="n">
        <v>0</v>
      </c>
      <c r="CD1143" s="24" t="n">
        <v>0</v>
      </c>
      <c r="CE1143" s="24" t="n">
        <v>0</v>
      </c>
      <c r="CF1143" s="24" t="n">
        <v>0</v>
      </c>
      <c r="CG1143" s="24" t="n">
        <v>0</v>
      </c>
      <c r="CH1143" s="24" t="n">
        <v>0</v>
      </c>
      <c r="CI1143" s="24" t="n">
        <v>0</v>
      </c>
      <c r="CJ1143" s="24" t="n">
        <v>0</v>
      </c>
      <c r="CK1143" s="24" t="n">
        <v>0</v>
      </c>
      <c r="CL1143" s="24" t="n">
        <v>0</v>
      </c>
      <c r="CM1143" s="24" t="n">
        <v>0</v>
      </c>
      <c r="CN1143" s="24" t="n">
        <v>0</v>
      </c>
      <c r="CO1143" s="24" t="n">
        <v>0</v>
      </c>
      <c r="CP1143" s="24" t="n">
        <v>0</v>
      </c>
      <c r="CQ1143" s="24" t="n">
        <v>0</v>
      </c>
      <c r="CR1143" s="24" t="n">
        <v>0</v>
      </c>
      <c r="CS1143" s="24" t="n">
        <v>0</v>
      </c>
      <c r="CT1143" s="24" t="n">
        <v>0</v>
      </c>
      <c r="CU1143" s="24" t="n">
        <v>0</v>
      </c>
      <c r="CV1143" s="24" t="n">
        <v>0</v>
      </c>
      <c r="CW1143" s="24" t="n">
        <v>0</v>
      </c>
      <c r="CX1143" s="24" t="n">
        <v>0</v>
      </c>
      <c r="CY1143" s="24" t="n">
        <v>0</v>
      </c>
      <c r="CZ1143" s="24" t="n">
        <v>0</v>
      </c>
      <c r="DA1143" s="24" t="n">
        <v>0</v>
      </c>
      <c r="DB1143" s="24" t="n">
        <v>0</v>
      </c>
      <c r="DC1143" s="24" t="n">
        <v>0</v>
      </c>
      <c r="DD1143" s="24" t="n">
        <v>0</v>
      </c>
      <c r="DE1143" s="24" t="n">
        <v>0</v>
      </c>
      <c r="DF1143" s="24" t="n">
        <v>0</v>
      </c>
      <c r="DG1143" s="24" t="n">
        <v>0</v>
      </c>
      <c r="DH1143" s="24" t="n">
        <v>0</v>
      </c>
      <c r="DI1143" s="24" t="n">
        <v>0</v>
      </c>
      <c r="DJ1143" s="24" t="n">
        <v>0</v>
      </c>
    </row>
    <row r="1144" customFormat="false" ht="11.15" hidden="false" customHeight="false" outlineLevel="0" collapsed="false">
      <c r="M1144" s="23" t="s">
        <v>183</v>
      </c>
      <c r="N1144" s="24" t="n">
        <v>0</v>
      </c>
      <c r="O1144" s="24" t="n">
        <v>0</v>
      </c>
      <c r="P1144" s="24" t="n">
        <v>0</v>
      </c>
      <c r="Q1144" s="24" t="n">
        <v>0</v>
      </c>
      <c r="R1144" s="24" t="n">
        <v>0</v>
      </c>
      <c r="S1144" s="24" t="n">
        <v>0</v>
      </c>
      <c r="T1144" s="24" t="n">
        <v>0</v>
      </c>
      <c r="U1144" s="24" t="n">
        <v>0</v>
      </c>
      <c r="V1144" s="24" t="n">
        <v>0</v>
      </c>
      <c r="W1144" s="24" t="n">
        <v>0</v>
      </c>
      <c r="X1144" s="24" t="n">
        <v>0</v>
      </c>
      <c r="Y1144" s="24" t="n">
        <v>0</v>
      </c>
      <c r="Z1144" s="24" t="n">
        <v>0</v>
      </c>
      <c r="AA1144" s="24" t="n">
        <v>0</v>
      </c>
      <c r="AB1144" s="24" t="n">
        <v>0</v>
      </c>
      <c r="AC1144" s="24" t="n">
        <v>0</v>
      </c>
      <c r="AD1144" s="24" t="n">
        <v>0</v>
      </c>
      <c r="AE1144" s="24" t="n">
        <v>0</v>
      </c>
      <c r="AF1144" s="24" t="n">
        <v>0</v>
      </c>
      <c r="AG1144" s="24" t="n">
        <v>0</v>
      </c>
      <c r="AH1144" s="24" t="n">
        <v>0</v>
      </c>
      <c r="AI1144" s="24" t="n">
        <v>0</v>
      </c>
      <c r="AJ1144" s="24" t="n">
        <v>0</v>
      </c>
      <c r="AK1144" s="24" t="n">
        <v>0</v>
      </c>
      <c r="AL1144" s="24" t="n">
        <v>0</v>
      </c>
      <c r="AM1144" s="24" t="n">
        <v>0</v>
      </c>
      <c r="AN1144" s="24" t="n">
        <v>0</v>
      </c>
      <c r="AO1144" s="24" t="n">
        <v>0</v>
      </c>
      <c r="AP1144" s="24" t="n">
        <v>0</v>
      </c>
      <c r="AQ1144" s="24" t="n">
        <v>0</v>
      </c>
      <c r="AR1144" s="24" t="n">
        <v>0</v>
      </c>
      <c r="AS1144" s="24" t="n">
        <v>0</v>
      </c>
      <c r="AT1144" s="24" t="n">
        <v>0</v>
      </c>
      <c r="AU1144" s="24" t="n">
        <v>0</v>
      </c>
      <c r="AV1144" s="24" t="n">
        <v>0</v>
      </c>
      <c r="AW1144" s="24" t="n">
        <v>0</v>
      </c>
      <c r="AX1144" s="24" t="n">
        <v>0</v>
      </c>
      <c r="AY1144" s="24" t="n">
        <v>0</v>
      </c>
      <c r="AZ1144" s="24" t="n">
        <v>0</v>
      </c>
      <c r="BA1144" s="24" t="n">
        <v>0</v>
      </c>
      <c r="BB1144" s="24" t="n">
        <v>0</v>
      </c>
      <c r="BC1144" s="24" t="n">
        <v>0</v>
      </c>
      <c r="BD1144" s="24" t="n">
        <v>0</v>
      </c>
      <c r="BE1144" s="24" t="n">
        <v>0</v>
      </c>
      <c r="BF1144" s="24" t="n">
        <v>0</v>
      </c>
      <c r="BG1144" s="24" t="n">
        <v>0</v>
      </c>
      <c r="BH1144" s="24" t="n">
        <v>0</v>
      </c>
      <c r="BI1144" s="24" t="n">
        <v>0</v>
      </c>
      <c r="BJ1144" s="24" t="n">
        <v>0</v>
      </c>
      <c r="BK1144" s="24" t="n">
        <v>0</v>
      </c>
      <c r="BL1144" s="24" t="n">
        <v>0</v>
      </c>
      <c r="BM1144" s="24" t="n">
        <v>0</v>
      </c>
      <c r="BN1144" s="24" t="n">
        <v>0</v>
      </c>
      <c r="BO1144" s="24" t="n">
        <v>0</v>
      </c>
      <c r="BP1144" s="24" t="n">
        <v>0</v>
      </c>
      <c r="BQ1144" s="24" t="n">
        <v>0</v>
      </c>
      <c r="BR1144" s="24" t="n">
        <v>0</v>
      </c>
      <c r="BS1144" s="24" t="n">
        <v>0</v>
      </c>
      <c r="BT1144" s="24" t="n">
        <v>0</v>
      </c>
      <c r="BU1144" s="24" t="n">
        <v>0</v>
      </c>
      <c r="BV1144" s="24" t="n">
        <v>0</v>
      </c>
      <c r="BW1144" s="24" t="n">
        <v>0</v>
      </c>
      <c r="BX1144" s="24" t="n">
        <v>0</v>
      </c>
      <c r="BY1144" s="24" t="n">
        <v>29.6954669047522</v>
      </c>
      <c r="BZ1144" s="24" t="n">
        <v>0</v>
      </c>
      <c r="CA1144" s="24" t="n">
        <v>0</v>
      </c>
      <c r="CB1144" s="24" t="n">
        <v>0</v>
      </c>
      <c r="CC1144" s="24" t="n">
        <v>0</v>
      </c>
      <c r="CD1144" s="24" t="n">
        <v>0</v>
      </c>
      <c r="CE1144" s="24" t="n">
        <v>0</v>
      </c>
      <c r="CF1144" s="24" t="n">
        <v>0</v>
      </c>
      <c r="CG1144" s="24" t="n">
        <v>0</v>
      </c>
      <c r="CH1144" s="24" t="n">
        <v>0</v>
      </c>
      <c r="CI1144" s="24" t="n">
        <v>0</v>
      </c>
      <c r="CJ1144" s="24" t="n">
        <v>0</v>
      </c>
      <c r="CK1144" s="24" t="n">
        <v>0</v>
      </c>
      <c r="CL1144" s="24" t="n">
        <v>0</v>
      </c>
      <c r="CM1144" s="24" t="n">
        <v>0</v>
      </c>
      <c r="CN1144" s="24" t="n">
        <v>0</v>
      </c>
      <c r="CO1144" s="24" t="n">
        <v>0</v>
      </c>
      <c r="CP1144" s="24" t="n">
        <v>0</v>
      </c>
      <c r="CQ1144" s="24" t="n">
        <v>0</v>
      </c>
      <c r="CR1144" s="24" t="n">
        <v>0</v>
      </c>
      <c r="CS1144" s="24" t="n">
        <v>0</v>
      </c>
      <c r="CT1144" s="24" t="n">
        <v>0</v>
      </c>
      <c r="CU1144" s="24" t="n">
        <v>0</v>
      </c>
      <c r="CV1144" s="24" t="n">
        <v>0</v>
      </c>
      <c r="CW1144" s="24" t="n">
        <v>0</v>
      </c>
      <c r="CX1144" s="24" t="n">
        <v>0</v>
      </c>
      <c r="CY1144" s="24" t="n">
        <v>0</v>
      </c>
      <c r="CZ1144" s="24" t="n">
        <v>0</v>
      </c>
      <c r="DA1144" s="24" t="n">
        <v>0</v>
      </c>
      <c r="DB1144" s="24" t="n">
        <v>0</v>
      </c>
      <c r="DC1144" s="24" t="n">
        <v>0</v>
      </c>
      <c r="DD1144" s="24" t="n">
        <v>0</v>
      </c>
      <c r="DE1144" s="24" t="n">
        <v>0</v>
      </c>
      <c r="DF1144" s="24" t="n">
        <v>0</v>
      </c>
      <c r="DG1144" s="24" t="n">
        <v>0</v>
      </c>
      <c r="DH1144" s="24" t="n">
        <v>0</v>
      </c>
      <c r="DI1144" s="24" t="n">
        <v>0</v>
      </c>
      <c r="DJ1144" s="24" t="n">
        <v>0</v>
      </c>
    </row>
    <row r="1145" customFormat="false" ht="11.15" hidden="false" customHeight="false" outlineLevel="0" collapsed="false">
      <c r="M1145" s="23" t="s">
        <v>184</v>
      </c>
      <c r="N1145" s="24" t="n">
        <v>0</v>
      </c>
      <c r="O1145" s="24" t="n">
        <v>0</v>
      </c>
      <c r="P1145" s="24" t="n">
        <v>0</v>
      </c>
      <c r="Q1145" s="24" t="n">
        <v>0</v>
      </c>
      <c r="R1145" s="24" t="n">
        <v>0</v>
      </c>
      <c r="S1145" s="24" t="n">
        <v>0</v>
      </c>
      <c r="T1145" s="24" t="n">
        <v>0</v>
      </c>
      <c r="U1145" s="24" t="n">
        <v>0</v>
      </c>
      <c r="V1145" s="24" t="n">
        <v>0</v>
      </c>
      <c r="W1145" s="24" t="n">
        <v>0</v>
      </c>
      <c r="X1145" s="24" t="n">
        <v>0</v>
      </c>
      <c r="Y1145" s="24" t="n">
        <v>0</v>
      </c>
      <c r="Z1145" s="24" t="n">
        <v>0</v>
      </c>
      <c r="AA1145" s="24" t="n">
        <v>0</v>
      </c>
      <c r="AB1145" s="24" t="n">
        <v>0</v>
      </c>
      <c r="AC1145" s="24" t="n">
        <v>0</v>
      </c>
      <c r="AD1145" s="24" t="n">
        <v>0</v>
      </c>
      <c r="AE1145" s="24" t="n">
        <v>0</v>
      </c>
      <c r="AF1145" s="24" t="n">
        <v>0</v>
      </c>
      <c r="AG1145" s="24" t="n">
        <v>0</v>
      </c>
      <c r="AH1145" s="24" t="n">
        <v>0</v>
      </c>
      <c r="AI1145" s="24" t="n">
        <v>0</v>
      </c>
      <c r="AJ1145" s="24" t="n">
        <v>0</v>
      </c>
      <c r="AK1145" s="24" t="n">
        <v>0</v>
      </c>
      <c r="AL1145" s="24" t="n">
        <v>0</v>
      </c>
      <c r="AM1145" s="24" t="n">
        <v>0</v>
      </c>
      <c r="AN1145" s="24" t="n">
        <v>0</v>
      </c>
      <c r="AO1145" s="24" t="n">
        <v>0</v>
      </c>
      <c r="AP1145" s="24" t="n">
        <v>0</v>
      </c>
      <c r="AQ1145" s="24" t="n">
        <v>0</v>
      </c>
      <c r="AR1145" s="24" t="n">
        <v>0</v>
      </c>
      <c r="AS1145" s="24" t="n">
        <v>0</v>
      </c>
      <c r="AT1145" s="24" t="n">
        <v>0</v>
      </c>
      <c r="AU1145" s="24" t="n">
        <v>0</v>
      </c>
      <c r="AV1145" s="24" t="n">
        <v>0</v>
      </c>
      <c r="AW1145" s="24" t="n">
        <v>0</v>
      </c>
      <c r="AX1145" s="24" t="n">
        <v>0</v>
      </c>
      <c r="AY1145" s="24" t="n">
        <v>0</v>
      </c>
      <c r="AZ1145" s="24" t="n">
        <v>0</v>
      </c>
      <c r="BA1145" s="24" t="n">
        <v>0</v>
      </c>
      <c r="BB1145" s="24" t="n">
        <v>0</v>
      </c>
      <c r="BC1145" s="24" t="n">
        <v>0</v>
      </c>
      <c r="BD1145" s="24" t="n">
        <v>0</v>
      </c>
      <c r="BE1145" s="24" t="n">
        <v>0</v>
      </c>
      <c r="BF1145" s="24" t="n">
        <v>0</v>
      </c>
      <c r="BG1145" s="24" t="n">
        <v>0</v>
      </c>
      <c r="BH1145" s="24" t="n">
        <v>0</v>
      </c>
      <c r="BI1145" s="24" t="n">
        <v>0</v>
      </c>
      <c r="BJ1145" s="24" t="n">
        <v>0</v>
      </c>
      <c r="BK1145" s="24" t="n">
        <v>0</v>
      </c>
      <c r="BL1145" s="24" t="n">
        <v>0</v>
      </c>
      <c r="BM1145" s="24" t="n">
        <v>0</v>
      </c>
      <c r="BN1145" s="24" t="n">
        <v>0</v>
      </c>
      <c r="BO1145" s="24" t="n">
        <v>0</v>
      </c>
      <c r="BP1145" s="24" t="n">
        <v>0</v>
      </c>
      <c r="BQ1145" s="24" t="n">
        <v>0</v>
      </c>
      <c r="BR1145" s="24" t="n">
        <v>0</v>
      </c>
      <c r="BS1145" s="24" t="n">
        <v>0</v>
      </c>
      <c r="BT1145" s="24" t="n">
        <v>0</v>
      </c>
      <c r="BU1145" s="24" t="n">
        <v>0</v>
      </c>
      <c r="BV1145" s="24" t="n">
        <v>0</v>
      </c>
      <c r="BW1145" s="24" t="n">
        <v>0</v>
      </c>
      <c r="BX1145" s="24" t="n">
        <v>0</v>
      </c>
      <c r="BY1145" s="24" t="n">
        <v>0</v>
      </c>
      <c r="BZ1145" s="24" t="n">
        <v>12.0547588005215</v>
      </c>
      <c r="CA1145" s="24" t="n">
        <v>0</v>
      </c>
      <c r="CB1145" s="24" t="n">
        <v>0</v>
      </c>
      <c r="CC1145" s="24" t="n">
        <v>0</v>
      </c>
      <c r="CD1145" s="24" t="n">
        <v>0</v>
      </c>
      <c r="CE1145" s="24" t="n">
        <v>0</v>
      </c>
      <c r="CF1145" s="24" t="n">
        <v>0</v>
      </c>
      <c r="CG1145" s="24" t="n">
        <v>0</v>
      </c>
      <c r="CH1145" s="24" t="n">
        <v>0</v>
      </c>
      <c r="CI1145" s="24" t="n">
        <v>0</v>
      </c>
      <c r="CJ1145" s="24" t="n">
        <v>0</v>
      </c>
      <c r="CK1145" s="24" t="n">
        <v>0</v>
      </c>
      <c r="CL1145" s="24" t="n">
        <v>0</v>
      </c>
      <c r="CM1145" s="24" t="n">
        <v>0</v>
      </c>
      <c r="CN1145" s="24" t="n">
        <v>0</v>
      </c>
      <c r="CO1145" s="24" t="n">
        <v>0</v>
      </c>
      <c r="CP1145" s="24" t="n">
        <v>0</v>
      </c>
      <c r="CQ1145" s="24" t="n">
        <v>0</v>
      </c>
      <c r="CR1145" s="24" t="n">
        <v>0</v>
      </c>
      <c r="CS1145" s="24" t="n">
        <v>0</v>
      </c>
      <c r="CT1145" s="24" t="n">
        <v>0</v>
      </c>
      <c r="CU1145" s="24" t="n">
        <v>0</v>
      </c>
      <c r="CV1145" s="24" t="n">
        <v>0</v>
      </c>
      <c r="CW1145" s="24" t="n">
        <v>0</v>
      </c>
      <c r="CX1145" s="24" t="n">
        <v>0</v>
      </c>
      <c r="CY1145" s="24" t="n">
        <v>0</v>
      </c>
      <c r="CZ1145" s="24" t="n">
        <v>0</v>
      </c>
      <c r="DA1145" s="24" t="n">
        <v>0</v>
      </c>
      <c r="DB1145" s="24" t="n">
        <v>0</v>
      </c>
      <c r="DC1145" s="24" t="n">
        <v>0</v>
      </c>
      <c r="DD1145" s="24" t="n">
        <v>0</v>
      </c>
      <c r="DE1145" s="24" t="n">
        <v>0</v>
      </c>
      <c r="DF1145" s="24" t="n">
        <v>0</v>
      </c>
      <c r="DG1145" s="24" t="n">
        <v>0</v>
      </c>
      <c r="DH1145" s="24" t="n">
        <v>0</v>
      </c>
      <c r="DI1145" s="24" t="n">
        <v>0</v>
      </c>
      <c r="DJ1145" s="24" t="n">
        <v>0</v>
      </c>
    </row>
    <row r="1146" customFormat="false" ht="11.15" hidden="false" customHeight="false" outlineLevel="0" collapsed="false">
      <c r="M1146" s="23" t="s">
        <v>185</v>
      </c>
      <c r="N1146" s="24" t="n">
        <v>0</v>
      </c>
      <c r="O1146" s="24" t="n">
        <v>0</v>
      </c>
      <c r="P1146" s="24" t="n">
        <v>0</v>
      </c>
      <c r="Q1146" s="24" t="n">
        <v>0</v>
      </c>
      <c r="R1146" s="24" t="n">
        <v>0</v>
      </c>
      <c r="S1146" s="24" t="n">
        <v>0</v>
      </c>
      <c r="T1146" s="24" t="n">
        <v>0</v>
      </c>
      <c r="U1146" s="24" t="n">
        <v>0</v>
      </c>
      <c r="V1146" s="24" t="n">
        <v>0</v>
      </c>
      <c r="W1146" s="24" t="n">
        <v>0</v>
      </c>
      <c r="X1146" s="24" t="n">
        <v>0</v>
      </c>
      <c r="Y1146" s="24" t="n">
        <v>0</v>
      </c>
      <c r="Z1146" s="24" t="n">
        <v>0</v>
      </c>
      <c r="AA1146" s="24" t="n">
        <v>0</v>
      </c>
      <c r="AB1146" s="24" t="n">
        <v>0</v>
      </c>
      <c r="AC1146" s="24" t="n">
        <v>0</v>
      </c>
      <c r="AD1146" s="24" t="n">
        <v>0</v>
      </c>
      <c r="AE1146" s="24" t="n">
        <v>0</v>
      </c>
      <c r="AF1146" s="24" t="n">
        <v>0</v>
      </c>
      <c r="AG1146" s="24" t="n">
        <v>0</v>
      </c>
      <c r="AH1146" s="24" t="n">
        <v>0</v>
      </c>
      <c r="AI1146" s="24" t="n">
        <v>0</v>
      </c>
      <c r="AJ1146" s="24" t="n">
        <v>0</v>
      </c>
      <c r="AK1146" s="24" t="n">
        <v>0</v>
      </c>
      <c r="AL1146" s="24" t="n">
        <v>0</v>
      </c>
      <c r="AM1146" s="24" t="n">
        <v>0</v>
      </c>
      <c r="AN1146" s="24" t="n">
        <v>0</v>
      </c>
      <c r="AO1146" s="24" t="n">
        <v>0</v>
      </c>
      <c r="AP1146" s="24" t="n">
        <v>0</v>
      </c>
      <c r="AQ1146" s="24" t="n">
        <v>0</v>
      </c>
      <c r="AR1146" s="24" t="n">
        <v>0</v>
      </c>
      <c r="AS1146" s="24" t="n">
        <v>0</v>
      </c>
      <c r="AT1146" s="24" t="n">
        <v>0</v>
      </c>
      <c r="AU1146" s="24" t="n">
        <v>0</v>
      </c>
      <c r="AV1146" s="24" t="n">
        <v>0</v>
      </c>
      <c r="AW1146" s="24" t="n">
        <v>0</v>
      </c>
      <c r="AX1146" s="24" t="n">
        <v>0</v>
      </c>
      <c r="AY1146" s="24" t="n">
        <v>0</v>
      </c>
      <c r="AZ1146" s="24" t="n">
        <v>0</v>
      </c>
      <c r="BA1146" s="24" t="n">
        <v>0</v>
      </c>
      <c r="BB1146" s="24" t="n">
        <v>0</v>
      </c>
      <c r="BC1146" s="24" t="n">
        <v>0</v>
      </c>
      <c r="BD1146" s="24" t="n">
        <v>0</v>
      </c>
      <c r="BE1146" s="24" t="n">
        <v>0</v>
      </c>
      <c r="BF1146" s="24" t="n">
        <v>0</v>
      </c>
      <c r="BG1146" s="24" t="n">
        <v>0</v>
      </c>
      <c r="BH1146" s="24" t="n">
        <v>0</v>
      </c>
      <c r="BI1146" s="24" t="n">
        <v>0</v>
      </c>
      <c r="BJ1146" s="24" t="n">
        <v>0</v>
      </c>
      <c r="BK1146" s="24" t="n">
        <v>0</v>
      </c>
      <c r="BL1146" s="24" t="n">
        <v>0</v>
      </c>
      <c r="BM1146" s="24" t="n">
        <v>0</v>
      </c>
      <c r="BN1146" s="24" t="n">
        <v>0</v>
      </c>
      <c r="BO1146" s="24" t="n">
        <v>0</v>
      </c>
      <c r="BP1146" s="24" t="n">
        <v>0</v>
      </c>
      <c r="BQ1146" s="24" t="n">
        <v>0</v>
      </c>
      <c r="BR1146" s="24" t="n">
        <v>0</v>
      </c>
      <c r="BS1146" s="24" t="n">
        <v>0</v>
      </c>
      <c r="BT1146" s="24" t="n">
        <v>0</v>
      </c>
      <c r="BU1146" s="24" t="n">
        <v>0</v>
      </c>
      <c r="BV1146" s="24" t="n">
        <v>0</v>
      </c>
      <c r="BW1146" s="24" t="n">
        <v>0</v>
      </c>
      <c r="BX1146" s="24" t="n">
        <v>0</v>
      </c>
      <c r="BY1146" s="24" t="n">
        <v>0</v>
      </c>
      <c r="BZ1146" s="24" t="n">
        <v>0</v>
      </c>
      <c r="CA1146" s="24" t="n">
        <v>0.798139158576052</v>
      </c>
      <c r="CB1146" s="24" t="n">
        <v>0</v>
      </c>
      <c r="CC1146" s="24" t="n">
        <v>0</v>
      </c>
      <c r="CD1146" s="24" t="n">
        <v>0</v>
      </c>
      <c r="CE1146" s="24" t="n">
        <v>0</v>
      </c>
      <c r="CF1146" s="24" t="n">
        <v>0</v>
      </c>
      <c r="CG1146" s="24" t="n">
        <v>0</v>
      </c>
      <c r="CH1146" s="24" t="n">
        <v>0</v>
      </c>
      <c r="CI1146" s="24" t="n">
        <v>0</v>
      </c>
      <c r="CJ1146" s="24" t="n">
        <v>0</v>
      </c>
      <c r="CK1146" s="24" t="n">
        <v>0</v>
      </c>
      <c r="CL1146" s="24" t="n">
        <v>0</v>
      </c>
      <c r="CM1146" s="24" t="n">
        <v>0</v>
      </c>
      <c r="CN1146" s="24" t="n">
        <v>0</v>
      </c>
      <c r="CO1146" s="24" t="n">
        <v>0</v>
      </c>
      <c r="CP1146" s="24" t="n">
        <v>0</v>
      </c>
      <c r="CQ1146" s="24" t="n">
        <v>0</v>
      </c>
      <c r="CR1146" s="24" t="n">
        <v>0</v>
      </c>
      <c r="CS1146" s="24" t="n">
        <v>0</v>
      </c>
      <c r="CT1146" s="24" t="n">
        <v>0</v>
      </c>
      <c r="CU1146" s="24" t="n">
        <v>0</v>
      </c>
      <c r="CV1146" s="24" t="n">
        <v>0</v>
      </c>
      <c r="CW1146" s="24" t="n">
        <v>0</v>
      </c>
      <c r="CX1146" s="24" t="n">
        <v>0</v>
      </c>
      <c r="CY1146" s="24" t="n">
        <v>0</v>
      </c>
      <c r="CZ1146" s="24" t="n">
        <v>0</v>
      </c>
      <c r="DA1146" s="24" t="n">
        <v>0</v>
      </c>
      <c r="DB1146" s="24" t="n">
        <v>0</v>
      </c>
      <c r="DC1146" s="24" t="n">
        <v>0</v>
      </c>
      <c r="DD1146" s="24" t="n">
        <v>0</v>
      </c>
      <c r="DE1146" s="24" t="n">
        <v>0</v>
      </c>
      <c r="DF1146" s="24" t="n">
        <v>0</v>
      </c>
      <c r="DG1146" s="24" t="n">
        <v>0</v>
      </c>
      <c r="DH1146" s="24" t="n">
        <v>0</v>
      </c>
      <c r="DI1146" s="24" t="n">
        <v>0</v>
      </c>
      <c r="DJ1146" s="24" t="n">
        <v>0</v>
      </c>
    </row>
    <row r="1147" customFormat="false" ht="11.15" hidden="false" customHeight="false" outlineLevel="0" collapsed="false">
      <c r="M1147" s="23" t="s">
        <v>186</v>
      </c>
      <c r="N1147" s="24" t="n">
        <v>0</v>
      </c>
      <c r="O1147" s="24" t="n">
        <v>0</v>
      </c>
      <c r="P1147" s="24" t="n">
        <v>0</v>
      </c>
      <c r="Q1147" s="24" t="n">
        <v>0</v>
      </c>
      <c r="R1147" s="24" t="n">
        <v>0</v>
      </c>
      <c r="S1147" s="24" t="n">
        <v>0</v>
      </c>
      <c r="T1147" s="24" t="n">
        <v>0</v>
      </c>
      <c r="U1147" s="24" t="n">
        <v>0</v>
      </c>
      <c r="V1147" s="24" t="n">
        <v>0</v>
      </c>
      <c r="W1147" s="24" t="n">
        <v>0</v>
      </c>
      <c r="X1147" s="24" t="n">
        <v>0</v>
      </c>
      <c r="Y1147" s="24" t="n">
        <v>0</v>
      </c>
      <c r="Z1147" s="24" t="n">
        <v>0</v>
      </c>
      <c r="AA1147" s="24" t="n">
        <v>0</v>
      </c>
      <c r="AB1147" s="24" t="n">
        <v>0</v>
      </c>
      <c r="AC1147" s="24" t="n">
        <v>0</v>
      </c>
      <c r="AD1147" s="24" t="n">
        <v>0</v>
      </c>
      <c r="AE1147" s="24" t="n">
        <v>0</v>
      </c>
      <c r="AF1147" s="24" t="n">
        <v>0</v>
      </c>
      <c r="AG1147" s="24" t="n">
        <v>0</v>
      </c>
      <c r="AH1147" s="24" t="n">
        <v>0</v>
      </c>
      <c r="AI1147" s="24" t="n">
        <v>0</v>
      </c>
      <c r="AJ1147" s="24" t="n">
        <v>0</v>
      </c>
      <c r="AK1147" s="24" t="n">
        <v>0</v>
      </c>
      <c r="AL1147" s="24" t="n">
        <v>0</v>
      </c>
      <c r="AM1147" s="24" t="n">
        <v>0</v>
      </c>
      <c r="AN1147" s="24" t="n">
        <v>0</v>
      </c>
      <c r="AO1147" s="24" t="n">
        <v>0</v>
      </c>
      <c r="AP1147" s="24" t="n">
        <v>0</v>
      </c>
      <c r="AQ1147" s="24" t="n">
        <v>0</v>
      </c>
      <c r="AR1147" s="24" t="n">
        <v>0</v>
      </c>
      <c r="AS1147" s="24" t="n">
        <v>0</v>
      </c>
      <c r="AT1147" s="24" t="n">
        <v>0</v>
      </c>
      <c r="AU1147" s="24" t="n">
        <v>0</v>
      </c>
      <c r="AV1147" s="24" t="n">
        <v>0</v>
      </c>
      <c r="AW1147" s="24" t="n">
        <v>0</v>
      </c>
      <c r="AX1147" s="24" t="n">
        <v>0</v>
      </c>
      <c r="AY1147" s="24" t="n">
        <v>0</v>
      </c>
      <c r="AZ1147" s="24" t="n">
        <v>0</v>
      </c>
      <c r="BA1147" s="24" t="n">
        <v>0</v>
      </c>
      <c r="BB1147" s="24" t="n">
        <v>0</v>
      </c>
      <c r="BC1147" s="24" t="n">
        <v>0</v>
      </c>
      <c r="BD1147" s="24" t="n">
        <v>0</v>
      </c>
      <c r="BE1147" s="24" t="n">
        <v>0</v>
      </c>
      <c r="BF1147" s="24" t="n">
        <v>0</v>
      </c>
      <c r="BG1147" s="24" t="n">
        <v>0</v>
      </c>
      <c r="BH1147" s="24" t="n">
        <v>0</v>
      </c>
      <c r="BI1147" s="24" t="n">
        <v>0</v>
      </c>
      <c r="BJ1147" s="24" t="n">
        <v>0</v>
      </c>
      <c r="BK1147" s="24" t="n">
        <v>0</v>
      </c>
      <c r="BL1147" s="24" t="n">
        <v>0</v>
      </c>
      <c r="BM1147" s="24" t="n">
        <v>0</v>
      </c>
      <c r="BN1147" s="24" t="n">
        <v>0</v>
      </c>
      <c r="BO1147" s="24" t="n">
        <v>0</v>
      </c>
      <c r="BP1147" s="24" t="n">
        <v>0</v>
      </c>
      <c r="BQ1147" s="24" t="n">
        <v>0</v>
      </c>
      <c r="BR1147" s="24" t="n">
        <v>0</v>
      </c>
      <c r="BS1147" s="24" t="n">
        <v>0</v>
      </c>
      <c r="BT1147" s="24" t="n">
        <v>0</v>
      </c>
      <c r="BU1147" s="24" t="n">
        <v>0</v>
      </c>
      <c r="BV1147" s="24" t="n">
        <v>0</v>
      </c>
      <c r="BW1147" s="24" t="n">
        <v>0</v>
      </c>
      <c r="BX1147" s="24" t="n">
        <v>0</v>
      </c>
      <c r="BY1147" s="24" t="n">
        <v>0</v>
      </c>
      <c r="BZ1147" s="24" t="n">
        <v>0</v>
      </c>
      <c r="CA1147" s="24" t="n">
        <v>0</v>
      </c>
      <c r="CB1147" s="24" t="n">
        <v>8.62673694298035</v>
      </c>
      <c r="CC1147" s="24" t="n">
        <v>0</v>
      </c>
      <c r="CD1147" s="24" t="n">
        <v>0</v>
      </c>
      <c r="CE1147" s="24" t="n">
        <v>0</v>
      </c>
      <c r="CF1147" s="24" t="n">
        <v>0</v>
      </c>
      <c r="CG1147" s="24" t="n">
        <v>0</v>
      </c>
      <c r="CH1147" s="24" t="n">
        <v>0</v>
      </c>
      <c r="CI1147" s="24" t="n">
        <v>0</v>
      </c>
      <c r="CJ1147" s="24" t="n">
        <v>0</v>
      </c>
      <c r="CK1147" s="24" t="n">
        <v>0</v>
      </c>
      <c r="CL1147" s="24" t="n">
        <v>0</v>
      </c>
      <c r="CM1147" s="24" t="n">
        <v>0</v>
      </c>
      <c r="CN1147" s="24" t="n">
        <v>0</v>
      </c>
      <c r="CO1147" s="24" t="n">
        <v>0</v>
      </c>
      <c r="CP1147" s="24" t="n">
        <v>0</v>
      </c>
      <c r="CQ1147" s="24" t="n">
        <v>0</v>
      </c>
      <c r="CR1147" s="24" t="n">
        <v>0</v>
      </c>
      <c r="CS1147" s="24" t="n">
        <v>0</v>
      </c>
      <c r="CT1147" s="24" t="n">
        <v>0</v>
      </c>
      <c r="CU1147" s="24" t="n">
        <v>0</v>
      </c>
      <c r="CV1147" s="24" t="n">
        <v>0</v>
      </c>
      <c r="CW1147" s="24" t="n">
        <v>0</v>
      </c>
      <c r="CX1147" s="24" t="n">
        <v>0</v>
      </c>
      <c r="CY1147" s="24" t="n">
        <v>0</v>
      </c>
      <c r="CZ1147" s="24" t="n">
        <v>0</v>
      </c>
      <c r="DA1147" s="24" t="n">
        <v>0</v>
      </c>
      <c r="DB1147" s="24" t="n">
        <v>0</v>
      </c>
      <c r="DC1147" s="24" t="n">
        <v>0</v>
      </c>
      <c r="DD1147" s="24" t="n">
        <v>0</v>
      </c>
      <c r="DE1147" s="24" t="n">
        <v>0</v>
      </c>
      <c r="DF1147" s="24" t="n">
        <v>0</v>
      </c>
      <c r="DG1147" s="24" t="n">
        <v>0</v>
      </c>
      <c r="DH1147" s="24" t="n">
        <v>0</v>
      </c>
      <c r="DI1147" s="24" t="n">
        <v>0</v>
      </c>
      <c r="DJ1147" s="24" t="n">
        <v>0</v>
      </c>
    </row>
    <row r="1148" customFormat="false" ht="11.15" hidden="false" customHeight="false" outlineLevel="0" collapsed="false">
      <c r="M1148" s="23" t="s">
        <v>187</v>
      </c>
      <c r="N1148" s="24" t="n">
        <v>0</v>
      </c>
      <c r="O1148" s="24" t="n">
        <v>0</v>
      </c>
      <c r="P1148" s="24" t="n">
        <v>0</v>
      </c>
      <c r="Q1148" s="24" t="n">
        <v>0</v>
      </c>
      <c r="R1148" s="24" t="n">
        <v>0</v>
      </c>
      <c r="S1148" s="24" t="n">
        <v>0</v>
      </c>
      <c r="T1148" s="24" t="n">
        <v>0</v>
      </c>
      <c r="U1148" s="24" t="n">
        <v>0</v>
      </c>
      <c r="V1148" s="24" t="n">
        <v>0</v>
      </c>
      <c r="W1148" s="24" t="n">
        <v>0</v>
      </c>
      <c r="X1148" s="24" t="n">
        <v>0</v>
      </c>
      <c r="Y1148" s="24" t="n">
        <v>0</v>
      </c>
      <c r="Z1148" s="24" t="n">
        <v>0</v>
      </c>
      <c r="AA1148" s="24" t="n">
        <v>0</v>
      </c>
      <c r="AB1148" s="24" t="n">
        <v>0</v>
      </c>
      <c r="AC1148" s="24" t="n">
        <v>0</v>
      </c>
      <c r="AD1148" s="24" t="n">
        <v>0</v>
      </c>
      <c r="AE1148" s="24" t="n">
        <v>0</v>
      </c>
      <c r="AF1148" s="24" t="n">
        <v>0</v>
      </c>
      <c r="AG1148" s="24" t="n">
        <v>0</v>
      </c>
      <c r="AH1148" s="24" t="n">
        <v>0</v>
      </c>
      <c r="AI1148" s="24" t="n">
        <v>0</v>
      </c>
      <c r="AJ1148" s="24" t="n">
        <v>0</v>
      </c>
      <c r="AK1148" s="24" t="n">
        <v>0</v>
      </c>
      <c r="AL1148" s="24" t="n">
        <v>0</v>
      </c>
      <c r="AM1148" s="24" t="n">
        <v>0</v>
      </c>
      <c r="AN1148" s="24" t="n">
        <v>0</v>
      </c>
      <c r="AO1148" s="24" t="n">
        <v>0</v>
      </c>
      <c r="AP1148" s="24" t="n">
        <v>0</v>
      </c>
      <c r="AQ1148" s="24" t="n">
        <v>0</v>
      </c>
      <c r="AR1148" s="24" t="n">
        <v>0</v>
      </c>
      <c r="AS1148" s="24" t="n">
        <v>0</v>
      </c>
      <c r="AT1148" s="24" t="n">
        <v>0</v>
      </c>
      <c r="AU1148" s="24" t="n">
        <v>0</v>
      </c>
      <c r="AV1148" s="24" t="n">
        <v>0</v>
      </c>
      <c r="AW1148" s="24" t="n">
        <v>0</v>
      </c>
      <c r="AX1148" s="24" t="n">
        <v>0</v>
      </c>
      <c r="AY1148" s="24" t="n">
        <v>0</v>
      </c>
      <c r="AZ1148" s="24" t="n">
        <v>0</v>
      </c>
      <c r="BA1148" s="24" t="n">
        <v>0</v>
      </c>
      <c r="BB1148" s="24" t="n">
        <v>0</v>
      </c>
      <c r="BC1148" s="24" t="n">
        <v>0</v>
      </c>
      <c r="BD1148" s="24" t="n">
        <v>0</v>
      </c>
      <c r="BE1148" s="24" t="n">
        <v>0</v>
      </c>
      <c r="BF1148" s="24" t="n">
        <v>0</v>
      </c>
      <c r="BG1148" s="24" t="n">
        <v>0</v>
      </c>
      <c r="BH1148" s="24" t="n">
        <v>0</v>
      </c>
      <c r="BI1148" s="24" t="n">
        <v>0</v>
      </c>
      <c r="BJ1148" s="24" t="n">
        <v>0</v>
      </c>
      <c r="BK1148" s="24" t="n">
        <v>0</v>
      </c>
      <c r="BL1148" s="24" t="n">
        <v>0</v>
      </c>
      <c r="BM1148" s="24" t="n">
        <v>0</v>
      </c>
      <c r="BN1148" s="24" t="n">
        <v>0</v>
      </c>
      <c r="BO1148" s="24" t="n">
        <v>0</v>
      </c>
      <c r="BP1148" s="24" t="n">
        <v>0</v>
      </c>
      <c r="BQ1148" s="24" t="n">
        <v>0</v>
      </c>
      <c r="BR1148" s="24" t="n">
        <v>0</v>
      </c>
      <c r="BS1148" s="24" t="n">
        <v>0</v>
      </c>
      <c r="BT1148" s="24" t="n">
        <v>0</v>
      </c>
      <c r="BU1148" s="24" t="n">
        <v>0</v>
      </c>
      <c r="BV1148" s="24" t="n">
        <v>0</v>
      </c>
      <c r="BW1148" s="24" t="n">
        <v>0</v>
      </c>
      <c r="BX1148" s="24" t="n">
        <v>0</v>
      </c>
      <c r="BY1148" s="24" t="n">
        <v>0</v>
      </c>
      <c r="BZ1148" s="24" t="n">
        <v>0</v>
      </c>
      <c r="CA1148" s="24" t="n">
        <v>0</v>
      </c>
      <c r="CB1148" s="24" t="n">
        <v>0</v>
      </c>
      <c r="CC1148" s="24" t="n">
        <v>6.16679681399344</v>
      </c>
      <c r="CD1148" s="24" t="n">
        <v>0</v>
      </c>
      <c r="CE1148" s="24" t="n">
        <v>0</v>
      </c>
      <c r="CF1148" s="24" t="n">
        <v>0</v>
      </c>
      <c r="CG1148" s="24" t="n">
        <v>0</v>
      </c>
      <c r="CH1148" s="24" t="n">
        <v>0</v>
      </c>
      <c r="CI1148" s="24" t="n">
        <v>0</v>
      </c>
      <c r="CJ1148" s="24" t="n">
        <v>0</v>
      </c>
      <c r="CK1148" s="24" t="n">
        <v>0</v>
      </c>
      <c r="CL1148" s="24" t="n">
        <v>0</v>
      </c>
      <c r="CM1148" s="24" t="n">
        <v>0</v>
      </c>
      <c r="CN1148" s="24" t="n">
        <v>0</v>
      </c>
      <c r="CO1148" s="24" t="n">
        <v>0</v>
      </c>
      <c r="CP1148" s="24" t="n">
        <v>0</v>
      </c>
      <c r="CQ1148" s="24" t="n">
        <v>0</v>
      </c>
      <c r="CR1148" s="24" t="n">
        <v>0</v>
      </c>
      <c r="CS1148" s="24" t="n">
        <v>0</v>
      </c>
      <c r="CT1148" s="24" t="n">
        <v>0</v>
      </c>
      <c r="CU1148" s="24" t="n">
        <v>0</v>
      </c>
      <c r="CV1148" s="24" t="n">
        <v>0</v>
      </c>
      <c r="CW1148" s="24" t="n">
        <v>0</v>
      </c>
      <c r="CX1148" s="24" t="n">
        <v>0</v>
      </c>
      <c r="CY1148" s="24" t="n">
        <v>0</v>
      </c>
      <c r="CZ1148" s="24" t="n">
        <v>0</v>
      </c>
      <c r="DA1148" s="24" t="n">
        <v>0</v>
      </c>
      <c r="DB1148" s="24" t="n">
        <v>0</v>
      </c>
      <c r="DC1148" s="24" t="n">
        <v>0</v>
      </c>
      <c r="DD1148" s="24" t="n">
        <v>0</v>
      </c>
      <c r="DE1148" s="24" t="n">
        <v>0</v>
      </c>
      <c r="DF1148" s="24" t="n">
        <v>0</v>
      </c>
      <c r="DG1148" s="24" t="n">
        <v>0</v>
      </c>
      <c r="DH1148" s="24" t="n">
        <v>0</v>
      </c>
      <c r="DI1148" s="24" t="n">
        <v>0</v>
      </c>
      <c r="DJ1148" s="24" t="n">
        <v>0</v>
      </c>
    </row>
    <row r="1149" customFormat="false" ht="11.15" hidden="false" customHeight="false" outlineLevel="0" collapsed="false">
      <c r="M1149" s="23" t="s">
        <v>188</v>
      </c>
      <c r="N1149" s="24" t="n">
        <v>0</v>
      </c>
      <c r="O1149" s="24" t="n">
        <v>0</v>
      </c>
      <c r="P1149" s="24" t="n">
        <v>0</v>
      </c>
      <c r="Q1149" s="24" t="n">
        <v>0</v>
      </c>
      <c r="R1149" s="24" t="n">
        <v>0</v>
      </c>
      <c r="S1149" s="24" t="n">
        <v>0</v>
      </c>
      <c r="T1149" s="24" t="n">
        <v>0</v>
      </c>
      <c r="U1149" s="24" t="n">
        <v>0</v>
      </c>
      <c r="V1149" s="24" t="n">
        <v>0</v>
      </c>
      <c r="W1149" s="24" t="n">
        <v>0</v>
      </c>
      <c r="X1149" s="24" t="n">
        <v>0</v>
      </c>
      <c r="Y1149" s="24" t="n">
        <v>0</v>
      </c>
      <c r="Z1149" s="24" t="n">
        <v>0</v>
      </c>
      <c r="AA1149" s="24" t="n">
        <v>0</v>
      </c>
      <c r="AB1149" s="24" t="n">
        <v>0</v>
      </c>
      <c r="AC1149" s="24" t="n">
        <v>0</v>
      </c>
      <c r="AD1149" s="24" t="n">
        <v>0</v>
      </c>
      <c r="AE1149" s="24" t="n">
        <v>0</v>
      </c>
      <c r="AF1149" s="24" t="n">
        <v>0</v>
      </c>
      <c r="AG1149" s="24" t="n">
        <v>0</v>
      </c>
      <c r="AH1149" s="24" t="n">
        <v>0</v>
      </c>
      <c r="AI1149" s="24" t="n">
        <v>0</v>
      </c>
      <c r="AJ1149" s="24" t="n">
        <v>0</v>
      </c>
      <c r="AK1149" s="24" t="n">
        <v>0</v>
      </c>
      <c r="AL1149" s="24" t="n">
        <v>0</v>
      </c>
      <c r="AM1149" s="24" t="n">
        <v>0</v>
      </c>
      <c r="AN1149" s="24" t="n">
        <v>0</v>
      </c>
      <c r="AO1149" s="24" t="n">
        <v>0</v>
      </c>
      <c r="AP1149" s="24" t="n">
        <v>0</v>
      </c>
      <c r="AQ1149" s="24" t="n">
        <v>0</v>
      </c>
      <c r="AR1149" s="24" t="n">
        <v>0</v>
      </c>
      <c r="AS1149" s="24" t="n">
        <v>0</v>
      </c>
      <c r="AT1149" s="24" t="n">
        <v>0</v>
      </c>
      <c r="AU1149" s="24" t="n">
        <v>0</v>
      </c>
      <c r="AV1149" s="24" t="n">
        <v>0</v>
      </c>
      <c r="AW1149" s="24" t="n">
        <v>0</v>
      </c>
      <c r="AX1149" s="24" t="n">
        <v>0</v>
      </c>
      <c r="AY1149" s="24" t="n">
        <v>0</v>
      </c>
      <c r="AZ1149" s="24" t="n">
        <v>0</v>
      </c>
      <c r="BA1149" s="24" t="n">
        <v>0</v>
      </c>
      <c r="BB1149" s="24" t="n">
        <v>0</v>
      </c>
      <c r="BC1149" s="24" t="n">
        <v>0</v>
      </c>
      <c r="BD1149" s="24" t="n">
        <v>0</v>
      </c>
      <c r="BE1149" s="24" t="n">
        <v>0</v>
      </c>
      <c r="BF1149" s="24" t="n">
        <v>0</v>
      </c>
      <c r="BG1149" s="24" t="n">
        <v>0</v>
      </c>
      <c r="BH1149" s="24" t="n">
        <v>0</v>
      </c>
      <c r="BI1149" s="24" t="n">
        <v>0</v>
      </c>
      <c r="BJ1149" s="24" t="n">
        <v>0</v>
      </c>
      <c r="BK1149" s="24" t="n">
        <v>0</v>
      </c>
      <c r="BL1149" s="24" t="n">
        <v>0</v>
      </c>
      <c r="BM1149" s="24" t="n">
        <v>0</v>
      </c>
      <c r="BN1149" s="24" t="n">
        <v>0</v>
      </c>
      <c r="BO1149" s="24" t="n">
        <v>0</v>
      </c>
      <c r="BP1149" s="24" t="n">
        <v>0</v>
      </c>
      <c r="BQ1149" s="24" t="n">
        <v>0</v>
      </c>
      <c r="BR1149" s="24" t="n">
        <v>0</v>
      </c>
      <c r="BS1149" s="24" t="n">
        <v>0</v>
      </c>
      <c r="BT1149" s="24" t="n">
        <v>0</v>
      </c>
      <c r="BU1149" s="24" t="n">
        <v>0</v>
      </c>
      <c r="BV1149" s="24" t="n">
        <v>0</v>
      </c>
      <c r="BW1149" s="24" t="n">
        <v>0</v>
      </c>
      <c r="BX1149" s="24" t="n">
        <v>0</v>
      </c>
      <c r="BY1149" s="24" t="n">
        <v>0</v>
      </c>
      <c r="BZ1149" s="24" t="n">
        <v>0</v>
      </c>
      <c r="CA1149" s="24" t="n">
        <v>0</v>
      </c>
      <c r="CB1149" s="24" t="n">
        <v>0</v>
      </c>
      <c r="CC1149" s="24" t="n">
        <v>0</v>
      </c>
      <c r="CD1149" s="24" t="n">
        <v>18.727950310559</v>
      </c>
      <c r="CE1149" s="24" t="n">
        <v>0</v>
      </c>
      <c r="CF1149" s="24" t="n">
        <v>0</v>
      </c>
      <c r="CG1149" s="24" t="n">
        <v>0</v>
      </c>
      <c r="CH1149" s="24" t="n">
        <v>0</v>
      </c>
      <c r="CI1149" s="24" t="n">
        <v>0</v>
      </c>
      <c r="CJ1149" s="24" t="n">
        <v>0</v>
      </c>
      <c r="CK1149" s="24" t="n">
        <v>0</v>
      </c>
      <c r="CL1149" s="24" t="n">
        <v>0</v>
      </c>
      <c r="CM1149" s="24" t="n">
        <v>0</v>
      </c>
      <c r="CN1149" s="24" t="n">
        <v>0</v>
      </c>
      <c r="CO1149" s="24" t="n">
        <v>0</v>
      </c>
      <c r="CP1149" s="24" t="n">
        <v>0</v>
      </c>
      <c r="CQ1149" s="24" t="n">
        <v>0</v>
      </c>
      <c r="CR1149" s="24" t="n">
        <v>0</v>
      </c>
      <c r="CS1149" s="24" t="n">
        <v>0</v>
      </c>
      <c r="CT1149" s="24" t="n">
        <v>0</v>
      </c>
      <c r="CU1149" s="24" t="n">
        <v>0</v>
      </c>
      <c r="CV1149" s="24" t="n">
        <v>0</v>
      </c>
      <c r="CW1149" s="24" t="n">
        <v>0</v>
      </c>
      <c r="CX1149" s="24" t="n">
        <v>0</v>
      </c>
      <c r="CY1149" s="24" t="n">
        <v>0</v>
      </c>
      <c r="CZ1149" s="24" t="n">
        <v>0</v>
      </c>
      <c r="DA1149" s="24" t="n">
        <v>0</v>
      </c>
      <c r="DB1149" s="24" t="n">
        <v>0</v>
      </c>
      <c r="DC1149" s="24" t="n">
        <v>0</v>
      </c>
      <c r="DD1149" s="24" t="n">
        <v>0</v>
      </c>
      <c r="DE1149" s="24" t="n">
        <v>0</v>
      </c>
      <c r="DF1149" s="24" t="n">
        <v>0</v>
      </c>
      <c r="DG1149" s="24" t="n">
        <v>0</v>
      </c>
      <c r="DH1149" s="24" t="n">
        <v>0</v>
      </c>
      <c r="DI1149" s="24" t="n">
        <v>0</v>
      </c>
      <c r="DJ1149" s="24" t="n">
        <v>0</v>
      </c>
    </row>
    <row r="1150" customFormat="false" ht="11.15" hidden="false" customHeight="false" outlineLevel="0" collapsed="false">
      <c r="M1150" s="23" t="s">
        <v>189</v>
      </c>
      <c r="N1150" s="24" t="n">
        <v>0</v>
      </c>
      <c r="O1150" s="24" t="n">
        <v>0</v>
      </c>
      <c r="P1150" s="24" t="n">
        <v>0</v>
      </c>
      <c r="Q1150" s="24" t="n">
        <v>0</v>
      </c>
      <c r="R1150" s="24" t="n">
        <v>0</v>
      </c>
      <c r="S1150" s="24" t="n">
        <v>0</v>
      </c>
      <c r="T1150" s="24" t="n">
        <v>0</v>
      </c>
      <c r="U1150" s="24" t="n">
        <v>0</v>
      </c>
      <c r="V1150" s="24" t="n">
        <v>0</v>
      </c>
      <c r="W1150" s="24" t="n">
        <v>0</v>
      </c>
      <c r="X1150" s="24" t="n">
        <v>0</v>
      </c>
      <c r="Y1150" s="24" t="n">
        <v>0</v>
      </c>
      <c r="Z1150" s="24" t="n">
        <v>0</v>
      </c>
      <c r="AA1150" s="24" t="n">
        <v>0</v>
      </c>
      <c r="AB1150" s="24" t="n">
        <v>0</v>
      </c>
      <c r="AC1150" s="24" t="n">
        <v>0</v>
      </c>
      <c r="AD1150" s="24" t="n">
        <v>0</v>
      </c>
      <c r="AE1150" s="24" t="n">
        <v>0</v>
      </c>
      <c r="AF1150" s="24" t="n">
        <v>0</v>
      </c>
      <c r="AG1150" s="24" t="n">
        <v>0</v>
      </c>
      <c r="AH1150" s="24" t="n">
        <v>0</v>
      </c>
      <c r="AI1150" s="24" t="n">
        <v>0</v>
      </c>
      <c r="AJ1150" s="24" t="n">
        <v>0</v>
      </c>
      <c r="AK1150" s="24" t="n">
        <v>0</v>
      </c>
      <c r="AL1150" s="24" t="n">
        <v>0</v>
      </c>
      <c r="AM1150" s="24" t="n">
        <v>0</v>
      </c>
      <c r="AN1150" s="24" t="n">
        <v>0</v>
      </c>
      <c r="AO1150" s="24" t="n">
        <v>0</v>
      </c>
      <c r="AP1150" s="24" t="n">
        <v>0</v>
      </c>
      <c r="AQ1150" s="24" t="n">
        <v>0</v>
      </c>
      <c r="AR1150" s="24" t="n">
        <v>0</v>
      </c>
      <c r="AS1150" s="24" t="n">
        <v>0</v>
      </c>
      <c r="AT1150" s="24" t="n">
        <v>0</v>
      </c>
      <c r="AU1150" s="24" t="n">
        <v>0</v>
      </c>
      <c r="AV1150" s="24" t="n">
        <v>0</v>
      </c>
      <c r="AW1150" s="24" t="n">
        <v>0</v>
      </c>
      <c r="AX1150" s="24" t="n">
        <v>0</v>
      </c>
      <c r="AY1150" s="24" t="n">
        <v>0</v>
      </c>
      <c r="AZ1150" s="24" t="n">
        <v>0</v>
      </c>
      <c r="BA1150" s="24" t="n">
        <v>0</v>
      </c>
      <c r="BB1150" s="24" t="n">
        <v>0</v>
      </c>
      <c r="BC1150" s="24" t="n">
        <v>0</v>
      </c>
      <c r="BD1150" s="24" t="n">
        <v>0</v>
      </c>
      <c r="BE1150" s="24" t="n">
        <v>0</v>
      </c>
      <c r="BF1150" s="24" t="n">
        <v>0</v>
      </c>
      <c r="BG1150" s="24" t="n">
        <v>0</v>
      </c>
      <c r="BH1150" s="24" t="n">
        <v>0</v>
      </c>
      <c r="BI1150" s="24" t="n">
        <v>0</v>
      </c>
      <c r="BJ1150" s="24" t="n">
        <v>0</v>
      </c>
      <c r="BK1150" s="24" t="n">
        <v>0</v>
      </c>
      <c r="BL1150" s="24" t="n">
        <v>0</v>
      </c>
      <c r="BM1150" s="24" t="n">
        <v>0</v>
      </c>
      <c r="BN1150" s="24" t="n">
        <v>0</v>
      </c>
      <c r="BO1150" s="24" t="n">
        <v>0</v>
      </c>
      <c r="BP1150" s="24" t="n">
        <v>0</v>
      </c>
      <c r="BQ1150" s="24" t="n">
        <v>0</v>
      </c>
      <c r="BR1150" s="24" t="n">
        <v>0</v>
      </c>
      <c r="BS1150" s="24" t="n">
        <v>0</v>
      </c>
      <c r="BT1150" s="24" t="n">
        <v>0</v>
      </c>
      <c r="BU1150" s="24" t="n">
        <v>0</v>
      </c>
      <c r="BV1150" s="24" t="n">
        <v>0</v>
      </c>
      <c r="BW1150" s="24" t="n">
        <v>0</v>
      </c>
      <c r="BX1150" s="24" t="n">
        <v>0</v>
      </c>
      <c r="BY1150" s="24" t="n">
        <v>0</v>
      </c>
      <c r="BZ1150" s="24" t="n">
        <v>0</v>
      </c>
      <c r="CA1150" s="24" t="n">
        <v>0</v>
      </c>
      <c r="CB1150" s="24" t="n">
        <v>0</v>
      </c>
      <c r="CC1150" s="24" t="n">
        <v>0</v>
      </c>
      <c r="CD1150" s="24" t="n">
        <v>0</v>
      </c>
      <c r="CE1150" s="24" t="n">
        <v>19.2080620155039</v>
      </c>
      <c r="CF1150" s="24" t="n">
        <v>0</v>
      </c>
      <c r="CG1150" s="24" t="n">
        <v>0</v>
      </c>
      <c r="CH1150" s="24" t="n">
        <v>0</v>
      </c>
      <c r="CI1150" s="24" t="n">
        <v>0</v>
      </c>
      <c r="CJ1150" s="24" t="n">
        <v>0</v>
      </c>
      <c r="CK1150" s="24" t="n">
        <v>0</v>
      </c>
      <c r="CL1150" s="24" t="n">
        <v>0</v>
      </c>
      <c r="CM1150" s="24" t="n">
        <v>0</v>
      </c>
      <c r="CN1150" s="24" t="n">
        <v>0</v>
      </c>
      <c r="CO1150" s="24" t="n">
        <v>0</v>
      </c>
      <c r="CP1150" s="24" t="n">
        <v>0</v>
      </c>
      <c r="CQ1150" s="24" t="n">
        <v>0</v>
      </c>
      <c r="CR1150" s="24" t="n">
        <v>0</v>
      </c>
      <c r="CS1150" s="24" t="n">
        <v>0</v>
      </c>
      <c r="CT1150" s="24" t="n">
        <v>0</v>
      </c>
      <c r="CU1150" s="24" t="n">
        <v>0</v>
      </c>
      <c r="CV1150" s="24" t="n">
        <v>0</v>
      </c>
      <c r="CW1150" s="24" t="n">
        <v>0</v>
      </c>
      <c r="CX1150" s="24" t="n">
        <v>0</v>
      </c>
      <c r="CY1150" s="24" t="n">
        <v>0</v>
      </c>
      <c r="CZ1150" s="24" t="n">
        <v>0</v>
      </c>
      <c r="DA1150" s="24" t="n">
        <v>0</v>
      </c>
      <c r="DB1150" s="24" t="n">
        <v>0</v>
      </c>
      <c r="DC1150" s="24" t="n">
        <v>0</v>
      </c>
      <c r="DD1150" s="24" t="n">
        <v>0</v>
      </c>
      <c r="DE1150" s="24" t="n">
        <v>0</v>
      </c>
      <c r="DF1150" s="24" t="n">
        <v>0</v>
      </c>
      <c r="DG1150" s="24" t="n">
        <v>0</v>
      </c>
      <c r="DH1150" s="24" t="n">
        <v>0</v>
      </c>
      <c r="DI1150" s="24" t="n">
        <v>0</v>
      </c>
      <c r="DJ1150" s="24" t="n">
        <v>0</v>
      </c>
    </row>
    <row r="1151" customFormat="false" ht="11.15" hidden="false" customHeight="false" outlineLevel="0" collapsed="false">
      <c r="M1151" s="23" t="s">
        <v>190</v>
      </c>
      <c r="N1151" s="24" t="n">
        <v>0</v>
      </c>
      <c r="O1151" s="24" t="n">
        <v>0</v>
      </c>
      <c r="P1151" s="24" t="n">
        <v>0</v>
      </c>
      <c r="Q1151" s="24" t="n">
        <v>0</v>
      </c>
      <c r="R1151" s="24" t="n">
        <v>0</v>
      </c>
      <c r="S1151" s="24" t="n">
        <v>0</v>
      </c>
      <c r="T1151" s="24" t="n">
        <v>0</v>
      </c>
      <c r="U1151" s="24" t="n">
        <v>0</v>
      </c>
      <c r="V1151" s="24" t="n">
        <v>0</v>
      </c>
      <c r="W1151" s="24" t="n">
        <v>0</v>
      </c>
      <c r="X1151" s="24" t="n">
        <v>0</v>
      </c>
      <c r="Y1151" s="24" t="n">
        <v>0</v>
      </c>
      <c r="Z1151" s="24" t="n">
        <v>0</v>
      </c>
      <c r="AA1151" s="24" t="n">
        <v>0</v>
      </c>
      <c r="AB1151" s="24" t="n">
        <v>0</v>
      </c>
      <c r="AC1151" s="24" t="n">
        <v>0</v>
      </c>
      <c r="AD1151" s="24" t="n">
        <v>0</v>
      </c>
      <c r="AE1151" s="24" t="n">
        <v>0</v>
      </c>
      <c r="AF1151" s="24" t="n">
        <v>0</v>
      </c>
      <c r="AG1151" s="24" t="n">
        <v>0</v>
      </c>
      <c r="AH1151" s="24" t="n">
        <v>0</v>
      </c>
      <c r="AI1151" s="24" t="n">
        <v>0</v>
      </c>
      <c r="AJ1151" s="24" t="n">
        <v>0</v>
      </c>
      <c r="AK1151" s="24" t="n">
        <v>0</v>
      </c>
      <c r="AL1151" s="24" t="n">
        <v>0</v>
      </c>
      <c r="AM1151" s="24" t="n">
        <v>0</v>
      </c>
      <c r="AN1151" s="24" t="n">
        <v>0</v>
      </c>
      <c r="AO1151" s="24" t="n">
        <v>0</v>
      </c>
      <c r="AP1151" s="24" t="n">
        <v>0</v>
      </c>
      <c r="AQ1151" s="24" t="n">
        <v>0</v>
      </c>
      <c r="AR1151" s="24" t="n">
        <v>0</v>
      </c>
      <c r="AS1151" s="24" t="n">
        <v>0</v>
      </c>
      <c r="AT1151" s="24" t="n">
        <v>0</v>
      </c>
      <c r="AU1151" s="24" t="n">
        <v>0</v>
      </c>
      <c r="AV1151" s="24" t="n">
        <v>0</v>
      </c>
      <c r="AW1151" s="24" t="n">
        <v>0</v>
      </c>
      <c r="AX1151" s="24" t="n">
        <v>0</v>
      </c>
      <c r="AY1151" s="24" t="n">
        <v>0</v>
      </c>
      <c r="AZ1151" s="24" t="n">
        <v>0</v>
      </c>
      <c r="BA1151" s="24" t="n">
        <v>0</v>
      </c>
      <c r="BB1151" s="24" t="n">
        <v>0</v>
      </c>
      <c r="BC1151" s="24" t="n">
        <v>0</v>
      </c>
      <c r="BD1151" s="24" t="n">
        <v>0</v>
      </c>
      <c r="BE1151" s="24" t="n">
        <v>0</v>
      </c>
      <c r="BF1151" s="24" t="n">
        <v>0</v>
      </c>
      <c r="BG1151" s="24" t="n">
        <v>0</v>
      </c>
      <c r="BH1151" s="24" t="n">
        <v>0</v>
      </c>
      <c r="BI1151" s="24" t="n">
        <v>0</v>
      </c>
      <c r="BJ1151" s="24" t="n">
        <v>0</v>
      </c>
      <c r="BK1151" s="24" t="n">
        <v>0</v>
      </c>
      <c r="BL1151" s="24" t="n">
        <v>0</v>
      </c>
      <c r="BM1151" s="24" t="n">
        <v>0</v>
      </c>
      <c r="BN1151" s="24" t="n">
        <v>0</v>
      </c>
      <c r="BO1151" s="24" t="n">
        <v>0</v>
      </c>
      <c r="BP1151" s="24" t="n">
        <v>0</v>
      </c>
      <c r="BQ1151" s="24" t="n">
        <v>0</v>
      </c>
      <c r="BR1151" s="24" t="n">
        <v>0</v>
      </c>
      <c r="BS1151" s="24" t="n">
        <v>0</v>
      </c>
      <c r="BT1151" s="24" t="n">
        <v>0</v>
      </c>
      <c r="BU1151" s="24" t="n">
        <v>0</v>
      </c>
      <c r="BV1151" s="24" t="n">
        <v>0</v>
      </c>
      <c r="BW1151" s="24" t="n">
        <v>0</v>
      </c>
      <c r="BX1151" s="24" t="n">
        <v>0</v>
      </c>
      <c r="BY1151" s="24" t="n">
        <v>0</v>
      </c>
      <c r="BZ1151" s="24" t="n">
        <v>0</v>
      </c>
      <c r="CA1151" s="24" t="n">
        <v>0</v>
      </c>
      <c r="CB1151" s="24" t="n">
        <v>0</v>
      </c>
      <c r="CC1151" s="24" t="n">
        <v>0</v>
      </c>
      <c r="CD1151" s="24" t="n">
        <v>0</v>
      </c>
      <c r="CE1151" s="24" t="n">
        <v>0</v>
      </c>
      <c r="CF1151" s="24" t="n">
        <v>45.9905359421523</v>
      </c>
      <c r="CG1151" s="24" t="n">
        <v>0</v>
      </c>
      <c r="CH1151" s="24" t="n">
        <v>0</v>
      </c>
      <c r="CI1151" s="24" t="n">
        <v>0</v>
      </c>
      <c r="CJ1151" s="24" t="n">
        <v>0</v>
      </c>
      <c r="CK1151" s="24" t="n">
        <v>0</v>
      </c>
      <c r="CL1151" s="24" t="n">
        <v>0</v>
      </c>
      <c r="CM1151" s="24" t="n">
        <v>0</v>
      </c>
      <c r="CN1151" s="24" t="n">
        <v>0</v>
      </c>
      <c r="CO1151" s="24" t="n">
        <v>0</v>
      </c>
      <c r="CP1151" s="24" t="n">
        <v>0</v>
      </c>
      <c r="CQ1151" s="24" t="n">
        <v>0</v>
      </c>
      <c r="CR1151" s="24" t="n">
        <v>0</v>
      </c>
      <c r="CS1151" s="24" t="n">
        <v>0</v>
      </c>
      <c r="CT1151" s="24" t="n">
        <v>0</v>
      </c>
      <c r="CU1151" s="24" t="n">
        <v>0</v>
      </c>
      <c r="CV1151" s="24" t="n">
        <v>0</v>
      </c>
      <c r="CW1151" s="24" t="n">
        <v>0</v>
      </c>
      <c r="CX1151" s="24" t="n">
        <v>0</v>
      </c>
      <c r="CY1151" s="24" t="n">
        <v>0</v>
      </c>
      <c r="CZ1151" s="24" t="n">
        <v>0</v>
      </c>
      <c r="DA1151" s="24" t="n">
        <v>0</v>
      </c>
      <c r="DB1151" s="24" t="n">
        <v>0</v>
      </c>
      <c r="DC1151" s="24" t="n">
        <v>0</v>
      </c>
      <c r="DD1151" s="24" t="n">
        <v>0</v>
      </c>
      <c r="DE1151" s="24" t="n">
        <v>0</v>
      </c>
      <c r="DF1151" s="24" t="n">
        <v>0</v>
      </c>
      <c r="DG1151" s="24" t="n">
        <v>0</v>
      </c>
      <c r="DH1151" s="24" t="n">
        <v>0</v>
      </c>
      <c r="DI1151" s="24" t="n">
        <v>0</v>
      </c>
      <c r="DJ1151" s="24" t="n">
        <v>0</v>
      </c>
    </row>
    <row r="1152" customFormat="false" ht="11.15" hidden="false" customHeight="false" outlineLevel="0" collapsed="false">
      <c r="M1152" s="23" t="s">
        <v>191</v>
      </c>
      <c r="N1152" s="24" t="n">
        <v>0</v>
      </c>
      <c r="O1152" s="24" t="n">
        <v>0</v>
      </c>
      <c r="P1152" s="24" t="n">
        <v>0</v>
      </c>
      <c r="Q1152" s="24" t="n">
        <v>0</v>
      </c>
      <c r="R1152" s="24" t="n">
        <v>0</v>
      </c>
      <c r="S1152" s="24" t="n">
        <v>0</v>
      </c>
      <c r="T1152" s="24" t="n">
        <v>0</v>
      </c>
      <c r="U1152" s="24" t="n">
        <v>0</v>
      </c>
      <c r="V1152" s="24" t="n">
        <v>0</v>
      </c>
      <c r="W1152" s="24" t="n">
        <v>0</v>
      </c>
      <c r="X1152" s="24" t="n">
        <v>0</v>
      </c>
      <c r="Y1152" s="24" t="n">
        <v>0</v>
      </c>
      <c r="Z1152" s="24" t="n">
        <v>0</v>
      </c>
      <c r="AA1152" s="24" t="n">
        <v>0</v>
      </c>
      <c r="AB1152" s="24" t="n">
        <v>0</v>
      </c>
      <c r="AC1152" s="24" t="n">
        <v>0</v>
      </c>
      <c r="AD1152" s="24" t="n">
        <v>0</v>
      </c>
      <c r="AE1152" s="24" t="n">
        <v>0</v>
      </c>
      <c r="AF1152" s="24" t="n">
        <v>0</v>
      </c>
      <c r="AG1152" s="24" t="n">
        <v>0</v>
      </c>
      <c r="AH1152" s="24" t="n">
        <v>0</v>
      </c>
      <c r="AI1152" s="24" t="n">
        <v>0</v>
      </c>
      <c r="AJ1152" s="24" t="n">
        <v>0</v>
      </c>
      <c r="AK1152" s="24" t="n">
        <v>0</v>
      </c>
      <c r="AL1152" s="24" t="n">
        <v>0</v>
      </c>
      <c r="AM1152" s="24" t="n">
        <v>0</v>
      </c>
      <c r="AN1152" s="24" t="n">
        <v>0</v>
      </c>
      <c r="AO1152" s="24" t="n">
        <v>0</v>
      </c>
      <c r="AP1152" s="24" t="n">
        <v>0</v>
      </c>
      <c r="AQ1152" s="24" t="n">
        <v>0</v>
      </c>
      <c r="AR1152" s="24" t="n">
        <v>0</v>
      </c>
      <c r="AS1152" s="24" t="n">
        <v>0</v>
      </c>
      <c r="AT1152" s="24" t="n">
        <v>0</v>
      </c>
      <c r="AU1152" s="24" t="n">
        <v>0</v>
      </c>
      <c r="AV1152" s="24" t="n">
        <v>0</v>
      </c>
      <c r="AW1152" s="24" t="n">
        <v>0</v>
      </c>
      <c r="AX1152" s="24" t="n">
        <v>0</v>
      </c>
      <c r="AY1152" s="24" t="n">
        <v>0</v>
      </c>
      <c r="AZ1152" s="24" t="n">
        <v>0</v>
      </c>
      <c r="BA1152" s="24" t="n">
        <v>0</v>
      </c>
      <c r="BB1152" s="24" t="n">
        <v>0</v>
      </c>
      <c r="BC1152" s="24" t="n">
        <v>0</v>
      </c>
      <c r="BD1152" s="24" t="n">
        <v>0</v>
      </c>
      <c r="BE1152" s="24" t="n">
        <v>0</v>
      </c>
      <c r="BF1152" s="24" t="n">
        <v>0</v>
      </c>
      <c r="BG1152" s="24" t="n">
        <v>0</v>
      </c>
      <c r="BH1152" s="24" t="n">
        <v>0</v>
      </c>
      <c r="BI1152" s="24" t="n">
        <v>0</v>
      </c>
      <c r="BJ1152" s="24" t="n">
        <v>0</v>
      </c>
      <c r="BK1152" s="24" t="n">
        <v>0</v>
      </c>
      <c r="BL1152" s="24" t="n">
        <v>0</v>
      </c>
      <c r="BM1152" s="24" t="n">
        <v>0</v>
      </c>
      <c r="BN1152" s="24" t="n">
        <v>0</v>
      </c>
      <c r="BO1152" s="24" t="n">
        <v>0</v>
      </c>
      <c r="BP1152" s="24" t="n">
        <v>0</v>
      </c>
      <c r="BQ1152" s="24" t="n">
        <v>0</v>
      </c>
      <c r="BR1152" s="24" t="n">
        <v>0</v>
      </c>
      <c r="BS1152" s="24" t="n">
        <v>0</v>
      </c>
      <c r="BT1152" s="24" t="n">
        <v>0</v>
      </c>
      <c r="BU1152" s="24" t="n">
        <v>0</v>
      </c>
      <c r="BV1152" s="24" t="n">
        <v>0</v>
      </c>
      <c r="BW1152" s="24" t="n">
        <v>0</v>
      </c>
      <c r="BX1152" s="24" t="n">
        <v>0</v>
      </c>
      <c r="BY1152" s="24" t="n">
        <v>0</v>
      </c>
      <c r="BZ1152" s="24" t="n">
        <v>0</v>
      </c>
      <c r="CA1152" s="24" t="n">
        <v>0</v>
      </c>
      <c r="CB1152" s="24" t="n">
        <v>0</v>
      </c>
      <c r="CC1152" s="24" t="n">
        <v>0</v>
      </c>
      <c r="CD1152" s="24" t="n">
        <v>0</v>
      </c>
      <c r="CE1152" s="24" t="n">
        <v>0</v>
      </c>
      <c r="CF1152" s="24" t="n">
        <v>0</v>
      </c>
      <c r="CG1152" s="24" t="n">
        <v>9.83066492403202</v>
      </c>
      <c r="CH1152" s="24" t="n">
        <v>0</v>
      </c>
      <c r="CI1152" s="24" t="n">
        <v>0</v>
      </c>
      <c r="CJ1152" s="24" t="n">
        <v>0</v>
      </c>
      <c r="CK1152" s="24" t="n">
        <v>0</v>
      </c>
      <c r="CL1152" s="24" t="n">
        <v>0</v>
      </c>
      <c r="CM1152" s="24" t="n">
        <v>0</v>
      </c>
      <c r="CN1152" s="24" t="n">
        <v>0</v>
      </c>
      <c r="CO1152" s="24" t="n">
        <v>0</v>
      </c>
      <c r="CP1152" s="24" t="n">
        <v>0</v>
      </c>
      <c r="CQ1152" s="24" t="n">
        <v>0</v>
      </c>
      <c r="CR1152" s="24" t="n">
        <v>0</v>
      </c>
      <c r="CS1152" s="24" t="n">
        <v>0</v>
      </c>
      <c r="CT1152" s="24" t="n">
        <v>0</v>
      </c>
      <c r="CU1152" s="24" t="n">
        <v>0</v>
      </c>
      <c r="CV1152" s="24" t="n">
        <v>0</v>
      </c>
      <c r="CW1152" s="24" t="n">
        <v>0</v>
      </c>
      <c r="CX1152" s="24" t="n">
        <v>0</v>
      </c>
      <c r="CY1152" s="24" t="n">
        <v>0</v>
      </c>
      <c r="CZ1152" s="24" t="n">
        <v>0</v>
      </c>
      <c r="DA1152" s="24" t="n">
        <v>0</v>
      </c>
      <c r="DB1152" s="24" t="n">
        <v>0</v>
      </c>
      <c r="DC1152" s="24" t="n">
        <v>0</v>
      </c>
      <c r="DD1152" s="24" t="n">
        <v>0</v>
      </c>
      <c r="DE1152" s="24" t="n">
        <v>0</v>
      </c>
      <c r="DF1152" s="24" t="n">
        <v>0</v>
      </c>
      <c r="DG1152" s="24" t="n">
        <v>0</v>
      </c>
      <c r="DH1152" s="24" t="n">
        <v>0</v>
      </c>
      <c r="DI1152" s="24" t="n">
        <v>0</v>
      </c>
      <c r="DJ1152" s="24" t="n">
        <v>0</v>
      </c>
    </row>
    <row r="1153" customFormat="false" ht="11.15" hidden="false" customHeight="false" outlineLevel="0" collapsed="false">
      <c r="M1153" s="23" t="s">
        <v>192</v>
      </c>
      <c r="N1153" s="24" t="n">
        <v>0</v>
      </c>
      <c r="O1153" s="24" t="n">
        <v>0</v>
      </c>
      <c r="P1153" s="24" t="n">
        <v>0</v>
      </c>
      <c r="Q1153" s="24" t="n">
        <v>0</v>
      </c>
      <c r="R1153" s="24" t="n">
        <v>0</v>
      </c>
      <c r="S1153" s="24" t="n">
        <v>0</v>
      </c>
      <c r="T1153" s="24" t="n">
        <v>0</v>
      </c>
      <c r="U1153" s="24" t="n">
        <v>0</v>
      </c>
      <c r="V1153" s="24" t="n">
        <v>0</v>
      </c>
      <c r="W1153" s="24" t="n">
        <v>0</v>
      </c>
      <c r="X1153" s="24" t="n">
        <v>0</v>
      </c>
      <c r="Y1153" s="24" t="n">
        <v>0</v>
      </c>
      <c r="Z1153" s="24" t="n">
        <v>0</v>
      </c>
      <c r="AA1153" s="24" t="n">
        <v>0</v>
      </c>
      <c r="AB1153" s="24" t="n">
        <v>0</v>
      </c>
      <c r="AC1153" s="24" t="n">
        <v>0</v>
      </c>
      <c r="AD1153" s="24" t="n">
        <v>0</v>
      </c>
      <c r="AE1153" s="24" t="n">
        <v>0</v>
      </c>
      <c r="AF1153" s="24" t="n">
        <v>0</v>
      </c>
      <c r="AG1153" s="24" t="n">
        <v>0</v>
      </c>
      <c r="AH1153" s="24" t="n">
        <v>0</v>
      </c>
      <c r="AI1153" s="24" t="n">
        <v>0</v>
      </c>
      <c r="AJ1153" s="24" t="n">
        <v>0</v>
      </c>
      <c r="AK1153" s="24" t="n">
        <v>0</v>
      </c>
      <c r="AL1153" s="24" t="n">
        <v>0</v>
      </c>
      <c r="AM1153" s="24" t="n">
        <v>0</v>
      </c>
      <c r="AN1153" s="24" t="n">
        <v>0</v>
      </c>
      <c r="AO1153" s="24" t="n">
        <v>0</v>
      </c>
      <c r="AP1153" s="24" t="n">
        <v>0</v>
      </c>
      <c r="AQ1153" s="24" t="n">
        <v>0</v>
      </c>
      <c r="AR1153" s="24" t="n">
        <v>0</v>
      </c>
      <c r="AS1153" s="24" t="n">
        <v>0</v>
      </c>
      <c r="AT1153" s="24" t="n">
        <v>0</v>
      </c>
      <c r="AU1153" s="24" t="n">
        <v>0</v>
      </c>
      <c r="AV1153" s="24" t="n">
        <v>0</v>
      </c>
      <c r="AW1153" s="24" t="n">
        <v>0</v>
      </c>
      <c r="AX1153" s="24" t="n">
        <v>0</v>
      </c>
      <c r="AY1153" s="24" t="n">
        <v>0</v>
      </c>
      <c r="AZ1153" s="24" t="n">
        <v>0</v>
      </c>
      <c r="BA1153" s="24" t="n">
        <v>0</v>
      </c>
      <c r="BB1153" s="24" t="n">
        <v>0</v>
      </c>
      <c r="BC1153" s="24" t="n">
        <v>0</v>
      </c>
      <c r="BD1153" s="24" t="n">
        <v>0</v>
      </c>
      <c r="BE1153" s="24" t="n">
        <v>0</v>
      </c>
      <c r="BF1153" s="24" t="n">
        <v>0</v>
      </c>
      <c r="BG1153" s="24" t="n">
        <v>0</v>
      </c>
      <c r="BH1153" s="24" t="n">
        <v>0</v>
      </c>
      <c r="BI1153" s="24" t="n">
        <v>0</v>
      </c>
      <c r="BJ1153" s="24" t="n">
        <v>0</v>
      </c>
      <c r="BK1153" s="24" t="n">
        <v>0</v>
      </c>
      <c r="BL1153" s="24" t="n">
        <v>0</v>
      </c>
      <c r="BM1153" s="24" t="n">
        <v>0</v>
      </c>
      <c r="BN1153" s="24" t="n">
        <v>0</v>
      </c>
      <c r="BO1153" s="24" t="n">
        <v>0</v>
      </c>
      <c r="BP1153" s="24" t="n">
        <v>0</v>
      </c>
      <c r="BQ1153" s="24" t="n">
        <v>0</v>
      </c>
      <c r="BR1153" s="24" t="n">
        <v>0</v>
      </c>
      <c r="BS1153" s="24" t="n">
        <v>0</v>
      </c>
      <c r="BT1153" s="24" t="n">
        <v>0</v>
      </c>
      <c r="BU1153" s="24" t="n">
        <v>0</v>
      </c>
      <c r="BV1153" s="24" t="n">
        <v>0</v>
      </c>
      <c r="BW1153" s="24" t="n">
        <v>0</v>
      </c>
      <c r="BX1153" s="24" t="n">
        <v>0</v>
      </c>
      <c r="BY1153" s="24" t="n">
        <v>0</v>
      </c>
      <c r="BZ1153" s="24" t="n">
        <v>0</v>
      </c>
      <c r="CA1153" s="24" t="n">
        <v>0</v>
      </c>
      <c r="CB1153" s="24" t="n">
        <v>0</v>
      </c>
      <c r="CC1153" s="24" t="n">
        <v>0</v>
      </c>
      <c r="CD1153" s="24" t="n">
        <v>0</v>
      </c>
      <c r="CE1153" s="24" t="n">
        <v>0</v>
      </c>
      <c r="CF1153" s="24" t="n">
        <v>0</v>
      </c>
      <c r="CG1153" s="24" t="n">
        <v>0</v>
      </c>
      <c r="CH1153" s="24" t="n">
        <v>7.81157684630739</v>
      </c>
      <c r="CI1153" s="24" t="n">
        <v>0</v>
      </c>
      <c r="CJ1153" s="24" t="n">
        <v>0</v>
      </c>
      <c r="CK1153" s="24" t="n">
        <v>0</v>
      </c>
      <c r="CL1153" s="24" t="n">
        <v>0</v>
      </c>
      <c r="CM1153" s="24" t="n">
        <v>0</v>
      </c>
      <c r="CN1153" s="24" t="n">
        <v>0</v>
      </c>
      <c r="CO1153" s="24" t="n">
        <v>0</v>
      </c>
      <c r="CP1153" s="24" t="n">
        <v>0</v>
      </c>
      <c r="CQ1153" s="24" t="n">
        <v>0</v>
      </c>
      <c r="CR1153" s="24" t="n">
        <v>0</v>
      </c>
      <c r="CS1153" s="24" t="n">
        <v>0</v>
      </c>
      <c r="CT1153" s="24" t="n">
        <v>0</v>
      </c>
      <c r="CU1153" s="24" t="n">
        <v>0</v>
      </c>
      <c r="CV1153" s="24" t="n">
        <v>0</v>
      </c>
      <c r="CW1153" s="24" t="n">
        <v>0</v>
      </c>
      <c r="CX1153" s="24" t="n">
        <v>0</v>
      </c>
      <c r="CY1153" s="24" t="n">
        <v>0</v>
      </c>
      <c r="CZ1153" s="24" t="n">
        <v>0</v>
      </c>
      <c r="DA1153" s="24" t="n">
        <v>0</v>
      </c>
      <c r="DB1153" s="24" t="n">
        <v>0</v>
      </c>
      <c r="DC1153" s="24" t="n">
        <v>0</v>
      </c>
      <c r="DD1153" s="24" t="n">
        <v>0</v>
      </c>
      <c r="DE1153" s="24" t="n">
        <v>0</v>
      </c>
      <c r="DF1153" s="24" t="n">
        <v>0</v>
      </c>
      <c r="DG1153" s="24" t="n">
        <v>0</v>
      </c>
      <c r="DH1153" s="24" t="n">
        <v>0</v>
      </c>
      <c r="DI1153" s="24" t="n">
        <v>0</v>
      </c>
      <c r="DJ1153" s="24" t="n">
        <v>0</v>
      </c>
    </row>
    <row r="1154" customFormat="false" ht="20.85" hidden="false" customHeight="false" outlineLevel="0" collapsed="false">
      <c r="M1154" s="23" t="s">
        <v>193</v>
      </c>
      <c r="N1154" s="24" t="n">
        <v>0</v>
      </c>
      <c r="O1154" s="24" t="n">
        <v>0</v>
      </c>
      <c r="P1154" s="24" t="n">
        <v>0</v>
      </c>
      <c r="Q1154" s="24" t="n">
        <v>0</v>
      </c>
      <c r="R1154" s="24" t="n">
        <v>0</v>
      </c>
      <c r="S1154" s="24" t="n">
        <v>0</v>
      </c>
      <c r="T1154" s="24" t="n">
        <v>0</v>
      </c>
      <c r="U1154" s="24" t="n">
        <v>0</v>
      </c>
      <c r="V1154" s="24" t="n">
        <v>0</v>
      </c>
      <c r="W1154" s="24" t="n">
        <v>0</v>
      </c>
      <c r="X1154" s="24" t="n">
        <v>0</v>
      </c>
      <c r="Y1154" s="24" t="n">
        <v>0</v>
      </c>
      <c r="Z1154" s="24" t="n">
        <v>0</v>
      </c>
      <c r="AA1154" s="24" t="n">
        <v>0</v>
      </c>
      <c r="AB1154" s="24" t="n">
        <v>0</v>
      </c>
      <c r="AC1154" s="24" t="n">
        <v>0</v>
      </c>
      <c r="AD1154" s="24" t="n">
        <v>0</v>
      </c>
      <c r="AE1154" s="24" t="n">
        <v>0</v>
      </c>
      <c r="AF1154" s="24" t="n">
        <v>0</v>
      </c>
      <c r="AG1154" s="24" t="n">
        <v>0</v>
      </c>
      <c r="AH1154" s="24" t="n">
        <v>0</v>
      </c>
      <c r="AI1154" s="24" t="n">
        <v>0</v>
      </c>
      <c r="AJ1154" s="24" t="n">
        <v>0</v>
      </c>
      <c r="AK1154" s="24" t="n">
        <v>0</v>
      </c>
      <c r="AL1154" s="24" t="n">
        <v>0</v>
      </c>
      <c r="AM1154" s="24" t="n">
        <v>0</v>
      </c>
      <c r="AN1154" s="24" t="n">
        <v>0</v>
      </c>
      <c r="AO1154" s="24" t="n">
        <v>0</v>
      </c>
      <c r="AP1154" s="24" t="n">
        <v>0</v>
      </c>
      <c r="AQ1154" s="24" t="n">
        <v>0</v>
      </c>
      <c r="AR1154" s="24" t="n">
        <v>0</v>
      </c>
      <c r="AS1154" s="24" t="n">
        <v>0</v>
      </c>
      <c r="AT1154" s="24" t="n">
        <v>0</v>
      </c>
      <c r="AU1154" s="24" t="n">
        <v>0</v>
      </c>
      <c r="AV1154" s="24" t="n">
        <v>0</v>
      </c>
      <c r="AW1154" s="24" t="n">
        <v>0</v>
      </c>
      <c r="AX1154" s="24" t="n">
        <v>0</v>
      </c>
      <c r="AY1154" s="24" t="n">
        <v>0</v>
      </c>
      <c r="AZ1154" s="24" t="n">
        <v>0</v>
      </c>
      <c r="BA1154" s="24" t="n">
        <v>0</v>
      </c>
      <c r="BB1154" s="24" t="n">
        <v>0</v>
      </c>
      <c r="BC1154" s="24" t="n">
        <v>0</v>
      </c>
      <c r="BD1154" s="24" t="n">
        <v>0</v>
      </c>
      <c r="BE1154" s="24" t="n">
        <v>0</v>
      </c>
      <c r="BF1154" s="24" t="n">
        <v>0</v>
      </c>
      <c r="BG1154" s="24" t="n">
        <v>0</v>
      </c>
      <c r="BH1154" s="24" t="n">
        <v>0</v>
      </c>
      <c r="BI1154" s="24" t="n">
        <v>0</v>
      </c>
      <c r="BJ1154" s="24" t="n">
        <v>0</v>
      </c>
      <c r="BK1154" s="24" t="n">
        <v>0</v>
      </c>
      <c r="BL1154" s="24" t="n">
        <v>0</v>
      </c>
      <c r="BM1154" s="24" t="n">
        <v>0</v>
      </c>
      <c r="BN1154" s="24" t="n">
        <v>0</v>
      </c>
      <c r="BO1154" s="24" t="n">
        <v>0</v>
      </c>
      <c r="BP1154" s="24" t="n">
        <v>0</v>
      </c>
      <c r="BQ1154" s="24" t="n">
        <v>0</v>
      </c>
      <c r="BR1154" s="24" t="n">
        <v>0</v>
      </c>
      <c r="BS1154" s="24" t="n">
        <v>0</v>
      </c>
      <c r="BT1154" s="24" t="n">
        <v>0</v>
      </c>
      <c r="BU1154" s="24" t="n">
        <v>0</v>
      </c>
      <c r="BV1154" s="24" t="n">
        <v>0</v>
      </c>
      <c r="BW1154" s="24" t="n">
        <v>0</v>
      </c>
      <c r="BX1154" s="24" t="n">
        <v>0</v>
      </c>
      <c r="BY1154" s="24" t="n">
        <v>0</v>
      </c>
      <c r="BZ1154" s="24" t="n">
        <v>0</v>
      </c>
      <c r="CA1154" s="24" t="n">
        <v>0</v>
      </c>
      <c r="CB1154" s="24" t="n">
        <v>0</v>
      </c>
      <c r="CC1154" s="24" t="n">
        <v>0</v>
      </c>
      <c r="CD1154" s="24" t="n">
        <v>0</v>
      </c>
      <c r="CE1154" s="24" t="n">
        <v>0</v>
      </c>
      <c r="CF1154" s="24" t="n">
        <v>0</v>
      </c>
      <c r="CG1154" s="24" t="n">
        <v>0</v>
      </c>
      <c r="CH1154" s="24" t="n">
        <v>0</v>
      </c>
      <c r="CI1154" s="24" t="n">
        <v>7.55965292841649</v>
      </c>
      <c r="CJ1154" s="24" t="n">
        <v>0</v>
      </c>
      <c r="CK1154" s="24" t="n">
        <v>0</v>
      </c>
      <c r="CL1154" s="24" t="n">
        <v>0</v>
      </c>
      <c r="CM1154" s="24" t="n">
        <v>0</v>
      </c>
      <c r="CN1154" s="24" t="n">
        <v>0</v>
      </c>
      <c r="CO1154" s="24" t="n">
        <v>0</v>
      </c>
      <c r="CP1154" s="24" t="n">
        <v>0</v>
      </c>
      <c r="CQ1154" s="24" t="n">
        <v>0</v>
      </c>
      <c r="CR1154" s="24" t="n">
        <v>0</v>
      </c>
      <c r="CS1154" s="24" t="n">
        <v>0</v>
      </c>
      <c r="CT1154" s="24" t="n">
        <v>0</v>
      </c>
      <c r="CU1154" s="24" t="n">
        <v>0</v>
      </c>
      <c r="CV1154" s="24" t="n">
        <v>0</v>
      </c>
      <c r="CW1154" s="24" t="n">
        <v>0</v>
      </c>
      <c r="CX1154" s="24" t="n">
        <v>0</v>
      </c>
      <c r="CY1154" s="24" t="n">
        <v>0</v>
      </c>
      <c r="CZ1154" s="24" t="n">
        <v>0</v>
      </c>
      <c r="DA1154" s="24" t="n">
        <v>0</v>
      </c>
      <c r="DB1154" s="24" t="n">
        <v>0</v>
      </c>
      <c r="DC1154" s="24" t="n">
        <v>0</v>
      </c>
      <c r="DD1154" s="24" t="n">
        <v>0</v>
      </c>
      <c r="DE1154" s="24" t="n">
        <v>0</v>
      </c>
      <c r="DF1154" s="24" t="n">
        <v>0</v>
      </c>
      <c r="DG1154" s="24" t="n">
        <v>0</v>
      </c>
      <c r="DH1154" s="24" t="n">
        <v>0</v>
      </c>
      <c r="DI1154" s="24" t="n">
        <v>0</v>
      </c>
      <c r="DJ1154" s="24" t="n">
        <v>0</v>
      </c>
    </row>
    <row r="1155" customFormat="false" ht="11.15" hidden="false" customHeight="false" outlineLevel="0" collapsed="false">
      <c r="M1155" s="23" t="s">
        <v>194</v>
      </c>
      <c r="N1155" s="24" t="n">
        <v>0</v>
      </c>
      <c r="O1155" s="24" t="n">
        <v>0</v>
      </c>
      <c r="P1155" s="24" t="n">
        <v>0</v>
      </c>
      <c r="Q1155" s="24" t="n">
        <v>0</v>
      </c>
      <c r="R1155" s="24" t="n">
        <v>0</v>
      </c>
      <c r="S1155" s="24" t="n">
        <v>0</v>
      </c>
      <c r="T1155" s="24" t="n">
        <v>0</v>
      </c>
      <c r="U1155" s="24" t="n">
        <v>0</v>
      </c>
      <c r="V1155" s="24" t="n">
        <v>0</v>
      </c>
      <c r="W1155" s="24" t="n">
        <v>0</v>
      </c>
      <c r="X1155" s="24" t="n">
        <v>0</v>
      </c>
      <c r="Y1155" s="24" t="n">
        <v>0</v>
      </c>
      <c r="Z1155" s="24" t="n">
        <v>0</v>
      </c>
      <c r="AA1155" s="24" t="n">
        <v>0</v>
      </c>
      <c r="AB1155" s="24" t="n">
        <v>0</v>
      </c>
      <c r="AC1155" s="24" t="n">
        <v>0</v>
      </c>
      <c r="AD1155" s="24" t="n">
        <v>0</v>
      </c>
      <c r="AE1155" s="24" t="n">
        <v>0</v>
      </c>
      <c r="AF1155" s="24" t="n">
        <v>0</v>
      </c>
      <c r="AG1155" s="24" t="n">
        <v>0</v>
      </c>
      <c r="AH1155" s="24" t="n">
        <v>0</v>
      </c>
      <c r="AI1155" s="24" t="n">
        <v>0</v>
      </c>
      <c r="AJ1155" s="24" t="n">
        <v>0</v>
      </c>
      <c r="AK1155" s="24" t="n">
        <v>0</v>
      </c>
      <c r="AL1155" s="24" t="n">
        <v>0</v>
      </c>
      <c r="AM1155" s="24" t="n">
        <v>0</v>
      </c>
      <c r="AN1155" s="24" t="n">
        <v>0</v>
      </c>
      <c r="AO1155" s="24" t="n">
        <v>0</v>
      </c>
      <c r="AP1155" s="24" t="n">
        <v>0</v>
      </c>
      <c r="AQ1155" s="24" t="n">
        <v>0</v>
      </c>
      <c r="AR1155" s="24" t="n">
        <v>0</v>
      </c>
      <c r="AS1155" s="24" t="n">
        <v>0</v>
      </c>
      <c r="AT1155" s="24" t="n">
        <v>0</v>
      </c>
      <c r="AU1155" s="24" t="n">
        <v>0</v>
      </c>
      <c r="AV1155" s="24" t="n">
        <v>0</v>
      </c>
      <c r="AW1155" s="24" t="n">
        <v>0</v>
      </c>
      <c r="AX1155" s="24" t="n">
        <v>0</v>
      </c>
      <c r="AY1155" s="24" t="n">
        <v>0</v>
      </c>
      <c r="AZ1155" s="24" t="n">
        <v>0</v>
      </c>
      <c r="BA1155" s="24" t="n">
        <v>0</v>
      </c>
      <c r="BB1155" s="24" t="n">
        <v>0</v>
      </c>
      <c r="BC1155" s="24" t="n">
        <v>0</v>
      </c>
      <c r="BD1155" s="24" t="n">
        <v>0</v>
      </c>
      <c r="BE1155" s="24" t="n">
        <v>0</v>
      </c>
      <c r="BF1155" s="24" t="n">
        <v>0</v>
      </c>
      <c r="BG1155" s="24" t="n">
        <v>0</v>
      </c>
      <c r="BH1155" s="24" t="n">
        <v>0</v>
      </c>
      <c r="BI1155" s="24" t="n">
        <v>0</v>
      </c>
      <c r="BJ1155" s="24" t="n">
        <v>0</v>
      </c>
      <c r="BK1155" s="24" t="n">
        <v>0</v>
      </c>
      <c r="BL1155" s="24" t="n">
        <v>0</v>
      </c>
      <c r="BM1155" s="24" t="n">
        <v>0</v>
      </c>
      <c r="BN1155" s="24" t="n">
        <v>0</v>
      </c>
      <c r="BO1155" s="24" t="n">
        <v>0</v>
      </c>
      <c r="BP1155" s="24" t="n">
        <v>0</v>
      </c>
      <c r="BQ1155" s="24" t="n">
        <v>0</v>
      </c>
      <c r="BR1155" s="24" t="n">
        <v>0</v>
      </c>
      <c r="BS1155" s="24" t="n">
        <v>0</v>
      </c>
      <c r="BT1155" s="24" t="n">
        <v>0</v>
      </c>
      <c r="BU1155" s="24" t="n">
        <v>0</v>
      </c>
      <c r="BV1155" s="24" t="n">
        <v>0</v>
      </c>
      <c r="BW1155" s="24" t="n">
        <v>0</v>
      </c>
      <c r="BX1155" s="24" t="n">
        <v>0</v>
      </c>
      <c r="BY1155" s="24" t="n">
        <v>0</v>
      </c>
      <c r="BZ1155" s="24" t="n">
        <v>0</v>
      </c>
      <c r="CA1155" s="24" t="n">
        <v>0</v>
      </c>
      <c r="CB1155" s="24" t="n">
        <v>0</v>
      </c>
      <c r="CC1155" s="24" t="n">
        <v>0</v>
      </c>
      <c r="CD1155" s="24" t="n">
        <v>0</v>
      </c>
      <c r="CE1155" s="24" t="n">
        <v>0</v>
      </c>
      <c r="CF1155" s="24" t="n">
        <v>0</v>
      </c>
      <c r="CG1155" s="24" t="n">
        <v>0</v>
      </c>
      <c r="CH1155" s="24" t="n">
        <v>0</v>
      </c>
      <c r="CI1155" s="24" t="n">
        <v>0</v>
      </c>
      <c r="CJ1155" s="24" t="n">
        <v>15.2839851024209</v>
      </c>
      <c r="CK1155" s="24" t="n">
        <v>0</v>
      </c>
      <c r="CL1155" s="24" t="n">
        <v>0</v>
      </c>
      <c r="CM1155" s="24" t="n">
        <v>0</v>
      </c>
      <c r="CN1155" s="24" t="n">
        <v>0</v>
      </c>
      <c r="CO1155" s="24" t="n">
        <v>0</v>
      </c>
      <c r="CP1155" s="24" t="n">
        <v>0</v>
      </c>
      <c r="CQ1155" s="24" t="n">
        <v>0</v>
      </c>
      <c r="CR1155" s="24" t="n">
        <v>0</v>
      </c>
      <c r="CS1155" s="24" t="n">
        <v>0</v>
      </c>
      <c r="CT1155" s="24" t="n">
        <v>0</v>
      </c>
      <c r="CU1155" s="24" t="n">
        <v>0</v>
      </c>
      <c r="CV1155" s="24" t="n">
        <v>0</v>
      </c>
      <c r="CW1155" s="24" t="n">
        <v>0</v>
      </c>
      <c r="CX1155" s="24" t="n">
        <v>0</v>
      </c>
      <c r="CY1155" s="24" t="n">
        <v>0</v>
      </c>
      <c r="CZ1155" s="24" t="n">
        <v>0</v>
      </c>
      <c r="DA1155" s="24" t="n">
        <v>0</v>
      </c>
      <c r="DB1155" s="24" t="n">
        <v>0</v>
      </c>
      <c r="DC1155" s="24" t="n">
        <v>0</v>
      </c>
      <c r="DD1155" s="24" t="n">
        <v>0</v>
      </c>
      <c r="DE1155" s="24" t="n">
        <v>0</v>
      </c>
      <c r="DF1155" s="24" t="n">
        <v>0</v>
      </c>
      <c r="DG1155" s="24" t="n">
        <v>0</v>
      </c>
      <c r="DH1155" s="24" t="n">
        <v>0</v>
      </c>
      <c r="DI1155" s="24" t="n">
        <v>0</v>
      </c>
      <c r="DJ1155" s="24" t="n">
        <v>0</v>
      </c>
    </row>
    <row r="1156" customFormat="false" ht="20.85" hidden="false" customHeight="false" outlineLevel="0" collapsed="false">
      <c r="M1156" s="23" t="s">
        <v>195</v>
      </c>
      <c r="N1156" s="24" t="n">
        <v>0</v>
      </c>
      <c r="O1156" s="24" t="n">
        <v>0</v>
      </c>
      <c r="P1156" s="24" t="n">
        <v>0</v>
      </c>
      <c r="Q1156" s="24" t="n">
        <v>0</v>
      </c>
      <c r="R1156" s="24" t="n">
        <v>0</v>
      </c>
      <c r="S1156" s="24" t="n">
        <v>0</v>
      </c>
      <c r="T1156" s="24" t="n">
        <v>0</v>
      </c>
      <c r="U1156" s="24" t="n">
        <v>0</v>
      </c>
      <c r="V1156" s="24" t="n">
        <v>0</v>
      </c>
      <c r="W1156" s="24" t="n">
        <v>0</v>
      </c>
      <c r="X1156" s="24" t="n">
        <v>0</v>
      </c>
      <c r="Y1156" s="24" t="n">
        <v>0</v>
      </c>
      <c r="Z1156" s="24" t="n">
        <v>0</v>
      </c>
      <c r="AA1156" s="24" t="n">
        <v>0</v>
      </c>
      <c r="AB1156" s="24" t="n">
        <v>0</v>
      </c>
      <c r="AC1156" s="24" t="n">
        <v>0</v>
      </c>
      <c r="AD1156" s="24" t="n">
        <v>0</v>
      </c>
      <c r="AE1156" s="24" t="n">
        <v>0</v>
      </c>
      <c r="AF1156" s="24" t="n">
        <v>0</v>
      </c>
      <c r="AG1156" s="24" t="n">
        <v>0</v>
      </c>
      <c r="AH1156" s="24" t="n">
        <v>0</v>
      </c>
      <c r="AI1156" s="24" t="n">
        <v>0</v>
      </c>
      <c r="AJ1156" s="24" t="n">
        <v>0</v>
      </c>
      <c r="AK1156" s="24" t="n">
        <v>0</v>
      </c>
      <c r="AL1156" s="24" t="n">
        <v>0</v>
      </c>
      <c r="AM1156" s="24" t="n">
        <v>0</v>
      </c>
      <c r="AN1156" s="24" t="n">
        <v>0</v>
      </c>
      <c r="AO1156" s="24" t="n">
        <v>0</v>
      </c>
      <c r="AP1156" s="24" t="n">
        <v>0</v>
      </c>
      <c r="AQ1156" s="24" t="n">
        <v>0</v>
      </c>
      <c r="AR1156" s="24" t="n">
        <v>0</v>
      </c>
      <c r="AS1156" s="24" t="n">
        <v>0</v>
      </c>
      <c r="AT1156" s="24" t="n">
        <v>0</v>
      </c>
      <c r="AU1156" s="24" t="n">
        <v>0</v>
      </c>
      <c r="AV1156" s="24" t="n">
        <v>0</v>
      </c>
      <c r="AW1156" s="24" t="n">
        <v>0</v>
      </c>
      <c r="AX1156" s="24" t="n">
        <v>0</v>
      </c>
      <c r="AY1156" s="24" t="n">
        <v>0</v>
      </c>
      <c r="AZ1156" s="24" t="n">
        <v>0</v>
      </c>
      <c r="BA1156" s="24" t="n">
        <v>0</v>
      </c>
      <c r="BB1156" s="24" t="n">
        <v>0</v>
      </c>
      <c r="BC1156" s="24" t="n">
        <v>0</v>
      </c>
      <c r="BD1156" s="24" t="n">
        <v>0</v>
      </c>
      <c r="BE1156" s="24" t="n">
        <v>0</v>
      </c>
      <c r="BF1156" s="24" t="n">
        <v>0</v>
      </c>
      <c r="BG1156" s="24" t="n">
        <v>0</v>
      </c>
      <c r="BH1156" s="24" t="n">
        <v>0</v>
      </c>
      <c r="BI1156" s="24" t="n">
        <v>0</v>
      </c>
      <c r="BJ1156" s="24" t="n">
        <v>0</v>
      </c>
      <c r="BK1156" s="24" t="n">
        <v>0</v>
      </c>
      <c r="BL1156" s="24" t="n">
        <v>0</v>
      </c>
      <c r="BM1156" s="24" t="n">
        <v>0</v>
      </c>
      <c r="BN1156" s="24" t="n">
        <v>0</v>
      </c>
      <c r="BO1156" s="24" t="n">
        <v>0</v>
      </c>
      <c r="BP1156" s="24" t="n">
        <v>0</v>
      </c>
      <c r="BQ1156" s="24" t="n">
        <v>0</v>
      </c>
      <c r="BR1156" s="24" t="n">
        <v>0</v>
      </c>
      <c r="BS1156" s="24" t="n">
        <v>0</v>
      </c>
      <c r="BT1156" s="24" t="n">
        <v>0</v>
      </c>
      <c r="BU1156" s="24" t="n">
        <v>0</v>
      </c>
      <c r="BV1156" s="24" t="n">
        <v>0</v>
      </c>
      <c r="BW1156" s="24" t="n">
        <v>0</v>
      </c>
      <c r="BX1156" s="24" t="n">
        <v>0</v>
      </c>
      <c r="BY1156" s="24" t="n">
        <v>0</v>
      </c>
      <c r="BZ1156" s="24" t="n">
        <v>0</v>
      </c>
      <c r="CA1156" s="24" t="n">
        <v>0</v>
      </c>
      <c r="CB1156" s="24" t="n">
        <v>0</v>
      </c>
      <c r="CC1156" s="24" t="n">
        <v>0</v>
      </c>
      <c r="CD1156" s="24" t="n">
        <v>0</v>
      </c>
      <c r="CE1156" s="24" t="n">
        <v>0</v>
      </c>
      <c r="CF1156" s="24" t="n">
        <v>0</v>
      </c>
      <c r="CG1156" s="24" t="n">
        <v>0</v>
      </c>
      <c r="CH1156" s="24" t="n">
        <v>0</v>
      </c>
      <c r="CI1156" s="24" t="n">
        <v>0</v>
      </c>
      <c r="CJ1156" s="24" t="n">
        <v>0</v>
      </c>
      <c r="CK1156" s="24" t="n">
        <v>12.9579242636746</v>
      </c>
      <c r="CL1156" s="24" t="n">
        <v>0</v>
      </c>
      <c r="CM1156" s="24" t="n">
        <v>0</v>
      </c>
      <c r="CN1156" s="24" t="n">
        <v>0</v>
      </c>
      <c r="CO1156" s="24" t="n">
        <v>0</v>
      </c>
      <c r="CP1156" s="24" t="n">
        <v>0</v>
      </c>
      <c r="CQ1156" s="24" t="n">
        <v>0</v>
      </c>
      <c r="CR1156" s="24" t="n">
        <v>0</v>
      </c>
      <c r="CS1156" s="24" t="n">
        <v>0</v>
      </c>
      <c r="CT1156" s="24" t="n">
        <v>0</v>
      </c>
      <c r="CU1156" s="24" t="n">
        <v>0</v>
      </c>
      <c r="CV1156" s="24" t="n">
        <v>0</v>
      </c>
      <c r="CW1156" s="24" t="n">
        <v>0</v>
      </c>
      <c r="CX1156" s="24" t="n">
        <v>0</v>
      </c>
      <c r="CY1156" s="24" t="n">
        <v>0</v>
      </c>
      <c r="CZ1156" s="24" t="n">
        <v>0</v>
      </c>
      <c r="DA1156" s="24" t="n">
        <v>0</v>
      </c>
      <c r="DB1156" s="24" t="n">
        <v>0</v>
      </c>
      <c r="DC1156" s="24" t="n">
        <v>0</v>
      </c>
      <c r="DD1156" s="24" t="n">
        <v>0</v>
      </c>
      <c r="DE1156" s="24" t="n">
        <v>0</v>
      </c>
      <c r="DF1156" s="24" t="n">
        <v>0</v>
      </c>
      <c r="DG1156" s="24" t="n">
        <v>0</v>
      </c>
      <c r="DH1156" s="24" t="n">
        <v>0</v>
      </c>
      <c r="DI1156" s="24" t="n">
        <v>0</v>
      </c>
      <c r="DJ1156" s="24" t="n">
        <v>0</v>
      </c>
    </row>
    <row r="1157" customFormat="false" ht="11.15" hidden="false" customHeight="false" outlineLevel="0" collapsed="false">
      <c r="M1157" s="23" t="s">
        <v>196</v>
      </c>
      <c r="N1157" s="24" t="n">
        <v>0</v>
      </c>
      <c r="O1157" s="24" t="n">
        <v>0</v>
      </c>
      <c r="P1157" s="24" t="n">
        <v>0</v>
      </c>
      <c r="Q1157" s="24" t="n">
        <v>0</v>
      </c>
      <c r="R1157" s="24" t="n">
        <v>0</v>
      </c>
      <c r="S1157" s="24" t="n">
        <v>0</v>
      </c>
      <c r="T1157" s="24" t="n">
        <v>0</v>
      </c>
      <c r="U1157" s="24" t="n">
        <v>0</v>
      </c>
      <c r="V1157" s="24" t="n">
        <v>0</v>
      </c>
      <c r="W1157" s="24" t="n">
        <v>0</v>
      </c>
      <c r="X1157" s="24" t="n">
        <v>0</v>
      </c>
      <c r="Y1157" s="24" t="n">
        <v>0</v>
      </c>
      <c r="Z1157" s="24" t="n">
        <v>0</v>
      </c>
      <c r="AA1157" s="24" t="n">
        <v>0</v>
      </c>
      <c r="AB1157" s="24" t="n">
        <v>0</v>
      </c>
      <c r="AC1157" s="24" t="n">
        <v>0</v>
      </c>
      <c r="AD1157" s="24" t="n">
        <v>0</v>
      </c>
      <c r="AE1157" s="24" t="n">
        <v>0</v>
      </c>
      <c r="AF1157" s="24" t="n">
        <v>0</v>
      </c>
      <c r="AG1157" s="24" t="n">
        <v>0</v>
      </c>
      <c r="AH1157" s="24" t="n">
        <v>0</v>
      </c>
      <c r="AI1157" s="24" t="n">
        <v>0</v>
      </c>
      <c r="AJ1157" s="24" t="n">
        <v>0</v>
      </c>
      <c r="AK1157" s="24" t="n">
        <v>0</v>
      </c>
      <c r="AL1157" s="24" t="n">
        <v>0</v>
      </c>
      <c r="AM1157" s="24" t="n">
        <v>0</v>
      </c>
      <c r="AN1157" s="24" t="n">
        <v>0</v>
      </c>
      <c r="AO1157" s="24" t="n">
        <v>0</v>
      </c>
      <c r="AP1157" s="24" t="n">
        <v>0</v>
      </c>
      <c r="AQ1157" s="24" t="n">
        <v>0</v>
      </c>
      <c r="AR1157" s="24" t="n">
        <v>0</v>
      </c>
      <c r="AS1157" s="24" t="n">
        <v>0</v>
      </c>
      <c r="AT1157" s="24" t="n">
        <v>0</v>
      </c>
      <c r="AU1157" s="24" t="n">
        <v>0</v>
      </c>
      <c r="AV1157" s="24" t="n">
        <v>0</v>
      </c>
      <c r="AW1157" s="24" t="n">
        <v>0</v>
      </c>
      <c r="AX1157" s="24" t="n">
        <v>0</v>
      </c>
      <c r="AY1157" s="24" t="n">
        <v>0</v>
      </c>
      <c r="AZ1157" s="24" t="n">
        <v>0</v>
      </c>
      <c r="BA1157" s="24" t="n">
        <v>0</v>
      </c>
      <c r="BB1157" s="24" t="n">
        <v>0</v>
      </c>
      <c r="BC1157" s="24" t="n">
        <v>0</v>
      </c>
      <c r="BD1157" s="24" t="n">
        <v>0</v>
      </c>
      <c r="BE1157" s="24" t="n">
        <v>0</v>
      </c>
      <c r="BF1157" s="24" t="n">
        <v>0</v>
      </c>
      <c r="BG1157" s="24" t="n">
        <v>0</v>
      </c>
      <c r="BH1157" s="24" t="n">
        <v>0</v>
      </c>
      <c r="BI1157" s="24" t="n">
        <v>0</v>
      </c>
      <c r="BJ1157" s="24" t="n">
        <v>0</v>
      </c>
      <c r="BK1157" s="24" t="n">
        <v>0</v>
      </c>
      <c r="BL1157" s="24" t="n">
        <v>0</v>
      </c>
      <c r="BM1157" s="24" t="n">
        <v>0</v>
      </c>
      <c r="BN1157" s="24" t="n">
        <v>0</v>
      </c>
      <c r="BO1157" s="24" t="n">
        <v>0</v>
      </c>
      <c r="BP1157" s="24" t="n">
        <v>0</v>
      </c>
      <c r="BQ1157" s="24" t="n">
        <v>0</v>
      </c>
      <c r="BR1157" s="24" t="n">
        <v>0</v>
      </c>
      <c r="BS1157" s="24" t="n">
        <v>0</v>
      </c>
      <c r="BT1157" s="24" t="n">
        <v>0</v>
      </c>
      <c r="BU1157" s="24" t="n">
        <v>0</v>
      </c>
      <c r="BV1157" s="24" t="n">
        <v>0</v>
      </c>
      <c r="BW1157" s="24" t="n">
        <v>0</v>
      </c>
      <c r="BX1157" s="24" t="n">
        <v>0</v>
      </c>
      <c r="BY1157" s="24" t="n">
        <v>0</v>
      </c>
      <c r="BZ1157" s="24" t="n">
        <v>0</v>
      </c>
      <c r="CA1157" s="24" t="n">
        <v>0</v>
      </c>
      <c r="CB1157" s="24" t="n">
        <v>0</v>
      </c>
      <c r="CC1157" s="24" t="n">
        <v>0</v>
      </c>
      <c r="CD1157" s="24" t="n">
        <v>0</v>
      </c>
      <c r="CE1157" s="24" t="n">
        <v>0</v>
      </c>
      <c r="CF1157" s="24" t="n">
        <v>0</v>
      </c>
      <c r="CG1157" s="24" t="n">
        <v>0</v>
      </c>
      <c r="CH1157" s="24" t="n">
        <v>0</v>
      </c>
      <c r="CI1157" s="24" t="n">
        <v>0</v>
      </c>
      <c r="CJ1157" s="24" t="n">
        <v>0</v>
      </c>
      <c r="CK1157" s="24" t="n">
        <v>0</v>
      </c>
      <c r="CL1157" s="24" t="n">
        <v>22.84375</v>
      </c>
      <c r="CM1157" s="24" t="n">
        <v>0</v>
      </c>
      <c r="CN1157" s="24" t="n">
        <v>0</v>
      </c>
      <c r="CO1157" s="24" t="n">
        <v>0</v>
      </c>
      <c r="CP1157" s="24" t="n">
        <v>0</v>
      </c>
      <c r="CQ1157" s="24" t="n">
        <v>0</v>
      </c>
      <c r="CR1157" s="24" t="n">
        <v>0</v>
      </c>
      <c r="CS1157" s="24" t="n">
        <v>0</v>
      </c>
      <c r="CT1157" s="24" t="n">
        <v>0</v>
      </c>
      <c r="CU1157" s="24" t="n">
        <v>0</v>
      </c>
      <c r="CV1157" s="24" t="n">
        <v>0</v>
      </c>
      <c r="CW1157" s="24" t="n">
        <v>0</v>
      </c>
      <c r="CX1157" s="24" t="n">
        <v>0</v>
      </c>
      <c r="CY1157" s="24" t="n">
        <v>0</v>
      </c>
      <c r="CZ1157" s="24" t="n">
        <v>0</v>
      </c>
      <c r="DA1157" s="24" t="n">
        <v>0</v>
      </c>
      <c r="DB1157" s="24" t="n">
        <v>0</v>
      </c>
      <c r="DC1157" s="24" t="n">
        <v>0</v>
      </c>
      <c r="DD1157" s="24" t="n">
        <v>0</v>
      </c>
      <c r="DE1157" s="24" t="n">
        <v>0</v>
      </c>
      <c r="DF1157" s="24" t="n">
        <v>0</v>
      </c>
      <c r="DG1157" s="24" t="n">
        <v>0</v>
      </c>
      <c r="DH1157" s="24" t="n">
        <v>0</v>
      </c>
      <c r="DI1157" s="24" t="n">
        <v>0</v>
      </c>
      <c r="DJ1157" s="24" t="n">
        <v>0</v>
      </c>
    </row>
    <row r="1158" customFormat="false" ht="11.15" hidden="false" customHeight="false" outlineLevel="0" collapsed="false">
      <c r="M1158" s="23" t="s">
        <v>197</v>
      </c>
      <c r="N1158" s="24" t="n">
        <v>0</v>
      </c>
      <c r="O1158" s="24" t="n">
        <v>0</v>
      </c>
      <c r="P1158" s="24" t="n">
        <v>0</v>
      </c>
      <c r="Q1158" s="24" t="n">
        <v>0</v>
      </c>
      <c r="R1158" s="24" t="n">
        <v>0</v>
      </c>
      <c r="S1158" s="24" t="n">
        <v>0</v>
      </c>
      <c r="T1158" s="24" t="n">
        <v>0</v>
      </c>
      <c r="U1158" s="24" t="n">
        <v>0</v>
      </c>
      <c r="V1158" s="24" t="n">
        <v>0</v>
      </c>
      <c r="W1158" s="24" t="n">
        <v>0</v>
      </c>
      <c r="X1158" s="24" t="n">
        <v>0</v>
      </c>
      <c r="Y1158" s="24" t="n">
        <v>0</v>
      </c>
      <c r="Z1158" s="24" t="n">
        <v>0</v>
      </c>
      <c r="AA1158" s="24" t="n">
        <v>0</v>
      </c>
      <c r="AB1158" s="24" t="n">
        <v>0</v>
      </c>
      <c r="AC1158" s="24" t="n">
        <v>0</v>
      </c>
      <c r="AD1158" s="24" t="n">
        <v>0</v>
      </c>
      <c r="AE1158" s="24" t="n">
        <v>0</v>
      </c>
      <c r="AF1158" s="24" t="n">
        <v>0</v>
      </c>
      <c r="AG1158" s="24" t="n">
        <v>0</v>
      </c>
      <c r="AH1158" s="24" t="n">
        <v>0</v>
      </c>
      <c r="AI1158" s="24" t="n">
        <v>0</v>
      </c>
      <c r="AJ1158" s="24" t="n">
        <v>0</v>
      </c>
      <c r="AK1158" s="24" t="n">
        <v>0</v>
      </c>
      <c r="AL1158" s="24" t="n">
        <v>0</v>
      </c>
      <c r="AM1158" s="24" t="n">
        <v>0</v>
      </c>
      <c r="AN1158" s="24" t="n">
        <v>0</v>
      </c>
      <c r="AO1158" s="24" t="n">
        <v>0</v>
      </c>
      <c r="AP1158" s="24" t="n">
        <v>0</v>
      </c>
      <c r="AQ1158" s="24" t="n">
        <v>0</v>
      </c>
      <c r="AR1158" s="24" t="n">
        <v>0</v>
      </c>
      <c r="AS1158" s="24" t="n">
        <v>0</v>
      </c>
      <c r="AT1158" s="24" t="n">
        <v>0</v>
      </c>
      <c r="AU1158" s="24" t="n">
        <v>0</v>
      </c>
      <c r="AV1158" s="24" t="n">
        <v>0</v>
      </c>
      <c r="AW1158" s="24" t="n">
        <v>0</v>
      </c>
      <c r="AX1158" s="24" t="n">
        <v>0</v>
      </c>
      <c r="AY1158" s="24" t="n">
        <v>0</v>
      </c>
      <c r="AZ1158" s="24" t="n">
        <v>0</v>
      </c>
      <c r="BA1158" s="24" t="n">
        <v>0</v>
      </c>
      <c r="BB1158" s="24" t="n">
        <v>0</v>
      </c>
      <c r="BC1158" s="24" t="n">
        <v>0</v>
      </c>
      <c r="BD1158" s="24" t="n">
        <v>0</v>
      </c>
      <c r="BE1158" s="24" t="n">
        <v>0</v>
      </c>
      <c r="BF1158" s="24" t="n">
        <v>0</v>
      </c>
      <c r="BG1158" s="24" t="n">
        <v>0</v>
      </c>
      <c r="BH1158" s="24" t="n">
        <v>0</v>
      </c>
      <c r="BI1158" s="24" t="n">
        <v>0</v>
      </c>
      <c r="BJ1158" s="24" t="n">
        <v>0</v>
      </c>
      <c r="BK1158" s="24" t="n">
        <v>0</v>
      </c>
      <c r="BL1158" s="24" t="n">
        <v>0</v>
      </c>
      <c r="BM1158" s="24" t="n">
        <v>0</v>
      </c>
      <c r="BN1158" s="24" t="n">
        <v>0</v>
      </c>
      <c r="BO1158" s="24" t="n">
        <v>0</v>
      </c>
      <c r="BP1158" s="24" t="n">
        <v>0</v>
      </c>
      <c r="BQ1158" s="24" t="n">
        <v>0</v>
      </c>
      <c r="BR1158" s="24" t="n">
        <v>0</v>
      </c>
      <c r="BS1158" s="24" t="n">
        <v>0</v>
      </c>
      <c r="BT1158" s="24" t="n">
        <v>0</v>
      </c>
      <c r="BU1158" s="24" t="n">
        <v>0</v>
      </c>
      <c r="BV1158" s="24" t="n">
        <v>0</v>
      </c>
      <c r="BW1158" s="24" t="n">
        <v>0</v>
      </c>
      <c r="BX1158" s="24" t="n">
        <v>0</v>
      </c>
      <c r="BY1158" s="24" t="n">
        <v>0</v>
      </c>
      <c r="BZ1158" s="24" t="n">
        <v>0</v>
      </c>
      <c r="CA1158" s="24" t="n">
        <v>0</v>
      </c>
      <c r="CB1158" s="24" t="n">
        <v>0</v>
      </c>
      <c r="CC1158" s="24" t="n">
        <v>0</v>
      </c>
      <c r="CD1158" s="24" t="n">
        <v>0</v>
      </c>
      <c r="CE1158" s="24" t="n">
        <v>0</v>
      </c>
      <c r="CF1158" s="24" t="n">
        <v>0</v>
      </c>
      <c r="CG1158" s="24" t="n">
        <v>0</v>
      </c>
      <c r="CH1158" s="24" t="n">
        <v>0</v>
      </c>
      <c r="CI1158" s="24" t="n">
        <v>0</v>
      </c>
      <c r="CJ1158" s="24" t="n">
        <v>0</v>
      </c>
      <c r="CK1158" s="24" t="n">
        <v>0</v>
      </c>
      <c r="CL1158" s="24" t="n">
        <v>0</v>
      </c>
      <c r="CM1158" s="24" t="n">
        <v>4.22137293441072</v>
      </c>
      <c r="CN1158" s="24" t="n">
        <v>0</v>
      </c>
      <c r="CO1158" s="24" t="n">
        <v>0</v>
      </c>
      <c r="CP1158" s="24" t="n">
        <v>0</v>
      </c>
      <c r="CQ1158" s="24" t="n">
        <v>0</v>
      </c>
      <c r="CR1158" s="24" t="n">
        <v>0</v>
      </c>
      <c r="CS1158" s="24" t="n">
        <v>0</v>
      </c>
      <c r="CT1158" s="24" t="n">
        <v>0</v>
      </c>
      <c r="CU1158" s="24" t="n">
        <v>0</v>
      </c>
      <c r="CV1158" s="24" t="n">
        <v>0</v>
      </c>
      <c r="CW1158" s="24" t="n">
        <v>0</v>
      </c>
      <c r="CX1158" s="24" t="n">
        <v>0</v>
      </c>
      <c r="CY1158" s="24" t="n">
        <v>0</v>
      </c>
      <c r="CZ1158" s="24" t="n">
        <v>0</v>
      </c>
      <c r="DA1158" s="24" t="n">
        <v>0</v>
      </c>
      <c r="DB1158" s="24" t="n">
        <v>0</v>
      </c>
      <c r="DC1158" s="24" t="n">
        <v>0</v>
      </c>
      <c r="DD1158" s="24" t="n">
        <v>0</v>
      </c>
      <c r="DE1158" s="24" t="n">
        <v>0</v>
      </c>
      <c r="DF1158" s="24" t="n">
        <v>0</v>
      </c>
      <c r="DG1158" s="24" t="n">
        <v>0</v>
      </c>
      <c r="DH1158" s="24" t="n">
        <v>0</v>
      </c>
      <c r="DI1158" s="24" t="n">
        <v>0</v>
      </c>
      <c r="DJ1158" s="24" t="n">
        <v>0</v>
      </c>
    </row>
    <row r="1159" customFormat="false" ht="11.15" hidden="false" customHeight="false" outlineLevel="0" collapsed="false">
      <c r="M1159" s="23" t="s">
        <v>198</v>
      </c>
      <c r="N1159" s="24" t="n">
        <v>0</v>
      </c>
      <c r="O1159" s="24" t="n">
        <v>0</v>
      </c>
      <c r="P1159" s="24" t="n">
        <v>0</v>
      </c>
      <c r="Q1159" s="24" t="n">
        <v>0</v>
      </c>
      <c r="R1159" s="24" t="n">
        <v>0</v>
      </c>
      <c r="S1159" s="24" t="n">
        <v>0</v>
      </c>
      <c r="T1159" s="24" t="n">
        <v>0</v>
      </c>
      <c r="U1159" s="24" t="n">
        <v>0</v>
      </c>
      <c r="V1159" s="24" t="n">
        <v>0</v>
      </c>
      <c r="W1159" s="24" t="n">
        <v>0</v>
      </c>
      <c r="X1159" s="24" t="n">
        <v>0</v>
      </c>
      <c r="Y1159" s="24" t="n">
        <v>0</v>
      </c>
      <c r="Z1159" s="24" t="n">
        <v>0</v>
      </c>
      <c r="AA1159" s="24" t="n">
        <v>0</v>
      </c>
      <c r="AB1159" s="24" t="n">
        <v>0</v>
      </c>
      <c r="AC1159" s="24" t="n">
        <v>0</v>
      </c>
      <c r="AD1159" s="24" t="n">
        <v>0</v>
      </c>
      <c r="AE1159" s="24" t="n">
        <v>0</v>
      </c>
      <c r="AF1159" s="24" t="n">
        <v>0</v>
      </c>
      <c r="AG1159" s="24" t="n">
        <v>0</v>
      </c>
      <c r="AH1159" s="24" t="n">
        <v>0</v>
      </c>
      <c r="AI1159" s="24" t="n">
        <v>0</v>
      </c>
      <c r="AJ1159" s="24" t="n">
        <v>0</v>
      </c>
      <c r="AK1159" s="24" t="n">
        <v>0</v>
      </c>
      <c r="AL1159" s="24" t="n">
        <v>0</v>
      </c>
      <c r="AM1159" s="24" t="n">
        <v>0</v>
      </c>
      <c r="AN1159" s="24" t="n">
        <v>0</v>
      </c>
      <c r="AO1159" s="24" t="n">
        <v>0</v>
      </c>
      <c r="AP1159" s="24" t="n">
        <v>0</v>
      </c>
      <c r="AQ1159" s="24" t="n">
        <v>0</v>
      </c>
      <c r="AR1159" s="24" t="n">
        <v>0</v>
      </c>
      <c r="AS1159" s="24" t="n">
        <v>0</v>
      </c>
      <c r="AT1159" s="24" t="n">
        <v>0</v>
      </c>
      <c r="AU1159" s="24" t="n">
        <v>0</v>
      </c>
      <c r="AV1159" s="24" t="n">
        <v>0</v>
      </c>
      <c r="AW1159" s="24" t="n">
        <v>0</v>
      </c>
      <c r="AX1159" s="24" t="n">
        <v>0</v>
      </c>
      <c r="AY1159" s="24" t="n">
        <v>0</v>
      </c>
      <c r="AZ1159" s="24" t="n">
        <v>0</v>
      </c>
      <c r="BA1159" s="24" t="n">
        <v>0</v>
      </c>
      <c r="BB1159" s="24" t="n">
        <v>0</v>
      </c>
      <c r="BC1159" s="24" t="n">
        <v>0</v>
      </c>
      <c r="BD1159" s="24" t="n">
        <v>0</v>
      </c>
      <c r="BE1159" s="24" t="n">
        <v>0</v>
      </c>
      <c r="BF1159" s="24" t="n">
        <v>0</v>
      </c>
      <c r="BG1159" s="24" t="n">
        <v>0</v>
      </c>
      <c r="BH1159" s="24" t="n">
        <v>0</v>
      </c>
      <c r="BI1159" s="24" t="n">
        <v>0</v>
      </c>
      <c r="BJ1159" s="24" t="n">
        <v>0</v>
      </c>
      <c r="BK1159" s="24" t="n">
        <v>0</v>
      </c>
      <c r="BL1159" s="24" t="n">
        <v>0</v>
      </c>
      <c r="BM1159" s="24" t="n">
        <v>0</v>
      </c>
      <c r="BN1159" s="24" t="n">
        <v>0</v>
      </c>
      <c r="BO1159" s="24" t="n">
        <v>0</v>
      </c>
      <c r="BP1159" s="24" t="n">
        <v>0</v>
      </c>
      <c r="BQ1159" s="24" t="n">
        <v>0</v>
      </c>
      <c r="BR1159" s="24" t="n">
        <v>0</v>
      </c>
      <c r="BS1159" s="24" t="n">
        <v>0</v>
      </c>
      <c r="BT1159" s="24" t="n">
        <v>0</v>
      </c>
      <c r="BU1159" s="24" t="n">
        <v>0</v>
      </c>
      <c r="BV1159" s="24" t="n">
        <v>0</v>
      </c>
      <c r="BW1159" s="24" t="n">
        <v>0</v>
      </c>
      <c r="BX1159" s="24" t="n">
        <v>0</v>
      </c>
      <c r="BY1159" s="24" t="n">
        <v>0</v>
      </c>
      <c r="BZ1159" s="24" t="n">
        <v>0</v>
      </c>
      <c r="CA1159" s="24" t="n">
        <v>0</v>
      </c>
      <c r="CB1159" s="24" t="n">
        <v>0</v>
      </c>
      <c r="CC1159" s="24" t="n">
        <v>0</v>
      </c>
      <c r="CD1159" s="24" t="n">
        <v>0</v>
      </c>
      <c r="CE1159" s="24" t="n">
        <v>0</v>
      </c>
      <c r="CF1159" s="24" t="n">
        <v>0</v>
      </c>
      <c r="CG1159" s="24" t="n">
        <v>0</v>
      </c>
      <c r="CH1159" s="24" t="n">
        <v>0</v>
      </c>
      <c r="CI1159" s="24" t="n">
        <v>0</v>
      </c>
      <c r="CJ1159" s="24" t="n">
        <v>0</v>
      </c>
      <c r="CK1159" s="24" t="n">
        <v>0</v>
      </c>
      <c r="CL1159" s="24" t="n">
        <v>0</v>
      </c>
      <c r="CM1159" s="24" t="n">
        <v>0</v>
      </c>
      <c r="CN1159" s="24" t="n">
        <v>4.16076949501889</v>
      </c>
      <c r="CO1159" s="24" t="n">
        <v>0</v>
      </c>
      <c r="CP1159" s="24" t="n">
        <v>0</v>
      </c>
      <c r="CQ1159" s="24" t="n">
        <v>0</v>
      </c>
      <c r="CR1159" s="24" t="n">
        <v>0</v>
      </c>
      <c r="CS1159" s="24" t="n">
        <v>0</v>
      </c>
      <c r="CT1159" s="24" t="n">
        <v>0</v>
      </c>
      <c r="CU1159" s="24" t="n">
        <v>0</v>
      </c>
      <c r="CV1159" s="24" t="n">
        <v>0</v>
      </c>
      <c r="CW1159" s="24" t="n">
        <v>0</v>
      </c>
      <c r="CX1159" s="24" t="n">
        <v>0</v>
      </c>
      <c r="CY1159" s="24" t="n">
        <v>0</v>
      </c>
      <c r="CZ1159" s="24" t="n">
        <v>0</v>
      </c>
      <c r="DA1159" s="24" t="n">
        <v>0</v>
      </c>
      <c r="DB1159" s="24" t="n">
        <v>0</v>
      </c>
      <c r="DC1159" s="24" t="n">
        <v>0</v>
      </c>
      <c r="DD1159" s="24" t="n">
        <v>0</v>
      </c>
      <c r="DE1159" s="24" t="n">
        <v>0</v>
      </c>
      <c r="DF1159" s="24" t="n">
        <v>0</v>
      </c>
      <c r="DG1159" s="24" t="n">
        <v>0</v>
      </c>
      <c r="DH1159" s="24" t="n">
        <v>0</v>
      </c>
      <c r="DI1159" s="24" t="n">
        <v>0</v>
      </c>
      <c r="DJ1159" s="24" t="n">
        <v>0</v>
      </c>
    </row>
    <row r="1160" customFormat="false" ht="11.15" hidden="false" customHeight="false" outlineLevel="0" collapsed="false">
      <c r="M1160" s="23" t="s">
        <v>199</v>
      </c>
      <c r="N1160" s="24" t="n">
        <v>0</v>
      </c>
      <c r="O1160" s="24" t="n">
        <v>0</v>
      </c>
      <c r="P1160" s="24" t="n">
        <v>0</v>
      </c>
      <c r="Q1160" s="24" t="n">
        <v>0</v>
      </c>
      <c r="R1160" s="24" t="n">
        <v>0</v>
      </c>
      <c r="S1160" s="24" t="n">
        <v>0</v>
      </c>
      <c r="T1160" s="24" t="n">
        <v>0</v>
      </c>
      <c r="U1160" s="24" t="n">
        <v>0</v>
      </c>
      <c r="V1160" s="24" t="n">
        <v>0</v>
      </c>
      <c r="W1160" s="24" t="n">
        <v>0</v>
      </c>
      <c r="X1160" s="24" t="n">
        <v>0</v>
      </c>
      <c r="Y1160" s="24" t="n">
        <v>0</v>
      </c>
      <c r="Z1160" s="24" t="n">
        <v>0</v>
      </c>
      <c r="AA1160" s="24" t="n">
        <v>0</v>
      </c>
      <c r="AB1160" s="24" t="n">
        <v>0</v>
      </c>
      <c r="AC1160" s="24" t="n">
        <v>0</v>
      </c>
      <c r="AD1160" s="24" t="n">
        <v>0</v>
      </c>
      <c r="AE1160" s="24" t="n">
        <v>0</v>
      </c>
      <c r="AF1160" s="24" t="n">
        <v>0</v>
      </c>
      <c r="AG1160" s="24" t="n">
        <v>0</v>
      </c>
      <c r="AH1160" s="24" t="n">
        <v>0</v>
      </c>
      <c r="AI1160" s="24" t="n">
        <v>0</v>
      </c>
      <c r="AJ1160" s="24" t="n">
        <v>0</v>
      </c>
      <c r="AK1160" s="24" t="n">
        <v>0</v>
      </c>
      <c r="AL1160" s="24" t="n">
        <v>0</v>
      </c>
      <c r="AM1160" s="24" t="n">
        <v>0</v>
      </c>
      <c r="AN1160" s="24" t="n">
        <v>0</v>
      </c>
      <c r="AO1160" s="24" t="n">
        <v>0</v>
      </c>
      <c r="AP1160" s="24" t="n">
        <v>0</v>
      </c>
      <c r="AQ1160" s="24" t="n">
        <v>0</v>
      </c>
      <c r="AR1160" s="24" t="n">
        <v>0</v>
      </c>
      <c r="AS1160" s="24" t="n">
        <v>0</v>
      </c>
      <c r="AT1160" s="24" t="n">
        <v>0</v>
      </c>
      <c r="AU1160" s="24" t="n">
        <v>0</v>
      </c>
      <c r="AV1160" s="24" t="n">
        <v>0</v>
      </c>
      <c r="AW1160" s="24" t="n">
        <v>0</v>
      </c>
      <c r="AX1160" s="24" t="n">
        <v>0</v>
      </c>
      <c r="AY1160" s="24" t="n">
        <v>0</v>
      </c>
      <c r="AZ1160" s="24" t="n">
        <v>0</v>
      </c>
      <c r="BA1160" s="24" t="n">
        <v>0</v>
      </c>
      <c r="BB1160" s="24" t="n">
        <v>0</v>
      </c>
      <c r="BC1160" s="24" t="n">
        <v>0</v>
      </c>
      <c r="BD1160" s="24" t="n">
        <v>0</v>
      </c>
      <c r="BE1160" s="24" t="n">
        <v>0</v>
      </c>
      <c r="BF1160" s="24" t="n">
        <v>0</v>
      </c>
      <c r="BG1160" s="24" t="n">
        <v>0</v>
      </c>
      <c r="BH1160" s="24" t="n">
        <v>0</v>
      </c>
      <c r="BI1160" s="24" t="n">
        <v>0</v>
      </c>
      <c r="BJ1160" s="24" t="n">
        <v>0</v>
      </c>
      <c r="BK1160" s="24" t="n">
        <v>0</v>
      </c>
      <c r="BL1160" s="24" t="n">
        <v>0</v>
      </c>
      <c r="BM1160" s="24" t="n">
        <v>0</v>
      </c>
      <c r="BN1160" s="24" t="n">
        <v>0</v>
      </c>
      <c r="BO1160" s="24" t="n">
        <v>0</v>
      </c>
      <c r="BP1160" s="24" t="n">
        <v>0</v>
      </c>
      <c r="BQ1160" s="24" t="n">
        <v>0</v>
      </c>
      <c r="BR1160" s="24" t="n">
        <v>0</v>
      </c>
      <c r="BS1160" s="24" t="n">
        <v>0</v>
      </c>
      <c r="BT1160" s="24" t="n">
        <v>0</v>
      </c>
      <c r="BU1160" s="24" t="n">
        <v>0</v>
      </c>
      <c r="BV1160" s="24" t="n">
        <v>0</v>
      </c>
      <c r="BW1160" s="24" t="n">
        <v>0</v>
      </c>
      <c r="BX1160" s="24" t="n">
        <v>0</v>
      </c>
      <c r="BY1160" s="24" t="n">
        <v>0</v>
      </c>
      <c r="BZ1160" s="24" t="n">
        <v>0</v>
      </c>
      <c r="CA1160" s="24" t="n">
        <v>0</v>
      </c>
      <c r="CB1160" s="24" t="n">
        <v>0</v>
      </c>
      <c r="CC1160" s="24" t="n">
        <v>0</v>
      </c>
      <c r="CD1160" s="24" t="n">
        <v>0</v>
      </c>
      <c r="CE1160" s="24" t="n">
        <v>0</v>
      </c>
      <c r="CF1160" s="24" t="n">
        <v>0</v>
      </c>
      <c r="CG1160" s="24" t="n">
        <v>0</v>
      </c>
      <c r="CH1160" s="24" t="n">
        <v>0</v>
      </c>
      <c r="CI1160" s="24" t="n">
        <v>0</v>
      </c>
      <c r="CJ1160" s="24" t="n">
        <v>0</v>
      </c>
      <c r="CK1160" s="24" t="n">
        <v>0</v>
      </c>
      <c r="CL1160" s="24" t="n">
        <v>0</v>
      </c>
      <c r="CM1160" s="24" t="n">
        <v>0</v>
      </c>
      <c r="CN1160" s="24" t="n">
        <v>0</v>
      </c>
      <c r="CO1160" s="24" t="n">
        <v>7.7828125</v>
      </c>
      <c r="CP1160" s="24" t="n">
        <v>0</v>
      </c>
      <c r="CQ1160" s="24" t="n">
        <v>0</v>
      </c>
      <c r="CR1160" s="24" t="n">
        <v>0</v>
      </c>
      <c r="CS1160" s="24" t="n">
        <v>0</v>
      </c>
      <c r="CT1160" s="24" t="n">
        <v>0</v>
      </c>
      <c r="CU1160" s="24" t="n">
        <v>0</v>
      </c>
      <c r="CV1160" s="24" t="n">
        <v>0</v>
      </c>
      <c r="CW1160" s="24" t="n">
        <v>0</v>
      </c>
      <c r="CX1160" s="24" t="n">
        <v>0</v>
      </c>
      <c r="CY1160" s="24" t="n">
        <v>0</v>
      </c>
      <c r="CZ1160" s="24" t="n">
        <v>0</v>
      </c>
      <c r="DA1160" s="24" t="n">
        <v>0</v>
      </c>
      <c r="DB1160" s="24" t="n">
        <v>0</v>
      </c>
      <c r="DC1160" s="24" t="n">
        <v>0</v>
      </c>
      <c r="DD1160" s="24" t="n">
        <v>0</v>
      </c>
      <c r="DE1160" s="24" t="n">
        <v>0</v>
      </c>
      <c r="DF1160" s="24" t="n">
        <v>0</v>
      </c>
      <c r="DG1160" s="24" t="n">
        <v>0</v>
      </c>
      <c r="DH1160" s="24" t="n">
        <v>0</v>
      </c>
      <c r="DI1160" s="24" t="n">
        <v>0</v>
      </c>
      <c r="DJ1160" s="24" t="n">
        <v>0</v>
      </c>
    </row>
    <row r="1161" customFormat="false" ht="11.15" hidden="false" customHeight="false" outlineLevel="0" collapsed="false">
      <c r="M1161" s="23" t="s">
        <v>200</v>
      </c>
      <c r="N1161" s="24" t="n">
        <v>0</v>
      </c>
      <c r="O1161" s="24" t="n">
        <v>0</v>
      </c>
      <c r="P1161" s="24" t="n">
        <v>0</v>
      </c>
      <c r="Q1161" s="24" t="n">
        <v>0</v>
      </c>
      <c r="R1161" s="24" t="n">
        <v>0</v>
      </c>
      <c r="S1161" s="24" t="n">
        <v>0</v>
      </c>
      <c r="T1161" s="24" t="n">
        <v>0</v>
      </c>
      <c r="U1161" s="24" t="n">
        <v>0</v>
      </c>
      <c r="V1161" s="24" t="n">
        <v>0</v>
      </c>
      <c r="W1161" s="24" t="n">
        <v>0</v>
      </c>
      <c r="X1161" s="24" t="n">
        <v>0</v>
      </c>
      <c r="Y1161" s="24" t="n">
        <v>0</v>
      </c>
      <c r="Z1161" s="24" t="n">
        <v>0</v>
      </c>
      <c r="AA1161" s="24" t="n">
        <v>0</v>
      </c>
      <c r="AB1161" s="24" t="n">
        <v>0</v>
      </c>
      <c r="AC1161" s="24" t="n">
        <v>0</v>
      </c>
      <c r="AD1161" s="24" t="n">
        <v>0</v>
      </c>
      <c r="AE1161" s="24" t="n">
        <v>0</v>
      </c>
      <c r="AF1161" s="24" t="n">
        <v>0</v>
      </c>
      <c r="AG1161" s="24" t="n">
        <v>0</v>
      </c>
      <c r="AH1161" s="24" t="n">
        <v>0</v>
      </c>
      <c r="AI1161" s="24" t="n">
        <v>0</v>
      </c>
      <c r="AJ1161" s="24" t="n">
        <v>0</v>
      </c>
      <c r="AK1161" s="24" t="n">
        <v>0</v>
      </c>
      <c r="AL1161" s="24" t="n">
        <v>0</v>
      </c>
      <c r="AM1161" s="24" t="n">
        <v>0</v>
      </c>
      <c r="AN1161" s="24" t="n">
        <v>0</v>
      </c>
      <c r="AO1161" s="24" t="n">
        <v>0</v>
      </c>
      <c r="AP1161" s="24" t="n">
        <v>0</v>
      </c>
      <c r="AQ1161" s="24" t="n">
        <v>0</v>
      </c>
      <c r="AR1161" s="24" t="n">
        <v>0</v>
      </c>
      <c r="AS1161" s="24" t="n">
        <v>0</v>
      </c>
      <c r="AT1161" s="24" t="n">
        <v>0</v>
      </c>
      <c r="AU1161" s="24" t="n">
        <v>0</v>
      </c>
      <c r="AV1161" s="24" t="n">
        <v>0</v>
      </c>
      <c r="AW1161" s="24" t="n">
        <v>0</v>
      </c>
      <c r="AX1161" s="24" t="n">
        <v>0</v>
      </c>
      <c r="AY1161" s="24" t="n">
        <v>0</v>
      </c>
      <c r="AZ1161" s="24" t="n">
        <v>0</v>
      </c>
      <c r="BA1161" s="24" t="n">
        <v>0</v>
      </c>
      <c r="BB1161" s="24" t="n">
        <v>0</v>
      </c>
      <c r="BC1161" s="24" t="n">
        <v>0</v>
      </c>
      <c r="BD1161" s="24" t="n">
        <v>0</v>
      </c>
      <c r="BE1161" s="24" t="n">
        <v>0</v>
      </c>
      <c r="BF1161" s="24" t="n">
        <v>0</v>
      </c>
      <c r="BG1161" s="24" t="n">
        <v>0</v>
      </c>
      <c r="BH1161" s="24" t="n">
        <v>0</v>
      </c>
      <c r="BI1161" s="24" t="n">
        <v>0</v>
      </c>
      <c r="BJ1161" s="24" t="n">
        <v>0</v>
      </c>
      <c r="BK1161" s="24" t="n">
        <v>0</v>
      </c>
      <c r="BL1161" s="24" t="n">
        <v>0</v>
      </c>
      <c r="BM1161" s="24" t="n">
        <v>0</v>
      </c>
      <c r="BN1161" s="24" t="n">
        <v>0</v>
      </c>
      <c r="BO1161" s="24" t="n">
        <v>0</v>
      </c>
      <c r="BP1161" s="24" t="n">
        <v>0</v>
      </c>
      <c r="BQ1161" s="24" t="n">
        <v>0</v>
      </c>
      <c r="BR1161" s="24" t="n">
        <v>0</v>
      </c>
      <c r="BS1161" s="24" t="n">
        <v>0</v>
      </c>
      <c r="BT1161" s="24" t="n">
        <v>0</v>
      </c>
      <c r="BU1161" s="24" t="n">
        <v>0</v>
      </c>
      <c r="BV1161" s="24" t="n">
        <v>0</v>
      </c>
      <c r="BW1161" s="24" t="n">
        <v>0</v>
      </c>
      <c r="BX1161" s="24" t="n">
        <v>0</v>
      </c>
      <c r="BY1161" s="24" t="n">
        <v>0</v>
      </c>
      <c r="BZ1161" s="24" t="n">
        <v>0</v>
      </c>
      <c r="CA1161" s="24" t="n">
        <v>0</v>
      </c>
      <c r="CB1161" s="24" t="n">
        <v>0</v>
      </c>
      <c r="CC1161" s="24" t="n">
        <v>0</v>
      </c>
      <c r="CD1161" s="24" t="n">
        <v>0</v>
      </c>
      <c r="CE1161" s="24" t="n">
        <v>0</v>
      </c>
      <c r="CF1161" s="24" t="n">
        <v>0</v>
      </c>
      <c r="CG1161" s="24" t="n">
        <v>0</v>
      </c>
      <c r="CH1161" s="24" t="n">
        <v>0</v>
      </c>
      <c r="CI1161" s="24" t="n">
        <v>0</v>
      </c>
      <c r="CJ1161" s="24" t="n">
        <v>0</v>
      </c>
      <c r="CK1161" s="24" t="n">
        <v>0</v>
      </c>
      <c r="CL1161" s="24" t="n">
        <v>0</v>
      </c>
      <c r="CM1161" s="24" t="n">
        <v>0</v>
      </c>
      <c r="CN1161" s="24" t="n">
        <v>0</v>
      </c>
      <c r="CO1161" s="24" t="n">
        <v>0</v>
      </c>
      <c r="CP1161" s="24" t="n">
        <v>5.26479670612455</v>
      </c>
      <c r="CQ1161" s="24" t="n">
        <v>0</v>
      </c>
      <c r="CR1161" s="24" t="n">
        <v>0</v>
      </c>
      <c r="CS1161" s="24" t="n">
        <v>0</v>
      </c>
      <c r="CT1161" s="24" t="n">
        <v>0</v>
      </c>
      <c r="CU1161" s="24" t="n">
        <v>0</v>
      </c>
      <c r="CV1161" s="24" t="n">
        <v>0</v>
      </c>
      <c r="CW1161" s="24" t="n">
        <v>0</v>
      </c>
      <c r="CX1161" s="24" t="n">
        <v>0</v>
      </c>
      <c r="CY1161" s="24" t="n">
        <v>0</v>
      </c>
      <c r="CZ1161" s="24" t="n">
        <v>0</v>
      </c>
      <c r="DA1161" s="24" t="n">
        <v>0</v>
      </c>
      <c r="DB1161" s="24" t="n">
        <v>0</v>
      </c>
      <c r="DC1161" s="24" t="n">
        <v>0</v>
      </c>
      <c r="DD1161" s="24" t="n">
        <v>0</v>
      </c>
      <c r="DE1161" s="24" t="n">
        <v>0</v>
      </c>
      <c r="DF1161" s="24" t="n">
        <v>0</v>
      </c>
      <c r="DG1161" s="24" t="n">
        <v>0</v>
      </c>
      <c r="DH1161" s="24" t="n">
        <v>0</v>
      </c>
      <c r="DI1161" s="24" t="n">
        <v>0</v>
      </c>
      <c r="DJ1161" s="24" t="n">
        <v>0</v>
      </c>
    </row>
    <row r="1162" customFormat="false" ht="11.15" hidden="false" customHeight="false" outlineLevel="0" collapsed="false">
      <c r="M1162" s="23" t="s">
        <v>201</v>
      </c>
      <c r="N1162" s="24" t="n">
        <v>0</v>
      </c>
      <c r="O1162" s="24" t="n">
        <v>0</v>
      </c>
      <c r="P1162" s="24" t="n">
        <v>0</v>
      </c>
      <c r="Q1162" s="24" t="n">
        <v>0</v>
      </c>
      <c r="R1162" s="24" t="n">
        <v>0</v>
      </c>
      <c r="S1162" s="24" t="n">
        <v>0</v>
      </c>
      <c r="T1162" s="24" t="n">
        <v>0</v>
      </c>
      <c r="U1162" s="24" t="n">
        <v>0</v>
      </c>
      <c r="V1162" s="24" t="n">
        <v>0</v>
      </c>
      <c r="W1162" s="24" t="n">
        <v>0</v>
      </c>
      <c r="X1162" s="24" t="n">
        <v>0</v>
      </c>
      <c r="Y1162" s="24" t="n">
        <v>0</v>
      </c>
      <c r="Z1162" s="24" t="n">
        <v>0</v>
      </c>
      <c r="AA1162" s="24" t="n">
        <v>0</v>
      </c>
      <c r="AB1162" s="24" t="n">
        <v>0</v>
      </c>
      <c r="AC1162" s="24" t="n">
        <v>0</v>
      </c>
      <c r="AD1162" s="24" t="n">
        <v>0</v>
      </c>
      <c r="AE1162" s="24" t="n">
        <v>0</v>
      </c>
      <c r="AF1162" s="24" t="n">
        <v>0</v>
      </c>
      <c r="AG1162" s="24" t="n">
        <v>0</v>
      </c>
      <c r="AH1162" s="24" t="n">
        <v>0</v>
      </c>
      <c r="AI1162" s="24" t="n">
        <v>0</v>
      </c>
      <c r="AJ1162" s="24" t="n">
        <v>0</v>
      </c>
      <c r="AK1162" s="24" t="n">
        <v>0</v>
      </c>
      <c r="AL1162" s="24" t="n">
        <v>0</v>
      </c>
      <c r="AM1162" s="24" t="n">
        <v>0</v>
      </c>
      <c r="AN1162" s="24" t="n">
        <v>0</v>
      </c>
      <c r="AO1162" s="24" t="n">
        <v>0</v>
      </c>
      <c r="AP1162" s="24" t="n">
        <v>0</v>
      </c>
      <c r="AQ1162" s="24" t="n">
        <v>0</v>
      </c>
      <c r="AR1162" s="24" t="n">
        <v>0</v>
      </c>
      <c r="AS1162" s="24" t="n">
        <v>0</v>
      </c>
      <c r="AT1162" s="24" t="n">
        <v>0</v>
      </c>
      <c r="AU1162" s="24" t="n">
        <v>0</v>
      </c>
      <c r="AV1162" s="24" t="n">
        <v>0</v>
      </c>
      <c r="AW1162" s="24" t="n">
        <v>0</v>
      </c>
      <c r="AX1162" s="24" t="n">
        <v>0</v>
      </c>
      <c r="AY1162" s="24" t="n">
        <v>0</v>
      </c>
      <c r="AZ1162" s="24" t="n">
        <v>0</v>
      </c>
      <c r="BA1162" s="24" t="n">
        <v>0</v>
      </c>
      <c r="BB1162" s="24" t="n">
        <v>0</v>
      </c>
      <c r="BC1162" s="24" t="n">
        <v>0</v>
      </c>
      <c r="BD1162" s="24" t="n">
        <v>0</v>
      </c>
      <c r="BE1162" s="24" t="n">
        <v>0</v>
      </c>
      <c r="BF1162" s="24" t="n">
        <v>0</v>
      </c>
      <c r="BG1162" s="24" t="n">
        <v>0</v>
      </c>
      <c r="BH1162" s="24" t="n">
        <v>0</v>
      </c>
      <c r="BI1162" s="24" t="n">
        <v>0</v>
      </c>
      <c r="BJ1162" s="24" t="n">
        <v>0</v>
      </c>
      <c r="BK1162" s="24" t="n">
        <v>0</v>
      </c>
      <c r="BL1162" s="24" t="n">
        <v>0</v>
      </c>
      <c r="BM1162" s="24" t="n">
        <v>0</v>
      </c>
      <c r="BN1162" s="24" t="n">
        <v>0</v>
      </c>
      <c r="BO1162" s="24" t="n">
        <v>0</v>
      </c>
      <c r="BP1162" s="24" t="n">
        <v>0</v>
      </c>
      <c r="BQ1162" s="24" t="n">
        <v>0</v>
      </c>
      <c r="BR1162" s="24" t="n">
        <v>0</v>
      </c>
      <c r="BS1162" s="24" t="n">
        <v>0</v>
      </c>
      <c r="BT1162" s="24" t="n">
        <v>0</v>
      </c>
      <c r="BU1162" s="24" t="n">
        <v>0</v>
      </c>
      <c r="BV1162" s="24" t="n">
        <v>0</v>
      </c>
      <c r="BW1162" s="24" t="n">
        <v>0</v>
      </c>
      <c r="BX1162" s="24" t="n">
        <v>0</v>
      </c>
      <c r="BY1162" s="24" t="n">
        <v>0</v>
      </c>
      <c r="BZ1162" s="24" t="n">
        <v>0</v>
      </c>
      <c r="CA1162" s="24" t="n">
        <v>0</v>
      </c>
      <c r="CB1162" s="24" t="n">
        <v>0</v>
      </c>
      <c r="CC1162" s="24" t="n">
        <v>0</v>
      </c>
      <c r="CD1162" s="24" t="n">
        <v>0</v>
      </c>
      <c r="CE1162" s="24" t="n">
        <v>0</v>
      </c>
      <c r="CF1162" s="24" t="n">
        <v>0</v>
      </c>
      <c r="CG1162" s="24" t="n">
        <v>0</v>
      </c>
      <c r="CH1162" s="24" t="n">
        <v>0</v>
      </c>
      <c r="CI1162" s="24" t="n">
        <v>0</v>
      </c>
      <c r="CJ1162" s="24" t="n">
        <v>0</v>
      </c>
      <c r="CK1162" s="24" t="n">
        <v>0</v>
      </c>
      <c r="CL1162" s="24" t="n">
        <v>0</v>
      </c>
      <c r="CM1162" s="24" t="n">
        <v>0</v>
      </c>
      <c r="CN1162" s="24" t="n">
        <v>0</v>
      </c>
      <c r="CO1162" s="24" t="n">
        <v>0</v>
      </c>
      <c r="CP1162" s="24" t="n">
        <v>0</v>
      </c>
      <c r="CQ1162" s="24" t="n">
        <v>0</v>
      </c>
      <c r="CR1162" s="24" t="n">
        <v>0</v>
      </c>
      <c r="CS1162" s="24" t="n">
        <v>0</v>
      </c>
      <c r="CT1162" s="24" t="n">
        <v>0</v>
      </c>
      <c r="CU1162" s="24" t="n">
        <v>0</v>
      </c>
      <c r="CV1162" s="24" t="n">
        <v>0</v>
      </c>
      <c r="CW1162" s="24" t="n">
        <v>0</v>
      </c>
      <c r="CX1162" s="24" t="n">
        <v>0</v>
      </c>
      <c r="CY1162" s="24" t="n">
        <v>0</v>
      </c>
      <c r="CZ1162" s="24" t="n">
        <v>0</v>
      </c>
      <c r="DA1162" s="24" t="n">
        <v>0</v>
      </c>
      <c r="DB1162" s="24" t="n">
        <v>0</v>
      </c>
      <c r="DC1162" s="24" t="n">
        <v>0</v>
      </c>
      <c r="DD1162" s="24" t="n">
        <v>0</v>
      </c>
      <c r="DE1162" s="24" t="n">
        <v>0</v>
      </c>
      <c r="DF1162" s="24" t="n">
        <v>0</v>
      </c>
      <c r="DG1162" s="24" t="n">
        <v>0</v>
      </c>
      <c r="DH1162" s="24" t="n">
        <v>0</v>
      </c>
      <c r="DI1162" s="24" t="n">
        <v>0</v>
      </c>
      <c r="DJ1162" s="24" t="n">
        <v>0</v>
      </c>
    </row>
    <row r="1163" customFormat="false" ht="11.15" hidden="false" customHeight="false" outlineLevel="0" collapsed="false">
      <c r="M1163" s="23" t="s">
        <v>202</v>
      </c>
      <c r="N1163" s="24" t="n">
        <v>0</v>
      </c>
      <c r="O1163" s="24" t="n">
        <v>0</v>
      </c>
      <c r="P1163" s="24" t="n">
        <v>0</v>
      </c>
      <c r="Q1163" s="24" t="n">
        <v>0</v>
      </c>
      <c r="R1163" s="24" t="n">
        <v>0</v>
      </c>
      <c r="S1163" s="24" t="n">
        <v>0</v>
      </c>
      <c r="T1163" s="24" t="n">
        <v>0</v>
      </c>
      <c r="U1163" s="24" t="n">
        <v>0</v>
      </c>
      <c r="V1163" s="24" t="n">
        <v>0</v>
      </c>
      <c r="W1163" s="24" t="n">
        <v>0</v>
      </c>
      <c r="X1163" s="24" t="n">
        <v>0</v>
      </c>
      <c r="Y1163" s="24" t="n">
        <v>0</v>
      </c>
      <c r="Z1163" s="24" t="n">
        <v>0</v>
      </c>
      <c r="AA1163" s="24" t="n">
        <v>0</v>
      </c>
      <c r="AB1163" s="24" t="n">
        <v>0</v>
      </c>
      <c r="AC1163" s="24" t="n">
        <v>0</v>
      </c>
      <c r="AD1163" s="24" t="n">
        <v>0</v>
      </c>
      <c r="AE1163" s="24" t="n">
        <v>0</v>
      </c>
      <c r="AF1163" s="24" t="n">
        <v>0</v>
      </c>
      <c r="AG1163" s="24" t="n">
        <v>0</v>
      </c>
      <c r="AH1163" s="24" t="n">
        <v>0</v>
      </c>
      <c r="AI1163" s="24" t="n">
        <v>0</v>
      </c>
      <c r="AJ1163" s="24" t="n">
        <v>0</v>
      </c>
      <c r="AK1163" s="24" t="n">
        <v>0</v>
      </c>
      <c r="AL1163" s="24" t="n">
        <v>0</v>
      </c>
      <c r="AM1163" s="24" t="n">
        <v>0</v>
      </c>
      <c r="AN1163" s="24" t="n">
        <v>0</v>
      </c>
      <c r="AO1163" s="24" t="n">
        <v>0</v>
      </c>
      <c r="AP1163" s="24" t="n">
        <v>0</v>
      </c>
      <c r="AQ1163" s="24" t="n">
        <v>0</v>
      </c>
      <c r="AR1163" s="24" t="n">
        <v>0</v>
      </c>
      <c r="AS1163" s="24" t="n">
        <v>0</v>
      </c>
      <c r="AT1163" s="24" t="n">
        <v>0</v>
      </c>
      <c r="AU1163" s="24" t="n">
        <v>0</v>
      </c>
      <c r="AV1163" s="24" t="n">
        <v>0</v>
      </c>
      <c r="AW1163" s="24" t="n">
        <v>0</v>
      </c>
      <c r="AX1163" s="24" t="n">
        <v>0</v>
      </c>
      <c r="AY1163" s="24" t="n">
        <v>0</v>
      </c>
      <c r="AZ1163" s="24" t="n">
        <v>0</v>
      </c>
      <c r="BA1163" s="24" t="n">
        <v>0</v>
      </c>
      <c r="BB1163" s="24" t="n">
        <v>0</v>
      </c>
      <c r="BC1163" s="24" t="n">
        <v>0</v>
      </c>
      <c r="BD1163" s="24" t="n">
        <v>0</v>
      </c>
      <c r="BE1163" s="24" t="n">
        <v>0</v>
      </c>
      <c r="BF1163" s="24" t="n">
        <v>0</v>
      </c>
      <c r="BG1163" s="24" t="n">
        <v>0</v>
      </c>
      <c r="BH1163" s="24" t="n">
        <v>0</v>
      </c>
      <c r="BI1163" s="24" t="n">
        <v>0</v>
      </c>
      <c r="BJ1163" s="24" t="n">
        <v>0</v>
      </c>
      <c r="BK1163" s="24" t="n">
        <v>0</v>
      </c>
      <c r="BL1163" s="24" t="n">
        <v>0</v>
      </c>
      <c r="BM1163" s="24" t="n">
        <v>0</v>
      </c>
      <c r="BN1163" s="24" t="n">
        <v>0</v>
      </c>
      <c r="BO1163" s="24" t="n">
        <v>0</v>
      </c>
      <c r="BP1163" s="24" t="n">
        <v>0</v>
      </c>
      <c r="BQ1163" s="24" t="n">
        <v>0</v>
      </c>
      <c r="BR1163" s="24" t="n">
        <v>0</v>
      </c>
      <c r="BS1163" s="24" t="n">
        <v>0</v>
      </c>
      <c r="BT1163" s="24" t="n">
        <v>0</v>
      </c>
      <c r="BU1163" s="24" t="n">
        <v>0</v>
      </c>
      <c r="BV1163" s="24" t="n">
        <v>0</v>
      </c>
      <c r="BW1163" s="24" t="n">
        <v>0</v>
      </c>
      <c r="BX1163" s="24" t="n">
        <v>0</v>
      </c>
      <c r="BY1163" s="24" t="n">
        <v>0</v>
      </c>
      <c r="BZ1163" s="24" t="n">
        <v>0</v>
      </c>
      <c r="CA1163" s="24" t="n">
        <v>0</v>
      </c>
      <c r="CB1163" s="24" t="n">
        <v>0</v>
      </c>
      <c r="CC1163" s="24" t="n">
        <v>0</v>
      </c>
      <c r="CD1163" s="24" t="n">
        <v>0</v>
      </c>
      <c r="CE1163" s="24" t="n">
        <v>0</v>
      </c>
      <c r="CF1163" s="24" t="n">
        <v>0</v>
      </c>
      <c r="CG1163" s="24" t="n">
        <v>0</v>
      </c>
      <c r="CH1163" s="24" t="n">
        <v>0</v>
      </c>
      <c r="CI1163" s="24" t="n">
        <v>0</v>
      </c>
      <c r="CJ1163" s="24" t="n">
        <v>0</v>
      </c>
      <c r="CK1163" s="24" t="n">
        <v>0</v>
      </c>
      <c r="CL1163" s="24" t="n">
        <v>0</v>
      </c>
      <c r="CM1163" s="24" t="n">
        <v>0</v>
      </c>
      <c r="CN1163" s="24" t="n">
        <v>0</v>
      </c>
      <c r="CO1163" s="24" t="n">
        <v>0</v>
      </c>
      <c r="CP1163" s="24" t="n">
        <v>0</v>
      </c>
      <c r="CQ1163" s="24" t="n">
        <v>0</v>
      </c>
      <c r="CR1163" s="24" t="n">
        <v>22.6279259108488</v>
      </c>
      <c r="CS1163" s="24" t="n">
        <v>0</v>
      </c>
      <c r="CT1163" s="24" t="n">
        <v>0</v>
      </c>
      <c r="CU1163" s="24" t="n">
        <v>0</v>
      </c>
      <c r="CV1163" s="24" t="n">
        <v>0</v>
      </c>
      <c r="CW1163" s="24" t="n">
        <v>0</v>
      </c>
      <c r="CX1163" s="24" t="n">
        <v>0</v>
      </c>
      <c r="CY1163" s="24" t="n">
        <v>0</v>
      </c>
      <c r="CZ1163" s="24" t="n">
        <v>0</v>
      </c>
      <c r="DA1163" s="24" t="n">
        <v>0</v>
      </c>
      <c r="DB1163" s="24" t="n">
        <v>0</v>
      </c>
      <c r="DC1163" s="24" t="n">
        <v>0</v>
      </c>
      <c r="DD1163" s="24" t="n">
        <v>0</v>
      </c>
      <c r="DE1163" s="24" t="n">
        <v>0</v>
      </c>
      <c r="DF1163" s="24" t="n">
        <v>0</v>
      </c>
      <c r="DG1163" s="24" t="n">
        <v>0</v>
      </c>
      <c r="DH1163" s="24" t="n">
        <v>0</v>
      </c>
      <c r="DI1163" s="24" t="n">
        <v>0</v>
      </c>
      <c r="DJ1163" s="24" t="n">
        <v>0</v>
      </c>
    </row>
    <row r="1164" customFormat="false" ht="20.85" hidden="false" customHeight="false" outlineLevel="0" collapsed="false">
      <c r="M1164" s="23" t="s">
        <v>203</v>
      </c>
      <c r="N1164" s="24" t="n">
        <v>0</v>
      </c>
      <c r="O1164" s="24" t="n">
        <v>0</v>
      </c>
      <c r="P1164" s="24" t="n">
        <v>0</v>
      </c>
      <c r="Q1164" s="24" t="n">
        <v>0</v>
      </c>
      <c r="R1164" s="24" t="n">
        <v>0</v>
      </c>
      <c r="S1164" s="24" t="n">
        <v>0</v>
      </c>
      <c r="T1164" s="24" t="n">
        <v>0</v>
      </c>
      <c r="U1164" s="24" t="n">
        <v>0</v>
      </c>
      <c r="V1164" s="24" t="n">
        <v>0</v>
      </c>
      <c r="W1164" s="24" t="n">
        <v>0</v>
      </c>
      <c r="X1164" s="24" t="n">
        <v>0</v>
      </c>
      <c r="Y1164" s="24" t="n">
        <v>0</v>
      </c>
      <c r="Z1164" s="24" t="n">
        <v>0</v>
      </c>
      <c r="AA1164" s="24" t="n">
        <v>0</v>
      </c>
      <c r="AB1164" s="24" t="n">
        <v>0</v>
      </c>
      <c r="AC1164" s="24" t="n">
        <v>0</v>
      </c>
      <c r="AD1164" s="24" t="n">
        <v>0</v>
      </c>
      <c r="AE1164" s="24" t="n">
        <v>0</v>
      </c>
      <c r="AF1164" s="24" t="n">
        <v>0</v>
      </c>
      <c r="AG1164" s="24" t="n">
        <v>0</v>
      </c>
      <c r="AH1164" s="24" t="n">
        <v>0</v>
      </c>
      <c r="AI1164" s="24" t="n">
        <v>0</v>
      </c>
      <c r="AJ1164" s="24" t="n">
        <v>0</v>
      </c>
      <c r="AK1164" s="24" t="n">
        <v>0</v>
      </c>
      <c r="AL1164" s="24" t="n">
        <v>0</v>
      </c>
      <c r="AM1164" s="24" t="n">
        <v>0</v>
      </c>
      <c r="AN1164" s="24" t="n">
        <v>0</v>
      </c>
      <c r="AO1164" s="24" t="n">
        <v>0</v>
      </c>
      <c r="AP1164" s="24" t="n">
        <v>0</v>
      </c>
      <c r="AQ1164" s="24" t="n">
        <v>0</v>
      </c>
      <c r="AR1164" s="24" t="n">
        <v>0</v>
      </c>
      <c r="AS1164" s="24" t="n">
        <v>0</v>
      </c>
      <c r="AT1164" s="24" t="n">
        <v>0</v>
      </c>
      <c r="AU1164" s="24" t="n">
        <v>0</v>
      </c>
      <c r="AV1164" s="24" t="n">
        <v>0</v>
      </c>
      <c r="AW1164" s="24" t="n">
        <v>0</v>
      </c>
      <c r="AX1164" s="24" t="n">
        <v>0</v>
      </c>
      <c r="AY1164" s="24" t="n">
        <v>0</v>
      </c>
      <c r="AZ1164" s="24" t="n">
        <v>0</v>
      </c>
      <c r="BA1164" s="24" t="n">
        <v>0</v>
      </c>
      <c r="BB1164" s="24" t="n">
        <v>0</v>
      </c>
      <c r="BC1164" s="24" t="n">
        <v>0</v>
      </c>
      <c r="BD1164" s="24" t="n">
        <v>0</v>
      </c>
      <c r="BE1164" s="24" t="n">
        <v>0</v>
      </c>
      <c r="BF1164" s="24" t="n">
        <v>0</v>
      </c>
      <c r="BG1164" s="24" t="n">
        <v>0</v>
      </c>
      <c r="BH1164" s="24" t="n">
        <v>0</v>
      </c>
      <c r="BI1164" s="24" t="n">
        <v>0</v>
      </c>
      <c r="BJ1164" s="24" t="n">
        <v>0</v>
      </c>
      <c r="BK1164" s="24" t="n">
        <v>0</v>
      </c>
      <c r="BL1164" s="24" t="n">
        <v>0</v>
      </c>
      <c r="BM1164" s="24" t="n">
        <v>0</v>
      </c>
      <c r="BN1164" s="24" t="n">
        <v>0</v>
      </c>
      <c r="BO1164" s="24" t="n">
        <v>0</v>
      </c>
      <c r="BP1164" s="24" t="n">
        <v>0</v>
      </c>
      <c r="BQ1164" s="24" t="n">
        <v>0</v>
      </c>
      <c r="BR1164" s="24" t="n">
        <v>0</v>
      </c>
      <c r="BS1164" s="24" t="n">
        <v>0</v>
      </c>
      <c r="BT1164" s="24" t="n">
        <v>0</v>
      </c>
      <c r="BU1164" s="24" t="n">
        <v>0</v>
      </c>
      <c r="BV1164" s="24" t="n">
        <v>0</v>
      </c>
      <c r="BW1164" s="24" t="n">
        <v>0</v>
      </c>
      <c r="BX1164" s="24" t="n">
        <v>0</v>
      </c>
      <c r="BY1164" s="24" t="n">
        <v>0</v>
      </c>
      <c r="BZ1164" s="24" t="n">
        <v>0</v>
      </c>
      <c r="CA1164" s="24" t="n">
        <v>0</v>
      </c>
      <c r="CB1164" s="24" t="n">
        <v>0</v>
      </c>
      <c r="CC1164" s="24" t="n">
        <v>0</v>
      </c>
      <c r="CD1164" s="24" t="n">
        <v>0</v>
      </c>
      <c r="CE1164" s="24" t="n">
        <v>0</v>
      </c>
      <c r="CF1164" s="24" t="n">
        <v>0</v>
      </c>
      <c r="CG1164" s="24" t="n">
        <v>0</v>
      </c>
      <c r="CH1164" s="24" t="n">
        <v>0</v>
      </c>
      <c r="CI1164" s="24" t="n">
        <v>0</v>
      </c>
      <c r="CJ1164" s="24" t="n">
        <v>0</v>
      </c>
      <c r="CK1164" s="24" t="n">
        <v>0</v>
      </c>
      <c r="CL1164" s="24" t="n">
        <v>0</v>
      </c>
      <c r="CM1164" s="24" t="n">
        <v>0</v>
      </c>
      <c r="CN1164" s="24" t="n">
        <v>0</v>
      </c>
      <c r="CO1164" s="24" t="n">
        <v>0</v>
      </c>
      <c r="CP1164" s="24" t="n">
        <v>0</v>
      </c>
      <c r="CQ1164" s="24" t="n">
        <v>0</v>
      </c>
      <c r="CR1164" s="24" t="n">
        <v>0</v>
      </c>
      <c r="CS1164" s="24" t="n">
        <v>7.23837902264601</v>
      </c>
      <c r="CT1164" s="24" t="n">
        <v>0</v>
      </c>
      <c r="CU1164" s="24" t="n">
        <v>0</v>
      </c>
      <c r="CV1164" s="24" t="n">
        <v>0</v>
      </c>
      <c r="CW1164" s="24" t="n">
        <v>0</v>
      </c>
      <c r="CX1164" s="24" t="n">
        <v>0</v>
      </c>
      <c r="CY1164" s="24" t="n">
        <v>0</v>
      </c>
      <c r="CZ1164" s="24" t="n">
        <v>0</v>
      </c>
      <c r="DA1164" s="24" t="n">
        <v>0</v>
      </c>
      <c r="DB1164" s="24" t="n">
        <v>0</v>
      </c>
      <c r="DC1164" s="24" t="n">
        <v>0</v>
      </c>
      <c r="DD1164" s="24" t="n">
        <v>0</v>
      </c>
      <c r="DE1164" s="24" t="n">
        <v>0</v>
      </c>
      <c r="DF1164" s="24" t="n">
        <v>0</v>
      </c>
      <c r="DG1164" s="24" t="n">
        <v>0</v>
      </c>
      <c r="DH1164" s="24" t="n">
        <v>0</v>
      </c>
      <c r="DI1164" s="24" t="n">
        <v>0</v>
      </c>
      <c r="DJ1164" s="24" t="n">
        <v>0</v>
      </c>
    </row>
    <row r="1165" customFormat="false" ht="11.15" hidden="false" customHeight="false" outlineLevel="0" collapsed="false">
      <c r="M1165" s="23" t="s">
        <v>204</v>
      </c>
      <c r="N1165" s="24" t="n">
        <v>0</v>
      </c>
      <c r="O1165" s="24" t="n">
        <v>0</v>
      </c>
      <c r="P1165" s="24" t="n">
        <v>0</v>
      </c>
      <c r="Q1165" s="24" t="n">
        <v>0</v>
      </c>
      <c r="R1165" s="24" t="n">
        <v>0</v>
      </c>
      <c r="S1165" s="24" t="n">
        <v>0</v>
      </c>
      <c r="T1165" s="24" t="n">
        <v>0</v>
      </c>
      <c r="U1165" s="24" t="n">
        <v>0</v>
      </c>
      <c r="V1165" s="24" t="n">
        <v>0</v>
      </c>
      <c r="W1165" s="24" t="n">
        <v>0</v>
      </c>
      <c r="X1165" s="24" t="n">
        <v>0</v>
      </c>
      <c r="Y1165" s="24" t="n">
        <v>0</v>
      </c>
      <c r="Z1165" s="24" t="n">
        <v>0</v>
      </c>
      <c r="AA1165" s="24" t="n">
        <v>0</v>
      </c>
      <c r="AB1165" s="24" t="n">
        <v>0</v>
      </c>
      <c r="AC1165" s="24" t="n">
        <v>0</v>
      </c>
      <c r="AD1165" s="24" t="n">
        <v>0</v>
      </c>
      <c r="AE1165" s="24" t="n">
        <v>0</v>
      </c>
      <c r="AF1165" s="24" t="n">
        <v>0</v>
      </c>
      <c r="AG1165" s="24" t="n">
        <v>0</v>
      </c>
      <c r="AH1165" s="24" t="n">
        <v>0</v>
      </c>
      <c r="AI1165" s="24" t="n">
        <v>0</v>
      </c>
      <c r="AJ1165" s="24" t="n">
        <v>0</v>
      </c>
      <c r="AK1165" s="24" t="n">
        <v>0</v>
      </c>
      <c r="AL1165" s="24" t="n">
        <v>0</v>
      </c>
      <c r="AM1165" s="24" t="n">
        <v>0</v>
      </c>
      <c r="AN1165" s="24" t="n">
        <v>0</v>
      </c>
      <c r="AO1165" s="24" t="n">
        <v>0</v>
      </c>
      <c r="AP1165" s="24" t="n">
        <v>0</v>
      </c>
      <c r="AQ1165" s="24" t="n">
        <v>0</v>
      </c>
      <c r="AR1165" s="24" t="n">
        <v>0</v>
      </c>
      <c r="AS1165" s="24" t="n">
        <v>0</v>
      </c>
      <c r="AT1165" s="24" t="n">
        <v>0</v>
      </c>
      <c r="AU1165" s="24" t="n">
        <v>0</v>
      </c>
      <c r="AV1165" s="24" t="n">
        <v>0</v>
      </c>
      <c r="AW1165" s="24" t="n">
        <v>0</v>
      </c>
      <c r="AX1165" s="24" t="n">
        <v>0</v>
      </c>
      <c r="AY1165" s="24" t="n">
        <v>0</v>
      </c>
      <c r="AZ1165" s="24" t="n">
        <v>0</v>
      </c>
      <c r="BA1165" s="24" t="n">
        <v>0</v>
      </c>
      <c r="BB1165" s="24" t="n">
        <v>0</v>
      </c>
      <c r="BC1165" s="24" t="n">
        <v>0</v>
      </c>
      <c r="BD1165" s="24" t="n">
        <v>0</v>
      </c>
      <c r="BE1165" s="24" t="n">
        <v>0</v>
      </c>
      <c r="BF1165" s="24" t="n">
        <v>0</v>
      </c>
      <c r="BG1165" s="24" t="n">
        <v>0</v>
      </c>
      <c r="BH1165" s="24" t="n">
        <v>0</v>
      </c>
      <c r="BI1165" s="24" t="n">
        <v>0</v>
      </c>
      <c r="BJ1165" s="24" t="n">
        <v>0</v>
      </c>
      <c r="BK1165" s="24" t="n">
        <v>0</v>
      </c>
      <c r="BL1165" s="24" t="n">
        <v>0</v>
      </c>
      <c r="BM1165" s="24" t="n">
        <v>0</v>
      </c>
      <c r="BN1165" s="24" t="n">
        <v>0</v>
      </c>
      <c r="BO1165" s="24" t="n">
        <v>0</v>
      </c>
      <c r="BP1165" s="24" t="n">
        <v>0</v>
      </c>
      <c r="BQ1165" s="24" t="n">
        <v>0</v>
      </c>
      <c r="BR1165" s="24" t="n">
        <v>0</v>
      </c>
      <c r="BS1165" s="24" t="n">
        <v>0</v>
      </c>
      <c r="BT1165" s="24" t="n">
        <v>0</v>
      </c>
      <c r="BU1165" s="24" t="n">
        <v>0</v>
      </c>
      <c r="BV1165" s="24" t="n">
        <v>0</v>
      </c>
      <c r="BW1165" s="24" t="n">
        <v>0</v>
      </c>
      <c r="BX1165" s="24" t="n">
        <v>0</v>
      </c>
      <c r="BY1165" s="24" t="n">
        <v>0</v>
      </c>
      <c r="BZ1165" s="24" t="n">
        <v>0</v>
      </c>
      <c r="CA1165" s="24" t="n">
        <v>0</v>
      </c>
      <c r="CB1165" s="24" t="n">
        <v>0</v>
      </c>
      <c r="CC1165" s="24" t="n">
        <v>0</v>
      </c>
      <c r="CD1165" s="24" t="n">
        <v>0</v>
      </c>
      <c r="CE1165" s="24" t="n">
        <v>0</v>
      </c>
      <c r="CF1165" s="24" t="n">
        <v>0</v>
      </c>
      <c r="CG1165" s="24" t="n">
        <v>0</v>
      </c>
      <c r="CH1165" s="24" t="n">
        <v>0</v>
      </c>
      <c r="CI1165" s="24" t="n">
        <v>0</v>
      </c>
      <c r="CJ1165" s="24" t="n">
        <v>0</v>
      </c>
      <c r="CK1165" s="24" t="n">
        <v>0</v>
      </c>
      <c r="CL1165" s="24" t="n">
        <v>0</v>
      </c>
      <c r="CM1165" s="24" t="n">
        <v>0</v>
      </c>
      <c r="CN1165" s="24" t="n">
        <v>0</v>
      </c>
      <c r="CO1165" s="24" t="n">
        <v>0</v>
      </c>
      <c r="CP1165" s="24" t="n">
        <v>0</v>
      </c>
      <c r="CQ1165" s="24" t="n">
        <v>0</v>
      </c>
      <c r="CR1165" s="24" t="n">
        <v>0</v>
      </c>
      <c r="CS1165" s="24" t="n">
        <v>0</v>
      </c>
      <c r="CT1165" s="24" t="n">
        <v>23.0332409972299</v>
      </c>
      <c r="CU1165" s="24" t="n">
        <v>0</v>
      </c>
      <c r="CV1165" s="24" t="n">
        <v>0</v>
      </c>
      <c r="CW1165" s="24" t="n">
        <v>0</v>
      </c>
      <c r="CX1165" s="24" t="n">
        <v>0</v>
      </c>
      <c r="CY1165" s="24" t="n">
        <v>0</v>
      </c>
      <c r="CZ1165" s="24" t="n">
        <v>0</v>
      </c>
      <c r="DA1165" s="24" t="n">
        <v>0</v>
      </c>
      <c r="DB1165" s="24" t="n">
        <v>0</v>
      </c>
      <c r="DC1165" s="24" t="n">
        <v>0</v>
      </c>
      <c r="DD1165" s="24" t="n">
        <v>0</v>
      </c>
      <c r="DE1165" s="24" t="n">
        <v>0</v>
      </c>
      <c r="DF1165" s="24" t="n">
        <v>0</v>
      </c>
      <c r="DG1165" s="24" t="n">
        <v>0</v>
      </c>
      <c r="DH1165" s="24" t="n">
        <v>0</v>
      </c>
      <c r="DI1165" s="24" t="n">
        <v>0</v>
      </c>
      <c r="DJ1165" s="24" t="n">
        <v>0</v>
      </c>
    </row>
    <row r="1166" customFormat="false" ht="20.85" hidden="false" customHeight="false" outlineLevel="0" collapsed="false">
      <c r="M1166" s="23" t="s">
        <v>205</v>
      </c>
      <c r="N1166" s="24" t="n">
        <v>0</v>
      </c>
      <c r="O1166" s="24" t="n">
        <v>0</v>
      </c>
      <c r="P1166" s="24" t="n">
        <v>0</v>
      </c>
      <c r="Q1166" s="24" t="n">
        <v>0</v>
      </c>
      <c r="R1166" s="24" t="n">
        <v>0</v>
      </c>
      <c r="S1166" s="24" t="n">
        <v>0</v>
      </c>
      <c r="T1166" s="24" t="n">
        <v>0</v>
      </c>
      <c r="U1166" s="24" t="n">
        <v>0</v>
      </c>
      <c r="V1166" s="24" t="n">
        <v>0</v>
      </c>
      <c r="W1166" s="24" t="n">
        <v>0</v>
      </c>
      <c r="X1166" s="24" t="n">
        <v>0</v>
      </c>
      <c r="Y1166" s="24" t="n">
        <v>0</v>
      </c>
      <c r="Z1166" s="24" t="n">
        <v>0</v>
      </c>
      <c r="AA1166" s="24" t="n">
        <v>0</v>
      </c>
      <c r="AB1166" s="24" t="n">
        <v>0</v>
      </c>
      <c r="AC1166" s="24" t="n">
        <v>0</v>
      </c>
      <c r="AD1166" s="24" t="n">
        <v>0</v>
      </c>
      <c r="AE1166" s="24" t="n">
        <v>0</v>
      </c>
      <c r="AF1166" s="24" t="n">
        <v>0</v>
      </c>
      <c r="AG1166" s="24" t="n">
        <v>0</v>
      </c>
      <c r="AH1166" s="24" t="n">
        <v>0</v>
      </c>
      <c r="AI1166" s="24" t="n">
        <v>0</v>
      </c>
      <c r="AJ1166" s="24" t="n">
        <v>0</v>
      </c>
      <c r="AK1166" s="24" t="n">
        <v>0</v>
      </c>
      <c r="AL1166" s="24" t="n">
        <v>0</v>
      </c>
      <c r="AM1166" s="24" t="n">
        <v>0</v>
      </c>
      <c r="AN1166" s="24" t="n">
        <v>0</v>
      </c>
      <c r="AO1166" s="24" t="n">
        <v>0</v>
      </c>
      <c r="AP1166" s="24" t="n">
        <v>0</v>
      </c>
      <c r="AQ1166" s="24" t="n">
        <v>0</v>
      </c>
      <c r="AR1166" s="24" t="n">
        <v>0</v>
      </c>
      <c r="AS1166" s="24" t="n">
        <v>0</v>
      </c>
      <c r="AT1166" s="24" t="n">
        <v>0</v>
      </c>
      <c r="AU1166" s="24" t="n">
        <v>0</v>
      </c>
      <c r="AV1166" s="24" t="n">
        <v>0</v>
      </c>
      <c r="AW1166" s="24" t="n">
        <v>0</v>
      </c>
      <c r="AX1166" s="24" t="n">
        <v>0</v>
      </c>
      <c r="AY1166" s="24" t="n">
        <v>0</v>
      </c>
      <c r="AZ1166" s="24" t="n">
        <v>0</v>
      </c>
      <c r="BA1166" s="24" t="n">
        <v>0</v>
      </c>
      <c r="BB1166" s="24" t="n">
        <v>0</v>
      </c>
      <c r="BC1166" s="24" t="n">
        <v>0</v>
      </c>
      <c r="BD1166" s="24" t="n">
        <v>0</v>
      </c>
      <c r="BE1166" s="24" t="n">
        <v>0</v>
      </c>
      <c r="BF1166" s="24" t="n">
        <v>0</v>
      </c>
      <c r="BG1166" s="24" t="n">
        <v>0</v>
      </c>
      <c r="BH1166" s="24" t="n">
        <v>0</v>
      </c>
      <c r="BI1166" s="24" t="n">
        <v>0</v>
      </c>
      <c r="BJ1166" s="24" t="n">
        <v>0</v>
      </c>
      <c r="BK1166" s="24" t="n">
        <v>0</v>
      </c>
      <c r="BL1166" s="24" t="n">
        <v>0</v>
      </c>
      <c r="BM1166" s="24" t="n">
        <v>0</v>
      </c>
      <c r="BN1166" s="24" t="n">
        <v>0</v>
      </c>
      <c r="BO1166" s="24" t="n">
        <v>0</v>
      </c>
      <c r="BP1166" s="24" t="n">
        <v>0</v>
      </c>
      <c r="BQ1166" s="24" t="n">
        <v>0</v>
      </c>
      <c r="BR1166" s="24" t="n">
        <v>0</v>
      </c>
      <c r="BS1166" s="24" t="n">
        <v>0</v>
      </c>
      <c r="BT1166" s="24" t="n">
        <v>0</v>
      </c>
      <c r="BU1166" s="24" t="n">
        <v>0</v>
      </c>
      <c r="BV1166" s="24" t="n">
        <v>0</v>
      </c>
      <c r="BW1166" s="24" t="n">
        <v>0</v>
      </c>
      <c r="BX1166" s="24" t="n">
        <v>0</v>
      </c>
      <c r="BY1166" s="24" t="n">
        <v>0</v>
      </c>
      <c r="BZ1166" s="24" t="n">
        <v>0</v>
      </c>
      <c r="CA1166" s="24" t="n">
        <v>0</v>
      </c>
      <c r="CB1166" s="24" t="n">
        <v>0</v>
      </c>
      <c r="CC1166" s="24" t="n">
        <v>0</v>
      </c>
      <c r="CD1166" s="24" t="n">
        <v>0</v>
      </c>
      <c r="CE1166" s="24" t="n">
        <v>0</v>
      </c>
      <c r="CF1166" s="24" t="n">
        <v>0</v>
      </c>
      <c r="CG1166" s="24" t="n">
        <v>0</v>
      </c>
      <c r="CH1166" s="24" t="n">
        <v>0</v>
      </c>
      <c r="CI1166" s="24" t="n">
        <v>0</v>
      </c>
      <c r="CJ1166" s="24" t="n">
        <v>0</v>
      </c>
      <c r="CK1166" s="24" t="n">
        <v>0</v>
      </c>
      <c r="CL1166" s="24" t="n">
        <v>0</v>
      </c>
      <c r="CM1166" s="24" t="n">
        <v>0</v>
      </c>
      <c r="CN1166" s="24" t="n">
        <v>0</v>
      </c>
      <c r="CO1166" s="24" t="n">
        <v>0</v>
      </c>
      <c r="CP1166" s="24" t="n">
        <v>0</v>
      </c>
      <c r="CQ1166" s="24" t="n">
        <v>0</v>
      </c>
      <c r="CR1166" s="24" t="n">
        <v>0</v>
      </c>
      <c r="CS1166" s="24" t="n">
        <v>0</v>
      </c>
      <c r="CT1166" s="24" t="n">
        <v>0</v>
      </c>
      <c r="CU1166" s="24" t="n">
        <v>6.77756756756757</v>
      </c>
      <c r="CV1166" s="24" t="n">
        <v>0</v>
      </c>
      <c r="CW1166" s="24" t="n">
        <v>0</v>
      </c>
      <c r="CX1166" s="24" t="n">
        <v>0</v>
      </c>
      <c r="CY1166" s="24" t="n">
        <v>0</v>
      </c>
      <c r="CZ1166" s="24" t="n">
        <v>0</v>
      </c>
      <c r="DA1166" s="24" t="n">
        <v>0</v>
      </c>
      <c r="DB1166" s="24" t="n">
        <v>0</v>
      </c>
      <c r="DC1166" s="24" t="n">
        <v>0</v>
      </c>
      <c r="DD1166" s="24" t="n">
        <v>0</v>
      </c>
      <c r="DE1166" s="24" t="n">
        <v>0</v>
      </c>
      <c r="DF1166" s="24" t="n">
        <v>0</v>
      </c>
      <c r="DG1166" s="24" t="n">
        <v>0</v>
      </c>
      <c r="DH1166" s="24" t="n">
        <v>0</v>
      </c>
      <c r="DI1166" s="24" t="n">
        <v>0</v>
      </c>
      <c r="DJ1166" s="24" t="n">
        <v>0</v>
      </c>
    </row>
    <row r="1167" customFormat="false" ht="11.15" hidden="false" customHeight="false" outlineLevel="0" collapsed="false">
      <c r="M1167" s="23" t="s">
        <v>206</v>
      </c>
      <c r="N1167" s="24" t="n">
        <v>0</v>
      </c>
      <c r="O1167" s="24" t="n">
        <v>0</v>
      </c>
      <c r="P1167" s="24" t="n">
        <v>0</v>
      </c>
      <c r="Q1167" s="24" t="n">
        <v>0</v>
      </c>
      <c r="R1167" s="24" t="n">
        <v>0</v>
      </c>
      <c r="S1167" s="24" t="n">
        <v>0</v>
      </c>
      <c r="T1167" s="24" t="n">
        <v>0</v>
      </c>
      <c r="U1167" s="24" t="n">
        <v>0</v>
      </c>
      <c r="V1167" s="24" t="n">
        <v>0</v>
      </c>
      <c r="W1167" s="24" t="n">
        <v>0</v>
      </c>
      <c r="X1167" s="24" t="n">
        <v>0</v>
      </c>
      <c r="Y1167" s="24" t="n">
        <v>0</v>
      </c>
      <c r="Z1167" s="24" t="n">
        <v>0</v>
      </c>
      <c r="AA1167" s="24" t="n">
        <v>0</v>
      </c>
      <c r="AB1167" s="24" t="n">
        <v>0</v>
      </c>
      <c r="AC1167" s="24" t="n">
        <v>0</v>
      </c>
      <c r="AD1167" s="24" t="n">
        <v>0</v>
      </c>
      <c r="AE1167" s="24" t="n">
        <v>0</v>
      </c>
      <c r="AF1167" s="24" t="n">
        <v>0</v>
      </c>
      <c r="AG1167" s="24" t="n">
        <v>0</v>
      </c>
      <c r="AH1167" s="24" t="n">
        <v>0</v>
      </c>
      <c r="AI1167" s="24" t="n">
        <v>0</v>
      </c>
      <c r="AJ1167" s="24" t="n">
        <v>0</v>
      </c>
      <c r="AK1167" s="24" t="n">
        <v>0</v>
      </c>
      <c r="AL1167" s="24" t="n">
        <v>0</v>
      </c>
      <c r="AM1167" s="24" t="n">
        <v>0</v>
      </c>
      <c r="AN1167" s="24" t="n">
        <v>0</v>
      </c>
      <c r="AO1167" s="24" t="n">
        <v>0</v>
      </c>
      <c r="AP1167" s="24" t="n">
        <v>0</v>
      </c>
      <c r="AQ1167" s="24" t="n">
        <v>0</v>
      </c>
      <c r="AR1167" s="24" t="n">
        <v>0</v>
      </c>
      <c r="AS1167" s="24" t="n">
        <v>0</v>
      </c>
      <c r="AT1167" s="24" t="n">
        <v>0</v>
      </c>
      <c r="AU1167" s="24" t="n">
        <v>0</v>
      </c>
      <c r="AV1167" s="24" t="n">
        <v>0</v>
      </c>
      <c r="AW1167" s="24" t="n">
        <v>0</v>
      </c>
      <c r="AX1167" s="24" t="n">
        <v>0</v>
      </c>
      <c r="AY1167" s="24" t="n">
        <v>0</v>
      </c>
      <c r="AZ1167" s="24" t="n">
        <v>0</v>
      </c>
      <c r="BA1167" s="24" t="n">
        <v>0</v>
      </c>
      <c r="BB1167" s="24" t="n">
        <v>0</v>
      </c>
      <c r="BC1167" s="24" t="n">
        <v>0</v>
      </c>
      <c r="BD1167" s="24" t="n">
        <v>0</v>
      </c>
      <c r="BE1167" s="24" t="n">
        <v>0</v>
      </c>
      <c r="BF1167" s="24" t="n">
        <v>0</v>
      </c>
      <c r="BG1167" s="24" t="n">
        <v>0</v>
      </c>
      <c r="BH1167" s="24" t="n">
        <v>0</v>
      </c>
      <c r="BI1167" s="24" t="n">
        <v>0</v>
      </c>
      <c r="BJ1167" s="24" t="n">
        <v>0</v>
      </c>
      <c r="BK1167" s="24" t="n">
        <v>0</v>
      </c>
      <c r="BL1167" s="24" t="n">
        <v>0</v>
      </c>
      <c r="BM1167" s="24" t="n">
        <v>0</v>
      </c>
      <c r="BN1167" s="24" t="n">
        <v>0</v>
      </c>
      <c r="BO1167" s="24" t="n">
        <v>0</v>
      </c>
      <c r="BP1167" s="24" t="n">
        <v>0</v>
      </c>
      <c r="BQ1167" s="24" t="n">
        <v>0</v>
      </c>
      <c r="BR1167" s="24" t="n">
        <v>0</v>
      </c>
      <c r="BS1167" s="24" t="n">
        <v>0</v>
      </c>
      <c r="BT1167" s="24" t="n">
        <v>0</v>
      </c>
      <c r="BU1167" s="24" t="n">
        <v>0</v>
      </c>
      <c r="BV1167" s="24" t="n">
        <v>0</v>
      </c>
      <c r="BW1167" s="24" t="n">
        <v>0</v>
      </c>
      <c r="BX1167" s="24" t="n">
        <v>0</v>
      </c>
      <c r="BY1167" s="24" t="n">
        <v>0</v>
      </c>
      <c r="BZ1167" s="24" t="n">
        <v>0</v>
      </c>
      <c r="CA1167" s="24" t="n">
        <v>0</v>
      </c>
      <c r="CB1167" s="24" t="n">
        <v>0</v>
      </c>
      <c r="CC1167" s="24" t="n">
        <v>0</v>
      </c>
      <c r="CD1167" s="24" t="n">
        <v>0</v>
      </c>
      <c r="CE1167" s="24" t="n">
        <v>0</v>
      </c>
      <c r="CF1167" s="24" t="n">
        <v>0</v>
      </c>
      <c r="CG1167" s="24" t="n">
        <v>0</v>
      </c>
      <c r="CH1167" s="24" t="n">
        <v>0</v>
      </c>
      <c r="CI1167" s="24" t="n">
        <v>0</v>
      </c>
      <c r="CJ1167" s="24" t="n">
        <v>0</v>
      </c>
      <c r="CK1167" s="24" t="n">
        <v>0</v>
      </c>
      <c r="CL1167" s="24" t="n">
        <v>0</v>
      </c>
      <c r="CM1167" s="24" t="n">
        <v>0</v>
      </c>
      <c r="CN1167" s="24" t="n">
        <v>0</v>
      </c>
      <c r="CO1167" s="24" t="n">
        <v>0</v>
      </c>
      <c r="CP1167" s="24" t="n">
        <v>0</v>
      </c>
      <c r="CQ1167" s="24" t="n">
        <v>0</v>
      </c>
      <c r="CR1167" s="24" t="n">
        <v>0</v>
      </c>
      <c r="CS1167" s="24" t="n">
        <v>0</v>
      </c>
      <c r="CT1167" s="24" t="n">
        <v>0</v>
      </c>
      <c r="CU1167" s="24" t="n">
        <v>0</v>
      </c>
      <c r="CV1167" s="24" t="n">
        <v>15.3577586206897</v>
      </c>
      <c r="CW1167" s="24" t="n">
        <v>0</v>
      </c>
      <c r="CX1167" s="24" t="n">
        <v>0</v>
      </c>
      <c r="CY1167" s="24" t="n">
        <v>0</v>
      </c>
      <c r="CZ1167" s="24" t="n">
        <v>0</v>
      </c>
      <c r="DA1167" s="24" t="n">
        <v>0</v>
      </c>
      <c r="DB1167" s="24" t="n">
        <v>0</v>
      </c>
      <c r="DC1167" s="24" t="n">
        <v>0</v>
      </c>
      <c r="DD1167" s="24" t="n">
        <v>0</v>
      </c>
      <c r="DE1167" s="24" t="n">
        <v>0</v>
      </c>
      <c r="DF1167" s="24" t="n">
        <v>0</v>
      </c>
      <c r="DG1167" s="24" t="n">
        <v>0</v>
      </c>
      <c r="DH1167" s="24" t="n">
        <v>0</v>
      </c>
      <c r="DI1167" s="24" t="n">
        <v>0</v>
      </c>
      <c r="DJ1167" s="24" t="n">
        <v>0</v>
      </c>
    </row>
    <row r="1168" customFormat="false" ht="11.15" hidden="false" customHeight="false" outlineLevel="0" collapsed="false">
      <c r="M1168" s="23" t="s">
        <v>207</v>
      </c>
      <c r="N1168" s="24" t="n">
        <v>0</v>
      </c>
      <c r="O1168" s="24" t="n">
        <v>0</v>
      </c>
      <c r="P1168" s="24" t="n">
        <v>0</v>
      </c>
      <c r="Q1168" s="24" t="n">
        <v>0</v>
      </c>
      <c r="R1168" s="24" t="n">
        <v>0</v>
      </c>
      <c r="S1168" s="24" t="n">
        <v>0</v>
      </c>
      <c r="T1168" s="24" t="n">
        <v>0</v>
      </c>
      <c r="U1168" s="24" t="n">
        <v>0</v>
      </c>
      <c r="V1168" s="24" t="n">
        <v>0</v>
      </c>
      <c r="W1168" s="24" t="n">
        <v>0</v>
      </c>
      <c r="X1168" s="24" t="n">
        <v>0</v>
      </c>
      <c r="Y1168" s="24" t="n">
        <v>0</v>
      </c>
      <c r="Z1168" s="24" t="n">
        <v>0</v>
      </c>
      <c r="AA1168" s="24" t="n">
        <v>0</v>
      </c>
      <c r="AB1168" s="24" t="n">
        <v>0</v>
      </c>
      <c r="AC1168" s="24" t="n">
        <v>0</v>
      </c>
      <c r="AD1168" s="24" t="n">
        <v>0</v>
      </c>
      <c r="AE1168" s="24" t="n">
        <v>0</v>
      </c>
      <c r="AF1168" s="24" t="n">
        <v>0</v>
      </c>
      <c r="AG1168" s="24" t="n">
        <v>0</v>
      </c>
      <c r="AH1168" s="24" t="n">
        <v>0</v>
      </c>
      <c r="AI1168" s="24" t="n">
        <v>0</v>
      </c>
      <c r="AJ1168" s="24" t="n">
        <v>0</v>
      </c>
      <c r="AK1168" s="24" t="n">
        <v>0</v>
      </c>
      <c r="AL1168" s="24" t="n">
        <v>0</v>
      </c>
      <c r="AM1168" s="24" t="n">
        <v>0</v>
      </c>
      <c r="AN1168" s="24" t="n">
        <v>0</v>
      </c>
      <c r="AO1168" s="24" t="n">
        <v>0</v>
      </c>
      <c r="AP1168" s="24" t="n">
        <v>0</v>
      </c>
      <c r="AQ1168" s="24" t="n">
        <v>0</v>
      </c>
      <c r="AR1168" s="24" t="n">
        <v>0</v>
      </c>
      <c r="AS1168" s="24" t="n">
        <v>0</v>
      </c>
      <c r="AT1168" s="24" t="n">
        <v>0</v>
      </c>
      <c r="AU1168" s="24" t="n">
        <v>0</v>
      </c>
      <c r="AV1168" s="24" t="n">
        <v>0</v>
      </c>
      <c r="AW1168" s="24" t="n">
        <v>0</v>
      </c>
      <c r="AX1168" s="24" t="n">
        <v>0</v>
      </c>
      <c r="AY1168" s="24" t="n">
        <v>0</v>
      </c>
      <c r="AZ1168" s="24" t="n">
        <v>0</v>
      </c>
      <c r="BA1168" s="24" t="n">
        <v>0</v>
      </c>
      <c r="BB1168" s="24" t="n">
        <v>0</v>
      </c>
      <c r="BC1168" s="24" t="n">
        <v>0</v>
      </c>
      <c r="BD1168" s="24" t="n">
        <v>0</v>
      </c>
      <c r="BE1168" s="24" t="n">
        <v>0</v>
      </c>
      <c r="BF1168" s="24" t="n">
        <v>0</v>
      </c>
      <c r="BG1168" s="24" t="n">
        <v>0</v>
      </c>
      <c r="BH1168" s="24" t="n">
        <v>0</v>
      </c>
      <c r="BI1168" s="24" t="n">
        <v>0</v>
      </c>
      <c r="BJ1168" s="24" t="n">
        <v>0</v>
      </c>
      <c r="BK1168" s="24" t="n">
        <v>0</v>
      </c>
      <c r="BL1168" s="24" t="n">
        <v>0</v>
      </c>
      <c r="BM1168" s="24" t="n">
        <v>0</v>
      </c>
      <c r="BN1168" s="24" t="n">
        <v>0</v>
      </c>
      <c r="BO1168" s="24" t="n">
        <v>0</v>
      </c>
      <c r="BP1168" s="24" t="n">
        <v>0</v>
      </c>
      <c r="BQ1168" s="24" t="n">
        <v>0</v>
      </c>
      <c r="BR1168" s="24" t="n">
        <v>0</v>
      </c>
      <c r="BS1168" s="24" t="n">
        <v>0</v>
      </c>
      <c r="BT1168" s="24" t="n">
        <v>0</v>
      </c>
      <c r="BU1168" s="24" t="n">
        <v>0</v>
      </c>
      <c r="BV1168" s="24" t="n">
        <v>0</v>
      </c>
      <c r="BW1168" s="24" t="n">
        <v>0</v>
      </c>
      <c r="BX1168" s="24" t="n">
        <v>0</v>
      </c>
      <c r="BY1168" s="24" t="n">
        <v>0</v>
      </c>
      <c r="BZ1168" s="24" t="n">
        <v>0</v>
      </c>
      <c r="CA1168" s="24" t="n">
        <v>0</v>
      </c>
      <c r="CB1168" s="24" t="n">
        <v>0</v>
      </c>
      <c r="CC1168" s="24" t="n">
        <v>0</v>
      </c>
      <c r="CD1168" s="24" t="n">
        <v>0</v>
      </c>
      <c r="CE1168" s="24" t="n">
        <v>0</v>
      </c>
      <c r="CF1168" s="24" t="n">
        <v>0</v>
      </c>
      <c r="CG1168" s="24" t="n">
        <v>0</v>
      </c>
      <c r="CH1168" s="24" t="n">
        <v>0</v>
      </c>
      <c r="CI1168" s="24" t="n">
        <v>0</v>
      </c>
      <c r="CJ1168" s="24" t="n">
        <v>0</v>
      </c>
      <c r="CK1168" s="24" t="n">
        <v>0</v>
      </c>
      <c r="CL1168" s="24" t="n">
        <v>0</v>
      </c>
      <c r="CM1168" s="24" t="n">
        <v>0</v>
      </c>
      <c r="CN1168" s="24" t="n">
        <v>0</v>
      </c>
      <c r="CO1168" s="24" t="n">
        <v>0</v>
      </c>
      <c r="CP1168" s="24" t="n">
        <v>0</v>
      </c>
      <c r="CQ1168" s="24" t="n">
        <v>0</v>
      </c>
      <c r="CR1168" s="24" t="n">
        <v>0</v>
      </c>
      <c r="CS1168" s="24" t="n">
        <v>0</v>
      </c>
      <c r="CT1168" s="24" t="n">
        <v>0</v>
      </c>
      <c r="CU1168" s="24" t="n">
        <v>0</v>
      </c>
      <c r="CV1168" s="24" t="n">
        <v>0</v>
      </c>
      <c r="CW1168" s="24" t="n">
        <v>33.8702623906706</v>
      </c>
      <c r="CX1168" s="24" t="n">
        <v>0</v>
      </c>
      <c r="CY1168" s="24" t="n">
        <v>0</v>
      </c>
      <c r="CZ1168" s="24" t="n">
        <v>0</v>
      </c>
      <c r="DA1168" s="24" t="n">
        <v>0</v>
      </c>
      <c r="DB1168" s="24" t="n">
        <v>0</v>
      </c>
      <c r="DC1168" s="24" t="n">
        <v>0</v>
      </c>
      <c r="DD1168" s="24" t="n">
        <v>0</v>
      </c>
      <c r="DE1168" s="24" t="n">
        <v>0</v>
      </c>
      <c r="DF1168" s="24" t="n">
        <v>0</v>
      </c>
      <c r="DG1168" s="24" t="n">
        <v>0</v>
      </c>
      <c r="DH1168" s="24" t="n">
        <v>0</v>
      </c>
      <c r="DI1168" s="24" t="n">
        <v>0</v>
      </c>
      <c r="DJ1168" s="24" t="n">
        <v>0</v>
      </c>
    </row>
    <row r="1169" customFormat="false" ht="11.15" hidden="false" customHeight="false" outlineLevel="0" collapsed="false">
      <c r="M1169" s="23" t="s">
        <v>208</v>
      </c>
      <c r="N1169" s="24" t="n">
        <v>0</v>
      </c>
      <c r="O1169" s="24" t="n">
        <v>0</v>
      </c>
      <c r="P1169" s="24" t="n">
        <v>0</v>
      </c>
      <c r="Q1169" s="24" t="n">
        <v>0</v>
      </c>
      <c r="R1169" s="24" t="n">
        <v>0</v>
      </c>
      <c r="S1169" s="24" t="n">
        <v>0</v>
      </c>
      <c r="T1169" s="24" t="n">
        <v>0</v>
      </c>
      <c r="U1169" s="24" t="n">
        <v>0</v>
      </c>
      <c r="V1169" s="24" t="n">
        <v>0</v>
      </c>
      <c r="W1169" s="24" t="n">
        <v>0</v>
      </c>
      <c r="X1169" s="24" t="n">
        <v>0</v>
      </c>
      <c r="Y1169" s="24" t="n">
        <v>0</v>
      </c>
      <c r="Z1169" s="24" t="n">
        <v>0</v>
      </c>
      <c r="AA1169" s="24" t="n">
        <v>0</v>
      </c>
      <c r="AB1169" s="24" t="n">
        <v>0</v>
      </c>
      <c r="AC1169" s="24" t="n">
        <v>0</v>
      </c>
      <c r="AD1169" s="24" t="n">
        <v>0</v>
      </c>
      <c r="AE1169" s="24" t="n">
        <v>0</v>
      </c>
      <c r="AF1169" s="24" t="n">
        <v>0</v>
      </c>
      <c r="AG1169" s="24" t="n">
        <v>0</v>
      </c>
      <c r="AH1169" s="24" t="n">
        <v>0</v>
      </c>
      <c r="AI1169" s="24" t="n">
        <v>0</v>
      </c>
      <c r="AJ1169" s="24" t="n">
        <v>0</v>
      </c>
      <c r="AK1169" s="24" t="n">
        <v>0</v>
      </c>
      <c r="AL1169" s="24" t="n">
        <v>0</v>
      </c>
      <c r="AM1169" s="24" t="n">
        <v>0</v>
      </c>
      <c r="AN1169" s="24" t="n">
        <v>0</v>
      </c>
      <c r="AO1169" s="24" t="n">
        <v>0</v>
      </c>
      <c r="AP1169" s="24" t="n">
        <v>0</v>
      </c>
      <c r="AQ1169" s="24" t="n">
        <v>0</v>
      </c>
      <c r="AR1169" s="24" t="n">
        <v>0</v>
      </c>
      <c r="AS1169" s="24" t="n">
        <v>0</v>
      </c>
      <c r="AT1169" s="24" t="n">
        <v>0</v>
      </c>
      <c r="AU1169" s="24" t="n">
        <v>0</v>
      </c>
      <c r="AV1169" s="24" t="n">
        <v>0</v>
      </c>
      <c r="AW1169" s="24" t="n">
        <v>0</v>
      </c>
      <c r="AX1169" s="24" t="n">
        <v>0</v>
      </c>
      <c r="AY1169" s="24" t="n">
        <v>0</v>
      </c>
      <c r="AZ1169" s="24" t="n">
        <v>0</v>
      </c>
      <c r="BA1169" s="24" t="n">
        <v>0</v>
      </c>
      <c r="BB1169" s="24" t="n">
        <v>0</v>
      </c>
      <c r="BC1169" s="24" t="n">
        <v>0</v>
      </c>
      <c r="BD1169" s="24" t="n">
        <v>0</v>
      </c>
      <c r="BE1169" s="24" t="n">
        <v>0</v>
      </c>
      <c r="BF1169" s="24" t="n">
        <v>0</v>
      </c>
      <c r="BG1169" s="24" t="n">
        <v>0</v>
      </c>
      <c r="BH1169" s="24" t="n">
        <v>0</v>
      </c>
      <c r="BI1169" s="24" t="n">
        <v>0</v>
      </c>
      <c r="BJ1169" s="24" t="n">
        <v>0</v>
      </c>
      <c r="BK1169" s="24" t="n">
        <v>0</v>
      </c>
      <c r="BL1169" s="24" t="n">
        <v>0</v>
      </c>
      <c r="BM1169" s="24" t="n">
        <v>0</v>
      </c>
      <c r="BN1169" s="24" t="n">
        <v>0</v>
      </c>
      <c r="BO1169" s="24" t="n">
        <v>0</v>
      </c>
      <c r="BP1169" s="24" t="n">
        <v>0</v>
      </c>
      <c r="BQ1169" s="24" t="n">
        <v>0</v>
      </c>
      <c r="BR1169" s="24" t="n">
        <v>0</v>
      </c>
      <c r="BS1169" s="24" t="n">
        <v>0</v>
      </c>
      <c r="BT1169" s="24" t="n">
        <v>0</v>
      </c>
      <c r="BU1169" s="24" t="n">
        <v>0</v>
      </c>
      <c r="BV1169" s="24" t="n">
        <v>0</v>
      </c>
      <c r="BW1169" s="24" t="n">
        <v>0</v>
      </c>
      <c r="BX1169" s="24" t="n">
        <v>0</v>
      </c>
      <c r="BY1169" s="24" t="n">
        <v>0</v>
      </c>
      <c r="BZ1169" s="24" t="n">
        <v>0</v>
      </c>
      <c r="CA1169" s="24" t="n">
        <v>0</v>
      </c>
      <c r="CB1169" s="24" t="n">
        <v>0</v>
      </c>
      <c r="CC1169" s="24" t="n">
        <v>0</v>
      </c>
      <c r="CD1169" s="24" t="n">
        <v>0</v>
      </c>
      <c r="CE1169" s="24" t="n">
        <v>0</v>
      </c>
      <c r="CF1169" s="24" t="n">
        <v>0</v>
      </c>
      <c r="CG1169" s="24" t="n">
        <v>0</v>
      </c>
      <c r="CH1169" s="24" t="n">
        <v>0</v>
      </c>
      <c r="CI1169" s="24" t="n">
        <v>0</v>
      </c>
      <c r="CJ1169" s="24" t="n">
        <v>0</v>
      </c>
      <c r="CK1169" s="24" t="n">
        <v>0</v>
      </c>
      <c r="CL1169" s="24" t="n">
        <v>0</v>
      </c>
      <c r="CM1169" s="24" t="n">
        <v>0</v>
      </c>
      <c r="CN1169" s="24" t="n">
        <v>0</v>
      </c>
      <c r="CO1169" s="24" t="n">
        <v>0</v>
      </c>
      <c r="CP1169" s="24" t="n">
        <v>0</v>
      </c>
      <c r="CQ1169" s="24" t="n">
        <v>0</v>
      </c>
      <c r="CR1169" s="24" t="n">
        <v>0</v>
      </c>
      <c r="CS1169" s="24" t="n">
        <v>0</v>
      </c>
      <c r="CT1169" s="24" t="n">
        <v>0</v>
      </c>
      <c r="CU1169" s="24" t="n">
        <v>0</v>
      </c>
      <c r="CV1169" s="24" t="n">
        <v>0</v>
      </c>
      <c r="CW1169" s="24" t="n">
        <v>0</v>
      </c>
      <c r="CX1169" s="24" t="n">
        <v>34.8350071736012</v>
      </c>
      <c r="CY1169" s="24" t="n">
        <v>0</v>
      </c>
      <c r="CZ1169" s="24" t="n">
        <v>0</v>
      </c>
      <c r="DA1169" s="24" t="n">
        <v>0</v>
      </c>
      <c r="DB1169" s="24" t="n">
        <v>0</v>
      </c>
      <c r="DC1169" s="24" t="n">
        <v>0</v>
      </c>
      <c r="DD1169" s="24" t="n">
        <v>0</v>
      </c>
      <c r="DE1169" s="24" t="n">
        <v>0</v>
      </c>
      <c r="DF1169" s="24" t="n">
        <v>0</v>
      </c>
      <c r="DG1169" s="24" t="n">
        <v>0</v>
      </c>
      <c r="DH1169" s="24" t="n">
        <v>0</v>
      </c>
      <c r="DI1169" s="24" t="n">
        <v>0</v>
      </c>
      <c r="DJ1169" s="24" t="n">
        <v>0</v>
      </c>
    </row>
    <row r="1170" customFormat="false" ht="11.15" hidden="false" customHeight="false" outlineLevel="0" collapsed="false">
      <c r="M1170" s="23" t="s">
        <v>209</v>
      </c>
      <c r="N1170" s="24" t="n">
        <v>0</v>
      </c>
      <c r="O1170" s="24" t="n">
        <v>0</v>
      </c>
      <c r="P1170" s="24" t="n">
        <v>0</v>
      </c>
      <c r="Q1170" s="24" t="n">
        <v>0</v>
      </c>
      <c r="R1170" s="24" t="n">
        <v>0</v>
      </c>
      <c r="S1170" s="24" t="n">
        <v>0</v>
      </c>
      <c r="T1170" s="24" t="n">
        <v>0</v>
      </c>
      <c r="U1170" s="24" t="n">
        <v>0</v>
      </c>
      <c r="V1170" s="24" t="n">
        <v>0</v>
      </c>
      <c r="W1170" s="24" t="n">
        <v>0</v>
      </c>
      <c r="X1170" s="24" t="n">
        <v>0</v>
      </c>
      <c r="Y1170" s="24" t="n">
        <v>0</v>
      </c>
      <c r="Z1170" s="24" t="n">
        <v>0</v>
      </c>
      <c r="AA1170" s="24" t="n">
        <v>0</v>
      </c>
      <c r="AB1170" s="24" t="n">
        <v>0</v>
      </c>
      <c r="AC1170" s="24" t="n">
        <v>0</v>
      </c>
      <c r="AD1170" s="24" t="n">
        <v>0</v>
      </c>
      <c r="AE1170" s="24" t="n">
        <v>0</v>
      </c>
      <c r="AF1170" s="24" t="n">
        <v>0</v>
      </c>
      <c r="AG1170" s="24" t="n">
        <v>0</v>
      </c>
      <c r="AH1170" s="24" t="n">
        <v>0</v>
      </c>
      <c r="AI1170" s="24" t="n">
        <v>0</v>
      </c>
      <c r="AJ1170" s="24" t="n">
        <v>0</v>
      </c>
      <c r="AK1170" s="24" t="n">
        <v>0</v>
      </c>
      <c r="AL1170" s="24" t="n">
        <v>0</v>
      </c>
      <c r="AM1170" s="24" t="n">
        <v>0</v>
      </c>
      <c r="AN1170" s="24" t="n">
        <v>0</v>
      </c>
      <c r="AO1170" s="24" t="n">
        <v>0</v>
      </c>
      <c r="AP1170" s="24" t="n">
        <v>0</v>
      </c>
      <c r="AQ1170" s="24" t="n">
        <v>0</v>
      </c>
      <c r="AR1170" s="24" t="n">
        <v>0</v>
      </c>
      <c r="AS1170" s="24" t="n">
        <v>0</v>
      </c>
      <c r="AT1170" s="24" t="n">
        <v>0</v>
      </c>
      <c r="AU1170" s="24" t="n">
        <v>0</v>
      </c>
      <c r="AV1170" s="24" t="n">
        <v>0</v>
      </c>
      <c r="AW1170" s="24" t="n">
        <v>0</v>
      </c>
      <c r="AX1170" s="24" t="n">
        <v>0</v>
      </c>
      <c r="AY1170" s="24" t="n">
        <v>0</v>
      </c>
      <c r="AZ1170" s="24" t="n">
        <v>0</v>
      </c>
      <c r="BA1170" s="24" t="n">
        <v>0</v>
      </c>
      <c r="BB1170" s="24" t="n">
        <v>0</v>
      </c>
      <c r="BC1170" s="24" t="n">
        <v>0</v>
      </c>
      <c r="BD1170" s="24" t="n">
        <v>0</v>
      </c>
      <c r="BE1170" s="24" t="n">
        <v>0</v>
      </c>
      <c r="BF1170" s="24" t="n">
        <v>0</v>
      </c>
      <c r="BG1170" s="24" t="n">
        <v>0</v>
      </c>
      <c r="BH1170" s="24" t="n">
        <v>0</v>
      </c>
      <c r="BI1170" s="24" t="n">
        <v>0</v>
      </c>
      <c r="BJ1170" s="24" t="n">
        <v>0</v>
      </c>
      <c r="BK1170" s="24" t="n">
        <v>0</v>
      </c>
      <c r="BL1170" s="24" t="n">
        <v>0</v>
      </c>
      <c r="BM1170" s="24" t="n">
        <v>0</v>
      </c>
      <c r="BN1170" s="24" t="n">
        <v>0</v>
      </c>
      <c r="BO1170" s="24" t="n">
        <v>0</v>
      </c>
      <c r="BP1170" s="24" t="n">
        <v>0</v>
      </c>
      <c r="BQ1170" s="24" t="n">
        <v>0</v>
      </c>
      <c r="BR1170" s="24" t="n">
        <v>0</v>
      </c>
      <c r="BS1170" s="24" t="n">
        <v>0</v>
      </c>
      <c r="BT1170" s="24" t="n">
        <v>0</v>
      </c>
      <c r="BU1170" s="24" t="n">
        <v>0</v>
      </c>
      <c r="BV1170" s="24" t="n">
        <v>0</v>
      </c>
      <c r="BW1170" s="24" t="n">
        <v>0</v>
      </c>
      <c r="BX1170" s="24" t="n">
        <v>0</v>
      </c>
      <c r="BY1170" s="24" t="n">
        <v>0</v>
      </c>
      <c r="BZ1170" s="24" t="n">
        <v>0</v>
      </c>
      <c r="CA1170" s="24" t="n">
        <v>0</v>
      </c>
      <c r="CB1170" s="24" t="n">
        <v>0</v>
      </c>
      <c r="CC1170" s="24" t="n">
        <v>0</v>
      </c>
      <c r="CD1170" s="24" t="n">
        <v>0</v>
      </c>
      <c r="CE1170" s="24" t="n">
        <v>0</v>
      </c>
      <c r="CF1170" s="24" t="n">
        <v>0</v>
      </c>
      <c r="CG1170" s="24" t="n">
        <v>0</v>
      </c>
      <c r="CH1170" s="24" t="n">
        <v>0</v>
      </c>
      <c r="CI1170" s="24" t="n">
        <v>0</v>
      </c>
      <c r="CJ1170" s="24" t="n">
        <v>0</v>
      </c>
      <c r="CK1170" s="24" t="n">
        <v>0</v>
      </c>
      <c r="CL1170" s="24" t="n">
        <v>0</v>
      </c>
      <c r="CM1170" s="24" t="n">
        <v>0</v>
      </c>
      <c r="CN1170" s="24" t="n">
        <v>0</v>
      </c>
      <c r="CO1170" s="24" t="n">
        <v>0</v>
      </c>
      <c r="CP1170" s="24" t="n">
        <v>0</v>
      </c>
      <c r="CQ1170" s="24" t="n">
        <v>0</v>
      </c>
      <c r="CR1170" s="24" t="n">
        <v>0</v>
      </c>
      <c r="CS1170" s="24" t="n">
        <v>0</v>
      </c>
      <c r="CT1170" s="24" t="n">
        <v>0</v>
      </c>
      <c r="CU1170" s="24" t="n">
        <v>0</v>
      </c>
      <c r="CV1170" s="24" t="n">
        <v>0</v>
      </c>
      <c r="CW1170" s="24" t="n">
        <v>0</v>
      </c>
      <c r="CX1170" s="24" t="n">
        <v>0</v>
      </c>
      <c r="CY1170" s="24" t="n">
        <v>40.1247304097771</v>
      </c>
      <c r="CZ1170" s="24" t="n">
        <v>0</v>
      </c>
      <c r="DA1170" s="24" t="n">
        <v>0</v>
      </c>
      <c r="DB1170" s="24" t="n">
        <v>0</v>
      </c>
      <c r="DC1170" s="24" t="n">
        <v>0</v>
      </c>
      <c r="DD1170" s="24" t="n">
        <v>0</v>
      </c>
      <c r="DE1170" s="24" t="n">
        <v>0</v>
      </c>
      <c r="DF1170" s="24" t="n">
        <v>0</v>
      </c>
      <c r="DG1170" s="24" t="n">
        <v>0</v>
      </c>
      <c r="DH1170" s="24" t="n">
        <v>0</v>
      </c>
      <c r="DI1170" s="24" t="n">
        <v>0</v>
      </c>
      <c r="DJ1170" s="24" t="n">
        <v>0</v>
      </c>
    </row>
    <row r="1171" customFormat="false" ht="20.85" hidden="false" customHeight="false" outlineLevel="0" collapsed="false">
      <c r="M1171" s="23" t="s">
        <v>210</v>
      </c>
      <c r="N1171" s="24" t="n">
        <v>0</v>
      </c>
      <c r="O1171" s="24" t="n">
        <v>0</v>
      </c>
      <c r="P1171" s="24" t="n">
        <v>0</v>
      </c>
      <c r="Q1171" s="24" t="n">
        <v>0</v>
      </c>
      <c r="R1171" s="24" t="n">
        <v>0</v>
      </c>
      <c r="S1171" s="24" t="n">
        <v>0</v>
      </c>
      <c r="T1171" s="24" t="n">
        <v>0</v>
      </c>
      <c r="U1171" s="24" t="n">
        <v>0</v>
      </c>
      <c r="V1171" s="24" t="n">
        <v>0</v>
      </c>
      <c r="W1171" s="24" t="n">
        <v>0</v>
      </c>
      <c r="X1171" s="24" t="n">
        <v>0</v>
      </c>
      <c r="Y1171" s="24" t="n">
        <v>0</v>
      </c>
      <c r="Z1171" s="24" t="n">
        <v>0</v>
      </c>
      <c r="AA1171" s="24" t="n">
        <v>0</v>
      </c>
      <c r="AB1171" s="24" t="n">
        <v>0</v>
      </c>
      <c r="AC1171" s="24" t="n">
        <v>0</v>
      </c>
      <c r="AD1171" s="24" t="n">
        <v>0</v>
      </c>
      <c r="AE1171" s="24" t="n">
        <v>0</v>
      </c>
      <c r="AF1171" s="24" t="n">
        <v>0</v>
      </c>
      <c r="AG1171" s="24" t="n">
        <v>0</v>
      </c>
      <c r="AH1171" s="24" t="n">
        <v>0</v>
      </c>
      <c r="AI1171" s="24" t="n">
        <v>0</v>
      </c>
      <c r="AJ1171" s="24" t="n">
        <v>0</v>
      </c>
      <c r="AK1171" s="24" t="n">
        <v>0</v>
      </c>
      <c r="AL1171" s="24" t="n">
        <v>0</v>
      </c>
      <c r="AM1171" s="24" t="n">
        <v>0</v>
      </c>
      <c r="AN1171" s="24" t="n">
        <v>0</v>
      </c>
      <c r="AO1171" s="24" t="n">
        <v>0</v>
      </c>
      <c r="AP1171" s="24" t="n">
        <v>0</v>
      </c>
      <c r="AQ1171" s="24" t="n">
        <v>0</v>
      </c>
      <c r="AR1171" s="24" t="n">
        <v>0</v>
      </c>
      <c r="AS1171" s="24" t="n">
        <v>0</v>
      </c>
      <c r="AT1171" s="24" t="n">
        <v>0</v>
      </c>
      <c r="AU1171" s="24" t="n">
        <v>0</v>
      </c>
      <c r="AV1171" s="24" t="n">
        <v>0</v>
      </c>
      <c r="AW1171" s="24" t="n">
        <v>0</v>
      </c>
      <c r="AX1171" s="24" t="n">
        <v>0</v>
      </c>
      <c r="AY1171" s="24" t="n">
        <v>0</v>
      </c>
      <c r="AZ1171" s="24" t="n">
        <v>0</v>
      </c>
      <c r="BA1171" s="24" t="n">
        <v>0</v>
      </c>
      <c r="BB1171" s="24" t="n">
        <v>0</v>
      </c>
      <c r="BC1171" s="24" t="n">
        <v>0</v>
      </c>
      <c r="BD1171" s="24" t="n">
        <v>0</v>
      </c>
      <c r="BE1171" s="24" t="n">
        <v>0</v>
      </c>
      <c r="BF1171" s="24" t="n">
        <v>0</v>
      </c>
      <c r="BG1171" s="24" t="n">
        <v>0</v>
      </c>
      <c r="BH1171" s="24" t="n">
        <v>0</v>
      </c>
      <c r="BI1171" s="24" t="n">
        <v>0</v>
      </c>
      <c r="BJ1171" s="24" t="n">
        <v>0</v>
      </c>
      <c r="BK1171" s="24" t="n">
        <v>0</v>
      </c>
      <c r="BL1171" s="24" t="n">
        <v>0</v>
      </c>
      <c r="BM1171" s="24" t="n">
        <v>0</v>
      </c>
      <c r="BN1171" s="24" t="n">
        <v>0</v>
      </c>
      <c r="BO1171" s="24" t="n">
        <v>0</v>
      </c>
      <c r="BP1171" s="24" t="n">
        <v>0</v>
      </c>
      <c r="BQ1171" s="24" t="n">
        <v>0</v>
      </c>
      <c r="BR1171" s="24" t="n">
        <v>0</v>
      </c>
      <c r="BS1171" s="24" t="n">
        <v>0</v>
      </c>
      <c r="BT1171" s="24" t="n">
        <v>0</v>
      </c>
      <c r="BU1171" s="24" t="n">
        <v>0</v>
      </c>
      <c r="BV1171" s="24" t="n">
        <v>0</v>
      </c>
      <c r="BW1171" s="24" t="n">
        <v>0</v>
      </c>
      <c r="BX1171" s="24" t="n">
        <v>0</v>
      </c>
      <c r="BY1171" s="24" t="n">
        <v>0</v>
      </c>
      <c r="BZ1171" s="24" t="n">
        <v>0</v>
      </c>
      <c r="CA1171" s="24" t="n">
        <v>0</v>
      </c>
      <c r="CB1171" s="24" t="n">
        <v>0</v>
      </c>
      <c r="CC1171" s="24" t="n">
        <v>0</v>
      </c>
      <c r="CD1171" s="24" t="n">
        <v>0</v>
      </c>
      <c r="CE1171" s="24" t="n">
        <v>0</v>
      </c>
      <c r="CF1171" s="24" t="n">
        <v>0</v>
      </c>
      <c r="CG1171" s="24" t="n">
        <v>0</v>
      </c>
      <c r="CH1171" s="24" t="n">
        <v>0</v>
      </c>
      <c r="CI1171" s="24" t="n">
        <v>0</v>
      </c>
      <c r="CJ1171" s="24" t="n">
        <v>0</v>
      </c>
      <c r="CK1171" s="24" t="n">
        <v>0</v>
      </c>
      <c r="CL1171" s="24" t="n">
        <v>0</v>
      </c>
      <c r="CM1171" s="24" t="n">
        <v>0</v>
      </c>
      <c r="CN1171" s="24" t="n">
        <v>0</v>
      </c>
      <c r="CO1171" s="24" t="n">
        <v>0</v>
      </c>
      <c r="CP1171" s="24" t="n">
        <v>0</v>
      </c>
      <c r="CQ1171" s="24" t="n">
        <v>0</v>
      </c>
      <c r="CR1171" s="24" t="n">
        <v>0</v>
      </c>
      <c r="CS1171" s="24" t="n">
        <v>0</v>
      </c>
      <c r="CT1171" s="24" t="n">
        <v>0</v>
      </c>
      <c r="CU1171" s="24" t="n">
        <v>0</v>
      </c>
      <c r="CV1171" s="24" t="n">
        <v>0</v>
      </c>
      <c r="CW1171" s="24" t="n">
        <v>0</v>
      </c>
      <c r="CX1171" s="24" t="n">
        <v>0</v>
      </c>
      <c r="CY1171" s="24" t="n">
        <v>0</v>
      </c>
      <c r="CZ1171" s="24" t="n">
        <v>41.3286590709904</v>
      </c>
      <c r="DA1171" s="24" t="n">
        <v>0</v>
      </c>
      <c r="DB1171" s="24" t="n">
        <v>0</v>
      </c>
      <c r="DC1171" s="24" t="n">
        <v>0</v>
      </c>
      <c r="DD1171" s="24" t="n">
        <v>0</v>
      </c>
      <c r="DE1171" s="24" t="n">
        <v>0</v>
      </c>
      <c r="DF1171" s="24" t="n">
        <v>0</v>
      </c>
      <c r="DG1171" s="24" t="n">
        <v>0</v>
      </c>
      <c r="DH1171" s="24" t="n">
        <v>0</v>
      </c>
      <c r="DI1171" s="24" t="n">
        <v>0</v>
      </c>
      <c r="DJ1171" s="24" t="n">
        <v>0</v>
      </c>
    </row>
    <row r="1172" customFormat="false" ht="11.15" hidden="false" customHeight="false" outlineLevel="0" collapsed="false">
      <c r="M1172" s="23" t="s">
        <v>211</v>
      </c>
      <c r="N1172" s="24" t="n">
        <v>0</v>
      </c>
      <c r="O1172" s="24" t="n">
        <v>0</v>
      </c>
      <c r="P1172" s="24" t="n">
        <v>0</v>
      </c>
      <c r="Q1172" s="24" t="n">
        <v>0</v>
      </c>
      <c r="R1172" s="24" t="n">
        <v>0</v>
      </c>
      <c r="S1172" s="24" t="n">
        <v>0</v>
      </c>
      <c r="T1172" s="24" t="n">
        <v>0</v>
      </c>
      <c r="U1172" s="24" t="n">
        <v>0</v>
      </c>
      <c r="V1172" s="24" t="n">
        <v>0</v>
      </c>
      <c r="W1172" s="24" t="n">
        <v>0</v>
      </c>
      <c r="X1172" s="24" t="n">
        <v>0</v>
      </c>
      <c r="Y1172" s="24" t="n">
        <v>0</v>
      </c>
      <c r="Z1172" s="24" t="n">
        <v>0</v>
      </c>
      <c r="AA1172" s="24" t="n">
        <v>0</v>
      </c>
      <c r="AB1172" s="24" t="n">
        <v>0</v>
      </c>
      <c r="AC1172" s="24" t="n">
        <v>0</v>
      </c>
      <c r="AD1172" s="24" t="n">
        <v>0</v>
      </c>
      <c r="AE1172" s="24" t="n">
        <v>0</v>
      </c>
      <c r="AF1172" s="24" t="n">
        <v>0</v>
      </c>
      <c r="AG1172" s="24" t="n">
        <v>0</v>
      </c>
      <c r="AH1172" s="24" t="n">
        <v>0</v>
      </c>
      <c r="AI1172" s="24" t="n">
        <v>0</v>
      </c>
      <c r="AJ1172" s="24" t="n">
        <v>0</v>
      </c>
      <c r="AK1172" s="24" t="n">
        <v>0</v>
      </c>
      <c r="AL1172" s="24" t="n">
        <v>0</v>
      </c>
      <c r="AM1172" s="24" t="n">
        <v>0</v>
      </c>
      <c r="AN1172" s="24" t="n">
        <v>0</v>
      </c>
      <c r="AO1172" s="24" t="n">
        <v>0</v>
      </c>
      <c r="AP1172" s="24" t="n">
        <v>0</v>
      </c>
      <c r="AQ1172" s="24" t="n">
        <v>0</v>
      </c>
      <c r="AR1172" s="24" t="n">
        <v>0</v>
      </c>
      <c r="AS1172" s="24" t="n">
        <v>0</v>
      </c>
      <c r="AT1172" s="24" t="n">
        <v>0</v>
      </c>
      <c r="AU1172" s="24" t="n">
        <v>0</v>
      </c>
      <c r="AV1172" s="24" t="n">
        <v>0</v>
      </c>
      <c r="AW1172" s="24" t="n">
        <v>0</v>
      </c>
      <c r="AX1172" s="24" t="n">
        <v>0</v>
      </c>
      <c r="AY1172" s="24" t="n">
        <v>0</v>
      </c>
      <c r="AZ1172" s="24" t="n">
        <v>0</v>
      </c>
      <c r="BA1172" s="24" t="n">
        <v>0</v>
      </c>
      <c r="BB1172" s="24" t="n">
        <v>0</v>
      </c>
      <c r="BC1172" s="24" t="n">
        <v>0</v>
      </c>
      <c r="BD1172" s="24" t="n">
        <v>0</v>
      </c>
      <c r="BE1172" s="24" t="n">
        <v>0</v>
      </c>
      <c r="BF1172" s="24" t="n">
        <v>0</v>
      </c>
      <c r="BG1172" s="24" t="n">
        <v>0</v>
      </c>
      <c r="BH1172" s="24" t="n">
        <v>0</v>
      </c>
      <c r="BI1172" s="24" t="n">
        <v>0</v>
      </c>
      <c r="BJ1172" s="24" t="n">
        <v>0</v>
      </c>
      <c r="BK1172" s="24" t="n">
        <v>0</v>
      </c>
      <c r="BL1172" s="24" t="n">
        <v>0</v>
      </c>
      <c r="BM1172" s="24" t="n">
        <v>0</v>
      </c>
      <c r="BN1172" s="24" t="n">
        <v>0</v>
      </c>
      <c r="BO1172" s="24" t="n">
        <v>0</v>
      </c>
      <c r="BP1172" s="24" t="n">
        <v>0</v>
      </c>
      <c r="BQ1172" s="24" t="n">
        <v>0</v>
      </c>
      <c r="BR1172" s="24" t="n">
        <v>0</v>
      </c>
      <c r="BS1172" s="24" t="n">
        <v>0</v>
      </c>
      <c r="BT1172" s="24" t="n">
        <v>0</v>
      </c>
      <c r="BU1172" s="24" t="n">
        <v>0</v>
      </c>
      <c r="BV1172" s="24" t="n">
        <v>0</v>
      </c>
      <c r="BW1172" s="24" t="n">
        <v>0</v>
      </c>
      <c r="BX1172" s="24" t="n">
        <v>0</v>
      </c>
      <c r="BY1172" s="24" t="n">
        <v>0</v>
      </c>
      <c r="BZ1172" s="24" t="n">
        <v>0</v>
      </c>
      <c r="CA1172" s="24" t="n">
        <v>0</v>
      </c>
      <c r="CB1172" s="24" t="n">
        <v>0</v>
      </c>
      <c r="CC1172" s="24" t="n">
        <v>0</v>
      </c>
      <c r="CD1172" s="24" t="n">
        <v>0</v>
      </c>
      <c r="CE1172" s="24" t="n">
        <v>0</v>
      </c>
      <c r="CF1172" s="24" t="n">
        <v>0</v>
      </c>
      <c r="CG1172" s="24" t="n">
        <v>0</v>
      </c>
      <c r="CH1172" s="24" t="n">
        <v>0</v>
      </c>
      <c r="CI1172" s="24" t="n">
        <v>0</v>
      </c>
      <c r="CJ1172" s="24" t="n">
        <v>0</v>
      </c>
      <c r="CK1172" s="24" t="n">
        <v>0</v>
      </c>
      <c r="CL1172" s="24" t="n">
        <v>0</v>
      </c>
      <c r="CM1172" s="24" t="n">
        <v>0</v>
      </c>
      <c r="CN1172" s="24" t="n">
        <v>0</v>
      </c>
      <c r="CO1172" s="24" t="n">
        <v>0</v>
      </c>
      <c r="CP1172" s="24" t="n">
        <v>0</v>
      </c>
      <c r="CQ1172" s="24" t="n">
        <v>0</v>
      </c>
      <c r="CR1172" s="24" t="n">
        <v>0</v>
      </c>
      <c r="CS1172" s="24" t="n">
        <v>0</v>
      </c>
      <c r="CT1172" s="24" t="n">
        <v>0</v>
      </c>
      <c r="CU1172" s="24" t="n">
        <v>0</v>
      </c>
      <c r="CV1172" s="24" t="n">
        <v>0</v>
      </c>
      <c r="CW1172" s="24" t="n">
        <v>0</v>
      </c>
      <c r="CX1172" s="24" t="n">
        <v>0</v>
      </c>
      <c r="CY1172" s="24" t="n">
        <v>0</v>
      </c>
      <c r="CZ1172" s="24" t="n">
        <v>0</v>
      </c>
      <c r="DA1172" s="24" t="n">
        <v>15.1239316239316</v>
      </c>
      <c r="DB1172" s="24" t="n">
        <v>0</v>
      </c>
      <c r="DC1172" s="24" t="n">
        <v>0</v>
      </c>
      <c r="DD1172" s="24" t="n">
        <v>0</v>
      </c>
      <c r="DE1172" s="24" t="n">
        <v>0</v>
      </c>
      <c r="DF1172" s="24" t="n">
        <v>0</v>
      </c>
      <c r="DG1172" s="24" t="n">
        <v>0</v>
      </c>
      <c r="DH1172" s="24" t="n">
        <v>0</v>
      </c>
      <c r="DI1172" s="24" t="n">
        <v>0</v>
      </c>
      <c r="DJ1172" s="24" t="n">
        <v>0</v>
      </c>
    </row>
    <row r="1173" customFormat="false" ht="20.85" hidden="false" customHeight="false" outlineLevel="0" collapsed="false">
      <c r="M1173" s="23" t="s">
        <v>212</v>
      </c>
      <c r="N1173" s="24" t="n">
        <v>0</v>
      </c>
      <c r="O1173" s="24" t="n">
        <v>0</v>
      </c>
      <c r="P1173" s="24" t="n">
        <v>0</v>
      </c>
      <c r="Q1173" s="24" t="n">
        <v>0</v>
      </c>
      <c r="R1173" s="24" t="n">
        <v>0</v>
      </c>
      <c r="S1173" s="24" t="n">
        <v>0</v>
      </c>
      <c r="T1173" s="24" t="n">
        <v>0</v>
      </c>
      <c r="U1173" s="24" t="n">
        <v>0</v>
      </c>
      <c r="V1173" s="24" t="n">
        <v>0</v>
      </c>
      <c r="W1173" s="24" t="n">
        <v>0</v>
      </c>
      <c r="X1173" s="24" t="n">
        <v>0</v>
      </c>
      <c r="Y1173" s="24" t="n">
        <v>0</v>
      </c>
      <c r="Z1173" s="24" t="n">
        <v>0</v>
      </c>
      <c r="AA1173" s="24" t="n">
        <v>0</v>
      </c>
      <c r="AB1173" s="24" t="n">
        <v>0</v>
      </c>
      <c r="AC1173" s="24" t="n">
        <v>0</v>
      </c>
      <c r="AD1173" s="24" t="n">
        <v>0</v>
      </c>
      <c r="AE1173" s="24" t="n">
        <v>0</v>
      </c>
      <c r="AF1173" s="24" t="n">
        <v>0</v>
      </c>
      <c r="AG1173" s="24" t="n">
        <v>0</v>
      </c>
      <c r="AH1173" s="24" t="n">
        <v>0</v>
      </c>
      <c r="AI1173" s="24" t="n">
        <v>0</v>
      </c>
      <c r="AJ1173" s="24" t="n">
        <v>0</v>
      </c>
      <c r="AK1173" s="24" t="n">
        <v>0</v>
      </c>
      <c r="AL1173" s="24" t="n">
        <v>0</v>
      </c>
      <c r="AM1173" s="24" t="n">
        <v>0</v>
      </c>
      <c r="AN1173" s="24" t="n">
        <v>0</v>
      </c>
      <c r="AO1173" s="24" t="n">
        <v>0</v>
      </c>
      <c r="AP1173" s="24" t="n">
        <v>0</v>
      </c>
      <c r="AQ1173" s="24" t="n">
        <v>0</v>
      </c>
      <c r="AR1173" s="24" t="n">
        <v>0</v>
      </c>
      <c r="AS1173" s="24" t="n">
        <v>0</v>
      </c>
      <c r="AT1173" s="24" t="n">
        <v>0</v>
      </c>
      <c r="AU1173" s="24" t="n">
        <v>0</v>
      </c>
      <c r="AV1173" s="24" t="n">
        <v>0</v>
      </c>
      <c r="AW1173" s="24" t="n">
        <v>0</v>
      </c>
      <c r="AX1173" s="24" t="n">
        <v>0</v>
      </c>
      <c r="AY1173" s="24" t="n">
        <v>0</v>
      </c>
      <c r="AZ1173" s="24" t="n">
        <v>0</v>
      </c>
      <c r="BA1173" s="24" t="n">
        <v>0</v>
      </c>
      <c r="BB1173" s="24" t="n">
        <v>0</v>
      </c>
      <c r="BC1173" s="24" t="n">
        <v>0</v>
      </c>
      <c r="BD1173" s="24" t="n">
        <v>0</v>
      </c>
      <c r="BE1173" s="24" t="n">
        <v>0</v>
      </c>
      <c r="BF1173" s="24" t="n">
        <v>0</v>
      </c>
      <c r="BG1173" s="24" t="n">
        <v>0</v>
      </c>
      <c r="BH1173" s="24" t="n">
        <v>0</v>
      </c>
      <c r="BI1173" s="24" t="n">
        <v>0</v>
      </c>
      <c r="BJ1173" s="24" t="n">
        <v>0</v>
      </c>
      <c r="BK1173" s="24" t="n">
        <v>0</v>
      </c>
      <c r="BL1173" s="24" t="n">
        <v>0</v>
      </c>
      <c r="BM1173" s="24" t="n">
        <v>0</v>
      </c>
      <c r="BN1173" s="24" t="n">
        <v>0</v>
      </c>
      <c r="BO1173" s="24" t="n">
        <v>0</v>
      </c>
      <c r="BP1173" s="24" t="n">
        <v>0</v>
      </c>
      <c r="BQ1173" s="24" t="n">
        <v>0</v>
      </c>
      <c r="BR1173" s="24" t="n">
        <v>0</v>
      </c>
      <c r="BS1173" s="24" t="n">
        <v>0</v>
      </c>
      <c r="BT1173" s="24" t="n">
        <v>0</v>
      </c>
      <c r="BU1173" s="24" t="n">
        <v>0</v>
      </c>
      <c r="BV1173" s="24" t="n">
        <v>0</v>
      </c>
      <c r="BW1173" s="24" t="n">
        <v>0</v>
      </c>
      <c r="BX1173" s="24" t="n">
        <v>0</v>
      </c>
      <c r="BY1173" s="24" t="n">
        <v>0</v>
      </c>
      <c r="BZ1173" s="24" t="n">
        <v>0</v>
      </c>
      <c r="CA1173" s="24" t="n">
        <v>0</v>
      </c>
      <c r="CB1173" s="24" t="n">
        <v>0</v>
      </c>
      <c r="CC1173" s="24" t="n">
        <v>0</v>
      </c>
      <c r="CD1173" s="24" t="n">
        <v>0</v>
      </c>
      <c r="CE1173" s="24" t="n">
        <v>0</v>
      </c>
      <c r="CF1173" s="24" t="n">
        <v>0</v>
      </c>
      <c r="CG1173" s="24" t="n">
        <v>0</v>
      </c>
      <c r="CH1173" s="24" t="n">
        <v>0</v>
      </c>
      <c r="CI1173" s="24" t="n">
        <v>0</v>
      </c>
      <c r="CJ1173" s="24" t="n">
        <v>0</v>
      </c>
      <c r="CK1173" s="24" t="n">
        <v>0</v>
      </c>
      <c r="CL1173" s="24" t="n">
        <v>0</v>
      </c>
      <c r="CM1173" s="24" t="n">
        <v>0</v>
      </c>
      <c r="CN1173" s="24" t="n">
        <v>0</v>
      </c>
      <c r="CO1173" s="24" t="n">
        <v>0</v>
      </c>
      <c r="CP1173" s="24" t="n">
        <v>0</v>
      </c>
      <c r="CQ1173" s="24" t="n">
        <v>0</v>
      </c>
      <c r="CR1173" s="24" t="n">
        <v>0</v>
      </c>
      <c r="CS1173" s="24" t="n">
        <v>0</v>
      </c>
      <c r="CT1173" s="24" t="n">
        <v>0</v>
      </c>
      <c r="CU1173" s="24" t="n">
        <v>0</v>
      </c>
      <c r="CV1173" s="24" t="n">
        <v>0</v>
      </c>
      <c r="CW1173" s="24" t="n">
        <v>0</v>
      </c>
      <c r="CX1173" s="24" t="n">
        <v>0</v>
      </c>
      <c r="CY1173" s="24" t="n">
        <v>0</v>
      </c>
      <c r="CZ1173" s="24" t="n">
        <v>0</v>
      </c>
      <c r="DA1173" s="24" t="n">
        <v>0</v>
      </c>
      <c r="DB1173" s="24" t="n">
        <v>27.3499122293739</v>
      </c>
      <c r="DC1173" s="24" t="n">
        <v>0</v>
      </c>
      <c r="DD1173" s="24" t="n">
        <v>0</v>
      </c>
      <c r="DE1173" s="24" t="n">
        <v>0</v>
      </c>
      <c r="DF1173" s="24" t="n">
        <v>0</v>
      </c>
      <c r="DG1173" s="24" t="n">
        <v>0</v>
      </c>
      <c r="DH1173" s="24" t="n">
        <v>0</v>
      </c>
      <c r="DI1173" s="24" t="n">
        <v>0</v>
      </c>
      <c r="DJ1173" s="24" t="n">
        <v>0</v>
      </c>
    </row>
    <row r="1174" customFormat="false" ht="11.15" hidden="false" customHeight="false" outlineLevel="0" collapsed="false">
      <c r="M1174" s="23" t="s">
        <v>213</v>
      </c>
      <c r="N1174" s="24" t="n">
        <v>0</v>
      </c>
      <c r="O1174" s="24" t="n">
        <v>0</v>
      </c>
      <c r="P1174" s="24" t="n">
        <v>0</v>
      </c>
      <c r="Q1174" s="24" t="n">
        <v>0</v>
      </c>
      <c r="R1174" s="24" t="n">
        <v>0</v>
      </c>
      <c r="S1174" s="24" t="n">
        <v>0</v>
      </c>
      <c r="T1174" s="24" t="n">
        <v>0</v>
      </c>
      <c r="U1174" s="24" t="n">
        <v>0</v>
      </c>
      <c r="V1174" s="24" t="n">
        <v>0</v>
      </c>
      <c r="W1174" s="24" t="n">
        <v>0</v>
      </c>
      <c r="X1174" s="24" t="n">
        <v>0</v>
      </c>
      <c r="Y1174" s="24" t="n">
        <v>0</v>
      </c>
      <c r="Z1174" s="24" t="n">
        <v>0</v>
      </c>
      <c r="AA1174" s="24" t="n">
        <v>0</v>
      </c>
      <c r="AB1174" s="24" t="n">
        <v>0</v>
      </c>
      <c r="AC1174" s="24" t="n">
        <v>0</v>
      </c>
      <c r="AD1174" s="24" t="n">
        <v>0</v>
      </c>
      <c r="AE1174" s="24" t="n">
        <v>0</v>
      </c>
      <c r="AF1174" s="24" t="n">
        <v>0</v>
      </c>
      <c r="AG1174" s="24" t="n">
        <v>0</v>
      </c>
      <c r="AH1174" s="24" t="n">
        <v>0</v>
      </c>
      <c r="AI1174" s="24" t="n">
        <v>0</v>
      </c>
      <c r="AJ1174" s="24" t="n">
        <v>0</v>
      </c>
      <c r="AK1174" s="24" t="n">
        <v>0</v>
      </c>
      <c r="AL1174" s="24" t="n">
        <v>0</v>
      </c>
      <c r="AM1174" s="24" t="n">
        <v>0</v>
      </c>
      <c r="AN1174" s="24" t="n">
        <v>0</v>
      </c>
      <c r="AO1174" s="24" t="n">
        <v>0</v>
      </c>
      <c r="AP1174" s="24" t="n">
        <v>0</v>
      </c>
      <c r="AQ1174" s="24" t="n">
        <v>0</v>
      </c>
      <c r="AR1174" s="24" t="n">
        <v>0</v>
      </c>
      <c r="AS1174" s="24" t="n">
        <v>0</v>
      </c>
      <c r="AT1174" s="24" t="n">
        <v>0</v>
      </c>
      <c r="AU1174" s="24" t="n">
        <v>0</v>
      </c>
      <c r="AV1174" s="24" t="n">
        <v>0</v>
      </c>
      <c r="AW1174" s="24" t="n">
        <v>0</v>
      </c>
      <c r="AX1174" s="24" t="n">
        <v>0</v>
      </c>
      <c r="AY1174" s="24" t="n">
        <v>0</v>
      </c>
      <c r="AZ1174" s="24" t="n">
        <v>0</v>
      </c>
      <c r="BA1174" s="24" t="n">
        <v>0</v>
      </c>
      <c r="BB1174" s="24" t="n">
        <v>0</v>
      </c>
      <c r="BC1174" s="24" t="n">
        <v>0</v>
      </c>
      <c r="BD1174" s="24" t="n">
        <v>0</v>
      </c>
      <c r="BE1174" s="24" t="n">
        <v>0</v>
      </c>
      <c r="BF1174" s="24" t="n">
        <v>0</v>
      </c>
      <c r="BG1174" s="24" t="n">
        <v>0</v>
      </c>
      <c r="BH1174" s="24" t="n">
        <v>0</v>
      </c>
      <c r="BI1174" s="24" t="n">
        <v>0</v>
      </c>
      <c r="BJ1174" s="24" t="n">
        <v>0</v>
      </c>
      <c r="BK1174" s="24" t="n">
        <v>0</v>
      </c>
      <c r="BL1174" s="24" t="n">
        <v>0</v>
      </c>
      <c r="BM1174" s="24" t="n">
        <v>0</v>
      </c>
      <c r="BN1174" s="24" t="n">
        <v>0</v>
      </c>
      <c r="BO1174" s="24" t="n">
        <v>0</v>
      </c>
      <c r="BP1174" s="24" t="n">
        <v>0</v>
      </c>
      <c r="BQ1174" s="24" t="n">
        <v>0</v>
      </c>
      <c r="BR1174" s="24" t="n">
        <v>0</v>
      </c>
      <c r="BS1174" s="24" t="n">
        <v>0</v>
      </c>
      <c r="BT1174" s="24" t="n">
        <v>0</v>
      </c>
      <c r="BU1174" s="24" t="n">
        <v>0</v>
      </c>
      <c r="BV1174" s="24" t="n">
        <v>0</v>
      </c>
      <c r="BW1174" s="24" t="n">
        <v>0</v>
      </c>
      <c r="BX1174" s="24" t="n">
        <v>0</v>
      </c>
      <c r="BY1174" s="24" t="n">
        <v>0</v>
      </c>
      <c r="BZ1174" s="24" t="n">
        <v>0</v>
      </c>
      <c r="CA1174" s="24" t="n">
        <v>0</v>
      </c>
      <c r="CB1174" s="24" t="n">
        <v>0</v>
      </c>
      <c r="CC1174" s="24" t="n">
        <v>0</v>
      </c>
      <c r="CD1174" s="24" t="n">
        <v>0</v>
      </c>
      <c r="CE1174" s="24" t="n">
        <v>0</v>
      </c>
      <c r="CF1174" s="24" t="n">
        <v>0</v>
      </c>
      <c r="CG1174" s="24" t="n">
        <v>0</v>
      </c>
      <c r="CH1174" s="24" t="n">
        <v>0</v>
      </c>
      <c r="CI1174" s="24" t="n">
        <v>0</v>
      </c>
      <c r="CJ1174" s="24" t="n">
        <v>0</v>
      </c>
      <c r="CK1174" s="24" t="n">
        <v>0</v>
      </c>
      <c r="CL1174" s="24" t="n">
        <v>0</v>
      </c>
      <c r="CM1174" s="24" t="n">
        <v>0</v>
      </c>
      <c r="CN1174" s="24" t="n">
        <v>0</v>
      </c>
      <c r="CO1174" s="24" t="n">
        <v>0</v>
      </c>
      <c r="CP1174" s="24" t="n">
        <v>0</v>
      </c>
      <c r="CQ1174" s="24" t="n">
        <v>0</v>
      </c>
      <c r="CR1174" s="24" t="n">
        <v>0</v>
      </c>
      <c r="CS1174" s="24" t="n">
        <v>0</v>
      </c>
      <c r="CT1174" s="24" t="n">
        <v>0</v>
      </c>
      <c r="CU1174" s="24" t="n">
        <v>0</v>
      </c>
      <c r="CV1174" s="24" t="n">
        <v>0</v>
      </c>
      <c r="CW1174" s="24" t="n">
        <v>0</v>
      </c>
      <c r="CX1174" s="24" t="n">
        <v>0</v>
      </c>
      <c r="CY1174" s="24" t="n">
        <v>0</v>
      </c>
      <c r="CZ1174" s="24" t="n">
        <v>0</v>
      </c>
      <c r="DA1174" s="24" t="n">
        <v>0</v>
      </c>
      <c r="DB1174" s="24" t="n">
        <v>0</v>
      </c>
      <c r="DC1174" s="24" t="n">
        <v>23.8707835558679</v>
      </c>
      <c r="DD1174" s="24" t="n">
        <v>0</v>
      </c>
      <c r="DE1174" s="24" t="n">
        <v>0</v>
      </c>
      <c r="DF1174" s="24" t="n">
        <v>0</v>
      </c>
      <c r="DG1174" s="24" t="n">
        <v>0</v>
      </c>
      <c r="DH1174" s="24" t="n">
        <v>0</v>
      </c>
      <c r="DI1174" s="24" t="n">
        <v>0</v>
      </c>
      <c r="DJ1174" s="24" t="n">
        <v>0</v>
      </c>
    </row>
    <row r="1175" customFormat="false" ht="11.15" hidden="false" customHeight="false" outlineLevel="0" collapsed="false">
      <c r="M1175" s="23" t="s">
        <v>214</v>
      </c>
      <c r="N1175" s="24" t="n">
        <v>0</v>
      </c>
      <c r="O1175" s="24" t="n">
        <v>0</v>
      </c>
      <c r="P1175" s="24" t="n">
        <v>0</v>
      </c>
      <c r="Q1175" s="24" t="n">
        <v>0</v>
      </c>
      <c r="R1175" s="24" t="n">
        <v>0</v>
      </c>
      <c r="S1175" s="24" t="n">
        <v>0</v>
      </c>
      <c r="T1175" s="24" t="n">
        <v>0</v>
      </c>
      <c r="U1175" s="24" t="n">
        <v>0</v>
      </c>
      <c r="V1175" s="24" t="n">
        <v>0</v>
      </c>
      <c r="W1175" s="24" t="n">
        <v>0</v>
      </c>
      <c r="X1175" s="24" t="n">
        <v>0</v>
      </c>
      <c r="Y1175" s="24" t="n">
        <v>0</v>
      </c>
      <c r="Z1175" s="24" t="n">
        <v>0</v>
      </c>
      <c r="AA1175" s="24" t="n">
        <v>0</v>
      </c>
      <c r="AB1175" s="24" t="n">
        <v>0</v>
      </c>
      <c r="AC1175" s="24" t="n">
        <v>0</v>
      </c>
      <c r="AD1175" s="24" t="n">
        <v>0</v>
      </c>
      <c r="AE1175" s="24" t="n">
        <v>0</v>
      </c>
      <c r="AF1175" s="24" t="n">
        <v>0</v>
      </c>
      <c r="AG1175" s="24" t="n">
        <v>0</v>
      </c>
      <c r="AH1175" s="24" t="n">
        <v>0</v>
      </c>
      <c r="AI1175" s="24" t="n">
        <v>0</v>
      </c>
      <c r="AJ1175" s="24" t="n">
        <v>0</v>
      </c>
      <c r="AK1175" s="24" t="n">
        <v>0</v>
      </c>
      <c r="AL1175" s="24" t="n">
        <v>0</v>
      </c>
      <c r="AM1175" s="24" t="n">
        <v>0</v>
      </c>
      <c r="AN1175" s="24" t="n">
        <v>0</v>
      </c>
      <c r="AO1175" s="24" t="n">
        <v>0</v>
      </c>
      <c r="AP1175" s="24" t="n">
        <v>0</v>
      </c>
      <c r="AQ1175" s="24" t="n">
        <v>0</v>
      </c>
      <c r="AR1175" s="24" t="n">
        <v>0</v>
      </c>
      <c r="AS1175" s="24" t="n">
        <v>0</v>
      </c>
      <c r="AT1175" s="24" t="n">
        <v>0</v>
      </c>
      <c r="AU1175" s="24" t="n">
        <v>0</v>
      </c>
      <c r="AV1175" s="24" t="n">
        <v>0</v>
      </c>
      <c r="AW1175" s="24" t="n">
        <v>0</v>
      </c>
      <c r="AX1175" s="24" t="n">
        <v>0</v>
      </c>
      <c r="AY1175" s="24" t="n">
        <v>0</v>
      </c>
      <c r="AZ1175" s="24" t="n">
        <v>0</v>
      </c>
      <c r="BA1175" s="24" t="n">
        <v>0</v>
      </c>
      <c r="BB1175" s="24" t="n">
        <v>0</v>
      </c>
      <c r="BC1175" s="24" t="n">
        <v>0</v>
      </c>
      <c r="BD1175" s="24" t="n">
        <v>0</v>
      </c>
      <c r="BE1175" s="24" t="n">
        <v>0</v>
      </c>
      <c r="BF1175" s="24" t="n">
        <v>0</v>
      </c>
      <c r="BG1175" s="24" t="n">
        <v>0</v>
      </c>
      <c r="BH1175" s="24" t="n">
        <v>0</v>
      </c>
      <c r="BI1175" s="24" t="n">
        <v>0</v>
      </c>
      <c r="BJ1175" s="24" t="n">
        <v>0</v>
      </c>
      <c r="BK1175" s="24" t="n">
        <v>0</v>
      </c>
      <c r="BL1175" s="24" t="n">
        <v>0</v>
      </c>
      <c r="BM1175" s="24" t="n">
        <v>0</v>
      </c>
      <c r="BN1175" s="24" t="n">
        <v>0</v>
      </c>
      <c r="BO1175" s="24" t="n">
        <v>0</v>
      </c>
      <c r="BP1175" s="24" t="n">
        <v>0</v>
      </c>
      <c r="BQ1175" s="24" t="n">
        <v>0</v>
      </c>
      <c r="BR1175" s="24" t="n">
        <v>0</v>
      </c>
      <c r="BS1175" s="24" t="n">
        <v>0</v>
      </c>
      <c r="BT1175" s="24" t="n">
        <v>0</v>
      </c>
      <c r="BU1175" s="24" t="n">
        <v>0</v>
      </c>
      <c r="BV1175" s="24" t="n">
        <v>0</v>
      </c>
      <c r="BW1175" s="24" t="n">
        <v>0</v>
      </c>
      <c r="BX1175" s="24" t="n">
        <v>0</v>
      </c>
      <c r="BY1175" s="24" t="n">
        <v>0</v>
      </c>
      <c r="BZ1175" s="24" t="n">
        <v>0</v>
      </c>
      <c r="CA1175" s="24" t="n">
        <v>0</v>
      </c>
      <c r="CB1175" s="24" t="n">
        <v>0</v>
      </c>
      <c r="CC1175" s="24" t="n">
        <v>0</v>
      </c>
      <c r="CD1175" s="24" t="n">
        <v>0</v>
      </c>
      <c r="CE1175" s="24" t="n">
        <v>0</v>
      </c>
      <c r="CF1175" s="24" t="n">
        <v>0</v>
      </c>
      <c r="CG1175" s="24" t="n">
        <v>0</v>
      </c>
      <c r="CH1175" s="24" t="n">
        <v>0</v>
      </c>
      <c r="CI1175" s="24" t="n">
        <v>0</v>
      </c>
      <c r="CJ1175" s="24" t="n">
        <v>0</v>
      </c>
      <c r="CK1175" s="24" t="n">
        <v>0</v>
      </c>
      <c r="CL1175" s="24" t="n">
        <v>0</v>
      </c>
      <c r="CM1175" s="24" t="n">
        <v>0</v>
      </c>
      <c r="CN1175" s="24" t="n">
        <v>0</v>
      </c>
      <c r="CO1175" s="24" t="n">
        <v>0</v>
      </c>
      <c r="CP1175" s="24" t="n">
        <v>0</v>
      </c>
      <c r="CQ1175" s="24" t="n">
        <v>0</v>
      </c>
      <c r="CR1175" s="24" t="n">
        <v>0</v>
      </c>
      <c r="CS1175" s="24" t="n">
        <v>0</v>
      </c>
      <c r="CT1175" s="24" t="n">
        <v>0</v>
      </c>
      <c r="CU1175" s="24" t="n">
        <v>0</v>
      </c>
      <c r="CV1175" s="24" t="n">
        <v>0</v>
      </c>
      <c r="CW1175" s="24" t="n">
        <v>0</v>
      </c>
      <c r="CX1175" s="24" t="n">
        <v>0</v>
      </c>
      <c r="CY1175" s="24" t="n">
        <v>0</v>
      </c>
      <c r="CZ1175" s="24" t="n">
        <v>0</v>
      </c>
      <c r="DA1175" s="24" t="n">
        <v>0</v>
      </c>
      <c r="DB1175" s="24" t="n">
        <v>0</v>
      </c>
      <c r="DC1175" s="24" t="n">
        <v>0</v>
      </c>
      <c r="DD1175" s="24" t="n">
        <v>48.6516205222412</v>
      </c>
      <c r="DE1175" s="24" t="n">
        <v>0</v>
      </c>
      <c r="DF1175" s="24" t="n">
        <v>0</v>
      </c>
      <c r="DG1175" s="24" t="n">
        <v>0</v>
      </c>
      <c r="DH1175" s="24" t="n">
        <v>0</v>
      </c>
      <c r="DI1175" s="24" t="n">
        <v>0</v>
      </c>
      <c r="DJ1175" s="24" t="n">
        <v>0</v>
      </c>
    </row>
    <row r="1176" customFormat="false" ht="11.15" hidden="false" customHeight="false" outlineLevel="0" collapsed="false">
      <c r="M1176" s="23" t="s">
        <v>215</v>
      </c>
      <c r="N1176" s="24" t="n">
        <v>0</v>
      </c>
      <c r="O1176" s="24" t="n">
        <v>0</v>
      </c>
      <c r="P1176" s="24" t="n">
        <v>0</v>
      </c>
      <c r="Q1176" s="24" t="n">
        <v>0</v>
      </c>
      <c r="R1176" s="24" t="n">
        <v>0</v>
      </c>
      <c r="S1176" s="24" t="n">
        <v>0</v>
      </c>
      <c r="T1176" s="24" t="n">
        <v>0</v>
      </c>
      <c r="U1176" s="24" t="n">
        <v>0</v>
      </c>
      <c r="V1176" s="24" t="n">
        <v>0</v>
      </c>
      <c r="W1176" s="24" t="n">
        <v>0</v>
      </c>
      <c r="X1176" s="24" t="n">
        <v>0</v>
      </c>
      <c r="Y1176" s="24" t="n">
        <v>0</v>
      </c>
      <c r="Z1176" s="24" t="n">
        <v>0</v>
      </c>
      <c r="AA1176" s="24" t="n">
        <v>0</v>
      </c>
      <c r="AB1176" s="24" t="n">
        <v>0</v>
      </c>
      <c r="AC1176" s="24" t="n">
        <v>0</v>
      </c>
      <c r="AD1176" s="24" t="n">
        <v>0</v>
      </c>
      <c r="AE1176" s="24" t="n">
        <v>0</v>
      </c>
      <c r="AF1176" s="24" t="n">
        <v>0</v>
      </c>
      <c r="AG1176" s="24" t="n">
        <v>0</v>
      </c>
      <c r="AH1176" s="24" t="n">
        <v>0</v>
      </c>
      <c r="AI1176" s="24" t="n">
        <v>0</v>
      </c>
      <c r="AJ1176" s="24" t="n">
        <v>0</v>
      </c>
      <c r="AK1176" s="24" t="n">
        <v>0</v>
      </c>
      <c r="AL1176" s="24" t="n">
        <v>0</v>
      </c>
      <c r="AM1176" s="24" t="n">
        <v>0</v>
      </c>
      <c r="AN1176" s="24" t="n">
        <v>0</v>
      </c>
      <c r="AO1176" s="24" t="n">
        <v>0</v>
      </c>
      <c r="AP1176" s="24" t="n">
        <v>0</v>
      </c>
      <c r="AQ1176" s="24" t="n">
        <v>0</v>
      </c>
      <c r="AR1176" s="24" t="n">
        <v>0</v>
      </c>
      <c r="AS1176" s="24" t="n">
        <v>0</v>
      </c>
      <c r="AT1176" s="24" t="n">
        <v>0</v>
      </c>
      <c r="AU1176" s="24" t="n">
        <v>0</v>
      </c>
      <c r="AV1176" s="24" t="n">
        <v>0</v>
      </c>
      <c r="AW1176" s="24" t="n">
        <v>0</v>
      </c>
      <c r="AX1176" s="24" t="n">
        <v>0</v>
      </c>
      <c r="AY1176" s="24" t="n">
        <v>0</v>
      </c>
      <c r="AZ1176" s="24" t="n">
        <v>0</v>
      </c>
      <c r="BA1176" s="24" t="n">
        <v>0</v>
      </c>
      <c r="BB1176" s="24" t="n">
        <v>0</v>
      </c>
      <c r="BC1176" s="24" t="n">
        <v>0</v>
      </c>
      <c r="BD1176" s="24" t="n">
        <v>0</v>
      </c>
      <c r="BE1176" s="24" t="n">
        <v>0</v>
      </c>
      <c r="BF1176" s="24" t="n">
        <v>0</v>
      </c>
      <c r="BG1176" s="24" t="n">
        <v>0</v>
      </c>
      <c r="BH1176" s="24" t="n">
        <v>0</v>
      </c>
      <c r="BI1176" s="24" t="n">
        <v>0</v>
      </c>
      <c r="BJ1176" s="24" t="n">
        <v>0</v>
      </c>
      <c r="BK1176" s="24" t="n">
        <v>0</v>
      </c>
      <c r="BL1176" s="24" t="n">
        <v>0</v>
      </c>
      <c r="BM1176" s="24" t="n">
        <v>0</v>
      </c>
      <c r="BN1176" s="24" t="n">
        <v>0</v>
      </c>
      <c r="BO1176" s="24" t="n">
        <v>0</v>
      </c>
      <c r="BP1176" s="24" t="n">
        <v>0</v>
      </c>
      <c r="BQ1176" s="24" t="n">
        <v>0</v>
      </c>
      <c r="BR1176" s="24" t="n">
        <v>0</v>
      </c>
      <c r="BS1176" s="24" t="n">
        <v>0</v>
      </c>
      <c r="BT1176" s="24" t="n">
        <v>0</v>
      </c>
      <c r="BU1176" s="24" t="n">
        <v>0</v>
      </c>
      <c r="BV1176" s="24" t="n">
        <v>0</v>
      </c>
      <c r="BW1176" s="24" t="n">
        <v>0</v>
      </c>
      <c r="BX1176" s="24" t="n">
        <v>0</v>
      </c>
      <c r="BY1176" s="24" t="n">
        <v>0</v>
      </c>
      <c r="BZ1176" s="24" t="n">
        <v>0</v>
      </c>
      <c r="CA1176" s="24" t="n">
        <v>0</v>
      </c>
      <c r="CB1176" s="24" t="n">
        <v>0</v>
      </c>
      <c r="CC1176" s="24" t="n">
        <v>0</v>
      </c>
      <c r="CD1176" s="24" t="n">
        <v>0</v>
      </c>
      <c r="CE1176" s="24" t="n">
        <v>0</v>
      </c>
      <c r="CF1176" s="24" t="n">
        <v>0</v>
      </c>
      <c r="CG1176" s="24" t="n">
        <v>0</v>
      </c>
      <c r="CH1176" s="24" t="n">
        <v>0</v>
      </c>
      <c r="CI1176" s="24" t="n">
        <v>0</v>
      </c>
      <c r="CJ1176" s="24" t="n">
        <v>0</v>
      </c>
      <c r="CK1176" s="24" t="n">
        <v>0</v>
      </c>
      <c r="CL1176" s="24" t="n">
        <v>0</v>
      </c>
      <c r="CM1176" s="24" t="n">
        <v>0</v>
      </c>
      <c r="CN1176" s="24" t="n">
        <v>0</v>
      </c>
      <c r="CO1176" s="24" t="n">
        <v>0</v>
      </c>
      <c r="CP1176" s="24" t="n">
        <v>0</v>
      </c>
      <c r="CQ1176" s="24" t="n">
        <v>0</v>
      </c>
      <c r="CR1176" s="24" t="n">
        <v>0</v>
      </c>
      <c r="CS1176" s="24" t="n">
        <v>0</v>
      </c>
      <c r="CT1176" s="24" t="n">
        <v>0</v>
      </c>
      <c r="CU1176" s="24" t="n">
        <v>0</v>
      </c>
      <c r="CV1176" s="24" t="n">
        <v>0</v>
      </c>
      <c r="CW1176" s="24" t="n">
        <v>0</v>
      </c>
      <c r="CX1176" s="24" t="n">
        <v>0</v>
      </c>
      <c r="CY1176" s="24" t="n">
        <v>0</v>
      </c>
      <c r="CZ1176" s="24" t="n">
        <v>0</v>
      </c>
      <c r="DA1176" s="24" t="n">
        <v>0</v>
      </c>
      <c r="DB1176" s="24" t="n">
        <v>0</v>
      </c>
      <c r="DC1176" s="24" t="n">
        <v>0</v>
      </c>
      <c r="DD1176" s="24" t="n">
        <v>0</v>
      </c>
      <c r="DE1176" s="24" t="n">
        <v>16.2541273584906</v>
      </c>
      <c r="DF1176" s="24" t="n">
        <v>0</v>
      </c>
      <c r="DG1176" s="24" t="n">
        <v>0</v>
      </c>
      <c r="DH1176" s="24" t="n">
        <v>0</v>
      </c>
      <c r="DI1176" s="24" t="n">
        <v>0</v>
      </c>
      <c r="DJ1176" s="24" t="n">
        <v>0</v>
      </c>
    </row>
    <row r="1177" customFormat="false" ht="11.15" hidden="false" customHeight="false" outlineLevel="0" collapsed="false">
      <c r="M1177" s="23" t="s">
        <v>216</v>
      </c>
      <c r="N1177" s="24" t="n">
        <v>0</v>
      </c>
      <c r="O1177" s="24" t="n">
        <v>0</v>
      </c>
      <c r="P1177" s="24" t="n">
        <v>0</v>
      </c>
      <c r="Q1177" s="24" t="n">
        <v>0</v>
      </c>
      <c r="R1177" s="24" t="n">
        <v>0</v>
      </c>
      <c r="S1177" s="24" t="n">
        <v>0</v>
      </c>
      <c r="T1177" s="24" t="n">
        <v>0</v>
      </c>
      <c r="U1177" s="24" t="n">
        <v>0</v>
      </c>
      <c r="V1177" s="24" t="n">
        <v>0</v>
      </c>
      <c r="W1177" s="24" t="n">
        <v>0</v>
      </c>
      <c r="X1177" s="24" t="n">
        <v>0</v>
      </c>
      <c r="Y1177" s="24" t="n">
        <v>0</v>
      </c>
      <c r="Z1177" s="24" t="n">
        <v>0</v>
      </c>
      <c r="AA1177" s="24" t="n">
        <v>0</v>
      </c>
      <c r="AB1177" s="24" t="n">
        <v>0</v>
      </c>
      <c r="AC1177" s="24" t="n">
        <v>0</v>
      </c>
      <c r="AD1177" s="24" t="n">
        <v>0</v>
      </c>
      <c r="AE1177" s="24" t="n">
        <v>0</v>
      </c>
      <c r="AF1177" s="24" t="n">
        <v>0</v>
      </c>
      <c r="AG1177" s="24" t="n">
        <v>0</v>
      </c>
      <c r="AH1177" s="24" t="n">
        <v>0</v>
      </c>
      <c r="AI1177" s="24" t="n">
        <v>0</v>
      </c>
      <c r="AJ1177" s="24" t="n">
        <v>0</v>
      </c>
      <c r="AK1177" s="24" t="n">
        <v>0</v>
      </c>
      <c r="AL1177" s="24" t="n">
        <v>0</v>
      </c>
      <c r="AM1177" s="24" t="n">
        <v>0</v>
      </c>
      <c r="AN1177" s="24" t="n">
        <v>0</v>
      </c>
      <c r="AO1177" s="24" t="n">
        <v>0</v>
      </c>
      <c r="AP1177" s="24" t="n">
        <v>0</v>
      </c>
      <c r="AQ1177" s="24" t="n">
        <v>0</v>
      </c>
      <c r="AR1177" s="24" t="n">
        <v>0</v>
      </c>
      <c r="AS1177" s="24" t="n">
        <v>0</v>
      </c>
      <c r="AT1177" s="24" t="n">
        <v>0</v>
      </c>
      <c r="AU1177" s="24" t="n">
        <v>0</v>
      </c>
      <c r="AV1177" s="24" t="n">
        <v>0</v>
      </c>
      <c r="AW1177" s="24" t="n">
        <v>0</v>
      </c>
      <c r="AX1177" s="24" t="n">
        <v>0</v>
      </c>
      <c r="AY1177" s="24" t="n">
        <v>0</v>
      </c>
      <c r="AZ1177" s="24" t="n">
        <v>0</v>
      </c>
      <c r="BA1177" s="24" t="n">
        <v>0</v>
      </c>
      <c r="BB1177" s="24" t="n">
        <v>0</v>
      </c>
      <c r="BC1177" s="24" t="n">
        <v>0</v>
      </c>
      <c r="BD1177" s="24" t="n">
        <v>0</v>
      </c>
      <c r="BE1177" s="24" t="n">
        <v>0</v>
      </c>
      <c r="BF1177" s="24" t="n">
        <v>0</v>
      </c>
      <c r="BG1177" s="24" t="n">
        <v>0</v>
      </c>
      <c r="BH1177" s="24" t="n">
        <v>0</v>
      </c>
      <c r="BI1177" s="24" t="n">
        <v>0</v>
      </c>
      <c r="BJ1177" s="24" t="n">
        <v>0</v>
      </c>
      <c r="BK1177" s="24" t="n">
        <v>0</v>
      </c>
      <c r="BL1177" s="24" t="n">
        <v>0</v>
      </c>
      <c r="BM1177" s="24" t="n">
        <v>0</v>
      </c>
      <c r="BN1177" s="24" t="n">
        <v>0</v>
      </c>
      <c r="BO1177" s="24" t="n">
        <v>0</v>
      </c>
      <c r="BP1177" s="24" t="n">
        <v>0</v>
      </c>
      <c r="BQ1177" s="24" t="n">
        <v>0</v>
      </c>
      <c r="BR1177" s="24" t="n">
        <v>0</v>
      </c>
      <c r="BS1177" s="24" t="n">
        <v>0</v>
      </c>
      <c r="BT1177" s="24" t="n">
        <v>0</v>
      </c>
      <c r="BU1177" s="24" t="n">
        <v>0</v>
      </c>
      <c r="BV1177" s="24" t="n">
        <v>0</v>
      </c>
      <c r="BW1177" s="24" t="n">
        <v>0</v>
      </c>
      <c r="BX1177" s="24" t="n">
        <v>0</v>
      </c>
      <c r="BY1177" s="24" t="n">
        <v>0</v>
      </c>
      <c r="BZ1177" s="24" t="n">
        <v>0</v>
      </c>
      <c r="CA1177" s="24" t="n">
        <v>0</v>
      </c>
      <c r="CB1177" s="24" t="n">
        <v>0</v>
      </c>
      <c r="CC1177" s="24" t="n">
        <v>0</v>
      </c>
      <c r="CD1177" s="24" t="n">
        <v>0</v>
      </c>
      <c r="CE1177" s="24" t="n">
        <v>0</v>
      </c>
      <c r="CF1177" s="24" t="n">
        <v>0</v>
      </c>
      <c r="CG1177" s="24" t="n">
        <v>0</v>
      </c>
      <c r="CH1177" s="24" t="n">
        <v>0</v>
      </c>
      <c r="CI1177" s="24" t="n">
        <v>0</v>
      </c>
      <c r="CJ1177" s="24" t="n">
        <v>0</v>
      </c>
      <c r="CK1177" s="24" t="n">
        <v>0</v>
      </c>
      <c r="CL1177" s="24" t="n">
        <v>0</v>
      </c>
      <c r="CM1177" s="24" t="n">
        <v>0</v>
      </c>
      <c r="CN1177" s="24" t="n">
        <v>0</v>
      </c>
      <c r="CO1177" s="24" t="n">
        <v>0</v>
      </c>
      <c r="CP1177" s="24" t="n">
        <v>0</v>
      </c>
      <c r="CQ1177" s="24" t="n">
        <v>0</v>
      </c>
      <c r="CR1177" s="24" t="n">
        <v>0</v>
      </c>
      <c r="CS1177" s="24" t="n">
        <v>0</v>
      </c>
      <c r="CT1177" s="24" t="n">
        <v>0</v>
      </c>
      <c r="CU1177" s="24" t="n">
        <v>0</v>
      </c>
      <c r="CV1177" s="24" t="n">
        <v>0</v>
      </c>
      <c r="CW1177" s="24" t="n">
        <v>0</v>
      </c>
      <c r="CX1177" s="24" t="n">
        <v>0</v>
      </c>
      <c r="CY1177" s="24" t="n">
        <v>0</v>
      </c>
      <c r="CZ1177" s="24" t="n">
        <v>0</v>
      </c>
      <c r="DA1177" s="24" t="n">
        <v>0</v>
      </c>
      <c r="DB1177" s="24" t="n">
        <v>0</v>
      </c>
      <c r="DC1177" s="24" t="n">
        <v>0</v>
      </c>
      <c r="DD1177" s="24" t="n">
        <v>0</v>
      </c>
      <c r="DE1177" s="24" t="n">
        <v>0</v>
      </c>
      <c r="DF1177" s="24" t="n">
        <v>24.326030449313</v>
      </c>
      <c r="DG1177" s="24" t="n">
        <v>0</v>
      </c>
      <c r="DH1177" s="24" t="n">
        <v>0</v>
      </c>
      <c r="DI1177" s="24" t="n">
        <v>0</v>
      </c>
      <c r="DJ1177" s="24" t="n">
        <v>0</v>
      </c>
    </row>
    <row r="1178" customFormat="false" ht="20.85" hidden="false" customHeight="false" outlineLevel="0" collapsed="false">
      <c r="M1178" s="23" t="s">
        <v>217</v>
      </c>
      <c r="N1178" s="24" t="n">
        <v>0</v>
      </c>
      <c r="O1178" s="24" t="n">
        <v>0</v>
      </c>
      <c r="P1178" s="24" t="n">
        <v>0</v>
      </c>
      <c r="Q1178" s="24" t="n">
        <v>0</v>
      </c>
      <c r="R1178" s="24" t="n">
        <v>0</v>
      </c>
      <c r="S1178" s="24" t="n">
        <v>0</v>
      </c>
      <c r="T1178" s="24" t="n">
        <v>0</v>
      </c>
      <c r="U1178" s="24" t="n">
        <v>0</v>
      </c>
      <c r="V1178" s="24" t="n">
        <v>0</v>
      </c>
      <c r="W1178" s="24" t="n">
        <v>0</v>
      </c>
      <c r="X1178" s="24" t="n">
        <v>0</v>
      </c>
      <c r="Y1178" s="24" t="n">
        <v>0</v>
      </c>
      <c r="Z1178" s="24" t="n">
        <v>0</v>
      </c>
      <c r="AA1178" s="24" t="n">
        <v>0</v>
      </c>
      <c r="AB1178" s="24" t="n">
        <v>0</v>
      </c>
      <c r="AC1178" s="24" t="n">
        <v>0</v>
      </c>
      <c r="AD1178" s="24" t="n">
        <v>0</v>
      </c>
      <c r="AE1178" s="24" t="n">
        <v>0</v>
      </c>
      <c r="AF1178" s="24" t="n">
        <v>0</v>
      </c>
      <c r="AG1178" s="24" t="n">
        <v>0</v>
      </c>
      <c r="AH1178" s="24" t="n">
        <v>0</v>
      </c>
      <c r="AI1178" s="24" t="n">
        <v>0</v>
      </c>
      <c r="AJ1178" s="24" t="n">
        <v>0</v>
      </c>
      <c r="AK1178" s="24" t="n">
        <v>0</v>
      </c>
      <c r="AL1178" s="24" t="n">
        <v>0</v>
      </c>
      <c r="AM1178" s="24" t="n">
        <v>0</v>
      </c>
      <c r="AN1178" s="24" t="n">
        <v>0</v>
      </c>
      <c r="AO1178" s="24" t="n">
        <v>0</v>
      </c>
      <c r="AP1178" s="24" t="n">
        <v>0</v>
      </c>
      <c r="AQ1178" s="24" t="n">
        <v>0</v>
      </c>
      <c r="AR1178" s="24" t="n">
        <v>0</v>
      </c>
      <c r="AS1178" s="24" t="n">
        <v>0</v>
      </c>
      <c r="AT1178" s="24" t="n">
        <v>0</v>
      </c>
      <c r="AU1178" s="24" t="n">
        <v>0</v>
      </c>
      <c r="AV1178" s="24" t="n">
        <v>0</v>
      </c>
      <c r="AW1178" s="24" t="n">
        <v>0</v>
      </c>
      <c r="AX1178" s="24" t="n">
        <v>0</v>
      </c>
      <c r="AY1178" s="24" t="n">
        <v>0</v>
      </c>
      <c r="AZ1178" s="24" t="n">
        <v>0</v>
      </c>
      <c r="BA1178" s="24" t="n">
        <v>0</v>
      </c>
      <c r="BB1178" s="24" t="n">
        <v>0</v>
      </c>
      <c r="BC1178" s="24" t="n">
        <v>0</v>
      </c>
      <c r="BD1178" s="24" t="n">
        <v>0</v>
      </c>
      <c r="BE1178" s="24" t="n">
        <v>0</v>
      </c>
      <c r="BF1178" s="24" t="n">
        <v>0</v>
      </c>
      <c r="BG1178" s="24" t="n">
        <v>0</v>
      </c>
      <c r="BH1178" s="24" t="n">
        <v>0</v>
      </c>
      <c r="BI1178" s="24" t="n">
        <v>0</v>
      </c>
      <c r="BJ1178" s="24" t="n">
        <v>0</v>
      </c>
      <c r="BK1178" s="24" t="n">
        <v>0</v>
      </c>
      <c r="BL1178" s="24" t="n">
        <v>0</v>
      </c>
      <c r="BM1178" s="24" t="n">
        <v>0</v>
      </c>
      <c r="BN1178" s="24" t="n">
        <v>0</v>
      </c>
      <c r="BO1178" s="24" t="n">
        <v>0</v>
      </c>
      <c r="BP1178" s="24" t="n">
        <v>0</v>
      </c>
      <c r="BQ1178" s="24" t="n">
        <v>0</v>
      </c>
      <c r="BR1178" s="24" t="n">
        <v>0</v>
      </c>
      <c r="BS1178" s="24" t="n">
        <v>0</v>
      </c>
      <c r="BT1178" s="24" t="n">
        <v>0</v>
      </c>
      <c r="BU1178" s="24" t="n">
        <v>0</v>
      </c>
      <c r="BV1178" s="24" t="n">
        <v>0</v>
      </c>
      <c r="BW1178" s="24" t="n">
        <v>0</v>
      </c>
      <c r="BX1178" s="24" t="n">
        <v>0</v>
      </c>
      <c r="BY1178" s="24" t="n">
        <v>0</v>
      </c>
      <c r="BZ1178" s="24" t="n">
        <v>0</v>
      </c>
      <c r="CA1178" s="24" t="n">
        <v>0</v>
      </c>
      <c r="CB1178" s="24" t="n">
        <v>0</v>
      </c>
      <c r="CC1178" s="24" t="n">
        <v>0</v>
      </c>
      <c r="CD1178" s="24" t="n">
        <v>0</v>
      </c>
      <c r="CE1178" s="24" t="n">
        <v>0</v>
      </c>
      <c r="CF1178" s="24" t="n">
        <v>0</v>
      </c>
      <c r="CG1178" s="24" t="n">
        <v>0</v>
      </c>
      <c r="CH1178" s="24" t="n">
        <v>0</v>
      </c>
      <c r="CI1178" s="24" t="n">
        <v>0</v>
      </c>
      <c r="CJ1178" s="24" t="n">
        <v>0</v>
      </c>
      <c r="CK1178" s="24" t="n">
        <v>0</v>
      </c>
      <c r="CL1178" s="24" t="n">
        <v>0</v>
      </c>
      <c r="CM1178" s="24" t="n">
        <v>0</v>
      </c>
      <c r="CN1178" s="24" t="n">
        <v>0</v>
      </c>
      <c r="CO1178" s="24" t="n">
        <v>0</v>
      </c>
      <c r="CP1178" s="24" t="n">
        <v>0</v>
      </c>
      <c r="CQ1178" s="24" t="n">
        <v>0</v>
      </c>
      <c r="CR1178" s="24" t="n">
        <v>0</v>
      </c>
      <c r="CS1178" s="24" t="n">
        <v>0</v>
      </c>
      <c r="CT1178" s="24" t="n">
        <v>0</v>
      </c>
      <c r="CU1178" s="24" t="n">
        <v>0</v>
      </c>
      <c r="CV1178" s="24" t="n">
        <v>0</v>
      </c>
      <c r="CW1178" s="24" t="n">
        <v>0</v>
      </c>
      <c r="CX1178" s="24" t="n">
        <v>0</v>
      </c>
      <c r="CY1178" s="24" t="n">
        <v>0</v>
      </c>
      <c r="CZ1178" s="24" t="n">
        <v>0</v>
      </c>
      <c r="DA1178" s="24" t="n">
        <v>0</v>
      </c>
      <c r="DB1178" s="24" t="n">
        <v>0</v>
      </c>
      <c r="DC1178" s="24" t="n">
        <v>0</v>
      </c>
      <c r="DD1178" s="24" t="n">
        <v>0</v>
      </c>
      <c r="DE1178" s="24" t="n">
        <v>0</v>
      </c>
      <c r="DF1178" s="24" t="n">
        <v>0</v>
      </c>
      <c r="DG1178" s="24" t="n">
        <v>25.5471587580551</v>
      </c>
      <c r="DH1178" s="24" t="n">
        <v>0</v>
      </c>
      <c r="DI1178" s="24" t="n">
        <v>0</v>
      </c>
      <c r="DJ1178" s="24" t="n">
        <v>0</v>
      </c>
    </row>
    <row r="1179" customFormat="false" ht="20.85" hidden="false" customHeight="false" outlineLevel="0" collapsed="false">
      <c r="M1179" s="23" t="s">
        <v>218</v>
      </c>
      <c r="N1179" s="24" t="n">
        <v>0</v>
      </c>
      <c r="O1179" s="24" t="n">
        <v>0</v>
      </c>
      <c r="P1179" s="24" t="n">
        <v>0</v>
      </c>
      <c r="Q1179" s="24" t="n">
        <v>0</v>
      </c>
      <c r="R1179" s="24" t="n">
        <v>0</v>
      </c>
      <c r="S1179" s="24" t="n">
        <v>0</v>
      </c>
      <c r="T1179" s="24" t="n">
        <v>0</v>
      </c>
      <c r="U1179" s="24" t="n">
        <v>0</v>
      </c>
      <c r="V1179" s="24" t="n">
        <v>0</v>
      </c>
      <c r="W1179" s="24" t="n">
        <v>0</v>
      </c>
      <c r="X1179" s="24" t="n">
        <v>0</v>
      </c>
      <c r="Y1179" s="24" t="n">
        <v>0</v>
      </c>
      <c r="Z1179" s="24" t="n">
        <v>0</v>
      </c>
      <c r="AA1179" s="24" t="n">
        <v>0</v>
      </c>
      <c r="AB1179" s="24" t="n">
        <v>0</v>
      </c>
      <c r="AC1179" s="24" t="n">
        <v>0</v>
      </c>
      <c r="AD1179" s="24" t="n">
        <v>0</v>
      </c>
      <c r="AE1179" s="24" t="n">
        <v>0</v>
      </c>
      <c r="AF1179" s="24" t="n">
        <v>0</v>
      </c>
      <c r="AG1179" s="24" t="n">
        <v>0</v>
      </c>
      <c r="AH1179" s="24" t="n">
        <v>0</v>
      </c>
      <c r="AI1179" s="24" t="n">
        <v>0</v>
      </c>
      <c r="AJ1179" s="24" t="n">
        <v>0</v>
      </c>
      <c r="AK1179" s="24" t="n">
        <v>0</v>
      </c>
      <c r="AL1179" s="24" t="n">
        <v>0</v>
      </c>
      <c r="AM1179" s="24" t="n">
        <v>0</v>
      </c>
      <c r="AN1179" s="24" t="n">
        <v>0</v>
      </c>
      <c r="AO1179" s="24" t="n">
        <v>0</v>
      </c>
      <c r="AP1179" s="24" t="n">
        <v>0</v>
      </c>
      <c r="AQ1179" s="24" t="n">
        <v>0</v>
      </c>
      <c r="AR1179" s="24" t="n">
        <v>0</v>
      </c>
      <c r="AS1179" s="24" t="n">
        <v>0</v>
      </c>
      <c r="AT1179" s="24" t="n">
        <v>0</v>
      </c>
      <c r="AU1179" s="24" t="n">
        <v>0</v>
      </c>
      <c r="AV1179" s="24" t="n">
        <v>0</v>
      </c>
      <c r="AW1179" s="24" t="n">
        <v>0</v>
      </c>
      <c r="AX1179" s="24" t="n">
        <v>0</v>
      </c>
      <c r="AY1179" s="24" t="n">
        <v>0</v>
      </c>
      <c r="AZ1179" s="24" t="n">
        <v>0</v>
      </c>
      <c r="BA1179" s="24" t="n">
        <v>0</v>
      </c>
      <c r="BB1179" s="24" t="n">
        <v>0</v>
      </c>
      <c r="BC1179" s="24" t="n">
        <v>0</v>
      </c>
      <c r="BD1179" s="24" t="n">
        <v>0</v>
      </c>
      <c r="BE1179" s="24" t="n">
        <v>0</v>
      </c>
      <c r="BF1179" s="24" t="n">
        <v>0</v>
      </c>
      <c r="BG1179" s="24" t="n">
        <v>0</v>
      </c>
      <c r="BH1179" s="24" t="n">
        <v>0</v>
      </c>
      <c r="BI1179" s="24" t="n">
        <v>0</v>
      </c>
      <c r="BJ1179" s="24" t="n">
        <v>0</v>
      </c>
      <c r="BK1179" s="24" t="n">
        <v>0</v>
      </c>
      <c r="BL1179" s="24" t="n">
        <v>0</v>
      </c>
      <c r="BM1179" s="24" t="n">
        <v>0</v>
      </c>
      <c r="BN1179" s="24" t="n">
        <v>0</v>
      </c>
      <c r="BO1179" s="24" t="n">
        <v>0</v>
      </c>
      <c r="BP1179" s="24" t="n">
        <v>0</v>
      </c>
      <c r="BQ1179" s="24" t="n">
        <v>0</v>
      </c>
      <c r="BR1179" s="24" t="n">
        <v>0</v>
      </c>
      <c r="BS1179" s="24" t="n">
        <v>0</v>
      </c>
      <c r="BT1179" s="24" t="n">
        <v>0</v>
      </c>
      <c r="BU1179" s="24" t="n">
        <v>0</v>
      </c>
      <c r="BV1179" s="24" t="n">
        <v>0</v>
      </c>
      <c r="BW1179" s="24" t="n">
        <v>0</v>
      </c>
      <c r="BX1179" s="24" t="n">
        <v>0</v>
      </c>
      <c r="BY1179" s="24" t="n">
        <v>0</v>
      </c>
      <c r="BZ1179" s="24" t="n">
        <v>0</v>
      </c>
      <c r="CA1179" s="24" t="n">
        <v>0</v>
      </c>
      <c r="CB1179" s="24" t="n">
        <v>0</v>
      </c>
      <c r="CC1179" s="24" t="n">
        <v>0</v>
      </c>
      <c r="CD1179" s="24" t="n">
        <v>0</v>
      </c>
      <c r="CE1179" s="24" t="n">
        <v>0</v>
      </c>
      <c r="CF1179" s="24" t="n">
        <v>0</v>
      </c>
      <c r="CG1179" s="24" t="n">
        <v>0</v>
      </c>
      <c r="CH1179" s="24" t="n">
        <v>0</v>
      </c>
      <c r="CI1179" s="24" t="n">
        <v>0</v>
      </c>
      <c r="CJ1179" s="24" t="n">
        <v>0</v>
      </c>
      <c r="CK1179" s="24" t="n">
        <v>0</v>
      </c>
      <c r="CL1179" s="24" t="n">
        <v>0</v>
      </c>
      <c r="CM1179" s="24" t="n">
        <v>0</v>
      </c>
      <c r="CN1179" s="24" t="n">
        <v>0</v>
      </c>
      <c r="CO1179" s="24" t="n">
        <v>0</v>
      </c>
      <c r="CP1179" s="24" t="n">
        <v>0</v>
      </c>
      <c r="CQ1179" s="24" t="n">
        <v>0</v>
      </c>
      <c r="CR1179" s="24" t="n">
        <v>0</v>
      </c>
      <c r="CS1179" s="24" t="n">
        <v>0</v>
      </c>
      <c r="CT1179" s="24" t="n">
        <v>0</v>
      </c>
      <c r="CU1179" s="24" t="n">
        <v>0</v>
      </c>
      <c r="CV1179" s="24" t="n">
        <v>0</v>
      </c>
      <c r="CW1179" s="24" t="n">
        <v>0</v>
      </c>
      <c r="CX1179" s="24" t="n">
        <v>0</v>
      </c>
      <c r="CY1179" s="24" t="n">
        <v>0</v>
      </c>
      <c r="CZ1179" s="24" t="n">
        <v>0</v>
      </c>
      <c r="DA1179" s="24" t="n">
        <v>0</v>
      </c>
      <c r="DB1179" s="24" t="n">
        <v>0</v>
      </c>
      <c r="DC1179" s="24" t="n">
        <v>0</v>
      </c>
      <c r="DD1179" s="24" t="n">
        <v>0</v>
      </c>
      <c r="DE1179" s="24" t="n">
        <v>0</v>
      </c>
      <c r="DF1179" s="24" t="n">
        <v>0</v>
      </c>
      <c r="DG1179" s="24" t="n">
        <v>0</v>
      </c>
      <c r="DH1179" s="24" t="n">
        <v>17.3247459229497</v>
      </c>
      <c r="DI1179" s="24" t="n">
        <v>0</v>
      </c>
      <c r="DJ1179" s="24" t="n">
        <v>0</v>
      </c>
    </row>
    <row r="1180" customFormat="false" ht="20.85" hidden="false" customHeight="false" outlineLevel="0" collapsed="false">
      <c r="M1180" s="23" t="s">
        <v>219</v>
      </c>
      <c r="N1180" s="24" t="n">
        <v>0</v>
      </c>
      <c r="O1180" s="24" t="n">
        <v>0</v>
      </c>
      <c r="P1180" s="24" t="n">
        <v>0</v>
      </c>
      <c r="Q1180" s="24" t="n">
        <v>0</v>
      </c>
      <c r="R1180" s="24" t="n">
        <v>0</v>
      </c>
      <c r="S1180" s="24" t="n">
        <v>0</v>
      </c>
      <c r="T1180" s="24" t="n">
        <v>0</v>
      </c>
      <c r="U1180" s="24" t="n">
        <v>0</v>
      </c>
      <c r="V1180" s="24" t="n">
        <v>0</v>
      </c>
      <c r="W1180" s="24" t="n">
        <v>0</v>
      </c>
      <c r="X1180" s="24" t="n">
        <v>0</v>
      </c>
      <c r="Y1180" s="24" t="n">
        <v>0</v>
      </c>
      <c r="Z1180" s="24" t="n">
        <v>0</v>
      </c>
      <c r="AA1180" s="24" t="n">
        <v>0</v>
      </c>
      <c r="AB1180" s="24" t="n">
        <v>0</v>
      </c>
      <c r="AC1180" s="24" t="n">
        <v>0</v>
      </c>
      <c r="AD1180" s="24" t="n">
        <v>0</v>
      </c>
      <c r="AE1180" s="24" t="n">
        <v>0</v>
      </c>
      <c r="AF1180" s="24" t="n">
        <v>0</v>
      </c>
      <c r="AG1180" s="24" t="n">
        <v>0</v>
      </c>
      <c r="AH1180" s="24" t="n">
        <v>0</v>
      </c>
      <c r="AI1180" s="24" t="n">
        <v>0</v>
      </c>
      <c r="AJ1180" s="24" t="n">
        <v>0</v>
      </c>
      <c r="AK1180" s="24" t="n">
        <v>0</v>
      </c>
      <c r="AL1180" s="24" t="n">
        <v>0</v>
      </c>
      <c r="AM1180" s="24" t="n">
        <v>0</v>
      </c>
      <c r="AN1180" s="24" t="n">
        <v>0</v>
      </c>
      <c r="AO1180" s="24" t="n">
        <v>0</v>
      </c>
      <c r="AP1180" s="24" t="n">
        <v>0</v>
      </c>
      <c r="AQ1180" s="24" t="n">
        <v>0</v>
      </c>
      <c r="AR1180" s="24" t="n">
        <v>0</v>
      </c>
      <c r="AS1180" s="24" t="n">
        <v>0</v>
      </c>
      <c r="AT1180" s="24" t="n">
        <v>0</v>
      </c>
      <c r="AU1180" s="24" t="n">
        <v>0</v>
      </c>
      <c r="AV1180" s="24" t="n">
        <v>0</v>
      </c>
      <c r="AW1180" s="24" t="n">
        <v>0</v>
      </c>
      <c r="AX1180" s="24" t="n">
        <v>0</v>
      </c>
      <c r="AY1180" s="24" t="n">
        <v>0</v>
      </c>
      <c r="AZ1180" s="24" t="n">
        <v>0</v>
      </c>
      <c r="BA1180" s="24" t="n">
        <v>0</v>
      </c>
      <c r="BB1180" s="24" t="n">
        <v>0</v>
      </c>
      <c r="BC1180" s="24" t="n">
        <v>0</v>
      </c>
      <c r="BD1180" s="24" t="n">
        <v>0</v>
      </c>
      <c r="BE1180" s="24" t="n">
        <v>0</v>
      </c>
      <c r="BF1180" s="24" t="n">
        <v>0</v>
      </c>
      <c r="BG1180" s="24" t="n">
        <v>0</v>
      </c>
      <c r="BH1180" s="24" t="n">
        <v>0</v>
      </c>
      <c r="BI1180" s="24" t="n">
        <v>0</v>
      </c>
      <c r="BJ1180" s="24" t="n">
        <v>0</v>
      </c>
      <c r="BK1180" s="24" t="n">
        <v>0</v>
      </c>
      <c r="BL1180" s="24" t="n">
        <v>0</v>
      </c>
      <c r="BM1180" s="24" t="n">
        <v>0</v>
      </c>
      <c r="BN1180" s="24" t="n">
        <v>0</v>
      </c>
      <c r="BO1180" s="24" t="n">
        <v>0</v>
      </c>
      <c r="BP1180" s="24" t="n">
        <v>0</v>
      </c>
      <c r="BQ1180" s="24" t="n">
        <v>0</v>
      </c>
      <c r="BR1180" s="24" t="n">
        <v>0</v>
      </c>
      <c r="BS1180" s="24" t="n">
        <v>0</v>
      </c>
      <c r="BT1180" s="24" t="n">
        <v>0</v>
      </c>
      <c r="BU1180" s="24" t="n">
        <v>0</v>
      </c>
      <c r="BV1180" s="24" t="n">
        <v>0</v>
      </c>
      <c r="BW1180" s="24" t="n">
        <v>0</v>
      </c>
      <c r="BX1180" s="24" t="n">
        <v>0</v>
      </c>
      <c r="BY1180" s="24" t="n">
        <v>0</v>
      </c>
      <c r="BZ1180" s="24" t="n">
        <v>0</v>
      </c>
      <c r="CA1180" s="24" t="n">
        <v>0</v>
      </c>
      <c r="CB1180" s="24" t="n">
        <v>0</v>
      </c>
      <c r="CC1180" s="24" t="n">
        <v>0</v>
      </c>
      <c r="CD1180" s="24" t="n">
        <v>0</v>
      </c>
      <c r="CE1180" s="24" t="n">
        <v>0</v>
      </c>
      <c r="CF1180" s="24" t="n">
        <v>0</v>
      </c>
      <c r="CG1180" s="24" t="n">
        <v>0</v>
      </c>
      <c r="CH1180" s="24" t="n">
        <v>0</v>
      </c>
      <c r="CI1180" s="24" t="n">
        <v>0</v>
      </c>
      <c r="CJ1180" s="24" t="n">
        <v>0</v>
      </c>
      <c r="CK1180" s="24" t="n">
        <v>0</v>
      </c>
      <c r="CL1180" s="24" t="n">
        <v>0</v>
      </c>
      <c r="CM1180" s="24" t="n">
        <v>0</v>
      </c>
      <c r="CN1180" s="24" t="n">
        <v>0</v>
      </c>
      <c r="CO1180" s="24" t="n">
        <v>0</v>
      </c>
      <c r="CP1180" s="24" t="n">
        <v>0</v>
      </c>
      <c r="CQ1180" s="24" t="n">
        <v>0</v>
      </c>
      <c r="CR1180" s="24" t="n">
        <v>0</v>
      </c>
      <c r="CS1180" s="24" t="n">
        <v>0</v>
      </c>
      <c r="CT1180" s="24" t="n">
        <v>0</v>
      </c>
      <c r="CU1180" s="24" t="n">
        <v>0</v>
      </c>
      <c r="CV1180" s="24" t="n">
        <v>0</v>
      </c>
      <c r="CW1180" s="24" t="n">
        <v>0</v>
      </c>
      <c r="CX1180" s="24" t="n">
        <v>0</v>
      </c>
      <c r="CY1180" s="24" t="n">
        <v>0</v>
      </c>
      <c r="CZ1180" s="24" t="n">
        <v>0</v>
      </c>
      <c r="DA1180" s="24" t="n">
        <v>0</v>
      </c>
      <c r="DB1180" s="24" t="n">
        <v>0</v>
      </c>
      <c r="DC1180" s="24" t="n">
        <v>0</v>
      </c>
      <c r="DD1180" s="24" t="n">
        <v>0</v>
      </c>
      <c r="DE1180" s="24" t="n">
        <v>0</v>
      </c>
      <c r="DF1180" s="24" t="n">
        <v>0</v>
      </c>
      <c r="DG1180" s="24" t="n">
        <v>0</v>
      </c>
      <c r="DH1180" s="24" t="n">
        <v>0</v>
      </c>
      <c r="DI1180" s="24" t="n">
        <v>63.3549939831528</v>
      </c>
      <c r="DJ1180" s="24" t="n">
        <v>0</v>
      </c>
    </row>
    <row r="1181" customFormat="false" ht="11.15" hidden="false" customHeight="false" outlineLevel="0" collapsed="false">
      <c r="M1181" s="23" t="s">
        <v>220</v>
      </c>
      <c r="N1181" s="24" t="n">
        <v>0</v>
      </c>
      <c r="O1181" s="24" t="n">
        <v>0</v>
      </c>
      <c r="P1181" s="24" t="n">
        <v>0</v>
      </c>
      <c r="Q1181" s="24" t="n">
        <v>0</v>
      </c>
      <c r="R1181" s="24" t="n">
        <v>0</v>
      </c>
      <c r="S1181" s="24" t="n">
        <v>0</v>
      </c>
      <c r="T1181" s="24" t="n">
        <v>0</v>
      </c>
      <c r="U1181" s="24" t="n">
        <v>0</v>
      </c>
      <c r="V1181" s="24" t="n">
        <v>0</v>
      </c>
      <c r="W1181" s="24" t="n">
        <v>0</v>
      </c>
      <c r="X1181" s="24" t="n">
        <v>0</v>
      </c>
      <c r="Y1181" s="24" t="n">
        <v>0</v>
      </c>
      <c r="Z1181" s="24" t="n">
        <v>0</v>
      </c>
      <c r="AA1181" s="24" t="n">
        <v>0</v>
      </c>
      <c r="AB1181" s="24" t="n">
        <v>0</v>
      </c>
      <c r="AC1181" s="24" t="n">
        <v>0</v>
      </c>
      <c r="AD1181" s="24" t="n">
        <v>0</v>
      </c>
      <c r="AE1181" s="24" t="n">
        <v>0</v>
      </c>
      <c r="AF1181" s="24" t="n">
        <v>0</v>
      </c>
      <c r="AG1181" s="24" t="n">
        <v>0</v>
      </c>
      <c r="AH1181" s="24" t="n">
        <v>0</v>
      </c>
      <c r="AI1181" s="24" t="n">
        <v>0</v>
      </c>
      <c r="AJ1181" s="24" t="n">
        <v>0</v>
      </c>
      <c r="AK1181" s="24" t="n">
        <v>0</v>
      </c>
      <c r="AL1181" s="24" t="n">
        <v>0</v>
      </c>
      <c r="AM1181" s="24" t="n">
        <v>0</v>
      </c>
      <c r="AN1181" s="24" t="n">
        <v>0</v>
      </c>
      <c r="AO1181" s="24" t="n">
        <v>0</v>
      </c>
      <c r="AP1181" s="24" t="n">
        <v>0</v>
      </c>
      <c r="AQ1181" s="24" t="n">
        <v>0</v>
      </c>
      <c r="AR1181" s="24" t="n">
        <v>0</v>
      </c>
      <c r="AS1181" s="24" t="n">
        <v>0</v>
      </c>
      <c r="AT1181" s="24" t="n">
        <v>0</v>
      </c>
      <c r="AU1181" s="24" t="n">
        <v>0</v>
      </c>
      <c r="AV1181" s="24" t="n">
        <v>0</v>
      </c>
      <c r="AW1181" s="24" t="n">
        <v>0</v>
      </c>
      <c r="AX1181" s="24" t="n">
        <v>0</v>
      </c>
      <c r="AY1181" s="24" t="n">
        <v>0</v>
      </c>
      <c r="AZ1181" s="24" t="n">
        <v>0</v>
      </c>
      <c r="BA1181" s="24" t="n">
        <v>0</v>
      </c>
      <c r="BB1181" s="24" t="n">
        <v>0</v>
      </c>
      <c r="BC1181" s="24" t="n">
        <v>0</v>
      </c>
      <c r="BD1181" s="24" t="n">
        <v>0</v>
      </c>
      <c r="BE1181" s="24" t="n">
        <v>0</v>
      </c>
      <c r="BF1181" s="24" t="n">
        <v>0</v>
      </c>
      <c r="BG1181" s="24" t="n">
        <v>0</v>
      </c>
      <c r="BH1181" s="24" t="n">
        <v>0</v>
      </c>
      <c r="BI1181" s="24" t="n">
        <v>0</v>
      </c>
      <c r="BJ1181" s="24" t="n">
        <v>0</v>
      </c>
      <c r="BK1181" s="24" t="n">
        <v>0</v>
      </c>
      <c r="BL1181" s="24" t="n">
        <v>0</v>
      </c>
      <c r="BM1181" s="24" t="n">
        <v>0</v>
      </c>
      <c r="BN1181" s="24" t="n">
        <v>0</v>
      </c>
      <c r="BO1181" s="24" t="n">
        <v>0</v>
      </c>
      <c r="BP1181" s="24" t="n">
        <v>0</v>
      </c>
      <c r="BQ1181" s="24" t="n">
        <v>0</v>
      </c>
      <c r="BR1181" s="24" t="n">
        <v>0</v>
      </c>
      <c r="BS1181" s="24" t="n">
        <v>0</v>
      </c>
      <c r="BT1181" s="24" t="n">
        <v>0</v>
      </c>
      <c r="BU1181" s="24" t="n">
        <v>0</v>
      </c>
      <c r="BV1181" s="24" t="n">
        <v>0</v>
      </c>
      <c r="BW1181" s="24" t="n">
        <v>0</v>
      </c>
      <c r="BX1181" s="24" t="n">
        <v>0</v>
      </c>
      <c r="BY1181" s="24" t="n">
        <v>0</v>
      </c>
      <c r="BZ1181" s="24" t="n">
        <v>0</v>
      </c>
      <c r="CA1181" s="24" t="n">
        <v>0</v>
      </c>
      <c r="CB1181" s="24" t="n">
        <v>0</v>
      </c>
      <c r="CC1181" s="24" t="n">
        <v>0</v>
      </c>
      <c r="CD1181" s="24" t="n">
        <v>0</v>
      </c>
      <c r="CE1181" s="24" t="n">
        <v>0</v>
      </c>
      <c r="CF1181" s="24" t="n">
        <v>0</v>
      </c>
      <c r="CG1181" s="24" t="n">
        <v>0</v>
      </c>
      <c r="CH1181" s="24" t="n">
        <v>0</v>
      </c>
      <c r="CI1181" s="24" t="n">
        <v>0</v>
      </c>
      <c r="CJ1181" s="24" t="n">
        <v>0</v>
      </c>
      <c r="CK1181" s="24" t="n">
        <v>0</v>
      </c>
      <c r="CL1181" s="24" t="n">
        <v>0</v>
      </c>
      <c r="CM1181" s="24" t="n">
        <v>0</v>
      </c>
      <c r="CN1181" s="24" t="n">
        <v>0</v>
      </c>
      <c r="CO1181" s="24" t="n">
        <v>0</v>
      </c>
      <c r="CP1181" s="24" t="n">
        <v>0</v>
      </c>
      <c r="CQ1181" s="24" t="n">
        <v>0</v>
      </c>
      <c r="CR1181" s="24" t="n">
        <v>0</v>
      </c>
      <c r="CS1181" s="24" t="n">
        <v>0</v>
      </c>
      <c r="CT1181" s="24" t="n">
        <v>0</v>
      </c>
      <c r="CU1181" s="24" t="n">
        <v>0</v>
      </c>
      <c r="CV1181" s="24" t="n">
        <v>0</v>
      </c>
      <c r="CW1181" s="24" t="n">
        <v>0</v>
      </c>
      <c r="CX1181" s="24" t="n">
        <v>0</v>
      </c>
      <c r="CY1181" s="24" t="n">
        <v>0</v>
      </c>
      <c r="CZ1181" s="24" t="n">
        <v>0</v>
      </c>
      <c r="DA1181" s="24" t="n">
        <v>0</v>
      </c>
      <c r="DB1181" s="24" t="n">
        <v>0</v>
      </c>
      <c r="DC1181" s="24" t="n">
        <v>0</v>
      </c>
      <c r="DD1181" s="24" t="n">
        <v>0</v>
      </c>
      <c r="DE1181" s="24" t="n">
        <v>0</v>
      </c>
      <c r="DF1181" s="24" t="n">
        <v>0</v>
      </c>
      <c r="DG1181" s="24" t="n">
        <v>0</v>
      </c>
      <c r="DH1181" s="24" t="n">
        <v>0</v>
      </c>
      <c r="DI1181" s="24" t="n">
        <v>0</v>
      </c>
      <c r="DJ1181" s="24" t="n">
        <v>128.59683071766</v>
      </c>
    </row>
    <row r="1183" customFormat="false" ht="10.5" hidden="false" customHeight="false" outlineLevel="0" collapsed="false">
      <c r="L1183" s="49" t="s">
        <v>359</v>
      </c>
      <c r="M1183" s="50"/>
    </row>
    <row r="1185" customFormat="false" ht="98.5" hidden="false" customHeight="false" outlineLevel="0" collapsed="false">
      <c r="M1185" s="19"/>
      <c r="N1185" s="20" t="s">
        <v>120</v>
      </c>
      <c r="O1185" s="20" t="s">
        <v>121</v>
      </c>
      <c r="P1185" s="20" t="s">
        <v>122</v>
      </c>
      <c r="Q1185" s="20" t="s">
        <v>123</v>
      </c>
      <c r="R1185" s="20" t="s">
        <v>124</v>
      </c>
      <c r="S1185" s="20" t="s">
        <v>125</v>
      </c>
      <c r="T1185" s="20" t="s">
        <v>126</v>
      </c>
      <c r="U1185" s="20" t="s">
        <v>127</v>
      </c>
      <c r="V1185" s="20" t="s">
        <v>128</v>
      </c>
      <c r="W1185" s="20" t="s">
        <v>129</v>
      </c>
      <c r="X1185" s="20" t="s">
        <v>130</v>
      </c>
      <c r="Y1185" s="20" t="s">
        <v>131</v>
      </c>
      <c r="Z1185" s="20" t="s">
        <v>132</v>
      </c>
      <c r="AA1185" s="20" t="s">
        <v>133</v>
      </c>
      <c r="AB1185" s="20" t="s">
        <v>134</v>
      </c>
      <c r="AC1185" s="20" t="s">
        <v>135</v>
      </c>
      <c r="AD1185" s="20" t="s">
        <v>136</v>
      </c>
      <c r="AE1185" s="20" t="s">
        <v>137</v>
      </c>
      <c r="AF1185" s="20" t="s">
        <v>138</v>
      </c>
      <c r="AG1185" s="20" t="s">
        <v>139</v>
      </c>
      <c r="AH1185" s="20" t="s">
        <v>140</v>
      </c>
      <c r="AI1185" s="20" t="s">
        <v>141</v>
      </c>
      <c r="AJ1185" s="20" t="s">
        <v>142</v>
      </c>
      <c r="AK1185" s="20" t="s">
        <v>143</v>
      </c>
      <c r="AL1185" s="20" t="s">
        <v>144</v>
      </c>
      <c r="AM1185" s="20" t="s">
        <v>145</v>
      </c>
      <c r="AN1185" s="20" t="s">
        <v>146</v>
      </c>
      <c r="AO1185" s="20" t="s">
        <v>147</v>
      </c>
      <c r="AP1185" s="20" t="s">
        <v>148</v>
      </c>
      <c r="AQ1185" s="20" t="s">
        <v>149</v>
      </c>
      <c r="AR1185" s="20" t="s">
        <v>150</v>
      </c>
      <c r="AS1185" s="20" t="s">
        <v>151</v>
      </c>
      <c r="AT1185" s="20" t="s">
        <v>152</v>
      </c>
      <c r="AU1185" s="20" t="s">
        <v>153</v>
      </c>
      <c r="AV1185" s="20" t="s">
        <v>154</v>
      </c>
      <c r="AW1185" s="20" t="s">
        <v>155</v>
      </c>
      <c r="AX1185" s="20" t="s">
        <v>156</v>
      </c>
      <c r="AY1185" s="20" t="s">
        <v>157</v>
      </c>
      <c r="AZ1185" s="20" t="s">
        <v>158</v>
      </c>
      <c r="BA1185" s="20" t="s">
        <v>159</v>
      </c>
      <c r="BB1185" s="20" t="s">
        <v>160</v>
      </c>
      <c r="BC1185" s="20" t="s">
        <v>161</v>
      </c>
      <c r="BD1185" s="20" t="s">
        <v>162</v>
      </c>
      <c r="BE1185" s="20" t="s">
        <v>163</v>
      </c>
      <c r="BF1185" s="20" t="s">
        <v>164</v>
      </c>
      <c r="BG1185" s="20" t="s">
        <v>165</v>
      </c>
      <c r="BH1185" s="20" t="s">
        <v>166</v>
      </c>
      <c r="BI1185" s="20" t="s">
        <v>167</v>
      </c>
      <c r="BJ1185" s="20" t="s">
        <v>168</v>
      </c>
      <c r="BK1185" s="20" t="s">
        <v>169</v>
      </c>
      <c r="BL1185" s="20" t="s">
        <v>170</v>
      </c>
      <c r="BM1185" s="20" t="s">
        <v>171</v>
      </c>
      <c r="BN1185" s="20" t="s">
        <v>172</v>
      </c>
      <c r="BO1185" s="20" t="s">
        <v>173</v>
      </c>
      <c r="BP1185" s="20" t="s">
        <v>174</v>
      </c>
      <c r="BQ1185" s="20" t="s">
        <v>175</v>
      </c>
      <c r="BR1185" s="20" t="s">
        <v>176</v>
      </c>
      <c r="BS1185" s="20" t="s">
        <v>177</v>
      </c>
      <c r="BT1185" s="20" t="s">
        <v>178</v>
      </c>
      <c r="BU1185" s="20" t="s">
        <v>179</v>
      </c>
      <c r="BV1185" s="20" t="s">
        <v>180</v>
      </c>
      <c r="BW1185" s="20" t="s">
        <v>181</v>
      </c>
      <c r="BX1185" s="20" t="s">
        <v>182</v>
      </c>
      <c r="BY1185" s="20" t="s">
        <v>183</v>
      </c>
      <c r="BZ1185" s="20" t="s">
        <v>184</v>
      </c>
      <c r="CA1185" s="20" t="s">
        <v>185</v>
      </c>
      <c r="CB1185" s="20" t="s">
        <v>186</v>
      </c>
      <c r="CC1185" s="20" t="s">
        <v>187</v>
      </c>
      <c r="CD1185" s="20" t="s">
        <v>188</v>
      </c>
      <c r="CE1185" s="20" t="s">
        <v>189</v>
      </c>
      <c r="CF1185" s="20" t="s">
        <v>190</v>
      </c>
      <c r="CG1185" s="20" t="s">
        <v>191</v>
      </c>
      <c r="CH1185" s="20" t="s">
        <v>192</v>
      </c>
      <c r="CI1185" s="20" t="s">
        <v>193</v>
      </c>
      <c r="CJ1185" s="20" t="s">
        <v>194</v>
      </c>
      <c r="CK1185" s="20" t="s">
        <v>195</v>
      </c>
      <c r="CL1185" s="20" t="s">
        <v>196</v>
      </c>
      <c r="CM1185" s="20" t="s">
        <v>197</v>
      </c>
      <c r="CN1185" s="20" t="s">
        <v>198</v>
      </c>
      <c r="CO1185" s="20" t="s">
        <v>199</v>
      </c>
      <c r="CP1185" s="20" t="s">
        <v>200</v>
      </c>
      <c r="CQ1185" s="20" t="s">
        <v>201</v>
      </c>
      <c r="CR1185" s="20" t="s">
        <v>202</v>
      </c>
      <c r="CS1185" s="20" t="s">
        <v>203</v>
      </c>
      <c r="CT1185" s="20" t="s">
        <v>204</v>
      </c>
      <c r="CU1185" s="20" t="s">
        <v>205</v>
      </c>
      <c r="CV1185" s="20" t="s">
        <v>206</v>
      </c>
      <c r="CW1185" s="20" t="s">
        <v>207</v>
      </c>
      <c r="CX1185" s="20" t="s">
        <v>208</v>
      </c>
      <c r="CY1185" s="20" t="s">
        <v>209</v>
      </c>
      <c r="CZ1185" s="20" t="s">
        <v>210</v>
      </c>
      <c r="DA1185" s="20" t="s">
        <v>211</v>
      </c>
      <c r="DB1185" s="20" t="s">
        <v>212</v>
      </c>
      <c r="DC1185" s="20" t="s">
        <v>213</v>
      </c>
      <c r="DD1185" s="20" t="s">
        <v>214</v>
      </c>
      <c r="DE1185" s="20" t="s">
        <v>215</v>
      </c>
      <c r="DF1185" s="20" t="s">
        <v>216</v>
      </c>
      <c r="DG1185" s="20" t="s">
        <v>217</v>
      </c>
      <c r="DH1185" s="20" t="s">
        <v>218</v>
      </c>
      <c r="DI1185" s="20" t="s">
        <v>219</v>
      </c>
      <c r="DJ1185" s="20" t="s">
        <v>220</v>
      </c>
    </row>
    <row r="1186" customFormat="false" ht="11.15" hidden="false" customHeight="false" outlineLevel="0" collapsed="false">
      <c r="M1186" s="23" t="s">
        <v>120</v>
      </c>
      <c r="N1186" s="24" t="n">
        <f aca="false" t="array" ref="N1186:DJ1286">MMULT(VADIAGPER,LPER)</f>
        <v>0.702241560995239</v>
      </c>
      <c r="O1186" s="24" t="n">
        <v>0.172459532899614</v>
      </c>
      <c r="P1186" s="24" t="n">
        <v>0.00710725023150418</v>
      </c>
      <c r="Q1186" s="24" t="n">
        <v>0.401350245035164</v>
      </c>
      <c r="R1186" s="24" t="n">
        <v>0.00370791677429054</v>
      </c>
      <c r="S1186" s="24" t="n">
        <v>0.000388745288238351</v>
      </c>
      <c r="T1186" s="24" t="n">
        <v>0.000947461933839134</v>
      </c>
      <c r="U1186" s="24" t="n">
        <v>0.000370034094135035</v>
      </c>
      <c r="V1186" s="24" t="n">
        <v>0.000791132356015314</v>
      </c>
      <c r="W1186" s="24" t="n">
        <v>0.00109799093897842</v>
      </c>
      <c r="X1186" s="24" t="n">
        <v>0.139804654931787</v>
      </c>
      <c r="Y1186" s="24" t="n">
        <v>0.00216740438845749</v>
      </c>
      <c r="Z1186" s="24" t="n">
        <v>0.00220425879222511</v>
      </c>
      <c r="AA1186" s="24" t="n">
        <v>0.178891962661744</v>
      </c>
      <c r="AB1186" s="24" t="n">
        <v>0.0237551416003001</v>
      </c>
      <c r="AC1186" s="24" t="n">
        <v>0.0575132719634014</v>
      </c>
      <c r="AD1186" s="24" t="n">
        <v>0.389578008256072</v>
      </c>
      <c r="AE1186" s="24" t="n">
        <v>0.143293955479283</v>
      </c>
      <c r="AF1186" s="24" t="n">
        <v>0.258558163324069</v>
      </c>
      <c r="AG1186" s="24" t="n">
        <v>0.197696992056935</v>
      </c>
      <c r="AH1186" s="24" t="n">
        <v>0.118076430311829</v>
      </c>
      <c r="AI1186" s="24" t="n">
        <v>0.242345224281929</v>
      </c>
      <c r="AJ1186" s="24" t="n">
        <v>0.256191605516829</v>
      </c>
      <c r="AK1186" s="24" t="n">
        <v>0.0572235726669394</v>
      </c>
      <c r="AL1186" s="24" t="n">
        <v>0.0633690760553998</v>
      </c>
      <c r="AM1186" s="24" t="n">
        <v>0.0533227054725337</v>
      </c>
      <c r="AN1186" s="24" t="n">
        <v>0.104237585849338</v>
      </c>
      <c r="AO1186" s="24" t="n">
        <v>0.0367089991535069</v>
      </c>
      <c r="AP1186" s="24" t="n">
        <v>0.0140498993198178</v>
      </c>
      <c r="AQ1186" s="24" t="n">
        <v>0.0214540156899042</v>
      </c>
      <c r="AR1186" s="24" t="n">
        <v>0.0262101696090144</v>
      </c>
      <c r="AS1186" s="24" t="n">
        <v>0.00485776585093473</v>
      </c>
      <c r="AT1186" s="24" t="n">
        <v>0.00216594612102917</v>
      </c>
      <c r="AU1186" s="24" t="n">
        <v>0.00155124840007538</v>
      </c>
      <c r="AV1186" s="24" t="n">
        <v>0.00893935303440227</v>
      </c>
      <c r="AW1186" s="24" t="n">
        <v>0.00350867611421044</v>
      </c>
      <c r="AX1186" s="24" t="n">
        <v>0.00283792015880923</v>
      </c>
      <c r="AY1186" s="24" t="n">
        <v>0.000397040312506342</v>
      </c>
      <c r="AZ1186" s="24" t="n">
        <v>0.000382705973497109</v>
      </c>
      <c r="BA1186" s="24" t="n">
        <v>0.00173784606809068</v>
      </c>
      <c r="BB1186" s="24" t="n">
        <v>0.000522993227314016</v>
      </c>
      <c r="BC1186" s="24" t="n">
        <v>0.00177208588112672</v>
      </c>
      <c r="BD1186" s="24" t="n">
        <v>0.00359290017436455</v>
      </c>
      <c r="BE1186" s="24" t="n">
        <v>0.00515938962391235</v>
      </c>
      <c r="BF1186" s="24" t="n">
        <v>0.0026641962218448</v>
      </c>
      <c r="BG1186" s="24" t="n">
        <v>0.0013125947251401</v>
      </c>
      <c r="BH1186" s="24" t="n">
        <v>0.000431072924966322</v>
      </c>
      <c r="BI1186" s="24" t="n">
        <v>0.000651719974656012</v>
      </c>
      <c r="BJ1186" s="24" t="n">
        <v>0.00025659024807812</v>
      </c>
      <c r="BK1186" s="24" t="n">
        <v>0.000300475138283309</v>
      </c>
      <c r="BL1186" s="24" t="n">
        <v>0.000356727049423079</v>
      </c>
      <c r="BM1186" s="24" t="n">
        <v>0.000258245107041199</v>
      </c>
      <c r="BN1186" s="24" t="n">
        <v>2.79906862882599E-005</v>
      </c>
      <c r="BO1186" s="24" t="n">
        <v>0.000210508105931332</v>
      </c>
      <c r="BP1186" s="24" t="n">
        <v>7.54551984944122E-005</v>
      </c>
      <c r="BQ1186" s="24" t="n">
        <v>0.000140571452653911</v>
      </c>
      <c r="BR1186" s="24" t="n">
        <v>0.00312218934146655</v>
      </c>
      <c r="BS1186" s="24" t="n">
        <v>0.0600128777806454</v>
      </c>
      <c r="BT1186" s="24" t="n">
        <v>0.000585421717712538</v>
      </c>
      <c r="BU1186" s="24" t="n">
        <v>0.000668842165589547</v>
      </c>
      <c r="BV1186" s="24" t="n">
        <v>0.000551769146067851</v>
      </c>
      <c r="BW1186" s="24" t="n">
        <v>0.000967855946324989</v>
      </c>
      <c r="BX1186" s="24" t="n">
        <v>0.000800223131632468</v>
      </c>
      <c r="BY1186" s="24" t="n">
        <v>0.000839927254971531</v>
      </c>
      <c r="BZ1186" s="24" t="n">
        <v>0.00104673115859361</v>
      </c>
      <c r="CA1186" s="24" t="n">
        <v>0.00127302219195148</v>
      </c>
      <c r="CB1186" s="24" t="n">
        <v>0.000506269070674253</v>
      </c>
      <c r="CC1186" s="24" t="n">
        <v>0.000539991633147015</v>
      </c>
      <c r="CD1186" s="24" t="n">
        <v>0.00204892007592512</v>
      </c>
      <c r="CE1186" s="24" t="n">
        <v>0.0143365343646729</v>
      </c>
      <c r="CF1186" s="24" t="n">
        <v>0.0685524603711394</v>
      </c>
      <c r="CG1186" s="24" t="n">
        <v>0.000698989890795062</v>
      </c>
      <c r="CH1186" s="24" t="n">
        <v>0.00136623289805353</v>
      </c>
      <c r="CI1186" s="24" t="n">
        <v>0.000871390048966508</v>
      </c>
      <c r="CJ1186" s="24" t="n">
        <v>0.000750034407766808</v>
      </c>
      <c r="CK1186" s="24" t="n">
        <v>0.00093259942408977</v>
      </c>
      <c r="CL1186" s="24" t="n">
        <v>0.000223147878819489</v>
      </c>
      <c r="CM1186" s="24" t="n">
        <v>0.000796992531474053</v>
      </c>
      <c r="CN1186" s="24" t="n">
        <v>0.00074013938114193</v>
      </c>
      <c r="CO1186" s="24" t="n">
        <v>0.000652944029379547</v>
      </c>
      <c r="CP1186" s="24" t="n">
        <v>0.000406903745779628</v>
      </c>
      <c r="CQ1186" s="24" t="n">
        <v>6.92058542428302E-005</v>
      </c>
      <c r="CR1186" s="24" t="n">
        <v>0.00141457753377019</v>
      </c>
      <c r="CS1186" s="24" t="n">
        <v>0.00108447228753496</v>
      </c>
      <c r="CT1186" s="24" t="n">
        <v>0.000514089017826828</v>
      </c>
      <c r="CU1186" s="24" t="n">
        <v>0.00030991721417074</v>
      </c>
      <c r="CV1186" s="24" t="n">
        <v>0.000397864142859752</v>
      </c>
      <c r="CW1186" s="24" t="n">
        <v>0.000227534009059697</v>
      </c>
      <c r="CX1186" s="24" t="n">
        <v>0.00130924875859392</v>
      </c>
      <c r="CY1186" s="24" t="n">
        <v>0.00102042220530694</v>
      </c>
      <c r="CZ1186" s="24" t="n">
        <v>0.00370868383921613</v>
      </c>
      <c r="DA1186" s="24" t="n">
        <v>0.0012314879793419</v>
      </c>
      <c r="DB1186" s="24" t="n">
        <v>0.00824476642999937</v>
      </c>
      <c r="DC1186" s="24" t="n">
        <v>0.000614117766059243</v>
      </c>
      <c r="DD1186" s="24" t="n">
        <v>0.00101625827333529</v>
      </c>
      <c r="DE1186" s="24" t="n">
        <v>0.00165955981936773</v>
      </c>
      <c r="DF1186" s="24" t="n">
        <v>0.0045414650372198</v>
      </c>
      <c r="DG1186" s="24" t="n">
        <v>0.0330816929834077</v>
      </c>
      <c r="DH1186" s="24" t="n">
        <v>0.00366435698598383</v>
      </c>
      <c r="DI1186" s="24" t="n">
        <v>0.000796596138660251</v>
      </c>
      <c r="DJ1186" s="24" t="n">
        <v>0.00112882213287437</v>
      </c>
    </row>
    <row r="1187" customFormat="false" ht="11.15" hidden="false" customHeight="false" outlineLevel="0" collapsed="false">
      <c r="M1187" s="23" t="s">
        <v>121</v>
      </c>
      <c r="N1187" s="24" t="n">
        <v>0.000119526588716124</v>
      </c>
      <c r="O1187" s="24" t="n">
        <v>0.578320353567699</v>
      </c>
      <c r="P1187" s="24" t="n">
        <v>0.000105950025756658</v>
      </c>
      <c r="Q1187" s="24" t="n">
        <v>8.25152762332671E-005</v>
      </c>
      <c r="R1187" s="24" t="n">
        <v>0.000649106102056354</v>
      </c>
      <c r="S1187" s="24" t="n">
        <v>6.1520294144509E-005</v>
      </c>
      <c r="T1187" s="24" t="n">
        <v>0.000256367798170903</v>
      </c>
      <c r="U1187" s="24" t="n">
        <v>0.000114023450063526</v>
      </c>
      <c r="V1187" s="24" t="n">
        <v>9.76781792145043E-005</v>
      </c>
      <c r="W1187" s="24" t="n">
        <v>0.000597494575132324</v>
      </c>
      <c r="X1187" s="24" t="n">
        <v>0.398225620002403</v>
      </c>
      <c r="Y1187" s="24" t="n">
        <v>0.000338387837993271</v>
      </c>
      <c r="Z1187" s="24" t="n">
        <v>0.000377833413683102</v>
      </c>
      <c r="AA1187" s="24" t="n">
        <v>0.000387553918589827</v>
      </c>
      <c r="AB1187" s="24" t="n">
        <v>0.0066640404118857</v>
      </c>
      <c r="AC1187" s="24" t="n">
        <v>0.169970538800523</v>
      </c>
      <c r="AD1187" s="24" t="n">
        <v>0.000289820411675426</v>
      </c>
      <c r="AE1187" s="24" t="n">
        <v>0.016609402998152</v>
      </c>
      <c r="AF1187" s="24" t="n">
        <v>5.37300173588886E-005</v>
      </c>
      <c r="AG1187" s="24" t="n">
        <v>8.89982706495421E-005</v>
      </c>
      <c r="AH1187" s="24" t="n">
        <v>0.00792553094299477</v>
      </c>
      <c r="AI1187" s="24" t="n">
        <v>0.0123473492146395</v>
      </c>
      <c r="AJ1187" s="24" t="n">
        <v>0.0287040947981431</v>
      </c>
      <c r="AK1187" s="24" t="n">
        <v>0.000169553917503197</v>
      </c>
      <c r="AL1187" s="24" t="n">
        <v>8.14068853362622E-005</v>
      </c>
      <c r="AM1187" s="24" t="n">
        <v>0.00175443056300963</v>
      </c>
      <c r="AN1187" s="24" t="n">
        <v>0.0241961505737178</v>
      </c>
      <c r="AO1187" s="24" t="n">
        <v>0.00568981260082906</v>
      </c>
      <c r="AP1187" s="24" t="n">
        <v>0.00269805482790846</v>
      </c>
      <c r="AQ1187" s="24" t="n">
        <v>0.0040360052771127</v>
      </c>
      <c r="AR1187" s="24" t="n">
        <v>0.0668556061658689</v>
      </c>
      <c r="AS1187" s="24" t="n">
        <v>0.00826827432766054</v>
      </c>
      <c r="AT1187" s="24" t="n">
        <v>0.000109440448780199</v>
      </c>
      <c r="AU1187" s="24" t="n">
        <v>0.000160842190390054</v>
      </c>
      <c r="AV1187" s="24" t="n">
        <v>2.78906080560297E-005</v>
      </c>
      <c r="AW1187" s="24" t="n">
        <v>0.000180690715048448</v>
      </c>
      <c r="AX1187" s="24" t="n">
        <v>0.000137105595634808</v>
      </c>
      <c r="AY1187" s="24" t="n">
        <v>4.47461686293075E-005</v>
      </c>
      <c r="AZ1187" s="24" t="n">
        <v>8.9147333540127E-005</v>
      </c>
      <c r="BA1187" s="24" t="n">
        <v>0.000404494259948371</v>
      </c>
      <c r="BB1187" s="24" t="n">
        <v>0.00139126652394177</v>
      </c>
      <c r="BC1187" s="24" t="n">
        <v>0.000397454646897129</v>
      </c>
      <c r="BD1187" s="24" t="n">
        <v>0.000468973403125551</v>
      </c>
      <c r="BE1187" s="24" t="n">
        <v>0.00149689217549036</v>
      </c>
      <c r="BF1187" s="24" t="n">
        <v>0.000212543547514489</v>
      </c>
      <c r="BG1187" s="24" t="n">
        <v>0.000393083541541034</v>
      </c>
      <c r="BH1187" s="24" t="n">
        <v>8.27374971863244E-005</v>
      </c>
      <c r="BI1187" s="24" t="n">
        <v>0.000108330762302269</v>
      </c>
      <c r="BJ1187" s="24" t="n">
        <v>9.13843130433987E-005</v>
      </c>
      <c r="BK1187" s="24" t="n">
        <v>9.12268651499302E-005</v>
      </c>
      <c r="BL1187" s="24" t="n">
        <v>0.000110695120713304</v>
      </c>
      <c r="BM1187" s="24" t="n">
        <v>7.74212186422716E-005</v>
      </c>
      <c r="BN1187" s="24" t="n">
        <v>1.42156233731919E-005</v>
      </c>
      <c r="BO1187" s="24" t="n">
        <v>4.45514519458892E-005</v>
      </c>
      <c r="BP1187" s="24" t="n">
        <v>2.17147311050784E-005</v>
      </c>
      <c r="BQ1187" s="24" t="n">
        <v>3.20654580984742E-005</v>
      </c>
      <c r="BR1187" s="24" t="n">
        <v>0.000638689747447376</v>
      </c>
      <c r="BS1187" s="24" t="n">
        <v>0.000208038077261482</v>
      </c>
      <c r="BT1187" s="24" t="n">
        <v>0.000213491006774832</v>
      </c>
      <c r="BU1187" s="24" t="n">
        <v>0.000264273033277213</v>
      </c>
      <c r="BV1187" s="24" t="n">
        <v>0.000135471073454721</v>
      </c>
      <c r="BW1187" s="24" t="n">
        <v>0.000343724450080518</v>
      </c>
      <c r="BX1187" s="24" t="n">
        <v>0.000225345454827399</v>
      </c>
      <c r="BY1187" s="24" t="n">
        <v>0.000372586261898081</v>
      </c>
      <c r="BZ1187" s="24" t="n">
        <v>0.00051587080854948</v>
      </c>
      <c r="CA1187" s="24" t="n">
        <v>0.000651296594074801</v>
      </c>
      <c r="CB1187" s="24" t="n">
        <v>0.000164007348162334</v>
      </c>
      <c r="CC1187" s="24" t="n">
        <v>0.000190770976343421</v>
      </c>
      <c r="CD1187" s="24" t="n">
        <v>0.00109774922152932</v>
      </c>
      <c r="CE1187" s="24" t="n">
        <v>0.00630143689795828</v>
      </c>
      <c r="CF1187" s="24" t="n">
        <v>0.039524010731154</v>
      </c>
      <c r="CG1187" s="24" t="n">
        <v>0.000267961775641946</v>
      </c>
      <c r="CH1187" s="24" t="n">
        <v>0.000110492076640848</v>
      </c>
      <c r="CI1187" s="24" t="n">
        <v>0.000366002152980934</v>
      </c>
      <c r="CJ1187" s="24" t="n">
        <v>0.000331735818340356</v>
      </c>
      <c r="CK1187" s="24" t="n">
        <v>0.000440642649695511</v>
      </c>
      <c r="CL1187" s="24" t="n">
        <v>9.27514843871547E-005</v>
      </c>
      <c r="CM1187" s="24" t="n">
        <v>0.00014291653955405</v>
      </c>
      <c r="CN1187" s="24" t="n">
        <v>0.000291078319380678</v>
      </c>
      <c r="CO1187" s="24" t="n">
        <v>0.000215079971645097</v>
      </c>
      <c r="CP1187" s="24" t="n">
        <v>9.8177490306539E-005</v>
      </c>
      <c r="CQ1187" s="24" t="n">
        <v>1.16043528646485E-005</v>
      </c>
      <c r="CR1187" s="24" t="n">
        <v>0.000505742930144791</v>
      </c>
      <c r="CS1187" s="24" t="n">
        <v>0.000274106175783206</v>
      </c>
      <c r="CT1187" s="24" t="n">
        <v>0.000141675485941413</v>
      </c>
      <c r="CU1187" s="24" t="n">
        <v>7.62258158244748E-005</v>
      </c>
      <c r="CV1187" s="24" t="n">
        <v>8.96938277322278E-005</v>
      </c>
      <c r="CW1187" s="24" t="n">
        <v>6.40913807597182E-005</v>
      </c>
      <c r="CX1187" s="24" t="n">
        <v>0.000413719578485211</v>
      </c>
      <c r="CY1187" s="24" t="n">
        <v>0.000346548880375794</v>
      </c>
      <c r="CZ1187" s="24" t="n">
        <v>0.000355453403839967</v>
      </c>
      <c r="DA1187" s="24" t="n">
        <v>0.000522547859784622</v>
      </c>
      <c r="DB1187" s="24" t="n">
        <v>0.00455715799081856</v>
      </c>
      <c r="DC1187" s="24" t="n">
        <v>0.000103233272608245</v>
      </c>
      <c r="DD1187" s="24" t="n">
        <v>0.000645896663966529</v>
      </c>
      <c r="DE1187" s="24" t="n">
        <v>0.000290453752165609</v>
      </c>
      <c r="DF1187" s="24" t="n">
        <v>0.00126205377607088</v>
      </c>
      <c r="DG1187" s="24" t="n">
        <v>0.0184045550524914</v>
      </c>
      <c r="DH1187" s="24" t="n">
        <v>0.000986264822374474</v>
      </c>
      <c r="DI1187" s="24" t="n">
        <v>0.000188932367198545</v>
      </c>
      <c r="DJ1187" s="24" t="n">
        <v>9.43071953234706E-005</v>
      </c>
    </row>
    <row r="1188" customFormat="false" ht="11.15" hidden="false" customHeight="false" outlineLevel="0" collapsed="false">
      <c r="M1188" s="23" t="s">
        <v>122</v>
      </c>
      <c r="N1188" s="24" t="n">
        <v>0.00011363923461903</v>
      </c>
      <c r="O1188" s="24" t="n">
        <v>0.000232885479935579</v>
      </c>
      <c r="P1188" s="24" t="n">
        <v>0.785879591657958</v>
      </c>
      <c r="Q1188" s="24" t="n">
        <v>6.97143461853314E-005</v>
      </c>
      <c r="R1188" s="24" t="n">
        <v>0.000100972762992503</v>
      </c>
      <c r="S1188" s="24" t="n">
        <v>8.61454316104138E-005</v>
      </c>
      <c r="T1188" s="24" t="n">
        <v>0.000374042565665649</v>
      </c>
      <c r="U1188" s="24" t="n">
        <v>0.000369850416723511</v>
      </c>
      <c r="V1188" s="24" t="n">
        <v>0.00024362118386336</v>
      </c>
      <c r="W1188" s="24" t="n">
        <v>5.98411590505087E-005</v>
      </c>
      <c r="X1188" s="24" t="n">
        <v>0.000572684129333129</v>
      </c>
      <c r="Y1188" s="24" t="n">
        <v>0.00017791856736624</v>
      </c>
      <c r="Z1188" s="24" t="n">
        <v>0.000151468682197915</v>
      </c>
      <c r="AA1188" s="24" t="n">
        <v>0.000198475854949718</v>
      </c>
      <c r="AB1188" s="24" t="n">
        <v>6.53929728981493E-005</v>
      </c>
      <c r="AC1188" s="24" t="n">
        <v>0.000177442167441615</v>
      </c>
      <c r="AD1188" s="24" t="n">
        <v>0.000223658852645708</v>
      </c>
      <c r="AE1188" s="24" t="n">
        <v>0.000599165710487302</v>
      </c>
      <c r="AF1188" s="24" t="n">
        <v>5.18951603880107E-005</v>
      </c>
      <c r="AG1188" s="24" t="n">
        <v>0.000117856372792902</v>
      </c>
      <c r="AH1188" s="24" t="n">
        <v>0.000328836169615768</v>
      </c>
      <c r="AI1188" s="24" t="n">
        <v>0.000141759568183827</v>
      </c>
      <c r="AJ1188" s="24" t="n">
        <v>0.000143482392748254</v>
      </c>
      <c r="AK1188" s="24" t="n">
        <v>0.000259875679831275</v>
      </c>
      <c r="AL1188" s="24" t="n">
        <v>0.000169812576729367</v>
      </c>
      <c r="AM1188" s="24" t="n">
        <v>0.000399893295292734</v>
      </c>
      <c r="AN1188" s="24" t="n">
        <v>0.000124433495766294</v>
      </c>
      <c r="AO1188" s="24" t="n">
        <v>0.00010679232203231</v>
      </c>
      <c r="AP1188" s="24" t="n">
        <v>0.000403770518331625</v>
      </c>
      <c r="AQ1188" s="24" t="n">
        <v>9.37546098042026E-005</v>
      </c>
      <c r="AR1188" s="24" t="n">
        <v>0.000209563609288315</v>
      </c>
      <c r="AS1188" s="24" t="n">
        <v>0.00220808394485116</v>
      </c>
      <c r="AT1188" s="24" t="n">
        <v>0.198499874706421</v>
      </c>
      <c r="AU1188" s="24" t="n">
        <v>0.0836075518032924</v>
      </c>
      <c r="AV1188" s="24" t="n">
        <v>3.32773176679145E-005</v>
      </c>
      <c r="AW1188" s="24" t="n">
        <v>0.000678064414263511</v>
      </c>
      <c r="AX1188" s="24" t="n">
        <v>0.000249061392438447</v>
      </c>
      <c r="AY1188" s="24" t="n">
        <v>6.14691780995865E-005</v>
      </c>
      <c r="AZ1188" s="24" t="n">
        <v>9.29066934167102E-005</v>
      </c>
      <c r="BA1188" s="24" t="n">
        <v>0.000536459447304522</v>
      </c>
      <c r="BB1188" s="24" t="n">
        <v>1.38383859248771E-005</v>
      </c>
      <c r="BC1188" s="24" t="n">
        <v>0.000200224556503003</v>
      </c>
      <c r="BD1188" s="24" t="n">
        <v>0.000719434053470812</v>
      </c>
      <c r="BE1188" s="24" t="n">
        <v>0.00371041300846049</v>
      </c>
      <c r="BF1188" s="24" t="n">
        <v>0.0281607060823679</v>
      </c>
      <c r="BG1188" s="24" t="n">
        <v>0.000706269191307903</v>
      </c>
      <c r="BH1188" s="24" t="n">
        <v>7.46415648385951E-005</v>
      </c>
      <c r="BI1188" s="24" t="n">
        <v>0.00085623908181507</v>
      </c>
      <c r="BJ1188" s="24" t="n">
        <v>0.00010059104659658</v>
      </c>
      <c r="BK1188" s="24" t="n">
        <v>0.000209228266935695</v>
      </c>
      <c r="BL1188" s="24" t="n">
        <v>9.96834159546194E-005</v>
      </c>
      <c r="BM1188" s="24" t="n">
        <v>0.000235324969065246</v>
      </c>
      <c r="BN1188" s="24" t="n">
        <v>3.93189325937226E-006</v>
      </c>
      <c r="BO1188" s="24" t="n">
        <v>0.00013324463143037</v>
      </c>
      <c r="BP1188" s="24" t="n">
        <v>3.19892572932132E-005</v>
      </c>
      <c r="BQ1188" s="24" t="n">
        <v>0.000727446457376416</v>
      </c>
      <c r="BR1188" s="24" t="n">
        <v>0.0202276298753636</v>
      </c>
      <c r="BS1188" s="24" t="n">
        <v>0.000768559537770888</v>
      </c>
      <c r="BT1188" s="24" t="n">
        <v>9.92913587847317E-005</v>
      </c>
      <c r="BU1188" s="24" t="n">
        <v>0.000504049372518388</v>
      </c>
      <c r="BV1188" s="24" t="n">
        <v>0.0069394212805331</v>
      </c>
      <c r="BW1188" s="24" t="n">
        <v>0.000153403182235906</v>
      </c>
      <c r="BX1188" s="24" t="n">
        <v>0.000391833443255163</v>
      </c>
      <c r="BY1188" s="24" t="n">
        <v>0.000810407070970557</v>
      </c>
      <c r="BZ1188" s="24" t="n">
        <v>0.000164194945053194</v>
      </c>
      <c r="CA1188" s="24" t="n">
        <v>0.000107655742666218</v>
      </c>
      <c r="CB1188" s="24" t="n">
        <v>0.000370286517680502</v>
      </c>
      <c r="CC1188" s="24" t="n">
        <v>0.000143270955295221</v>
      </c>
      <c r="CD1188" s="24" t="n">
        <v>0.000257162586161027</v>
      </c>
      <c r="CE1188" s="24" t="n">
        <v>0.000510622032681398</v>
      </c>
      <c r="CF1188" s="24" t="n">
        <v>0.000412499375685042</v>
      </c>
      <c r="CG1188" s="24" t="n">
        <v>0.000145557207335676</v>
      </c>
      <c r="CH1188" s="24" t="n">
        <v>0.000131181150878897</v>
      </c>
      <c r="CI1188" s="24" t="n">
        <v>0.000254527221352769</v>
      </c>
      <c r="CJ1188" s="24" t="n">
        <v>0.000142710442331452</v>
      </c>
      <c r="CK1188" s="24" t="n">
        <v>0.000172729734597884</v>
      </c>
      <c r="CL1188" s="24" t="n">
        <v>4.24296699795761E-005</v>
      </c>
      <c r="CM1188" s="24" t="n">
        <v>9.85933759902409E-005</v>
      </c>
      <c r="CN1188" s="24" t="n">
        <v>8.16474207298356E-005</v>
      </c>
      <c r="CO1188" s="24" t="n">
        <v>0.000108092513157946</v>
      </c>
      <c r="CP1188" s="24" t="n">
        <v>0.00071118956531579</v>
      </c>
      <c r="CQ1188" s="24" t="n">
        <v>0.000912047289258892</v>
      </c>
      <c r="CR1188" s="24" t="n">
        <v>0.000169960145851293</v>
      </c>
      <c r="CS1188" s="24" t="n">
        <v>0.000400459393493872</v>
      </c>
      <c r="CT1188" s="24" t="n">
        <v>0.000587375099952254</v>
      </c>
      <c r="CU1188" s="24" t="n">
        <v>7.45442140055149E-005</v>
      </c>
      <c r="CV1188" s="24" t="n">
        <v>0.000181164404375444</v>
      </c>
      <c r="CW1188" s="24" t="n">
        <v>5.64287269264463E-005</v>
      </c>
      <c r="CX1188" s="24" t="n">
        <v>0.000122943909282552</v>
      </c>
      <c r="CY1188" s="24" t="n">
        <v>0.000230440639291029</v>
      </c>
      <c r="CZ1188" s="24" t="n">
        <v>0.0003440662228049</v>
      </c>
      <c r="DA1188" s="24" t="n">
        <v>0.000275607704814012</v>
      </c>
      <c r="DB1188" s="24" t="n">
        <v>0.000454729757007424</v>
      </c>
      <c r="DC1188" s="24" t="n">
        <v>0.000359931008794169</v>
      </c>
      <c r="DD1188" s="24" t="n">
        <v>6.60609841417146E-005</v>
      </c>
      <c r="DE1188" s="24" t="n">
        <v>0.000597336294891323</v>
      </c>
      <c r="DF1188" s="24" t="n">
        <v>0.000348995549514086</v>
      </c>
      <c r="DG1188" s="24" t="n">
        <v>0.000378058640420657</v>
      </c>
      <c r="DH1188" s="24" t="n">
        <v>0.000248378582379534</v>
      </c>
      <c r="DI1188" s="24" t="n">
        <v>0.00103335061256984</v>
      </c>
      <c r="DJ1188" s="24" t="n">
        <v>0.000244420157138311</v>
      </c>
    </row>
    <row r="1189" customFormat="false" ht="11.15" hidden="false" customHeight="false" outlineLevel="0" collapsed="false">
      <c r="M1189" s="23" t="s">
        <v>123</v>
      </c>
      <c r="N1189" s="24" t="n">
        <v>9.61048174893015E-005</v>
      </c>
      <c r="O1189" s="24" t="n">
        <v>0.000194134477564818</v>
      </c>
      <c r="P1189" s="24" t="n">
        <v>0.00125065762928038</v>
      </c>
      <c r="Q1189" s="24" t="n">
        <v>0.0946048713906641</v>
      </c>
      <c r="R1189" s="24" t="n">
        <v>4.09871432673685E-005</v>
      </c>
      <c r="S1189" s="24" t="n">
        <v>6.73203058496786E-006</v>
      </c>
      <c r="T1189" s="24" t="n">
        <v>3.2754083449565E-005</v>
      </c>
      <c r="U1189" s="24" t="n">
        <v>9.77563070863748E-006</v>
      </c>
      <c r="V1189" s="24" t="n">
        <v>9.59240970650216E-006</v>
      </c>
      <c r="W1189" s="24" t="n">
        <v>8.49492564325967E-006</v>
      </c>
      <c r="X1189" s="24" t="n">
        <v>0.000160522291947942</v>
      </c>
      <c r="Y1189" s="24" t="n">
        <v>3.0344452882412E-005</v>
      </c>
      <c r="Z1189" s="24" t="n">
        <v>2.93528983279328E-005</v>
      </c>
      <c r="AA1189" s="24" t="n">
        <v>3.45107033462615E-005</v>
      </c>
      <c r="AB1189" s="24" t="n">
        <v>0.00197598840970964</v>
      </c>
      <c r="AC1189" s="24" t="n">
        <v>9.86388677576285E-005</v>
      </c>
      <c r="AD1189" s="24" t="n">
        <v>7.58370561979805E-005</v>
      </c>
      <c r="AE1189" s="24" t="n">
        <v>0.000224378754334434</v>
      </c>
      <c r="AF1189" s="24" t="n">
        <v>3.68946145479068E-005</v>
      </c>
      <c r="AG1189" s="24" t="n">
        <v>3.65921493407038E-005</v>
      </c>
      <c r="AH1189" s="24" t="n">
        <v>7.73952731881413E-005</v>
      </c>
      <c r="AI1189" s="24" t="n">
        <v>9.4807377103633E-005</v>
      </c>
      <c r="AJ1189" s="24" t="n">
        <v>0.000470855385507762</v>
      </c>
      <c r="AK1189" s="24" t="n">
        <v>2.36756659659939E-005</v>
      </c>
      <c r="AL1189" s="24" t="n">
        <v>2.13946543824359E-005</v>
      </c>
      <c r="AM1189" s="24" t="n">
        <v>4.04493834941982E-005</v>
      </c>
      <c r="AN1189" s="24" t="n">
        <v>0.0228290345435255</v>
      </c>
      <c r="AO1189" s="24" t="n">
        <v>0.00818551691221869</v>
      </c>
      <c r="AP1189" s="24" t="n">
        <v>0.00304404599446721</v>
      </c>
      <c r="AQ1189" s="24" t="n">
        <v>0.00461425095379936</v>
      </c>
      <c r="AR1189" s="24" t="n">
        <v>0.000399489978500639</v>
      </c>
      <c r="AS1189" s="24" t="n">
        <v>0.000361615208567333</v>
      </c>
      <c r="AT1189" s="24" t="n">
        <v>0.000342718905187355</v>
      </c>
      <c r="AU1189" s="24" t="n">
        <v>0.000184452550276142</v>
      </c>
      <c r="AV1189" s="24" t="n">
        <v>4.75284705421975E-006</v>
      </c>
      <c r="AW1189" s="24" t="n">
        <v>0.000117823286538804</v>
      </c>
      <c r="AX1189" s="24" t="n">
        <v>2.60368463493057E-005</v>
      </c>
      <c r="AY1189" s="24" t="n">
        <v>7.41808178103367E-006</v>
      </c>
      <c r="AZ1189" s="24" t="n">
        <v>7.50606340647126E-006</v>
      </c>
      <c r="BA1189" s="24" t="n">
        <v>6.43947290873575E-005</v>
      </c>
      <c r="BB1189" s="24" t="n">
        <v>3.96722323900589E-006</v>
      </c>
      <c r="BC1189" s="24" t="n">
        <v>8.8512407973016E-005</v>
      </c>
      <c r="BD1189" s="24" t="n">
        <v>9.33338709000704E-005</v>
      </c>
      <c r="BE1189" s="24" t="n">
        <v>0.000205223418704156</v>
      </c>
      <c r="BF1189" s="24" t="n">
        <v>0.000235471230136465</v>
      </c>
      <c r="BG1189" s="24" t="n">
        <v>4.98713042581975E-005</v>
      </c>
      <c r="BH1189" s="24" t="n">
        <v>3.69209645470883E-005</v>
      </c>
      <c r="BI1189" s="24" t="n">
        <v>1.90696872112599E-005</v>
      </c>
      <c r="BJ1189" s="24" t="n">
        <v>9.5979493766174E-006</v>
      </c>
      <c r="BK1189" s="24" t="n">
        <v>9.40911193802079E-006</v>
      </c>
      <c r="BL1189" s="24" t="n">
        <v>1.7009306638572E-005</v>
      </c>
      <c r="BM1189" s="24" t="n">
        <v>1.11378424963952E-005</v>
      </c>
      <c r="BN1189" s="24" t="n">
        <v>6.53016343823759E-007</v>
      </c>
      <c r="BO1189" s="24" t="n">
        <v>6.26199264039063E-006</v>
      </c>
      <c r="BP1189" s="24" t="n">
        <v>3.70592345880761E-006</v>
      </c>
      <c r="BQ1189" s="24" t="n">
        <v>7.56604650908458E-006</v>
      </c>
      <c r="BR1189" s="24" t="n">
        <v>0.000547514914181415</v>
      </c>
      <c r="BS1189" s="24" t="n">
        <v>0.000129670913891277</v>
      </c>
      <c r="BT1189" s="24" t="n">
        <v>8.85847104767922E-006</v>
      </c>
      <c r="BU1189" s="24" t="n">
        <v>1.30558083218638E-005</v>
      </c>
      <c r="BV1189" s="24" t="n">
        <v>3.99478768772735E-005</v>
      </c>
      <c r="BW1189" s="24" t="n">
        <v>1.56755503683845E-005</v>
      </c>
      <c r="BX1189" s="24" t="n">
        <v>8.02693921372378E-005</v>
      </c>
      <c r="BY1189" s="24" t="n">
        <v>1.93237817111372E-005</v>
      </c>
      <c r="BZ1189" s="24" t="n">
        <v>1.53029913175063E-005</v>
      </c>
      <c r="CA1189" s="24" t="n">
        <v>1.71660576727927E-005</v>
      </c>
      <c r="CB1189" s="24" t="n">
        <v>2.02474333042252E-005</v>
      </c>
      <c r="CC1189" s="24" t="n">
        <v>1.93797719788864E-005</v>
      </c>
      <c r="CD1189" s="24" t="n">
        <v>1.63496381742622E-005</v>
      </c>
      <c r="CE1189" s="24" t="n">
        <v>0.000135532705403564</v>
      </c>
      <c r="CF1189" s="24" t="n">
        <v>9.93109497428345E-005</v>
      </c>
      <c r="CG1189" s="24" t="n">
        <v>1.69559138391654E-005</v>
      </c>
      <c r="CH1189" s="24" t="n">
        <v>1.4635996393131E-005</v>
      </c>
      <c r="CI1189" s="24" t="n">
        <v>2.79077416054861E-005</v>
      </c>
      <c r="CJ1189" s="24" t="n">
        <v>1.45735272291836E-005</v>
      </c>
      <c r="CK1189" s="24" t="n">
        <v>1.70661679905349E-005</v>
      </c>
      <c r="CL1189" s="24" t="n">
        <v>7.42958681962056E-006</v>
      </c>
      <c r="CM1189" s="24" t="n">
        <v>1.11205166849135E-005</v>
      </c>
      <c r="CN1189" s="24" t="n">
        <v>1.42318329638022E-005</v>
      </c>
      <c r="CO1189" s="24" t="n">
        <v>1.01477940494258E-005</v>
      </c>
      <c r="CP1189" s="24" t="n">
        <v>1.89034287313848E-005</v>
      </c>
      <c r="CQ1189" s="24" t="n">
        <v>3.29037508696163E-006</v>
      </c>
      <c r="CR1189" s="24" t="n">
        <v>0.000117695745266865</v>
      </c>
      <c r="CS1189" s="24" t="n">
        <v>1.83219308234019E-005</v>
      </c>
      <c r="CT1189" s="24" t="n">
        <v>5.53630682484037E-005</v>
      </c>
      <c r="CU1189" s="24" t="n">
        <v>4.53222607104726E-005</v>
      </c>
      <c r="CV1189" s="24" t="n">
        <v>4.38999512649251E-005</v>
      </c>
      <c r="CW1189" s="24" t="n">
        <v>1.65261507806197E-005</v>
      </c>
      <c r="CX1189" s="24" t="n">
        <v>0.000153467843168943</v>
      </c>
      <c r="CY1189" s="24" t="n">
        <v>0.000120719102009349</v>
      </c>
      <c r="CZ1189" s="24" t="n">
        <v>0.000170424256448596</v>
      </c>
      <c r="DA1189" s="24" t="n">
        <v>2.60034346507963E-005</v>
      </c>
      <c r="DB1189" s="24" t="n">
        <v>3.27588819718708E-005</v>
      </c>
      <c r="DC1189" s="24" t="n">
        <v>2.10905468005422E-005</v>
      </c>
      <c r="DD1189" s="24" t="n">
        <v>4.32658654696806E-006</v>
      </c>
      <c r="DE1189" s="24" t="n">
        <v>7.02572719475852E-005</v>
      </c>
      <c r="DF1189" s="24" t="n">
        <v>2.81113055938957E-005</v>
      </c>
      <c r="DG1189" s="24" t="n">
        <v>6.51231181976511E-005</v>
      </c>
      <c r="DH1189" s="24" t="n">
        <v>4.79900265305813E-005</v>
      </c>
      <c r="DI1189" s="24" t="n">
        <v>4.53140287118847E-005</v>
      </c>
      <c r="DJ1189" s="24" t="n">
        <v>2.40159471085758E-005</v>
      </c>
    </row>
    <row r="1190" customFormat="false" ht="11.15" hidden="false" customHeight="false" outlineLevel="0" collapsed="false">
      <c r="M1190" s="23" t="s">
        <v>124</v>
      </c>
      <c r="N1190" s="24" t="n">
        <v>4.62046349201034E-006</v>
      </c>
      <c r="O1190" s="24" t="n">
        <v>0.00130773084532202</v>
      </c>
      <c r="P1190" s="24" t="n">
        <v>7.13164622080909E-006</v>
      </c>
      <c r="Q1190" s="24" t="n">
        <v>3.21108621703566E-006</v>
      </c>
      <c r="R1190" s="24" t="n">
        <v>0.569961862442696</v>
      </c>
      <c r="S1190" s="24" t="n">
        <v>4.45733409611414E-006</v>
      </c>
      <c r="T1190" s="24" t="n">
        <v>2.38644975137665E-005</v>
      </c>
      <c r="U1190" s="24" t="n">
        <v>1.07231622683314E-005</v>
      </c>
      <c r="V1190" s="24" t="n">
        <v>6.86795884166138E-006</v>
      </c>
      <c r="W1190" s="24" t="n">
        <v>6.13432080650266E-005</v>
      </c>
      <c r="X1190" s="24" t="n">
        <v>0.00120720296713424</v>
      </c>
      <c r="Y1190" s="24" t="n">
        <v>0.177190194840066</v>
      </c>
      <c r="Z1190" s="24" t="n">
        <v>0.298559605651202</v>
      </c>
      <c r="AA1190" s="24" t="n">
        <v>0.000234252449992137</v>
      </c>
      <c r="AB1190" s="24" t="n">
        <v>0.0044444270782855</v>
      </c>
      <c r="AC1190" s="24" t="n">
        <v>0.000460384122813329</v>
      </c>
      <c r="AD1190" s="24" t="n">
        <v>8.38939538470223E-005</v>
      </c>
      <c r="AE1190" s="24" t="n">
        <v>0.000475877151233497</v>
      </c>
      <c r="AF1190" s="24" t="n">
        <v>2.38998433900739E-006</v>
      </c>
      <c r="AG1190" s="24" t="n">
        <v>5.5039888511262E-006</v>
      </c>
      <c r="AH1190" s="24" t="n">
        <v>0.000126980041699964</v>
      </c>
      <c r="AI1190" s="24" t="n">
        <v>0.000289592436895233</v>
      </c>
      <c r="AJ1190" s="24" t="n">
        <v>0.0115028198008621</v>
      </c>
      <c r="AK1190" s="24" t="n">
        <v>1.50831896209014E-005</v>
      </c>
      <c r="AL1190" s="24" t="n">
        <v>6.23744467011347E-006</v>
      </c>
      <c r="AM1190" s="24" t="n">
        <v>5.53436777832565E-005</v>
      </c>
      <c r="AN1190" s="24" t="n">
        <v>6.14635729225735E-005</v>
      </c>
      <c r="AO1190" s="24" t="n">
        <v>2.1940837376577E-005</v>
      </c>
      <c r="AP1190" s="24" t="n">
        <v>1.27448088369423E-005</v>
      </c>
      <c r="AQ1190" s="24" t="n">
        <v>1.7715103036426E-005</v>
      </c>
      <c r="AR1190" s="24" t="n">
        <v>0.000211639474622898</v>
      </c>
      <c r="AS1190" s="24" t="n">
        <v>3.39135790545407E-005</v>
      </c>
      <c r="AT1190" s="24" t="n">
        <v>7.84061392326743E-006</v>
      </c>
      <c r="AU1190" s="24" t="n">
        <v>2.0496685401066E-005</v>
      </c>
      <c r="AV1190" s="24" t="n">
        <v>2.23941432732091E-006</v>
      </c>
      <c r="AW1190" s="24" t="n">
        <v>8.50770484813114E-006</v>
      </c>
      <c r="AX1190" s="24" t="n">
        <v>9.86551884102921E-006</v>
      </c>
      <c r="AY1190" s="24" t="n">
        <v>3.40818576680094E-006</v>
      </c>
      <c r="AZ1190" s="24" t="n">
        <v>6.77916257998248E-006</v>
      </c>
      <c r="BA1190" s="24" t="n">
        <v>1.56995289668397E-005</v>
      </c>
      <c r="BB1190" s="24" t="n">
        <v>1.11615924932845E-005</v>
      </c>
      <c r="BC1190" s="24" t="n">
        <v>0.000126477323046787</v>
      </c>
      <c r="BD1190" s="24" t="n">
        <v>0.000126587693260544</v>
      </c>
      <c r="BE1190" s="24" t="n">
        <v>4.63588401570512E-005</v>
      </c>
      <c r="BF1190" s="24" t="n">
        <v>7.75752622728882E-006</v>
      </c>
      <c r="BG1190" s="24" t="n">
        <v>2.092072687344E-005</v>
      </c>
      <c r="BH1190" s="24" t="n">
        <v>5.48319327549465E-006</v>
      </c>
      <c r="BI1190" s="24" t="n">
        <v>1.06174892360644E-005</v>
      </c>
      <c r="BJ1190" s="24" t="n">
        <v>8.00473923666271E-006</v>
      </c>
      <c r="BK1190" s="24" t="n">
        <v>8.40322921990406E-006</v>
      </c>
      <c r="BL1190" s="24" t="n">
        <v>1.07328025178026E-005</v>
      </c>
      <c r="BM1190" s="24" t="n">
        <v>7.34534207758569E-006</v>
      </c>
      <c r="BN1190" s="24" t="n">
        <v>4.21403162009243E-007</v>
      </c>
      <c r="BO1190" s="24" t="n">
        <v>3.77756058193868E-006</v>
      </c>
      <c r="BP1190" s="24" t="n">
        <v>1.95216484624234E-006</v>
      </c>
      <c r="BQ1190" s="24" t="n">
        <v>3.47923026403222E-006</v>
      </c>
      <c r="BR1190" s="24" t="n">
        <v>2.75338942525126E-005</v>
      </c>
      <c r="BS1190" s="24" t="n">
        <v>7.76390867139852E-006</v>
      </c>
      <c r="BT1190" s="24" t="n">
        <v>2.20815926994014E-005</v>
      </c>
      <c r="BU1190" s="24" t="n">
        <v>2.70757410939211E-005</v>
      </c>
      <c r="BV1190" s="24" t="n">
        <v>1.14088749137667E-005</v>
      </c>
      <c r="BW1190" s="24" t="n">
        <v>3.45667039859312E-005</v>
      </c>
      <c r="BX1190" s="24" t="n">
        <v>1.86336072030983E-005</v>
      </c>
      <c r="BY1190" s="24" t="n">
        <v>3.94839737816288E-005</v>
      </c>
      <c r="BZ1190" s="24" t="n">
        <v>5.57845689455289E-005</v>
      </c>
      <c r="CA1190" s="24" t="n">
        <v>7.09074620949176E-005</v>
      </c>
      <c r="CB1190" s="24" t="n">
        <v>1.48789327147312E-005</v>
      </c>
      <c r="CC1190" s="24" t="n">
        <v>1.86292473495505E-005</v>
      </c>
      <c r="CD1190" s="24" t="n">
        <v>0.000121525167953726</v>
      </c>
      <c r="CE1190" s="24" t="n">
        <v>4.09999975991861E-005</v>
      </c>
      <c r="CF1190" s="24" t="n">
        <v>0.00445018166515812</v>
      </c>
      <c r="CG1190" s="24" t="n">
        <v>2.73089632561849E-005</v>
      </c>
      <c r="CH1190" s="24" t="n">
        <v>1.01008561027399E-005</v>
      </c>
      <c r="CI1190" s="24" t="n">
        <v>3.6696883585243E-005</v>
      </c>
      <c r="CJ1190" s="24" t="n">
        <v>3.22618700696098E-005</v>
      </c>
      <c r="CK1190" s="24" t="n">
        <v>4.55170469527848E-005</v>
      </c>
      <c r="CL1190" s="24" t="n">
        <v>9.29550832220857E-006</v>
      </c>
      <c r="CM1190" s="24" t="n">
        <v>1.42811295970743E-005</v>
      </c>
      <c r="CN1190" s="24" t="n">
        <v>2.8644874527515E-005</v>
      </c>
      <c r="CO1190" s="24" t="n">
        <v>2.2939537368225E-005</v>
      </c>
      <c r="CP1190" s="24" t="n">
        <v>8.82751373800541E-006</v>
      </c>
      <c r="CQ1190" s="24" t="n">
        <v>1.53024581643191E-006</v>
      </c>
      <c r="CR1190" s="24" t="n">
        <v>3.82410861773869E-005</v>
      </c>
      <c r="CS1190" s="24" t="n">
        <v>2.70216757123212E-005</v>
      </c>
      <c r="CT1190" s="24" t="n">
        <v>9.90134085503999E-006</v>
      </c>
      <c r="CU1190" s="24" t="n">
        <v>3.99717993964526E-006</v>
      </c>
      <c r="CV1190" s="24" t="n">
        <v>4.09770102707289E-006</v>
      </c>
      <c r="CW1190" s="24" t="n">
        <v>5.16890789929607E-006</v>
      </c>
      <c r="CX1190" s="24" t="n">
        <v>2.68685710385278E-005</v>
      </c>
      <c r="CY1190" s="24" t="n">
        <v>1.87993142975049E-005</v>
      </c>
      <c r="CZ1190" s="24" t="n">
        <v>1.39281566263138E-005</v>
      </c>
      <c r="DA1190" s="24" t="n">
        <v>5.67815798576738E-005</v>
      </c>
      <c r="DB1190" s="24" t="n">
        <v>0.000663619512703307</v>
      </c>
      <c r="DC1190" s="24" t="n">
        <v>8.34752170784703E-006</v>
      </c>
      <c r="DD1190" s="24" t="n">
        <v>9.68052871860396E-006</v>
      </c>
      <c r="DE1190" s="24" t="n">
        <v>1.77576717779598E-005</v>
      </c>
      <c r="DF1190" s="24" t="n">
        <v>0.000148607298889033</v>
      </c>
      <c r="DG1190" s="24" t="n">
        <v>0.00106929928026416</v>
      </c>
      <c r="DH1190" s="24" t="n">
        <v>9.13013907838706E-005</v>
      </c>
      <c r="DI1190" s="24" t="n">
        <v>7.38705495842607E-006</v>
      </c>
      <c r="DJ1190" s="24" t="n">
        <v>1.1274440780137E-005</v>
      </c>
    </row>
    <row r="1191" customFormat="false" ht="11.15" hidden="false" customHeight="false" outlineLevel="0" collapsed="false">
      <c r="M1191" s="23" t="s">
        <v>125</v>
      </c>
      <c r="N1191" s="24" t="n">
        <v>0.00159122036719374</v>
      </c>
      <c r="O1191" s="24" t="n">
        <v>0.00173990022126788</v>
      </c>
      <c r="P1191" s="24" t="n">
        <v>0.00462550873552272</v>
      </c>
      <c r="Q1191" s="24" t="n">
        <v>0.0012620181515982</v>
      </c>
      <c r="R1191" s="24" t="n">
        <v>0.0361100252391201</v>
      </c>
      <c r="S1191" s="24" t="n">
        <v>0.32603114820043</v>
      </c>
      <c r="T1191" s="24" t="n">
        <v>0.00356735010885923</v>
      </c>
      <c r="U1191" s="24" t="n">
        <v>0.0125002911582541</v>
      </c>
      <c r="V1191" s="24" t="n">
        <v>0.0083304087558302</v>
      </c>
      <c r="W1191" s="24" t="n">
        <v>0.00646258024942586</v>
      </c>
      <c r="X1191" s="24" t="n">
        <v>0.00470939688540477</v>
      </c>
      <c r="Y1191" s="24" t="n">
        <v>0.02050209128369</v>
      </c>
      <c r="Z1191" s="24" t="n">
        <v>0.0319081833622183</v>
      </c>
      <c r="AA1191" s="24" t="n">
        <v>0.00849596383066844</v>
      </c>
      <c r="AB1191" s="24" t="n">
        <v>0.00423643259456217</v>
      </c>
      <c r="AC1191" s="24" t="n">
        <v>0.00512754918359573</v>
      </c>
      <c r="AD1191" s="24" t="n">
        <v>0.00267739186523047</v>
      </c>
      <c r="AE1191" s="24" t="n">
        <v>0.00836291444962222</v>
      </c>
      <c r="AF1191" s="24" t="n">
        <v>0.00106054564453389</v>
      </c>
      <c r="AG1191" s="24" t="n">
        <v>0.00792517443541613</v>
      </c>
      <c r="AH1191" s="24" t="n">
        <v>0.00554365436291496</v>
      </c>
      <c r="AI1191" s="24" t="n">
        <v>0.00343163340404042</v>
      </c>
      <c r="AJ1191" s="24" t="n">
        <v>0.00500448117529456</v>
      </c>
      <c r="AK1191" s="24" t="n">
        <v>0.00947515486771286</v>
      </c>
      <c r="AL1191" s="24" t="n">
        <v>0.00358568249452249</v>
      </c>
      <c r="AM1191" s="24" t="n">
        <v>0.00669207704327104</v>
      </c>
      <c r="AN1191" s="24" t="n">
        <v>0.00473373591035382</v>
      </c>
      <c r="AO1191" s="24" t="n">
        <v>0.00523186343269821</v>
      </c>
      <c r="AP1191" s="24" t="n">
        <v>0.00330421851707247</v>
      </c>
      <c r="AQ1191" s="24" t="n">
        <v>0.00368797059968863</v>
      </c>
      <c r="AR1191" s="24" t="n">
        <v>0.00323434856177745</v>
      </c>
      <c r="AS1191" s="24" t="n">
        <v>0.0026559931043927</v>
      </c>
      <c r="AT1191" s="24" t="n">
        <v>0.00565232384263494</v>
      </c>
      <c r="AU1191" s="24" t="n">
        <v>0.0051220561771877</v>
      </c>
      <c r="AV1191" s="24" t="n">
        <v>0.0014583985717995</v>
      </c>
      <c r="AW1191" s="24" t="n">
        <v>0.00614733714270282</v>
      </c>
      <c r="AX1191" s="24" t="n">
        <v>0.00284665761571502</v>
      </c>
      <c r="AY1191" s="24" t="n">
        <v>0.00105334779390305</v>
      </c>
      <c r="AZ1191" s="24" t="n">
        <v>0.223242162401695</v>
      </c>
      <c r="BA1191" s="24" t="n">
        <v>0.0040834501998335</v>
      </c>
      <c r="BB1191" s="24" t="n">
        <v>0.000512541755439017</v>
      </c>
      <c r="BC1191" s="24" t="n">
        <v>0.00316159489704648</v>
      </c>
      <c r="BD1191" s="24" t="n">
        <v>0.00484965898741969</v>
      </c>
      <c r="BE1191" s="24" t="n">
        <v>0.00249488491881547</v>
      </c>
      <c r="BF1191" s="24" t="n">
        <v>0.00294941111863165</v>
      </c>
      <c r="BG1191" s="24" t="n">
        <v>0.0042639393862748</v>
      </c>
      <c r="BH1191" s="24" t="n">
        <v>0.00803946652432371</v>
      </c>
      <c r="BI1191" s="24" t="n">
        <v>0.016396804637832</v>
      </c>
      <c r="BJ1191" s="24" t="n">
        <v>0.015320272908213</v>
      </c>
      <c r="BK1191" s="24" t="n">
        <v>0.00938264781330843</v>
      </c>
      <c r="BL1191" s="24" t="n">
        <v>0.00777502692300992</v>
      </c>
      <c r="BM1191" s="24" t="n">
        <v>0.00616061381881393</v>
      </c>
      <c r="BN1191" s="24" t="n">
        <v>0.000175242292839373</v>
      </c>
      <c r="BO1191" s="24" t="n">
        <v>0.00305683792380667</v>
      </c>
      <c r="BP1191" s="24" t="n">
        <v>0.00140308080272293</v>
      </c>
      <c r="BQ1191" s="24" t="n">
        <v>0.00128726164911848</v>
      </c>
      <c r="BR1191" s="24" t="n">
        <v>0.0036153719059037</v>
      </c>
      <c r="BS1191" s="24" t="n">
        <v>0.00546075702194754</v>
      </c>
      <c r="BT1191" s="24" t="n">
        <v>0.037579595822778</v>
      </c>
      <c r="BU1191" s="24" t="n">
        <v>0.00854565629491903</v>
      </c>
      <c r="BV1191" s="24" t="n">
        <v>0.0083622300329273</v>
      </c>
      <c r="BW1191" s="24" t="n">
        <v>0.00586505664927761</v>
      </c>
      <c r="BX1191" s="24" t="n">
        <v>0.0202988547326138</v>
      </c>
      <c r="BY1191" s="24" t="n">
        <v>0.0516653640377988</v>
      </c>
      <c r="BZ1191" s="24" t="n">
        <v>0.0326976454868027</v>
      </c>
      <c r="CA1191" s="24" t="n">
        <v>0.0289560157689166</v>
      </c>
      <c r="CB1191" s="24" t="n">
        <v>0.0310964845221456</v>
      </c>
      <c r="CC1191" s="24" t="n">
        <v>0.0174183415055875</v>
      </c>
      <c r="CD1191" s="24" t="n">
        <v>0.0264057129729613</v>
      </c>
      <c r="CE1191" s="24" t="n">
        <v>0.00271093197439383</v>
      </c>
      <c r="CF1191" s="24" t="n">
        <v>0.00398594531715407</v>
      </c>
      <c r="CG1191" s="24" t="n">
        <v>0.00228617128200417</v>
      </c>
      <c r="CH1191" s="24" t="n">
        <v>0.00210779230213999</v>
      </c>
      <c r="CI1191" s="24" t="n">
        <v>0.00265956661880587</v>
      </c>
      <c r="CJ1191" s="24" t="n">
        <v>0.00293153318036333</v>
      </c>
      <c r="CK1191" s="24" t="n">
        <v>0.00148405522668192</v>
      </c>
      <c r="CL1191" s="24" t="n">
        <v>0.000541225614923647</v>
      </c>
      <c r="CM1191" s="24" t="n">
        <v>0.0016337080301305</v>
      </c>
      <c r="CN1191" s="24" t="n">
        <v>0.00229545322479126</v>
      </c>
      <c r="CO1191" s="24" t="n">
        <v>0.00123209094785697</v>
      </c>
      <c r="CP1191" s="24" t="n">
        <v>0.00144160296147321</v>
      </c>
      <c r="CQ1191" s="24" t="n">
        <v>0.000417005339257746</v>
      </c>
      <c r="CR1191" s="24" t="n">
        <v>0.00360841721435967</v>
      </c>
      <c r="CS1191" s="24" t="n">
        <v>0.00368781394015115</v>
      </c>
      <c r="CT1191" s="24" t="n">
        <v>0.011120353394165</v>
      </c>
      <c r="CU1191" s="24" t="n">
        <v>0.0020184144326573</v>
      </c>
      <c r="CV1191" s="24" t="n">
        <v>0.00169446032332271</v>
      </c>
      <c r="CW1191" s="24" t="n">
        <v>0.00279647772937829</v>
      </c>
      <c r="CX1191" s="24" t="n">
        <v>0.00263686387876068</v>
      </c>
      <c r="CY1191" s="24" t="n">
        <v>0.00424124915573387</v>
      </c>
      <c r="CZ1191" s="24" t="n">
        <v>0.00168347466166734</v>
      </c>
      <c r="DA1191" s="24" t="n">
        <v>0.00308517472291243</v>
      </c>
      <c r="DB1191" s="24" t="n">
        <v>0.00692959590605123</v>
      </c>
      <c r="DC1191" s="24" t="n">
        <v>0.00165411957757095</v>
      </c>
      <c r="DD1191" s="24" t="n">
        <v>0.00130534076742912</v>
      </c>
      <c r="DE1191" s="24" t="n">
        <v>0.00240759951480593</v>
      </c>
      <c r="DF1191" s="24" t="n">
        <v>0.0017969869680075</v>
      </c>
      <c r="DG1191" s="24" t="n">
        <v>0.00599650134243447</v>
      </c>
      <c r="DH1191" s="24" t="n">
        <v>0.00289030669388633</v>
      </c>
      <c r="DI1191" s="24" t="n">
        <v>0.00423391174039127</v>
      </c>
      <c r="DJ1191" s="24" t="n">
        <v>0.0026393089755563</v>
      </c>
    </row>
    <row r="1192" customFormat="false" ht="20.85" hidden="false" customHeight="false" outlineLevel="0" collapsed="false">
      <c r="M1192" s="23" t="s">
        <v>126</v>
      </c>
      <c r="N1192" s="24" t="n">
        <v>0.000203439337470731</v>
      </c>
      <c r="O1192" s="24" t="n">
        <v>0.000222319891294498</v>
      </c>
      <c r="P1192" s="24" t="n">
        <v>0.000591493679141781</v>
      </c>
      <c r="Q1192" s="24" t="n">
        <v>0.000161354598724104</v>
      </c>
      <c r="R1192" s="24" t="n">
        <v>0.00461766418853258</v>
      </c>
      <c r="S1192" s="24" t="n">
        <v>0.0413120107092644</v>
      </c>
      <c r="T1192" s="24" t="n">
        <v>0.565996036084876</v>
      </c>
      <c r="U1192" s="24" t="n">
        <v>0.00159816001958181</v>
      </c>
      <c r="V1192" s="24" t="n">
        <v>0.00106523168452863</v>
      </c>
      <c r="W1192" s="24" t="n">
        <v>0.000826416563602978</v>
      </c>
      <c r="X1192" s="24" t="n">
        <v>0.00060154585889596</v>
      </c>
      <c r="Y1192" s="24" t="n">
        <v>0.00262122320354616</v>
      </c>
      <c r="Z1192" s="24" t="n">
        <v>0.00407981303288185</v>
      </c>
      <c r="AA1192" s="24" t="n">
        <v>0.00108529396355507</v>
      </c>
      <c r="AB1192" s="24" t="n">
        <v>0.000540601241475195</v>
      </c>
      <c r="AC1192" s="24" t="n">
        <v>0.00065505429540706</v>
      </c>
      <c r="AD1192" s="24" t="n">
        <v>0.000341667285647791</v>
      </c>
      <c r="AE1192" s="24" t="n">
        <v>0.00106573029840755</v>
      </c>
      <c r="AF1192" s="24" t="n">
        <v>0.000135413230160797</v>
      </c>
      <c r="AG1192" s="24" t="n">
        <v>0.00101297259359157</v>
      </c>
      <c r="AH1192" s="24" t="n">
        <v>0.000708019053487127</v>
      </c>
      <c r="AI1192" s="24" t="n">
        <v>0.000437909822477101</v>
      </c>
      <c r="AJ1192" s="24" t="n">
        <v>0.000638893836388441</v>
      </c>
      <c r="AK1192" s="24" t="n">
        <v>0.00121053843659041</v>
      </c>
      <c r="AL1192" s="24" t="n">
        <v>0.00045812382350635</v>
      </c>
      <c r="AM1192" s="24" t="n">
        <v>0.000854874723011964</v>
      </c>
      <c r="AN1192" s="24" t="n">
        <v>0.000604361169950549</v>
      </c>
      <c r="AO1192" s="24" t="n">
        <v>0.000668025013857958</v>
      </c>
      <c r="AP1192" s="24" t="n">
        <v>0.00042198065626238</v>
      </c>
      <c r="AQ1192" s="24" t="n">
        <v>0.000471024214565109</v>
      </c>
      <c r="AR1192" s="24" t="n">
        <v>0.000413039234899662</v>
      </c>
      <c r="AS1192" s="24" t="n">
        <v>0.000339197288274117</v>
      </c>
      <c r="AT1192" s="24" t="n">
        <v>0.000721976612038904</v>
      </c>
      <c r="AU1192" s="24" t="n">
        <v>0.000654445685450047</v>
      </c>
      <c r="AV1192" s="24" t="n">
        <v>0.000186383256406627</v>
      </c>
      <c r="AW1192" s="24" t="n">
        <v>0.000785078310073783</v>
      </c>
      <c r="AX1192" s="24" t="n">
        <v>0.000363355056958875</v>
      </c>
      <c r="AY1192" s="24" t="n">
        <v>0.000134439519389675</v>
      </c>
      <c r="AZ1192" s="24" t="n">
        <v>0.0285494010466797</v>
      </c>
      <c r="BA1192" s="24" t="n">
        <v>0.000521135955188077</v>
      </c>
      <c r="BB1192" s="24" t="n">
        <v>6.53246430022269E-005</v>
      </c>
      <c r="BC1192" s="24" t="n">
        <v>0.000403927716471282</v>
      </c>
      <c r="BD1192" s="24" t="n">
        <v>0.000619864578720595</v>
      </c>
      <c r="BE1192" s="24" t="n">
        <v>0.00031872559725829</v>
      </c>
      <c r="BF1192" s="24" t="n">
        <v>0.000375983059905355</v>
      </c>
      <c r="BG1192" s="24" t="n">
        <v>0.00054405912135203</v>
      </c>
      <c r="BH1192" s="24" t="n">
        <v>0.00102316290147389</v>
      </c>
      <c r="BI1192" s="24" t="n">
        <v>0.00209063016836998</v>
      </c>
      <c r="BJ1192" s="24" t="n">
        <v>0.00195777986680101</v>
      </c>
      <c r="BK1192" s="24" t="n">
        <v>0.00119883429809184</v>
      </c>
      <c r="BL1192" s="24" t="n">
        <v>0.00099246521317911</v>
      </c>
      <c r="BM1192" s="24" t="n">
        <v>0.000787229963245967</v>
      </c>
      <c r="BN1192" s="24" t="n">
        <v>2.23932851860487E-005</v>
      </c>
      <c r="BO1192" s="24" t="n">
        <v>0.000390587615202552</v>
      </c>
      <c r="BP1192" s="24" t="n">
        <v>0.000179313725942627</v>
      </c>
      <c r="BQ1192" s="24" t="n">
        <v>0.000164479640124679</v>
      </c>
      <c r="BR1192" s="24" t="n">
        <v>0.000461812094046366</v>
      </c>
      <c r="BS1192" s="24" t="n">
        <v>0.000698146808763299</v>
      </c>
      <c r="BT1192" s="24" t="n">
        <v>0.00478415885813791</v>
      </c>
      <c r="BU1192" s="24" t="n">
        <v>0.00109182483967319</v>
      </c>
      <c r="BV1192" s="24" t="n">
        <v>0.00106832005170297</v>
      </c>
      <c r="BW1192" s="24" t="n">
        <v>0.000749721599807662</v>
      </c>
      <c r="BX1192" s="24" t="n">
        <v>0.00259528154121304</v>
      </c>
      <c r="BY1192" s="24" t="n">
        <v>0.0066069632761885</v>
      </c>
      <c r="BZ1192" s="24" t="n">
        <v>0.00418141567662734</v>
      </c>
      <c r="CA1192" s="24" t="n">
        <v>0.00370296601304483</v>
      </c>
      <c r="CB1192" s="24" t="n">
        <v>0.00397659300542151</v>
      </c>
      <c r="CC1192" s="24" t="n">
        <v>0.0022274043544191</v>
      </c>
      <c r="CD1192" s="24" t="n">
        <v>0.0033767249513777</v>
      </c>
      <c r="CE1192" s="24" t="n">
        <v>0.000346308703113426</v>
      </c>
      <c r="CF1192" s="24" t="n">
        <v>0.000509268661909188</v>
      </c>
      <c r="CG1192" s="24" t="n">
        <v>0.000292123796122141</v>
      </c>
      <c r="CH1192" s="24" t="n">
        <v>0.000269226432286622</v>
      </c>
      <c r="CI1192" s="24" t="n">
        <v>0.000339710512233571</v>
      </c>
      <c r="CJ1192" s="24" t="n">
        <v>0.000374554574240656</v>
      </c>
      <c r="CK1192" s="24" t="n">
        <v>0.000189619543298858</v>
      </c>
      <c r="CL1192" s="24" t="n">
        <v>6.91649649538569E-005</v>
      </c>
      <c r="CM1192" s="24" t="n">
        <v>0.000208784289618665</v>
      </c>
      <c r="CN1192" s="24" t="n">
        <v>0.000293187987693343</v>
      </c>
      <c r="CO1192" s="24" t="n">
        <v>0.000157423717342078</v>
      </c>
      <c r="CP1192" s="24" t="n">
        <v>0.000184077950311473</v>
      </c>
      <c r="CQ1192" s="24" t="n">
        <v>5.32548562012963E-005</v>
      </c>
      <c r="CR1192" s="24" t="n">
        <v>0.00046121016214289</v>
      </c>
      <c r="CS1192" s="24" t="n">
        <v>0.000471285861411175</v>
      </c>
      <c r="CT1192" s="24" t="n">
        <v>0.00142196013333393</v>
      </c>
      <c r="CU1192" s="24" t="n">
        <v>0.000258034575421246</v>
      </c>
      <c r="CV1192" s="24" t="n">
        <v>0.000216534058434929</v>
      </c>
      <c r="CW1192" s="24" t="n">
        <v>0.000357452304387761</v>
      </c>
      <c r="CX1192" s="24" t="n">
        <v>0.000337048925660618</v>
      </c>
      <c r="CY1192" s="24" t="n">
        <v>0.000542223257020856</v>
      </c>
      <c r="CZ1192" s="24" t="n">
        <v>0.000215095152554372</v>
      </c>
      <c r="DA1192" s="24" t="n">
        <v>0.000394291018769267</v>
      </c>
      <c r="DB1192" s="24" t="n">
        <v>0.000885915682902806</v>
      </c>
      <c r="DC1192" s="24" t="n">
        <v>0.000211330891281634</v>
      </c>
      <c r="DD1192" s="24" t="n">
        <v>0.000166748181691353</v>
      </c>
      <c r="DE1192" s="24" t="n">
        <v>0.000307624668377768</v>
      </c>
      <c r="DF1192" s="24" t="n">
        <v>0.000229682762843501</v>
      </c>
      <c r="DG1192" s="24" t="n">
        <v>0.000766452050231941</v>
      </c>
      <c r="DH1192" s="24" t="n">
        <v>0.000369162966050165</v>
      </c>
      <c r="DI1192" s="24" t="n">
        <v>0.000541296046420495</v>
      </c>
      <c r="DJ1192" s="24" t="n">
        <v>0.000337286529379313</v>
      </c>
    </row>
    <row r="1193" customFormat="false" ht="11.15" hidden="false" customHeight="false" outlineLevel="0" collapsed="false">
      <c r="M1193" s="23" t="s">
        <v>127</v>
      </c>
      <c r="N1193" s="24" t="n">
        <v>0.00013750366586358</v>
      </c>
      <c r="O1193" s="24" t="n">
        <v>0.000138367921539046</v>
      </c>
      <c r="P1193" s="24" t="n">
        <v>0.000320724724029804</v>
      </c>
      <c r="Q1193" s="24" t="n">
        <v>0.000101889401939191</v>
      </c>
      <c r="R1193" s="24" t="n">
        <v>0.000526141922165775</v>
      </c>
      <c r="S1193" s="24" t="n">
        <v>0.000591156120016708</v>
      </c>
      <c r="T1193" s="24" t="n">
        <v>0.00153448918660949</v>
      </c>
      <c r="U1193" s="24" t="n">
        <v>0.699001815559614</v>
      </c>
      <c r="V1193" s="24" t="n">
        <v>0.000101472356966815</v>
      </c>
      <c r="W1193" s="24" t="n">
        <v>0.000177954997369628</v>
      </c>
      <c r="X1193" s="24" t="n">
        <v>0.000151095184614336</v>
      </c>
      <c r="Y1193" s="24" t="n">
        <v>0.000694484328201734</v>
      </c>
      <c r="Z1193" s="24" t="n">
        <v>0.000628768834334169</v>
      </c>
      <c r="AA1193" s="24" t="n">
        <v>0.000674733050817348</v>
      </c>
      <c r="AB1193" s="24" t="n">
        <v>0.00014899386723006</v>
      </c>
      <c r="AC1193" s="24" t="n">
        <v>0.00118660191915795</v>
      </c>
      <c r="AD1193" s="24" t="n">
        <v>0.000155555236468945</v>
      </c>
      <c r="AE1193" s="24" t="n">
        <v>0.000324916867686321</v>
      </c>
      <c r="AF1193" s="24" t="n">
        <v>0.00010116285105292</v>
      </c>
      <c r="AG1193" s="24" t="n">
        <v>0.000495781846579174</v>
      </c>
      <c r="AH1193" s="24" t="n">
        <v>0.000461992791737377</v>
      </c>
      <c r="AI1193" s="24" t="n">
        <v>0.0003215248621912</v>
      </c>
      <c r="AJ1193" s="24" t="n">
        <v>0.000224763774879382</v>
      </c>
      <c r="AK1193" s="24" t="n">
        <v>0.00132379353776888</v>
      </c>
      <c r="AL1193" s="24" t="n">
        <v>0.000338924915241657</v>
      </c>
      <c r="AM1193" s="24" t="n">
        <v>0.000903659007752531</v>
      </c>
      <c r="AN1193" s="24" t="n">
        <v>0.000372919823425744</v>
      </c>
      <c r="AO1193" s="24" t="n">
        <v>0.000508976092835418</v>
      </c>
      <c r="AP1193" s="24" t="n">
        <v>0.000500142768440892</v>
      </c>
      <c r="AQ1193" s="24" t="n">
        <v>0.000352541105844834</v>
      </c>
      <c r="AR1193" s="24" t="n">
        <v>0.000719608081634378</v>
      </c>
      <c r="AS1193" s="24" t="n">
        <v>0.00057062138660959</v>
      </c>
      <c r="AT1193" s="24" t="n">
        <v>0.000298978803762116</v>
      </c>
      <c r="AU1193" s="24" t="n">
        <v>0.00104842617777888</v>
      </c>
      <c r="AV1193" s="24" t="n">
        <v>0.000186025439014173</v>
      </c>
      <c r="AW1193" s="24" t="n">
        <v>0.000849541279885726</v>
      </c>
      <c r="AX1193" s="24" t="n">
        <v>0.000706145419518271</v>
      </c>
      <c r="AY1193" s="24" t="n">
        <v>0.000227396915693331</v>
      </c>
      <c r="AZ1193" s="24" t="n">
        <v>0.000691733865378668</v>
      </c>
      <c r="BA1193" s="24" t="n">
        <v>0.00357361111624428</v>
      </c>
      <c r="BB1193" s="24" t="n">
        <v>6.48736398947678E-005</v>
      </c>
      <c r="BC1193" s="24" t="n">
        <v>0.00107679907030084</v>
      </c>
      <c r="BD1193" s="24" t="n">
        <v>0.00605905058200935</v>
      </c>
      <c r="BE1193" s="24" t="n">
        <v>0.00104391065850089</v>
      </c>
      <c r="BF1193" s="24" t="n">
        <v>0.00148972790723853</v>
      </c>
      <c r="BG1193" s="24" t="n">
        <v>0.00209041346242175</v>
      </c>
      <c r="BH1193" s="24" t="n">
        <v>0.000957714495617596</v>
      </c>
      <c r="BI1193" s="24" t="n">
        <v>0.00473844967244595</v>
      </c>
      <c r="BJ1193" s="24" t="n">
        <v>0.019423269718888</v>
      </c>
      <c r="BK1193" s="24" t="n">
        <v>0.291340831240716</v>
      </c>
      <c r="BL1193" s="24" t="n">
        <v>0.00740155676207045</v>
      </c>
      <c r="BM1193" s="24" t="n">
        <v>0.0135123464803415</v>
      </c>
      <c r="BN1193" s="24" t="n">
        <v>0.000206124146372934</v>
      </c>
      <c r="BO1193" s="24" t="n">
        <v>0.0520569064036088</v>
      </c>
      <c r="BP1193" s="24" t="n">
        <v>0.00114405130102328</v>
      </c>
      <c r="BQ1193" s="24" t="n">
        <v>0.00133339476748828</v>
      </c>
      <c r="BR1193" s="24" t="n">
        <v>0.0019547746261804</v>
      </c>
      <c r="BS1193" s="24" t="n">
        <v>0.00643415503953845</v>
      </c>
      <c r="BT1193" s="24" t="n">
        <v>0.00141886251021604</v>
      </c>
      <c r="BU1193" s="24" t="n">
        <v>0.00136536629818986</v>
      </c>
      <c r="BV1193" s="24" t="n">
        <v>0.0031002636081429</v>
      </c>
      <c r="BW1193" s="24" t="n">
        <v>0.000243530451413168</v>
      </c>
      <c r="BX1193" s="24" t="n">
        <v>0.000459927003992214</v>
      </c>
      <c r="BY1193" s="24" t="n">
        <v>0.000292216289906952</v>
      </c>
      <c r="BZ1193" s="24" t="n">
        <v>0.000988090363346023</v>
      </c>
      <c r="CA1193" s="24" t="n">
        <v>0.000283964984866377</v>
      </c>
      <c r="CB1193" s="24" t="n">
        <v>0.000473510353983875</v>
      </c>
      <c r="CC1193" s="24" t="n">
        <v>0.000232324259162828</v>
      </c>
      <c r="CD1193" s="24" t="n">
        <v>0.00020582302633558</v>
      </c>
      <c r="CE1193" s="24" t="n">
        <v>0.00103691055252526</v>
      </c>
      <c r="CF1193" s="24" t="n">
        <v>0.000292484599420029</v>
      </c>
      <c r="CG1193" s="24" t="n">
        <v>0.0008307359588674</v>
      </c>
      <c r="CH1193" s="24" t="n">
        <v>0.000364251490879346</v>
      </c>
      <c r="CI1193" s="24" t="n">
        <v>0.000300629914045471</v>
      </c>
      <c r="CJ1193" s="24" t="n">
        <v>0.000306408471862668</v>
      </c>
      <c r="CK1193" s="24" t="n">
        <v>0.000337684709312873</v>
      </c>
      <c r="CL1193" s="24" t="n">
        <v>0.000103417121717253</v>
      </c>
      <c r="CM1193" s="24" t="n">
        <v>0.00049039537349504</v>
      </c>
      <c r="CN1193" s="24" t="n">
        <v>0.000188878303989831</v>
      </c>
      <c r="CO1193" s="24" t="n">
        <v>0.000248517192125697</v>
      </c>
      <c r="CP1193" s="24" t="n">
        <v>0.00050190075647166</v>
      </c>
      <c r="CQ1193" s="24" t="n">
        <v>0.000184727700700164</v>
      </c>
      <c r="CR1193" s="24" t="n">
        <v>0.000323170740553806</v>
      </c>
      <c r="CS1193" s="24" t="n">
        <v>0.000356237974704809</v>
      </c>
      <c r="CT1193" s="24" t="n">
        <v>0.000293625126374804</v>
      </c>
      <c r="CU1193" s="24" t="n">
        <v>0.000170207030737151</v>
      </c>
      <c r="CV1193" s="24" t="n">
        <v>0.000261789895597732</v>
      </c>
      <c r="CW1193" s="24" t="n">
        <v>0.000103417673492958</v>
      </c>
      <c r="CX1193" s="24" t="n">
        <v>0.000203282356881882</v>
      </c>
      <c r="CY1193" s="24" t="n">
        <v>0.000487777800124478</v>
      </c>
      <c r="CZ1193" s="24" t="n">
        <v>0.000642578150369558</v>
      </c>
      <c r="DA1193" s="24" t="n">
        <v>0.00032466790901887</v>
      </c>
      <c r="DB1193" s="24" t="n">
        <v>0.000459482819205688</v>
      </c>
      <c r="DC1193" s="24" t="n">
        <v>0.000196602658558623</v>
      </c>
      <c r="DD1193" s="24" t="n">
        <v>0.000143861885924564</v>
      </c>
      <c r="DE1193" s="24" t="n">
        <v>0.000348884542292415</v>
      </c>
      <c r="DF1193" s="24" t="n">
        <v>0.000607966265970673</v>
      </c>
      <c r="DG1193" s="24" t="n">
        <v>0.000378872347657921</v>
      </c>
      <c r="DH1193" s="24" t="n">
        <v>0.00078286288556044</v>
      </c>
      <c r="DI1193" s="24" t="n">
        <v>0.00217769579183963</v>
      </c>
      <c r="DJ1193" s="24" t="n">
        <v>0.000639732050130827</v>
      </c>
    </row>
    <row r="1194" customFormat="false" ht="11.15" hidden="false" customHeight="false" outlineLevel="0" collapsed="false">
      <c r="M1194" s="23" t="s">
        <v>128</v>
      </c>
      <c r="N1194" s="24" t="n">
        <v>0.000665529061297347</v>
      </c>
      <c r="O1194" s="24" t="n">
        <v>0.00039466538402816</v>
      </c>
      <c r="P1194" s="24" t="n">
        <v>8.65631367007663E-005</v>
      </c>
      <c r="Q1194" s="24" t="n">
        <v>0.000396212121284845</v>
      </c>
      <c r="R1194" s="24" t="n">
        <v>0.00025826147004685</v>
      </c>
      <c r="S1194" s="24" t="n">
        <v>0.00016663240594525</v>
      </c>
      <c r="T1194" s="24" t="n">
        <v>0.000367272722354819</v>
      </c>
      <c r="U1194" s="24" t="n">
        <v>0.000824152563481108</v>
      </c>
      <c r="V1194" s="24" t="n">
        <v>0.638851963802451</v>
      </c>
      <c r="W1194" s="24" t="n">
        <v>7.82332411043052E-005</v>
      </c>
      <c r="X1194" s="24" t="n">
        <v>0.000377805796933418</v>
      </c>
      <c r="Y1194" s="24" t="n">
        <v>0.000534780901188759</v>
      </c>
      <c r="Z1194" s="24" t="n">
        <v>0.000816574073827952</v>
      </c>
      <c r="AA1194" s="24" t="n">
        <v>0.00138614378345662</v>
      </c>
      <c r="AB1194" s="24" t="n">
        <v>0.000866385160938073</v>
      </c>
      <c r="AC1194" s="24" t="n">
        <v>0.000529003801866409</v>
      </c>
      <c r="AD1194" s="24" t="n">
        <v>0.00053966778871955</v>
      </c>
      <c r="AE1194" s="24" t="n">
        <v>0.000704851928114318</v>
      </c>
      <c r="AF1194" s="24" t="n">
        <v>0.000382077603517278</v>
      </c>
      <c r="AG1194" s="24" t="n">
        <v>0.000684345750130179</v>
      </c>
      <c r="AH1194" s="24" t="n">
        <v>0.00252947322637405</v>
      </c>
      <c r="AI1194" s="24" t="n">
        <v>0.00166633540039198</v>
      </c>
      <c r="AJ1194" s="24" t="n">
        <v>0.000684843683867389</v>
      </c>
      <c r="AK1194" s="24" t="n">
        <v>0.0012465606345712</v>
      </c>
      <c r="AL1194" s="24" t="n">
        <v>0.00201942417284193</v>
      </c>
      <c r="AM1194" s="24" t="n">
        <v>0.00208895353515932</v>
      </c>
      <c r="AN1194" s="24" t="n">
        <v>0.000820761436887579</v>
      </c>
      <c r="AO1194" s="24" t="n">
        <v>0.00126263795102598</v>
      </c>
      <c r="AP1194" s="24" t="n">
        <v>0.000774207556371191</v>
      </c>
      <c r="AQ1194" s="24" t="n">
        <v>0.000661782353520263</v>
      </c>
      <c r="AR1194" s="24" t="n">
        <v>0.000621670382851123</v>
      </c>
      <c r="AS1194" s="24" t="n">
        <v>0.000565779087453328</v>
      </c>
      <c r="AT1194" s="24" t="n">
        <v>0.000222934372561249</v>
      </c>
      <c r="AU1194" s="24" t="n">
        <v>0.000393856221355312</v>
      </c>
      <c r="AV1194" s="24" t="n">
        <v>0.000267365243115408</v>
      </c>
      <c r="AW1194" s="24" t="n">
        <v>0.000564435801124628</v>
      </c>
      <c r="AX1194" s="24" t="n">
        <v>0.000585870454041931</v>
      </c>
      <c r="AY1194" s="24" t="n">
        <v>0.000216629009498512</v>
      </c>
      <c r="AZ1194" s="24" t="n">
        <v>0.000285719488126944</v>
      </c>
      <c r="BA1194" s="24" t="n">
        <v>0.00457536734472035</v>
      </c>
      <c r="BB1194" s="24" t="n">
        <v>0.000133103147470786</v>
      </c>
      <c r="BC1194" s="24" t="n">
        <v>0.00111350305909077</v>
      </c>
      <c r="BD1194" s="24" t="n">
        <v>0.00135312017589781</v>
      </c>
      <c r="BE1194" s="24" t="n">
        <v>0.000865870182675781</v>
      </c>
      <c r="BF1194" s="24" t="n">
        <v>0.000632874313588665</v>
      </c>
      <c r="BG1194" s="24" t="n">
        <v>0.00218139190692451</v>
      </c>
      <c r="BH1194" s="24" t="n">
        <v>0.0312039767765067</v>
      </c>
      <c r="BI1194" s="24" t="n">
        <v>0.111913876021126</v>
      </c>
      <c r="BJ1194" s="24" t="n">
        <v>0.00524811936623436</v>
      </c>
      <c r="BK1194" s="24" t="n">
        <v>0.00149549887565011</v>
      </c>
      <c r="BL1194" s="24" t="n">
        <v>0.00176556551652</v>
      </c>
      <c r="BM1194" s="24" t="n">
        <v>0.00166035369208591</v>
      </c>
      <c r="BN1194" s="24" t="n">
        <v>3.26990717441024E-005</v>
      </c>
      <c r="BO1194" s="24" t="n">
        <v>0.000521580767812035</v>
      </c>
      <c r="BP1194" s="24" t="n">
        <v>0.000295298741480541</v>
      </c>
      <c r="BQ1194" s="24" t="n">
        <v>0.000353394776293379</v>
      </c>
      <c r="BR1194" s="24" t="n">
        <v>0.00142991742524612</v>
      </c>
      <c r="BS1194" s="24" t="n">
        <v>0.000568755642622271</v>
      </c>
      <c r="BT1194" s="24" t="n">
        <v>0.00900952649175539</v>
      </c>
      <c r="BU1194" s="24" t="n">
        <v>0.0103619788661366</v>
      </c>
      <c r="BV1194" s="24" t="n">
        <v>0.0238938275516023</v>
      </c>
      <c r="BW1194" s="24" t="n">
        <v>0.000620606795043274</v>
      </c>
      <c r="BX1194" s="24" t="n">
        <v>0.000360670687702726</v>
      </c>
      <c r="BY1194" s="24" t="n">
        <v>0.000205979305898168</v>
      </c>
      <c r="BZ1194" s="24" t="n">
        <v>0.000223311945911537</v>
      </c>
      <c r="CA1194" s="24" t="n">
        <v>0.00015814608118503</v>
      </c>
      <c r="CB1194" s="24" t="n">
        <v>0.000484513970469047</v>
      </c>
      <c r="CC1194" s="24" t="n">
        <v>0.000187621158368712</v>
      </c>
      <c r="CD1194" s="24" t="n">
        <v>0.000202249741184493</v>
      </c>
      <c r="CE1194" s="24" t="n">
        <v>0.000860392863160497</v>
      </c>
      <c r="CF1194" s="24" t="n">
        <v>0.000723968124957773</v>
      </c>
      <c r="CG1194" s="24" t="n">
        <v>0.00033113832094681</v>
      </c>
      <c r="CH1194" s="24" t="n">
        <v>0.000205715024661681</v>
      </c>
      <c r="CI1194" s="24" t="n">
        <v>0.000449655200717853</v>
      </c>
      <c r="CJ1194" s="24" t="n">
        <v>0.000293316217061189</v>
      </c>
      <c r="CK1194" s="24" t="n">
        <v>0.000166519050329085</v>
      </c>
      <c r="CL1194" s="24" t="n">
        <v>5.85115705065439E-005</v>
      </c>
      <c r="CM1194" s="24" t="n">
        <v>0.00025251624330607</v>
      </c>
      <c r="CN1194" s="24" t="n">
        <v>0.000250583458084084</v>
      </c>
      <c r="CO1194" s="24" t="n">
        <v>0.000157155337058952</v>
      </c>
      <c r="CP1194" s="24" t="n">
        <v>0.00227030671320732</v>
      </c>
      <c r="CQ1194" s="24" t="n">
        <v>0.00138162297760365</v>
      </c>
      <c r="CR1194" s="24" t="n">
        <v>0.000329629777413374</v>
      </c>
      <c r="CS1194" s="24" t="n">
        <v>0.000299049400909134</v>
      </c>
      <c r="CT1194" s="24" t="n">
        <v>0.000189260718859952</v>
      </c>
      <c r="CU1194" s="24" t="n">
        <v>0.000106208798546037</v>
      </c>
      <c r="CV1194" s="24" t="n">
        <v>0.0010784455462977</v>
      </c>
      <c r="CW1194" s="24" t="n">
        <v>0.000171421792950842</v>
      </c>
      <c r="CX1194" s="24" t="n">
        <v>0.000192110821730407</v>
      </c>
      <c r="CY1194" s="24" t="n">
        <v>0.000205503478690609</v>
      </c>
      <c r="CZ1194" s="24" t="n">
        <v>0.000326221940200722</v>
      </c>
      <c r="DA1194" s="24" t="n">
        <v>0.000273712868122121</v>
      </c>
      <c r="DB1194" s="24" t="n">
        <v>0.00141382134918692</v>
      </c>
      <c r="DC1194" s="24" t="n">
        <v>0.000235316312899104</v>
      </c>
      <c r="DD1194" s="24" t="n">
        <v>0.000193819389998233</v>
      </c>
      <c r="DE1194" s="24" t="n">
        <v>0.000316059925137135</v>
      </c>
      <c r="DF1194" s="24" t="n">
        <v>0.000340555481642581</v>
      </c>
      <c r="DG1194" s="24" t="n">
        <v>0.000547739917197257</v>
      </c>
      <c r="DH1194" s="24" t="n">
        <v>0.000508098640574489</v>
      </c>
      <c r="DI1194" s="24" t="n">
        <v>0.000264238808694914</v>
      </c>
      <c r="DJ1194" s="24" t="n">
        <v>0.00159637573471712</v>
      </c>
    </row>
    <row r="1195" customFormat="false" ht="11.15" hidden="false" customHeight="false" outlineLevel="0" collapsed="false">
      <c r="M1195" s="23" t="s">
        <v>129</v>
      </c>
      <c r="N1195" s="24" t="n">
        <v>1.78962730222458E-005</v>
      </c>
      <c r="O1195" s="24" t="n">
        <v>1.34820715247492E-005</v>
      </c>
      <c r="P1195" s="24" t="n">
        <v>1.75063343482961E-005</v>
      </c>
      <c r="Q1195" s="24" t="n">
        <v>1.16528034933767E-005</v>
      </c>
      <c r="R1195" s="24" t="n">
        <v>3.06171431732476E-005</v>
      </c>
      <c r="S1195" s="24" t="n">
        <v>3.10973492281467E-005</v>
      </c>
      <c r="T1195" s="24" t="n">
        <v>8.37627517149244E-005</v>
      </c>
      <c r="U1195" s="24" t="n">
        <v>0.0301254800063904</v>
      </c>
      <c r="V1195" s="24" t="n">
        <v>0.0103315820568271</v>
      </c>
      <c r="W1195" s="24" t="n">
        <v>0.814679998092988</v>
      </c>
      <c r="X1195" s="24" t="n">
        <v>1.38438558305578E-005</v>
      </c>
      <c r="Y1195" s="24" t="n">
        <v>4.39743773632271E-005</v>
      </c>
      <c r="Z1195" s="24" t="n">
        <v>4.49459142994514E-005</v>
      </c>
      <c r="AA1195" s="24" t="n">
        <v>5.64666471355764E-005</v>
      </c>
      <c r="AB1195" s="24" t="n">
        <v>2.16401889074666E-005</v>
      </c>
      <c r="AC1195" s="24" t="n">
        <v>6.8292151804955E-005</v>
      </c>
      <c r="AD1195" s="24" t="n">
        <v>1.6828165667863E-005</v>
      </c>
      <c r="AE1195" s="24" t="n">
        <v>2.81196545881371E-005</v>
      </c>
      <c r="AF1195" s="24" t="n">
        <v>1.14595158621089E-005</v>
      </c>
      <c r="AG1195" s="24" t="n">
        <v>3.63616708505816E-005</v>
      </c>
      <c r="AH1195" s="24" t="n">
        <v>6.47854044577462E-005</v>
      </c>
      <c r="AI1195" s="24" t="n">
        <v>4.37182495219488E-005</v>
      </c>
      <c r="AJ1195" s="24" t="n">
        <v>2.27312103154094E-005</v>
      </c>
      <c r="AK1195" s="24" t="n">
        <v>9.00127160163833E-005</v>
      </c>
      <c r="AL1195" s="24" t="n">
        <v>4.98354485691239E-005</v>
      </c>
      <c r="AM1195" s="24" t="n">
        <v>8.12681284702316E-005</v>
      </c>
      <c r="AN1195" s="24" t="n">
        <v>3.27746085274665E-005</v>
      </c>
      <c r="AO1195" s="24" t="n">
        <v>4.70539204105134E-005</v>
      </c>
      <c r="AP1195" s="24" t="n">
        <v>3.87429857034877E-005</v>
      </c>
      <c r="AQ1195" s="24" t="n">
        <v>2.90437066436003E-005</v>
      </c>
      <c r="AR1195" s="24" t="n">
        <v>4.74859928430727E-005</v>
      </c>
      <c r="AS1195" s="24" t="n">
        <v>3.89765216224285E-005</v>
      </c>
      <c r="AT1195" s="24" t="n">
        <v>1.86997489729801E-005</v>
      </c>
      <c r="AU1195" s="24" t="n">
        <v>6.06362342927771E-005</v>
      </c>
      <c r="AV1195" s="24" t="n">
        <v>1.39995912506765E-005</v>
      </c>
      <c r="AW1195" s="24" t="n">
        <v>5.3676949031304E-005</v>
      </c>
      <c r="AX1195" s="24" t="n">
        <v>4.66213257345913E-005</v>
      </c>
      <c r="AY1195" s="24" t="n">
        <v>1.52368303362379E-005</v>
      </c>
      <c r="AZ1195" s="24" t="n">
        <v>3.77741454846358E-005</v>
      </c>
      <c r="BA1195" s="24" t="n">
        <v>0.000263954498455212</v>
      </c>
      <c r="BB1195" s="24" t="n">
        <v>5.56854935869134E-006</v>
      </c>
      <c r="BC1195" s="24" t="n">
        <v>7.45453590123216E-005</v>
      </c>
      <c r="BD1195" s="24" t="n">
        <v>0.000341478565806021</v>
      </c>
      <c r="BE1195" s="24" t="n">
        <v>6.91728100065997E-005</v>
      </c>
      <c r="BF1195" s="24" t="n">
        <v>8.91149402873891E-005</v>
      </c>
      <c r="BG1195" s="24" t="n">
        <v>0.000145944151672994</v>
      </c>
      <c r="BH1195" s="24" t="n">
        <v>0.00055485885083783</v>
      </c>
      <c r="BI1195" s="24" t="n">
        <v>0.00202476639905823</v>
      </c>
      <c r="BJ1195" s="24" t="n">
        <v>0.000958873439733928</v>
      </c>
      <c r="BK1195" s="24" t="n">
        <v>0.0155391626633366</v>
      </c>
      <c r="BL1195" s="24" t="n">
        <v>0.000379085073188005</v>
      </c>
      <c r="BM1195" s="24" t="n">
        <v>0.000701385721887758</v>
      </c>
      <c r="BN1195" s="24" t="n">
        <v>1.09594251089769E-005</v>
      </c>
      <c r="BO1195" s="24" t="n">
        <v>0.00276841952796861</v>
      </c>
      <c r="BP1195" s="24" t="n">
        <v>6.02882643344922E-005</v>
      </c>
      <c r="BQ1195" s="24" t="n">
        <v>7.1741106043403E-005</v>
      </c>
      <c r="BR1195" s="24" t="n">
        <v>0.000120613946412146</v>
      </c>
      <c r="BS1195" s="24" t="n">
        <v>0.000349301290069265</v>
      </c>
      <c r="BT1195" s="24" t="n">
        <v>0.000219963874410786</v>
      </c>
      <c r="BU1195" s="24" t="n">
        <v>0.000233837456040063</v>
      </c>
      <c r="BV1195" s="24" t="n">
        <v>0.000535774952477088</v>
      </c>
      <c r="BW1195" s="24" t="n">
        <v>2.25231403083462E-005</v>
      </c>
      <c r="BX1195" s="24" t="n">
        <v>2.89457058620476E-005</v>
      </c>
      <c r="BY1195" s="24" t="n">
        <v>1.781585301755E-005</v>
      </c>
      <c r="BZ1195" s="24" t="n">
        <v>5.52033900078756E-005</v>
      </c>
      <c r="CA1195" s="24" t="n">
        <v>1.67809820877426E-005</v>
      </c>
      <c r="CB1195" s="24" t="n">
        <v>3.19305738172032E-005</v>
      </c>
      <c r="CC1195" s="24" t="n">
        <v>1.48518469086442E-005</v>
      </c>
      <c r="CD1195" s="24" t="n">
        <v>1.35883675080084E-005</v>
      </c>
      <c r="CE1195" s="24" t="n">
        <v>6.82523259550442E-005</v>
      </c>
      <c r="CF1195" s="24" t="n">
        <v>2.67815528992099E-005</v>
      </c>
      <c r="CG1195" s="24" t="n">
        <v>4.89707633281332E-005</v>
      </c>
      <c r="CH1195" s="24" t="n">
        <v>2.24232067544202E-005</v>
      </c>
      <c r="CI1195" s="24" t="n">
        <v>2.2809769730517E-005</v>
      </c>
      <c r="CJ1195" s="24" t="n">
        <v>2.07259172495528E-005</v>
      </c>
      <c r="CK1195" s="24" t="n">
        <v>2.03948575872235E-005</v>
      </c>
      <c r="CL1195" s="24" t="n">
        <v>6.33152677258763E-006</v>
      </c>
      <c r="CM1195" s="24" t="n">
        <v>2.98854546629814E-005</v>
      </c>
      <c r="CN1195" s="24" t="n">
        <v>1.38862006916485E-005</v>
      </c>
      <c r="CO1195" s="24" t="n">
        <v>1.556674974304E-005</v>
      </c>
      <c r="CP1195" s="24" t="n">
        <v>6.19643518770251E-005</v>
      </c>
      <c r="CQ1195" s="24" t="n">
        <v>3.13021370267193E-005</v>
      </c>
      <c r="CR1195" s="24" t="n">
        <v>2.13791238320177E-005</v>
      </c>
      <c r="CS1195" s="24" t="n">
        <v>2.32795896013112E-005</v>
      </c>
      <c r="CT1195" s="24" t="n">
        <v>1.79170297330792E-005</v>
      </c>
      <c r="CU1195" s="24" t="n">
        <v>1.00447198881451E-005</v>
      </c>
      <c r="CV1195" s="24" t="n">
        <v>3.06924905067035E-005</v>
      </c>
      <c r="CW1195" s="24" t="n">
        <v>8.07329860683414E-006</v>
      </c>
      <c r="CX1195" s="24" t="n">
        <v>1.36253647078422E-005</v>
      </c>
      <c r="CY1195" s="24" t="n">
        <v>2.83419119023501E-005</v>
      </c>
      <c r="CZ1195" s="24" t="n">
        <v>3.8915101963053E-005</v>
      </c>
      <c r="DA1195" s="24" t="n">
        <v>2.12492455300366E-005</v>
      </c>
      <c r="DB1195" s="24" t="n">
        <v>4.62450376105228E-005</v>
      </c>
      <c r="DC1195" s="24" t="n">
        <v>1.39666755753664E-005</v>
      </c>
      <c r="DD1195" s="24" t="n">
        <v>1.06516142406264E-005</v>
      </c>
      <c r="DE1195" s="24" t="n">
        <v>2.3253821813763E-005</v>
      </c>
      <c r="DF1195" s="24" t="n">
        <v>3.74905365238026E-005</v>
      </c>
      <c r="DG1195" s="24" t="n">
        <v>2.82453578404057E-005</v>
      </c>
      <c r="DH1195" s="24" t="n">
        <v>4.88979459626024E-005</v>
      </c>
      <c r="DI1195" s="24" t="n">
        <v>0.000119347088332658</v>
      </c>
      <c r="DJ1195" s="24" t="n">
        <v>5.9079068466942E-005</v>
      </c>
    </row>
    <row r="1196" customFormat="false" ht="20.85" hidden="false" customHeight="false" outlineLevel="0" collapsed="false">
      <c r="M1196" s="23" t="s">
        <v>130</v>
      </c>
      <c r="N1196" s="24" t="n">
        <v>6.61766831326555E-006</v>
      </c>
      <c r="O1196" s="24" t="n">
        <v>0.00112164340300358</v>
      </c>
      <c r="P1196" s="24" t="n">
        <v>1.72457462903067E-005</v>
      </c>
      <c r="Q1196" s="24" t="n">
        <v>5.24252688309963E-006</v>
      </c>
      <c r="R1196" s="24" t="n">
        <v>0.000201614933251052</v>
      </c>
      <c r="S1196" s="24" t="n">
        <v>1.51606919630566E-005</v>
      </c>
      <c r="T1196" s="24" t="n">
        <v>6.41083047493737E-005</v>
      </c>
      <c r="U1196" s="24" t="n">
        <v>2.84665588209938E-005</v>
      </c>
      <c r="V1196" s="24" t="n">
        <v>2.18339325084635E-005</v>
      </c>
      <c r="W1196" s="24" t="n">
        <v>0.000166695400074272</v>
      </c>
      <c r="X1196" s="24" t="n">
        <v>0.135347428798406</v>
      </c>
      <c r="Y1196" s="24" t="n">
        <v>9.73795710175609E-005</v>
      </c>
      <c r="Z1196" s="24" t="n">
        <v>0.00011375113724677</v>
      </c>
      <c r="AA1196" s="24" t="n">
        <v>3.4669294798486E-005</v>
      </c>
      <c r="AB1196" s="24" t="n">
        <v>0.00225619228382448</v>
      </c>
      <c r="AC1196" s="24" t="n">
        <v>0.000401793517946885</v>
      </c>
      <c r="AD1196" s="24" t="n">
        <v>2.84981750543504E-005</v>
      </c>
      <c r="AE1196" s="24" t="n">
        <v>0.00127048242250651</v>
      </c>
      <c r="AF1196" s="24" t="n">
        <v>4.20890139272498E-006</v>
      </c>
      <c r="AG1196" s="24" t="n">
        <v>1.22903208846573E-005</v>
      </c>
      <c r="AH1196" s="24" t="n">
        <v>0.000109490073242748</v>
      </c>
      <c r="AI1196" s="24" t="n">
        <v>0.00237390566327353</v>
      </c>
      <c r="AJ1196" s="24" t="n">
        <v>0.0097334397866571</v>
      </c>
      <c r="AK1196" s="24" t="n">
        <v>3.8461313979479E-005</v>
      </c>
      <c r="AL1196" s="24" t="n">
        <v>1.61572176822678E-005</v>
      </c>
      <c r="AM1196" s="24" t="n">
        <v>0.000331091176078231</v>
      </c>
      <c r="AN1196" s="24" t="n">
        <v>6.27495266457092E-005</v>
      </c>
      <c r="AO1196" s="24" t="n">
        <v>2.90041590343231E-005</v>
      </c>
      <c r="AP1196" s="24" t="n">
        <v>2.00514722377453E-005</v>
      </c>
      <c r="AQ1196" s="24" t="n">
        <v>4.04282628728666E-005</v>
      </c>
      <c r="AR1196" s="24" t="n">
        <v>0.0226095111559442</v>
      </c>
      <c r="AS1196" s="24" t="n">
        <v>0.00270386245350089</v>
      </c>
      <c r="AT1196" s="24" t="n">
        <v>2.12210725270539E-005</v>
      </c>
      <c r="AU1196" s="24" t="n">
        <v>2.7791387369884E-005</v>
      </c>
      <c r="AV1196" s="24" t="n">
        <v>4.52665648839073E-006</v>
      </c>
      <c r="AW1196" s="24" t="n">
        <v>1.76960507228946E-005</v>
      </c>
      <c r="AX1196" s="24" t="n">
        <v>2.93764735161657E-005</v>
      </c>
      <c r="AY1196" s="24" t="n">
        <v>9.62552133215836E-006</v>
      </c>
      <c r="AZ1196" s="24" t="n">
        <v>2.15687284187969E-005</v>
      </c>
      <c r="BA1196" s="24" t="n">
        <v>2.78307644141322E-005</v>
      </c>
      <c r="BB1196" s="24" t="n">
        <v>1.56559131995358E-005</v>
      </c>
      <c r="BC1196" s="24" t="n">
        <v>0.000102159816483352</v>
      </c>
      <c r="BD1196" s="24" t="n">
        <v>6.75450352274462E-005</v>
      </c>
      <c r="BE1196" s="24" t="n">
        <v>0.000120106609383891</v>
      </c>
      <c r="BF1196" s="24" t="n">
        <v>1.12477358281104E-005</v>
      </c>
      <c r="BG1196" s="24" t="n">
        <v>4.24325252373551E-005</v>
      </c>
      <c r="BH1196" s="24" t="n">
        <v>1.19768922867232E-005</v>
      </c>
      <c r="BI1196" s="24" t="n">
        <v>2.34056167551951E-005</v>
      </c>
      <c r="BJ1196" s="24" t="n">
        <v>2.31688179913875E-005</v>
      </c>
      <c r="BK1196" s="24" t="n">
        <v>2.24307288905124E-005</v>
      </c>
      <c r="BL1196" s="24" t="n">
        <v>2.61055934973576E-005</v>
      </c>
      <c r="BM1196" s="24" t="n">
        <v>1.8220519869977E-005</v>
      </c>
      <c r="BN1196" s="24" t="n">
        <v>4.2247904054311E-006</v>
      </c>
      <c r="BO1196" s="24" t="n">
        <v>9.43095345299348E-006</v>
      </c>
      <c r="BP1196" s="24" t="n">
        <v>5.07365009691583E-006</v>
      </c>
      <c r="BQ1196" s="24" t="n">
        <v>6.87407464506297E-006</v>
      </c>
      <c r="BR1196" s="24" t="n">
        <v>5.36397208145071E-005</v>
      </c>
      <c r="BS1196" s="24" t="n">
        <v>2.79831256592374E-005</v>
      </c>
      <c r="BT1196" s="24" t="n">
        <v>5.79883302403063E-005</v>
      </c>
      <c r="BU1196" s="24" t="n">
        <v>7.067935011738E-005</v>
      </c>
      <c r="BV1196" s="24" t="n">
        <v>2.89328025558597E-005</v>
      </c>
      <c r="BW1196" s="24" t="n">
        <v>9.11967442450204E-005</v>
      </c>
      <c r="BX1196" s="24" t="n">
        <v>4.3942699008882E-005</v>
      </c>
      <c r="BY1196" s="24" t="n">
        <v>0.000101047617951417</v>
      </c>
      <c r="BZ1196" s="24" t="n">
        <v>0.000142793462764234</v>
      </c>
      <c r="CA1196" s="24" t="n">
        <v>0.000181283098073463</v>
      </c>
      <c r="CB1196" s="24" t="n">
        <v>3.80992888118419E-005</v>
      </c>
      <c r="CC1196" s="24" t="n">
        <v>4.88156571585239E-005</v>
      </c>
      <c r="CD1196" s="24" t="n">
        <v>0.000309204470535533</v>
      </c>
      <c r="CE1196" s="24" t="n">
        <v>0.00114212839142337</v>
      </c>
      <c r="CF1196" s="24" t="n">
        <v>0.0112897756395833</v>
      </c>
      <c r="CG1196" s="24" t="n">
        <v>7.1388020001053E-005</v>
      </c>
      <c r="CH1196" s="24" t="n">
        <v>2.64021291290408E-005</v>
      </c>
      <c r="CI1196" s="24" t="n">
        <v>9.52271942515525E-005</v>
      </c>
      <c r="CJ1196" s="24" t="n">
        <v>8.7070593175019E-005</v>
      </c>
      <c r="CK1196" s="24" t="n">
        <v>0.000120114151236328</v>
      </c>
      <c r="CL1196" s="24" t="n">
        <v>2.41897525203116E-005</v>
      </c>
      <c r="CM1196" s="24" t="n">
        <v>3.74271536901968E-005</v>
      </c>
      <c r="CN1196" s="24" t="n">
        <v>7.68352874904513E-005</v>
      </c>
      <c r="CO1196" s="24" t="n">
        <v>5.85591936822702E-005</v>
      </c>
      <c r="CP1196" s="24" t="n">
        <v>2.20460324976696E-005</v>
      </c>
      <c r="CQ1196" s="24" t="n">
        <v>2.38785145653313E-006</v>
      </c>
      <c r="CR1196" s="24" t="n">
        <v>0.000108856970809326</v>
      </c>
      <c r="CS1196" s="24" t="n">
        <v>7.14190443833379E-005</v>
      </c>
      <c r="CT1196" s="24" t="n">
        <v>2.65667096882836E-005</v>
      </c>
      <c r="CU1196" s="24" t="n">
        <v>1.05963642144868E-005</v>
      </c>
      <c r="CV1196" s="24" t="n">
        <v>1.52968187120533E-005</v>
      </c>
      <c r="CW1196" s="24" t="n">
        <v>1.38810382420787E-005</v>
      </c>
      <c r="CX1196" s="24" t="n">
        <v>8.24124761192369E-005</v>
      </c>
      <c r="CY1196" s="24" t="n">
        <v>6.96855601578215E-005</v>
      </c>
      <c r="CZ1196" s="24" t="n">
        <v>6.53471389233937E-005</v>
      </c>
      <c r="DA1196" s="24" t="n">
        <v>0.000141105383682942</v>
      </c>
      <c r="DB1196" s="24" t="n">
        <v>0.00128680619746896</v>
      </c>
      <c r="DC1196" s="24" t="n">
        <v>2.26245892447073E-005</v>
      </c>
      <c r="DD1196" s="24" t="n">
        <v>0.000112426429695535</v>
      </c>
      <c r="DE1196" s="24" t="n">
        <v>4.61414326779229E-005</v>
      </c>
      <c r="DF1196" s="24" t="n">
        <v>0.000331299121275757</v>
      </c>
      <c r="DG1196" s="24" t="n">
        <v>0.00277097009436191</v>
      </c>
      <c r="DH1196" s="24" t="n">
        <v>0.000210701977620742</v>
      </c>
      <c r="DI1196" s="24" t="n">
        <v>4.70028236524197E-005</v>
      </c>
      <c r="DJ1196" s="24" t="n">
        <v>2.04796969214123E-005</v>
      </c>
    </row>
    <row r="1197" customFormat="false" ht="11.15" hidden="false" customHeight="false" outlineLevel="0" collapsed="false">
      <c r="M1197" s="23" t="s">
        <v>131</v>
      </c>
      <c r="N1197" s="24" t="n">
        <v>9.08014675850882E-007</v>
      </c>
      <c r="O1197" s="24" t="n">
        <v>1.79247588937894E-006</v>
      </c>
      <c r="P1197" s="24" t="n">
        <v>9.51288281175276E-007</v>
      </c>
      <c r="Q1197" s="24" t="n">
        <v>7.48795768525114E-007</v>
      </c>
      <c r="R1197" s="24" t="n">
        <v>8.19853807574626E-005</v>
      </c>
      <c r="S1197" s="24" t="n">
        <v>1.74579515723612E-006</v>
      </c>
      <c r="T1197" s="24" t="n">
        <v>1.01209405332397E-005</v>
      </c>
      <c r="U1197" s="24" t="n">
        <v>4.12481090061386E-006</v>
      </c>
      <c r="V1197" s="24" t="n">
        <v>2.58167344177739E-006</v>
      </c>
      <c r="W1197" s="24" t="n">
        <v>2.64919265539602E-005</v>
      </c>
      <c r="X1197" s="24" t="n">
        <v>3.44666501817411E-006</v>
      </c>
      <c r="Y1197" s="24" t="n">
        <v>0.333118753199433</v>
      </c>
      <c r="Z1197" s="24" t="n">
        <v>0.000112204202701648</v>
      </c>
      <c r="AA1197" s="24" t="n">
        <v>5.21728157019683E-006</v>
      </c>
      <c r="AB1197" s="24" t="n">
        <v>3.24961929720298E-006</v>
      </c>
      <c r="AC1197" s="24" t="n">
        <v>3.76183169671447E-006</v>
      </c>
      <c r="AD1197" s="24" t="n">
        <v>1.64352146507499E-006</v>
      </c>
      <c r="AE1197" s="24" t="n">
        <v>2.84173471707317E-006</v>
      </c>
      <c r="AF1197" s="24" t="n">
        <v>6.01655108993514E-007</v>
      </c>
      <c r="AG1197" s="24" t="n">
        <v>1.81896409070106E-006</v>
      </c>
      <c r="AH1197" s="24" t="n">
        <v>3.41722442646927E-006</v>
      </c>
      <c r="AI1197" s="24" t="n">
        <v>3.029325886246E-006</v>
      </c>
      <c r="AJ1197" s="24" t="n">
        <v>6.53955367166047E-006</v>
      </c>
      <c r="AK1197" s="24" t="n">
        <v>5.93255376831309E-006</v>
      </c>
      <c r="AL1197" s="24" t="n">
        <v>2.42197269463443E-006</v>
      </c>
      <c r="AM1197" s="24" t="n">
        <v>6.35653644785169E-006</v>
      </c>
      <c r="AN1197" s="24" t="n">
        <v>2.55363849534222E-006</v>
      </c>
      <c r="AO1197" s="24" t="n">
        <v>2.74873953447334E-006</v>
      </c>
      <c r="AP1197" s="24" t="n">
        <v>2.28744507659252E-006</v>
      </c>
      <c r="AQ1197" s="24" t="n">
        <v>3.13343560416245E-006</v>
      </c>
      <c r="AR1197" s="24" t="n">
        <v>2.91396804913663E-006</v>
      </c>
      <c r="AS1197" s="24" t="n">
        <v>2.65412227289432E-006</v>
      </c>
      <c r="AT1197" s="24" t="n">
        <v>2.59311522743099E-006</v>
      </c>
      <c r="AU1197" s="24" t="n">
        <v>3.30715756457134E-006</v>
      </c>
      <c r="AV1197" s="24" t="n">
        <v>6.82092109445298E-007</v>
      </c>
      <c r="AW1197" s="24" t="n">
        <v>2.20857997247191E-006</v>
      </c>
      <c r="AX1197" s="24" t="n">
        <v>2.43168688999971E-006</v>
      </c>
      <c r="AY1197" s="24" t="n">
        <v>1.22706053289843E-006</v>
      </c>
      <c r="AZ1197" s="24" t="n">
        <v>2.65347251275869E-006</v>
      </c>
      <c r="BA1197" s="24" t="n">
        <v>3.99682586716003E-006</v>
      </c>
      <c r="BB1197" s="24" t="n">
        <v>1.89008259824552E-006</v>
      </c>
      <c r="BC1197" s="24" t="n">
        <v>4.36815142183277E-006</v>
      </c>
      <c r="BD1197" s="24" t="n">
        <v>6.26412077261444E-006</v>
      </c>
      <c r="BE1197" s="24" t="n">
        <v>7.48386594958513E-006</v>
      </c>
      <c r="BF1197" s="24" t="n">
        <v>1.4619266255652E-006</v>
      </c>
      <c r="BG1197" s="24" t="n">
        <v>6.26888937310779E-006</v>
      </c>
      <c r="BH1197" s="24" t="n">
        <v>1.74061470361078E-006</v>
      </c>
      <c r="BI1197" s="24" t="n">
        <v>3.43537607127406E-006</v>
      </c>
      <c r="BJ1197" s="24" t="n">
        <v>3.29260630625588E-006</v>
      </c>
      <c r="BK1197" s="24" t="n">
        <v>3.27566081633638E-006</v>
      </c>
      <c r="BL1197" s="24" t="n">
        <v>3.8796422463574E-006</v>
      </c>
      <c r="BM1197" s="24" t="n">
        <v>2.67417723764788E-006</v>
      </c>
      <c r="BN1197" s="24" t="n">
        <v>1.51484182574972E-007</v>
      </c>
      <c r="BO1197" s="24" t="n">
        <v>1.39721750012548E-006</v>
      </c>
      <c r="BP1197" s="24" t="n">
        <v>7.71305398670895E-007</v>
      </c>
      <c r="BQ1197" s="24" t="n">
        <v>1.02354644036309E-006</v>
      </c>
      <c r="BR1197" s="24" t="n">
        <v>4.17353417095393E-006</v>
      </c>
      <c r="BS1197" s="24" t="n">
        <v>2.20742326483109E-006</v>
      </c>
      <c r="BT1197" s="24" t="n">
        <v>9.42940969899424E-006</v>
      </c>
      <c r="BU1197" s="24" t="n">
        <v>1.13661057632155E-005</v>
      </c>
      <c r="BV1197" s="24" t="n">
        <v>3.70224214557467E-006</v>
      </c>
      <c r="BW1197" s="24" t="n">
        <v>1.46731584899919E-005</v>
      </c>
      <c r="BX1197" s="24" t="n">
        <v>6.98854711519626E-006</v>
      </c>
      <c r="BY1197" s="24" t="n">
        <v>1.68846319465314E-005</v>
      </c>
      <c r="BZ1197" s="24" t="n">
        <v>2.40183968272706E-005</v>
      </c>
      <c r="CA1197" s="24" t="n">
        <v>3.0621644235797E-005</v>
      </c>
      <c r="CB1197" s="24" t="n">
        <v>6.00458042613874E-006</v>
      </c>
      <c r="CC1197" s="24" t="n">
        <v>7.828556739101E-006</v>
      </c>
      <c r="CD1197" s="24" t="n">
        <v>5.25694777168087E-005</v>
      </c>
      <c r="CE1197" s="24" t="n">
        <v>5.00216922559951E-006</v>
      </c>
      <c r="CF1197" s="24" t="n">
        <v>0.0019340750160244</v>
      </c>
      <c r="CG1197" s="24" t="n">
        <v>1.15476010535442E-005</v>
      </c>
      <c r="CH1197" s="24" t="n">
        <v>3.76739759929727E-006</v>
      </c>
      <c r="CI1197" s="24" t="n">
        <v>1.55280102167748E-005</v>
      </c>
      <c r="CJ1197" s="24" t="n">
        <v>1.36152201893827E-005</v>
      </c>
      <c r="CK1197" s="24" t="n">
        <v>1.94035892103806E-005</v>
      </c>
      <c r="CL1197" s="24" t="n">
        <v>3.89980368129476E-006</v>
      </c>
      <c r="CM1197" s="24" t="n">
        <v>5.96614404961403E-006</v>
      </c>
      <c r="CN1197" s="24" t="n">
        <v>1.21013679417141E-005</v>
      </c>
      <c r="CO1197" s="24" t="n">
        <v>9.68395348435918E-006</v>
      </c>
      <c r="CP1197" s="24" t="n">
        <v>3.1749842469668E-006</v>
      </c>
      <c r="CQ1197" s="24" t="n">
        <v>3.31140636591118E-007</v>
      </c>
      <c r="CR1197" s="24" t="n">
        <v>1.59403943725803E-005</v>
      </c>
      <c r="CS1197" s="24" t="n">
        <v>1.11459691862342E-005</v>
      </c>
      <c r="CT1197" s="24" t="n">
        <v>3.93562002604095E-006</v>
      </c>
      <c r="CU1197" s="24" t="n">
        <v>1.58594691522441E-006</v>
      </c>
      <c r="CV1197" s="24" t="n">
        <v>1.61227992303268E-006</v>
      </c>
      <c r="CW1197" s="24" t="n">
        <v>2.09978347544045E-006</v>
      </c>
      <c r="CX1197" s="24" t="n">
        <v>1.10435032950738E-005</v>
      </c>
      <c r="CY1197" s="24" t="n">
        <v>7.66838944188539E-006</v>
      </c>
      <c r="CZ1197" s="24" t="n">
        <v>2.77635039009721E-006</v>
      </c>
      <c r="DA1197" s="24" t="n">
        <v>2.34754714505012E-005</v>
      </c>
      <c r="DB1197" s="24" t="n">
        <v>0.000134768894013267</v>
      </c>
      <c r="DC1197" s="24" t="n">
        <v>3.09371712734129E-006</v>
      </c>
      <c r="DD1197" s="24" t="n">
        <v>3.29889052587025E-006</v>
      </c>
      <c r="DE1197" s="24" t="n">
        <v>6.03734211148099E-006</v>
      </c>
      <c r="DF1197" s="24" t="n">
        <v>1.65931396258689E-005</v>
      </c>
      <c r="DG1197" s="24" t="n">
        <v>0.00103013004732404</v>
      </c>
      <c r="DH1197" s="24" t="n">
        <v>3.03104712066134E-005</v>
      </c>
      <c r="DI1197" s="24" t="n">
        <v>2.68338566917256E-006</v>
      </c>
      <c r="DJ1197" s="24" t="n">
        <v>2.64687090345643E-006</v>
      </c>
    </row>
    <row r="1198" customFormat="false" ht="11.15" hidden="false" customHeight="false" outlineLevel="0" collapsed="false">
      <c r="M1198" s="23" t="s">
        <v>132</v>
      </c>
      <c r="N1198" s="24" t="n">
        <v>2.45725484860686E-006</v>
      </c>
      <c r="O1198" s="24" t="n">
        <v>0.00121896891081482</v>
      </c>
      <c r="P1198" s="24" t="n">
        <v>4.46476955207486E-006</v>
      </c>
      <c r="Q1198" s="24" t="n">
        <v>1.46863283680736E-006</v>
      </c>
      <c r="R1198" s="24" t="n">
        <v>6.17618687724934E-005</v>
      </c>
      <c r="S1198" s="24" t="n">
        <v>6.03987219228588E-007</v>
      </c>
      <c r="T1198" s="24" t="n">
        <v>1.66150822645719E-006</v>
      </c>
      <c r="U1198" s="24" t="n">
        <v>1.60802717507194E-006</v>
      </c>
      <c r="V1198" s="24" t="n">
        <v>7.88888887831401E-007</v>
      </c>
      <c r="W1198" s="24" t="n">
        <v>3.30230501667411E-006</v>
      </c>
      <c r="X1198" s="24" t="n">
        <v>0.00112148002753891</v>
      </c>
      <c r="Y1198" s="24" t="n">
        <v>3.66582458807822E-005</v>
      </c>
      <c r="Z1198" s="24" t="n">
        <v>0.27890472553117</v>
      </c>
      <c r="AA1198" s="24" t="n">
        <v>4.14808639484959E-006</v>
      </c>
      <c r="AB1198" s="24" t="n">
        <v>0.00414846135276643</v>
      </c>
      <c r="AC1198" s="24" t="n">
        <v>0.000421347117944234</v>
      </c>
      <c r="AD1198" s="24" t="n">
        <v>7.48228739241949E-005</v>
      </c>
      <c r="AE1198" s="24" t="n">
        <v>0.000432877087307123</v>
      </c>
      <c r="AF1198" s="24" t="n">
        <v>1.00312401392168E-006</v>
      </c>
      <c r="AG1198" s="24" t="n">
        <v>1.42934235388532E-006</v>
      </c>
      <c r="AH1198" s="24" t="n">
        <v>0.000109697112343667</v>
      </c>
      <c r="AI1198" s="24" t="n">
        <v>0.000120686213798701</v>
      </c>
      <c r="AJ1198" s="24" t="n">
        <v>0.01074099115198</v>
      </c>
      <c r="AK1198" s="24" t="n">
        <v>1.92813670744083E-006</v>
      </c>
      <c r="AL1198" s="24" t="n">
        <v>8.87249406598625E-007</v>
      </c>
      <c r="AM1198" s="24" t="n">
        <v>1.87751166706355E-005</v>
      </c>
      <c r="AN1198" s="24" t="n">
        <v>5.22505315870539E-005</v>
      </c>
      <c r="AO1198" s="24" t="n">
        <v>1.49011137804005E-005</v>
      </c>
      <c r="AP1198" s="24" t="n">
        <v>7.24634162167188E-006</v>
      </c>
      <c r="AQ1198" s="24" t="n">
        <v>1.01669586069125E-005</v>
      </c>
      <c r="AR1198" s="24" t="n">
        <v>0.000191896115587578</v>
      </c>
      <c r="AS1198" s="24" t="n">
        <v>2.62851511491354E-005</v>
      </c>
      <c r="AT1198" s="24" t="n">
        <v>1.97284243489783E-006</v>
      </c>
      <c r="AU1198" s="24" t="n">
        <v>1.23774841332927E-005</v>
      </c>
      <c r="AV1198" s="24" t="n">
        <v>7.01216241398354E-007</v>
      </c>
      <c r="AW1198" s="24" t="n">
        <v>3.44461598066817E-006</v>
      </c>
      <c r="AX1198" s="24" t="n">
        <v>4.25837323525224E-006</v>
      </c>
      <c r="AY1198" s="24" t="n">
        <v>6.82252960669854E-007</v>
      </c>
      <c r="AZ1198" s="24" t="n">
        <v>9.21543366984558E-007</v>
      </c>
      <c r="BA1198" s="24" t="n">
        <v>6.51768596015361E-006</v>
      </c>
      <c r="BB1198" s="24" t="n">
        <v>6.57877284578733E-006</v>
      </c>
      <c r="BC1198" s="24" t="n">
        <v>0.000109321495285766</v>
      </c>
      <c r="BD1198" s="24" t="n">
        <v>0.000105479396557727</v>
      </c>
      <c r="BE1198" s="24" t="n">
        <v>2.76155764620684E-005</v>
      </c>
      <c r="BF1198" s="24" t="n">
        <v>4.2571750871608E-006</v>
      </c>
      <c r="BG1198" s="24" t="n">
        <v>6.76347542726342E-006</v>
      </c>
      <c r="BH1198" s="24" t="n">
        <v>1.55570377742413E-006</v>
      </c>
      <c r="BI1198" s="24" t="n">
        <v>2.85061941042698E-006</v>
      </c>
      <c r="BJ1198" s="24" t="n">
        <v>7.62589771348781E-007</v>
      </c>
      <c r="BK1198" s="24" t="n">
        <v>1.17108451845748E-006</v>
      </c>
      <c r="BL1198" s="24" t="n">
        <v>2.11615097505412E-006</v>
      </c>
      <c r="BM1198" s="24" t="n">
        <v>1.40902747272501E-006</v>
      </c>
      <c r="BN1198" s="24" t="n">
        <v>8.4848527319761E-008</v>
      </c>
      <c r="BO1198" s="24" t="n">
        <v>6.80071227407417E-007</v>
      </c>
      <c r="BP1198" s="24" t="n">
        <v>2.51063144834514E-007</v>
      </c>
      <c r="BQ1198" s="24" t="n">
        <v>1.16314344199425E-006</v>
      </c>
      <c r="BR1198" s="24" t="n">
        <v>1.72126152391009E-005</v>
      </c>
      <c r="BS1198" s="24" t="n">
        <v>2.75278218198523E-006</v>
      </c>
      <c r="BT1198" s="24" t="n">
        <v>1.40048741373915E-006</v>
      </c>
      <c r="BU1198" s="24" t="n">
        <v>2.11763390416898E-006</v>
      </c>
      <c r="BV1198" s="24" t="n">
        <v>3.0945512599364E-006</v>
      </c>
      <c r="BW1198" s="24" t="n">
        <v>2.37904955524902E-006</v>
      </c>
      <c r="BX1198" s="24" t="n">
        <v>3.16106277589999E-006</v>
      </c>
      <c r="BY1198" s="24" t="n">
        <v>2.46656753149143E-006</v>
      </c>
      <c r="BZ1198" s="24" t="n">
        <v>3.1528290663926E-006</v>
      </c>
      <c r="CA1198" s="24" t="n">
        <v>3.82107785235865E-006</v>
      </c>
      <c r="CB1198" s="24" t="n">
        <v>1.65815756254828E-006</v>
      </c>
      <c r="CC1198" s="24" t="n">
        <v>1.44341883752894E-006</v>
      </c>
      <c r="CD1198" s="24" t="n">
        <v>6.36986707228759E-006</v>
      </c>
      <c r="CE1198" s="24" t="n">
        <v>2.74718647017538E-005</v>
      </c>
      <c r="CF1198" s="24" t="n">
        <v>0.000214963194068263</v>
      </c>
      <c r="CG1198" s="24" t="n">
        <v>1.97146776509387E-006</v>
      </c>
      <c r="CH1198" s="24" t="n">
        <v>1.7553989076248E-006</v>
      </c>
      <c r="CI1198" s="24" t="n">
        <v>2.62685359254728E-006</v>
      </c>
      <c r="CJ1198" s="24" t="n">
        <v>2.37888854297479E-006</v>
      </c>
      <c r="CK1198" s="24" t="n">
        <v>2.96736966987189E-006</v>
      </c>
      <c r="CL1198" s="24" t="n">
        <v>7.33885254863693E-007</v>
      </c>
      <c r="CM1198" s="24" t="n">
        <v>1.15639744871212E-006</v>
      </c>
      <c r="CN1198" s="24" t="n">
        <v>2.07874671955678E-006</v>
      </c>
      <c r="CO1198" s="24" t="n">
        <v>1.68767427863961E-006</v>
      </c>
      <c r="CP1198" s="24" t="n">
        <v>1.77193514141277E-006</v>
      </c>
      <c r="CQ1198" s="24" t="n">
        <v>7.52795248076734E-007</v>
      </c>
      <c r="CR1198" s="24" t="n">
        <v>3.22367087212203E-006</v>
      </c>
      <c r="CS1198" s="24" t="n">
        <v>2.5205994841971E-006</v>
      </c>
      <c r="CT1198" s="24" t="n">
        <v>1.2260615451411E-006</v>
      </c>
      <c r="CU1198" s="24" t="n">
        <v>5.00497359659328E-007</v>
      </c>
      <c r="CV1198" s="24" t="n">
        <v>5.4061012101542E-007</v>
      </c>
      <c r="CW1198" s="24" t="n">
        <v>5.47499915054268E-007</v>
      </c>
      <c r="CX1198" s="24" t="n">
        <v>2.58842196893968E-006</v>
      </c>
      <c r="CY1198" s="24" t="n">
        <v>1.9276928467157E-006</v>
      </c>
      <c r="CZ1198" s="24" t="n">
        <v>7.35470734355688E-006</v>
      </c>
      <c r="DA1198" s="24" t="n">
        <v>5.19149120679232E-006</v>
      </c>
      <c r="DB1198" s="24" t="n">
        <v>2.7625442605871E-005</v>
      </c>
      <c r="DC1198" s="24" t="n">
        <v>1.48761214834365E-006</v>
      </c>
      <c r="DD1198" s="24" t="n">
        <v>2.2158422117227E-006</v>
      </c>
      <c r="DE1198" s="24" t="n">
        <v>4.23031392875144E-006</v>
      </c>
      <c r="DF1198" s="24" t="n">
        <v>6.16566344545514E-006</v>
      </c>
      <c r="DG1198" s="24" t="n">
        <v>9.07790049223057E-005</v>
      </c>
      <c r="DH1198" s="24" t="n">
        <v>2.3328487110573E-005</v>
      </c>
      <c r="DI1198" s="24" t="n">
        <v>1.43031394060111E-006</v>
      </c>
      <c r="DJ1198" s="24" t="n">
        <v>5.1385284118193E-006</v>
      </c>
    </row>
    <row r="1199" customFormat="false" ht="11.15" hidden="false" customHeight="false" outlineLevel="0" collapsed="false">
      <c r="M1199" s="23" t="s">
        <v>133</v>
      </c>
      <c r="N1199" s="24" t="n">
        <v>3.84943082269092E-006</v>
      </c>
      <c r="O1199" s="24" t="n">
        <v>1.4430172059344E-005</v>
      </c>
      <c r="P1199" s="24" t="n">
        <v>3.29145949923743E-006</v>
      </c>
      <c r="Q1199" s="24" t="n">
        <v>2.68044318804323E-006</v>
      </c>
      <c r="R1199" s="24" t="n">
        <v>0.000334290786320204</v>
      </c>
      <c r="S1199" s="24" t="n">
        <v>4.76941246524253E-006</v>
      </c>
      <c r="T1199" s="24" t="n">
        <v>2.04995141933243E-005</v>
      </c>
      <c r="U1199" s="24" t="n">
        <v>9.13015802909799E-006</v>
      </c>
      <c r="V1199" s="24" t="n">
        <v>6.86798027722017E-006</v>
      </c>
      <c r="W1199" s="24" t="n">
        <v>5.17363081098618E-005</v>
      </c>
      <c r="X1199" s="24" t="n">
        <v>4.82710834257517E-005</v>
      </c>
      <c r="Y1199" s="24" t="n">
        <v>0.000309896536061739</v>
      </c>
      <c r="Z1199" s="24" t="n">
        <v>0.000345347843222052</v>
      </c>
      <c r="AA1199" s="24" t="n">
        <v>0.27214668224636</v>
      </c>
      <c r="AB1199" s="24" t="n">
        <v>1.03719406107266E-005</v>
      </c>
      <c r="AC1199" s="24" t="n">
        <v>0.000326285006802725</v>
      </c>
      <c r="AD1199" s="24" t="n">
        <v>5.1536380449404E-005</v>
      </c>
      <c r="AE1199" s="24" t="n">
        <v>0.00368334403434404</v>
      </c>
      <c r="AF1199" s="24" t="n">
        <v>1.99443072169841E-006</v>
      </c>
      <c r="AG1199" s="24" t="n">
        <v>5.35491350381523E-006</v>
      </c>
      <c r="AH1199" s="24" t="n">
        <v>0.000816218058119865</v>
      </c>
      <c r="AI1199" s="24" t="n">
        <v>0.000682959516914287</v>
      </c>
      <c r="AJ1199" s="24" t="n">
        <v>2.43701877752548E-005</v>
      </c>
      <c r="AK1199" s="24" t="n">
        <v>1.32199841585054E-005</v>
      </c>
      <c r="AL1199" s="24" t="n">
        <v>5.60942684036042E-006</v>
      </c>
      <c r="AM1199" s="24" t="n">
        <v>0.00319106995855966</v>
      </c>
      <c r="AN1199" s="24" t="n">
        <v>6.47217274038513E-006</v>
      </c>
      <c r="AO1199" s="24" t="n">
        <v>8.30068812575203E-006</v>
      </c>
      <c r="AP1199" s="24" t="n">
        <v>5.9567867570733E-006</v>
      </c>
      <c r="AQ1199" s="24" t="n">
        <v>7.81537475113514E-006</v>
      </c>
      <c r="AR1199" s="24" t="n">
        <v>1.66606683623164E-005</v>
      </c>
      <c r="AS1199" s="24" t="n">
        <v>9.42746919091767E-006</v>
      </c>
      <c r="AT1199" s="24" t="n">
        <v>6.04892255463922E-006</v>
      </c>
      <c r="AU1199" s="24" t="n">
        <v>1.9474782349798E-005</v>
      </c>
      <c r="AV1199" s="24" t="n">
        <v>1.98865166079097E-006</v>
      </c>
      <c r="AW1199" s="24" t="n">
        <v>7.51497377794264E-006</v>
      </c>
      <c r="AX1199" s="24" t="n">
        <v>9.0063488817579E-006</v>
      </c>
      <c r="AY1199" s="24" t="n">
        <v>2.98158799644992E-006</v>
      </c>
      <c r="AZ1199" s="24" t="n">
        <v>7.91891578155717E-006</v>
      </c>
      <c r="BA1199" s="24" t="n">
        <v>1.15454992491227E-005</v>
      </c>
      <c r="BB1199" s="24" t="n">
        <v>3.86826362560262E-006</v>
      </c>
      <c r="BC1199" s="24" t="n">
        <v>2.08717807145217E-005</v>
      </c>
      <c r="BD1199" s="24" t="n">
        <v>0.000129825265787448</v>
      </c>
      <c r="BE1199" s="24" t="n">
        <v>0.000564113095917029</v>
      </c>
      <c r="BF1199" s="24" t="n">
        <v>6.81888263171829E-006</v>
      </c>
      <c r="BG1199" s="24" t="n">
        <v>1.75099343273864E-005</v>
      </c>
      <c r="BH1199" s="24" t="n">
        <v>4.88307405868639E-006</v>
      </c>
      <c r="BI1199" s="24" t="n">
        <v>9.66987580984293E-006</v>
      </c>
      <c r="BJ1199" s="24" t="n">
        <v>6.70324288442104E-006</v>
      </c>
      <c r="BK1199" s="24" t="n">
        <v>7.20339417881993E-006</v>
      </c>
      <c r="BL1199" s="24" t="n">
        <v>9.4923882214462E-006</v>
      </c>
      <c r="BM1199" s="24" t="n">
        <v>6.49554080280079E-006</v>
      </c>
      <c r="BN1199" s="24" t="n">
        <v>3.44417779358587E-007</v>
      </c>
      <c r="BO1199" s="24" t="n">
        <v>3.26771653443799E-006</v>
      </c>
      <c r="BP1199" s="24" t="n">
        <v>1.71184608153673E-006</v>
      </c>
      <c r="BQ1199" s="24" t="n">
        <v>3.16645947451122E-006</v>
      </c>
      <c r="BR1199" s="24" t="n">
        <v>1.68737381622751E-005</v>
      </c>
      <c r="BS1199" s="24" t="n">
        <v>5.44435909263593E-006</v>
      </c>
      <c r="BT1199" s="24" t="n">
        <v>1.83733596133889E-005</v>
      </c>
      <c r="BU1199" s="24" t="n">
        <v>2.24279202117678E-005</v>
      </c>
      <c r="BV1199" s="24" t="n">
        <v>1.01404013727029E-005</v>
      </c>
      <c r="BW1199" s="24" t="n">
        <v>2.97512136370904E-005</v>
      </c>
      <c r="BX1199" s="24" t="n">
        <v>1.51313564926729E-005</v>
      </c>
      <c r="BY1199" s="24" t="n">
        <v>3.21964350999484E-005</v>
      </c>
      <c r="BZ1199" s="24" t="n">
        <v>4.52893167626351E-005</v>
      </c>
      <c r="CA1199" s="24" t="n">
        <v>5.66467347517081E-005</v>
      </c>
      <c r="CB1199" s="24" t="n">
        <v>1.30083187580926E-005</v>
      </c>
      <c r="CC1199" s="24" t="n">
        <v>1.59314947759358E-005</v>
      </c>
      <c r="CD1199" s="24" t="n">
        <v>9.65413078107553E-005</v>
      </c>
      <c r="CE1199" s="24" t="n">
        <v>0.000786475350694035</v>
      </c>
      <c r="CF1199" s="24" t="n">
        <v>0.00347853820628363</v>
      </c>
      <c r="CG1199" s="24" t="n">
        <v>2.27873574615169E-005</v>
      </c>
      <c r="CH1199" s="24" t="n">
        <v>9.14169436956808E-006</v>
      </c>
      <c r="CI1199" s="24" t="n">
        <v>3.05055335931083E-005</v>
      </c>
      <c r="CJ1199" s="24" t="n">
        <v>3.03900897932441E-005</v>
      </c>
      <c r="CK1199" s="24" t="n">
        <v>3.81062753656955E-005</v>
      </c>
      <c r="CL1199" s="24" t="n">
        <v>7.9045589579369E-006</v>
      </c>
      <c r="CM1199" s="24" t="n">
        <v>1.21625273697181E-005</v>
      </c>
      <c r="CN1199" s="24" t="n">
        <v>2.7373104092711E-005</v>
      </c>
      <c r="CO1199" s="24" t="n">
        <v>1.84913679218949E-005</v>
      </c>
      <c r="CP1199" s="24" t="n">
        <v>8.26506397496007E-006</v>
      </c>
      <c r="CQ1199" s="24" t="n">
        <v>1.44135520414257E-006</v>
      </c>
      <c r="CR1199" s="24" t="n">
        <v>3.90342199640397E-005</v>
      </c>
      <c r="CS1199" s="24" t="n">
        <v>2.36980104981097E-005</v>
      </c>
      <c r="CT1199" s="24" t="n">
        <v>8.63188576839973E-006</v>
      </c>
      <c r="CU1199" s="24" t="n">
        <v>3.39455659165899E-006</v>
      </c>
      <c r="CV1199" s="24" t="n">
        <v>3.53280287219796E-006</v>
      </c>
      <c r="CW1199" s="24" t="n">
        <v>4.62062290247472E-006</v>
      </c>
      <c r="CX1199" s="24" t="n">
        <v>2.17108365064292E-005</v>
      </c>
      <c r="CY1199" s="24" t="n">
        <v>1.80997225671672E-005</v>
      </c>
      <c r="CZ1199" s="24" t="n">
        <v>8.15824242368149E-006</v>
      </c>
      <c r="DA1199" s="24" t="n">
        <v>4.60622005177581E-005</v>
      </c>
      <c r="DB1199" s="24" t="n">
        <v>0.000196434824317853</v>
      </c>
      <c r="DC1199" s="24" t="n">
        <v>8.90337153306949E-006</v>
      </c>
      <c r="DD1199" s="24" t="n">
        <v>9.2485996585903E-006</v>
      </c>
      <c r="DE1199" s="24" t="n">
        <v>5.67861841442672E-005</v>
      </c>
      <c r="DF1199" s="24" t="n">
        <v>5.78295396515062E-005</v>
      </c>
      <c r="DG1199" s="24" t="n">
        <v>0.000300449714806055</v>
      </c>
      <c r="DH1199" s="24" t="n">
        <v>0.000150476680943633</v>
      </c>
      <c r="DI1199" s="24" t="n">
        <v>6.10939418456538E-006</v>
      </c>
      <c r="DJ1199" s="24" t="n">
        <v>6.251932372684E-006</v>
      </c>
    </row>
    <row r="1200" customFormat="false" ht="11.15" hidden="false" customHeight="false" outlineLevel="0" collapsed="false">
      <c r="M1200" s="23" t="s">
        <v>134</v>
      </c>
      <c r="N1200" s="24" t="n">
        <v>5.6621836493338E-005</v>
      </c>
      <c r="O1200" s="24" t="n">
        <v>0.00411321260699362</v>
      </c>
      <c r="P1200" s="24" t="n">
        <v>0.000189942494231069</v>
      </c>
      <c r="Q1200" s="24" t="n">
        <v>3.35341705438377E-005</v>
      </c>
      <c r="R1200" s="24" t="n">
        <v>0.000210681782346491</v>
      </c>
      <c r="S1200" s="24" t="n">
        <v>1.28692296007599E-005</v>
      </c>
      <c r="T1200" s="24" t="n">
        <v>3.93003035455277E-005</v>
      </c>
      <c r="U1200" s="24" t="n">
        <v>3.35693148454612E-005</v>
      </c>
      <c r="V1200" s="24" t="n">
        <v>2.16769453494344E-005</v>
      </c>
      <c r="W1200" s="24" t="n">
        <v>8.04941840925131E-005</v>
      </c>
      <c r="X1200" s="24" t="n">
        <v>0.00472012201931867</v>
      </c>
      <c r="Y1200" s="24" t="n">
        <v>0.000336647903221466</v>
      </c>
      <c r="Z1200" s="24" t="n">
        <v>0.000207191899262043</v>
      </c>
      <c r="AA1200" s="24" t="n">
        <v>0.000122317276365963</v>
      </c>
      <c r="AB1200" s="24" t="n">
        <v>0.192208486392783</v>
      </c>
      <c r="AC1200" s="24" t="n">
        <v>0.00408653174593037</v>
      </c>
      <c r="AD1200" s="24" t="n">
        <v>0.00124155652638689</v>
      </c>
      <c r="AE1200" s="24" t="n">
        <v>0.0178590020810571</v>
      </c>
      <c r="AF1200" s="24" t="n">
        <v>2.28705653918508E-005</v>
      </c>
      <c r="AG1200" s="24" t="n">
        <v>3.33104075975822E-005</v>
      </c>
      <c r="AH1200" s="24" t="n">
        <v>0.00433795612377357</v>
      </c>
      <c r="AI1200" s="24" t="n">
        <v>0.00420494481973734</v>
      </c>
      <c r="AJ1200" s="24" t="n">
        <v>0.0316170462704136</v>
      </c>
      <c r="AK1200" s="24" t="n">
        <v>4.33235890164075E-005</v>
      </c>
      <c r="AL1200" s="24" t="n">
        <v>1.97189433666549E-005</v>
      </c>
      <c r="AM1200" s="24" t="n">
        <v>0.000601957545264345</v>
      </c>
      <c r="AN1200" s="24" t="n">
        <v>0.000204098886071485</v>
      </c>
      <c r="AO1200" s="24" t="n">
        <v>0.000105716221479537</v>
      </c>
      <c r="AP1200" s="24" t="n">
        <v>5.41968238462168E-005</v>
      </c>
      <c r="AQ1200" s="24" t="n">
        <v>6.77702138370959E-005</v>
      </c>
      <c r="AR1200" s="24" t="n">
        <v>0.000874381412472702</v>
      </c>
      <c r="AS1200" s="24" t="n">
        <v>0.000164799079095205</v>
      </c>
      <c r="AT1200" s="24" t="n">
        <v>6.55781662222306E-005</v>
      </c>
      <c r="AU1200" s="24" t="n">
        <v>0.000251478878437679</v>
      </c>
      <c r="AV1200" s="24" t="n">
        <v>1.40509994565594E-005</v>
      </c>
      <c r="AW1200" s="24" t="n">
        <v>6.61465686065352E-005</v>
      </c>
      <c r="AX1200" s="24" t="n">
        <v>8.20350834562161E-005</v>
      </c>
      <c r="AY1200" s="24" t="n">
        <v>1.38386897423727E-005</v>
      </c>
      <c r="AZ1200" s="24" t="n">
        <v>1.97675443937848E-005</v>
      </c>
      <c r="BA1200" s="24" t="n">
        <v>0.0001176006318719</v>
      </c>
      <c r="BB1200" s="24" t="n">
        <v>0.000169814621953157</v>
      </c>
      <c r="BC1200" s="24" t="n">
        <v>0.00479079975883939</v>
      </c>
      <c r="BD1200" s="24" t="n">
        <v>0.00204193709824337</v>
      </c>
      <c r="BE1200" s="24" t="n">
        <v>0.000833182283903108</v>
      </c>
      <c r="BF1200" s="24" t="n">
        <v>8.17561070531419E-005</v>
      </c>
      <c r="BG1200" s="24" t="n">
        <v>0.000127031043894206</v>
      </c>
      <c r="BH1200" s="24" t="n">
        <v>3.05477490134021E-005</v>
      </c>
      <c r="BI1200" s="24" t="n">
        <v>5.85351367947994E-005</v>
      </c>
      <c r="BJ1200" s="24" t="n">
        <v>1.67372727693998E-005</v>
      </c>
      <c r="BK1200" s="24" t="n">
        <v>2.49700716121084E-005</v>
      </c>
      <c r="BL1200" s="24" t="n">
        <v>4.62390156543782E-005</v>
      </c>
      <c r="BM1200" s="24" t="n">
        <v>2.92174039950117E-005</v>
      </c>
      <c r="BN1200" s="24" t="n">
        <v>1.37505182588102E-006</v>
      </c>
      <c r="BO1200" s="24" t="n">
        <v>1.40733874685874E-005</v>
      </c>
      <c r="BP1200" s="24" t="n">
        <v>5.5554593886717E-006</v>
      </c>
      <c r="BQ1200" s="24" t="n">
        <v>2.34444222887518E-005</v>
      </c>
      <c r="BR1200" s="24" t="n">
        <v>0.000521511418576785</v>
      </c>
      <c r="BS1200" s="24" t="n">
        <v>7.74321846722878E-005</v>
      </c>
      <c r="BT1200" s="24" t="n">
        <v>3.3600327873015E-005</v>
      </c>
      <c r="BU1200" s="24" t="n">
        <v>5.11582452130609E-005</v>
      </c>
      <c r="BV1200" s="24" t="n">
        <v>6.32917933553193E-005</v>
      </c>
      <c r="BW1200" s="24" t="n">
        <v>6.00208394657961E-005</v>
      </c>
      <c r="BX1200" s="24" t="n">
        <v>7.82156255419024E-005</v>
      </c>
      <c r="BY1200" s="24" t="n">
        <v>6.0004871074621E-005</v>
      </c>
      <c r="BZ1200" s="24" t="n">
        <v>7.76988636038824E-005</v>
      </c>
      <c r="CA1200" s="24" t="n">
        <v>9.39805809236707E-005</v>
      </c>
      <c r="CB1200" s="24" t="n">
        <v>3.70604958316124E-005</v>
      </c>
      <c r="CC1200" s="24" t="n">
        <v>3.44917307519384E-005</v>
      </c>
      <c r="CD1200" s="24" t="n">
        <v>0.000157754700334304</v>
      </c>
      <c r="CE1200" s="24" t="n">
        <v>0.000569957989415849</v>
      </c>
      <c r="CF1200" s="24" t="n">
        <v>0.00536829080743239</v>
      </c>
      <c r="CG1200" s="24" t="n">
        <v>4.65564949180348E-005</v>
      </c>
      <c r="CH1200" s="24" t="n">
        <v>3.69944753192984E-005</v>
      </c>
      <c r="CI1200" s="24" t="n">
        <v>6.18212575869828E-005</v>
      </c>
      <c r="CJ1200" s="24" t="n">
        <v>5.17656255718084E-005</v>
      </c>
      <c r="CK1200" s="24" t="n">
        <v>7.12781113111884E-005</v>
      </c>
      <c r="CL1200" s="24" t="n">
        <v>1.71365672485034E-005</v>
      </c>
      <c r="CM1200" s="24" t="n">
        <v>2.73096950136046E-005</v>
      </c>
      <c r="CN1200" s="24" t="n">
        <v>5.31530823596146E-005</v>
      </c>
      <c r="CO1200" s="24" t="n">
        <v>3.98705788913775E-005</v>
      </c>
      <c r="CP1200" s="24" t="n">
        <v>3.78217549148863E-005</v>
      </c>
      <c r="CQ1200" s="24" t="n">
        <v>1.49072951861045E-005</v>
      </c>
      <c r="CR1200" s="24" t="n">
        <v>7.61818672032863E-005</v>
      </c>
      <c r="CS1200" s="24" t="n">
        <v>5.66157814298925E-005</v>
      </c>
      <c r="CT1200" s="24" t="n">
        <v>2.74315644164892E-005</v>
      </c>
      <c r="CU1200" s="24" t="n">
        <v>1.13270933360154E-005</v>
      </c>
      <c r="CV1200" s="24" t="n">
        <v>1.02823470945734E-005</v>
      </c>
      <c r="CW1200" s="24" t="n">
        <v>1.1611886055653E-005</v>
      </c>
      <c r="CX1200" s="24" t="n">
        <v>6.1500240466494E-005</v>
      </c>
      <c r="CY1200" s="24" t="n">
        <v>3.90029514637309E-005</v>
      </c>
      <c r="CZ1200" s="24" t="n">
        <v>0.000239820485317119</v>
      </c>
      <c r="DA1200" s="24" t="n">
        <v>0.000118259536145188</v>
      </c>
      <c r="DB1200" s="24" t="n">
        <v>0.000653372414496317</v>
      </c>
      <c r="DC1200" s="24" t="n">
        <v>3.66022438511264E-005</v>
      </c>
      <c r="DD1200" s="24" t="n">
        <v>2.75362481241321E-005</v>
      </c>
      <c r="DE1200" s="24" t="n">
        <v>0.00011696219354195</v>
      </c>
      <c r="DF1200" s="24" t="n">
        <v>0.000116433756347942</v>
      </c>
      <c r="DG1200" s="24" t="n">
        <v>0.00167295154182512</v>
      </c>
      <c r="DH1200" s="24" t="n">
        <v>0.000232138367062447</v>
      </c>
      <c r="DI1200" s="24" t="n">
        <v>2.95232115518023E-005</v>
      </c>
      <c r="DJ1200" s="24" t="n">
        <v>0.000209534856109162</v>
      </c>
    </row>
    <row r="1201" customFormat="false" ht="11.15" hidden="false" customHeight="false" outlineLevel="0" collapsed="false">
      <c r="M1201" s="23" t="s">
        <v>135</v>
      </c>
      <c r="N1201" s="24" t="n">
        <v>1.51614048332357E-005</v>
      </c>
      <c r="O1201" s="24" t="n">
        <v>3.77607404421015E-005</v>
      </c>
      <c r="P1201" s="24" t="n">
        <v>8.52757579903687E-006</v>
      </c>
      <c r="Q1201" s="24" t="n">
        <v>9.34328103108052E-006</v>
      </c>
      <c r="R1201" s="24" t="n">
        <v>1.44522623094022E-005</v>
      </c>
      <c r="S1201" s="24" t="n">
        <v>7.52659037459329E-006</v>
      </c>
      <c r="T1201" s="24" t="n">
        <v>2.90232316320526E-005</v>
      </c>
      <c r="U1201" s="24" t="n">
        <v>1.13422201904464E-005</v>
      </c>
      <c r="V1201" s="24" t="n">
        <v>1.49525877779033E-005</v>
      </c>
      <c r="W1201" s="24" t="n">
        <v>7.41472979072447E-005</v>
      </c>
      <c r="X1201" s="24" t="n">
        <v>3.4689649970904E-005</v>
      </c>
      <c r="Y1201" s="24" t="n">
        <v>1.56711400768883E-005</v>
      </c>
      <c r="Z1201" s="24" t="n">
        <v>1.09043889957368E-005</v>
      </c>
      <c r="AA1201" s="24" t="n">
        <v>1.86536835545587E-005</v>
      </c>
      <c r="AB1201" s="24" t="n">
        <v>1.22863215878681E-005</v>
      </c>
      <c r="AC1201" s="24" t="n">
        <v>0.225635904773057</v>
      </c>
      <c r="AD1201" s="24" t="n">
        <v>5.43279091402231E-005</v>
      </c>
      <c r="AE1201" s="24" t="n">
        <v>0.00841566042174669</v>
      </c>
      <c r="AF1201" s="24" t="n">
        <v>6.34766806572708E-006</v>
      </c>
      <c r="AG1201" s="24" t="n">
        <v>9.34681996474875E-006</v>
      </c>
      <c r="AH1201" s="24" t="n">
        <v>0.0100507683386823</v>
      </c>
      <c r="AI1201" s="24" t="n">
        <v>0.00312995387376428</v>
      </c>
      <c r="AJ1201" s="24" t="n">
        <v>1.61367777913351E-005</v>
      </c>
      <c r="AK1201" s="24" t="n">
        <v>1.90447038696026E-005</v>
      </c>
      <c r="AL1201" s="24" t="n">
        <v>8.73780258344154E-006</v>
      </c>
      <c r="AM1201" s="24" t="n">
        <v>0.00040793970767899</v>
      </c>
      <c r="AN1201" s="24" t="n">
        <v>1.04611151099525E-005</v>
      </c>
      <c r="AO1201" s="24" t="n">
        <v>8.83868514029822E-006</v>
      </c>
      <c r="AP1201" s="24" t="n">
        <v>7.04497282634883E-006</v>
      </c>
      <c r="AQ1201" s="24" t="n">
        <v>9.79447258786421E-006</v>
      </c>
      <c r="AR1201" s="24" t="n">
        <v>1.26925279772485E-005</v>
      </c>
      <c r="AS1201" s="24" t="n">
        <v>8.26473594682472E-006</v>
      </c>
      <c r="AT1201" s="24" t="n">
        <v>8.96902027499485E-006</v>
      </c>
      <c r="AU1201" s="24" t="n">
        <v>9.9298689299487E-006</v>
      </c>
      <c r="AV1201" s="24" t="n">
        <v>2.16190327829952E-006</v>
      </c>
      <c r="AW1201" s="24" t="n">
        <v>6.44029857993652E-006</v>
      </c>
      <c r="AX1201" s="24" t="n">
        <v>7.03283835945964E-006</v>
      </c>
      <c r="AY1201" s="24" t="n">
        <v>3.59338074434001E-006</v>
      </c>
      <c r="AZ1201" s="24" t="n">
        <v>1.31726547525838E-005</v>
      </c>
      <c r="BA1201" s="24" t="n">
        <v>1.10056737550247E-005</v>
      </c>
      <c r="BB1201" s="24" t="n">
        <v>4.8690302783524E-006</v>
      </c>
      <c r="BC1201" s="24" t="n">
        <v>1.47679451126655E-005</v>
      </c>
      <c r="BD1201" s="24" t="n">
        <v>1.65330366994236E-005</v>
      </c>
      <c r="BE1201" s="24" t="n">
        <v>0.000344286019985535</v>
      </c>
      <c r="BF1201" s="24" t="n">
        <v>4.58135561600059E-006</v>
      </c>
      <c r="BG1201" s="24" t="n">
        <v>1.67858305794382E-005</v>
      </c>
      <c r="BH1201" s="24" t="n">
        <v>5.49821871468289E-006</v>
      </c>
      <c r="BI1201" s="24" t="n">
        <v>1.12088457493812E-005</v>
      </c>
      <c r="BJ1201" s="24" t="n">
        <v>9.08131482599807E-006</v>
      </c>
      <c r="BK1201" s="24" t="n">
        <v>9.15050254295144E-006</v>
      </c>
      <c r="BL1201" s="24" t="n">
        <v>1.14837226789364E-005</v>
      </c>
      <c r="BM1201" s="24" t="n">
        <v>7.79232220003867E-006</v>
      </c>
      <c r="BN1201" s="24" t="n">
        <v>4.51897032171619E-007</v>
      </c>
      <c r="BO1201" s="24" t="n">
        <v>3.98905894886934E-006</v>
      </c>
      <c r="BP1201" s="24" t="n">
        <v>2.27848334543266E-006</v>
      </c>
      <c r="BQ1201" s="24" t="n">
        <v>2.95308380236292E-006</v>
      </c>
      <c r="BR1201" s="24" t="n">
        <v>1.15147636695395E-005</v>
      </c>
      <c r="BS1201" s="24" t="n">
        <v>7.06210285064903E-006</v>
      </c>
      <c r="BT1201" s="24" t="n">
        <v>2.55747140537253E-005</v>
      </c>
      <c r="BU1201" s="24" t="n">
        <v>3.07367064865359E-005</v>
      </c>
      <c r="BV1201" s="24" t="n">
        <v>1.08912123744454E-005</v>
      </c>
      <c r="BW1201" s="24" t="n">
        <v>4.27749547988108E-005</v>
      </c>
      <c r="BX1201" s="24" t="n">
        <v>1.85884307409598E-005</v>
      </c>
      <c r="BY1201" s="24" t="n">
        <v>4.33523417389841E-005</v>
      </c>
      <c r="BZ1201" s="24" t="n">
        <v>6.05546713436741E-005</v>
      </c>
      <c r="CA1201" s="24" t="n">
        <v>7.64405020380933E-005</v>
      </c>
      <c r="CB1201" s="24" t="n">
        <v>1.72613105169027E-005</v>
      </c>
      <c r="CC1201" s="24" t="n">
        <v>2.16332601250401E-005</v>
      </c>
      <c r="CD1201" s="24" t="n">
        <v>0.000129038988529652</v>
      </c>
      <c r="CE1201" s="24" t="n">
        <v>0.00207107681571213</v>
      </c>
      <c r="CF1201" s="24" t="n">
        <v>0.00465644747628338</v>
      </c>
      <c r="CG1201" s="24" t="n">
        <v>3.13258340402732E-005</v>
      </c>
      <c r="CH1201" s="24" t="n">
        <v>1.15895187139737E-005</v>
      </c>
      <c r="CI1201" s="24" t="n">
        <v>4.13782357174009E-005</v>
      </c>
      <c r="CJ1201" s="24" t="n">
        <v>4.44319196940027E-005</v>
      </c>
      <c r="CK1201" s="24" t="n">
        <v>5.32756509066758E-005</v>
      </c>
      <c r="CL1201" s="24" t="n">
        <v>1.09148504703931E-005</v>
      </c>
      <c r="CM1201" s="24" t="n">
        <v>1.64153098588388E-005</v>
      </c>
      <c r="CN1201" s="24" t="n">
        <v>3.84838027211196E-005</v>
      </c>
      <c r="CO1201" s="24" t="n">
        <v>2.44769744087869E-005</v>
      </c>
      <c r="CP1201" s="24" t="n">
        <v>1.03776624471068E-005</v>
      </c>
      <c r="CQ1201" s="24" t="n">
        <v>9.41622756050619E-007</v>
      </c>
      <c r="CR1201" s="24" t="n">
        <v>6.09863196729482E-005</v>
      </c>
      <c r="CS1201" s="24" t="n">
        <v>3.2701371429977E-005</v>
      </c>
      <c r="CT1201" s="24" t="n">
        <v>1.18412689126843E-005</v>
      </c>
      <c r="CU1201" s="24" t="n">
        <v>4.70961750355476E-006</v>
      </c>
      <c r="CV1201" s="24" t="n">
        <v>4.89889600825819E-006</v>
      </c>
      <c r="CW1201" s="24" t="n">
        <v>6.26506948390825E-006</v>
      </c>
      <c r="CX1201" s="24" t="n">
        <v>2.97255253250691E-005</v>
      </c>
      <c r="CY1201" s="24" t="n">
        <v>2.83081726805655E-005</v>
      </c>
      <c r="CZ1201" s="24" t="n">
        <v>7.84324787356573E-006</v>
      </c>
      <c r="DA1201" s="24" t="n">
        <v>5.95429627428658E-005</v>
      </c>
      <c r="DB1201" s="24" t="n">
        <v>0.000715092310134134</v>
      </c>
      <c r="DC1201" s="24" t="n">
        <v>1.24993839253808E-005</v>
      </c>
      <c r="DD1201" s="24" t="n">
        <v>0.000101505396886808</v>
      </c>
      <c r="DE1201" s="24" t="n">
        <v>4.08914200199908E-005</v>
      </c>
      <c r="DF1201" s="24" t="n">
        <v>0.00027040016001977</v>
      </c>
      <c r="DG1201" s="24" t="n">
        <v>0.0062759513510875</v>
      </c>
      <c r="DH1201" s="24" t="n">
        <v>0.000156661723041713</v>
      </c>
      <c r="DI1201" s="24" t="n">
        <v>7.94718491780612E-006</v>
      </c>
      <c r="DJ1201" s="24" t="n">
        <v>7.93082543850066E-006</v>
      </c>
    </row>
    <row r="1202" customFormat="false" ht="11.15" hidden="false" customHeight="false" outlineLevel="0" collapsed="false">
      <c r="M1202" s="23" t="s">
        <v>136</v>
      </c>
      <c r="N1202" s="24" t="n">
        <v>5.15547435579409E-006</v>
      </c>
      <c r="O1202" s="24" t="n">
        <v>0.00121150465659053</v>
      </c>
      <c r="P1202" s="24" t="n">
        <v>0.000470609425131648</v>
      </c>
      <c r="Q1202" s="24" t="n">
        <v>3.89993168756476E-006</v>
      </c>
      <c r="R1202" s="24" t="n">
        <v>0.00032460175818099</v>
      </c>
      <c r="S1202" s="24" t="n">
        <v>7.85284579957103E-006</v>
      </c>
      <c r="T1202" s="24" t="n">
        <v>4.09138667767449E-005</v>
      </c>
      <c r="U1202" s="24" t="n">
        <v>1.73032599594916E-005</v>
      </c>
      <c r="V1202" s="24" t="n">
        <v>2.05148826305399E-005</v>
      </c>
      <c r="W1202" s="24" t="n">
        <v>0.000104976704040287</v>
      </c>
      <c r="X1202" s="24" t="n">
        <v>0.000992424925533851</v>
      </c>
      <c r="Y1202" s="24" t="n">
        <v>0.000126182380137413</v>
      </c>
      <c r="Z1202" s="24" t="n">
        <v>0.000174928586276306</v>
      </c>
      <c r="AA1202" s="24" t="n">
        <v>2.36139425275986E-005</v>
      </c>
      <c r="AB1202" s="24" t="n">
        <v>2.98047280368989E-005</v>
      </c>
      <c r="AC1202" s="24" t="n">
        <v>0.00103666272419531</v>
      </c>
      <c r="AD1202" s="24" t="n">
        <v>0.253163803190042</v>
      </c>
      <c r="AE1202" s="24" t="n">
        <v>0.072371896061339</v>
      </c>
      <c r="AF1202" s="24" t="n">
        <v>3.02238831097194E-006</v>
      </c>
      <c r="AG1202" s="24" t="n">
        <v>8.76043022803604E-006</v>
      </c>
      <c r="AH1202" s="24" t="n">
        <v>0.000586718373023665</v>
      </c>
      <c r="AI1202" s="24" t="n">
        <v>0.00395493146003976</v>
      </c>
      <c r="AJ1202" s="24" t="n">
        <v>0.00851403565769298</v>
      </c>
      <c r="AK1202" s="24" t="n">
        <v>0.000144266038435189</v>
      </c>
      <c r="AL1202" s="24" t="n">
        <v>1.03331981470084E-005</v>
      </c>
      <c r="AM1202" s="24" t="n">
        <v>0.000853285687285839</v>
      </c>
      <c r="AN1202" s="24" t="n">
        <v>6.11228445701018E-005</v>
      </c>
      <c r="AO1202" s="24" t="n">
        <v>2.4177900953166E-005</v>
      </c>
      <c r="AP1202" s="24" t="n">
        <v>1.56713707347957E-005</v>
      </c>
      <c r="AQ1202" s="24" t="n">
        <v>2.16398635491523E-005</v>
      </c>
      <c r="AR1202" s="24" t="n">
        <v>0.000177700159046775</v>
      </c>
      <c r="AS1202" s="24" t="n">
        <v>3.36286731309744E-005</v>
      </c>
      <c r="AT1202" s="24" t="n">
        <v>0.00012861245154472</v>
      </c>
      <c r="AU1202" s="24" t="n">
        <v>6.90025746612643E-005</v>
      </c>
      <c r="AV1202" s="24" t="n">
        <v>3.13945922430654E-006</v>
      </c>
      <c r="AW1202" s="24" t="n">
        <v>1.10506931797346E-005</v>
      </c>
      <c r="AX1202" s="24" t="n">
        <v>1.20674591505872E-005</v>
      </c>
      <c r="AY1202" s="24" t="n">
        <v>5.26020064933079E-006</v>
      </c>
      <c r="AZ1202" s="24" t="n">
        <v>1.23147093023755E-005</v>
      </c>
      <c r="BA1202" s="24" t="n">
        <v>1.99299274812549E-005</v>
      </c>
      <c r="BB1202" s="24" t="n">
        <v>1.03646358761411E-005</v>
      </c>
      <c r="BC1202" s="24" t="n">
        <v>2.47253960143484E-005</v>
      </c>
      <c r="BD1202" s="24" t="n">
        <v>8.08447601166252E-005</v>
      </c>
      <c r="BE1202" s="24" t="n">
        <v>0.000546255368382761</v>
      </c>
      <c r="BF1202" s="24" t="n">
        <v>2.4903291027776E-005</v>
      </c>
      <c r="BG1202" s="24" t="n">
        <v>2.89659043684598E-005</v>
      </c>
      <c r="BH1202" s="24" t="n">
        <v>8.31951350950162E-006</v>
      </c>
      <c r="BI1202" s="24" t="n">
        <v>6.00876066291357E-005</v>
      </c>
      <c r="BJ1202" s="24" t="n">
        <v>1.40980555714057E-005</v>
      </c>
      <c r="BK1202" s="24" t="n">
        <v>1.36880093617458E-005</v>
      </c>
      <c r="BL1202" s="24" t="n">
        <v>1.67693326711173E-005</v>
      </c>
      <c r="BM1202" s="24" t="n">
        <v>1.16609178624028E-005</v>
      </c>
      <c r="BN1202" s="24" t="n">
        <v>6.59542122007137E-007</v>
      </c>
      <c r="BO1202" s="24" t="n">
        <v>5.98170058264392E-006</v>
      </c>
      <c r="BP1202" s="24" t="n">
        <v>3.23108482772856E-006</v>
      </c>
      <c r="BQ1202" s="24" t="n">
        <v>5.13469678690635E-006</v>
      </c>
      <c r="BR1202" s="24" t="n">
        <v>3.39780681970814E-005</v>
      </c>
      <c r="BS1202" s="24" t="n">
        <v>1.01697929943191E-005</v>
      </c>
      <c r="BT1202" s="24" t="n">
        <v>3.75371376450423E-005</v>
      </c>
      <c r="BU1202" s="24" t="n">
        <v>4.74070296533418E-005</v>
      </c>
      <c r="BV1202" s="24" t="n">
        <v>2.60804878795225E-005</v>
      </c>
      <c r="BW1202" s="24" t="n">
        <v>5.9075817113321E-005</v>
      </c>
      <c r="BX1202" s="24" t="n">
        <v>2.87617032872008E-005</v>
      </c>
      <c r="BY1202" s="24" t="n">
        <v>6.69578615191741E-005</v>
      </c>
      <c r="BZ1202" s="24" t="n">
        <v>9.44293628113796E-005</v>
      </c>
      <c r="CA1202" s="24" t="n">
        <v>0.00011937921097626</v>
      </c>
      <c r="CB1202" s="24" t="n">
        <v>2.49852805450446E-005</v>
      </c>
      <c r="CC1202" s="24" t="n">
        <v>3.1639280104407E-005</v>
      </c>
      <c r="CD1202" s="24" t="n">
        <v>0.000204617428737704</v>
      </c>
      <c r="CE1202" s="24" t="n">
        <v>0.00051563186390119</v>
      </c>
      <c r="CF1202" s="24" t="n">
        <v>0.00746697236488757</v>
      </c>
      <c r="CG1202" s="24" t="n">
        <v>4.59799636890315E-005</v>
      </c>
      <c r="CH1202" s="24" t="n">
        <v>1.60084300326631E-005</v>
      </c>
      <c r="CI1202" s="24" t="n">
        <v>6.16787829500669E-005</v>
      </c>
      <c r="CJ1202" s="24" t="n">
        <v>5.58625705695081E-005</v>
      </c>
      <c r="CK1202" s="24" t="n">
        <v>7.70517875873479E-005</v>
      </c>
      <c r="CL1202" s="24" t="n">
        <v>1.56522821615971E-005</v>
      </c>
      <c r="CM1202" s="24" t="n">
        <v>2.44732254562432E-005</v>
      </c>
      <c r="CN1202" s="24" t="n">
        <v>4.97276115368283E-005</v>
      </c>
      <c r="CO1202" s="24" t="n">
        <v>3.81444023448656E-005</v>
      </c>
      <c r="CP1202" s="24" t="n">
        <v>1.46089721223046E-005</v>
      </c>
      <c r="CQ1202" s="24" t="n">
        <v>2.56191390363459E-006</v>
      </c>
      <c r="CR1202" s="24" t="n">
        <v>6.88100111808111E-005</v>
      </c>
      <c r="CS1202" s="24" t="n">
        <v>4.53974267092531E-005</v>
      </c>
      <c r="CT1202" s="24" t="n">
        <v>1.66004368883326E-005</v>
      </c>
      <c r="CU1202" s="24" t="n">
        <v>6.60734196265726E-006</v>
      </c>
      <c r="CV1202" s="24" t="n">
        <v>7.22705188558022E-006</v>
      </c>
      <c r="CW1202" s="24" t="n">
        <v>8.64282545778141E-006</v>
      </c>
      <c r="CX1202" s="24" t="n">
        <v>4.42090686654703E-005</v>
      </c>
      <c r="CY1202" s="24" t="n">
        <v>3.2802920422209E-005</v>
      </c>
      <c r="CZ1202" s="24" t="n">
        <v>1.32275362994168E-005</v>
      </c>
      <c r="DA1202" s="24" t="n">
        <v>9.29997577187682E-005</v>
      </c>
      <c r="DB1202" s="24" t="n">
        <v>0.00194565878221107</v>
      </c>
      <c r="DC1202" s="24" t="n">
        <v>2.09043074994722E-005</v>
      </c>
      <c r="DD1202" s="24" t="n">
        <v>9.38194612326259E-005</v>
      </c>
      <c r="DE1202" s="24" t="n">
        <v>6.40728742945521E-005</v>
      </c>
      <c r="DF1202" s="24" t="n">
        <v>0.000211765268471408</v>
      </c>
      <c r="DG1202" s="24" t="n">
        <v>0.00814608421623888</v>
      </c>
      <c r="DH1202" s="24" t="n">
        <v>0.000143157939927208</v>
      </c>
      <c r="DI1202" s="24" t="n">
        <v>1.20548488092848E-005</v>
      </c>
      <c r="DJ1202" s="24" t="n">
        <v>1.1619698797451E-005</v>
      </c>
    </row>
    <row r="1203" customFormat="false" ht="11.15" hidden="false" customHeight="false" outlineLevel="0" collapsed="false">
      <c r="M1203" s="23" t="s">
        <v>137</v>
      </c>
      <c r="N1203" s="24" t="n">
        <v>2.1218131517057E-006</v>
      </c>
      <c r="O1203" s="24" t="n">
        <v>3.24699632222647E-006</v>
      </c>
      <c r="P1203" s="24" t="n">
        <v>3.22091086900051E-006</v>
      </c>
      <c r="Q1203" s="24" t="n">
        <v>1.75329946543012E-006</v>
      </c>
      <c r="R1203" s="24" t="n">
        <v>6.88615513884197E-005</v>
      </c>
      <c r="S1203" s="24" t="n">
        <v>4.76710382527849E-006</v>
      </c>
      <c r="T1203" s="24" t="n">
        <v>2.35711204688761E-005</v>
      </c>
      <c r="U1203" s="24" t="n">
        <v>9.47490618132037E-006</v>
      </c>
      <c r="V1203" s="24" t="n">
        <v>7.3397363753766E-006</v>
      </c>
      <c r="W1203" s="24" t="n">
        <v>6.12528952811128E-005</v>
      </c>
      <c r="X1203" s="24" t="n">
        <v>7.54944028886878E-006</v>
      </c>
      <c r="Y1203" s="24" t="n">
        <v>2.91265009354159E-005</v>
      </c>
      <c r="Z1203" s="24" t="n">
        <v>3.86201557306417E-005</v>
      </c>
      <c r="AA1203" s="24" t="n">
        <v>1.21458181177461E-005</v>
      </c>
      <c r="AB1203" s="24" t="n">
        <v>4.84429893508911E-006</v>
      </c>
      <c r="AC1203" s="24" t="n">
        <v>1.30954174587353E-005</v>
      </c>
      <c r="AD1203" s="24" t="n">
        <v>4.6351689399543E-006</v>
      </c>
      <c r="AE1203" s="24" t="n">
        <v>0.262627068456528</v>
      </c>
      <c r="AF1203" s="24" t="n">
        <v>1.40268325395974E-006</v>
      </c>
      <c r="AG1203" s="24" t="n">
        <v>4.30903023141126E-006</v>
      </c>
      <c r="AH1203" s="24" t="n">
        <v>1.36013220447173E-005</v>
      </c>
      <c r="AI1203" s="24" t="n">
        <v>0.000572451568646088</v>
      </c>
      <c r="AJ1203" s="24" t="n">
        <v>6.82928299158665E-006</v>
      </c>
      <c r="AK1203" s="24" t="n">
        <v>1.3922207069346E-005</v>
      </c>
      <c r="AL1203" s="24" t="n">
        <v>5.81373791459366E-006</v>
      </c>
      <c r="AM1203" s="24" t="n">
        <v>8.39998893068808E-005</v>
      </c>
      <c r="AN1203" s="24" t="n">
        <v>5.92770602011081E-006</v>
      </c>
      <c r="AO1203" s="24" t="n">
        <v>6.40830090098141E-006</v>
      </c>
      <c r="AP1203" s="24" t="n">
        <v>5.34736506898516E-006</v>
      </c>
      <c r="AQ1203" s="24" t="n">
        <v>7.36380410862573E-006</v>
      </c>
      <c r="AR1203" s="24" t="n">
        <v>6.73490743483685E-006</v>
      </c>
      <c r="AS1203" s="24" t="n">
        <v>6.19261031864648E-006</v>
      </c>
      <c r="AT1203" s="24" t="n">
        <v>6.31002021758463E-006</v>
      </c>
      <c r="AU1203" s="24" t="n">
        <v>7.7496370374329E-006</v>
      </c>
      <c r="AV1203" s="24" t="n">
        <v>1.59557162474662E-006</v>
      </c>
      <c r="AW1203" s="24" t="n">
        <v>5.14689391954019E-006</v>
      </c>
      <c r="AX1203" s="24" t="n">
        <v>5.65743956668138E-006</v>
      </c>
      <c r="AY1203" s="24" t="n">
        <v>2.87505315709732E-006</v>
      </c>
      <c r="AZ1203" s="24" t="n">
        <v>7.72961792537288E-006</v>
      </c>
      <c r="BA1203" s="24" t="n">
        <v>9.10252059947036E-006</v>
      </c>
      <c r="BB1203" s="24" t="n">
        <v>4.22478371670969E-006</v>
      </c>
      <c r="BC1203" s="24" t="n">
        <v>1.04787405363168E-005</v>
      </c>
      <c r="BD1203" s="24" t="n">
        <v>1.40961496886116E-005</v>
      </c>
      <c r="BE1203" s="24" t="n">
        <v>1.79490848492091E-005</v>
      </c>
      <c r="BF1203" s="24" t="n">
        <v>3.46749387796479E-006</v>
      </c>
      <c r="BG1203" s="24" t="n">
        <v>1.41789111736879E-005</v>
      </c>
      <c r="BH1203" s="24" t="n">
        <v>4.15180896681834E-006</v>
      </c>
      <c r="BI1203" s="24" t="n">
        <v>8.24108210305208E-006</v>
      </c>
      <c r="BJ1203" s="24" t="n">
        <v>7.56904902728462E-006</v>
      </c>
      <c r="BK1203" s="24" t="n">
        <v>7.5563403994845E-006</v>
      </c>
      <c r="BL1203" s="24" t="n">
        <v>9.13326675900663E-006</v>
      </c>
      <c r="BM1203" s="24" t="n">
        <v>6.26018829537839E-006</v>
      </c>
      <c r="BN1203" s="24" t="n">
        <v>3.57089798139689E-007</v>
      </c>
      <c r="BO1203" s="24" t="n">
        <v>3.24488940383645E-006</v>
      </c>
      <c r="BP1203" s="24" t="n">
        <v>1.81375100866332E-006</v>
      </c>
      <c r="BQ1203" s="24" t="n">
        <v>2.38862411465398E-006</v>
      </c>
      <c r="BR1203" s="24" t="n">
        <v>9.53787524185013E-006</v>
      </c>
      <c r="BS1203" s="24" t="n">
        <v>5.04221856019265E-006</v>
      </c>
      <c r="BT1203" s="24" t="n">
        <v>2.15952078523861E-005</v>
      </c>
      <c r="BU1203" s="24" t="n">
        <v>2.59704211223167E-005</v>
      </c>
      <c r="BV1203" s="24" t="n">
        <v>8.66082015954877E-006</v>
      </c>
      <c r="BW1203" s="24" t="n">
        <v>3.43814169303198E-005</v>
      </c>
      <c r="BX1203" s="24" t="n">
        <v>1.58761196232982E-005</v>
      </c>
      <c r="BY1203" s="24" t="n">
        <v>3.7886716371812E-005</v>
      </c>
      <c r="BZ1203" s="24" t="n">
        <v>5.35436833091404E-005</v>
      </c>
      <c r="CA1203" s="24" t="n">
        <v>6.81914424218032E-005</v>
      </c>
      <c r="CB1203" s="24" t="n">
        <v>1.39443166868271E-005</v>
      </c>
      <c r="CC1203" s="24" t="n">
        <v>1.79630730810839E-005</v>
      </c>
      <c r="CD1203" s="24" t="n">
        <v>0.000116400294859141</v>
      </c>
      <c r="CE1203" s="24" t="n">
        <v>0.000584054945380912</v>
      </c>
      <c r="CF1203" s="24" t="n">
        <v>0.00426167274645839</v>
      </c>
      <c r="CG1203" s="24" t="n">
        <v>2.64065891044552E-005</v>
      </c>
      <c r="CH1203" s="24" t="n">
        <v>8.97738102411842E-006</v>
      </c>
      <c r="CI1203" s="24" t="n">
        <v>3.5218883917741E-005</v>
      </c>
      <c r="CJ1203" s="24" t="n">
        <v>3.29559642686044E-005</v>
      </c>
      <c r="CK1203" s="24" t="n">
        <v>4.45702806612423E-005</v>
      </c>
      <c r="CL1203" s="24" t="n">
        <v>9.02125029679923E-006</v>
      </c>
      <c r="CM1203" s="24" t="n">
        <v>1.3665655260202E-005</v>
      </c>
      <c r="CN1203" s="24" t="n">
        <v>2.92523232495294E-005</v>
      </c>
      <c r="CO1203" s="24" t="n">
        <v>2.165910067625E-005</v>
      </c>
      <c r="CP1203" s="24" t="n">
        <v>7.73138567096854E-006</v>
      </c>
      <c r="CQ1203" s="24" t="n">
        <v>7.64927317257326E-007</v>
      </c>
      <c r="CR1203" s="24" t="n">
        <v>4.11918299096114E-005</v>
      </c>
      <c r="CS1203" s="24" t="n">
        <v>2.61133568935542E-005</v>
      </c>
      <c r="CT1203" s="24" t="n">
        <v>9.32605172054532E-006</v>
      </c>
      <c r="CU1203" s="24" t="n">
        <v>3.73744882191816E-006</v>
      </c>
      <c r="CV1203" s="24" t="n">
        <v>3.830136398352E-006</v>
      </c>
      <c r="CW1203" s="24" t="n">
        <v>4.92936966581628E-006</v>
      </c>
      <c r="CX1203" s="24" t="n">
        <v>2.51801038705167E-005</v>
      </c>
      <c r="CY1203" s="24" t="n">
        <v>1.96234475202421E-005</v>
      </c>
      <c r="CZ1203" s="24" t="n">
        <v>6.40361959195739E-006</v>
      </c>
      <c r="DA1203" s="24" t="n">
        <v>5.27672200282843E-005</v>
      </c>
      <c r="DB1203" s="24" t="n">
        <v>0.000614408388377146</v>
      </c>
      <c r="DC1203" s="24" t="n">
        <v>3.23188310077298E-005</v>
      </c>
      <c r="DD1203" s="24" t="n">
        <v>4.24794161024781E-005</v>
      </c>
      <c r="DE1203" s="24" t="n">
        <v>1.39326338540919E-005</v>
      </c>
      <c r="DF1203" s="24" t="n">
        <v>0.000135099105552153</v>
      </c>
      <c r="DG1203" s="24" t="n">
        <v>0.000591618588015843</v>
      </c>
      <c r="DH1203" s="24" t="n">
        <v>7.36333047500627E-005</v>
      </c>
      <c r="DI1203" s="24" t="n">
        <v>6.33827558683151E-006</v>
      </c>
      <c r="DJ1203" s="24" t="n">
        <v>6.22704442082924E-006</v>
      </c>
    </row>
    <row r="1204" customFormat="false" ht="11.15" hidden="false" customHeight="false" outlineLevel="0" collapsed="false">
      <c r="M1204" s="23" t="s">
        <v>138</v>
      </c>
      <c r="N1204" s="24" t="n">
        <v>2.34632562961209E-007</v>
      </c>
      <c r="O1204" s="24" t="n">
        <v>4.16139105575637E-006</v>
      </c>
      <c r="P1204" s="24" t="n">
        <v>6.28002392801267E-007</v>
      </c>
      <c r="Q1204" s="24" t="n">
        <v>1.68228017143381E-007</v>
      </c>
      <c r="R1204" s="24" t="n">
        <v>9.27367353364143E-007</v>
      </c>
      <c r="S1204" s="24" t="n">
        <v>2.54106908858835E-007</v>
      </c>
      <c r="T1204" s="24" t="n">
        <v>1.38236814691351E-006</v>
      </c>
      <c r="U1204" s="24" t="n">
        <v>5.32165095781195E-007</v>
      </c>
      <c r="V1204" s="24" t="n">
        <v>9.37776166640511E-007</v>
      </c>
      <c r="W1204" s="24" t="n">
        <v>2.95465640990627E-006</v>
      </c>
      <c r="X1204" s="24" t="n">
        <v>4.49001195533774E-005</v>
      </c>
      <c r="Y1204" s="24" t="n">
        <v>1.34874855144177E-006</v>
      </c>
      <c r="Z1204" s="24" t="n">
        <v>6.68488846866618E-007</v>
      </c>
      <c r="AA1204" s="24" t="n">
        <v>1.43631997666887E-006</v>
      </c>
      <c r="AB1204" s="24" t="n">
        <v>1.97687154177694E-006</v>
      </c>
      <c r="AC1204" s="24" t="n">
        <v>0.000396220176839718</v>
      </c>
      <c r="AD1204" s="24" t="n">
        <v>2.95438239646964E-005</v>
      </c>
      <c r="AE1204" s="24" t="n">
        <v>0.000332596792625053</v>
      </c>
      <c r="AF1204" s="24" t="n">
        <v>0.170731849129972</v>
      </c>
      <c r="AG1204" s="24" t="n">
        <v>2.34313059103224E-006</v>
      </c>
      <c r="AH1204" s="24" t="n">
        <v>0.00166827243092069</v>
      </c>
      <c r="AI1204" s="24" t="n">
        <v>0.000238896058526412</v>
      </c>
      <c r="AJ1204" s="24" t="n">
        <v>5.11392125292186E-006</v>
      </c>
      <c r="AK1204" s="24" t="n">
        <v>2.18602403999655E-006</v>
      </c>
      <c r="AL1204" s="24" t="n">
        <v>1.15725523316733E-006</v>
      </c>
      <c r="AM1204" s="24" t="n">
        <v>0.000183861748157132</v>
      </c>
      <c r="AN1204" s="24" t="n">
        <v>6.63753295065891E-007</v>
      </c>
      <c r="AO1204" s="24" t="n">
        <v>5.24826167011351E-007</v>
      </c>
      <c r="AP1204" s="24" t="n">
        <v>4.72290416363211E-007</v>
      </c>
      <c r="AQ1204" s="24" t="n">
        <v>6.09250248337512E-007</v>
      </c>
      <c r="AR1204" s="24" t="n">
        <v>7.87778352216024E-006</v>
      </c>
      <c r="AS1204" s="24" t="n">
        <v>1.6632040657483E-006</v>
      </c>
      <c r="AT1204" s="24" t="n">
        <v>5.38750290454984E-007</v>
      </c>
      <c r="AU1204" s="24" t="n">
        <v>6.66167433639794E-007</v>
      </c>
      <c r="AV1204" s="24" t="n">
        <v>3.38055394922628E-007</v>
      </c>
      <c r="AW1204" s="24" t="n">
        <v>4.83243682428718E-005</v>
      </c>
      <c r="AX1204" s="24" t="n">
        <v>5.09472163707683E-006</v>
      </c>
      <c r="AY1204" s="24" t="n">
        <v>1.83504892723793E-006</v>
      </c>
      <c r="AZ1204" s="24" t="n">
        <v>3.77636000229861E-007</v>
      </c>
      <c r="BA1204" s="24" t="n">
        <v>6.99445829326582E-007</v>
      </c>
      <c r="BB1204" s="24" t="n">
        <v>2.72845598189463E-007</v>
      </c>
      <c r="BC1204" s="24" t="n">
        <v>1.5715730833626E-006</v>
      </c>
      <c r="BD1204" s="24" t="n">
        <v>1.03148449502881E-006</v>
      </c>
      <c r="BE1204" s="24" t="n">
        <v>0.000195951125031648</v>
      </c>
      <c r="BF1204" s="24" t="n">
        <v>2.56599875852006E-007</v>
      </c>
      <c r="BG1204" s="24" t="n">
        <v>1.27662418246708E-006</v>
      </c>
      <c r="BH1204" s="24" t="n">
        <v>6.24843679656243E-007</v>
      </c>
      <c r="BI1204" s="24" t="n">
        <v>1.19210104780165E-006</v>
      </c>
      <c r="BJ1204" s="24" t="n">
        <v>4.46349342321692E-007</v>
      </c>
      <c r="BK1204" s="24" t="n">
        <v>4.5833854811863E-007</v>
      </c>
      <c r="BL1204" s="24" t="n">
        <v>6.18707572461831E-007</v>
      </c>
      <c r="BM1204" s="24" t="n">
        <v>4.59440440934617E-007</v>
      </c>
      <c r="BN1204" s="24" t="n">
        <v>3.30241002634252E-008</v>
      </c>
      <c r="BO1204" s="24" t="n">
        <v>2.4142154592661E-007</v>
      </c>
      <c r="BP1204" s="24" t="n">
        <v>1.17059515156156E-007</v>
      </c>
      <c r="BQ1204" s="24" t="n">
        <v>2.09945045515109E-007</v>
      </c>
      <c r="BR1204" s="24" t="n">
        <v>6.70383077858985E-007</v>
      </c>
      <c r="BS1204" s="24" t="n">
        <v>7.43649049448613E-007</v>
      </c>
      <c r="BT1204" s="24" t="n">
        <v>1.15337012140748E-006</v>
      </c>
      <c r="BU1204" s="24" t="n">
        <v>1.64786422558668E-006</v>
      </c>
      <c r="BV1204" s="24" t="n">
        <v>6.76852765157078E-007</v>
      </c>
      <c r="BW1204" s="24" t="n">
        <v>2.10203933863834E-006</v>
      </c>
      <c r="BX1204" s="24" t="n">
        <v>9.56981726287613E-007</v>
      </c>
      <c r="BY1204" s="24" t="n">
        <v>2.08231942624816E-006</v>
      </c>
      <c r="BZ1204" s="24" t="n">
        <v>3.05443781897096E-006</v>
      </c>
      <c r="CA1204" s="24" t="n">
        <v>3.58986173888929E-006</v>
      </c>
      <c r="CB1204" s="24" t="n">
        <v>1.03259471048672E-006</v>
      </c>
      <c r="CC1204" s="24" t="n">
        <v>1.26030386123233E-006</v>
      </c>
      <c r="CD1204" s="24" t="n">
        <v>6.26656823912139E-006</v>
      </c>
      <c r="CE1204" s="24" t="n">
        <v>6.02241983423699E-006</v>
      </c>
      <c r="CF1204" s="24" t="n">
        <v>0.000210225608213533</v>
      </c>
      <c r="CG1204" s="24" t="n">
        <v>1.82863934751715E-006</v>
      </c>
      <c r="CH1204" s="24" t="n">
        <v>1.30743831319993E-006</v>
      </c>
      <c r="CI1204" s="24" t="n">
        <v>2.07099810932476E-006</v>
      </c>
      <c r="CJ1204" s="24" t="n">
        <v>1.77527191503324E-006</v>
      </c>
      <c r="CK1204" s="24" t="n">
        <v>2.53239821287046E-006</v>
      </c>
      <c r="CL1204" s="24" t="n">
        <v>6.54243328207869E-007</v>
      </c>
      <c r="CM1204" s="24" t="n">
        <v>1.01402156905271E-006</v>
      </c>
      <c r="CN1204" s="24" t="n">
        <v>1.88049994360773E-006</v>
      </c>
      <c r="CO1204" s="24" t="n">
        <v>1.51585872693968E-006</v>
      </c>
      <c r="CP1204" s="24" t="n">
        <v>6.98100702226197E-007</v>
      </c>
      <c r="CQ1204" s="24" t="n">
        <v>6.06726027058007E-008</v>
      </c>
      <c r="CR1204" s="24" t="n">
        <v>2.84365267815462E-006</v>
      </c>
      <c r="CS1204" s="24" t="n">
        <v>2.39418824447525E-006</v>
      </c>
      <c r="CT1204" s="24" t="n">
        <v>6.50131357537899E-007</v>
      </c>
      <c r="CU1204" s="24" t="n">
        <v>2.74362344611508E-007</v>
      </c>
      <c r="CV1204" s="24" t="n">
        <v>2.93267659685744E-007</v>
      </c>
      <c r="CW1204" s="24" t="n">
        <v>3.89249477199318E-007</v>
      </c>
      <c r="CX1204" s="24" t="n">
        <v>1.79519841509805E-006</v>
      </c>
      <c r="CY1204" s="24" t="n">
        <v>1.13519179882262E-006</v>
      </c>
      <c r="CZ1204" s="24" t="n">
        <v>5.5658100705571E-007</v>
      </c>
      <c r="DA1204" s="24" t="n">
        <v>4.68502935186099E-006</v>
      </c>
      <c r="DB1204" s="24" t="n">
        <v>1.03393860362482E-005</v>
      </c>
      <c r="DC1204" s="24" t="n">
        <v>1.57175511477424E-006</v>
      </c>
      <c r="DD1204" s="24" t="n">
        <v>9.82578650769984E-007</v>
      </c>
      <c r="DE1204" s="24" t="n">
        <v>1.56270315507406E-005</v>
      </c>
      <c r="DF1204" s="24" t="n">
        <v>1.11476132802805E-005</v>
      </c>
      <c r="DG1204" s="24" t="n">
        <v>2.37080241493311E-005</v>
      </c>
      <c r="DH1204" s="24" t="n">
        <v>4.91086141802213E-006</v>
      </c>
      <c r="DI1204" s="24" t="n">
        <v>5.4900939733714E-007</v>
      </c>
      <c r="DJ1204" s="24" t="n">
        <v>6.6344886144913E-007</v>
      </c>
    </row>
    <row r="1205" customFormat="false" ht="11.15" hidden="false" customHeight="false" outlineLevel="0" collapsed="false">
      <c r="M1205" s="23" t="s">
        <v>139</v>
      </c>
      <c r="N1205" s="24" t="n">
        <v>4.69626164645063E-005</v>
      </c>
      <c r="O1205" s="24" t="n">
        <v>0.000195268199351767</v>
      </c>
      <c r="P1205" s="24" t="n">
        <v>0.000232637009935264</v>
      </c>
      <c r="Q1205" s="24" t="n">
        <v>2.86842569734933E-005</v>
      </c>
      <c r="R1205" s="24" t="n">
        <v>3.45022282142335E-005</v>
      </c>
      <c r="S1205" s="24" t="n">
        <v>1.05067561114378E-005</v>
      </c>
      <c r="T1205" s="24" t="n">
        <v>4.87428554601723E-005</v>
      </c>
      <c r="U1205" s="24" t="n">
        <v>2.12391145269139E-005</v>
      </c>
      <c r="V1205" s="24" t="n">
        <v>1.90997942930726E-005</v>
      </c>
      <c r="W1205" s="24" t="n">
        <v>3.96769473278715E-005</v>
      </c>
      <c r="X1205" s="24" t="n">
        <v>0.000179077624232295</v>
      </c>
      <c r="Y1205" s="24" t="n">
        <v>7.57290462142672E-005</v>
      </c>
      <c r="Z1205" s="24" t="n">
        <v>3.092931446972E-005</v>
      </c>
      <c r="AA1205" s="24" t="n">
        <v>0.000873927091199873</v>
      </c>
      <c r="AB1205" s="24" t="n">
        <v>4.02465961071424E-005</v>
      </c>
      <c r="AC1205" s="24" t="n">
        <v>0.00174572855327465</v>
      </c>
      <c r="AD1205" s="24" t="n">
        <v>5.35271688389862E-005</v>
      </c>
      <c r="AE1205" s="24" t="n">
        <v>0.00257785735763002</v>
      </c>
      <c r="AF1205" s="24" t="n">
        <v>0.00187379875139732</v>
      </c>
      <c r="AG1205" s="24" t="n">
        <v>0.227830551933954</v>
      </c>
      <c r="AH1205" s="24" t="n">
        <v>0.0181322401731334</v>
      </c>
      <c r="AI1205" s="24" t="n">
        <v>0.00337457574899194</v>
      </c>
      <c r="AJ1205" s="24" t="n">
        <v>0.00155657432701509</v>
      </c>
      <c r="AK1205" s="24" t="n">
        <v>0.00100468920367624</v>
      </c>
      <c r="AL1205" s="24" t="n">
        <v>0.00386348029123844</v>
      </c>
      <c r="AM1205" s="24" t="n">
        <v>0.0215945499945743</v>
      </c>
      <c r="AN1205" s="24" t="n">
        <v>5.57843625272598E-005</v>
      </c>
      <c r="AO1205" s="24" t="n">
        <v>6.55221430719738E-005</v>
      </c>
      <c r="AP1205" s="24" t="n">
        <v>5.63188300537318E-005</v>
      </c>
      <c r="AQ1205" s="24" t="n">
        <v>5.01412338167015E-005</v>
      </c>
      <c r="AR1205" s="24" t="n">
        <v>7.22373881706778E-005</v>
      </c>
      <c r="AS1205" s="24" t="n">
        <v>8.12399248026606E-005</v>
      </c>
      <c r="AT1205" s="24" t="n">
        <v>0.000179094262413218</v>
      </c>
      <c r="AU1205" s="24" t="n">
        <v>0.000130008004818967</v>
      </c>
      <c r="AV1205" s="24" t="n">
        <v>0.0101673325129547</v>
      </c>
      <c r="AW1205" s="24" t="n">
        <v>0.00264805461235053</v>
      </c>
      <c r="AX1205" s="24" t="n">
        <v>0.00255037985715735</v>
      </c>
      <c r="AY1205" s="24" t="n">
        <v>0.000277472891355086</v>
      </c>
      <c r="AZ1205" s="24" t="n">
        <v>1.40548341574767E-005</v>
      </c>
      <c r="BA1205" s="24" t="n">
        <v>0.000357238922380621</v>
      </c>
      <c r="BB1205" s="24" t="n">
        <v>9.92074157362678E-006</v>
      </c>
      <c r="BC1205" s="24" t="n">
        <v>0.000140116439836779</v>
      </c>
      <c r="BD1205" s="24" t="n">
        <v>0.000146406839003011</v>
      </c>
      <c r="BE1205" s="24" t="n">
        <v>0.000165705428185277</v>
      </c>
      <c r="BF1205" s="24" t="n">
        <v>5.24296521017567E-005</v>
      </c>
      <c r="BG1205" s="24" t="n">
        <v>0.000204540180650603</v>
      </c>
      <c r="BH1205" s="24" t="n">
        <v>7.33309426715451E-005</v>
      </c>
      <c r="BI1205" s="24" t="n">
        <v>7.12029694181006E-005</v>
      </c>
      <c r="BJ1205" s="24" t="n">
        <v>2.05843920496473E-005</v>
      </c>
      <c r="BK1205" s="24" t="n">
        <v>3.22602813949239E-005</v>
      </c>
      <c r="BL1205" s="24" t="n">
        <v>3.11929128101685E-005</v>
      </c>
      <c r="BM1205" s="24" t="n">
        <v>3.00505484805967E-005</v>
      </c>
      <c r="BN1205" s="24" t="n">
        <v>3.15392860410025E-006</v>
      </c>
      <c r="BO1205" s="24" t="n">
        <v>3.49577358983781E-005</v>
      </c>
      <c r="BP1205" s="24" t="n">
        <v>6.8629519082566E-006</v>
      </c>
      <c r="BQ1205" s="24" t="n">
        <v>1.59055275790521E-005</v>
      </c>
      <c r="BR1205" s="24" t="n">
        <v>9.07806711532303E-005</v>
      </c>
      <c r="BS1205" s="24" t="n">
        <v>6.01975320829611E-005</v>
      </c>
      <c r="BT1205" s="24" t="n">
        <v>2.64982596845215E-005</v>
      </c>
      <c r="BU1205" s="24" t="n">
        <v>5.24399645594276E-005</v>
      </c>
      <c r="BV1205" s="24" t="n">
        <v>4.27281215224108E-005</v>
      </c>
      <c r="BW1205" s="24" t="n">
        <v>0.000105021857253924</v>
      </c>
      <c r="BX1205" s="24" t="n">
        <v>4.24629704447079E-005</v>
      </c>
      <c r="BY1205" s="24" t="n">
        <v>3.83201470677025E-005</v>
      </c>
      <c r="BZ1205" s="24" t="n">
        <v>5.49163841501004E-005</v>
      </c>
      <c r="CA1205" s="24" t="n">
        <v>6.43022497844344E-005</v>
      </c>
      <c r="CB1205" s="24" t="n">
        <v>6.06338273831523E-005</v>
      </c>
      <c r="CC1205" s="24" t="n">
        <v>5.02245286396621E-005</v>
      </c>
      <c r="CD1205" s="24" t="n">
        <v>9.59446061445352E-005</v>
      </c>
      <c r="CE1205" s="24" t="n">
        <v>0.000266211158769973</v>
      </c>
      <c r="CF1205" s="24" t="n">
        <v>0.00233018226490399</v>
      </c>
      <c r="CG1205" s="24" t="n">
        <v>8.94427602128626E-005</v>
      </c>
      <c r="CH1205" s="24" t="n">
        <v>0.00120111445325629</v>
      </c>
      <c r="CI1205" s="24" t="n">
        <v>8.84901611602569E-005</v>
      </c>
      <c r="CJ1205" s="24" t="n">
        <v>6.49022004541447E-005</v>
      </c>
      <c r="CK1205" s="24" t="n">
        <v>6.55618361242109E-005</v>
      </c>
      <c r="CL1205" s="24" t="n">
        <v>2.41228975798561E-005</v>
      </c>
      <c r="CM1205" s="24" t="n">
        <v>5.86818393236093E-005</v>
      </c>
      <c r="CN1205" s="24" t="n">
        <v>8.10686221369526E-005</v>
      </c>
      <c r="CO1205" s="24" t="n">
        <v>9.50449864667127E-005</v>
      </c>
      <c r="CP1205" s="24" t="n">
        <v>0.000104883082058935</v>
      </c>
      <c r="CQ1205" s="24" t="n">
        <v>5.1444043579461E-006</v>
      </c>
      <c r="CR1205" s="24" t="n">
        <v>9.59480130171824E-005</v>
      </c>
      <c r="CS1205" s="24" t="n">
        <v>0.000530362703724665</v>
      </c>
      <c r="CT1205" s="24" t="n">
        <v>3.23698270116527E-005</v>
      </c>
      <c r="CU1205" s="24" t="n">
        <v>1.5914087616916E-005</v>
      </c>
      <c r="CV1205" s="24" t="n">
        <v>2.2308853847014E-005</v>
      </c>
      <c r="CW1205" s="24" t="n">
        <v>4.75444943449823E-005</v>
      </c>
      <c r="CX1205" s="24" t="n">
        <v>0.000139951384838127</v>
      </c>
      <c r="CY1205" s="24" t="n">
        <v>7.17366721782556E-005</v>
      </c>
      <c r="CZ1205" s="24" t="n">
        <v>4.42333649705776E-005</v>
      </c>
      <c r="DA1205" s="24" t="n">
        <v>0.000182987758432033</v>
      </c>
      <c r="DB1205" s="24" t="n">
        <v>0.000429115269317843</v>
      </c>
      <c r="DC1205" s="24" t="n">
        <v>0.000138756349151544</v>
      </c>
      <c r="DD1205" s="24" t="n">
        <v>8.29217643880724E-005</v>
      </c>
      <c r="DE1205" s="24" t="n">
        <v>7.10682640801498E-005</v>
      </c>
      <c r="DF1205" s="24" t="n">
        <v>8.64975828665843E-005</v>
      </c>
      <c r="DG1205" s="24" t="n">
        <v>0.00062133743119293</v>
      </c>
      <c r="DH1205" s="24" t="n">
        <v>0.000212659558079726</v>
      </c>
      <c r="DI1205" s="24" t="n">
        <v>4.00450498832341E-005</v>
      </c>
      <c r="DJ1205" s="24" t="n">
        <v>4.30673177043172E-005</v>
      </c>
    </row>
    <row r="1206" customFormat="false" ht="11.15" hidden="false" customHeight="false" outlineLevel="0" collapsed="false">
      <c r="M1206" s="23" t="s">
        <v>140</v>
      </c>
      <c r="N1206" s="24" t="n">
        <v>3.34649779532225E-007</v>
      </c>
      <c r="O1206" s="24" t="n">
        <v>2.4723343797714E-005</v>
      </c>
      <c r="P1206" s="24" t="n">
        <v>3.55597111936367E-007</v>
      </c>
      <c r="Q1206" s="24" t="n">
        <v>2.47454140669481E-007</v>
      </c>
      <c r="R1206" s="24" t="n">
        <v>1.1861367430798E-006</v>
      </c>
      <c r="S1206" s="24" t="n">
        <v>4.52674379678655E-007</v>
      </c>
      <c r="T1206" s="24" t="n">
        <v>2.45547818775814E-006</v>
      </c>
      <c r="U1206" s="24" t="n">
        <v>1.00245846144425E-006</v>
      </c>
      <c r="V1206" s="24" t="n">
        <v>6.95290752473216E-007</v>
      </c>
      <c r="W1206" s="24" t="n">
        <v>6.35842777382373E-006</v>
      </c>
      <c r="X1206" s="24" t="n">
        <v>1.82805803740757E-005</v>
      </c>
      <c r="Y1206" s="24" t="n">
        <v>1.26681113820748E-006</v>
      </c>
      <c r="Z1206" s="24" t="n">
        <v>9.22097279587776E-007</v>
      </c>
      <c r="AA1206" s="24" t="n">
        <v>1.33056121452047E-006</v>
      </c>
      <c r="AB1206" s="24" t="n">
        <v>7.51906833126705E-005</v>
      </c>
      <c r="AC1206" s="24" t="n">
        <v>0.00164613766774026</v>
      </c>
      <c r="AD1206" s="24" t="n">
        <v>1.24685603907901E-006</v>
      </c>
      <c r="AE1206" s="24" t="n">
        <v>0.00232988592061039</v>
      </c>
      <c r="AF1206" s="24" t="n">
        <v>1.88713694237383E-007</v>
      </c>
      <c r="AG1206" s="24" t="n">
        <v>4.95281293153012E-007</v>
      </c>
      <c r="AH1206" s="24" t="n">
        <v>0.211261815537581</v>
      </c>
      <c r="AI1206" s="24" t="n">
        <v>3.03360622524829E-005</v>
      </c>
      <c r="AJ1206" s="24" t="n">
        <v>1.40040766251793E-005</v>
      </c>
      <c r="AK1206" s="24" t="n">
        <v>1.47704099160055E-006</v>
      </c>
      <c r="AL1206" s="24" t="n">
        <v>6.05723989369832E-007</v>
      </c>
      <c r="AM1206" s="24" t="n">
        <v>5.25359064108775E-006</v>
      </c>
      <c r="AN1206" s="24" t="n">
        <v>1.66181612645916E-006</v>
      </c>
      <c r="AO1206" s="24" t="n">
        <v>9.41873748786252E-007</v>
      </c>
      <c r="AP1206" s="24" t="n">
        <v>6.80003193096597E-007</v>
      </c>
      <c r="AQ1206" s="24" t="n">
        <v>9.51201655031443E-007</v>
      </c>
      <c r="AR1206" s="24" t="n">
        <v>3.66176830996835E-006</v>
      </c>
      <c r="AS1206" s="24" t="n">
        <v>1.02513303276012E-006</v>
      </c>
      <c r="AT1206" s="24" t="n">
        <v>6.63216702551936E-007</v>
      </c>
      <c r="AU1206" s="24" t="n">
        <v>8.97327039142852E-007</v>
      </c>
      <c r="AV1206" s="24" t="n">
        <v>1.71920058337671E-007</v>
      </c>
      <c r="AW1206" s="24" t="n">
        <v>5.62842264931527E-007</v>
      </c>
      <c r="AX1206" s="24" t="n">
        <v>6.19871643302764E-007</v>
      </c>
      <c r="AY1206" s="24" t="n">
        <v>3.0155113139193E-007</v>
      </c>
      <c r="AZ1206" s="24" t="n">
        <v>7.04018782007154E-007</v>
      </c>
      <c r="BA1206" s="24" t="n">
        <v>1.01415898850043E-006</v>
      </c>
      <c r="BB1206" s="24" t="n">
        <v>5.65757388506618E-007</v>
      </c>
      <c r="BC1206" s="24" t="n">
        <v>2.92860450511114E-006</v>
      </c>
      <c r="BD1206" s="24" t="n">
        <v>2.28417948018873E-006</v>
      </c>
      <c r="BE1206" s="24" t="n">
        <v>4.5205752211591E-006</v>
      </c>
      <c r="BF1206" s="24" t="n">
        <v>3.93586245102363E-007</v>
      </c>
      <c r="BG1206" s="24" t="n">
        <v>1.55467080663386E-006</v>
      </c>
      <c r="BH1206" s="24" t="n">
        <v>4.36971615960841E-007</v>
      </c>
      <c r="BI1206" s="24" t="n">
        <v>8.64673888609417E-007</v>
      </c>
      <c r="BJ1206" s="24" t="n">
        <v>7.98328950331513E-007</v>
      </c>
      <c r="BK1206" s="24" t="n">
        <v>7.97842924333668E-007</v>
      </c>
      <c r="BL1206" s="24" t="n">
        <v>9.56124970614886E-007</v>
      </c>
      <c r="BM1206" s="24" t="n">
        <v>6.56827872730071E-007</v>
      </c>
      <c r="BN1206" s="24" t="n">
        <v>3.75236575295285E-008</v>
      </c>
      <c r="BO1206" s="24" t="n">
        <v>3.42192529939853E-007</v>
      </c>
      <c r="BP1206" s="24" t="n">
        <v>1.88498137781546E-007</v>
      </c>
      <c r="BQ1206" s="24" t="n">
        <v>2.57415427592424E-007</v>
      </c>
      <c r="BR1206" s="24" t="n">
        <v>1.21950363482615E-006</v>
      </c>
      <c r="BS1206" s="24" t="n">
        <v>5.72171169625996E-007</v>
      </c>
      <c r="BT1206" s="24" t="n">
        <v>2.29379486419263E-006</v>
      </c>
      <c r="BU1206" s="24" t="n">
        <v>2.7371034310194E-006</v>
      </c>
      <c r="BV1206" s="24" t="n">
        <v>9.21891598145057E-007</v>
      </c>
      <c r="BW1206" s="24" t="n">
        <v>3.54928184312651E-006</v>
      </c>
      <c r="BX1206" s="24" t="n">
        <v>1.695506138971E-006</v>
      </c>
      <c r="BY1206" s="24" t="n">
        <v>4.02040709813886E-006</v>
      </c>
      <c r="BZ1206" s="24" t="n">
        <v>5.7052111916046E-006</v>
      </c>
      <c r="CA1206" s="24" t="n">
        <v>7.26587506521385E-006</v>
      </c>
      <c r="CB1206" s="24" t="n">
        <v>1.4631255430704E-006</v>
      </c>
      <c r="CC1206" s="24" t="n">
        <v>1.8940765194891E-006</v>
      </c>
      <c r="CD1206" s="24" t="n">
        <v>1.24476909238255E-005</v>
      </c>
      <c r="CE1206" s="24" t="n">
        <v>2.15120771077771E-005</v>
      </c>
      <c r="CF1206" s="24" t="n">
        <v>0.000456460900163974</v>
      </c>
      <c r="CG1206" s="24" t="n">
        <v>2.77441172122616E-006</v>
      </c>
      <c r="CH1206" s="24" t="n">
        <v>9.32024478997513E-007</v>
      </c>
      <c r="CI1206" s="24" t="n">
        <v>3.72409161310477E-006</v>
      </c>
      <c r="CJ1206" s="24" t="n">
        <v>3.34188206430271E-006</v>
      </c>
      <c r="CK1206" s="24" t="n">
        <v>4.65973016509084E-006</v>
      </c>
      <c r="CL1206" s="24" t="n">
        <v>9.51399482444384E-007</v>
      </c>
      <c r="CM1206" s="24" t="n">
        <v>1.44880239640723E-006</v>
      </c>
      <c r="CN1206" s="24" t="n">
        <v>2.9753457029989E-006</v>
      </c>
      <c r="CO1206" s="24" t="n">
        <v>2.31696714042907E-006</v>
      </c>
      <c r="CP1206" s="24" t="n">
        <v>7.96348080943527E-007</v>
      </c>
      <c r="CQ1206" s="24" t="n">
        <v>8.56814544703016E-008</v>
      </c>
      <c r="CR1206" s="24" t="n">
        <v>4.02284559247986E-006</v>
      </c>
      <c r="CS1206" s="24" t="n">
        <v>2.71477726688082E-006</v>
      </c>
      <c r="CT1206" s="24" t="n">
        <v>9.71236704742392E-007</v>
      </c>
      <c r="CU1206" s="24" t="n">
        <v>3.92269872464861E-007</v>
      </c>
      <c r="CV1206" s="24" t="n">
        <v>4.00013661637679E-007</v>
      </c>
      <c r="CW1206" s="24" t="n">
        <v>5.15368189233142E-007</v>
      </c>
      <c r="CX1206" s="24" t="n">
        <v>2.66327847333289E-006</v>
      </c>
      <c r="CY1206" s="24" t="n">
        <v>1.92464989942293E-006</v>
      </c>
      <c r="CZ1206" s="24" t="n">
        <v>7.75739477267113E-007</v>
      </c>
      <c r="DA1206" s="24" t="n">
        <v>5.77682703655321E-006</v>
      </c>
      <c r="DB1206" s="24" t="n">
        <v>6.97907383202083E-005</v>
      </c>
      <c r="DC1206" s="24" t="n">
        <v>2.08581008022811E-005</v>
      </c>
      <c r="DD1206" s="24" t="n">
        <v>1.79091769525708E-006</v>
      </c>
      <c r="DE1206" s="24" t="n">
        <v>1.69551458776895E-006</v>
      </c>
      <c r="DF1206" s="24" t="n">
        <v>6.54052121789406E-006</v>
      </c>
      <c r="DG1206" s="24" t="n">
        <v>0.000187038047046977</v>
      </c>
      <c r="DH1206" s="24" t="n">
        <v>7.91904239689312E-006</v>
      </c>
      <c r="DI1206" s="24" t="n">
        <v>6.89586769589954E-007</v>
      </c>
      <c r="DJ1206" s="24" t="n">
        <v>7.20894160898965E-007</v>
      </c>
    </row>
    <row r="1207" customFormat="false" ht="11.15" hidden="false" customHeight="false" outlineLevel="0" collapsed="false">
      <c r="M1207" s="23" t="s">
        <v>141</v>
      </c>
      <c r="N1207" s="24" t="n">
        <v>1.3510279861444E-005</v>
      </c>
      <c r="O1207" s="24" t="n">
        <v>1.56187820945706E-005</v>
      </c>
      <c r="P1207" s="24" t="n">
        <v>0.000368134442642074</v>
      </c>
      <c r="Q1207" s="24" t="n">
        <v>8.21568406635923E-006</v>
      </c>
      <c r="R1207" s="24" t="n">
        <v>0.000394634251370192</v>
      </c>
      <c r="S1207" s="24" t="n">
        <v>3.81338581152025E-006</v>
      </c>
      <c r="T1207" s="24" t="n">
        <v>1.90582472382543E-005</v>
      </c>
      <c r="U1207" s="24" t="n">
        <v>8.88894729861293E-006</v>
      </c>
      <c r="V1207" s="24" t="n">
        <v>0.000515274301179468</v>
      </c>
      <c r="W1207" s="24" t="n">
        <v>4.74799803661887E-005</v>
      </c>
      <c r="X1207" s="24" t="n">
        <v>0.000164615085340119</v>
      </c>
      <c r="Y1207" s="24" t="n">
        <v>0.000276644857277075</v>
      </c>
      <c r="Z1207" s="24" t="n">
        <v>0.000210362526457214</v>
      </c>
      <c r="AA1207" s="24" t="n">
        <v>9.24792869985252E-005</v>
      </c>
      <c r="AB1207" s="24" t="n">
        <v>0.000223437549544575</v>
      </c>
      <c r="AC1207" s="24" t="n">
        <v>0.00164658746368375</v>
      </c>
      <c r="AD1207" s="24" t="n">
        <v>0.00031622295659447</v>
      </c>
      <c r="AE1207" s="24" t="n">
        <v>0.00489220900703629</v>
      </c>
      <c r="AF1207" s="24" t="n">
        <v>5.60936268575355E-006</v>
      </c>
      <c r="AG1207" s="24" t="n">
        <v>8.97944524024642E-006</v>
      </c>
      <c r="AH1207" s="24" t="n">
        <v>0.0020307027008771</v>
      </c>
      <c r="AI1207" s="24" t="n">
        <v>0.201348190994674</v>
      </c>
      <c r="AJ1207" s="24" t="n">
        <v>7.3326093367996E-005</v>
      </c>
      <c r="AK1207" s="24" t="n">
        <v>0.000107063737270997</v>
      </c>
      <c r="AL1207" s="24" t="n">
        <v>7.59320825104886E-006</v>
      </c>
      <c r="AM1207" s="24" t="n">
        <v>0.0247470571470222</v>
      </c>
      <c r="AN1207" s="24" t="n">
        <v>8.4770088151287E-006</v>
      </c>
      <c r="AO1207" s="24" t="n">
        <v>7.56617567924232E-006</v>
      </c>
      <c r="AP1207" s="24" t="n">
        <v>5.776588996748E-006</v>
      </c>
      <c r="AQ1207" s="24" t="n">
        <v>7.45379915266128E-006</v>
      </c>
      <c r="AR1207" s="24" t="n">
        <v>3.27350654182783E-005</v>
      </c>
      <c r="AS1207" s="24" t="n">
        <v>9.85658996325366E-006</v>
      </c>
      <c r="AT1207" s="24" t="n">
        <v>9.77989261131624E-005</v>
      </c>
      <c r="AU1207" s="24" t="n">
        <v>4.58884693281235E-005</v>
      </c>
      <c r="AV1207" s="24" t="n">
        <v>1.7469510407736E-006</v>
      </c>
      <c r="AW1207" s="24" t="n">
        <v>5.53448133602852E-006</v>
      </c>
      <c r="AX1207" s="24" t="n">
        <v>5.55391117015983E-006</v>
      </c>
      <c r="AY1207" s="24" t="n">
        <v>2.55733055279435E-006</v>
      </c>
      <c r="AZ1207" s="24" t="n">
        <v>5.86080216955602E-006</v>
      </c>
      <c r="BA1207" s="24" t="n">
        <v>1.15223603928101E-005</v>
      </c>
      <c r="BB1207" s="24" t="n">
        <v>3.7441416741443E-006</v>
      </c>
      <c r="BC1207" s="24" t="n">
        <v>1.52179662089204E-005</v>
      </c>
      <c r="BD1207" s="24" t="n">
        <v>1.59707997308017E-005</v>
      </c>
      <c r="BE1207" s="24" t="n">
        <v>7.78387267114998E-005</v>
      </c>
      <c r="BF1207" s="24" t="n">
        <v>1.66170949729686E-005</v>
      </c>
      <c r="BG1207" s="24" t="n">
        <v>1.42107423923393E-005</v>
      </c>
      <c r="BH1207" s="24" t="n">
        <v>2.89008353367282E-005</v>
      </c>
      <c r="BI1207" s="24" t="n">
        <v>9.72482387343629E-005</v>
      </c>
      <c r="BJ1207" s="24" t="n">
        <v>1.07375458352104E-005</v>
      </c>
      <c r="BK1207" s="24" t="n">
        <v>8.23562179010218E-006</v>
      </c>
      <c r="BL1207" s="24" t="n">
        <v>9.0932968105455E-006</v>
      </c>
      <c r="BM1207" s="24" t="n">
        <v>6.89856830979488E-006</v>
      </c>
      <c r="BN1207" s="24" t="n">
        <v>3.23583398110395E-007</v>
      </c>
      <c r="BO1207" s="24" t="n">
        <v>3.42201470080878E-006</v>
      </c>
      <c r="BP1207" s="24" t="n">
        <v>1.78947209753891E-006</v>
      </c>
      <c r="BQ1207" s="24" t="n">
        <v>2.62783849590651E-006</v>
      </c>
      <c r="BR1207" s="24" t="n">
        <v>1.90940648871516E-005</v>
      </c>
      <c r="BS1207" s="24" t="n">
        <v>6.0162682481415E-006</v>
      </c>
      <c r="BT1207" s="24" t="n">
        <v>2.56607548588511E-005</v>
      </c>
      <c r="BU1207" s="24" t="n">
        <v>2.99026655306331E-005</v>
      </c>
      <c r="BV1207" s="24" t="n">
        <v>2.966303180417E-005</v>
      </c>
      <c r="BW1207" s="24" t="n">
        <v>2.78992274305088E-005</v>
      </c>
      <c r="BX1207" s="24" t="n">
        <v>1.36431250604475E-005</v>
      </c>
      <c r="BY1207" s="24" t="n">
        <v>3.08827225164263E-005</v>
      </c>
      <c r="BZ1207" s="24" t="n">
        <v>4.34545397917298E-005</v>
      </c>
      <c r="CA1207" s="24" t="n">
        <v>5.48507779422692E-005</v>
      </c>
      <c r="CB1207" s="24" t="n">
        <v>1.21574986906217E-005</v>
      </c>
      <c r="CC1207" s="24" t="n">
        <v>1.56911758080804E-005</v>
      </c>
      <c r="CD1207" s="24" t="n">
        <v>9.2904454997021E-005</v>
      </c>
      <c r="CE1207" s="24" t="n">
        <v>0.000110350695280223</v>
      </c>
      <c r="CF1207" s="24" t="n">
        <v>0.00337459782803051</v>
      </c>
      <c r="CG1207" s="24" t="n">
        <v>2.16869334317492E-005</v>
      </c>
      <c r="CH1207" s="24" t="n">
        <v>7.52547646613438E-006</v>
      </c>
      <c r="CI1207" s="24" t="n">
        <v>2.99485422762691E-005</v>
      </c>
      <c r="CJ1207" s="24" t="n">
        <v>2.83885410737034E-005</v>
      </c>
      <c r="CK1207" s="24" t="n">
        <v>3.50256037108977E-005</v>
      </c>
      <c r="CL1207" s="24" t="n">
        <v>7.13003350773803E-006</v>
      </c>
      <c r="CM1207" s="24" t="n">
        <v>4.27732623178023E-005</v>
      </c>
      <c r="CN1207" s="24" t="n">
        <v>3.56984595688852E-005</v>
      </c>
      <c r="CO1207" s="24" t="n">
        <v>2.0348427423115E-005</v>
      </c>
      <c r="CP1207" s="24" t="n">
        <v>8.45819027130183E-006</v>
      </c>
      <c r="CQ1207" s="24" t="n">
        <v>2.96100846378309E-006</v>
      </c>
      <c r="CR1207" s="24" t="n">
        <v>3.03495266057381E-005</v>
      </c>
      <c r="CS1207" s="24" t="n">
        <v>2.1560392391863E-005</v>
      </c>
      <c r="CT1207" s="24" t="n">
        <v>8.13635126658621E-006</v>
      </c>
      <c r="CU1207" s="24" t="n">
        <v>3.80772366752193E-006</v>
      </c>
      <c r="CV1207" s="24" t="n">
        <v>3.96361433014664E-006</v>
      </c>
      <c r="CW1207" s="24" t="n">
        <v>4.69421996937776E-006</v>
      </c>
      <c r="CX1207" s="24" t="n">
        <v>2.05751308190818E-005</v>
      </c>
      <c r="CY1207" s="24" t="n">
        <v>1.49043830806685E-005</v>
      </c>
      <c r="CZ1207" s="24" t="n">
        <v>6.05357996582014E-006</v>
      </c>
      <c r="DA1207" s="24" t="n">
        <v>4.21932356782925E-005</v>
      </c>
      <c r="DB1207" s="24" t="n">
        <v>0.000965080142299212</v>
      </c>
      <c r="DC1207" s="24" t="n">
        <v>9.39014386820739E-006</v>
      </c>
      <c r="DD1207" s="24" t="n">
        <v>0.000149465760082459</v>
      </c>
      <c r="DE1207" s="24" t="n">
        <v>3.97981149717015E-005</v>
      </c>
      <c r="DF1207" s="24" t="n">
        <v>3.63544905500011E-005</v>
      </c>
      <c r="DG1207" s="24" t="n">
        <v>0.00103714717989456</v>
      </c>
      <c r="DH1207" s="24" t="n">
        <v>0.000227864574860785</v>
      </c>
      <c r="DI1207" s="24" t="n">
        <v>5.83126883539995E-006</v>
      </c>
      <c r="DJ1207" s="24" t="n">
        <v>6.57421460121865E-006</v>
      </c>
    </row>
    <row r="1208" customFormat="false" ht="11.15" hidden="false" customHeight="false" outlineLevel="0" collapsed="false">
      <c r="M1208" s="23" t="s">
        <v>142</v>
      </c>
      <c r="N1208" s="24" t="n">
        <v>4.41161936953668E-006</v>
      </c>
      <c r="O1208" s="24" t="n">
        <v>0.0201925959884919</v>
      </c>
      <c r="P1208" s="24" t="n">
        <v>4.16882352148179E-006</v>
      </c>
      <c r="Q1208" s="24" t="n">
        <v>3.06016008301009E-006</v>
      </c>
      <c r="R1208" s="24" t="n">
        <v>0.00101488649591679</v>
      </c>
      <c r="S1208" s="24" t="n">
        <v>2.56872256430856E-006</v>
      </c>
      <c r="T1208" s="24" t="n">
        <v>1.06340038623332E-005</v>
      </c>
      <c r="U1208" s="24" t="n">
        <v>5.15821024340792E-006</v>
      </c>
      <c r="V1208" s="24" t="n">
        <v>4.15803133703747E-006</v>
      </c>
      <c r="W1208" s="24" t="n">
        <v>2.48503619506866E-005</v>
      </c>
      <c r="X1208" s="24" t="n">
        <v>0.0170084029525114</v>
      </c>
      <c r="Y1208" s="24" t="n">
        <v>0.000516757414482395</v>
      </c>
      <c r="Z1208" s="24" t="n">
        <v>0.000533307931123836</v>
      </c>
      <c r="AA1208" s="24" t="n">
        <v>1.50200973681692E-005</v>
      </c>
      <c r="AB1208" s="24" t="n">
        <v>0.000292402467584464</v>
      </c>
      <c r="AC1208" s="24" t="n">
        <v>0.00593688095979052</v>
      </c>
      <c r="AD1208" s="24" t="n">
        <v>1.11743464631978E-005</v>
      </c>
      <c r="AE1208" s="24" t="n">
        <v>0.000609812645231449</v>
      </c>
      <c r="AF1208" s="24" t="n">
        <v>2.20886869312153E-006</v>
      </c>
      <c r="AG1208" s="24" t="n">
        <v>3.78799940860058E-006</v>
      </c>
      <c r="AH1208" s="24" t="n">
        <v>0.00028030055353662</v>
      </c>
      <c r="AI1208" s="24" t="n">
        <v>0.000486551662936074</v>
      </c>
      <c r="AJ1208" s="24" t="n">
        <v>0.179763063171849</v>
      </c>
      <c r="AK1208" s="24" t="n">
        <v>7.68636428878606E-006</v>
      </c>
      <c r="AL1208" s="24" t="n">
        <v>3.57580170013098E-006</v>
      </c>
      <c r="AM1208" s="24" t="n">
        <v>7.35387659493935E-005</v>
      </c>
      <c r="AN1208" s="24" t="n">
        <v>0.000846537282692368</v>
      </c>
      <c r="AO1208" s="24" t="n">
        <v>0.000200673325257581</v>
      </c>
      <c r="AP1208" s="24" t="n">
        <v>9.66337740304575E-005</v>
      </c>
      <c r="AQ1208" s="24" t="n">
        <v>0.00014238333527228</v>
      </c>
      <c r="AR1208" s="24" t="n">
        <v>0.0028541573161643</v>
      </c>
      <c r="AS1208" s="24" t="n">
        <v>0.000352231548603313</v>
      </c>
      <c r="AT1208" s="24" t="n">
        <v>4.46732724695275E-006</v>
      </c>
      <c r="AU1208" s="24" t="n">
        <v>6.69253129347187E-006</v>
      </c>
      <c r="AV1208" s="24" t="n">
        <v>1.72152739590341E-006</v>
      </c>
      <c r="AW1208" s="24" t="n">
        <v>7.77890657330177E-006</v>
      </c>
      <c r="AX1208" s="24" t="n">
        <v>6.40492463923719E-006</v>
      </c>
      <c r="AY1208" s="24" t="n">
        <v>2.09476876316606E-006</v>
      </c>
      <c r="AZ1208" s="24" t="n">
        <v>3.70842605157776E-006</v>
      </c>
      <c r="BA1208" s="24" t="n">
        <v>3.88861161305878E-005</v>
      </c>
      <c r="BB1208" s="24" t="n">
        <v>4.90908707772198E-005</v>
      </c>
      <c r="BC1208" s="24" t="n">
        <v>1.8852389560802E-005</v>
      </c>
      <c r="BD1208" s="24" t="n">
        <v>2.08627478905314E-005</v>
      </c>
      <c r="BE1208" s="24" t="n">
        <v>0.000107016890669885</v>
      </c>
      <c r="BF1208" s="24" t="n">
        <v>9.91700826944498E-006</v>
      </c>
      <c r="BG1208" s="24" t="n">
        <v>2.45336331468942E-005</v>
      </c>
      <c r="BH1208" s="24" t="n">
        <v>4.24358852240329E-006</v>
      </c>
      <c r="BI1208" s="24" t="n">
        <v>4.80420589595409E-006</v>
      </c>
      <c r="BJ1208" s="24" t="n">
        <v>3.99063644290379E-006</v>
      </c>
      <c r="BK1208" s="24" t="n">
        <v>4.10207067790549E-006</v>
      </c>
      <c r="BL1208" s="24" t="n">
        <v>4.68339044535525E-006</v>
      </c>
      <c r="BM1208" s="24" t="n">
        <v>3.37453645459129E-006</v>
      </c>
      <c r="BN1208" s="24" t="n">
        <v>6.30392514073677E-007</v>
      </c>
      <c r="BO1208" s="24" t="n">
        <v>2.22351006896268E-006</v>
      </c>
      <c r="BP1208" s="24" t="n">
        <v>9.23327984885583E-007</v>
      </c>
      <c r="BQ1208" s="24" t="n">
        <v>1.4105660400714E-006</v>
      </c>
      <c r="BR1208" s="24" t="n">
        <v>2.65752177234317E-005</v>
      </c>
      <c r="BS1208" s="24" t="n">
        <v>8.5240439932346E-006</v>
      </c>
      <c r="BT1208" s="24" t="n">
        <v>8.8995352394718E-006</v>
      </c>
      <c r="BU1208" s="24" t="n">
        <v>1.12672357896896E-005</v>
      </c>
      <c r="BV1208" s="24" t="n">
        <v>5.86278692263587E-006</v>
      </c>
      <c r="BW1208" s="24" t="n">
        <v>1.44516464053726E-005</v>
      </c>
      <c r="BX1208" s="24" t="n">
        <v>9.08808337928672E-006</v>
      </c>
      <c r="BY1208" s="24" t="n">
        <v>1.55850866537644E-005</v>
      </c>
      <c r="BZ1208" s="24" t="n">
        <v>2.15687040378156E-005</v>
      </c>
      <c r="CA1208" s="24" t="n">
        <v>2.71506436789077E-005</v>
      </c>
      <c r="CB1208" s="24" t="n">
        <v>7.73380271002791E-006</v>
      </c>
      <c r="CC1208" s="24" t="n">
        <v>7.98630763743581E-006</v>
      </c>
      <c r="CD1208" s="24" t="n">
        <v>4.5835644066762E-005</v>
      </c>
      <c r="CE1208" s="24" t="n">
        <v>0.000247508267231741</v>
      </c>
      <c r="CF1208" s="24" t="n">
        <v>0.00164778312568516</v>
      </c>
      <c r="CG1208" s="24" t="n">
        <v>1.12808146435728E-005</v>
      </c>
      <c r="CH1208" s="24" t="n">
        <v>4.89908205925482E-006</v>
      </c>
      <c r="CI1208" s="24" t="n">
        <v>1.68075598580167E-005</v>
      </c>
      <c r="CJ1208" s="24" t="n">
        <v>1.84527862430854E-005</v>
      </c>
      <c r="CK1208" s="24" t="n">
        <v>1.83517841155873E-005</v>
      </c>
      <c r="CL1208" s="24" t="n">
        <v>3.86996185672973E-006</v>
      </c>
      <c r="CM1208" s="24" t="n">
        <v>5.97483218502268E-006</v>
      </c>
      <c r="CN1208" s="24" t="n">
        <v>1.20956670194962E-005</v>
      </c>
      <c r="CO1208" s="24" t="n">
        <v>9.03871851365238E-006</v>
      </c>
      <c r="CP1208" s="24" t="n">
        <v>4.18732153053989E-006</v>
      </c>
      <c r="CQ1208" s="24" t="n">
        <v>5.13908488890817E-007</v>
      </c>
      <c r="CR1208" s="24" t="n">
        <v>2.0807090112393E-005</v>
      </c>
      <c r="CS1208" s="24" t="n">
        <v>1.27528820715456E-005</v>
      </c>
      <c r="CT1208" s="24" t="n">
        <v>5.70395774349807E-006</v>
      </c>
      <c r="CU1208" s="24" t="n">
        <v>2.9636209415197E-006</v>
      </c>
      <c r="CV1208" s="24" t="n">
        <v>3.57134022038231E-006</v>
      </c>
      <c r="CW1208" s="24" t="n">
        <v>3.14000514944675E-006</v>
      </c>
      <c r="CX1208" s="24" t="n">
        <v>1.67308573918794E-005</v>
      </c>
      <c r="CY1208" s="24" t="n">
        <v>1.38653088801104E-005</v>
      </c>
      <c r="CZ1208" s="24" t="n">
        <v>1.44730485780058E-005</v>
      </c>
      <c r="DA1208" s="24" t="n">
        <v>2.18832458923191E-005</v>
      </c>
      <c r="DB1208" s="24" t="n">
        <v>0.000199204376641759</v>
      </c>
      <c r="DC1208" s="24" t="n">
        <v>4.34710003675275E-006</v>
      </c>
      <c r="DD1208" s="24" t="n">
        <v>2.51967567935726E-005</v>
      </c>
      <c r="DE1208" s="24" t="n">
        <v>1.53247099952177E-005</v>
      </c>
      <c r="DF1208" s="24" t="n">
        <v>5.43400910243094E-005</v>
      </c>
      <c r="DG1208" s="24" t="n">
        <v>0.000918529626141535</v>
      </c>
      <c r="DH1208" s="24" t="n">
        <v>0.000313614807003175</v>
      </c>
      <c r="DI1208" s="24" t="n">
        <v>7.85277972260882E-006</v>
      </c>
      <c r="DJ1208" s="24" t="n">
        <v>4.07770480267875E-006</v>
      </c>
    </row>
    <row r="1209" customFormat="false" ht="11.15" hidden="false" customHeight="false" outlineLevel="0" collapsed="false">
      <c r="M1209" s="23" t="s">
        <v>143</v>
      </c>
      <c r="N1209" s="24" t="n">
        <v>9.61835272564529E-006</v>
      </c>
      <c r="O1209" s="24" t="n">
        <v>1.39346716370162E-005</v>
      </c>
      <c r="P1209" s="24" t="n">
        <v>1.0068700104094E-005</v>
      </c>
      <c r="Q1209" s="24" t="n">
        <v>7.93896126453163E-006</v>
      </c>
      <c r="R1209" s="24" t="n">
        <v>1.98924068339664E-005</v>
      </c>
      <c r="S1209" s="24" t="n">
        <v>1.8712288008407E-005</v>
      </c>
      <c r="T1209" s="24" t="n">
        <v>0.000107513158446525</v>
      </c>
      <c r="U1209" s="24" t="n">
        <v>4.37105018925362E-005</v>
      </c>
      <c r="V1209" s="24" t="n">
        <v>2.7356022927347E-005</v>
      </c>
      <c r="W1209" s="24" t="n">
        <v>0.000280647076567801</v>
      </c>
      <c r="X1209" s="24" t="n">
        <v>3.18729380635744E-005</v>
      </c>
      <c r="Y1209" s="24" t="n">
        <v>3.95995192711466E-005</v>
      </c>
      <c r="Z1209" s="24" t="n">
        <v>2.16847244759312E-005</v>
      </c>
      <c r="AA1209" s="24" t="n">
        <v>5.49745853844957E-005</v>
      </c>
      <c r="AB1209" s="24" t="n">
        <v>1.71014971023505E-005</v>
      </c>
      <c r="AC1209" s="24" t="n">
        <v>3.82301120016096E-005</v>
      </c>
      <c r="AD1209" s="24" t="n">
        <v>1.71324355858478E-005</v>
      </c>
      <c r="AE1209" s="24" t="n">
        <v>2.83918256614115E-005</v>
      </c>
      <c r="AF1209" s="24" t="n">
        <v>6.37836530492525E-006</v>
      </c>
      <c r="AG1209" s="24" t="n">
        <v>1.93753786473278E-005</v>
      </c>
      <c r="AH1209" s="24" t="n">
        <v>3.60175894808062E-005</v>
      </c>
      <c r="AI1209" s="24" t="n">
        <v>3.14808066410893E-005</v>
      </c>
      <c r="AJ1209" s="24" t="n">
        <v>2.44194895642104E-005</v>
      </c>
      <c r="AK1209" s="24" t="n">
        <v>0.428368979795351</v>
      </c>
      <c r="AL1209" s="24" t="n">
        <v>2.59824894222691E-005</v>
      </c>
      <c r="AM1209" s="24" t="n">
        <v>0.00193285395899973</v>
      </c>
      <c r="AN1209" s="24" t="n">
        <v>2.69090467057152E-005</v>
      </c>
      <c r="AO1209" s="24" t="n">
        <v>2.91397633725516E-005</v>
      </c>
      <c r="AP1209" s="24" t="n">
        <v>2.42870823858926E-005</v>
      </c>
      <c r="AQ1209" s="24" t="n">
        <v>3.32756783265739E-005</v>
      </c>
      <c r="AR1209" s="24" t="n">
        <v>3.01655034220304E-005</v>
      </c>
      <c r="AS1209" s="24" t="n">
        <v>2.80898428543481E-005</v>
      </c>
      <c r="AT1209" s="24" t="n">
        <v>2.75174270897054E-005</v>
      </c>
      <c r="AU1209" s="24" t="n">
        <v>3.50367742376432E-005</v>
      </c>
      <c r="AV1209" s="24" t="n">
        <v>7.24127737433872E-006</v>
      </c>
      <c r="AW1209" s="24" t="n">
        <v>2.34982581841718E-005</v>
      </c>
      <c r="AX1209" s="24" t="n">
        <v>2.58167888917718E-005</v>
      </c>
      <c r="AY1209" s="24" t="n">
        <v>1.30354745013727E-005</v>
      </c>
      <c r="AZ1209" s="24" t="n">
        <v>2.85427180999638E-005</v>
      </c>
      <c r="BA1209" s="24" t="n">
        <v>4.23466086443679E-005</v>
      </c>
      <c r="BB1209" s="24" t="n">
        <v>1.99760749065305E-005</v>
      </c>
      <c r="BC1209" s="24" t="n">
        <v>4.63137326732932E-005</v>
      </c>
      <c r="BD1209" s="24" t="n">
        <v>6.59530466162804E-005</v>
      </c>
      <c r="BE1209" s="24" t="n">
        <v>7.95478104303342E-005</v>
      </c>
      <c r="BF1209" s="24" t="n">
        <v>1.55425075057796E-005</v>
      </c>
      <c r="BG1209" s="24" t="n">
        <v>6.63957520330122E-005</v>
      </c>
      <c r="BH1209" s="24" t="n">
        <v>1.85041918564687E-005</v>
      </c>
      <c r="BI1209" s="24" t="n">
        <v>3.6465554556401E-005</v>
      </c>
      <c r="BJ1209" s="24" t="n">
        <v>3.49114860782866E-005</v>
      </c>
      <c r="BK1209" s="24" t="n">
        <v>3.48875559070237E-005</v>
      </c>
      <c r="BL1209" s="24" t="n">
        <v>4.12156654005964E-005</v>
      </c>
      <c r="BM1209" s="24" t="n">
        <v>2.84164605934843E-005</v>
      </c>
      <c r="BN1209" s="24" t="n">
        <v>1.61342112673726E-006</v>
      </c>
      <c r="BO1209" s="24" t="n">
        <v>1.49034767335834E-005</v>
      </c>
      <c r="BP1209" s="24" t="n">
        <v>8.20650599440132E-006</v>
      </c>
      <c r="BQ1209" s="24" t="n">
        <v>1.08778771121617E-005</v>
      </c>
      <c r="BR1209" s="24" t="n">
        <v>4.41743494616115E-005</v>
      </c>
      <c r="BS1209" s="24" t="n">
        <v>2.3386742740416E-005</v>
      </c>
      <c r="BT1209" s="24" t="n">
        <v>9.98960080670361E-005</v>
      </c>
      <c r="BU1209" s="24" t="n">
        <v>0.000120390605221347</v>
      </c>
      <c r="BV1209" s="24" t="n">
        <v>3.92932564566166E-005</v>
      </c>
      <c r="BW1209" s="24" t="n">
        <v>0.000155739716166888</v>
      </c>
      <c r="BX1209" s="24" t="n">
        <v>7.40435651494519E-005</v>
      </c>
      <c r="BY1209" s="24" t="n">
        <v>0.000178634989641848</v>
      </c>
      <c r="BZ1209" s="24" t="n">
        <v>0.000254051557720315</v>
      </c>
      <c r="CA1209" s="24" t="n">
        <v>0.000323876582969748</v>
      </c>
      <c r="CB1209" s="24" t="n">
        <v>6.37695632288571E-005</v>
      </c>
      <c r="CC1209" s="24" t="n">
        <v>8.30853366126327E-005</v>
      </c>
      <c r="CD1209" s="24" t="n">
        <v>0.000555710596376403</v>
      </c>
      <c r="CE1209" s="24" t="n">
        <v>0.000191899283176926</v>
      </c>
      <c r="CF1209" s="24" t="n">
        <v>0.0204345575615824</v>
      </c>
      <c r="CG1209" s="24" t="n">
        <v>0.000122978054202181</v>
      </c>
      <c r="CH1209" s="24" t="n">
        <v>4.0808303345484E-005</v>
      </c>
      <c r="CI1209" s="24" t="n">
        <v>0.000171280862643644</v>
      </c>
      <c r="CJ1209" s="24" t="n">
        <v>0.000167336058126121</v>
      </c>
      <c r="CK1209" s="24" t="n">
        <v>0.000205692588446689</v>
      </c>
      <c r="CL1209" s="24" t="n">
        <v>4.14222839028075E-005</v>
      </c>
      <c r="CM1209" s="24" t="n">
        <v>6.34448995885868E-005</v>
      </c>
      <c r="CN1209" s="24" t="n">
        <v>0.000129665316114007</v>
      </c>
      <c r="CO1209" s="24" t="n">
        <v>0.000102749746537616</v>
      </c>
      <c r="CP1209" s="24" t="n">
        <v>3.40504591853834E-005</v>
      </c>
      <c r="CQ1209" s="24" t="n">
        <v>3.51402332646511E-006</v>
      </c>
      <c r="CR1209" s="24" t="n">
        <v>0.00017139837343479</v>
      </c>
      <c r="CS1209" s="24" t="n">
        <v>0.000124247451138564</v>
      </c>
      <c r="CT1209" s="24" t="n">
        <v>4.18706831871202E-005</v>
      </c>
      <c r="CU1209" s="24" t="n">
        <v>1.69142280213583E-005</v>
      </c>
      <c r="CV1209" s="24" t="n">
        <v>1.71776741630741E-005</v>
      </c>
      <c r="CW1209" s="24" t="n">
        <v>2.48662635882521E-005</v>
      </c>
      <c r="CX1209" s="24" t="n">
        <v>0.000118008047125474</v>
      </c>
      <c r="CY1209" s="24" t="n">
        <v>8.18509913785787E-005</v>
      </c>
      <c r="CZ1209" s="24" t="n">
        <v>2.95132608362178E-005</v>
      </c>
      <c r="DA1209" s="24" t="n">
        <v>0.000248386713078654</v>
      </c>
      <c r="DB1209" s="24" t="n">
        <v>0.000400787694930081</v>
      </c>
      <c r="DC1209" s="24" t="n">
        <v>3.32029114986605E-005</v>
      </c>
      <c r="DD1209" s="24" t="n">
        <v>3.56787538142099E-005</v>
      </c>
      <c r="DE1209" s="24" t="n">
        <v>6.61074690407571E-005</v>
      </c>
      <c r="DF1209" s="24" t="n">
        <v>0.000175421184938986</v>
      </c>
      <c r="DG1209" s="24" t="n">
        <v>0.00233801436460223</v>
      </c>
      <c r="DH1209" s="24" t="n">
        <v>0.00164542245867533</v>
      </c>
      <c r="DI1209" s="24" t="n">
        <v>2.85610927780389E-005</v>
      </c>
      <c r="DJ1209" s="24" t="n">
        <v>2.81228374256011E-005</v>
      </c>
    </row>
    <row r="1210" customFormat="false" ht="11.15" hidden="false" customHeight="false" outlineLevel="0" collapsed="false">
      <c r="M1210" s="23" t="s">
        <v>144</v>
      </c>
      <c r="N1210" s="24" t="n">
        <v>1.90959044685681E-006</v>
      </c>
      <c r="O1210" s="24" t="n">
        <v>4.35090490629507E-006</v>
      </c>
      <c r="P1210" s="24" t="n">
        <v>0.000941482189278486</v>
      </c>
      <c r="Q1210" s="24" t="n">
        <v>1.56589655139656E-006</v>
      </c>
      <c r="R1210" s="24" t="n">
        <v>4.51275619357132E-006</v>
      </c>
      <c r="S1210" s="24" t="n">
        <v>4.79357975749753E-006</v>
      </c>
      <c r="T1210" s="24" t="n">
        <v>2.0764100157377E-005</v>
      </c>
      <c r="U1210" s="24" t="n">
        <v>8.43994910515713E-006</v>
      </c>
      <c r="V1210" s="24" t="n">
        <v>5.27294129492046E-006</v>
      </c>
      <c r="W1210" s="24" t="n">
        <v>5.2050409315569E-005</v>
      </c>
      <c r="X1210" s="24" t="n">
        <v>0.000164952896144225</v>
      </c>
      <c r="Y1210" s="24" t="n">
        <v>7.81399443683833E-006</v>
      </c>
      <c r="Z1210" s="24" t="n">
        <v>4.73369699237256E-006</v>
      </c>
      <c r="AA1210" s="24" t="n">
        <v>1.02840784677584E-005</v>
      </c>
      <c r="AB1210" s="24" t="n">
        <v>6.25531902968138E-006</v>
      </c>
      <c r="AC1210" s="24" t="n">
        <v>1.57832910671141E-005</v>
      </c>
      <c r="AD1210" s="24" t="n">
        <v>3.50390793055533E-006</v>
      </c>
      <c r="AE1210" s="24" t="n">
        <v>1.86247210224755E-005</v>
      </c>
      <c r="AF1210" s="24" t="n">
        <v>1.24703616840897E-006</v>
      </c>
      <c r="AG1210" s="24" t="n">
        <v>3.89538652819498E-006</v>
      </c>
      <c r="AH1210" s="24" t="n">
        <v>0.00100628726910795</v>
      </c>
      <c r="AI1210" s="24" t="n">
        <v>9.07774491971659E-006</v>
      </c>
      <c r="AJ1210" s="24" t="n">
        <v>1.62425812174728E-005</v>
      </c>
      <c r="AK1210" s="24" t="n">
        <v>1.23973599108659E-005</v>
      </c>
      <c r="AL1210" s="24" t="n">
        <v>0.258855075826548</v>
      </c>
      <c r="AM1210" s="24" t="n">
        <v>1.31718548757088E-005</v>
      </c>
      <c r="AN1210" s="24" t="n">
        <v>5.29193652588184E-006</v>
      </c>
      <c r="AO1210" s="24" t="n">
        <v>5.63806876261435E-006</v>
      </c>
      <c r="AP1210" s="24" t="n">
        <v>5.11633384435857E-006</v>
      </c>
      <c r="AQ1210" s="24" t="n">
        <v>6.52680669915355E-006</v>
      </c>
      <c r="AR1210" s="24" t="n">
        <v>3.24242159363845E-005</v>
      </c>
      <c r="AS1210" s="24" t="n">
        <v>1.11227166484988E-005</v>
      </c>
      <c r="AT1210" s="24" t="n">
        <v>0.000242540002205472</v>
      </c>
      <c r="AU1210" s="24" t="n">
        <v>0.000106486820202355</v>
      </c>
      <c r="AV1210" s="24" t="n">
        <v>1.41584217747884E-006</v>
      </c>
      <c r="AW1210" s="24" t="n">
        <v>5.28693185884457E-006</v>
      </c>
      <c r="AX1210" s="24" t="n">
        <v>5.1856053071305E-006</v>
      </c>
      <c r="AY1210" s="24" t="n">
        <v>2.56727719812832E-006</v>
      </c>
      <c r="AZ1210" s="24" t="n">
        <v>8.04779285651186E-006</v>
      </c>
      <c r="BA1210" s="24" t="n">
        <v>8.27675583695308E-006</v>
      </c>
      <c r="BB1210" s="24" t="n">
        <v>3.49504210349056E-006</v>
      </c>
      <c r="BC1210" s="24" t="n">
        <v>9.87435853678145E-006</v>
      </c>
      <c r="BD1210" s="24" t="n">
        <v>1.2644866409038E-005</v>
      </c>
      <c r="BE1210" s="24" t="n">
        <v>2.0209802912036E-005</v>
      </c>
      <c r="BF1210" s="24" t="n">
        <v>3.66667647500578E-005</v>
      </c>
      <c r="BG1210" s="24" t="n">
        <v>1.26548794962449E-005</v>
      </c>
      <c r="BH1210" s="24" t="n">
        <v>3.63633868570091E-006</v>
      </c>
      <c r="BI1210" s="24" t="n">
        <v>7.87796160615712E-006</v>
      </c>
      <c r="BJ1210" s="24" t="n">
        <v>6.50871451407809E-006</v>
      </c>
      <c r="BK1210" s="24" t="n">
        <v>6.78011949278077E-006</v>
      </c>
      <c r="BL1210" s="24" t="n">
        <v>8.05585083274902E-006</v>
      </c>
      <c r="BM1210" s="24" t="n">
        <v>5.70075476800036E-006</v>
      </c>
      <c r="BN1210" s="24" t="n">
        <v>3.22540600724215E-007</v>
      </c>
      <c r="BO1210" s="24" t="n">
        <v>2.99673308978246E-006</v>
      </c>
      <c r="BP1210" s="24" t="n">
        <v>1.6221848859076E-006</v>
      </c>
      <c r="BQ1210" s="24" t="n">
        <v>2.93403904051161E-006</v>
      </c>
      <c r="BR1210" s="24" t="n">
        <v>3.22134788344502E-005</v>
      </c>
      <c r="BS1210" s="24" t="n">
        <v>5.1692424840109E-006</v>
      </c>
      <c r="BT1210" s="24" t="n">
        <v>1.8197322183217E-005</v>
      </c>
      <c r="BU1210" s="24" t="n">
        <v>2.23561300553597E-005</v>
      </c>
      <c r="BV1210" s="24" t="n">
        <v>1.56733432434159E-005</v>
      </c>
      <c r="BW1210" s="24" t="n">
        <v>2.98754798750796E-005</v>
      </c>
      <c r="BX1210" s="24" t="n">
        <v>1.37565959471465E-005</v>
      </c>
      <c r="BY1210" s="24" t="n">
        <v>3.21605920280011E-005</v>
      </c>
      <c r="BZ1210" s="24" t="n">
        <v>4.39866107801107E-005</v>
      </c>
      <c r="CA1210" s="24" t="n">
        <v>5.58440368920028E-005</v>
      </c>
      <c r="CB1210" s="24" t="n">
        <v>1.24158417975744E-005</v>
      </c>
      <c r="CC1210" s="24" t="n">
        <v>1.54064786759484E-005</v>
      </c>
      <c r="CD1210" s="24" t="n">
        <v>9.4730073131028E-005</v>
      </c>
      <c r="CE1210" s="24" t="n">
        <v>0.000982799987072307</v>
      </c>
      <c r="CF1210" s="24" t="n">
        <v>0.00343579324434656</v>
      </c>
      <c r="CG1210" s="24" t="n">
        <v>2.28874118847643E-005</v>
      </c>
      <c r="CH1210" s="24" t="n">
        <v>8.65725178108405E-006</v>
      </c>
      <c r="CI1210" s="24" t="n">
        <v>3.51340071020678E-005</v>
      </c>
      <c r="CJ1210" s="24" t="n">
        <v>4.75545627517962E-005</v>
      </c>
      <c r="CK1210" s="24" t="n">
        <v>3.79306409807641E-005</v>
      </c>
      <c r="CL1210" s="24" t="n">
        <v>7.77145061539651E-006</v>
      </c>
      <c r="CM1210" s="24" t="n">
        <v>1.15446927551743E-005</v>
      </c>
      <c r="CN1210" s="24" t="n">
        <v>2.60437718762247E-005</v>
      </c>
      <c r="CO1210" s="24" t="n">
        <v>1.81086360261985E-005</v>
      </c>
      <c r="CP1210" s="24" t="n">
        <v>7.97458739497513E-006</v>
      </c>
      <c r="CQ1210" s="24" t="n">
        <v>1.73283133859228E-006</v>
      </c>
      <c r="CR1210" s="24" t="n">
        <v>3.99788084733077E-005</v>
      </c>
      <c r="CS1210" s="24" t="n">
        <v>2.77675672446208E-005</v>
      </c>
      <c r="CT1210" s="24" t="n">
        <v>8.87826316903715E-006</v>
      </c>
      <c r="CU1210" s="24" t="n">
        <v>3.3818504782422E-006</v>
      </c>
      <c r="CV1210" s="24" t="n">
        <v>3.604467091151E-006</v>
      </c>
      <c r="CW1210" s="24" t="n">
        <v>6.37830269589532E-006</v>
      </c>
      <c r="CX1210" s="24" t="n">
        <v>2.20975752942848E-005</v>
      </c>
      <c r="CY1210" s="24" t="n">
        <v>1.86685787355492E-005</v>
      </c>
      <c r="CZ1210" s="24" t="n">
        <v>5.97573655355697E-006</v>
      </c>
      <c r="DA1210" s="24" t="n">
        <v>4.3535752744162E-005</v>
      </c>
      <c r="DB1210" s="24" t="n">
        <v>7.63060024767808E-005</v>
      </c>
      <c r="DC1210" s="24" t="n">
        <v>7.49400278781432E-006</v>
      </c>
      <c r="DD1210" s="24" t="n">
        <v>6.65253797522539E-006</v>
      </c>
      <c r="DE1210" s="24" t="n">
        <v>1.26732754232732E-005</v>
      </c>
      <c r="DF1210" s="24" t="n">
        <v>3.18278740216243E-005</v>
      </c>
      <c r="DG1210" s="24" t="n">
        <v>0.000417866410081381</v>
      </c>
      <c r="DH1210" s="24" t="n">
        <v>0.001124266044746</v>
      </c>
      <c r="DI1210" s="24" t="n">
        <v>6.788331379534E-006</v>
      </c>
      <c r="DJ1210" s="24" t="n">
        <v>5.72352202014156E-006</v>
      </c>
    </row>
    <row r="1211" customFormat="false" ht="11.15" hidden="false" customHeight="false" outlineLevel="0" collapsed="false">
      <c r="M1211" s="23" t="s">
        <v>145</v>
      </c>
      <c r="N1211" s="24" t="n">
        <v>2.61919751472765E-006</v>
      </c>
      <c r="O1211" s="24" t="n">
        <v>4.11186701773988E-006</v>
      </c>
      <c r="P1211" s="24" t="n">
        <v>2.76902860777892E-006</v>
      </c>
      <c r="Q1211" s="24" t="n">
        <v>2.31147632267481E-006</v>
      </c>
      <c r="R1211" s="24" t="n">
        <v>7.30803709348968E-006</v>
      </c>
      <c r="S1211" s="24" t="n">
        <v>5.39339984034297E-006</v>
      </c>
      <c r="T1211" s="24" t="n">
        <v>2.91772415824424E-005</v>
      </c>
      <c r="U1211" s="24" t="n">
        <v>1.21565485568828E-005</v>
      </c>
      <c r="V1211" s="24" t="n">
        <v>7.41764448488432E-006</v>
      </c>
      <c r="W1211" s="24" t="n">
        <v>7.4815458729708E-005</v>
      </c>
      <c r="X1211" s="24" t="n">
        <v>8.91090477522036E-006</v>
      </c>
      <c r="Y1211" s="24" t="n">
        <v>1.17433312851928E-005</v>
      </c>
      <c r="Z1211" s="24" t="n">
        <v>8.14443667802384E-006</v>
      </c>
      <c r="AA1211" s="24" t="n">
        <v>1.587693891002E-005</v>
      </c>
      <c r="AB1211" s="24" t="n">
        <v>4.82453812434134E-006</v>
      </c>
      <c r="AC1211" s="24" t="n">
        <v>1.07427210527381E-005</v>
      </c>
      <c r="AD1211" s="24" t="n">
        <v>4.98519860043031E-006</v>
      </c>
      <c r="AE1211" s="24" t="n">
        <v>8.15688142419609E-006</v>
      </c>
      <c r="AF1211" s="24" t="n">
        <v>1.75504995300767E-006</v>
      </c>
      <c r="AG1211" s="24" t="n">
        <v>6.63771318714032E-006</v>
      </c>
      <c r="AH1211" s="24" t="n">
        <v>1.03353949451E-005</v>
      </c>
      <c r="AI1211" s="24" t="n">
        <v>9.00455131565455E-006</v>
      </c>
      <c r="AJ1211" s="24" t="n">
        <v>6.95363351330607E-006</v>
      </c>
      <c r="AK1211" s="24" t="n">
        <v>1.80982774463742E-005</v>
      </c>
      <c r="AL1211" s="24" t="n">
        <v>7.54711905441286E-006</v>
      </c>
      <c r="AM1211" s="24" t="n">
        <v>0.230855308040115</v>
      </c>
      <c r="AN1211" s="24" t="n">
        <v>8.18832348125126E-006</v>
      </c>
      <c r="AO1211" s="24" t="n">
        <v>8.62295795830283E-006</v>
      </c>
      <c r="AP1211" s="24" t="n">
        <v>7.06701270156364E-006</v>
      </c>
      <c r="AQ1211" s="24" t="n">
        <v>9.64139373687391E-006</v>
      </c>
      <c r="AR1211" s="24" t="n">
        <v>8.59721643740791E-006</v>
      </c>
      <c r="AS1211" s="24" t="n">
        <v>7.87868182919171E-006</v>
      </c>
      <c r="AT1211" s="24" t="n">
        <v>7.73755848544743E-006</v>
      </c>
      <c r="AU1211" s="24" t="n">
        <v>9.69325421455981E-006</v>
      </c>
      <c r="AV1211" s="24" t="n">
        <v>2.04116503278778E-006</v>
      </c>
      <c r="AW1211" s="24" t="n">
        <v>6.91023854182193E-006</v>
      </c>
      <c r="AX1211" s="24" t="n">
        <v>7.36695195737824E-006</v>
      </c>
      <c r="AY1211" s="24" t="n">
        <v>3.60688656133621E-006</v>
      </c>
      <c r="AZ1211" s="24" t="n">
        <v>8.302153913247E-006</v>
      </c>
      <c r="BA1211" s="24" t="n">
        <v>1.15634410556752E-005</v>
      </c>
      <c r="BB1211" s="24" t="n">
        <v>5.33837776458507E-006</v>
      </c>
      <c r="BC1211" s="24" t="n">
        <v>1.31551497746759E-005</v>
      </c>
      <c r="BD1211" s="24" t="n">
        <v>1.82584701049431E-005</v>
      </c>
      <c r="BE1211" s="24" t="n">
        <v>2.19316140465559E-005</v>
      </c>
      <c r="BF1211" s="24" t="n">
        <v>4.48196956646686E-006</v>
      </c>
      <c r="BG1211" s="24" t="n">
        <v>1.83289248777696E-005</v>
      </c>
      <c r="BH1211" s="24" t="n">
        <v>5.67249437647927E-006</v>
      </c>
      <c r="BI1211" s="24" t="n">
        <v>1.08475087902256E-005</v>
      </c>
      <c r="BJ1211" s="24" t="n">
        <v>9.75283531313346E-006</v>
      </c>
      <c r="BK1211" s="24" t="n">
        <v>1.01493343232053E-005</v>
      </c>
      <c r="BL1211" s="24" t="n">
        <v>1.15470475125661E-005</v>
      </c>
      <c r="BM1211" s="24" t="n">
        <v>8.19503170455326E-006</v>
      </c>
      <c r="BN1211" s="24" t="n">
        <v>4.63308989334248E-007</v>
      </c>
      <c r="BO1211" s="24" t="n">
        <v>4.39042061830845E-006</v>
      </c>
      <c r="BP1211" s="24" t="n">
        <v>2.37248662752911E-006</v>
      </c>
      <c r="BQ1211" s="24" t="n">
        <v>3.05113017531551E-006</v>
      </c>
      <c r="BR1211" s="24" t="n">
        <v>1.21278341125035E-005</v>
      </c>
      <c r="BS1211" s="24" t="n">
        <v>6.44626045751253E-006</v>
      </c>
      <c r="BT1211" s="24" t="n">
        <v>2.80745176616741E-005</v>
      </c>
      <c r="BU1211" s="24" t="n">
        <v>3.29211077576536E-005</v>
      </c>
      <c r="BV1211" s="24" t="n">
        <v>1.11955396665824E-005</v>
      </c>
      <c r="BW1211" s="24" t="n">
        <v>4.23050462448228E-005</v>
      </c>
      <c r="BX1211" s="24" t="n">
        <v>2.05575943821597E-005</v>
      </c>
      <c r="BY1211" s="24" t="n">
        <v>4.80719449452901E-005</v>
      </c>
      <c r="BZ1211" s="24" t="n">
        <v>6.93273838852035E-005</v>
      </c>
      <c r="CA1211" s="24" t="n">
        <v>8.65969667885408E-005</v>
      </c>
      <c r="CB1211" s="24" t="n">
        <v>1.81230049745595E-005</v>
      </c>
      <c r="CC1211" s="24" t="n">
        <v>2.35901800302655E-005</v>
      </c>
      <c r="CD1211" s="24" t="n">
        <v>0.000146721030933955</v>
      </c>
      <c r="CE1211" s="24" t="n">
        <v>9.13235118167293E-005</v>
      </c>
      <c r="CF1211" s="24" t="n">
        <v>0.00536080361161501</v>
      </c>
      <c r="CG1211" s="24" t="n">
        <v>3.3563634340718E-005</v>
      </c>
      <c r="CH1211" s="24" t="n">
        <v>1.17030667358684E-005</v>
      </c>
      <c r="CI1211" s="24" t="n">
        <v>5.05311425927111E-005</v>
      </c>
      <c r="CJ1211" s="24" t="n">
        <v>5.83367959577387E-005</v>
      </c>
      <c r="CK1211" s="24" t="n">
        <v>5.49413895349608E-005</v>
      </c>
      <c r="CL1211" s="24" t="n">
        <v>1.11398430414087E-005</v>
      </c>
      <c r="CM1211" s="24" t="n">
        <v>3.46893157224529E-005</v>
      </c>
      <c r="CN1211" s="24" t="n">
        <v>0.000156850296695903</v>
      </c>
      <c r="CO1211" s="24" t="n">
        <v>2.92062886025398E-005</v>
      </c>
      <c r="CP1211" s="24" t="n">
        <v>1.00763700255315E-005</v>
      </c>
      <c r="CQ1211" s="24" t="n">
        <v>1.40762930528092E-006</v>
      </c>
      <c r="CR1211" s="24" t="n">
        <v>4.72041986316751E-005</v>
      </c>
      <c r="CS1211" s="24" t="n">
        <v>3.70225425660417E-005</v>
      </c>
      <c r="CT1211" s="24" t="n">
        <v>1.26277167619445E-005</v>
      </c>
      <c r="CU1211" s="24" t="n">
        <v>5.20452068203822E-006</v>
      </c>
      <c r="CV1211" s="24" t="n">
        <v>4.7132689539432E-006</v>
      </c>
      <c r="CW1211" s="24" t="n">
        <v>9.2516601836478E-006</v>
      </c>
      <c r="CX1211" s="24" t="n">
        <v>3.24397527015036E-005</v>
      </c>
      <c r="CY1211" s="24" t="n">
        <v>2.25186559257797E-005</v>
      </c>
      <c r="CZ1211" s="24" t="n">
        <v>8.44573885011462E-006</v>
      </c>
      <c r="DA1211" s="24" t="n">
        <v>6.61303654710233E-005</v>
      </c>
      <c r="DB1211" s="24" t="n">
        <v>0.00087055751441036</v>
      </c>
      <c r="DC1211" s="24" t="n">
        <v>3.11993773619364E-005</v>
      </c>
      <c r="DD1211" s="24" t="n">
        <v>0.000100156532864233</v>
      </c>
      <c r="DE1211" s="24" t="n">
        <v>0.000236220313995265</v>
      </c>
      <c r="DF1211" s="24" t="n">
        <v>4.64527320854195E-005</v>
      </c>
      <c r="DG1211" s="24" t="n">
        <v>0.000562258952820125</v>
      </c>
      <c r="DH1211" s="24" t="n">
        <v>0.00120743671668186</v>
      </c>
      <c r="DI1211" s="24" t="n">
        <v>8.24487993795012E-006</v>
      </c>
      <c r="DJ1211" s="24" t="n">
        <v>7.70730616703496E-006</v>
      </c>
    </row>
    <row r="1212" customFormat="false" ht="11.15" hidden="false" customHeight="false" outlineLevel="0" collapsed="false">
      <c r="M1212" s="23" t="s">
        <v>146</v>
      </c>
      <c r="N1212" s="24" t="n">
        <v>7.46339991741142E-005</v>
      </c>
      <c r="O1212" s="24" t="n">
        <v>9.10814790433139E-005</v>
      </c>
      <c r="P1212" s="24" t="n">
        <v>0.00049150675655515</v>
      </c>
      <c r="Q1212" s="24" t="n">
        <v>0.000148489321226064</v>
      </c>
      <c r="R1212" s="24" t="n">
        <v>0.000374386585024863</v>
      </c>
      <c r="S1212" s="24" t="n">
        <v>6.45248543466433E-005</v>
      </c>
      <c r="T1212" s="24" t="n">
        <v>0.000315499850606891</v>
      </c>
      <c r="U1212" s="24" t="n">
        <v>9.12598185932585E-005</v>
      </c>
      <c r="V1212" s="24" t="n">
        <v>9.21646904145848E-005</v>
      </c>
      <c r="W1212" s="24" t="n">
        <v>7.28029449226371E-005</v>
      </c>
      <c r="X1212" s="24" t="n">
        <v>8.94947713656916E-005</v>
      </c>
      <c r="Y1212" s="24" t="n">
        <v>0.000265864405164229</v>
      </c>
      <c r="Z1212" s="24" t="n">
        <v>0.000266366684376868</v>
      </c>
      <c r="AA1212" s="24" t="n">
        <v>0.000106662976388943</v>
      </c>
      <c r="AB1212" s="24" t="n">
        <v>4.55166193867918E-005</v>
      </c>
      <c r="AC1212" s="24" t="n">
        <v>0.000145369103864064</v>
      </c>
      <c r="AD1212" s="24" t="n">
        <v>0.000155591930441165</v>
      </c>
      <c r="AE1212" s="24" t="n">
        <v>0.000206708643109826</v>
      </c>
      <c r="AF1212" s="24" t="n">
        <v>4.344139424183E-005</v>
      </c>
      <c r="AG1212" s="24" t="n">
        <v>0.000119166036306711</v>
      </c>
      <c r="AH1212" s="24" t="n">
        <v>0.00016958410060459</v>
      </c>
      <c r="AI1212" s="24" t="n">
        <v>0.000198191313373433</v>
      </c>
      <c r="AJ1212" s="24" t="n">
        <v>0.000141221187918266</v>
      </c>
      <c r="AK1212" s="24" t="n">
        <v>0.000161669912129222</v>
      </c>
      <c r="AL1212" s="24" t="n">
        <v>0.000130125333968064</v>
      </c>
      <c r="AM1212" s="24" t="n">
        <v>0.000300041563143965</v>
      </c>
      <c r="AN1212" s="24" t="n">
        <v>0.300932856457953</v>
      </c>
      <c r="AO1212" s="24" t="n">
        <v>0.0655668374778969</v>
      </c>
      <c r="AP1212" s="24" t="n">
        <v>0.032101923449857</v>
      </c>
      <c r="AQ1212" s="24" t="n">
        <v>0.0452202007586134</v>
      </c>
      <c r="AR1212" s="24" t="n">
        <v>0.00369657410649068</v>
      </c>
      <c r="AS1212" s="24" t="n">
        <v>0.00336668071686345</v>
      </c>
      <c r="AT1212" s="24" t="n">
        <v>0.000366854243023372</v>
      </c>
      <c r="AU1212" s="24" t="n">
        <v>0.00052875056269149</v>
      </c>
      <c r="AV1212" s="24" t="n">
        <v>3.95557920377559E-005</v>
      </c>
      <c r="AW1212" s="24" t="n">
        <v>0.00125954593877653</v>
      </c>
      <c r="AX1212" s="24" t="n">
        <v>0.000254485606657174</v>
      </c>
      <c r="AY1212" s="24" t="n">
        <v>7.59605799344004E-005</v>
      </c>
      <c r="AZ1212" s="24" t="n">
        <v>7.1984403380403E-005</v>
      </c>
      <c r="BA1212" s="24" t="n">
        <v>0.000780463869346979</v>
      </c>
      <c r="BB1212" s="24" t="n">
        <v>2.01743080140671E-005</v>
      </c>
      <c r="BC1212" s="24" t="n">
        <v>0.000419451943725735</v>
      </c>
      <c r="BD1212" s="24" t="n">
        <v>0.000885430442402057</v>
      </c>
      <c r="BE1212" s="24" t="n">
        <v>0.00239721498753</v>
      </c>
      <c r="BF1212" s="24" t="n">
        <v>0.00175054035654385</v>
      </c>
      <c r="BG1212" s="24" t="n">
        <v>0.000524141631743264</v>
      </c>
      <c r="BH1212" s="24" t="n">
        <v>0.000324182011975269</v>
      </c>
      <c r="BI1212" s="24" t="n">
        <v>0.000170893369186746</v>
      </c>
      <c r="BJ1212" s="24" t="n">
        <v>9.36637874514225E-005</v>
      </c>
      <c r="BK1212" s="24" t="n">
        <v>9.44216414771767E-005</v>
      </c>
      <c r="BL1212" s="24" t="n">
        <v>0.000167960550641802</v>
      </c>
      <c r="BM1212" s="24" t="n">
        <v>0.000107451155837319</v>
      </c>
      <c r="BN1212" s="24" t="n">
        <v>6.51304958804195E-006</v>
      </c>
      <c r="BO1212" s="24" t="n">
        <v>6.27069474629998E-005</v>
      </c>
      <c r="BP1212" s="24" t="n">
        <v>3.61395971498929E-005</v>
      </c>
      <c r="BQ1212" s="24" t="n">
        <v>6.03760149293213E-005</v>
      </c>
      <c r="BR1212" s="24" t="n">
        <v>0.00508128344583805</v>
      </c>
      <c r="BS1212" s="24" t="n">
        <v>0.00122335923409817</v>
      </c>
      <c r="BT1212" s="24" t="n">
        <v>8.24089773448296E-005</v>
      </c>
      <c r="BU1212" s="24" t="n">
        <v>0.000119186272901026</v>
      </c>
      <c r="BV1212" s="24" t="n">
        <v>0.000299086548416253</v>
      </c>
      <c r="BW1212" s="24" t="n">
        <v>0.000147219583466956</v>
      </c>
      <c r="BX1212" s="24" t="n">
        <v>0.000779818952926949</v>
      </c>
      <c r="BY1212" s="24" t="n">
        <v>0.00016881915504921</v>
      </c>
      <c r="BZ1212" s="24" t="n">
        <v>0.000140264243490179</v>
      </c>
      <c r="CA1212" s="24" t="n">
        <v>0.000157098048729492</v>
      </c>
      <c r="CB1212" s="24" t="n">
        <v>0.000197633669973505</v>
      </c>
      <c r="CC1212" s="24" t="n">
        <v>0.000187032262061428</v>
      </c>
      <c r="CD1212" s="24" t="n">
        <v>0.000138557158098322</v>
      </c>
      <c r="CE1212" s="24" t="n">
        <v>0.00128161671462021</v>
      </c>
      <c r="CF1212" s="24" t="n">
        <v>0.000268879883276074</v>
      </c>
      <c r="CG1212" s="24" t="n">
        <v>0.000162232196530038</v>
      </c>
      <c r="CH1212" s="24" t="n">
        <v>0.000141316484754833</v>
      </c>
      <c r="CI1212" s="24" t="n">
        <v>0.000267962780680786</v>
      </c>
      <c r="CJ1212" s="24" t="n">
        <v>0.00013693449095149</v>
      </c>
      <c r="CK1212" s="24" t="n">
        <v>0.000160713183823264</v>
      </c>
      <c r="CL1212" s="24" t="n">
        <v>7.21412939933236E-005</v>
      </c>
      <c r="CM1212" s="24" t="n">
        <v>0.000106705123274215</v>
      </c>
      <c r="CN1212" s="24" t="n">
        <v>0.000137220249716361</v>
      </c>
      <c r="CO1212" s="24" t="n">
        <v>9.57669060600517E-005</v>
      </c>
      <c r="CP1212" s="24" t="n">
        <v>0.000175844383441219</v>
      </c>
      <c r="CQ1212" s="24" t="n">
        <v>1.8508756591179E-005</v>
      </c>
      <c r="CR1212" s="24" t="n">
        <v>0.00116568875637015</v>
      </c>
      <c r="CS1212" s="24" t="n">
        <v>0.000171907427349712</v>
      </c>
      <c r="CT1212" s="24" t="n">
        <v>0.000531968924245027</v>
      </c>
      <c r="CU1212" s="24" t="n">
        <v>0.000442789137346814</v>
      </c>
      <c r="CV1212" s="24" t="n">
        <v>0.000427751531222238</v>
      </c>
      <c r="CW1212" s="24" t="n">
        <v>0.000161166126821151</v>
      </c>
      <c r="CX1212" s="24" t="n">
        <v>0.00149815007597226</v>
      </c>
      <c r="CY1212" s="24" t="n">
        <v>0.00118505044581622</v>
      </c>
      <c r="CZ1212" s="24" t="n">
        <v>0.00164741014372835</v>
      </c>
      <c r="DA1212" s="24" t="n">
        <v>0.000248470945354799</v>
      </c>
      <c r="DB1212" s="24" t="n">
        <v>0.000242687989331762</v>
      </c>
      <c r="DC1212" s="24" t="n">
        <v>0.000202315398500346</v>
      </c>
      <c r="DD1212" s="24" t="n">
        <v>3.74731969924423E-005</v>
      </c>
      <c r="DE1212" s="24" t="n">
        <v>0.000723686872100384</v>
      </c>
      <c r="DF1212" s="24" t="n">
        <v>0.000292627932710916</v>
      </c>
      <c r="DG1212" s="24" t="n">
        <v>0.000400203070150977</v>
      </c>
      <c r="DH1212" s="24" t="n">
        <v>0.000425886753821256</v>
      </c>
      <c r="DI1212" s="24" t="n">
        <v>0.000449199588787147</v>
      </c>
      <c r="DJ1212" s="24" t="n">
        <v>0.000214494165163137</v>
      </c>
    </row>
    <row r="1213" customFormat="false" ht="11.15" hidden="false" customHeight="false" outlineLevel="0" collapsed="false">
      <c r="M1213" s="23" t="s">
        <v>147</v>
      </c>
      <c r="N1213" s="24" t="n">
        <v>8.91439934807456E-005</v>
      </c>
      <c r="O1213" s="24" t="n">
        <v>8.16758247827652E-005</v>
      </c>
      <c r="P1213" s="24" t="n">
        <v>0.000669875149110705</v>
      </c>
      <c r="Q1213" s="24" t="n">
        <v>0.000424307707891733</v>
      </c>
      <c r="R1213" s="24" t="n">
        <v>0.00072348578599521</v>
      </c>
      <c r="S1213" s="24" t="n">
        <v>0.000101010818414072</v>
      </c>
      <c r="T1213" s="24" t="n">
        <v>0.000492424513691642</v>
      </c>
      <c r="U1213" s="24" t="n">
        <v>0.000128851670470045</v>
      </c>
      <c r="V1213" s="24" t="n">
        <v>0.000130906001745897</v>
      </c>
      <c r="W1213" s="24" t="n">
        <v>0.000112576606878803</v>
      </c>
      <c r="X1213" s="24" t="n">
        <v>9.35065723740596E-005</v>
      </c>
      <c r="Y1213" s="24" t="n">
        <v>0.000435677046723759</v>
      </c>
      <c r="Z1213" s="24" t="n">
        <v>0.000472894483981189</v>
      </c>
      <c r="AA1213" s="24" t="n">
        <v>0.000163784841825059</v>
      </c>
      <c r="AB1213" s="24" t="n">
        <v>6.43311531163795E-005</v>
      </c>
      <c r="AC1213" s="24" t="n">
        <v>0.000170236053468174</v>
      </c>
      <c r="AD1213" s="24" t="n">
        <v>0.000133005963385463</v>
      </c>
      <c r="AE1213" s="24" t="n">
        <v>0.000243249530038139</v>
      </c>
      <c r="AF1213" s="24" t="n">
        <v>4.90096161600375E-005</v>
      </c>
      <c r="AG1213" s="24" t="n">
        <v>0.000152167738669077</v>
      </c>
      <c r="AH1213" s="24" t="n">
        <v>0.000223318275229882</v>
      </c>
      <c r="AI1213" s="24" t="n">
        <v>0.000238218854332234</v>
      </c>
      <c r="AJ1213" s="24" t="n">
        <v>0.000182426971758865</v>
      </c>
      <c r="AK1213" s="24" t="n">
        <v>0.000236499641268835</v>
      </c>
      <c r="AL1213" s="24" t="n">
        <v>0.000219082364963764</v>
      </c>
      <c r="AM1213" s="24" t="n">
        <v>0.00028954636709794</v>
      </c>
      <c r="AN1213" s="24" t="n">
        <v>0.00187491958042975</v>
      </c>
      <c r="AO1213" s="24" t="n">
        <v>0.308096734831883</v>
      </c>
      <c r="AP1213" s="24" t="n">
        <v>0.0426715075989138</v>
      </c>
      <c r="AQ1213" s="24" t="n">
        <v>0.0680940374863808</v>
      </c>
      <c r="AR1213" s="24" t="n">
        <v>0.00842179911115157</v>
      </c>
      <c r="AS1213" s="24" t="n">
        <v>0.00921117880853477</v>
      </c>
      <c r="AT1213" s="24" t="n">
        <v>0.000835299423299192</v>
      </c>
      <c r="AU1213" s="24" t="n">
        <v>0.00107768352104015</v>
      </c>
      <c r="AV1213" s="24" t="n">
        <v>3.02231537803274E-005</v>
      </c>
      <c r="AW1213" s="24" t="n">
        <v>0.00161188801073323</v>
      </c>
      <c r="AX1213" s="24" t="n">
        <v>0.000431642036283685</v>
      </c>
      <c r="AY1213" s="24" t="n">
        <v>0.00010515650321875</v>
      </c>
      <c r="AZ1213" s="24" t="n">
        <v>0.000107716001205758</v>
      </c>
      <c r="BA1213" s="24" t="n">
        <v>0.000208209542749437</v>
      </c>
      <c r="BB1213" s="24" t="n">
        <v>2.11886182375077E-005</v>
      </c>
      <c r="BC1213" s="24" t="n">
        <v>0.000517372228809494</v>
      </c>
      <c r="BD1213" s="24" t="n">
        <v>0.000259099869926815</v>
      </c>
      <c r="BE1213" s="24" t="n">
        <v>0.00067814994770203</v>
      </c>
      <c r="BF1213" s="24" t="n">
        <v>0.00518859886905687</v>
      </c>
      <c r="BG1213" s="24" t="n">
        <v>0.000620339482746417</v>
      </c>
      <c r="BH1213" s="24" t="n">
        <v>0.00108733263694516</v>
      </c>
      <c r="BI1213" s="24" t="n">
        <v>0.000326340106773913</v>
      </c>
      <c r="BJ1213" s="24" t="n">
        <v>0.000135797712666117</v>
      </c>
      <c r="BK1213" s="24" t="n">
        <v>0.000107926458223138</v>
      </c>
      <c r="BL1213" s="24" t="n">
        <v>0.000231062731641175</v>
      </c>
      <c r="BM1213" s="24" t="n">
        <v>0.000147398120855767</v>
      </c>
      <c r="BN1213" s="24" t="n">
        <v>8.88953952233124E-006</v>
      </c>
      <c r="BO1213" s="24" t="n">
        <v>7.68729422662068E-005</v>
      </c>
      <c r="BP1213" s="24" t="n">
        <v>5.33175545369524E-005</v>
      </c>
      <c r="BQ1213" s="24" t="n">
        <v>0.000129215521787854</v>
      </c>
      <c r="BR1213" s="24" t="n">
        <v>0.0119373625891129</v>
      </c>
      <c r="BS1213" s="24" t="n">
        <v>0.00253267591069561</v>
      </c>
      <c r="BT1213" s="24" t="n">
        <v>0.000128900058396378</v>
      </c>
      <c r="BU1213" s="24" t="n">
        <v>0.000172223118654478</v>
      </c>
      <c r="BV1213" s="24" t="n">
        <v>0.000422915536402275</v>
      </c>
      <c r="BW1213" s="24" t="n">
        <v>0.00022223288663448</v>
      </c>
      <c r="BX1213" s="24" t="n">
        <v>0.00117101178483506</v>
      </c>
      <c r="BY1213" s="24" t="n">
        <v>0.00031671490268794</v>
      </c>
      <c r="BZ1213" s="24" t="n">
        <v>0.000212372646309254</v>
      </c>
      <c r="CA1213" s="24" t="n">
        <v>0.000236589765386928</v>
      </c>
      <c r="CB1213" s="24" t="n">
        <v>0.000275270719556851</v>
      </c>
      <c r="CC1213" s="24" t="n">
        <v>0.000282487547505671</v>
      </c>
      <c r="CD1213" s="24" t="n">
        <v>0.0002188961266449</v>
      </c>
      <c r="CE1213" s="24" t="n">
        <v>0.00188155197752824</v>
      </c>
      <c r="CF1213" s="24" t="n">
        <v>0.000431603045952081</v>
      </c>
      <c r="CG1213" s="24" t="n">
        <v>0.000245519489075033</v>
      </c>
      <c r="CH1213" s="24" t="n">
        <v>0.000219724821088969</v>
      </c>
      <c r="CI1213" s="24" t="n">
        <v>0.000419639716484334</v>
      </c>
      <c r="CJ1213" s="24" t="n">
        <v>0.000217640823671359</v>
      </c>
      <c r="CK1213" s="24" t="n">
        <v>0.000253880587106057</v>
      </c>
      <c r="CL1213" s="24" t="n">
        <v>0.000107657504765022</v>
      </c>
      <c r="CM1213" s="24" t="n">
        <v>0.000163098812464238</v>
      </c>
      <c r="CN1213" s="24" t="n">
        <v>0.000201881418605923</v>
      </c>
      <c r="CO1213" s="24" t="n">
        <v>0.000151394859610451</v>
      </c>
      <c r="CP1213" s="24" t="n">
        <v>0.000256739564217971</v>
      </c>
      <c r="CQ1213" s="24" t="n">
        <v>2.43137136083505E-005</v>
      </c>
      <c r="CR1213" s="24" t="n">
        <v>0.00170530775355557</v>
      </c>
      <c r="CS1213" s="24" t="n">
        <v>0.000273895417590634</v>
      </c>
      <c r="CT1213" s="24" t="n">
        <v>0.000842332850725815</v>
      </c>
      <c r="CU1213" s="24" t="n">
        <v>0.000669713847812663</v>
      </c>
      <c r="CV1213" s="24" t="n">
        <v>0.000652596427300847</v>
      </c>
      <c r="CW1213" s="24" t="n">
        <v>0.000243515130630813</v>
      </c>
      <c r="CX1213" s="24" t="n">
        <v>0.00228328568789539</v>
      </c>
      <c r="CY1213" s="24" t="n">
        <v>0.00179614414215304</v>
      </c>
      <c r="CZ1213" s="24" t="n">
        <v>0.00257141716632267</v>
      </c>
      <c r="DA1213" s="24" t="n">
        <v>0.00037046612328147</v>
      </c>
      <c r="DB1213" s="24" t="n">
        <v>0.000324177554401359</v>
      </c>
      <c r="DC1213" s="24" t="n">
        <v>0.000355925048710836</v>
      </c>
      <c r="DD1213" s="24" t="n">
        <v>5.69632671231511E-005</v>
      </c>
      <c r="DE1213" s="24" t="n">
        <v>0.00088407705252724</v>
      </c>
      <c r="DF1213" s="24" t="n">
        <v>0.000258616333761085</v>
      </c>
      <c r="DG1213" s="24" t="n">
        <v>0.000592291797696868</v>
      </c>
      <c r="DH1213" s="24" t="n">
        <v>0.000861370891746184</v>
      </c>
      <c r="DI1213" s="24" t="n">
        <v>0.000793888754970607</v>
      </c>
      <c r="DJ1213" s="24" t="n">
        <v>0.000326969695551992</v>
      </c>
    </row>
    <row r="1214" customFormat="false" ht="11.15" hidden="false" customHeight="false" outlineLevel="0" collapsed="false">
      <c r="M1214" s="23" t="s">
        <v>148</v>
      </c>
      <c r="N1214" s="24" t="n">
        <v>0.000441179797900156</v>
      </c>
      <c r="O1214" s="24" t="n">
        <v>0.000253340085063536</v>
      </c>
      <c r="P1214" s="24" t="n">
        <v>0.00429310188295308</v>
      </c>
      <c r="Q1214" s="24" t="n">
        <v>0.000566229540577163</v>
      </c>
      <c r="R1214" s="24" t="n">
        <v>0.00242872134244047</v>
      </c>
      <c r="S1214" s="24" t="n">
        <v>0.000147324247096268</v>
      </c>
      <c r="T1214" s="24" t="n">
        <v>0.000763042063546131</v>
      </c>
      <c r="U1214" s="24" t="n">
        <v>0.000158295918337113</v>
      </c>
      <c r="V1214" s="24" t="n">
        <v>0.000528156231411317</v>
      </c>
      <c r="W1214" s="24" t="n">
        <v>0.00011363700123562</v>
      </c>
      <c r="X1214" s="24" t="n">
        <v>0.000265633226983039</v>
      </c>
      <c r="Y1214" s="24" t="n">
        <v>0.00155208956074262</v>
      </c>
      <c r="Z1214" s="24" t="n">
        <v>0.00163210758153749</v>
      </c>
      <c r="AA1214" s="24" t="n">
        <v>0.000293691953936702</v>
      </c>
      <c r="AB1214" s="24" t="n">
        <v>0.000110686621960406</v>
      </c>
      <c r="AC1214" s="24" t="n">
        <v>0.000373307849325492</v>
      </c>
      <c r="AD1214" s="24" t="n">
        <v>0.000633602476131974</v>
      </c>
      <c r="AE1214" s="24" t="n">
        <v>0.000979621226864365</v>
      </c>
      <c r="AF1214" s="24" t="n">
        <v>0.000172490207257903</v>
      </c>
      <c r="AG1214" s="24" t="n">
        <v>0.000401341029006978</v>
      </c>
      <c r="AH1214" s="24" t="n">
        <v>0.000400945357978503</v>
      </c>
      <c r="AI1214" s="24" t="n">
        <v>0.000977782554214648</v>
      </c>
      <c r="AJ1214" s="24" t="n">
        <v>0.000764030670633769</v>
      </c>
      <c r="AK1214" s="24" t="n">
        <v>0.000356907821773896</v>
      </c>
      <c r="AL1214" s="24" t="n">
        <v>0.000295758491489717</v>
      </c>
      <c r="AM1214" s="24" t="n">
        <v>0.00044627016035393</v>
      </c>
      <c r="AN1214" s="24" t="n">
        <v>0.000693572557013589</v>
      </c>
      <c r="AO1214" s="24" t="n">
        <v>0.00167239257210501</v>
      </c>
      <c r="AP1214" s="24" t="n">
        <v>0.292760648749358</v>
      </c>
      <c r="AQ1214" s="24" t="n">
        <v>0.00223227671292831</v>
      </c>
      <c r="AR1214" s="24" t="n">
        <v>0.00668963104063239</v>
      </c>
      <c r="AS1214" s="24" t="n">
        <v>0.00482235661988776</v>
      </c>
      <c r="AT1214" s="24" t="n">
        <v>0.00136731042278881</v>
      </c>
      <c r="AU1214" s="24" t="n">
        <v>0.00111633459221736</v>
      </c>
      <c r="AV1214" s="24" t="n">
        <v>5.75677150798868E-005</v>
      </c>
      <c r="AW1214" s="24" t="n">
        <v>0.00529909880236973</v>
      </c>
      <c r="AX1214" s="24" t="n">
        <v>0.000635280535525801</v>
      </c>
      <c r="AY1214" s="24" t="n">
        <v>0.000223471932386654</v>
      </c>
      <c r="AZ1214" s="24" t="n">
        <v>0.000178084309382586</v>
      </c>
      <c r="BA1214" s="24" t="n">
        <v>0.000319140474308376</v>
      </c>
      <c r="BB1214" s="24" t="n">
        <v>3.18261401264835E-005</v>
      </c>
      <c r="BC1214" s="24" t="n">
        <v>0.00159680156140418</v>
      </c>
      <c r="BD1214" s="24" t="n">
        <v>0.000829847090327964</v>
      </c>
      <c r="BE1214" s="24" t="n">
        <v>0.000796236771532159</v>
      </c>
      <c r="BF1214" s="24" t="n">
        <v>0.00648370168086603</v>
      </c>
      <c r="BG1214" s="24" t="n">
        <v>0.000573806587954008</v>
      </c>
      <c r="BH1214" s="24" t="n">
        <v>0.000445836561392268</v>
      </c>
      <c r="BI1214" s="24" t="n">
        <v>0.000509286433682993</v>
      </c>
      <c r="BJ1214" s="24" t="n">
        <v>0.000181630047111621</v>
      </c>
      <c r="BK1214" s="24" t="n">
        <v>0.000131693658864639</v>
      </c>
      <c r="BL1214" s="24" t="n">
        <v>0.000589413160488861</v>
      </c>
      <c r="BM1214" s="24" t="n">
        <v>0.000280360032839138</v>
      </c>
      <c r="BN1214" s="24" t="n">
        <v>1.01138853421958E-005</v>
      </c>
      <c r="BO1214" s="24" t="n">
        <v>0.000147947385319381</v>
      </c>
      <c r="BP1214" s="24" t="n">
        <v>7.9335194748811E-005</v>
      </c>
      <c r="BQ1214" s="24" t="n">
        <v>0.000110145923691468</v>
      </c>
      <c r="BR1214" s="24" t="n">
        <v>0.00186805117216537</v>
      </c>
      <c r="BS1214" s="24" t="n">
        <v>0.000897493206488553</v>
      </c>
      <c r="BT1214" s="24" t="n">
        <v>0.000137773502926947</v>
      </c>
      <c r="BU1214" s="24" t="n">
        <v>0.000229706531841918</v>
      </c>
      <c r="BV1214" s="24" t="n">
        <v>0.00077197476484431</v>
      </c>
      <c r="BW1214" s="24" t="n">
        <v>0.000205169194880188</v>
      </c>
      <c r="BX1214" s="24" t="n">
        <v>0.000775150975652221</v>
      </c>
      <c r="BY1214" s="24" t="n">
        <v>0.000340453336578335</v>
      </c>
      <c r="BZ1214" s="24" t="n">
        <v>0.000207265990604619</v>
      </c>
      <c r="CA1214" s="24" t="n">
        <v>0.000239078322409564</v>
      </c>
      <c r="CB1214" s="24" t="n">
        <v>0.000307211008826339</v>
      </c>
      <c r="CC1214" s="24" t="n">
        <v>0.000300453190613239</v>
      </c>
      <c r="CD1214" s="24" t="n">
        <v>0.000244396345974773</v>
      </c>
      <c r="CE1214" s="24" t="n">
        <v>0.00559808922372582</v>
      </c>
      <c r="CF1214" s="24" t="n">
        <v>0.000741862960050627</v>
      </c>
      <c r="CG1214" s="24" t="n">
        <v>0.000257653807823137</v>
      </c>
      <c r="CH1214" s="24" t="n">
        <v>0.00026270846379465</v>
      </c>
      <c r="CI1214" s="24" t="n">
        <v>0.000418583188470193</v>
      </c>
      <c r="CJ1214" s="24" t="n">
        <v>0.000231864033300355</v>
      </c>
      <c r="CK1214" s="24" t="n">
        <v>0.000265461471629002</v>
      </c>
      <c r="CL1214" s="24" t="n">
        <v>0.000147598142102697</v>
      </c>
      <c r="CM1214" s="24" t="n">
        <v>0.000196242018379007</v>
      </c>
      <c r="CN1214" s="24" t="n">
        <v>0.000526909484819287</v>
      </c>
      <c r="CO1214" s="24" t="n">
        <v>0.000154857079565352</v>
      </c>
      <c r="CP1214" s="24" t="n">
        <v>0.000352976535795937</v>
      </c>
      <c r="CQ1214" s="24" t="n">
        <v>3.60822527712114E-005</v>
      </c>
      <c r="CR1214" s="24" t="n">
        <v>0.00273413350105654</v>
      </c>
      <c r="CS1214" s="24" t="n">
        <v>0.000343341310076662</v>
      </c>
      <c r="CT1214" s="24" t="n">
        <v>0.000453296759807634</v>
      </c>
      <c r="CU1214" s="24" t="n">
        <v>0.000129134221478961</v>
      </c>
      <c r="CV1214" s="24" t="n">
        <v>0.000149890193046262</v>
      </c>
      <c r="CW1214" s="24" t="n">
        <v>0.000125612744450252</v>
      </c>
      <c r="CX1214" s="24" t="n">
        <v>0.000312159953628249</v>
      </c>
      <c r="CY1214" s="24" t="n">
        <v>0.00135512311788772</v>
      </c>
      <c r="CZ1214" s="24" t="n">
        <v>0.000605394629201165</v>
      </c>
      <c r="DA1214" s="24" t="n">
        <v>0.000471388243662748</v>
      </c>
      <c r="DB1214" s="24" t="n">
        <v>0.000433105465466618</v>
      </c>
      <c r="DC1214" s="24" t="n">
        <v>0.000222865666860465</v>
      </c>
      <c r="DD1214" s="24" t="n">
        <v>7.42627799480902E-005</v>
      </c>
      <c r="DE1214" s="24" t="n">
        <v>0.00201105757877423</v>
      </c>
      <c r="DF1214" s="24" t="n">
        <v>0.000212927421944255</v>
      </c>
      <c r="DG1214" s="24" t="n">
        <v>0.000817479284469577</v>
      </c>
      <c r="DH1214" s="24" t="n">
        <v>0.000272652581958294</v>
      </c>
      <c r="DI1214" s="24" t="n">
        <v>0.000382428992075484</v>
      </c>
      <c r="DJ1214" s="24" t="n">
        <v>0.000271032759061705</v>
      </c>
    </row>
    <row r="1215" customFormat="false" ht="11.15" hidden="false" customHeight="false" outlineLevel="0" collapsed="false">
      <c r="M1215" s="23" t="s">
        <v>149</v>
      </c>
      <c r="N1215" s="24" t="n">
        <v>8.33845743169344E-005</v>
      </c>
      <c r="O1215" s="24" t="n">
        <v>0.000131134046193388</v>
      </c>
      <c r="P1215" s="24" t="n">
        <v>8.15725946266938E-005</v>
      </c>
      <c r="Q1215" s="24" t="n">
        <v>6.68549813983885E-005</v>
      </c>
      <c r="R1215" s="24" t="n">
        <v>0.00021631553377164</v>
      </c>
      <c r="S1215" s="24" t="n">
        <v>0.00028630228457016</v>
      </c>
      <c r="T1215" s="24" t="n">
        <v>0.00160225829577221</v>
      </c>
      <c r="U1215" s="24" t="n">
        <v>0.000337018946301912</v>
      </c>
      <c r="V1215" s="24" t="n">
        <v>0.000177033480884917</v>
      </c>
      <c r="W1215" s="24" t="n">
        <v>0.000418897020148628</v>
      </c>
      <c r="X1215" s="24" t="n">
        <v>0.000178037893186635</v>
      </c>
      <c r="Y1215" s="24" t="n">
        <v>0.000349443754658722</v>
      </c>
      <c r="Z1215" s="24" t="n">
        <v>0.000261655621827186</v>
      </c>
      <c r="AA1215" s="24" t="n">
        <v>0.000303721464581304</v>
      </c>
      <c r="AB1215" s="24" t="n">
        <v>0.000111577156071026</v>
      </c>
      <c r="AC1215" s="24" t="n">
        <v>0.000359439388539989</v>
      </c>
      <c r="AD1215" s="24" t="n">
        <v>0.0001264056488549</v>
      </c>
      <c r="AE1215" s="24" t="n">
        <v>0.000295520937544446</v>
      </c>
      <c r="AF1215" s="24" t="n">
        <v>9.64948728670991E-005</v>
      </c>
      <c r="AG1215" s="24" t="n">
        <v>0.000248724794075096</v>
      </c>
      <c r="AH1215" s="24" t="n">
        <v>0.000422633390713219</v>
      </c>
      <c r="AI1215" s="24" t="n">
        <v>0.000284145277058495</v>
      </c>
      <c r="AJ1215" s="24" t="n">
        <v>0.000191769018901562</v>
      </c>
      <c r="AK1215" s="24" t="n">
        <v>0.000512073354979203</v>
      </c>
      <c r="AL1215" s="24" t="n">
        <v>0.000473693597062096</v>
      </c>
      <c r="AM1215" s="24" t="n">
        <v>0.000447018766290424</v>
      </c>
      <c r="AN1215" s="24" t="n">
        <v>0.00023242928900794</v>
      </c>
      <c r="AO1215" s="24" t="n">
        <v>0.00102653723252397</v>
      </c>
      <c r="AP1215" s="24" t="n">
        <v>0.000577866416950126</v>
      </c>
      <c r="AQ1215" s="24" t="n">
        <v>0.352900670688009</v>
      </c>
      <c r="AR1215" s="24" t="n">
        <v>0.000820179088305646</v>
      </c>
      <c r="AS1215" s="24" t="n">
        <v>0.000385315638486602</v>
      </c>
      <c r="AT1215" s="24" t="n">
        <v>0.000838117865501016</v>
      </c>
      <c r="AU1215" s="24" t="n">
        <v>0.00146643218334276</v>
      </c>
      <c r="AV1215" s="24" t="n">
        <v>6.25593765846945E-005</v>
      </c>
      <c r="AW1215" s="24" t="n">
        <v>0.000357051707053501</v>
      </c>
      <c r="AX1215" s="24" t="n">
        <v>0.000225954424690768</v>
      </c>
      <c r="AY1215" s="24" t="n">
        <v>0.000111123207030198</v>
      </c>
      <c r="AZ1215" s="24" t="n">
        <v>0.000313026758334166</v>
      </c>
      <c r="BA1215" s="24" t="n">
        <v>0.000449232473358367</v>
      </c>
      <c r="BB1215" s="24" t="n">
        <v>6.12487337236532E-005</v>
      </c>
      <c r="BC1215" s="24" t="n">
        <v>0.00060655395731745</v>
      </c>
      <c r="BD1215" s="24" t="n">
        <v>0.000422161661881104</v>
      </c>
      <c r="BE1215" s="24" t="n">
        <v>0.000733921697839826</v>
      </c>
      <c r="BF1215" s="24" t="n">
        <v>0.000701164194388019</v>
      </c>
      <c r="BG1215" s="24" t="n">
        <v>0.00056523097509915</v>
      </c>
      <c r="BH1215" s="24" t="n">
        <v>0.000216139607381275</v>
      </c>
      <c r="BI1215" s="24" t="n">
        <v>0.000318970457168734</v>
      </c>
      <c r="BJ1215" s="24" t="n">
        <v>0.000454384044945574</v>
      </c>
      <c r="BK1215" s="24" t="n">
        <v>0.000317863113904799</v>
      </c>
      <c r="BL1215" s="24" t="n">
        <v>0.000637700850055845</v>
      </c>
      <c r="BM1215" s="24" t="n">
        <v>0.000446024569795628</v>
      </c>
      <c r="BN1215" s="24" t="n">
        <v>2.58925987467979E-005</v>
      </c>
      <c r="BO1215" s="24" t="n">
        <v>0.000182511062322845</v>
      </c>
      <c r="BP1215" s="24" t="n">
        <v>0.000185277761409327</v>
      </c>
      <c r="BQ1215" s="24" t="n">
        <v>0.000155610331317887</v>
      </c>
      <c r="BR1215" s="24" t="n">
        <v>0.000364137292447255</v>
      </c>
      <c r="BS1215" s="24" t="n">
        <v>0.000421813977710806</v>
      </c>
      <c r="BT1215" s="24" t="n">
        <v>0.000432968661323124</v>
      </c>
      <c r="BU1215" s="24" t="n">
        <v>0.000499510926023054</v>
      </c>
      <c r="BV1215" s="24" t="n">
        <v>0.000823093304562451</v>
      </c>
      <c r="BW1215" s="24" t="n">
        <v>0.000782102090198499</v>
      </c>
      <c r="BX1215" s="24" t="n">
        <v>0.00522734802965777</v>
      </c>
      <c r="BY1215" s="24" t="n">
        <v>0.000750910566949905</v>
      </c>
      <c r="BZ1215" s="24" t="n">
        <v>0.000790656557447465</v>
      </c>
      <c r="CA1215" s="24" t="n">
        <v>0.00092478558771309</v>
      </c>
      <c r="CB1215" s="24" t="n">
        <v>0.000889190964949118</v>
      </c>
      <c r="CC1215" s="24" t="n">
        <v>0.00105830257726866</v>
      </c>
      <c r="CD1215" s="24" t="n">
        <v>0.000697562532766145</v>
      </c>
      <c r="CE1215" s="24" t="n">
        <v>0.00444135242580841</v>
      </c>
      <c r="CF1215" s="24" t="n">
        <v>0.00101235104645579</v>
      </c>
      <c r="CG1215" s="24" t="n">
        <v>0.00083511326894717</v>
      </c>
      <c r="CH1215" s="24" t="n">
        <v>0.000537278554725925</v>
      </c>
      <c r="CI1215" s="24" t="n">
        <v>0.00133639681719808</v>
      </c>
      <c r="CJ1215" s="24" t="n">
        <v>0.000661738103797182</v>
      </c>
      <c r="CK1215" s="24" t="n">
        <v>0.000666221350000418</v>
      </c>
      <c r="CL1215" s="24" t="n">
        <v>0.000352224717157571</v>
      </c>
      <c r="CM1215" s="24" t="n">
        <v>0.000497623356264517</v>
      </c>
      <c r="CN1215" s="24" t="n">
        <v>0.000458829473335563</v>
      </c>
      <c r="CO1215" s="24" t="n">
        <v>0.000393755852100993</v>
      </c>
      <c r="CP1215" s="24" t="n">
        <v>0.000868171815446998</v>
      </c>
      <c r="CQ1215" s="24" t="n">
        <v>4.27387485805659E-005</v>
      </c>
      <c r="CR1215" s="24" t="n">
        <v>0.00653757370420065</v>
      </c>
      <c r="CS1215" s="24" t="n">
        <v>0.000646674533429956</v>
      </c>
      <c r="CT1215" s="24" t="n">
        <v>0.00354908924173565</v>
      </c>
      <c r="CU1215" s="24" t="n">
        <v>0.00331223848782471</v>
      </c>
      <c r="CV1215" s="24" t="n">
        <v>0.00310176774971803</v>
      </c>
      <c r="CW1215" s="24" t="n">
        <v>0.00108984730588455</v>
      </c>
      <c r="CX1215" s="24" t="n">
        <v>0.0111367805944985</v>
      </c>
      <c r="CY1215" s="24" t="n">
        <v>0.00784283537416123</v>
      </c>
      <c r="CZ1215" s="24" t="n">
        <v>0.0111618779886898</v>
      </c>
      <c r="DA1215" s="24" t="n">
        <v>0.000865474003473222</v>
      </c>
      <c r="DB1215" s="24" t="n">
        <v>0.00100993736976835</v>
      </c>
      <c r="DC1215" s="24" t="n">
        <v>0.000677787763745859</v>
      </c>
      <c r="DD1215" s="24" t="n">
        <v>0.000152691623492703</v>
      </c>
      <c r="DE1215" s="24" t="n">
        <v>0.00203119247932295</v>
      </c>
      <c r="DF1215" s="24" t="n">
        <v>0.000423149993343817</v>
      </c>
      <c r="DG1215" s="24" t="n">
        <v>0.0017073733715088</v>
      </c>
      <c r="DH1215" s="24" t="n">
        <v>0.00225728513606227</v>
      </c>
      <c r="DI1215" s="24" t="n">
        <v>0.00058558574115755</v>
      </c>
      <c r="DJ1215" s="24" t="n">
        <v>0.00114006848392513</v>
      </c>
    </row>
    <row r="1216" customFormat="false" ht="11.15" hidden="false" customHeight="false" outlineLevel="0" collapsed="false">
      <c r="M1216" s="23" t="s">
        <v>150</v>
      </c>
      <c r="N1216" s="24" t="n">
        <v>3.00374763540362E-006</v>
      </c>
      <c r="O1216" s="24" t="n">
        <v>8.52012624160188E-006</v>
      </c>
      <c r="P1216" s="24" t="n">
        <v>7.83328431951611E-005</v>
      </c>
      <c r="Q1216" s="24" t="n">
        <v>2.17126517800637E-006</v>
      </c>
      <c r="R1216" s="24" t="n">
        <v>1.2209791573867E-005</v>
      </c>
      <c r="S1216" s="24" t="n">
        <v>4.79851327643516E-005</v>
      </c>
      <c r="T1216" s="24" t="n">
        <v>3.73841861942612E-005</v>
      </c>
      <c r="U1216" s="24" t="n">
        <v>5.17569175704384E-005</v>
      </c>
      <c r="V1216" s="24" t="n">
        <v>4.5780906061752E-006</v>
      </c>
      <c r="W1216" s="24" t="n">
        <v>9.95939142941391E-005</v>
      </c>
      <c r="X1216" s="24" t="n">
        <v>8.8143085006394E-006</v>
      </c>
      <c r="Y1216" s="24" t="n">
        <v>1.3396633238784E-005</v>
      </c>
      <c r="Z1216" s="24" t="n">
        <v>1.30302998459792E-005</v>
      </c>
      <c r="AA1216" s="24" t="n">
        <v>1.12561280980279E-005</v>
      </c>
      <c r="AB1216" s="24" t="n">
        <v>4.20622244698281E-006</v>
      </c>
      <c r="AC1216" s="24" t="n">
        <v>1.35469140185323E-005</v>
      </c>
      <c r="AD1216" s="24" t="n">
        <v>4.47486735738309E-006</v>
      </c>
      <c r="AE1216" s="24" t="n">
        <v>1.32292770980496E-005</v>
      </c>
      <c r="AF1216" s="24" t="n">
        <v>2.92388229883331E-006</v>
      </c>
      <c r="AG1216" s="24" t="n">
        <v>9.45450380747852E-006</v>
      </c>
      <c r="AH1216" s="24" t="n">
        <v>1.78981293427441E-005</v>
      </c>
      <c r="AI1216" s="24" t="n">
        <v>1.13121106542773E-005</v>
      </c>
      <c r="AJ1216" s="24" t="n">
        <v>7.96584611296585E-006</v>
      </c>
      <c r="AK1216" s="24" t="n">
        <v>1.89843553022198E-005</v>
      </c>
      <c r="AL1216" s="24" t="n">
        <v>1.34675785940981E-005</v>
      </c>
      <c r="AM1216" s="24" t="n">
        <v>2.57974472667962E-005</v>
      </c>
      <c r="AN1216" s="24" t="n">
        <v>7.48612976046803E-006</v>
      </c>
      <c r="AO1216" s="24" t="n">
        <v>1.12727410457776E-005</v>
      </c>
      <c r="AP1216" s="24" t="n">
        <v>8.86988094527886E-006</v>
      </c>
      <c r="AQ1216" s="24" t="n">
        <v>0.000206723984090964</v>
      </c>
      <c r="AR1216" s="24" t="n">
        <v>0.350417922590441</v>
      </c>
      <c r="AS1216" s="24" t="n">
        <v>0.0416697378645764</v>
      </c>
      <c r="AT1216" s="24" t="n">
        <v>5.62141569175378E-005</v>
      </c>
      <c r="AU1216" s="24" t="n">
        <v>6.81630932609451E-005</v>
      </c>
      <c r="AV1216" s="24" t="n">
        <v>2.57431610283662E-006</v>
      </c>
      <c r="AW1216" s="24" t="n">
        <v>5.09074856016748E-005</v>
      </c>
      <c r="AX1216" s="24" t="n">
        <v>0.000211022364493975</v>
      </c>
      <c r="AY1216" s="24" t="n">
        <v>3.06112079596595E-005</v>
      </c>
      <c r="AZ1216" s="24" t="n">
        <v>3.56047729650449E-005</v>
      </c>
      <c r="BA1216" s="24" t="n">
        <v>1.26273168372952E-005</v>
      </c>
      <c r="BB1216" s="24" t="n">
        <v>1.56028458518285E-006</v>
      </c>
      <c r="BC1216" s="24" t="n">
        <v>0.000293634636504589</v>
      </c>
      <c r="BD1216" s="24" t="n">
        <v>9.64887548543136E-005</v>
      </c>
      <c r="BE1216" s="24" t="n">
        <v>0.000319330591578779</v>
      </c>
      <c r="BF1216" s="24" t="n">
        <v>1.26157516976479E-005</v>
      </c>
      <c r="BG1216" s="24" t="n">
        <v>4.42163036828417E-005</v>
      </c>
      <c r="BH1216" s="24" t="n">
        <v>9.68497109200984E-006</v>
      </c>
      <c r="BI1216" s="24" t="n">
        <v>1.36771544411808E-005</v>
      </c>
      <c r="BJ1216" s="24" t="n">
        <v>4.97540269790152E-005</v>
      </c>
      <c r="BK1216" s="24" t="n">
        <v>3.76003703325092E-005</v>
      </c>
      <c r="BL1216" s="24" t="n">
        <v>2.90252472482983E-005</v>
      </c>
      <c r="BM1216" s="24" t="n">
        <v>2.48928608374648E-005</v>
      </c>
      <c r="BN1216" s="24" t="n">
        <v>5.09032342021964E-005</v>
      </c>
      <c r="BO1216" s="24" t="n">
        <v>1.22341742442816E-005</v>
      </c>
      <c r="BP1216" s="24" t="n">
        <v>4.6692889629884E-006</v>
      </c>
      <c r="BQ1216" s="24" t="n">
        <v>5.932320734804E-006</v>
      </c>
      <c r="BR1216" s="24" t="n">
        <v>0.000335032698508065</v>
      </c>
      <c r="BS1216" s="24" t="n">
        <v>0.000212063325433543</v>
      </c>
      <c r="BT1216" s="24" t="n">
        <v>2.01283287724697E-005</v>
      </c>
      <c r="BU1216" s="24" t="n">
        <v>3.48465098946E-005</v>
      </c>
      <c r="BV1216" s="24" t="n">
        <v>8.56186880486547E-005</v>
      </c>
      <c r="BW1216" s="24" t="n">
        <v>2.04979108113306E-005</v>
      </c>
      <c r="BX1216" s="24" t="n">
        <v>2.17592180929355E-005</v>
      </c>
      <c r="BY1216" s="24" t="n">
        <v>1.48524082351519E-005</v>
      </c>
      <c r="BZ1216" s="24" t="n">
        <v>1.84195953428993E-005</v>
      </c>
      <c r="CA1216" s="24" t="n">
        <v>1.58458600117074E-005</v>
      </c>
      <c r="CB1216" s="24" t="n">
        <v>2.03425695894005E-005</v>
      </c>
      <c r="CC1216" s="24" t="n">
        <v>2.40027826351526E-005</v>
      </c>
      <c r="CD1216" s="24" t="n">
        <v>1.65404885125282E-005</v>
      </c>
      <c r="CE1216" s="24" t="n">
        <v>2.93288528877295E-005</v>
      </c>
      <c r="CF1216" s="24" t="n">
        <v>1.20935606882921E-005</v>
      </c>
      <c r="CG1216" s="24" t="n">
        <v>2.99071557738515E-005</v>
      </c>
      <c r="CH1216" s="24" t="n">
        <v>4.27152422683901E-005</v>
      </c>
      <c r="CI1216" s="24" t="n">
        <v>3.55585357936846E-005</v>
      </c>
      <c r="CJ1216" s="24" t="n">
        <v>2.25637852551496E-005</v>
      </c>
      <c r="CK1216" s="24" t="n">
        <v>4.85941520978188E-005</v>
      </c>
      <c r="CL1216" s="24" t="n">
        <v>8.35819027699076E-006</v>
      </c>
      <c r="CM1216" s="24" t="n">
        <v>2.00069157072279E-005</v>
      </c>
      <c r="CN1216" s="24" t="n">
        <v>1.41818159857317E-005</v>
      </c>
      <c r="CO1216" s="24" t="n">
        <v>1.94082882101921E-005</v>
      </c>
      <c r="CP1216" s="24" t="n">
        <v>2.64331284543829E-005</v>
      </c>
      <c r="CQ1216" s="24" t="n">
        <v>3.1354117968689E-006</v>
      </c>
      <c r="CR1216" s="24" t="n">
        <v>5.4000012513318E-005</v>
      </c>
      <c r="CS1216" s="24" t="n">
        <v>4.61498473345849E-005</v>
      </c>
      <c r="CT1216" s="24" t="n">
        <v>3.19924719564917E-005</v>
      </c>
      <c r="CU1216" s="24" t="n">
        <v>1.11642977926752E-005</v>
      </c>
      <c r="CV1216" s="24" t="n">
        <v>8.08804094673803E-005</v>
      </c>
      <c r="CW1216" s="24" t="n">
        <v>1.42902194100084E-005</v>
      </c>
      <c r="CX1216" s="24" t="n">
        <v>0.000243755004805357</v>
      </c>
      <c r="CY1216" s="24" t="n">
        <v>0.000299042499273077</v>
      </c>
      <c r="CZ1216" s="24" t="n">
        <v>0.000707340876078157</v>
      </c>
      <c r="DA1216" s="24" t="n">
        <v>2.82297303035229E-005</v>
      </c>
      <c r="DB1216" s="24" t="n">
        <v>0.000164675458291645</v>
      </c>
      <c r="DC1216" s="24" t="n">
        <v>3.83663567464673E-005</v>
      </c>
      <c r="DD1216" s="24" t="n">
        <v>1.85299866722009E-005</v>
      </c>
      <c r="DE1216" s="24" t="n">
        <v>7.88090831437067E-005</v>
      </c>
      <c r="DF1216" s="24" t="n">
        <v>4.77762759458831E-005</v>
      </c>
      <c r="DG1216" s="24" t="n">
        <v>4.19165548430563E-005</v>
      </c>
      <c r="DH1216" s="24" t="n">
        <v>4.73929521790445E-005</v>
      </c>
      <c r="DI1216" s="24" t="n">
        <v>0.000469200699064831</v>
      </c>
      <c r="DJ1216" s="24" t="n">
        <v>2.84813060873974E-005</v>
      </c>
    </row>
    <row r="1217" customFormat="false" ht="11.15" hidden="false" customHeight="false" outlineLevel="0" collapsed="false">
      <c r="M1217" s="23" t="s">
        <v>151</v>
      </c>
      <c r="N1217" s="24" t="n">
        <v>7.03827822594412E-006</v>
      </c>
      <c r="O1217" s="24" t="n">
        <v>1.26935742155167E-005</v>
      </c>
      <c r="P1217" s="24" t="n">
        <v>0.000558327466754595</v>
      </c>
      <c r="Q1217" s="24" t="n">
        <v>5.82330984348482E-006</v>
      </c>
      <c r="R1217" s="24" t="n">
        <v>2.96415748436803E-005</v>
      </c>
      <c r="S1217" s="24" t="n">
        <v>3.91951842002725E-005</v>
      </c>
      <c r="T1217" s="24" t="n">
        <v>0.000228618976483998</v>
      </c>
      <c r="U1217" s="24" t="n">
        <v>0.000115484983210673</v>
      </c>
      <c r="V1217" s="24" t="n">
        <v>1.21368972194998E-005</v>
      </c>
      <c r="W1217" s="24" t="n">
        <v>4.31020574744481E-005</v>
      </c>
      <c r="X1217" s="24" t="n">
        <v>2.02105890081585E-005</v>
      </c>
      <c r="Y1217" s="24" t="n">
        <v>4.91911001560288E-005</v>
      </c>
      <c r="Z1217" s="24" t="n">
        <v>4.14354906557485E-005</v>
      </c>
      <c r="AA1217" s="24" t="n">
        <v>3.93034647049777E-005</v>
      </c>
      <c r="AB1217" s="24" t="n">
        <v>1.34630473714028E-005</v>
      </c>
      <c r="AC1217" s="24" t="n">
        <v>4.28458492932866E-005</v>
      </c>
      <c r="AD1217" s="24" t="n">
        <v>1.54388355014965E-005</v>
      </c>
      <c r="AE1217" s="24" t="n">
        <v>4.84322664559991E-005</v>
      </c>
      <c r="AF1217" s="24" t="n">
        <v>1.31950222148191E-005</v>
      </c>
      <c r="AG1217" s="24" t="n">
        <v>2.9901623055348E-005</v>
      </c>
      <c r="AH1217" s="24" t="n">
        <v>7.68686285947757E-005</v>
      </c>
      <c r="AI1217" s="24" t="n">
        <v>3.5353758427432E-005</v>
      </c>
      <c r="AJ1217" s="24" t="n">
        <v>2.48907370322634E-005</v>
      </c>
      <c r="AK1217" s="24" t="n">
        <v>7.11096075683381E-005</v>
      </c>
      <c r="AL1217" s="24" t="n">
        <v>6.56708830124568E-005</v>
      </c>
      <c r="AM1217" s="24" t="n">
        <v>8.60353137048174E-005</v>
      </c>
      <c r="AN1217" s="24" t="n">
        <v>2.85026057104886E-005</v>
      </c>
      <c r="AO1217" s="24" t="n">
        <v>4.14566664798337E-005</v>
      </c>
      <c r="AP1217" s="24" t="n">
        <v>3.55241934664719E-005</v>
      </c>
      <c r="AQ1217" s="24" t="n">
        <v>4.20246306823431E-005</v>
      </c>
      <c r="AR1217" s="24" t="n">
        <v>0.00046261261354845</v>
      </c>
      <c r="AS1217" s="24" t="n">
        <v>0.303097248482536</v>
      </c>
      <c r="AT1217" s="24" t="n">
        <v>0.000385658658254833</v>
      </c>
      <c r="AU1217" s="24" t="n">
        <v>0.000396259631069469</v>
      </c>
      <c r="AV1217" s="24" t="n">
        <v>8.88235153751349E-006</v>
      </c>
      <c r="AW1217" s="24" t="n">
        <v>4.38108702357982E-005</v>
      </c>
      <c r="AX1217" s="24" t="n">
        <v>4.07694210125024E-005</v>
      </c>
      <c r="AY1217" s="24" t="n">
        <v>1.49002335695002E-005</v>
      </c>
      <c r="AZ1217" s="24" t="n">
        <v>4.17090054591186E-005</v>
      </c>
      <c r="BA1217" s="24" t="n">
        <v>3.86092815105126E-005</v>
      </c>
      <c r="BB1217" s="24" t="n">
        <v>6.92758552308255E-006</v>
      </c>
      <c r="BC1217" s="24" t="n">
        <v>6.49154170329716E-005</v>
      </c>
      <c r="BD1217" s="24" t="n">
        <v>0.000111893036173191</v>
      </c>
      <c r="BE1217" s="24" t="n">
        <v>7.365188869976E-005</v>
      </c>
      <c r="BF1217" s="24" t="n">
        <v>5.89983301614648E-005</v>
      </c>
      <c r="BG1217" s="24" t="n">
        <v>0.0002612076285513</v>
      </c>
      <c r="BH1217" s="24" t="n">
        <v>3.11500563752796E-005</v>
      </c>
      <c r="BI1217" s="24" t="n">
        <v>4.71713687121335E-005</v>
      </c>
      <c r="BJ1217" s="24" t="n">
        <v>0.000329982230013885</v>
      </c>
      <c r="BK1217" s="24" t="n">
        <v>0.000150384674265389</v>
      </c>
      <c r="BL1217" s="24" t="n">
        <v>0.000172558623272235</v>
      </c>
      <c r="BM1217" s="24" t="n">
        <v>0.000151892148991934</v>
      </c>
      <c r="BN1217" s="24" t="n">
        <v>3.68663567237815E-006</v>
      </c>
      <c r="BO1217" s="24" t="n">
        <v>5.22090033755774E-005</v>
      </c>
      <c r="BP1217" s="24" t="n">
        <v>2.6521912946091E-005</v>
      </c>
      <c r="BQ1217" s="24" t="n">
        <v>2.97695737529873E-005</v>
      </c>
      <c r="BR1217" s="24" t="n">
        <v>9.44271036082576E-005</v>
      </c>
      <c r="BS1217" s="24" t="n">
        <v>9.33163826894893E-005</v>
      </c>
      <c r="BT1217" s="24" t="n">
        <v>9.24101558570898E-005</v>
      </c>
      <c r="BU1217" s="24" t="n">
        <v>0.000221100693188315</v>
      </c>
      <c r="BV1217" s="24" t="n">
        <v>0.000576785732918425</v>
      </c>
      <c r="BW1217" s="24" t="n">
        <v>8.15103610925049E-005</v>
      </c>
      <c r="BX1217" s="24" t="n">
        <v>7.80482869611333E-005</v>
      </c>
      <c r="BY1217" s="24" t="n">
        <v>4.08860685162625E-005</v>
      </c>
      <c r="BZ1217" s="24" t="n">
        <v>7.76111399303561E-005</v>
      </c>
      <c r="CA1217" s="24" t="n">
        <v>6.4082662305944E-005</v>
      </c>
      <c r="CB1217" s="24" t="n">
        <v>8.32633675012839E-005</v>
      </c>
      <c r="CC1217" s="24" t="n">
        <v>0.000121720179144225</v>
      </c>
      <c r="CD1217" s="24" t="n">
        <v>6.66515084597101E-005</v>
      </c>
      <c r="CE1217" s="24" t="n">
        <v>6.48489595731636E-005</v>
      </c>
      <c r="CF1217" s="24" t="n">
        <v>3.48586965406779E-005</v>
      </c>
      <c r="CG1217" s="24" t="n">
        <v>0.000109021603471217</v>
      </c>
      <c r="CH1217" s="24" t="n">
        <v>6.18596303475053E-005</v>
      </c>
      <c r="CI1217" s="24" t="n">
        <v>0.000180809180767543</v>
      </c>
      <c r="CJ1217" s="24" t="n">
        <v>8.14799480922306E-005</v>
      </c>
      <c r="CK1217" s="24" t="n">
        <v>0.000114444558721166</v>
      </c>
      <c r="CL1217" s="24" t="n">
        <v>3.02018320385402E-005</v>
      </c>
      <c r="CM1217" s="24" t="n">
        <v>7.00030073794714E-005</v>
      </c>
      <c r="CN1217" s="24" t="n">
        <v>5.12751385276275E-005</v>
      </c>
      <c r="CO1217" s="24" t="n">
        <v>6.2999815915532E-005</v>
      </c>
      <c r="CP1217" s="24" t="n">
        <v>0.000112927669611686</v>
      </c>
      <c r="CQ1217" s="24" t="n">
        <v>1.57677176777898E-005</v>
      </c>
      <c r="CR1217" s="24" t="n">
        <v>0.000296074883214225</v>
      </c>
      <c r="CS1217" s="24" t="n">
        <v>7.55775105172526E-005</v>
      </c>
      <c r="CT1217" s="24" t="n">
        <v>0.000184682179662466</v>
      </c>
      <c r="CU1217" s="24" t="n">
        <v>5.40437872144468E-005</v>
      </c>
      <c r="CV1217" s="24" t="n">
        <v>0.000531916895369906</v>
      </c>
      <c r="CW1217" s="24" t="n">
        <v>6.33846451758716E-005</v>
      </c>
      <c r="CX1217" s="24" t="n">
        <v>0.00158283687757621</v>
      </c>
      <c r="CY1217" s="24" t="n">
        <v>0.00207865271510025</v>
      </c>
      <c r="CZ1217" s="24" t="n">
        <v>0.00483838587824181</v>
      </c>
      <c r="DA1217" s="24" t="n">
        <v>0.000111725708817148</v>
      </c>
      <c r="DB1217" s="24" t="n">
        <v>0.000117603292593267</v>
      </c>
      <c r="DC1217" s="24" t="n">
        <v>0.000174803041919979</v>
      </c>
      <c r="DD1217" s="24" t="n">
        <v>0.000125605834544662</v>
      </c>
      <c r="DE1217" s="24" t="n">
        <v>0.000306867089859007</v>
      </c>
      <c r="DF1217" s="24" t="n">
        <v>0.000151342649226314</v>
      </c>
      <c r="DG1217" s="24" t="n">
        <v>0.00012459408241801</v>
      </c>
      <c r="DH1217" s="24" t="n">
        <v>0.000267382905172243</v>
      </c>
      <c r="DI1217" s="24" t="n">
        <v>0.000263636279450106</v>
      </c>
      <c r="DJ1217" s="24" t="n">
        <v>7.58979879620068E-005</v>
      </c>
    </row>
    <row r="1218" customFormat="false" ht="11.15" hidden="false" customHeight="false" outlineLevel="0" collapsed="false">
      <c r="M1218" s="23" t="s">
        <v>152</v>
      </c>
      <c r="N1218" s="24" t="n">
        <v>0.000182021364849445</v>
      </c>
      <c r="O1218" s="24" t="n">
        <v>0.000329762493976799</v>
      </c>
      <c r="P1218" s="24" t="n">
        <v>2.65387896657904E-005</v>
      </c>
      <c r="Q1218" s="24" t="n">
        <v>0.00011062787779479</v>
      </c>
      <c r="R1218" s="24" t="n">
        <v>0.000104517398532165</v>
      </c>
      <c r="S1218" s="24" t="n">
        <v>4.84935358572774E-005</v>
      </c>
      <c r="T1218" s="24" t="n">
        <v>0.000184115949050812</v>
      </c>
      <c r="U1218" s="24" t="n">
        <v>0.000400790770004876</v>
      </c>
      <c r="V1218" s="24" t="n">
        <v>0.00030662885602849</v>
      </c>
      <c r="W1218" s="24" t="n">
        <v>3.95261684176958E-005</v>
      </c>
      <c r="X1218" s="24" t="n">
        <v>0.000258387829250993</v>
      </c>
      <c r="Y1218" s="24" t="n">
        <v>0.000131373189922484</v>
      </c>
      <c r="Z1218" s="24" t="n">
        <v>0.000214902123342703</v>
      </c>
      <c r="AA1218" s="24" t="n">
        <v>0.000292578881230493</v>
      </c>
      <c r="AB1218" s="24" t="n">
        <v>5.369341576341E-005</v>
      </c>
      <c r="AC1218" s="24" t="n">
        <v>0.000235818770098504</v>
      </c>
      <c r="AD1218" s="24" t="n">
        <v>0.000134262148413058</v>
      </c>
      <c r="AE1218" s="24" t="n">
        <v>0.000297192536939204</v>
      </c>
      <c r="AF1218" s="24" t="n">
        <v>7.82324366859629E-005</v>
      </c>
      <c r="AG1218" s="24" t="n">
        <v>0.000150897113928226</v>
      </c>
      <c r="AH1218" s="24" t="n">
        <v>0.000610959918807165</v>
      </c>
      <c r="AI1218" s="24" t="n">
        <v>0.000175677906080223</v>
      </c>
      <c r="AJ1218" s="24" t="n">
        <v>0.000148593034136505</v>
      </c>
      <c r="AK1218" s="24" t="n">
        <v>0.00038255233302106</v>
      </c>
      <c r="AL1218" s="24" t="n">
        <v>0.000320244270272959</v>
      </c>
      <c r="AM1218" s="24" t="n">
        <v>0.000460599267473697</v>
      </c>
      <c r="AN1218" s="24" t="n">
        <v>9.98482441543901E-005</v>
      </c>
      <c r="AO1218" s="24" t="n">
        <v>0.000110579191236989</v>
      </c>
      <c r="AP1218" s="24" t="n">
        <v>8.84359904212178E-005</v>
      </c>
      <c r="AQ1218" s="24" t="n">
        <v>0.000104218238019639</v>
      </c>
      <c r="AR1218" s="24" t="n">
        <v>0.000174849809989458</v>
      </c>
      <c r="AS1218" s="24" t="n">
        <v>0.000725296250195846</v>
      </c>
      <c r="AT1218" s="24" t="n">
        <v>0.44160856365052</v>
      </c>
      <c r="AU1218" s="24" t="n">
        <v>0.184710428852902</v>
      </c>
      <c r="AV1218" s="24" t="n">
        <v>3.7978557037558E-005</v>
      </c>
      <c r="AW1218" s="24" t="n">
        <v>0.00136085735107269</v>
      </c>
      <c r="AX1218" s="24" t="n">
        <v>0.000411317557535346</v>
      </c>
      <c r="AY1218" s="24" t="n">
        <v>0.000103551397664821</v>
      </c>
      <c r="AZ1218" s="24" t="n">
        <v>8.13526517415131E-005</v>
      </c>
      <c r="BA1218" s="24" t="n">
        <v>0.000294850155284883</v>
      </c>
      <c r="BB1218" s="24" t="n">
        <v>1.67173903869846E-005</v>
      </c>
      <c r="BC1218" s="24" t="n">
        <v>0.00025424767762148</v>
      </c>
      <c r="BD1218" s="24" t="n">
        <v>0.0010174415577606</v>
      </c>
      <c r="BE1218" s="24" t="n">
        <v>0.00018931118876193</v>
      </c>
      <c r="BF1218" s="24" t="n">
        <v>8.16635606060092E-005</v>
      </c>
      <c r="BG1218" s="24" t="n">
        <v>0.00104328173339731</v>
      </c>
      <c r="BH1218" s="24" t="n">
        <v>8.36739105813611E-005</v>
      </c>
      <c r="BI1218" s="24" t="n">
        <v>0.00116080315364696</v>
      </c>
      <c r="BJ1218" s="24" t="n">
        <v>0.00013981520272625</v>
      </c>
      <c r="BK1218" s="24" t="n">
        <v>0.00023308084169208</v>
      </c>
      <c r="BL1218" s="24" t="n">
        <v>0.000111057491031788</v>
      </c>
      <c r="BM1218" s="24" t="n">
        <v>0.000413710687982598</v>
      </c>
      <c r="BN1218" s="24" t="n">
        <v>5.21578219508389E-006</v>
      </c>
      <c r="BO1218" s="24" t="n">
        <v>0.000168875514121384</v>
      </c>
      <c r="BP1218" s="24" t="n">
        <v>2.48713496533172E-005</v>
      </c>
      <c r="BQ1218" s="24" t="n">
        <v>0.00118569732901088</v>
      </c>
      <c r="BR1218" s="24" t="n">
        <v>0.0448035315853764</v>
      </c>
      <c r="BS1218" s="24" t="n">
        <v>0.00138410865495914</v>
      </c>
      <c r="BT1218" s="24" t="n">
        <v>6.73292367862805E-005</v>
      </c>
      <c r="BU1218" s="24" t="n">
        <v>0.000921445316455795</v>
      </c>
      <c r="BV1218" s="24" t="n">
        <v>0.0148359810227529</v>
      </c>
      <c r="BW1218" s="24" t="n">
        <v>0.000196612285087829</v>
      </c>
      <c r="BX1218" s="24" t="n">
        <v>0.000357186885331026</v>
      </c>
      <c r="BY1218" s="24" t="n">
        <v>9.54094895508871E-005</v>
      </c>
      <c r="BZ1218" s="24" t="n">
        <v>0.000139167501081813</v>
      </c>
      <c r="CA1218" s="24" t="n">
        <v>0.000136397869465587</v>
      </c>
      <c r="CB1218" s="24" t="n">
        <v>0.000197646226141492</v>
      </c>
      <c r="CC1218" s="24" t="n">
        <v>0.000127414802842269</v>
      </c>
      <c r="CD1218" s="24" t="n">
        <v>0.000123265218650461</v>
      </c>
      <c r="CE1218" s="24" t="n">
        <v>0.000978579805204809</v>
      </c>
      <c r="CF1218" s="24" t="n">
        <v>0.000353417351660671</v>
      </c>
      <c r="CG1218" s="24" t="n">
        <v>0.000261837684314973</v>
      </c>
      <c r="CH1218" s="24" t="n">
        <v>0.000224422158776485</v>
      </c>
      <c r="CI1218" s="24" t="n">
        <v>0.000485911017143112</v>
      </c>
      <c r="CJ1218" s="24" t="n">
        <v>0.000257047996137985</v>
      </c>
      <c r="CK1218" s="24" t="n">
        <v>0.000343242726896424</v>
      </c>
      <c r="CL1218" s="24" t="n">
        <v>7.55181302679694E-005</v>
      </c>
      <c r="CM1218" s="24" t="n">
        <v>0.000175598948633822</v>
      </c>
      <c r="CN1218" s="24" t="n">
        <v>0.000146308334979065</v>
      </c>
      <c r="CO1218" s="24" t="n">
        <v>0.000204286619960017</v>
      </c>
      <c r="CP1218" s="24" t="n">
        <v>0.00152482173200967</v>
      </c>
      <c r="CQ1218" s="24" t="n">
        <v>0.00200289297836898</v>
      </c>
      <c r="CR1218" s="24" t="n">
        <v>0.000243777552805576</v>
      </c>
      <c r="CS1218" s="24" t="n">
        <v>0.000787164933927143</v>
      </c>
      <c r="CT1218" s="24" t="n">
        <v>0.000160941113941919</v>
      </c>
      <c r="CU1218" s="24" t="n">
        <v>5.99787429765376E-005</v>
      </c>
      <c r="CV1218" s="24" t="n">
        <v>0.00036096975153061</v>
      </c>
      <c r="CW1218" s="24" t="n">
        <v>9.60589898564544E-005</v>
      </c>
      <c r="CX1218" s="24" t="n">
        <v>0.000213966720686337</v>
      </c>
      <c r="CY1218" s="24" t="n">
        <v>0.000358861381466307</v>
      </c>
      <c r="CZ1218" s="24" t="n">
        <v>0.000626516142774206</v>
      </c>
      <c r="DA1218" s="24" t="n">
        <v>0.000481320896673325</v>
      </c>
      <c r="DB1218" s="24" t="n">
        <v>0.000780824834087501</v>
      </c>
      <c r="DC1218" s="24" t="n">
        <v>0.000703784828998153</v>
      </c>
      <c r="DD1218" s="24" t="n">
        <v>0.000106243061335153</v>
      </c>
      <c r="DE1218" s="24" t="n">
        <v>0.00067229936308666</v>
      </c>
      <c r="DF1218" s="24" t="n">
        <v>0.000275185772308435</v>
      </c>
      <c r="DG1218" s="24" t="n">
        <v>0.000596889125548726</v>
      </c>
      <c r="DH1218" s="24" t="n">
        <v>0.000304589797114665</v>
      </c>
      <c r="DI1218" s="24" t="n">
        <v>0.00220063711791646</v>
      </c>
      <c r="DJ1218" s="24" t="n">
        <v>0.000440524972986954</v>
      </c>
    </row>
    <row r="1219" customFormat="false" ht="11.15" hidden="false" customHeight="false" outlineLevel="0" collapsed="false">
      <c r="M1219" s="23" t="s">
        <v>153</v>
      </c>
      <c r="N1219" s="24" t="n">
        <v>0.000248151682843069</v>
      </c>
      <c r="O1219" s="24" t="n">
        <v>0.000478644095543029</v>
      </c>
      <c r="P1219" s="24" t="n">
        <v>1.46828569994189E-005</v>
      </c>
      <c r="Q1219" s="24" t="n">
        <v>0.00014523748876137</v>
      </c>
      <c r="R1219" s="24" t="n">
        <v>4.06507406964782E-005</v>
      </c>
      <c r="S1219" s="24" t="n">
        <v>2.4570352596079E-005</v>
      </c>
      <c r="T1219" s="24" t="n">
        <v>0.000102735522968798</v>
      </c>
      <c r="U1219" s="24" t="n">
        <v>0.000256982898495013</v>
      </c>
      <c r="V1219" s="24" t="n">
        <v>0.000454809512553987</v>
      </c>
      <c r="W1219" s="24" t="n">
        <v>2.10132062923958E-005</v>
      </c>
      <c r="X1219" s="24" t="n">
        <v>0.00035231557803088</v>
      </c>
      <c r="Y1219" s="24" t="n">
        <v>6.76759000378869E-005</v>
      </c>
      <c r="Z1219" s="24" t="n">
        <v>0.000220134325830347</v>
      </c>
      <c r="AA1219" s="24" t="n">
        <v>0.000353333999236518</v>
      </c>
      <c r="AB1219" s="24" t="n">
        <v>4.06705637665257E-005</v>
      </c>
      <c r="AC1219" s="24" t="n">
        <v>0.000247185119478559</v>
      </c>
      <c r="AD1219" s="24" t="n">
        <v>0.000156296234426247</v>
      </c>
      <c r="AE1219" s="24" t="n">
        <v>0.000364476675804862</v>
      </c>
      <c r="AF1219" s="24" t="n">
        <v>0.000104484918744024</v>
      </c>
      <c r="AG1219" s="24" t="n">
        <v>0.000173142084186267</v>
      </c>
      <c r="AH1219" s="24" t="n">
        <v>0.000751142697978773</v>
      </c>
      <c r="AI1219" s="24" t="n">
        <v>0.000170370241458404</v>
      </c>
      <c r="AJ1219" s="24" t="n">
        <v>0.000151699743792303</v>
      </c>
      <c r="AK1219" s="24" t="n">
        <v>0.000435014306798925</v>
      </c>
      <c r="AL1219" s="24" t="n">
        <v>0.000425486782978232</v>
      </c>
      <c r="AM1219" s="24" t="n">
        <v>0.000436655819094525</v>
      </c>
      <c r="AN1219" s="24" t="n">
        <v>0.000102315045591913</v>
      </c>
      <c r="AO1219" s="24" t="n">
        <v>7.99416558797117E-005</v>
      </c>
      <c r="AP1219" s="24" t="n">
        <v>7.27825560974186E-005</v>
      </c>
      <c r="AQ1219" s="24" t="n">
        <v>6.76893858402413E-005</v>
      </c>
      <c r="AR1219" s="24" t="n">
        <v>0.000120610710769848</v>
      </c>
      <c r="AS1219" s="24" t="n">
        <v>0.000996285252266973</v>
      </c>
      <c r="AT1219" s="24" t="n">
        <v>0.000145477095718039</v>
      </c>
      <c r="AU1219" s="24" t="n">
        <v>0.289443720695333</v>
      </c>
      <c r="AV1219" s="24" t="n">
        <v>3.17606484699296E-005</v>
      </c>
      <c r="AW1219" s="24" t="n">
        <v>0.00197474059223404</v>
      </c>
      <c r="AX1219" s="24" t="n">
        <v>0.000483304831550526</v>
      </c>
      <c r="AY1219" s="24" t="n">
        <v>0.000110010023469835</v>
      </c>
      <c r="AZ1219" s="24" t="n">
        <v>4.07597785866947E-005</v>
      </c>
      <c r="BA1219" s="24" t="n">
        <v>0.000379726946179077</v>
      </c>
      <c r="BB1219" s="24" t="n">
        <v>1.04175823889183E-005</v>
      </c>
      <c r="BC1219" s="24" t="n">
        <v>0.000119127251116186</v>
      </c>
      <c r="BD1219" s="24" t="n">
        <v>0.000102954898255214</v>
      </c>
      <c r="BE1219" s="24" t="n">
        <v>9.71366855849788E-005</v>
      </c>
      <c r="BF1219" s="24" t="n">
        <v>5.65729333356557E-005</v>
      </c>
      <c r="BG1219" s="24" t="n">
        <v>0.000339916375181272</v>
      </c>
      <c r="BH1219" s="24" t="n">
        <v>7.94042246707201E-005</v>
      </c>
      <c r="BI1219" s="24" t="n">
        <v>0.000437950532446261</v>
      </c>
      <c r="BJ1219" s="24" t="n">
        <v>7.65931714901344E-005</v>
      </c>
      <c r="BK1219" s="24" t="n">
        <v>0.000178065068489502</v>
      </c>
      <c r="BL1219" s="24" t="n">
        <v>6.51421950989103E-005</v>
      </c>
      <c r="BM1219" s="24" t="n">
        <v>0.00011922170572445</v>
      </c>
      <c r="BN1219" s="24" t="n">
        <v>3.60838142870142E-006</v>
      </c>
      <c r="BO1219" s="24" t="n">
        <v>0.000194815594567101</v>
      </c>
      <c r="BP1219" s="24" t="n">
        <v>1.46217655224916E-005</v>
      </c>
      <c r="BQ1219" s="24" t="n">
        <v>0.000239060501112955</v>
      </c>
      <c r="BR1219" s="24" t="n">
        <v>0.00104996895081628</v>
      </c>
      <c r="BS1219" s="24" t="n">
        <v>0.000365365906752067</v>
      </c>
      <c r="BT1219" s="24" t="n">
        <v>4.4286189668688E-005</v>
      </c>
      <c r="BU1219" s="24" t="n">
        <v>0.000476141987405293</v>
      </c>
      <c r="BV1219" s="24" t="n">
        <v>0.00751823627895116</v>
      </c>
      <c r="BW1219" s="24" t="n">
        <v>0.000101367161470535</v>
      </c>
      <c r="BX1219" s="24" t="n">
        <v>9.47716028536792E-005</v>
      </c>
      <c r="BY1219" s="24" t="n">
        <v>4.15023639855374E-005</v>
      </c>
      <c r="BZ1219" s="24" t="n">
        <v>7.04688390840613E-005</v>
      </c>
      <c r="CA1219" s="24" t="n">
        <v>6.24112432915761E-005</v>
      </c>
      <c r="CB1219" s="24" t="n">
        <v>0.000136165470144887</v>
      </c>
      <c r="CC1219" s="24" t="n">
        <v>7.69381886841457E-005</v>
      </c>
      <c r="CD1219" s="24" t="n">
        <v>6.88443257077504E-005</v>
      </c>
      <c r="CE1219" s="24" t="n">
        <v>0.000402601289910434</v>
      </c>
      <c r="CF1219" s="24" t="n">
        <v>0.000180733296357878</v>
      </c>
      <c r="CG1219" s="24" t="n">
        <v>0.000175329342454986</v>
      </c>
      <c r="CH1219" s="24" t="n">
        <v>0.000134648203469772</v>
      </c>
      <c r="CI1219" s="24" t="n">
        <v>0.000188828852001514</v>
      </c>
      <c r="CJ1219" s="24" t="n">
        <v>0.000138325939975024</v>
      </c>
      <c r="CK1219" s="24" t="n">
        <v>0.000278725316438152</v>
      </c>
      <c r="CL1219" s="24" t="n">
        <v>4.62957518127171E-005</v>
      </c>
      <c r="CM1219" s="24" t="n">
        <v>0.000127717575239667</v>
      </c>
      <c r="CN1219" s="24" t="n">
        <v>8.00220145330112E-005</v>
      </c>
      <c r="CO1219" s="24" t="n">
        <v>9.67211654536043E-005</v>
      </c>
      <c r="CP1219" s="24" t="n">
        <v>0.00116471139009183</v>
      </c>
      <c r="CQ1219" s="24" t="n">
        <v>0.00153073964470776</v>
      </c>
      <c r="CR1219" s="24" t="n">
        <v>0.000216962202498347</v>
      </c>
      <c r="CS1219" s="24" t="n">
        <v>0.000519894530118325</v>
      </c>
      <c r="CT1219" s="24" t="n">
        <v>9.30344764549255E-005</v>
      </c>
      <c r="CU1219" s="24" t="n">
        <v>3.93907650764586E-005</v>
      </c>
      <c r="CV1219" s="24" t="n">
        <v>0.000493148448036141</v>
      </c>
      <c r="CW1219" s="24" t="n">
        <v>7.14511222295016E-005</v>
      </c>
      <c r="CX1219" s="24" t="n">
        <v>0.000150530508017075</v>
      </c>
      <c r="CY1219" s="24" t="n">
        <v>0.000412973365475371</v>
      </c>
      <c r="CZ1219" s="24" t="n">
        <v>0.000417024969462322</v>
      </c>
      <c r="DA1219" s="24" t="n">
        <v>0.000178196268861163</v>
      </c>
      <c r="DB1219" s="24" t="n">
        <v>0.000244985006922997</v>
      </c>
      <c r="DC1219" s="24" t="n">
        <v>0.000120876718041579</v>
      </c>
      <c r="DD1219" s="24" t="n">
        <v>1.56306962963794E-005</v>
      </c>
      <c r="DE1219" s="24" t="n">
        <v>0.000240403645096725</v>
      </c>
      <c r="DF1219" s="24" t="n">
        <v>9.81523924676708E-005</v>
      </c>
      <c r="DG1219" s="24" t="n">
        <v>0.00023353555640092</v>
      </c>
      <c r="DH1219" s="24" t="n">
        <v>0.000108863605860931</v>
      </c>
      <c r="DI1219" s="24" t="n">
        <v>0.00323387081947928</v>
      </c>
      <c r="DJ1219" s="24" t="n">
        <v>0.000515216843760249</v>
      </c>
    </row>
    <row r="1220" customFormat="false" ht="11.15" hidden="false" customHeight="false" outlineLevel="0" collapsed="false">
      <c r="M1220" s="23" t="s">
        <v>154</v>
      </c>
      <c r="N1220" s="24" t="n">
        <v>2.94024717241663E-005</v>
      </c>
      <c r="O1220" s="24" t="n">
        <v>4.97090420315046E-005</v>
      </c>
      <c r="P1220" s="24" t="n">
        <v>1.91925466139892E-005</v>
      </c>
      <c r="Q1220" s="24" t="n">
        <v>2.40194331272024E-005</v>
      </c>
      <c r="R1220" s="24" t="n">
        <v>6.83027583019481E-005</v>
      </c>
      <c r="S1220" s="24" t="n">
        <v>3.62127981037116E-005</v>
      </c>
      <c r="T1220" s="24" t="n">
        <v>0.0001750450870444</v>
      </c>
      <c r="U1220" s="24" t="n">
        <v>4.26726257025669E-005</v>
      </c>
      <c r="V1220" s="24" t="n">
        <v>2.14139146925928E-005</v>
      </c>
      <c r="W1220" s="24" t="n">
        <v>3.43639798095554E-005</v>
      </c>
      <c r="X1220" s="24" t="n">
        <v>7.6420415247866E-005</v>
      </c>
      <c r="Y1220" s="24" t="n">
        <v>0.000273585093413546</v>
      </c>
      <c r="Z1220" s="24" t="n">
        <v>7.91293135451168E-005</v>
      </c>
      <c r="AA1220" s="24" t="n">
        <v>0.000318071602925181</v>
      </c>
      <c r="AB1220" s="24" t="n">
        <v>9.66413209478682E-005</v>
      </c>
      <c r="AC1220" s="24" t="n">
        <v>0.000588060777001895</v>
      </c>
      <c r="AD1220" s="24" t="n">
        <v>0.000101652528042489</v>
      </c>
      <c r="AE1220" s="24" t="n">
        <v>0.000478366177629314</v>
      </c>
      <c r="AF1220" s="24" t="n">
        <v>2.09724979507657E-005</v>
      </c>
      <c r="AG1220" s="24" t="n">
        <v>0.000509069631433115</v>
      </c>
      <c r="AH1220" s="24" t="n">
        <v>0.0008884984575804</v>
      </c>
      <c r="AI1220" s="24" t="n">
        <v>0.000303175808089488</v>
      </c>
      <c r="AJ1220" s="24" t="n">
        <v>0.000142295599549237</v>
      </c>
      <c r="AK1220" s="24" t="n">
        <v>0.000654409376172531</v>
      </c>
      <c r="AL1220" s="24" t="n">
        <v>0.000354068364238201</v>
      </c>
      <c r="AM1220" s="24" t="n">
        <v>0.000427093548542956</v>
      </c>
      <c r="AN1220" s="24" t="n">
        <v>0.000101734182394549</v>
      </c>
      <c r="AO1220" s="24" t="n">
        <v>0.000180671788155618</v>
      </c>
      <c r="AP1220" s="24" t="n">
        <v>0.000110547910811083</v>
      </c>
      <c r="AQ1220" s="24" t="n">
        <v>0.000170058211664844</v>
      </c>
      <c r="AR1220" s="24" t="n">
        <v>0.000110791187087397</v>
      </c>
      <c r="AS1220" s="24" t="n">
        <v>0.000250690901058406</v>
      </c>
      <c r="AT1220" s="24" t="n">
        <v>0.000169544391405425</v>
      </c>
      <c r="AU1220" s="24" t="n">
        <v>0.000286423328157576</v>
      </c>
      <c r="AV1220" s="24" t="n">
        <v>0.054110155227531</v>
      </c>
      <c r="AW1220" s="24" t="n">
        <v>0.0116149611736562</v>
      </c>
      <c r="AX1220" s="24" t="n">
        <v>0.0132559919485646</v>
      </c>
      <c r="AY1220" s="24" t="n">
        <v>0.00136258846836893</v>
      </c>
      <c r="AZ1220" s="24" t="n">
        <v>4.50605968478108E-005</v>
      </c>
      <c r="BA1220" s="24" t="n">
        <v>6.18755740457156E-005</v>
      </c>
      <c r="BB1220" s="24" t="n">
        <v>2.057589800187E-005</v>
      </c>
      <c r="BC1220" s="24" t="n">
        <v>0.00049797014221755</v>
      </c>
      <c r="BD1220" s="24" t="n">
        <v>0.000254093214757257</v>
      </c>
      <c r="BE1220" s="24" t="n">
        <v>0.000314193103713218</v>
      </c>
      <c r="BF1220" s="24" t="n">
        <v>4.82223660760619E-005</v>
      </c>
      <c r="BG1220" s="24" t="n">
        <v>0.000286968051042116</v>
      </c>
      <c r="BH1220" s="24" t="n">
        <v>0.000275069736893018</v>
      </c>
      <c r="BI1220" s="24" t="n">
        <v>0.000272767020187491</v>
      </c>
      <c r="BJ1220" s="24" t="n">
        <v>6.45006957815081E-005</v>
      </c>
      <c r="BK1220" s="24" t="n">
        <v>4.75797691917659E-005</v>
      </c>
      <c r="BL1220" s="24" t="n">
        <v>0.000114153311686419</v>
      </c>
      <c r="BM1220" s="24" t="n">
        <v>0.000112766926050284</v>
      </c>
      <c r="BN1220" s="24" t="n">
        <v>1.2362475307753E-005</v>
      </c>
      <c r="BO1220" s="24" t="n">
        <v>0.000127806384036978</v>
      </c>
      <c r="BP1220" s="24" t="n">
        <v>2.67168299653389E-005</v>
      </c>
      <c r="BQ1220" s="24" t="n">
        <v>5.95964993771292E-005</v>
      </c>
      <c r="BR1220" s="24" t="n">
        <v>0.000127138364998474</v>
      </c>
      <c r="BS1220" s="24" t="n">
        <v>0.000213978816030831</v>
      </c>
      <c r="BT1220" s="24" t="n">
        <v>6.94609651730861E-005</v>
      </c>
      <c r="BU1220" s="24" t="n">
        <v>0.000157405840877137</v>
      </c>
      <c r="BV1220" s="24" t="n">
        <v>0.000127101950200084</v>
      </c>
      <c r="BW1220" s="24" t="n">
        <v>0.000421807969986553</v>
      </c>
      <c r="BX1220" s="24" t="n">
        <v>0.000155276508164953</v>
      </c>
      <c r="BY1220" s="24" t="n">
        <v>7.941638148578E-005</v>
      </c>
      <c r="BZ1220" s="24" t="n">
        <v>0.000125532025775661</v>
      </c>
      <c r="CA1220" s="24" t="n">
        <v>0.000134339690182557</v>
      </c>
      <c r="CB1220" s="24" t="n">
        <v>0.000192431526743918</v>
      </c>
      <c r="CC1220" s="24" t="n">
        <v>0.000195615654233653</v>
      </c>
      <c r="CD1220" s="24" t="n">
        <v>0.000158612032484835</v>
      </c>
      <c r="CE1220" s="24" t="n">
        <v>0.000320614485421472</v>
      </c>
      <c r="CF1220" s="24" t="n">
        <v>0.000225492177510878</v>
      </c>
      <c r="CG1220" s="24" t="n">
        <v>0.000367611713730496</v>
      </c>
      <c r="CH1220" s="24" t="n">
        <v>0.00631079492531519</v>
      </c>
      <c r="CI1220" s="24" t="n">
        <v>0.00032713130610991</v>
      </c>
      <c r="CJ1220" s="24" t="n">
        <v>0.000224469867377118</v>
      </c>
      <c r="CK1220" s="24" t="n">
        <v>0.000197992634194267</v>
      </c>
      <c r="CL1220" s="24" t="n">
        <v>9.00318815700632E-005</v>
      </c>
      <c r="CM1220" s="24" t="n">
        <v>0.000243537047955365</v>
      </c>
      <c r="CN1220" s="24" t="n">
        <v>0.000263591700066521</v>
      </c>
      <c r="CO1220" s="24" t="n">
        <v>0.000415219191670546</v>
      </c>
      <c r="CP1220" s="24" t="n">
        <v>0.000504880178351331</v>
      </c>
      <c r="CQ1220" s="24" t="n">
        <v>1.50521237206586E-005</v>
      </c>
      <c r="CR1220" s="24" t="n">
        <v>0.00035809718256344</v>
      </c>
      <c r="CS1220" s="24" t="n">
        <v>0.00267353580287453</v>
      </c>
      <c r="CT1220" s="24" t="n">
        <v>0.000126318887342713</v>
      </c>
      <c r="CU1220" s="24" t="n">
        <v>6.68749474974814E-005</v>
      </c>
      <c r="CV1220" s="24" t="n">
        <v>9.71459398591159E-005</v>
      </c>
      <c r="CW1220" s="24" t="n">
        <v>0.000227470317855984</v>
      </c>
      <c r="CX1220" s="24" t="n">
        <v>0.000635918176826869</v>
      </c>
      <c r="CY1220" s="24" t="n">
        <v>0.000307118039009267</v>
      </c>
      <c r="CZ1220" s="24" t="n">
        <v>0.000160621949872015</v>
      </c>
      <c r="DA1220" s="24" t="n">
        <v>0.000695857165914528</v>
      </c>
      <c r="DB1220" s="24" t="n">
        <v>0.000283632873388501</v>
      </c>
      <c r="DC1220" s="24" t="n">
        <v>0.000645354231757577</v>
      </c>
      <c r="DD1220" s="24" t="n">
        <v>3.1526060319449E-005</v>
      </c>
      <c r="DE1220" s="24" t="n">
        <v>0.000170288110352596</v>
      </c>
      <c r="DF1220" s="24" t="n">
        <v>7.6273453379507E-005</v>
      </c>
      <c r="DG1220" s="24" t="n">
        <v>0.000811622329746761</v>
      </c>
      <c r="DH1220" s="24" t="n">
        <v>0.000232813814841146</v>
      </c>
      <c r="DI1220" s="24" t="n">
        <v>0.000168488403402119</v>
      </c>
      <c r="DJ1220" s="24" t="n">
        <v>0.000173805152962954</v>
      </c>
    </row>
    <row r="1221" customFormat="false" ht="11.15" hidden="false" customHeight="false" outlineLevel="0" collapsed="false">
      <c r="M1221" s="23" t="s">
        <v>155</v>
      </c>
      <c r="N1221" s="24" t="n">
        <v>0.000424341559043957</v>
      </c>
      <c r="O1221" s="24" t="n">
        <v>0.000502207620569961</v>
      </c>
      <c r="P1221" s="24" t="n">
        <v>0.000187123748397579</v>
      </c>
      <c r="Q1221" s="24" t="n">
        <v>0.000295007122445855</v>
      </c>
      <c r="R1221" s="24" t="n">
        <v>0.000481618981306936</v>
      </c>
      <c r="S1221" s="24" t="n">
        <v>0.000276359929544059</v>
      </c>
      <c r="T1221" s="24" t="n">
        <v>0.00131432862390015</v>
      </c>
      <c r="U1221" s="24" t="n">
        <v>0.000403411317312954</v>
      </c>
      <c r="V1221" s="24" t="n">
        <v>0.00018996631436369</v>
      </c>
      <c r="W1221" s="24" t="n">
        <v>0.000281603089806334</v>
      </c>
      <c r="X1221" s="24" t="n">
        <v>0.000774657234840924</v>
      </c>
      <c r="Y1221" s="24" t="n">
        <v>0.00365781855330206</v>
      </c>
      <c r="Z1221" s="24" t="n">
        <v>0.000622511391064988</v>
      </c>
      <c r="AA1221" s="24" t="n">
        <v>0.00502497954287069</v>
      </c>
      <c r="AB1221" s="24" t="n">
        <v>0.00140745595723089</v>
      </c>
      <c r="AC1221" s="24" t="n">
        <v>0.0108990752333996</v>
      </c>
      <c r="AD1221" s="24" t="n">
        <v>0.00116016534838323</v>
      </c>
      <c r="AE1221" s="24" t="n">
        <v>0.00804766920833642</v>
      </c>
      <c r="AF1221" s="24" t="n">
        <v>0.000306701266250245</v>
      </c>
      <c r="AG1221" s="24" t="n">
        <v>0.0129478512125378</v>
      </c>
      <c r="AH1221" s="24" t="n">
        <v>0.0107691238274703</v>
      </c>
      <c r="AI1221" s="24" t="n">
        <v>0.005907204457101</v>
      </c>
      <c r="AJ1221" s="24" t="n">
        <v>0.00147808290367899</v>
      </c>
      <c r="AK1221" s="24" t="n">
        <v>0.00877123965746794</v>
      </c>
      <c r="AL1221" s="24" t="n">
        <v>0.00587466052181188</v>
      </c>
      <c r="AM1221" s="24" t="n">
        <v>0.00725651302969847</v>
      </c>
      <c r="AN1221" s="24" t="n">
        <v>0.00129903977609931</v>
      </c>
      <c r="AO1221" s="24" t="n">
        <v>0.00106334881860983</v>
      </c>
      <c r="AP1221" s="24" t="n">
        <v>0.00120220015522529</v>
      </c>
      <c r="AQ1221" s="24" t="n">
        <v>0.00141676317050684</v>
      </c>
      <c r="AR1221" s="24" t="n">
        <v>0.000791410027571445</v>
      </c>
      <c r="AS1221" s="24" t="n">
        <v>0.00314649753473494</v>
      </c>
      <c r="AT1221" s="24" t="n">
        <v>0.000781956487073642</v>
      </c>
      <c r="AU1221" s="24" t="n">
        <v>0.00157022411072619</v>
      </c>
      <c r="AV1221" s="24" t="n">
        <v>0.00168769298779694</v>
      </c>
      <c r="AW1221" s="24" t="n">
        <v>0.331835456511214</v>
      </c>
      <c r="AX1221" s="24" t="n">
        <v>0.0331118859593397</v>
      </c>
      <c r="AY1221" s="24" t="n">
        <v>0.0116627482750434</v>
      </c>
      <c r="AZ1221" s="24" t="n">
        <v>0.000354259183352377</v>
      </c>
      <c r="BA1221" s="24" t="n">
        <v>0.000677831670148773</v>
      </c>
      <c r="BB1221" s="24" t="n">
        <v>0.000352246052381991</v>
      </c>
      <c r="BC1221" s="24" t="n">
        <v>0.00376874424489719</v>
      </c>
      <c r="BD1221" s="24" t="n">
        <v>0.00192354332294035</v>
      </c>
      <c r="BE1221" s="24" t="n">
        <v>0.00281815855337595</v>
      </c>
      <c r="BF1221" s="24" t="n">
        <v>0.00035318287346187</v>
      </c>
      <c r="BG1221" s="24" t="n">
        <v>0.00259855016155407</v>
      </c>
      <c r="BH1221" s="24" t="n">
        <v>0.00266266806047759</v>
      </c>
      <c r="BI1221" s="24" t="n">
        <v>0.00468877895160818</v>
      </c>
      <c r="BJ1221" s="24" t="n">
        <v>0.000458890582715575</v>
      </c>
      <c r="BK1221" s="24" t="n">
        <v>0.000472143114401673</v>
      </c>
      <c r="BL1221" s="24" t="n">
        <v>0.00113365429268804</v>
      </c>
      <c r="BM1221" s="24" t="n">
        <v>0.00100864774859492</v>
      </c>
      <c r="BN1221" s="24" t="n">
        <v>9.51311988365214E-005</v>
      </c>
      <c r="BO1221" s="24" t="n">
        <v>0.000503771828205834</v>
      </c>
      <c r="BP1221" s="24" t="n">
        <v>0.000176173262404626</v>
      </c>
      <c r="BQ1221" s="24" t="n">
        <v>0.000615865280873271</v>
      </c>
      <c r="BR1221" s="24" t="n">
        <v>0.00101536176863458</v>
      </c>
      <c r="BS1221" s="24" t="n">
        <v>0.00325251123654525</v>
      </c>
      <c r="BT1221" s="24" t="n">
        <v>0.000607995382740575</v>
      </c>
      <c r="BU1221" s="24" t="n">
        <v>0.00254591273766596</v>
      </c>
      <c r="BV1221" s="24" t="n">
        <v>0.00142823557996076</v>
      </c>
      <c r="BW1221" s="24" t="n">
        <v>0.00304525867385406</v>
      </c>
      <c r="BX1221" s="24" t="n">
        <v>0.00117860407229075</v>
      </c>
      <c r="BY1221" s="24" t="n">
        <v>0.000612794309855762</v>
      </c>
      <c r="BZ1221" s="24" t="n">
        <v>0.000889370186807849</v>
      </c>
      <c r="CA1221" s="24" t="n">
        <v>0.00112360312456599</v>
      </c>
      <c r="CB1221" s="24" t="n">
        <v>0.0014679663971688</v>
      </c>
      <c r="CC1221" s="24" t="n">
        <v>0.00168061981668959</v>
      </c>
      <c r="CD1221" s="24" t="n">
        <v>0.00181486339901681</v>
      </c>
      <c r="CE1221" s="24" t="n">
        <v>0.00418884014334397</v>
      </c>
      <c r="CF1221" s="24" t="n">
        <v>0.00233318961880041</v>
      </c>
      <c r="CG1221" s="24" t="n">
        <v>0.00365100844730004</v>
      </c>
      <c r="CH1221" s="24" t="n">
        <v>0.00591418325369122</v>
      </c>
      <c r="CI1221" s="24" t="n">
        <v>0.00205572739820198</v>
      </c>
      <c r="CJ1221" s="24" t="n">
        <v>0.00148628889029904</v>
      </c>
      <c r="CK1221" s="24" t="n">
        <v>0.00259348386607151</v>
      </c>
      <c r="CL1221" s="24" t="n">
        <v>0.00141134375760163</v>
      </c>
      <c r="CM1221" s="24" t="n">
        <v>0.00189210770738909</v>
      </c>
      <c r="CN1221" s="24" t="n">
        <v>0.00290278150389984</v>
      </c>
      <c r="CO1221" s="24" t="n">
        <v>0.00301457203079786</v>
      </c>
      <c r="CP1221" s="24" t="n">
        <v>0.00198945503482615</v>
      </c>
      <c r="CQ1221" s="24" t="n">
        <v>0.000127490447853143</v>
      </c>
      <c r="CR1221" s="24" t="n">
        <v>0.00385464773810006</v>
      </c>
      <c r="CS1221" s="24" t="n">
        <v>0.0077638216873738</v>
      </c>
      <c r="CT1221" s="24" t="n">
        <v>0.00130605561984808</v>
      </c>
      <c r="CU1221" s="24" t="n">
        <v>0.000576409850427756</v>
      </c>
      <c r="CV1221" s="24" t="n">
        <v>0.00067497432626046</v>
      </c>
      <c r="CW1221" s="24" t="n">
        <v>0.000972070782773407</v>
      </c>
      <c r="CX1221" s="24" t="n">
        <v>0.00381257731787765</v>
      </c>
      <c r="CY1221" s="24" t="n">
        <v>0.0017077746938844</v>
      </c>
      <c r="CZ1221" s="24" t="n">
        <v>0.00135923236339892</v>
      </c>
      <c r="DA1221" s="24" t="n">
        <v>0.0144096839392044</v>
      </c>
      <c r="DB1221" s="24" t="n">
        <v>0.00267696231941628</v>
      </c>
      <c r="DC1221" s="24" t="n">
        <v>0.00543320762820836</v>
      </c>
      <c r="DD1221" s="24" t="n">
        <v>0.000525963044269991</v>
      </c>
      <c r="DE1221" s="24" t="n">
        <v>0.00146568408817174</v>
      </c>
      <c r="DF1221" s="24" t="n">
        <v>0.000795600525738066</v>
      </c>
      <c r="DG1221" s="24" t="n">
        <v>0.00407237756522581</v>
      </c>
      <c r="DH1221" s="24" t="n">
        <v>0.00163904852622719</v>
      </c>
      <c r="DI1221" s="24" t="n">
        <v>0.00146820566410054</v>
      </c>
      <c r="DJ1221" s="24" t="n">
        <v>0.00211418081666156</v>
      </c>
    </row>
    <row r="1222" customFormat="false" ht="11.15" hidden="false" customHeight="false" outlineLevel="0" collapsed="false">
      <c r="M1222" s="23" t="s">
        <v>156</v>
      </c>
      <c r="N1222" s="24" t="n">
        <v>0.000498517806465227</v>
      </c>
      <c r="O1222" s="24" t="n">
        <v>0.00103180596295548</v>
      </c>
      <c r="P1222" s="24" t="n">
        <v>0.00037797091746698</v>
      </c>
      <c r="Q1222" s="24" t="n">
        <v>0.000456626301538917</v>
      </c>
      <c r="R1222" s="24" t="n">
        <v>0.00149085745932881</v>
      </c>
      <c r="S1222" s="24" t="n">
        <v>0.000662022463785563</v>
      </c>
      <c r="T1222" s="24" t="n">
        <v>0.00281850271047356</v>
      </c>
      <c r="U1222" s="24" t="n">
        <v>0.000851261324506951</v>
      </c>
      <c r="V1222" s="24" t="n">
        <v>0.000454001625681018</v>
      </c>
      <c r="W1222" s="24" t="n">
        <v>0.00076724774759689</v>
      </c>
      <c r="X1222" s="24" t="n">
        <v>0.00161431025456297</v>
      </c>
      <c r="Y1222" s="24" t="n">
        <v>0.00322510715412355</v>
      </c>
      <c r="Z1222" s="24" t="n">
        <v>0.00151814064131502</v>
      </c>
      <c r="AA1222" s="24" t="n">
        <v>0.00570515187080022</v>
      </c>
      <c r="AB1222" s="24" t="n">
        <v>0.00179065141107073</v>
      </c>
      <c r="AC1222" s="24" t="n">
        <v>0.00557687640564037</v>
      </c>
      <c r="AD1222" s="24" t="n">
        <v>0.00125050004807299</v>
      </c>
      <c r="AE1222" s="24" t="n">
        <v>0.00561295991177756</v>
      </c>
      <c r="AF1222" s="24" t="n">
        <v>0.000351762787458795</v>
      </c>
      <c r="AG1222" s="24" t="n">
        <v>0.00469327912296339</v>
      </c>
      <c r="AH1222" s="24" t="n">
        <v>0.00919054149953028</v>
      </c>
      <c r="AI1222" s="24" t="n">
        <v>0.00409597035313618</v>
      </c>
      <c r="AJ1222" s="24" t="n">
        <v>0.00306060978658422</v>
      </c>
      <c r="AK1222" s="24" t="n">
        <v>0.0110902645122704</v>
      </c>
      <c r="AL1222" s="24" t="n">
        <v>0.00540544891995232</v>
      </c>
      <c r="AM1222" s="24" t="n">
        <v>0.00626512797319296</v>
      </c>
      <c r="AN1222" s="24" t="n">
        <v>0.00191439757772584</v>
      </c>
      <c r="AO1222" s="24" t="n">
        <v>0.0019772368902003</v>
      </c>
      <c r="AP1222" s="24" t="n">
        <v>0.00194965893837775</v>
      </c>
      <c r="AQ1222" s="24" t="n">
        <v>0.00291578263572954</v>
      </c>
      <c r="AR1222" s="24" t="n">
        <v>0.00246730737500151</v>
      </c>
      <c r="AS1222" s="24" t="n">
        <v>0.00312434877148708</v>
      </c>
      <c r="AT1222" s="24" t="n">
        <v>0.00200369253189937</v>
      </c>
      <c r="AU1222" s="24" t="n">
        <v>0.00654942649157328</v>
      </c>
      <c r="AV1222" s="24" t="n">
        <v>0.000792438799918063</v>
      </c>
      <c r="AW1222" s="24" t="n">
        <v>0.0863125469026504</v>
      </c>
      <c r="AX1222" s="24" t="n">
        <v>0.431498401307571</v>
      </c>
      <c r="AY1222" s="24" t="n">
        <v>0.0362480332163082</v>
      </c>
      <c r="AZ1222" s="24" t="n">
        <v>0.000816888945754928</v>
      </c>
      <c r="BA1222" s="24" t="n">
        <v>0.00107608987156112</v>
      </c>
      <c r="BB1222" s="24" t="n">
        <v>0.000298813885576605</v>
      </c>
      <c r="BC1222" s="24" t="n">
        <v>0.00753456597577052</v>
      </c>
      <c r="BD1222" s="24" t="n">
        <v>0.00359037927785116</v>
      </c>
      <c r="BE1222" s="24" t="n">
        <v>0.00567583260940348</v>
      </c>
      <c r="BF1222" s="24" t="n">
        <v>0.000960079571862832</v>
      </c>
      <c r="BG1222" s="24" t="n">
        <v>0.00372148330980928</v>
      </c>
      <c r="BH1222" s="24" t="n">
        <v>0.00480055382992567</v>
      </c>
      <c r="BI1222" s="24" t="n">
        <v>0.00323028020281905</v>
      </c>
      <c r="BJ1222" s="24" t="n">
        <v>0.000896180664836676</v>
      </c>
      <c r="BK1222" s="24" t="n">
        <v>0.000966122728040054</v>
      </c>
      <c r="BL1222" s="24" t="n">
        <v>0.00228086936837421</v>
      </c>
      <c r="BM1222" s="24" t="n">
        <v>0.00164028487568575</v>
      </c>
      <c r="BN1222" s="24" t="n">
        <v>0.000309609719262538</v>
      </c>
      <c r="BO1222" s="24" t="n">
        <v>0.00173442309540105</v>
      </c>
      <c r="BP1222" s="24" t="n">
        <v>0.000622547004284988</v>
      </c>
      <c r="BQ1222" s="24" t="n">
        <v>0.000950164648332296</v>
      </c>
      <c r="BR1222" s="24" t="n">
        <v>0.0020986728079398</v>
      </c>
      <c r="BS1222" s="24" t="n">
        <v>0.00172574109541546</v>
      </c>
      <c r="BT1222" s="24" t="n">
        <v>0.00138771392019835</v>
      </c>
      <c r="BU1222" s="24" t="n">
        <v>0.00243154996553388</v>
      </c>
      <c r="BV1222" s="24" t="n">
        <v>0.00216780687387181</v>
      </c>
      <c r="BW1222" s="24" t="n">
        <v>0.0103529289177291</v>
      </c>
      <c r="BX1222" s="24" t="n">
        <v>0.00368501297937323</v>
      </c>
      <c r="BY1222" s="24" t="n">
        <v>0.0018200486151908</v>
      </c>
      <c r="BZ1222" s="24" t="n">
        <v>0.00261703613279129</v>
      </c>
      <c r="CA1222" s="24" t="n">
        <v>0.00259693755885784</v>
      </c>
      <c r="CB1222" s="24" t="n">
        <v>0.00464931096247852</v>
      </c>
      <c r="CC1222" s="24" t="n">
        <v>0.00448518690472839</v>
      </c>
      <c r="CD1222" s="24" t="n">
        <v>0.00317525067330057</v>
      </c>
      <c r="CE1222" s="24" t="n">
        <v>0.0050586721886301</v>
      </c>
      <c r="CF1222" s="24" t="n">
        <v>0.00336364459491156</v>
      </c>
      <c r="CG1222" s="24" t="n">
        <v>0.00757310877877612</v>
      </c>
      <c r="CH1222" s="24" t="n">
        <v>0.0646084650453473</v>
      </c>
      <c r="CI1222" s="24" t="n">
        <v>0.00702703228843892</v>
      </c>
      <c r="CJ1222" s="24" t="n">
        <v>0.00479300320311085</v>
      </c>
      <c r="CK1222" s="24" t="n">
        <v>0.00360638929663856</v>
      </c>
      <c r="CL1222" s="24" t="n">
        <v>0.00147267529873239</v>
      </c>
      <c r="CM1222" s="24" t="n">
        <v>0.00603035981201125</v>
      </c>
      <c r="CN1222" s="24" t="n">
        <v>0.00543392835535358</v>
      </c>
      <c r="CO1222" s="24" t="n">
        <v>0.0100451293277624</v>
      </c>
      <c r="CP1222" s="24" t="n">
        <v>0.0139279136854715</v>
      </c>
      <c r="CQ1222" s="24" t="n">
        <v>0.000293861683588429</v>
      </c>
      <c r="CR1222" s="24" t="n">
        <v>0.00635711083302916</v>
      </c>
      <c r="CS1222" s="24" t="n">
        <v>0.0634371456581148</v>
      </c>
      <c r="CT1222" s="24" t="n">
        <v>0.00266050716608858</v>
      </c>
      <c r="CU1222" s="24" t="n">
        <v>0.00144523527501596</v>
      </c>
      <c r="CV1222" s="24" t="n">
        <v>0.00166175486702234</v>
      </c>
      <c r="CW1222" s="24" t="n">
        <v>0.00565045478242338</v>
      </c>
      <c r="CX1222" s="24" t="n">
        <v>0.0178149516890745</v>
      </c>
      <c r="CY1222" s="24" t="n">
        <v>0.00809188159007101</v>
      </c>
      <c r="CZ1222" s="24" t="n">
        <v>0.00329531375881226</v>
      </c>
      <c r="DA1222" s="24" t="n">
        <v>0.00920475128778904</v>
      </c>
      <c r="DB1222" s="24" t="n">
        <v>0.00655902751406896</v>
      </c>
      <c r="DC1222" s="24" t="n">
        <v>0.0107492473070346</v>
      </c>
      <c r="DD1222" s="24" t="n">
        <v>0.000464425630570997</v>
      </c>
      <c r="DE1222" s="24" t="n">
        <v>0.00308002098224017</v>
      </c>
      <c r="DF1222" s="24" t="n">
        <v>0.00135544599780913</v>
      </c>
      <c r="DG1222" s="24" t="n">
        <v>0.0213154876826294</v>
      </c>
      <c r="DH1222" s="24" t="n">
        <v>0.00586424999625572</v>
      </c>
      <c r="DI1222" s="24" t="n">
        <v>0.00401912149069092</v>
      </c>
      <c r="DJ1222" s="24" t="n">
        <v>0.00313355560331218</v>
      </c>
    </row>
    <row r="1223" customFormat="false" ht="11.15" hidden="false" customHeight="false" outlineLevel="0" collapsed="false">
      <c r="M1223" s="23" t="s">
        <v>157</v>
      </c>
      <c r="N1223" s="24" t="n">
        <v>2.55688555803318E-006</v>
      </c>
      <c r="O1223" s="24" t="n">
        <v>5.49300069713675E-006</v>
      </c>
      <c r="P1223" s="24" t="n">
        <v>2.91281181407345E-006</v>
      </c>
      <c r="Q1223" s="24" t="n">
        <v>2.20062542009065E-006</v>
      </c>
      <c r="R1223" s="24" t="n">
        <v>1.13349180204303E-005</v>
      </c>
      <c r="S1223" s="24" t="n">
        <v>9.36664403792998E-006</v>
      </c>
      <c r="T1223" s="24" t="n">
        <v>5.46722063680573E-005</v>
      </c>
      <c r="U1223" s="24" t="n">
        <v>1.03242467942219E-005</v>
      </c>
      <c r="V1223" s="24" t="n">
        <v>5.39160585319092E-006</v>
      </c>
      <c r="W1223" s="24" t="n">
        <v>1.7122962338647E-005</v>
      </c>
      <c r="X1223" s="24" t="n">
        <v>7.56310448573238E-006</v>
      </c>
      <c r="Y1223" s="24" t="n">
        <v>1.88674037705765E-005</v>
      </c>
      <c r="Z1223" s="24" t="n">
        <v>1.45145575913735E-005</v>
      </c>
      <c r="AA1223" s="24" t="n">
        <v>1.74176254037563E-005</v>
      </c>
      <c r="AB1223" s="24" t="n">
        <v>4.83675368317165E-006</v>
      </c>
      <c r="AC1223" s="24" t="n">
        <v>1.78019177201847E-005</v>
      </c>
      <c r="AD1223" s="24" t="n">
        <v>5.60058159359655E-006</v>
      </c>
      <c r="AE1223" s="24" t="n">
        <v>1.74317808185692E-005</v>
      </c>
      <c r="AF1223" s="24" t="n">
        <v>1.14001360979343E-005</v>
      </c>
      <c r="AG1223" s="24" t="n">
        <v>1.6246589780368E-005</v>
      </c>
      <c r="AH1223" s="24" t="n">
        <v>3.08740562531283E-005</v>
      </c>
      <c r="AI1223" s="24" t="n">
        <v>1.58661813619861E-005</v>
      </c>
      <c r="AJ1223" s="24" t="n">
        <v>9.42611911784813E-006</v>
      </c>
      <c r="AK1223" s="24" t="n">
        <v>2.55490228507178E-005</v>
      </c>
      <c r="AL1223" s="24" t="n">
        <v>4.11174810484965E-005</v>
      </c>
      <c r="AM1223" s="24" t="n">
        <v>3.03168365687219E-005</v>
      </c>
      <c r="AN1223" s="24" t="n">
        <v>1.18566850354897E-005</v>
      </c>
      <c r="AO1223" s="24" t="n">
        <v>1.57178625045141E-005</v>
      </c>
      <c r="AP1223" s="24" t="n">
        <v>1.60739401539419E-005</v>
      </c>
      <c r="AQ1223" s="24" t="n">
        <v>1.71695495495449E-005</v>
      </c>
      <c r="AR1223" s="24" t="n">
        <v>1.53768129352529E-005</v>
      </c>
      <c r="AS1223" s="24" t="n">
        <v>1.73301773954668E-005</v>
      </c>
      <c r="AT1223" s="24" t="n">
        <v>1.11486445416466E-005</v>
      </c>
      <c r="AU1223" s="24" t="n">
        <v>1.8030702246105E-005</v>
      </c>
      <c r="AV1223" s="24" t="n">
        <v>3.60068670860591E-006</v>
      </c>
      <c r="AW1223" s="24" t="n">
        <v>4.08021495342042E-005</v>
      </c>
      <c r="AX1223" s="24" t="n">
        <v>0.000120874341560807</v>
      </c>
      <c r="AY1223" s="24" t="n">
        <v>0.377940611126876</v>
      </c>
      <c r="AZ1223" s="24" t="n">
        <v>1.14255576389474E-005</v>
      </c>
      <c r="BA1223" s="24" t="n">
        <v>1.81963980379142E-005</v>
      </c>
      <c r="BB1223" s="24" t="n">
        <v>3.20192681927876E-006</v>
      </c>
      <c r="BC1223" s="24" t="n">
        <v>2.38649119593166E-005</v>
      </c>
      <c r="BD1223" s="24" t="n">
        <v>1.90539009886096E-005</v>
      </c>
      <c r="BE1223" s="24" t="n">
        <v>3.09104900037807E-005</v>
      </c>
      <c r="BF1223" s="24" t="n">
        <v>2.12172401192993E-005</v>
      </c>
      <c r="BG1223" s="24" t="n">
        <v>2.4580713342758E-005</v>
      </c>
      <c r="BH1223" s="24" t="n">
        <v>1.84124815792308E-005</v>
      </c>
      <c r="BI1223" s="24" t="n">
        <v>8.38905857174504E-005</v>
      </c>
      <c r="BJ1223" s="24" t="n">
        <v>8.36250540545196E-006</v>
      </c>
      <c r="BK1223" s="24" t="n">
        <v>1.05227013132551E-005</v>
      </c>
      <c r="BL1223" s="24" t="n">
        <v>5.41136065763771E-005</v>
      </c>
      <c r="BM1223" s="24" t="n">
        <v>3.69335757574987E-005</v>
      </c>
      <c r="BN1223" s="24" t="n">
        <v>1.00098486800964E-006</v>
      </c>
      <c r="BO1223" s="24" t="n">
        <v>9.83633254352379E-006</v>
      </c>
      <c r="BP1223" s="24" t="n">
        <v>8.91173296106308E-006</v>
      </c>
      <c r="BQ1223" s="24" t="n">
        <v>8.00044088179694E-006</v>
      </c>
      <c r="BR1223" s="24" t="n">
        <v>1.47809916571343E-005</v>
      </c>
      <c r="BS1223" s="24" t="n">
        <v>6.64365856502373E-006</v>
      </c>
      <c r="BT1223" s="24" t="n">
        <v>2.17626656373077E-005</v>
      </c>
      <c r="BU1223" s="24" t="n">
        <v>2.54842204588025E-005</v>
      </c>
      <c r="BV1223" s="24" t="n">
        <v>2.44156701347638E-005</v>
      </c>
      <c r="BW1223" s="24" t="n">
        <v>3.34577861350635E-005</v>
      </c>
      <c r="BX1223" s="24" t="n">
        <v>3.85787649165574E-005</v>
      </c>
      <c r="BY1223" s="24" t="n">
        <v>1.79699525997088E-005</v>
      </c>
      <c r="BZ1223" s="24" t="n">
        <v>3.74582665851239E-005</v>
      </c>
      <c r="CA1223" s="24" t="n">
        <v>3.38273803590362E-005</v>
      </c>
      <c r="CB1223" s="24" t="n">
        <v>3.83262058895143E-005</v>
      </c>
      <c r="CC1223" s="24" t="n">
        <v>6.40333179329446E-005</v>
      </c>
      <c r="CD1223" s="24" t="n">
        <v>3.18128330885044E-005</v>
      </c>
      <c r="CE1223" s="24" t="n">
        <v>3.09635076172689E-005</v>
      </c>
      <c r="CF1223" s="24" t="n">
        <v>1.4572140250632E-005</v>
      </c>
      <c r="CG1223" s="24" t="n">
        <v>0.000151393894295016</v>
      </c>
      <c r="CH1223" s="24" t="n">
        <v>4.1398576313438E-005</v>
      </c>
      <c r="CI1223" s="24" t="n">
        <v>9.71315763130317E-005</v>
      </c>
      <c r="CJ1223" s="24" t="n">
        <v>4.7326397422207E-005</v>
      </c>
      <c r="CK1223" s="24" t="n">
        <v>0.000334787299736451</v>
      </c>
      <c r="CL1223" s="24" t="n">
        <v>4.08151441152231E-005</v>
      </c>
      <c r="CM1223" s="24" t="n">
        <v>4.74379694178007E-005</v>
      </c>
      <c r="CN1223" s="24" t="n">
        <v>2.46750545664769E-005</v>
      </c>
      <c r="CO1223" s="24" t="n">
        <v>2.77521766023591E-005</v>
      </c>
      <c r="CP1223" s="24" t="n">
        <v>3.66791806994622E-005</v>
      </c>
      <c r="CQ1223" s="24" t="n">
        <v>2.45944115556894E-006</v>
      </c>
      <c r="CR1223" s="24" t="n">
        <v>0.000206578145460822</v>
      </c>
      <c r="CS1223" s="24" t="n">
        <v>5.70100714029562E-005</v>
      </c>
      <c r="CT1223" s="24" t="n">
        <v>0.000123475272090074</v>
      </c>
      <c r="CU1223" s="24" t="n">
        <v>3.2667590221043E-005</v>
      </c>
      <c r="CV1223" s="24" t="n">
        <v>0.000598746725171889</v>
      </c>
      <c r="CW1223" s="24" t="n">
        <v>4.40968406349166E-005</v>
      </c>
      <c r="CX1223" s="24" t="n">
        <v>0.00057897498289452</v>
      </c>
      <c r="CY1223" s="24" t="n">
        <v>0.00143071632955597</v>
      </c>
      <c r="CZ1223" s="24" t="n">
        <v>2.01195490089859E-005</v>
      </c>
      <c r="DA1223" s="24" t="n">
        <v>6.357203908169E-005</v>
      </c>
      <c r="DB1223" s="24" t="n">
        <v>2.47939341152574E-005</v>
      </c>
      <c r="DC1223" s="24" t="n">
        <v>3.61012574604179E-005</v>
      </c>
      <c r="DD1223" s="24" t="n">
        <v>3.09345008665104E-006</v>
      </c>
      <c r="DE1223" s="24" t="n">
        <v>6.61280560231074E-005</v>
      </c>
      <c r="DF1223" s="24" t="n">
        <v>2.10115289513528E-005</v>
      </c>
      <c r="DG1223" s="24" t="n">
        <v>7.00280488029588E-005</v>
      </c>
      <c r="DH1223" s="24" t="n">
        <v>3.26184807200814E-005</v>
      </c>
      <c r="DI1223" s="24" t="n">
        <v>2.99199365812744E-005</v>
      </c>
      <c r="DJ1223" s="24" t="n">
        <v>1.0469740361813E-005</v>
      </c>
    </row>
    <row r="1224" customFormat="false" ht="11.15" hidden="false" customHeight="false" outlineLevel="0" collapsed="false">
      <c r="M1224" s="23" t="s">
        <v>158</v>
      </c>
      <c r="N1224" s="24" t="n">
        <v>0.000537319933110229</v>
      </c>
      <c r="O1224" s="24" t="n">
        <v>0.000549765568046246</v>
      </c>
      <c r="P1224" s="24" t="n">
        <v>0.00159639118090493</v>
      </c>
      <c r="Q1224" s="24" t="n">
        <v>0.000427373660022542</v>
      </c>
      <c r="R1224" s="24" t="n">
        <v>0.0124749332098679</v>
      </c>
      <c r="S1224" s="24" t="n">
        <v>0.000803017341796718</v>
      </c>
      <c r="T1224" s="24" t="n">
        <v>0.00119366857333443</v>
      </c>
      <c r="U1224" s="24" t="n">
        <v>0.00421623131000896</v>
      </c>
      <c r="V1224" s="24" t="n">
        <v>0.00286578915218617</v>
      </c>
      <c r="W1224" s="24" t="n">
        <v>0.00223179361097635</v>
      </c>
      <c r="X1224" s="24" t="n">
        <v>0.00142669551748462</v>
      </c>
      <c r="Y1224" s="24" t="n">
        <v>0.00692529978471698</v>
      </c>
      <c r="Z1224" s="24" t="n">
        <v>0.0108674958399169</v>
      </c>
      <c r="AA1224" s="24" t="n">
        <v>0.00259682416882157</v>
      </c>
      <c r="AB1224" s="24" t="n">
        <v>0.00112705098759254</v>
      </c>
      <c r="AC1224" s="24" t="n">
        <v>0.00158178070669268</v>
      </c>
      <c r="AD1224" s="24" t="n">
        <v>0.000715694597953167</v>
      </c>
      <c r="AE1224" s="24" t="n">
        <v>0.00180067768316445</v>
      </c>
      <c r="AF1224" s="24" t="n">
        <v>0.000305532007461526</v>
      </c>
      <c r="AG1224" s="24" t="n">
        <v>0.00259671634573376</v>
      </c>
      <c r="AH1224" s="24" t="n">
        <v>0.00165321532319344</v>
      </c>
      <c r="AI1224" s="24" t="n">
        <v>0.000915039199281348</v>
      </c>
      <c r="AJ1224" s="24" t="n">
        <v>0.00141485875722134</v>
      </c>
      <c r="AK1224" s="24" t="n">
        <v>0.00294330000142391</v>
      </c>
      <c r="AL1224" s="24" t="n">
        <v>0.00111966141037872</v>
      </c>
      <c r="AM1224" s="24" t="n">
        <v>0.00204940405433792</v>
      </c>
      <c r="AN1224" s="24" t="n">
        <v>0.00134768592712236</v>
      </c>
      <c r="AO1224" s="24" t="n">
        <v>0.00150932309746144</v>
      </c>
      <c r="AP1224" s="24" t="n">
        <v>0.000978223636300046</v>
      </c>
      <c r="AQ1224" s="24" t="n">
        <v>0.00110204633407171</v>
      </c>
      <c r="AR1224" s="24" t="n">
        <v>0.000952138555787831</v>
      </c>
      <c r="AS1224" s="24" t="n">
        <v>0.000786692832179213</v>
      </c>
      <c r="AT1224" s="24" t="n">
        <v>0.00170875373092021</v>
      </c>
      <c r="AU1224" s="24" t="n">
        <v>0.00160748866831333</v>
      </c>
      <c r="AV1224" s="24" t="n">
        <v>0.000470500658037009</v>
      </c>
      <c r="AW1224" s="24" t="n">
        <v>0.00182108847281204</v>
      </c>
      <c r="AX1224" s="24" t="n">
        <v>0.000786666741592901</v>
      </c>
      <c r="AY1224" s="24" t="n">
        <v>0.000287372581441289</v>
      </c>
      <c r="AZ1224" s="24" t="n">
        <v>0.0776307430301621</v>
      </c>
      <c r="BA1224" s="24" t="n">
        <v>0.0011029580044273</v>
      </c>
      <c r="BB1224" s="24" t="n">
        <v>0.000112931635423044</v>
      </c>
      <c r="BC1224" s="24" t="n">
        <v>0.000983510807643137</v>
      </c>
      <c r="BD1224" s="24" t="n">
        <v>0.00158764728449108</v>
      </c>
      <c r="BE1224" s="24" t="n">
        <v>0.000769414634689319</v>
      </c>
      <c r="BF1224" s="24" t="n">
        <v>0.000671556213113955</v>
      </c>
      <c r="BG1224" s="24" t="n">
        <v>0.00111901068598108</v>
      </c>
      <c r="BH1224" s="24" t="n">
        <v>0.00133419664069182</v>
      </c>
      <c r="BI1224" s="24" t="n">
        <v>0.00385383323719022</v>
      </c>
      <c r="BJ1224" s="24" t="n">
        <v>0.00489836190483318</v>
      </c>
      <c r="BK1224" s="24" t="n">
        <v>0.00294825114619672</v>
      </c>
      <c r="BL1224" s="24" t="n">
        <v>0.00216032079277549</v>
      </c>
      <c r="BM1224" s="24" t="n">
        <v>0.001959216332382</v>
      </c>
      <c r="BN1224" s="24" t="n">
        <v>5.57500922388893E-005</v>
      </c>
      <c r="BO1224" s="24" t="n">
        <v>0.00096378900237385</v>
      </c>
      <c r="BP1224" s="24" t="n">
        <v>0.00045267709717103</v>
      </c>
      <c r="BQ1224" s="24" t="n">
        <v>0.000405777727182931</v>
      </c>
      <c r="BR1224" s="24" t="n">
        <v>0.00109804087249725</v>
      </c>
      <c r="BS1224" s="24" t="n">
        <v>0.0018389160612126</v>
      </c>
      <c r="BT1224" s="24" t="n">
        <v>0.00667707865977545</v>
      </c>
      <c r="BU1224" s="24" t="n">
        <v>0.00266587099071268</v>
      </c>
      <c r="BV1224" s="24" t="n">
        <v>0.00258818136614639</v>
      </c>
      <c r="BW1224" s="24" t="n">
        <v>0.00194149146465957</v>
      </c>
      <c r="BX1224" s="24" t="n">
        <v>0.00686913565790594</v>
      </c>
      <c r="BY1224" s="24" t="n">
        <v>0.0178839508140847</v>
      </c>
      <c r="BZ1224" s="24" t="n">
        <v>0.01133092434072</v>
      </c>
      <c r="CA1224" s="24" t="n">
        <v>0.0100444969107951</v>
      </c>
      <c r="CB1224" s="24" t="n">
        <v>0.0107571709951457</v>
      </c>
      <c r="CC1224" s="24" t="n">
        <v>0.00601405818935122</v>
      </c>
      <c r="CD1224" s="24" t="n">
        <v>0.00912978269896412</v>
      </c>
      <c r="CE1224" s="24" t="n">
        <v>0.000830965563260109</v>
      </c>
      <c r="CF1224" s="24" t="n">
        <v>0.00124622395604088</v>
      </c>
      <c r="CG1224" s="24" t="n">
        <v>0.00072320350416495</v>
      </c>
      <c r="CH1224" s="24" t="n">
        <v>0.000636073713646734</v>
      </c>
      <c r="CI1224" s="24" t="n">
        <v>0.000804478349487558</v>
      </c>
      <c r="CJ1224" s="24" t="n">
        <v>0.000917743526656345</v>
      </c>
      <c r="CK1224" s="24" t="n">
        <v>0.000466234115988486</v>
      </c>
      <c r="CL1224" s="24" t="n">
        <v>0.000173536702686429</v>
      </c>
      <c r="CM1224" s="24" t="n">
        <v>0.000526026523186491</v>
      </c>
      <c r="CN1224" s="24" t="n">
        <v>0.000690289853369566</v>
      </c>
      <c r="CO1224" s="24" t="n">
        <v>0.000386475260964589</v>
      </c>
      <c r="CP1224" s="24" t="n">
        <v>0.000418349849321905</v>
      </c>
      <c r="CQ1224" s="24" t="n">
        <v>0.000123232619824039</v>
      </c>
      <c r="CR1224" s="24" t="n">
        <v>0.00118020568617734</v>
      </c>
      <c r="CS1224" s="24" t="n">
        <v>0.00118487153040381</v>
      </c>
      <c r="CT1224" s="24" t="n">
        <v>0.0038169679642511</v>
      </c>
      <c r="CU1224" s="24" t="n">
        <v>0.00067509781769149</v>
      </c>
      <c r="CV1224" s="24" t="n">
        <v>0.000541397726605658</v>
      </c>
      <c r="CW1224" s="24" t="n">
        <v>0.000920605217443811</v>
      </c>
      <c r="CX1224" s="24" t="n">
        <v>0.000867717538658651</v>
      </c>
      <c r="CY1224" s="24" t="n">
        <v>0.00142473748240616</v>
      </c>
      <c r="CZ1224" s="24" t="n">
        <v>0.000527573437681203</v>
      </c>
      <c r="DA1224" s="24" t="n">
        <v>0.000997046779740759</v>
      </c>
      <c r="DB1224" s="24" t="n">
        <v>0.00232789267410959</v>
      </c>
      <c r="DC1224" s="24" t="n">
        <v>0.00051437126770625</v>
      </c>
      <c r="DD1224" s="24" t="n">
        <v>0.00039926176280402</v>
      </c>
      <c r="DE1224" s="24" t="n">
        <v>0.00075718507886005</v>
      </c>
      <c r="DF1224" s="24" t="n">
        <v>0.000587951593669826</v>
      </c>
      <c r="DG1224" s="24" t="n">
        <v>0.00196383844736321</v>
      </c>
      <c r="DH1224" s="24" t="n">
        <v>0.000868292287142983</v>
      </c>
      <c r="DI1224" s="24" t="n">
        <v>0.00142546290210176</v>
      </c>
      <c r="DJ1224" s="24" t="n">
        <v>0.000846474407608212</v>
      </c>
    </row>
    <row r="1225" customFormat="false" ht="20.85" hidden="false" customHeight="false" outlineLevel="0" collapsed="false">
      <c r="M1225" s="23" t="s">
        <v>159</v>
      </c>
      <c r="N1225" s="24" t="n">
        <v>0.000287560489457202</v>
      </c>
      <c r="O1225" s="24" t="n">
        <v>0.000426243745990215</v>
      </c>
      <c r="P1225" s="24" t="n">
        <v>0.000239984376080234</v>
      </c>
      <c r="Q1225" s="24" t="n">
        <v>0.00019543870561939</v>
      </c>
      <c r="R1225" s="24" t="n">
        <v>0.000462659552430185</v>
      </c>
      <c r="S1225" s="24" t="n">
        <v>0.000206342957095591</v>
      </c>
      <c r="T1225" s="24" t="n">
        <v>0.000361988033157086</v>
      </c>
      <c r="U1225" s="24" t="n">
        <v>0.00200520079559197</v>
      </c>
      <c r="V1225" s="24" t="n">
        <v>0.000906566077948393</v>
      </c>
      <c r="W1225" s="24" t="n">
        <v>0.000129869662173946</v>
      </c>
      <c r="X1225" s="24" t="n">
        <v>0.000560069155228409</v>
      </c>
      <c r="Y1225" s="24" t="n">
        <v>0.00128521263510972</v>
      </c>
      <c r="Z1225" s="24" t="n">
        <v>0.000776299870950701</v>
      </c>
      <c r="AA1225" s="24" t="n">
        <v>0.00112000356059834</v>
      </c>
      <c r="AB1225" s="24" t="n">
        <v>0.00124417340044744</v>
      </c>
      <c r="AC1225" s="24" t="n">
        <v>0.0014187091673899</v>
      </c>
      <c r="AD1225" s="24" t="n">
        <v>0.000990849144007472</v>
      </c>
      <c r="AE1225" s="24" t="n">
        <v>0.00187544999511483</v>
      </c>
      <c r="AF1225" s="24" t="n">
        <v>0.000927614975937665</v>
      </c>
      <c r="AG1225" s="24" t="n">
        <v>0.00125127774621393</v>
      </c>
      <c r="AH1225" s="24" t="n">
        <v>0.0046519653017585</v>
      </c>
      <c r="AI1225" s="24" t="n">
        <v>0.00247003775452475</v>
      </c>
      <c r="AJ1225" s="24" t="n">
        <v>0.00140959672223177</v>
      </c>
      <c r="AK1225" s="24" t="n">
        <v>0.00270678916967344</v>
      </c>
      <c r="AL1225" s="24" t="n">
        <v>0.0011647630685762</v>
      </c>
      <c r="AM1225" s="24" t="n">
        <v>0.0142225524938633</v>
      </c>
      <c r="AN1225" s="24" t="n">
        <v>0.00536132686412741</v>
      </c>
      <c r="AO1225" s="24" t="n">
        <v>0.00635111072500866</v>
      </c>
      <c r="AP1225" s="24" t="n">
        <v>0.00838161131900412</v>
      </c>
      <c r="AQ1225" s="24" t="n">
        <v>0.00272374944159973</v>
      </c>
      <c r="AR1225" s="24" t="n">
        <v>0.00537053440054015</v>
      </c>
      <c r="AS1225" s="24" t="n">
        <v>0.00614611078414136</v>
      </c>
      <c r="AT1225" s="24" t="n">
        <v>0.000543696015947954</v>
      </c>
      <c r="AU1225" s="24" t="n">
        <v>0.00158635969713134</v>
      </c>
      <c r="AV1225" s="24" t="n">
        <v>0.00258328899057753</v>
      </c>
      <c r="AW1225" s="24" t="n">
        <v>0.00418945602005248</v>
      </c>
      <c r="AX1225" s="24" t="n">
        <v>0.00370534690779047</v>
      </c>
      <c r="AY1225" s="24" t="n">
        <v>0.00121088733439868</v>
      </c>
      <c r="AZ1225" s="24" t="n">
        <v>0.000286239340583079</v>
      </c>
      <c r="BA1225" s="24" t="n">
        <v>0.0982309183478256</v>
      </c>
      <c r="BB1225" s="24" t="n">
        <v>0.000794861706089508</v>
      </c>
      <c r="BC1225" s="24" t="n">
        <v>0.00900003867654103</v>
      </c>
      <c r="BD1225" s="24" t="n">
        <v>0.0110014550757085</v>
      </c>
      <c r="BE1225" s="24" t="n">
        <v>0.00489986034663005</v>
      </c>
      <c r="BF1225" s="24" t="n">
        <v>0.00903792219703066</v>
      </c>
      <c r="BG1225" s="24" t="n">
        <v>0.0397504927836859</v>
      </c>
      <c r="BH1225" s="24" t="n">
        <v>0.00431156696796424</v>
      </c>
      <c r="BI1225" s="24" t="n">
        <v>0.00181813438460854</v>
      </c>
      <c r="BJ1225" s="24" t="n">
        <v>0.000979201266201076</v>
      </c>
      <c r="BK1225" s="24" t="n">
        <v>0.00138406521828847</v>
      </c>
      <c r="BL1225" s="24" t="n">
        <v>0.000713946817287646</v>
      </c>
      <c r="BM1225" s="24" t="n">
        <v>0.00089827649749629</v>
      </c>
      <c r="BN1225" s="24" t="n">
        <v>0.000141048188362387</v>
      </c>
      <c r="BO1225" s="24" t="n">
        <v>0.00171686831553639</v>
      </c>
      <c r="BP1225" s="24" t="n">
        <v>0.000152906297494849</v>
      </c>
      <c r="BQ1225" s="24" t="n">
        <v>0.000481262412169993</v>
      </c>
      <c r="BR1225" s="24" t="n">
        <v>0.0122252617559774</v>
      </c>
      <c r="BS1225" s="24" t="n">
        <v>0.00244106806341913</v>
      </c>
      <c r="BT1225" s="24" t="n">
        <v>0.00020706864422149</v>
      </c>
      <c r="BU1225" s="24" t="n">
        <v>0.00140159019744828</v>
      </c>
      <c r="BV1225" s="24" t="n">
        <v>0.00173293264194126</v>
      </c>
      <c r="BW1225" s="24" t="n">
        <v>0.000957159505920908</v>
      </c>
      <c r="BX1225" s="24" t="n">
        <v>0.000633114314508456</v>
      </c>
      <c r="BY1225" s="24" t="n">
        <v>0.000523516469832423</v>
      </c>
      <c r="BZ1225" s="24" t="n">
        <v>0.000282226532619099</v>
      </c>
      <c r="CA1225" s="24" t="n">
        <v>0.000235037214269786</v>
      </c>
      <c r="CB1225" s="24" t="n">
        <v>0.00421631858747317</v>
      </c>
      <c r="CC1225" s="24" t="n">
        <v>0.000362658288484694</v>
      </c>
      <c r="CD1225" s="24" t="n">
        <v>0.000304819274795415</v>
      </c>
      <c r="CE1225" s="24" t="n">
        <v>0.00127245899565766</v>
      </c>
      <c r="CF1225" s="24" t="n">
        <v>0.001125548244574</v>
      </c>
      <c r="CG1225" s="24" t="n">
        <v>0.000296031577916479</v>
      </c>
      <c r="CH1225" s="24" t="n">
        <v>0.000951219923002076</v>
      </c>
      <c r="CI1225" s="24" t="n">
        <v>0.00127543847682613</v>
      </c>
      <c r="CJ1225" s="24" t="n">
        <v>0.000347728892891539</v>
      </c>
      <c r="CK1225" s="24" t="n">
        <v>0.000258130962089654</v>
      </c>
      <c r="CL1225" s="24" t="n">
        <v>0.000114989471223408</v>
      </c>
      <c r="CM1225" s="24" t="n">
        <v>0.000221739063408395</v>
      </c>
      <c r="CN1225" s="24" t="n">
        <v>0.000252317347760765</v>
      </c>
      <c r="CO1225" s="24" t="n">
        <v>0.000264482918704973</v>
      </c>
      <c r="CP1225" s="24" t="n">
        <v>0.000631427248513462</v>
      </c>
      <c r="CQ1225" s="24" t="n">
        <v>0.000200289476043293</v>
      </c>
      <c r="CR1225" s="24" t="n">
        <v>0.000535672247752529</v>
      </c>
      <c r="CS1225" s="24" t="n">
        <v>0.000881137187716625</v>
      </c>
      <c r="CT1225" s="24" t="n">
        <v>0.000400618280666112</v>
      </c>
      <c r="CU1225" s="24" t="n">
        <v>0.000119278873966493</v>
      </c>
      <c r="CV1225" s="24" t="n">
        <v>0.000254997885288379</v>
      </c>
      <c r="CW1225" s="24" t="n">
        <v>0.000131324084832185</v>
      </c>
      <c r="CX1225" s="24" t="n">
        <v>0.000445628670533416</v>
      </c>
      <c r="CY1225" s="24" t="n">
        <v>0.000371722569582092</v>
      </c>
      <c r="CZ1225" s="24" t="n">
        <v>0.00207455899243237</v>
      </c>
      <c r="DA1225" s="24" t="n">
        <v>0.00101783287569213</v>
      </c>
      <c r="DB1225" s="24" t="n">
        <v>0.000887050842079291</v>
      </c>
      <c r="DC1225" s="24" t="n">
        <v>0.000474564535058543</v>
      </c>
      <c r="DD1225" s="24" t="n">
        <v>0.000163005169953087</v>
      </c>
      <c r="DE1225" s="24" t="n">
        <v>0.000851621020303492</v>
      </c>
      <c r="DF1225" s="24" t="n">
        <v>0.00066905231186406</v>
      </c>
      <c r="DG1225" s="24" t="n">
        <v>0.000801451717804517</v>
      </c>
      <c r="DH1225" s="24" t="n">
        <v>0.000521279063236817</v>
      </c>
      <c r="DI1225" s="24" t="n">
        <v>0.000549258356631591</v>
      </c>
      <c r="DJ1225" s="24" t="n">
        <v>0.00107080069937658</v>
      </c>
    </row>
    <row r="1226" customFormat="false" ht="11.15" hidden="false" customHeight="false" outlineLevel="0" collapsed="false">
      <c r="M1226" s="23" t="s">
        <v>160</v>
      </c>
      <c r="N1226" s="24" t="n">
        <v>0.0015809146129721</v>
      </c>
      <c r="O1226" s="24" t="n">
        <v>0.000393328979572189</v>
      </c>
      <c r="P1226" s="24" t="n">
        <v>1.70857094163898E-005</v>
      </c>
      <c r="Q1226" s="24" t="n">
        <v>0.000903720878433518</v>
      </c>
      <c r="R1226" s="24" t="n">
        <v>1.2007675052883E-005</v>
      </c>
      <c r="S1226" s="24" t="n">
        <v>2.49168737657473E-006</v>
      </c>
      <c r="T1226" s="24" t="n">
        <v>4.36687154484803E-006</v>
      </c>
      <c r="U1226" s="24" t="n">
        <v>2.24599665624017E-005</v>
      </c>
      <c r="V1226" s="24" t="n">
        <v>3.99804837411953E-006</v>
      </c>
      <c r="W1226" s="24" t="n">
        <v>3.38073902918554E-006</v>
      </c>
      <c r="X1226" s="24" t="n">
        <v>0.000326601522840311</v>
      </c>
      <c r="Y1226" s="24" t="n">
        <v>1.09016733175064E-005</v>
      </c>
      <c r="Z1226" s="24" t="n">
        <v>1.07318603416071E-005</v>
      </c>
      <c r="AA1226" s="24" t="n">
        <v>0.000543247719709694</v>
      </c>
      <c r="AB1226" s="24" t="n">
        <v>5.72679586700854E-005</v>
      </c>
      <c r="AC1226" s="24" t="n">
        <v>0.0001419262937016</v>
      </c>
      <c r="AD1226" s="24" t="n">
        <v>0.000879473082814005</v>
      </c>
      <c r="AE1226" s="24" t="n">
        <v>0.000336362164096461</v>
      </c>
      <c r="AF1226" s="24" t="n">
        <v>0.000584255595772822</v>
      </c>
      <c r="AG1226" s="24" t="n">
        <v>0.000543862746435276</v>
      </c>
      <c r="AH1226" s="24" t="n">
        <v>0.000285311249011966</v>
      </c>
      <c r="AI1226" s="24" t="n">
        <v>0.000659355679066691</v>
      </c>
      <c r="AJ1226" s="24" t="n">
        <v>0.000609566537481997</v>
      </c>
      <c r="AK1226" s="24" t="n">
        <v>0.000136486387527567</v>
      </c>
      <c r="AL1226" s="24" t="n">
        <v>0.000147477688194677</v>
      </c>
      <c r="AM1226" s="24" t="n">
        <v>0.000173408260449234</v>
      </c>
      <c r="AN1226" s="24" t="n">
        <v>0.000245284226040725</v>
      </c>
      <c r="AO1226" s="24" t="n">
        <v>0.000101459540654925</v>
      </c>
      <c r="AP1226" s="24" t="n">
        <v>4.84849825382901E-005</v>
      </c>
      <c r="AQ1226" s="24" t="n">
        <v>5.78016179311258E-005</v>
      </c>
      <c r="AR1226" s="24" t="n">
        <v>8.25419411313837E-005</v>
      </c>
      <c r="AS1226" s="24" t="n">
        <v>3.19267559035919E-005</v>
      </c>
      <c r="AT1226" s="24" t="n">
        <v>2.83570299689329E-005</v>
      </c>
      <c r="AU1226" s="24" t="n">
        <v>5.96516702925685E-005</v>
      </c>
      <c r="AV1226" s="24" t="n">
        <v>3.0169214969669E-005</v>
      </c>
      <c r="AW1226" s="24" t="n">
        <v>2.6212446230163E-005</v>
      </c>
      <c r="AX1226" s="24" t="n">
        <v>2.78277740106003E-005</v>
      </c>
      <c r="AY1226" s="24" t="n">
        <v>5.75612824046434E-006</v>
      </c>
      <c r="AZ1226" s="24" t="n">
        <v>3.33997397662675E-006</v>
      </c>
      <c r="BA1226" s="24" t="n">
        <v>0.000155272752211229</v>
      </c>
      <c r="BB1226" s="24" t="n">
        <v>0.0270724145724369</v>
      </c>
      <c r="BC1226" s="24" t="n">
        <v>5.29080898851118E-005</v>
      </c>
      <c r="BD1226" s="24" t="n">
        <v>0.000434621344733814</v>
      </c>
      <c r="BE1226" s="24" t="n">
        <v>5.13090848183457E-005</v>
      </c>
      <c r="BF1226" s="24" t="n">
        <v>3.22275241366194E-005</v>
      </c>
      <c r="BG1226" s="24" t="n">
        <v>7.76645789287457E-005</v>
      </c>
      <c r="BH1226" s="24" t="n">
        <v>1.20212486955682E-005</v>
      </c>
      <c r="BI1226" s="24" t="n">
        <v>3.21792882463098E-005</v>
      </c>
      <c r="BJ1226" s="24" t="n">
        <v>4.11095003225566E-006</v>
      </c>
      <c r="BK1226" s="24" t="n">
        <v>1.34258775556581E-005</v>
      </c>
      <c r="BL1226" s="24" t="n">
        <v>8.7952219855185E-006</v>
      </c>
      <c r="BM1226" s="24" t="n">
        <v>6.7845266699516E-006</v>
      </c>
      <c r="BN1226" s="24" t="n">
        <v>4.29993793167884E-006</v>
      </c>
      <c r="BO1226" s="24" t="n">
        <v>1.27670528599758E-005</v>
      </c>
      <c r="BP1226" s="24" t="n">
        <v>1.11198569358319E-006</v>
      </c>
      <c r="BQ1226" s="24" t="n">
        <v>5.23275927255814E-006</v>
      </c>
      <c r="BR1226" s="24" t="n">
        <v>5.75415667819981E-005</v>
      </c>
      <c r="BS1226" s="24" t="n">
        <v>0.000142518586654418</v>
      </c>
      <c r="BT1226" s="24" t="n">
        <v>6.89254255009624E-006</v>
      </c>
      <c r="BU1226" s="24" t="n">
        <v>7.19286401799878E-006</v>
      </c>
      <c r="BV1226" s="24" t="n">
        <v>1.6959373683707E-005</v>
      </c>
      <c r="BW1226" s="24" t="n">
        <v>1.15577826919949E-005</v>
      </c>
      <c r="BX1226" s="24" t="n">
        <v>9.6548424733304E-006</v>
      </c>
      <c r="BY1226" s="24" t="n">
        <v>4.75827176375475E-006</v>
      </c>
      <c r="BZ1226" s="24" t="n">
        <v>4.50571591899097E-006</v>
      </c>
      <c r="CA1226" s="24" t="n">
        <v>4.68726221983368E-006</v>
      </c>
      <c r="CB1226" s="24" t="n">
        <v>1.01937269960675E-005</v>
      </c>
      <c r="CC1226" s="24" t="n">
        <v>3.50106549226614E-006</v>
      </c>
      <c r="CD1226" s="24" t="n">
        <v>6.95916220040637E-006</v>
      </c>
      <c r="CE1226" s="24" t="n">
        <v>4.0073741575531E-005</v>
      </c>
      <c r="CF1226" s="24" t="n">
        <v>0.000163702801110698</v>
      </c>
      <c r="CG1226" s="24" t="n">
        <v>4.52789608854769E-006</v>
      </c>
      <c r="CH1226" s="24" t="n">
        <v>9.7446454607653E-006</v>
      </c>
      <c r="CI1226" s="24" t="n">
        <v>6.22611525152265E-006</v>
      </c>
      <c r="CJ1226" s="24" t="n">
        <v>3.99889512537717E-006</v>
      </c>
      <c r="CK1226" s="24" t="n">
        <v>5.07241893683286E-006</v>
      </c>
      <c r="CL1226" s="24" t="n">
        <v>1.66595789067546E-006</v>
      </c>
      <c r="CM1226" s="24" t="n">
        <v>3.74728039599388E-006</v>
      </c>
      <c r="CN1226" s="24" t="n">
        <v>3.69665475361128E-006</v>
      </c>
      <c r="CO1226" s="24" t="n">
        <v>3.99849261249787E-006</v>
      </c>
      <c r="CP1226" s="24" t="n">
        <v>7.12906834721077E-006</v>
      </c>
      <c r="CQ1226" s="24" t="n">
        <v>3.43006324394264E-006</v>
      </c>
      <c r="CR1226" s="24" t="n">
        <v>6.7168529477715E-006</v>
      </c>
      <c r="CS1226" s="24" t="n">
        <v>8.07240288158373E-006</v>
      </c>
      <c r="CT1226" s="24" t="n">
        <v>4.0745415040964E-006</v>
      </c>
      <c r="CU1226" s="24" t="n">
        <v>1.54558178649925E-006</v>
      </c>
      <c r="CV1226" s="24" t="n">
        <v>2.34743621196553E-006</v>
      </c>
      <c r="CW1226" s="24" t="n">
        <v>1.61542495222674E-006</v>
      </c>
      <c r="CX1226" s="24" t="n">
        <v>5.81170822519535E-006</v>
      </c>
      <c r="CY1226" s="24" t="n">
        <v>5.0513653542376E-006</v>
      </c>
      <c r="CZ1226" s="24" t="n">
        <v>2.09194186800901E-005</v>
      </c>
      <c r="DA1226" s="24" t="n">
        <v>1.3696584751541E-005</v>
      </c>
      <c r="DB1226" s="24" t="n">
        <v>3.08796773994822E-005</v>
      </c>
      <c r="DC1226" s="24" t="n">
        <v>5.33620282645906E-006</v>
      </c>
      <c r="DD1226" s="24" t="n">
        <v>3.68926233452404E-006</v>
      </c>
      <c r="DE1226" s="24" t="n">
        <v>1.16331684436923E-005</v>
      </c>
      <c r="DF1226" s="24" t="n">
        <v>1.48156982998191E-005</v>
      </c>
      <c r="DG1226" s="24" t="n">
        <v>8.08260171515418E-005</v>
      </c>
      <c r="DH1226" s="24" t="n">
        <v>2.80368064684109E-005</v>
      </c>
      <c r="DI1226" s="24" t="n">
        <v>5.70181725945312E-006</v>
      </c>
      <c r="DJ1226" s="24" t="n">
        <v>7.2104785909886E-006</v>
      </c>
    </row>
    <row r="1227" customFormat="false" ht="11.15" hidden="false" customHeight="false" outlineLevel="0" collapsed="false">
      <c r="M1227" s="23" t="s">
        <v>161</v>
      </c>
      <c r="N1227" s="24" t="n">
        <v>5.8739695486976E-005</v>
      </c>
      <c r="O1227" s="24" t="n">
        <v>7.95709429482467E-005</v>
      </c>
      <c r="P1227" s="24" t="n">
        <v>3.71922826228622E-005</v>
      </c>
      <c r="Q1227" s="24" t="n">
        <v>4.64856867421853E-005</v>
      </c>
      <c r="R1227" s="24" t="n">
        <v>0.000101123072774683</v>
      </c>
      <c r="S1227" s="24" t="n">
        <v>8.28716981185629E-005</v>
      </c>
      <c r="T1227" s="24" t="n">
        <v>0.000244579494992582</v>
      </c>
      <c r="U1227" s="24" t="n">
        <v>0.000146491811150634</v>
      </c>
      <c r="V1227" s="24" t="n">
        <v>7.87848264169957E-005</v>
      </c>
      <c r="W1227" s="24" t="n">
        <v>0.000156480682481157</v>
      </c>
      <c r="X1227" s="24" t="n">
        <v>0.000123889671350442</v>
      </c>
      <c r="Y1227" s="24" t="n">
        <v>0.000184348697622643</v>
      </c>
      <c r="Z1227" s="24" t="n">
        <v>0.000127836890410794</v>
      </c>
      <c r="AA1227" s="24" t="n">
        <v>0.000191430402698121</v>
      </c>
      <c r="AB1227" s="24" t="n">
        <v>0.000344825373822178</v>
      </c>
      <c r="AC1227" s="24" t="n">
        <v>0.000232222439541643</v>
      </c>
      <c r="AD1227" s="24" t="n">
        <v>0.00010375695853756</v>
      </c>
      <c r="AE1227" s="24" t="n">
        <v>0.000320440919949748</v>
      </c>
      <c r="AF1227" s="24" t="n">
        <v>5.64390850361116E-005</v>
      </c>
      <c r="AG1227" s="24" t="n">
        <v>0.000321962063342561</v>
      </c>
      <c r="AH1227" s="24" t="n">
        <v>0.000311385005790299</v>
      </c>
      <c r="AI1227" s="24" t="n">
        <v>0.000321969145787599</v>
      </c>
      <c r="AJ1227" s="24" t="n">
        <v>0.000181317823417137</v>
      </c>
      <c r="AK1227" s="24" t="n">
        <v>0.000293951560588033</v>
      </c>
      <c r="AL1227" s="24" t="n">
        <v>0.000147160143290793</v>
      </c>
      <c r="AM1227" s="24" t="n">
        <v>0.000627198367825454</v>
      </c>
      <c r="AN1227" s="24" t="n">
        <v>0.000532546528830697</v>
      </c>
      <c r="AO1227" s="24" t="n">
        <v>0.000803259091908818</v>
      </c>
      <c r="AP1227" s="24" t="n">
        <v>0.000440050627000149</v>
      </c>
      <c r="AQ1227" s="24" t="n">
        <v>0.000404159684071457</v>
      </c>
      <c r="AR1227" s="24" t="n">
        <v>0.000820228097244918</v>
      </c>
      <c r="AS1227" s="24" t="n">
        <v>0.000396236426833434</v>
      </c>
      <c r="AT1227" s="24" t="n">
        <v>0.000128313797779481</v>
      </c>
      <c r="AU1227" s="24" t="n">
        <v>0.000293043616319513</v>
      </c>
      <c r="AV1227" s="24" t="n">
        <v>0.00011716258429817</v>
      </c>
      <c r="AW1227" s="24" t="n">
        <v>0.000429635471477265</v>
      </c>
      <c r="AX1227" s="24" t="n">
        <v>0.000260165223336949</v>
      </c>
      <c r="AY1227" s="24" t="n">
        <v>9.95247644348564E-005</v>
      </c>
      <c r="AZ1227" s="24" t="n">
        <v>0.000108736633653804</v>
      </c>
      <c r="BA1227" s="24" t="n">
        <v>0.00293602901749205</v>
      </c>
      <c r="BB1227" s="24" t="n">
        <v>4.03960501068177E-005</v>
      </c>
      <c r="BC1227" s="24" t="n">
        <v>0.350284807453454</v>
      </c>
      <c r="BD1227" s="24" t="n">
        <v>0.00161907812606874</v>
      </c>
      <c r="BE1227" s="24" t="n">
        <v>0.000769660367141075</v>
      </c>
      <c r="BF1227" s="24" t="n">
        <v>0.000373256196924605</v>
      </c>
      <c r="BG1227" s="24" t="n">
        <v>0.00130721759100766</v>
      </c>
      <c r="BH1227" s="24" t="n">
        <v>0.000203949643903727</v>
      </c>
      <c r="BI1227" s="24" t="n">
        <v>0.000208651764834463</v>
      </c>
      <c r="BJ1227" s="24" t="n">
        <v>0.000110033830995584</v>
      </c>
      <c r="BK1227" s="24" t="n">
        <v>0.000160413179993568</v>
      </c>
      <c r="BL1227" s="24" t="n">
        <v>0.000503535245159177</v>
      </c>
      <c r="BM1227" s="24" t="n">
        <v>0.000142877288979162</v>
      </c>
      <c r="BN1227" s="24" t="n">
        <v>1.36843450469461E-005</v>
      </c>
      <c r="BO1227" s="24" t="n">
        <v>0.000111428825122887</v>
      </c>
      <c r="BP1227" s="24" t="n">
        <v>5.18043481208926E-005</v>
      </c>
      <c r="BQ1227" s="24" t="n">
        <v>8.24799260349952E-005</v>
      </c>
      <c r="BR1227" s="24" t="n">
        <v>0.000563063822450097</v>
      </c>
      <c r="BS1227" s="24" t="n">
        <v>0.000181710942711929</v>
      </c>
      <c r="BT1227" s="24" t="n">
        <v>0.000117348884385133</v>
      </c>
      <c r="BU1227" s="24" t="n">
        <v>0.000519122196891017</v>
      </c>
      <c r="BV1227" s="24" t="n">
        <v>0.000229212493032201</v>
      </c>
      <c r="BW1227" s="24" t="n">
        <v>0.000743320955643403</v>
      </c>
      <c r="BX1227" s="24" t="n">
        <v>0.00200562941317407</v>
      </c>
      <c r="BY1227" s="24" t="n">
        <v>0.000286585232627076</v>
      </c>
      <c r="BZ1227" s="24" t="n">
        <v>0.000240620872381294</v>
      </c>
      <c r="CA1227" s="24" t="n">
        <v>0.000186334807707185</v>
      </c>
      <c r="CB1227" s="24" t="n">
        <v>0.000392310628033272</v>
      </c>
      <c r="CC1227" s="24" t="n">
        <v>0.000285062351024258</v>
      </c>
      <c r="CD1227" s="24" t="n">
        <v>0.000238952693717507</v>
      </c>
      <c r="CE1227" s="24" t="n">
        <v>0.0076523103059233</v>
      </c>
      <c r="CF1227" s="24" t="n">
        <v>0.000622223078727199</v>
      </c>
      <c r="CG1227" s="24" t="n">
        <v>0.000243018991462597</v>
      </c>
      <c r="CH1227" s="24" t="n">
        <v>0.000198833556176931</v>
      </c>
      <c r="CI1227" s="24" t="n">
        <v>0.000382757716759591</v>
      </c>
      <c r="CJ1227" s="24" t="n">
        <v>0.000227525557567578</v>
      </c>
      <c r="CK1227" s="24" t="n">
        <v>0.000285129559063703</v>
      </c>
      <c r="CL1227" s="24" t="n">
        <v>8.86826718707681E-005</v>
      </c>
      <c r="CM1227" s="24" t="n">
        <v>0.000158214206050236</v>
      </c>
      <c r="CN1227" s="24" t="n">
        <v>0.00073512811133696</v>
      </c>
      <c r="CO1227" s="24" t="n">
        <v>0.000159778992721843</v>
      </c>
      <c r="CP1227" s="24" t="n">
        <v>0.000309421988268068</v>
      </c>
      <c r="CQ1227" s="24" t="n">
        <v>2.4180561846143E-005</v>
      </c>
      <c r="CR1227" s="24" t="n">
        <v>0.000957609379178694</v>
      </c>
      <c r="CS1227" s="24" t="n">
        <v>0.000341056855053413</v>
      </c>
      <c r="CT1227" s="24" t="n">
        <v>0.000395883812392054</v>
      </c>
      <c r="CU1227" s="24" t="n">
        <v>0.000263093393547306</v>
      </c>
      <c r="CV1227" s="24" t="n">
        <v>9.00301208323255E-005</v>
      </c>
      <c r="CW1227" s="24" t="n">
        <v>9.6884478965295E-005</v>
      </c>
      <c r="CX1227" s="24" t="n">
        <v>0.00141547114692873</v>
      </c>
      <c r="CY1227" s="24" t="n">
        <v>0.000358735874465929</v>
      </c>
      <c r="CZ1227" s="24" t="n">
        <v>0.0137012380670515</v>
      </c>
      <c r="DA1227" s="24" t="n">
        <v>0.000411969509816641</v>
      </c>
      <c r="DB1227" s="24" t="n">
        <v>0.000439663906866025</v>
      </c>
      <c r="DC1227" s="24" t="n">
        <v>0.00036173062914411</v>
      </c>
      <c r="DD1227" s="24" t="n">
        <v>7.63372914849009E-005</v>
      </c>
      <c r="DE1227" s="24" t="n">
        <v>0.00122638545703835</v>
      </c>
      <c r="DF1227" s="24" t="n">
        <v>0.000338032907186475</v>
      </c>
      <c r="DG1227" s="24" t="n">
        <v>0.000478843027666256</v>
      </c>
      <c r="DH1227" s="24" t="n">
        <v>0.00119979147058901</v>
      </c>
      <c r="DI1227" s="24" t="n">
        <v>0.000631576779051839</v>
      </c>
      <c r="DJ1227" s="24" t="n">
        <v>0.0142604634339125</v>
      </c>
    </row>
    <row r="1228" customFormat="false" ht="11.15" hidden="false" customHeight="false" outlineLevel="0" collapsed="false">
      <c r="M1228" s="23" t="s">
        <v>162</v>
      </c>
      <c r="N1228" s="24" t="n">
        <v>0.00382804026028668</v>
      </c>
      <c r="O1228" s="24" t="n">
        <v>0.00147287388040088</v>
      </c>
      <c r="P1228" s="24" t="n">
        <v>0.000208139973399269</v>
      </c>
      <c r="Q1228" s="24" t="n">
        <v>0.00221871524830467</v>
      </c>
      <c r="R1228" s="24" t="n">
        <v>0.0011930680233975</v>
      </c>
      <c r="S1228" s="24" t="n">
        <v>0.000675761748275902</v>
      </c>
      <c r="T1228" s="24" t="n">
        <v>0.000705211560323738</v>
      </c>
      <c r="U1228" s="24" t="n">
        <v>0.00224622791130546</v>
      </c>
      <c r="V1228" s="24" t="n">
        <v>0.000292783062609972</v>
      </c>
      <c r="W1228" s="24" t="n">
        <v>0.000305989992011504</v>
      </c>
      <c r="X1228" s="24" t="n">
        <v>0.00138935494805607</v>
      </c>
      <c r="Y1228" s="24" t="n">
        <v>0.00173320583959241</v>
      </c>
      <c r="Z1228" s="24" t="n">
        <v>0.00222681727537156</v>
      </c>
      <c r="AA1228" s="24" t="n">
        <v>0.00254378445438134</v>
      </c>
      <c r="AB1228" s="24" t="n">
        <v>0.000908024529452652</v>
      </c>
      <c r="AC1228" s="24" t="n">
        <v>0.00414376224232746</v>
      </c>
      <c r="AD1228" s="24" t="n">
        <v>0.00252854214479999</v>
      </c>
      <c r="AE1228" s="24" t="n">
        <v>0.00360275606953849</v>
      </c>
      <c r="AF1228" s="24" t="n">
        <v>0.0014911475685488</v>
      </c>
      <c r="AG1228" s="24" t="n">
        <v>0.00191056877049912</v>
      </c>
      <c r="AH1228" s="24" t="n">
        <v>0.00243464718050027</v>
      </c>
      <c r="AI1228" s="24" t="n">
        <v>0.00455314178382286</v>
      </c>
      <c r="AJ1228" s="24" t="n">
        <v>0.00237560816176259</v>
      </c>
      <c r="AK1228" s="24" t="n">
        <v>0.00201619700058363</v>
      </c>
      <c r="AL1228" s="24" t="n">
        <v>0.000980527248765198</v>
      </c>
      <c r="AM1228" s="24" t="n">
        <v>0.00541945799407827</v>
      </c>
      <c r="AN1228" s="24" t="n">
        <v>0.00183102713368522</v>
      </c>
      <c r="AO1228" s="24" t="n">
        <v>0.00536319838899866</v>
      </c>
      <c r="AP1228" s="24" t="n">
        <v>0.00256809218678276</v>
      </c>
      <c r="AQ1228" s="24" t="n">
        <v>0.00279521341226443</v>
      </c>
      <c r="AR1228" s="24" t="n">
        <v>0.00790604266753664</v>
      </c>
      <c r="AS1228" s="24" t="n">
        <v>0.00647749536988815</v>
      </c>
      <c r="AT1228" s="24" t="n">
        <v>0.00108009951588823</v>
      </c>
      <c r="AU1228" s="24" t="n">
        <v>0.025427874985267</v>
      </c>
      <c r="AV1228" s="24" t="n">
        <v>0.00116113842265563</v>
      </c>
      <c r="AW1228" s="24" t="n">
        <v>0.00610179362988623</v>
      </c>
      <c r="AX1228" s="24" t="n">
        <v>0.00820305306902924</v>
      </c>
      <c r="AY1228" s="24" t="n">
        <v>0.00101318869385241</v>
      </c>
      <c r="AZ1228" s="24" t="n">
        <v>0.00106850659273423</v>
      </c>
      <c r="BA1228" s="24" t="n">
        <v>0.00695554700954757</v>
      </c>
      <c r="BB1228" s="24" t="n">
        <v>0.000672366275928103</v>
      </c>
      <c r="BC1228" s="24" t="n">
        <v>0.0203228927048998</v>
      </c>
      <c r="BD1228" s="24" t="n">
        <v>0.233623556516805</v>
      </c>
      <c r="BE1228" s="24" t="n">
        <v>0.0137841437552781</v>
      </c>
      <c r="BF1228" s="24" t="n">
        <v>0.007487716145798</v>
      </c>
      <c r="BG1228" s="24" t="n">
        <v>0.01019347324702</v>
      </c>
      <c r="BH1228" s="24" t="n">
        <v>0.00253153928677042</v>
      </c>
      <c r="BI1228" s="24" t="n">
        <v>0.00503392984933745</v>
      </c>
      <c r="BJ1228" s="24" t="n">
        <v>0.000639989920754567</v>
      </c>
      <c r="BK1228" s="24" t="n">
        <v>0.00151357436249833</v>
      </c>
      <c r="BL1228" s="24" t="n">
        <v>0.00326648081324298</v>
      </c>
      <c r="BM1228" s="24" t="n">
        <v>0.00224814950661244</v>
      </c>
      <c r="BN1228" s="24" t="n">
        <v>6.88252295379554E-005</v>
      </c>
      <c r="BO1228" s="24" t="n">
        <v>0.000957233350187468</v>
      </c>
      <c r="BP1228" s="24" t="n">
        <v>0.000297440561894061</v>
      </c>
      <c r="BQ1228" s="24" t="n">
        <v>0.00222862797310833</v>
      </c>
      <c r="BR1228" s="24" t="n">
        <v>0.0173539719741261</v>
      </c>
      <c r="BS1228" s="24" t="n">
        <v>0.00230585481757648</v>
      </c>
      <c r="BT1228" s="24" t="n">
        <v>0.000558942378661675</v>
      </c>
      <c r="BU1228" s="24" t="n">
        <v>0.00132953695926842</v>
      </c>
      <c r="BV1228" s="24" t="n">
        <v>0.00536670843766971</v>
      </c>
      <c r="BW1228" s="24" t="n">
        <v>0.000866569921223706</v>
      </c>
      <c r="BX1228" s="24" t="n">
        <v>0.00365393787253425</v>
      </c>
      <c r="BY1228" s="24" t="n">
        <v>0.000936387101454277</v>
      </c>
      <c r="BZ1228" s="24" t="n">
        <v>0.000724405382080017</v>
      </c>
      <c r="CA1228" s="24" t="n">
        <v>0.000655242949433162</v>
      </c>
      <c r="CB1228" s="24" t="n">
        <v>0.00156823079014016</v>
      </c>
      <c r="CC1228" s="24" t="n">
        <v>0.000870665365600421</v>
      </c>
      <c r="CD1228" s="24" t="n">
        <v>0.0008600119577704</v>
      </c>
      <c r="CE1228" s="24" t="n">
        <v>0.00274170011706599</v>
      </c>
      <c r="CF1228" s="24" t="n">
        <v>0.00139680374890254</v>
      </c>
      <c r="CG1228" s="24" t="n">
        <v>0.00114334025413903</v>
      </c>
      <c r="CH1228" s="24" t="n">
        <v>0.00259265645300401</v>
      </c>
      <c r="CI1228" s="24" t="n">
        <v>0.00115609877388271</v>
      </c>
      <c r="CJ1228" s="24" t="n">
        <v>0.000696846044351466</v>
      </c>
      <c r="CK1228" s="24" t="n">
        <v>0.00129355403993713</v>
      </c>
      <c r="CL1228" s="24" t="n">
        <v>0.00051873656004416</v>
      </c>
      <c r="CM1228" s="24" t="n">
        <v>0.000819962326749877</v>
      </c>
      <c r="CN1228" s="24" t="n">
        <v>0.000820257335413864</v>
      </c>
      <c r="CO1228" s="24" t="n">
        <v>0.00111706876398391</v>
      </c>
      <c r="CP1228" s="24" t="n">
        <v>0.00275137372404361</v>
      </c>
      <c r="CQ1228" s="24" t="n">
        <v>0.00155542767796665</v>
      </c>
      <c r="CR1228" s="24" t="n">
        <v>0.00137396753077728</v>
      </c>
      <c r="CS1228" s="24" t="n">
        <v>0.00211336923327235</v>
      </c>
      <c r="CT1228" s="24" t="n">
        <v>0.00116480036528832</v>
      </c>
      <c r="CU1228" s="24" t="n">
        <v>0.000327901773473242</v>
      </c>
      <c r="CV1228" s="24" t="n">
        <v>0.000428855569335115</v>
      </c>
      <c r="CW1228" s="24" t="n">
        <v>0.000440050583693129</v>
      </c>
      <c r="CX1228" s="24" t="n">
        <v>0.00108818135458129</v>
      </c>
      <c r="CY1228" s="24" t="n">
        <v>0.00105550534513131</v>
      </c>
      <c r="CZ1228" s="24" t="n">
        <v>0.00524616641308816</v>
      </c>
      <c r="DA1228" s="24" t="n">
        <v>0.00517590690124175</v>
      </c>
      <c r="DB1228" s="24" t="n">
        <v>0.00554732255897143</v>
      </c>
      <c r="DC1228" s="24" t="n">
        <v>0.00171246648802835</v>
      </c>
      <c r="DD1228" s="24" t="n">
        <v>0.000544651385891469</v>
      </c>
      <c r="DE1228" s="24" t="n">
        <v>0.00318997247443609</v>
      </c>
      <c r="DF1228" s="24" t="n">
        <v>0.00161720731443895</v>
      </c>
      <c r="DG1228" s="24" t="n">
        <v>0.00211847910747118</v>
      </c>
      <c r="DH1228" s="24" t="n">
        <v>0.00257699659664949</v>
      </c>
      <c r="DI1228" s="24" t="n">
        <v>0.00127955678512932</v>
      </c>
      <c r="DJ1228" s="24" t="n">
        <v>0.00152793845355786</v>
      </c>
    </row>
    <row r="1229" customFormat="false" ht="11.15" hidden="false" customHeight="false" outlineLevel="0" collapsed="false">
      <c r="M1229" s="23" t="s">
        <v>163</v>
      </c>
      <c r="N1229" s="24" t="n">
        <v>6.15857870688918E-005</v>
      </c>
      <c r="O1229" s="24" t="n">
        <v>0.00520934002123817</v>
      </c>
      <c r="P1229" s="24" t="n">
        <v>1.71275295834547E-005</v>
      </c>
      <c r="Q1229" s="24" t="n">
        <v>3.70109300903593E-005</v>
      </c>
      <c r="R1229" s="24" t="n">
        <v>3.27384068643941E-005</v>
      </c>
      <c r="S1229" s="24" t="n">
        <v>2.48457569177586E-005</v>
      </c>
      <c r="T1229" s="24" t="n">
        <v>0.000133834105559422</v>
      </c>
      <c r="U1229" s="24" t="n">
        <v>3.28479596520828E-005</v>
      </c>
      <c r="V1229" s="24" t="n">
        <v>4.43291976532414E-005</v>
      </c>
      <c r="W1229" s="24" t="n">
        <v>2.82632520550144E-005</v>
      </c>
      <c r="X1229" s="24" t="n">
        <v>0.00364671912984707</v>
      </c>
      <c r="Y1229" s="24" t="n">
        <v>5.39215728678108E-005</v>
      </c>
      <c r="Z1229" s="24" t="n">
        <v>3.17166524083452E-005</v>
      </c>
      <c r="AA1229" s="24" t="n">
        <v>6.05756911174488E-005</v>
      </c>
      <c r="AB1229" s="24" t="n">
        <v>8.48423622909762E-005</v>
      </c>
      <c r="AC1229" s="24" t="n">
        <v>0.00193118081277919</v>
      </c>
      <c r="AD1229" s="24" t="n">
        <v>0.000103877645928521</v>
      </c>
      <c r="AE1229" s="24" t="n">
        <v>0.000698789731574112</v>
      </c>
      <c r="AF1229" s="24" t="n">
        <v>2.93931957134564E-005</v>
      </c>
      <c r="AG1229" s="24" t="n">
        <v>0.000412691303136788</v>
      </c>
      <c r="AH1229" s="24" t="n">
        <v>0.000198684936027055</v>
      </c>
      <c r="AI1229" s="24" t="n">
        <v>0.00111432105754291</v>
      </c>
      <c r="AJ1229" s="24" t="n">
        <v>0.00078936845754948</v>
      </c>
      <c r="AK1229" s="24" t="n">
        <v>0.000223830883465985</v>
      </c>
      <c r="AL1229" s="24" t="n">
        <v>5.45274578360278E-005</v>
      </c>
      <c r="AM1229" s="24" t="n">
        <v>0.00687157744355014</v>
      </c>
      <c r="AN1229" s="24" t="n">
        <v>0.000259234347823452</v>
      </c>
      <c r="AO1229" s="24" t="n">
        <v>9.43369853552186E-005</v>
      </c>
      <c r="AP1229" s="24" t="n">
        <v>6.73482330234951E-005</v>
      </c>
      <c r="AQ1229" s="24" t="n">
        <v>7.87644925420781E-005</v>
      </c>
      <c r="AR1229" s="24" t="n">
        <v>0.000654146716164215</v>
      </c>
      <c r="AS1229" s="24" t="n">
        <v>0.00012409705370073</v>
      </c>
      <c r="AT1229" s="24" t="n">
        <v>2.77133016005605E-005</v>
      </c>
      <c r="AU1229" s="24" t="n">
        <v>3.46027150654816E-005</v>
      </c>
      <c r="AV1229" s="24" t="n">
        <v>2.89631536622614E-005</v>
      </c>
      <c r="AW1229" s="24" t="n">
        <v>4.11884519874318E-005</v>
      </c>
      <c r="AX1229" s="24" t="n">
        <v>4.39933106429548E-005</v>
      </c>
      <c r="AY1229" s="24" t="n">
        <v>1.71189768144466E-005</v>
      </c>
      <c r="AZ1229" s="24" t="n">
        <v>3.3953492670189E-005</v>
      </c>
      <c r="BA1229" s="24" t="n">
        <v>0.000257200550325261</v>
      </c>
      <c r="BB1229" s="24" t="n">
        <v>2.19856471797392E-005</v>
      </c>
      <c r="BC1229" s="24" t="n">
        <v>0.00081357746880776</v>
      </c>
      <c r="BD1229" s="24" t="n">
        <v>7.66867048723787E-005</v>
      </c>
      <c r="BE1229" s="24" t="n">
        <v>0.315614521772898</v>
      </c>
      <c r="BF1229" s="24" t="n">
        <v>4.15160186620984E-005</v>
      </c>
      <c r="BG1229" s="24" t="n">
        <v>0.000343545137245443</v>
      </c>
      <c r="BH1229" s="24" t="n">
        <v>2.81038869863771E-005</v>
      </c>
      <c r="BI1229" s="24" t="n">
        <v>3.86842962572715E-005</v>
      </c>
      <c r="BJ1229" s="24" t="n">
        <v>2.18554858856353E-005</v>
      </c>
      <c r="BK1229" s="24" t="n">
        <v>4.53696841896216E-005</v>
      </c>
      <c r="BL1229" s="24" t="n">
        <v>4.14822312255009E-005</v>
      </c>
      <c r="BM1229" s="24" t="n">
        <v>2.75770953691727E-005</v>
      </c>
      <c r="BN1229" s="24" t="n">
        <v>2.48336418438618E-006</v>
      </c>
      <c r="BO1229" s="24" t="n">
        <v>2.26807364889251E-005</v>
      </c>
      <c r="BP1229" s="24" t="n">
        <v>1.02249480044982E-005</v>
      </c>
      <c r="BQ1229" s="24" t="n">
        <v>1.19759168612266E-005</v>
      </c>
      <c r="BR1229" s="24" t="n">
        <v>6.90744166942298E-005</v>
      </c>
      <c r="BS1229" s="24" t="n">
        <v>3.68518809199117E-005</v>
      </c>
      <c r="BT1229" s="24" t="n">
        <v>4.09742446693972E-005</v>
      </c>
      <c r="BU1229" s="24" t="n">
        <v>4.41641126536852E-005</v>
      </c>
      <c r="BV1229" s="24" t="n">
        <v>5.57950294886046E-005</v>
      </c>
      <c r="BW1229" s="24" t="n">
        <v>8.30799829427677E-005</v>
      </c>
      <c r="BX1229" s="24" t="n">
        <v>3.60716215809022E-005</v>
      </c>
      <c r="BY1229" s="24" t="n">
        <v>0.000254089768101924</v>
      </c>
      <c r="BZ1229" s="24" t="n">
        <v>0.000511823930972522</v>
      </c>
      <c r="CA1229" s="24" t="n">
        <v>0.000165653344889968</v>
      </c>
      <c r="CB1229" s="24" t="n">
        <v>0.000260229403830011</v>
      </c>
      <c r="CC1229" s="24" t="n">
        <v>0.000258218395765877</v>
      </c>
      <c r="CD1229" s="24" t="n">
        <v>0.000492867627570402</v>
      </c>
      <c r="CE1229" s="24" t="n">
        <v>0.000130451891408201</v>
      </c>
      <c r="CF1229" s="24" t="n">
        <v>0.000721977862327324</v>
      </c>
      <c r="CG1229" s="24" t="n">
        <v>6.17838345535579E-005</v>
      </c>
      <c r="CH1229" s="24" t="n">
        <v>5.58993790519549E-005</v>
      </c>
      <c r="CI1229" s="24" t="n">
        <v>0.000120144807873699</v>
      </c>
      <c r="CJ1229" s="24" t="n">
        <v>6.61424436529324E-005</v>
      </c>
      <c r="CK1229" s="24" t="n">
        <v>6.11656504417658E-005</v>
      </c>
      <c r="CL1229" s="24" t="n">
        <v>3.77540915799132E-005</v>
      </c>
      <c r="CM1229" s="24" t="n">
        <v>6.51492257944588E-005</v>
      </c>
      <c r="CN1229" s="24" t="n">
        <v>5.19934172993822E-005</v>
      </c>
      <c r="CO1229" s="24" t="n">
        <v>3.56831415214262E-005</v>
      </c>
      <c r="CP1229" s="24" t="n">
        <v>8.94568469548174E-005</v>
      </c>
      <c r="CQ1229" s="24" t="n">
        <v>4.42097397992601E-006</v>
      </c>
      <c r="CR1229" s="24" t="n">
        <v>0.000817106162599894</v>
      </c>
      <c r="CS1229" s="24" t="n">
        <v>6.86188094049197E-005</v>
      </c>
      <c r="CT1229" s="24" t="n">
        <v>4.23105483578844E-005</v>
      </c>
      <c r="CU1229" s="24" t="n">
        <v>2.45429281333435E-005</v>
      </c>
      <c r="CV1229" s="24" t="n">
        <v>2.5028286790397E-005</v>
      </c>
      <c r="CW1229" s="24" t="n">
        <v>2.38305221234355E-005</v>
      </c>
      <c r="CX1229" s="24" t="n">
        <v>5.24290669828284E-005</v>
      </c>
      <c r="CY1229" s="24" t="n">
        <v>4.32004080946523E-005</v>
      </c>
      <c r="CZ1229" s="24" t="n">
        <v>6.32170611601758E-005</v>
      </c>
      <c r="DA1229" s="24" t="n">
        <v>7.25628989833399E-005</v>
      </c>
      <c r="DB1229" s="24" t="n">
        <v>0.00287008727106503</v>
      </c>
      <c r="DC1229" s="24" t="n">
        <v>0.000383025110948562</v>
      </c>
      <c r="DD1229" s="24" t="n">
        <v>0.000139678565301524</v>
      </c>
      <c r="DE1229" s="24" t="n">
        <v>0.0236399553929277</v>
      </c>
      <c r="DF1229" s="24" t="n">
        <v>0.0140328487680165</v>
      </c>
      <c r="DG1229" s="24" t="n">
        <v>0.00337021090757334</v>
      </c>
      <c r="DH1229" s="24" t="n">
        <v>0.000490319534349641</v>
      </c>
      <c r="DI1229" s="24" t="n">
        <v>5.00578289773785E-005</v>
      </c>
      <c r="DJ1229" s="24" t="n">
        <v>0.000102277276051771</v>
      </c>
    </row>
    <row r="1230" customFormat="false" ht="11.15" hidden="false" customHeight="false" outlineLevel="0" collapsed="false">
      <c r="M1230" s="23" t="s">
        <v>164</v>
      </c>
      <c r="N1230" s="24" t="n">
        <v>0.000159816266031681</v>
      </c>
      <c r="O1230" s="24" t="n">
        <v>0.000107662120430081</v>
      </c>
      <c r="P1230" s="24" t="n">
        <v>0.000117965305453539</v>
      </c>
      <c r="Q1230" s="24" t="n">
        <v>0.000100922101731455</v>
      </c>
      <c r="R1230" s="24" t="n">
        <v>0.000296035891701489</v>
      </c>
      <c r="S1230" s="24" t="n">
        <v>0.00037246282280827</v>
      </c>
      <c r="T1230" s="24" t="n">
        <v>0.00171145823659365</v>
      </c>
      <c r="U1230" s="24" t="n">
        <v>0.00107313921271696</v>
      </c>
      <c r="V1230" s="24" t="n">
        <v>0.000605421056030671</v>
      </c>
      <c r="W1230" s="24" t="n">
        <v>0.00022767931619915</v>
      </c>
      <c r="X1230" s="24" t="n">
        <v>0.000157286190171251</v>
      </c>
      <c r="Y1230" s="24" t="n">
        <v>0.00066738357928795</v>
      </c>
      <c r="Z1230" s="24" t="n">
        <v>0.000288748622702803</v>
      </c>
      <c r="AA1230" s="24" t="n">
        <v>0.000354592322056212</v>
      </c>
      <c r="AB1230" s="24" t="n">
        <v>0.000173129459905774</v>
      </c>
      <c r="AC1230" s="24" t="n">
        <v>0.000233546875859241</v>
      </c>
      <c r="AD1230" s="24" t="n">
        <v>0.000145950098500633</v>
      </c>
      <c r="AE1230" s="24" t="n">
        <v>0.000194626376667597</v>
      </c>
      <c r="AF1230" s="24" t="n">
        <v>7.12443874175672E-005</v>
      </c>
      <c r="AG1230" s="24" t="n">
        <v>0.000232381867518854</v>
      </c>
      <c r="AH1230" s="24" t="n">
        <v>0.000193659231760132</v>
      </c>
      <c r="AI1230" s="24" t="n">
        <v>0.000168960144300113</v>
      </c>
      <c r="AJ1230" s="24" t="n">
        <v>0.000170888392874001</v>
      </c>
      <c r="AK1230" s="24" t="n">
        <v>0.000438585220512035</v>
      </c>
      <c r="AL1230" s="24" t="n">
        <v>0.0001157864768843</v>
      </c>
      <c r="AM1230" s="24" t="n">
        <v>0.000370014368759712</v>
      </c>
      <c r="AN1230" s="24" t="n">
        <v>0.00034245066278641</v>
      </c>
      <c r="AO1230" s="24" t="n">
        <v>0.000183791431736324</v>
      </c>
      <c r="AP1230" s="24" t="n">
        <v>0.00200590638713529</v>
      </c>
      <c r="AQ1230" s="24" t="n">
        <v>0.000201550346750319</v>
      </c>
      <c r="AR1230" s="24" t="n">
        <v>0.000193096135781878</v>
      </c>
      <c r="AS1230" s="24" t="n">
        <v>0.00364270758367039</v>
      </c>
      <c r="AT1230" s="24" t="n">
        <v>0.000141588475861778</v>
      </c>
      <c r="AU1230" s="24" t="n">
        <v>0.000244430512762859</v>
      </c>
      <c r="AV1230" s="24" t="n">
        <v>3.76047754269627E-005</v>
      </c>
      <c r="AW1230" s="24" t="n">
        <v>0.000260942121042545</v>
      </c>
      <c r="AX1230" s="24" t="n">
        <v>0.00026365393464196</v>
      </c>
      <c r="AY1230" s="24" t="n">
        <v>5.71975212876309E-005</v>
      </c>
      <c r="AZ1230" s="24" t="n">
        <v>0.000318414102458935</v>
      </c>
      <c r="BA1230" s="24" t="n">
        <v>0.000460622866973145</v>
      </c>
      <c r="BB1230" s="24" t="n">
        <v>1.63740377515163E-005</v>
      </c>
      <c r="BC1230" s="24" t="n">
        <v>0.000185711374005835</v>
      </c>
      <c r="BD1230" s="24" t="n">
        <v>0.00031863683203149</v>
      </c>
      <c r="BE1230" s="24" t="n">
        <v>0.000151407275464998</v>
      </c>
      <c r="BF1230" s="24" t="n">
        <v>0.169019334947625</v>
      </c>
      <c r="BG1230" s="24" t="n">
        <v>0.000569377831075786</v>
      </c>
      <c r="BH1230" s="24" t="n">
        <v>0.000120251592464195</v>
      </c>
      <c r="BI1230" s="24" t="n">
        <v>0.000341831376000033</v>
      </c>
      <c r="BJ1230" s="24" t="n">
        <v>0.000161216981061978</v>
      </c>
      <c r="BK1230" s="24" t="n">
        <v>0.00057829195169502</v>
      </c>
      <c r="BL1230" s="24" t="n">
        <v>0.000248158446201986</v>
      </c>
      <c r="BM1230" s="24" t="n">
        <v>0.000251267570438865</v>
      </c>
      <c r="BN1230" s="24" t="n">
        <v>5.7961020425694E-006</v>
      </c>
      <c r="BO1230" s="24" t="n">
        <v>0.000299056966086874</v>
      </c>
      <c r="BP1230" s="24" t="n">
        <v>0.000117437173280241</v>
      </c>
      <c r="BQ1230" s="24" t="n">
        <v>0.00114416125080641</v>
      </c>
      <c r="BR1230" s="24" t="n">
        <v>0.000212841601804535</v>
      </c>
      <c r="BS1230" s="24" t="n">
        <v>0.000290969599252522</v>
      </c>
      <c r="BT1230" s="24" t="n">
        <v>0.000394620220991377</v>
      </c>
      <c r="BU1230" s="24" t="n">
        <v>0.000382650821818704</v>
      </c>
      <c r="BV1230" s="24" t="n">
        <v>0.000642887142407529</v>
      </c>
      <c r="BW1230" s="24" t="n">
        <v>0.000343018714368637</v>
      </c>
      <c r="BX1230" s="24" t="n">
        <v>0.00135068129725847</v>
      </c>
      <c r="BY1230" s="24" t="n">
        <v>0.00457237503910628</v>
      </c>
      <c r="BZ1230" s="24" t="n">
        <v>0.000546532170992817</v>
      </c>
      <c r="CA1230" s="24" t="n">
        <v>0.000235971177219711</v>
      </c>
      <c r="CB1230" s="24" t="n">
        <v>0.00157605486869888</v>
      </c>
      <c r="CC1230" s="24" t="n">
        <v>0.000477727293159043</v>
      </c>
      <c r="CD1230" s="24" t="n">
        <v>0.0011321459993153</v>
      </c>
      <c r="CE1230" s="24" t="n">
        <v>0.000334764647123533</v>
      </c>
      <c r="CF1230" s="24" t="n">
        <v>0.000182281626132117</v>
      </c>
      <c r="CG1230" s="24" t="n">
        <v>0.000134040922786735</v>
      </c>
      <c r="CH1230" s="24" t="n">
        <v>0.000141359949035371</v>
      </c>
      <c r="CI1230" s="24" t="n">
        <v>0.000157726443713615</v>
      </c>
      <c r="CJ1230" s="24" t="n">
        <v>0.000133631102388681</v>
      </c>
      <c r="CK1230" s="24" t="n">
        <v>7.58964592121111E-005</v>
      </c>
      <c r="CL1230" s="24" t="n">
        <v>3.94644502768476E-005</v>
      </c>
      <c r="CM1230" s="24" t="n">
        <v>9.13777210022094E-005</v>
      </c>
      <c r="CN1230" s="24" t="n">
        <v>7.15132523016034E-005</v>
      </c>
      <c r="CO1230" s="24" t="n">
        <v>7.2998610469484E-005</v>
      </c>
      <c r="CP1230" s="24" t="n">
        <v>8.27955628758731E-005</v>
      </c>
      <c r="CQ1230" s="24" t="n">
        <v>2.24009269461876E-005</v>
      </c>
      <c r="CR1230" s="24" t="n">
        <v>0.000268372446850245</v>
      </c>
      <c r="CS1230" s="24" t="n">
        <v>0.000232302979781236</v>
      </c>
      <c r="CT1230" s="24" t="n">
        <v>0.00307345560404823</v>
      </c>
      <c r="CU1230" s="24" t="n">
        <v>0.000277175809492054</v>
      </c>
      <c r="CV1230" s="24" t="n">
        <v>7.0342005541564E-005</v>
      </c>
      <c r="CW1230" s="24" t="n">
        <v>6.85828053328838E-005</v>
      </c>
      <c r="CX1230" s="24" t="n">
        <v>9.42041560580653E-005</v>
      </c>
      <c r="CY1230" s="24" t="n">
        <v>0.000338377756613246</v>
      </c>
      <c r="CZ1230" s="24" t="n">
        <v>0.00015716009358558</v>
      </c>
      <c r="DA1230" s="24" t="n">
        <v>0.000287307599005593</v>
      </c>
      <c r="DB1230" s="24" t="n">
        <v>0.000303787070016798</v>
      </c>
      <c r="DC1230" s="24" t="n">
        <v>0.000208438427606884</v>
      </c>
      <c r="DD1230" s="24" t="n">
        <v>8.59292292949815E-005</v>
      </c>
      <c r="DE1230" s="24" t="n">
        <v>0.000113511919756629</v>
      </c>
      <c r="DF1230" s="24" t="n">
        <v>0.000330282585859803</v>
      </c>
      <c r="DG1230" s="24" t="n">
        <v>0.000283611841963457</v>
      </c>
      <c r="DH1230" s="24" t="n">
        <v>0.00057722695816799</v>
      </c>
      <c r="DI1230" s="24" t="n">
        <v>0.000196256504338723</v>
      </c>
      <c r="DJ1230" s="24" t="n">
        <v>0.000216803807843136</v>
      </c>
    </row>
    <row r="1231" customFormat="false" ht="11.15" hidden="false" customHeight="false" outlineLevel="0" collapsed="false">
      <c r="M1231" s="23" t="s">
        <v>165</v>
      </c>
      <c r="N1231" s="24" t="n">
        <v>0.00043790042173775</v>
      </c>
      <c r="O1231" s="24" t="n">
        <v>0.00154518309439687</v>
      </c>
      <c r="P1231" s="24" t="n">
        <v>0.000445594253258783</v>
      </c>
      <c r="Q1231" s="24" t="n">
        <v>0.000316136839907189</v>
      </c>
      <c r="R1231" s="24" t="n">
        <v>0.00143710231600158</v>
      </c>
      <c r="S1231" s="24" t="n">
        <v>0.000676076386881405</v>
      </c>
      <c r="T1231" s="24" t="n">
        <v>0.0006281234083257</v>
      </c>
      <c r="U1231" s="24" t="n">
        <v>0.000591705290429211</v>
      </c>
      <c r="V1231" s="24" t="n">
        <v>0.00088872982498526</v>
      </c>
      <c r="W1231" s="24" t="n">
        <v>0.00033855803828308</v>
      </c>
      <c r="X1231" s="24" t="n">
        <v>0.00200420129905489</v>
      </c>
      <c r="Y1231" s="24" t="n">
        <v>0.00596471583989075</v>
      </c>
      <c r="Z1231" s="24" t="n">
        <v>0.00330873238542163</v>
      </c>
      <c r="AA1231" s="24" t="n">
        <v>0.00415419076764412</v>
      </c>
      <c r="AB1231" s="24" t="n">
        <v>0.00362395763284842</v>
      </c>
      <c r="AC1231" s="24" t="n">
        <v>0.00318485424819243</v>
      </c>
      <c r="AD1231" s="24" t="n">
        <v>0.00362713293647219</v>
      </c>
      <c r="AE1231" s="24" t="n">
        <v>0.00653419278797058</v>
      </c>
      <c r="AF1231" s="24" t="n">
        <v>0.000253069870289227</v>
      </c>
      <c r="AG1231" s="24" t="n">
        <v>0.0025995532205333</v>
      </c>
      <c r="AH1231" s="24" t="n">
        <v>0.024605550509461</v>
      </c>
      <c r="AI1231" s="24" t="n">
        <v>0.00607021592843773</v>
      </c>
      <c r="AJ1231" s="24" t="n">
        <v>0.00614096587082343</v>
      </c>
      <c r="AK1231" s="24" t="n">
        <v>0.00646355263722263</v>
      </c>
      <c r="AL1231" s="24" t="n">
        <v>0.00281034808598303</v>
      </c>
      <c r="AM1231" s="24" t="n">
        <v>0.0367805874574272</v>
      </c>
      <c r="AN1231" s="24" t="n">
        <v>0.00135722418776696</v>
      </c>
      <c r="AO1231" s="24" t="n">
        <v>0.00284056161876694</v>
      </c>
      <c r="AP1231" s="24" t="n">
        <v>0.00198700379864694</v>
      </c>
      <c r="AQ1231" s="24" t="n">
        <v>0.00272104381085727</v>
      </c>
      <c r="AR1231" s="24" t="n">
        <v>0.00595810270902811</v>
      </c>
      <c r="AS1231" s="24" t="n">
        <v>0.0114033713726377</v>
      </c>
      <c r="AT1231" s="24" t="n">
        <v>0.00100565616622751</v>
      </c>
      <c r="AU1231" s="24" t="n">
        <v>0.00226154326999959</v>
      </c>
      <c r="AV1231" s="24" t="n">
        <v>0.00062709916923395</v>
      </c>
      <c r="AW1231" s="24" t="n">
        <v>0.00737601802664928</v>
      </c>
      <c r="AX1231" s="24" t="n">
        <v>0.0137087316785657</v>
      </c>
      <c r="AY1231" s="24" t="n">
        <v>0.00388383966580389</v>
      </c>
      <c r="AZ1231" s="24" t="n">
        <v>0.000754255004351479</v>
      </c>
      <c r="BA1231" s="24" t="n">
        <v>0.00224201813543615</v>
      </c>
      <c r="BB1231" s="24" t="n">
        <v>0.00137622468995714</v>
      </c>
      <c r="BC1231" s="24" t="n">
        <v>0.0159516010238572</v>
      </c>
      <c r="BD1231" s="24" t="n">
        <v>0.0113766047552979</v>
      </c>
      <c r="BE1231" s="24" t="n">
        <v>0.00932211810676998</v>
      </c>
      <c r="BF1231" s="24" t="n">
        <v>0.00121179985497095</v>
      </c>
      <c r="BG1231" s="24" t="n">
        <v>0.236415762791246</v>
      </c>
      <c r="BH1231" s="24" t="n">
        <v>0.00139069425848856</v>
      </c>
      <c r="BI1231" s="24" t="n">
        <v>0.00248438955497336</v>
      </c>
      <c r="BJ1231" s="24" t="n">
        <v>0.000381329188706349</v>
      </c>
      <c r="BK1231" s="24" t="n">
        <v>0.000516278542406902</v>
      </c>
      <c r="BL1231" s="24" t="n">
        <v>0.00100284455261782</v>
      </c>
      <c r="BM1231" s="24" t="n">
        <v>0.00140226240966808</v>
      </c>
      <c r="BN1231" s="24" t="n">
        <v>0.000109965958733362</v>
      </c>
      <c r="BO1231" s="24" t="n">
        <v>0.00234804579668225</v>
      </c>
      <c r="BP1231" s="24" t="n">
        <v>0.000158722455482059</v>
      </c>
      <c r="BQ1231" s="24" t="n">
        <v>0.000474112055802842</v>
      </c>
      <c r="BR1231" s="24" t="n">
        <v>0.0140052789613589</v>
      </c>
      <c r="BS1231" s="24" t="n">
        <v>0.00523450471853653</v>
      </c>
      <c r="BT1231" s="24" t="n">
        <v>0.00042447827842719</v>
      </c>
      <c r="BU1231" s="24" t="n">
        <v>0.000906500144063349</v>
      </c>
      <c r="BV1231" s="24" t="n">
        <v>0.00680205386755696</v>
      </c>
      <c r="BW1231" s="24" t="n">
        <v>0.0042450994079511</v>
      </c>
      <c r="BX1231" s="24" t="n">
        <v>0.000995128777880852</v>
      </c>
      <c r="BY1231" s="24" t="n">
        <v>0.00058844238836221</v>
      </c>
      <c r="BZ1231" s="24" t="n">
        <v>0.000538986913761391</v>
      </c>
      <c r="CA1231" s="24" t="n">
        <v>0.000481407283936874</v>
      </c>
      <c r="CB1231" s="24" t="n">
        <v>0.000760873673860789</v>
      </c>
      <c r="CC1231" s="24" t="n">
        <v>0.000515780925268835</v>
      </c>
      <c r="CD1231" s="24" t="n">
        <v>0.000552431109134986</v>
      </c>
      <c r="CE1231" s="24" t="n">
        <v>0.00273980374713983</v>
      </c>
      <c r="CF1231" s="24" t="n">
        <v>0.00323484051631877</v>
      </c>
      <c r="CG1231" s="24" t="n">
        <v>0.000675426606317343</v>
      </c>
      <c r="CH1231" s="24" t="n">
        <v>0.00256996245041023</v>
      </c>
      <c r="CI1231" s="24" t="n">
        <v>0.00643232175229681</v>
      </c>
      <c r="CJ1231" s="24" t="n">
        <v>0.00127571972706983</v>
      </c>
      <c r="CK1231" s="24" t="n">
        <v>0.000546170898849453</v>
      </c>
      <c r="CL1231" s="24" t="n">
        <v>0.000186907272308349</v>
      </c>
      <c r="CM1231" s="24" t="n">
        <v>0.000615950341219737</v>
      </c>
      <c r="CN1231" s="24" t="n">
        <v>0.000489266036029895</v>
      </c>
      <c r="CO1231" s="24" t="n">
        <v>0.000606895901351036</v>
      </c>
      <c r="CP1231" s="24" t="n">
        <v>0.0023613170168271</v>
      </c>
      <c r="CQ1231" s="24" t="n">
        <v>0.000691979333319858</v>
      </c>
      <c r="CR1231" s="24" t="n">
        <v>0.00135128806924062</v>
      </c>
      <c r="CS1231" s="24" t="n">
        <v>0.00290489818283204</v>
      </c>
      <c r="CT1231" s="24" t="n">
        <v>0.00050752477714659</v>
      </c>
      <c r="CU1231" s="24" t="n">
        <v>0.000204017608831266</v>
      </c>
      <c r="CV1231" s="24" t="n">
        <v>0.000955463012514211</v>
      </c>
      <c r="CW1231" s="24" t="n">
        <v>0.000333600288528414</v>
      </c>
      <c r="CX1231" s="24" t="n">
        <v>0.00105385155639489</v>
      </c>
      <c r="CY1231" s="24" t="n">
        <v>0.000733429115994587</v>
      </c>
      <c r="CZ1231" s="24" t="n">
        <v>0.00707502025628713</v>
      </c>
      <c r="DA1231" s="24" t="n">
        <v>0.00109327481714648</v>
      </c>
      <c r="DB1231" s="24" t="n">
        <v>0.00211247198714142</v>
      </c>
      <c r="DC1231" s="24" t="n">
        <v>0.000947741368697089</v>
      </c>
      <c r="DD1231" s="24" t="n">
        <v>0.000292032228502113</v>
      </c>
      <c r="DE1231" s="24" t="n">
        <v>0.00157904639611474</v>
      </c>
      <c r="DF1231" s="24" t="n">
        <v>0.00119912824100725</v>
      </c>
      <c r="DG1231" s="24" t="n">
        <v>0.00212041474795087</v>
      </c>
      <c r="DH1231" s="24" t="n">
        <v>0.00121936368249769</v>
      </c>
      <c r="DI1231" s="24" t="n">
        <v>0.00133891485384937</v>
      </c>
      <c r="DJ1231" s="24" t="n">
        <v>0.00322049564181028</v>
      </c>
    </row>
    <row r="1232" customFormat="false" ht="11.15" hidden="false" customHeight="false" outlineLevel="0" collapsed="false">
      <c r="M1232" s="23" t="s">
        <v>166</v>
      </c>
      <c r="N1232" s="24" t="n">
        <v>5.06351710142936E-005</v>
      </c>
      <c r="O1232" s="24" t="n">
        <v>7.24863418242865E-005</v>
      </c>
      <c r="P1232" s="24" t="n">
        <v>7.68744582382096E-005</v>
      </c>
      <c r="Q1232" s="24" t="n">
        <v>3.24752264618328E-005</v>
      </c>
      <c r="R1232" s="24" t="n">
        <v>6.3949484364673E-005</v>
      </c>
      <c r="S1232" s="24" t="n">
        <v>2.77021110708683E-005</v>
      </c>
      <c r="T1232" s="24" t="n">
        <v>0.000107963043588575</v>
      </c>
      <c r="U1232" s="24" t="n">
        <v>7.31235049315806E-005</v>
      </c>
      <c r="V1232" s="24" t="n">
        <v>1.79240047011621E-005</v>
      </c>
      <c r="W1232" s="24" t="n">
        <v>3.71544141755127E-005</v>
      </c>
      <c r="X1232" s="24" t="n">
        <v>8.10535084576291E-005</v>
      </c>
      <c r="Y1232" s="24" t="n">
        <v>6.93304906756546E-005</v>
      </c>
      <c r="Z1232" s="24" t="n">
        <v>0.000120834042050247</v>
      </c>
      <c r="AA1232" s="24" t="n">
        <v>0.00833926433133211</v>
      </c>
      <c r="AB1232" s="24" t="n">
        <v>0.000344641577370786</v>
      </c>
      <c r="AC1232" s="24" t="n">
        <v>0.000175542620269282</v>
      </c>
      <c r="AD1232" s="24" t="n">
        <v>4.82154669231247E-005</v>
      </c>
      <c r="AE1232" s="24" t="n">
        <v>0.000227047171171973</v>
      </c>
      <c r="AF1232" s="24" t="n">
        <v>2.17571948301044E-005</v>
      </c>
      <c r="AG1232" s="24" t="n">
        <v>5.03646867851205E-005</v>
      </c>
      <c r="AH1232" s="24" t="n">
        <v>0.000491725068921707</v>
      </c>
      <c r="AI1232" s="24" t="n">
        <v>0.000588712303343618</v>
      </c>
      <c r="AJ1232" s="24" t="n">
        <v>0.000113069868413575</v>
      </c>
      <c r="AK1232" s="24" t="n">
        <v>0.00789621694020549</v>
      </c>
      <c r="AL1232" s="24" t="n">
        <v>0.0173033860369057</v>
      </c>
      <c r="AM1232" s="24" t="n">
        <v>0.00885050879354346</v>
      </c>
      <c r="AN1232" s="24" t="n">
        <v>4.56710258704578E-005</v>
      </c>
      <c r="AO1232" s="24" t="n">
        <v>6.19187218361918E-005</v>
      </c>
      <c r="AP1232" s="24" t="n">
        <v>0.000218190990584252</v>
      </c>
      <c r="AQ1232" s="24" t="n">
        <v>6.4379374841579E-005</v>
      </c>
      <c r="AR1232" s="24" t="n">
        <v>0.000104274827890693</v>
      </c>
      <c r="AS1232" s="24" t="n">
        <v>7.36255896430189E-005</v>
      </c>
      <c r="AT1232" s="24" t="n">
        <v>4.57132747717352E-005</v>
      </c>
      <c r="AU1232" s="24" t="n">
        <v>0.000108085209509143</v>
      </c>
      <c r="AV1232" s="24" t="n">
        <v>1.50965533724839E-005</v>
      </c>
      <c r="AW1232" s="24" t="n">
        <v>0.000178920352035841</v>
      </c>
      <c r="AX1232" s="24" t="n">
        <v>0.000664982593073182</v>
      </c>
      <c r="AY1232" s="24" t="n">
        <v>7.52449302743283E-005</v>
      </c>
      <c r="AZ1232" s="24" t="n">
        <v>3.47693345872722E-005</v>
      </c>
      <c r="BA1232" s="24" t="n">
        <v>0.000126605270501295</v>
      </c>
      <c r="BB1232" s="24" t="n">
        <v>1.02374055349765E-005</v>
      </c>
      <c r="BC1232" s="24" t="n">
        <v>0.00477316189839778</v>
      </c>
      <c r="BD1232" s="24" t="n">
        <v>0.000670208620740849</v>
      </c>
      <c r="BE1232" s="24" t="n">
        <v>0.00234577272406458</v>
      </c>
      <c r="BF1232" s="24" t="n">
        <v>4.96475089565338E-005</v>
      </c>
      <c r="BG1232" s="24" t="n">
        <v>0.000405839807354176</v>
      </c>
      <c r="BH1232" s="24" t="n">
        <v>0.300035555830152</v>
      </c>
      <c r="BI1232" s="24" t="n">
        <v>4.80336154725214E-005</v>
      </c>
      <c r="BJ1232" s="24" t="n">
        <v>3.24481904068794E-005</v>
      </c>
      <c r="BK1232" s="24" t="n">
        <v>4.61152999598353E-005</v>
      </c>
      <c r="BL1232" s="24" t="n">
        <v>5.31546669619308E-005</v>
      </c>
      <c r="BM1232" s="24" t="n">
        <v>3.66050083406163E-005</v>
      </c>
      <c r="BN1232" s="24" t="n">
        <v>3.24490154544621E-006</v>
      </c>
      <c r="BO1232" s="24" t="n">
        <v>0.000171825400606761</v>
      </c>
      <c r="BP1232" s="24" t="n">
        <v>4.20473785310965E-005</v>
      </c>
      <c r="BQ1232" s="24" t="n">
        <v>0.000384222999803379</v>
      </c>
      <c r="BR1232" s="24" t="n">
        <v>0.00439952958322961</v>
      </c>
      <c r="BS1232" s="24" t="n">
        <v>0.00129823701544821</v>
      </c>
      <c r="BT1232" s="24" t="n">
        <v>3.99553228235898E-005</v>
      </c>
      <c r="BU1232" s="24" t="n">
        <v>0.000169952163423984</v>
      </c>
      <c r="BV1232" s="24" t="n">
        <v>0.0022716173629812</v>
      </c>
      <c r="BW1232" s="24" t="n">
        <v>0.000102146172984381</v>
      </c>
      <c r="BX1232" s="24" t="n">
        <v>0.000136175403525574</v>
      </c>
      <c r="BY1232" s="24" t="n">
        <v>5.51991526572063E-005</v>
      </c>
      <c r="BZ1232" s="24" t="n">
        <v>7.8305807474248E-005</v>
      </c>
      <c r="CA1232" s="24" t="n">
        <v>8.77482056420059E-005</v>
      </c>
      <c r="CB1232" s="24" t="n">
        <v>0.000122980371775611</v>
      </c>
      <c r="CC1232" s="24" t="n">
        <v>7.7089295647887E-005</v>
      </c>
      <c r="CD1232" s="24" t="n">
        <v>9.32359753653825E-005</v>
      </c>
      <c r="CE1232" s="24" t="n">
        <v>0.000519513574107604</v>
      </c>
      <c r="CF1232" s="24" t="n">
        <v>0.00130311985588373</v>
      </c>
      <c r="CG1232" s="24" t="n">
        <v>9.37955662441814E-005</v>
      </c>
      <c r="CH1232" s="24" t="n">
        <v>0.000149766913923473</v>
      </c>
      <c r="CI1232" s="24" t="n">
        <v>0.000164919474465894</v>
      </c>
      <c r="CJ1232" s="24" t="n">
        <v>8.85278590090333E-005</v>
      </c>
      <c r="CK1232" s="24" t="n">
        <v>8.70333300984611E-005</v>
      </c>
      <c r="CL1232" s="24" t="n">
        <v>3.43211623925304E-005</v>
      </c>
      <c r="CM1232" s="24" t="n">
        <v>0.00011957138225168</v>
      </c>
      <c r="CN1232" s="24" t="n">
        <v>7.89993947207909E-005</v>
      </c>
      <c r="CO1232" s="24" t="n">
        <v>6.72593699724448E-005</v>
      </c>
      <c r="CP1232" s="24" t="n">
        <v>0.00105486716406245</v>
      </c>
      <c r="CQ1232" s="24" t="n">
        <v>0.000418663718768584</v>
      </c>
      <c r="CR1232" s="24" t="n">
        <v>0.000470381333443655</v>
      </c>
      <c r="CS1232" s="24" t="n">
        <v>0.000177170552401067</v>
      </c>
      <c r="CT1232" s="24" t="n">
        <v>7.44295516364167E-005</v>
      </c>
      <c r="CU1232" s="24" t="n">
        <v>3.6846813710898E-005</v>
      </c>
      <c r="CV1232" s="24" t="n">
        <v>3.92404076826229E-005</v>
      </c>
      <c r="CW1232" s="24" t="n">
        <v>5.21744496161661E-005</v>
      </c>
      <c r="CX1232" s="24" t="n">
        <v>0.000108201506981691</v>
      </c>
      <c r="CY1232" s="24" t="n">
        <v>7.3796440739136E-005</v>
      </c>
      <c r="CZ1232" s="24" t="n">
        <v>0.000308852923570187</v>
      </c>
      <c r="DA1232" s="24" t="n">
        <v>0.000133119035216017</v>
      </c>
      <c r="DB1232" s="24" t="n">
        <v>0.000497089039388884</v>
      </c>
      <c r="DC1232" s="24" t="n">
        <v>0.00012773239309714</v>
      </c>
      <c r="DD1232" s="24" t="n">
        <v>0.000176137299713208</v>
      </c>
      <c r="DE1232" s="24" t="n">
        <v>0.000305076590498436</v>
      </c>
      <c r="DF1232" s="24" t="n">
        <v>0.000257056347931418</v>
      </c>
      <c r="DG1232" s="24" t="n">
        <v>0.000347811695297673</v>
      </c>
      <c r="DH1232" s="24" t="n">
        <v>0.000265022216553282</v>
      </c>
      <c r="DI1232" s="24" t="n">
        <v>9.50527276211114E-005</v>
      </c>
      <c r="DJ1232" s="24" t="n">
        <v>0.000253485203862127</v>
      </c>
    </row>
    <row r="1233" customFormat="false" ht="11.15" hidden="false" customHeight="false" outlineLevel="0" collapsed="false">
      <c r="M1233" s="23" t="s">
        <v>167</v>
      </c>
      <c r="N1233" s="24" t="n">
        <v>0.000328576259384901</v>
      </c>
      <c r="O1233" s="24" t="n">
        <v>0.000605151169109973</v>
      </c>
      <c r="P1233" s="24" t="n">
        <v>9.07209209738824E-005</v>
      </c>
      <c r="Q1233" s="24" t="n">
        <v>0.000215132854833083</v>
      </c>
      <c r="R1233" s="24" t="n">
        <v>0.000218604091317774</v>
      </c>
      <c r="S1233" s="24" t="n">
        <v>0.000226087833870019</v>
      </c>
      <c r="T1233" s="24" t="n">
        <v>0.000559328074385326</v>
      </c>
      <c r="U1233" s="24" t="n">
        <v>0.00140245801925036</v>
      </c>
      <c r="V1233" s="24" t="n">
        <v>0.000493338199427716</v>
      </c>
      <c r="W1233" s="24" t="n">
        <v>9.99919468224824E-005</v>
      </c>
      <c r="X1233" s="24" t="n">
        <v>0.000541880979175857</v>
      </c>
      <c r="Y1233" s="24" t="n">
        <v>0.000661860501653133</v>
      </c>
      <c r="Z1233" s="24" t="n">
        <v>0.0010737720022114</v>
      </c>
      <c r="AA1233" s="24" t="n">
        <v>0.000509543218187153</v>
      </c>
      <c r="AB1233" s="24" t="n">
        <v>0.000147478208865089</v>
      </c>
      <c r="AC1233" s="24" t="n">
        <v>0.000611155335436399</v>
      </c>
      <c r="AD1233" s="24" t="n">
        <v>0.000272367703996683</v>
      </c>
      <c r="AE1233" s="24" t="n">
        <v>0.000325463612528042</v>
      </c>
      <c r="AF1233" s="24" t="n">
        <v>0.00019976540073025</v>
      </c>
      <c r="AG1233" s="24" t="n">
        <v>0.000786284883718548</v>
      </c>
      <c r="AH1233" s="24" t="n">
        <v>0.000381023066354015</v>
      </c>
      <c r="AI1233" s="24" t="n">
        <v>0.000380337656640334</v>
      </c>
      <c r="AJ1233" s="24" t="n">
        <v>0.0003383141587309</v>
      </c>
      <c r="AK1233" s="24" t="n">
        <v>0.000329260662248937</v>
      </c>
      <c r="AL1233" s="24" t="n">
        <v>0.000235870960399949</v>
      </c>
      <c r="AM1233" s="24" t="n">
        <v>0.000425266394153382</v>
      </c>
      <c r="AN1233" s="24" t="n">
        <v>0.00026997222009558</v>
      </c>
      <c r="AO1233" s="24" t="n">
        <v>0.000342007944581157</v>
      </c>
      <c r="AP1233" s="24" t="n">
        <v>0.000260186147511215</v>
      </c>
      <c r="AQ1233" s="24" t="n">
        <v>0.000330621164761735</v>
      </c>
      <c r="AR1233" s="24" t="n">
        <v>0.000380878457809102</v>
      </c>
      <c r="AS1233" s="24" t="n">
        <v>0.000295313396422831</v>
      </c>
      <c r="AT1233" s="24" t="n">
        <v>0.000315247655616656</v>
      </c>
      <c r="AU1233" s="24" t="n">
        <v>0.000442988703004678</v>
      </c>
      <c r="AV1233" s="24" t="n">
        <v>0.000211041052131805</v>
      </c>
      <c r="AW1233" s="24" t="n">
        <v>0.000334660339458149</v>
      </c>
      <c r="AX1233" s="24" t="n">
        <v>0.000277768595037131</v>
      </c>
      <c r="AY1233" s="24" t="n">
        <v>0.000146663367680809</v>
      </c>
      <c r="AZ1233" s="24" t="n">
        <v>0.000366192199211331</v>
      </c>
      <c r="BA1233" s="24" t="n">
        <v>0.000149410157792061</v>
      </c>
      <c r="BB1233" s="24" t="n">
        <v>2.27333195461335E-005</v>
      </c>
      <c r="BC1233" s="24" t="n">
        <v>0.000284404048884628</v>
      </c>
      <c r="BD1233" s="24" t="n">
        <v>0.00134190210024558</v>
      </c>
      <c r="BE1233" s="24" t="n">
        <v>0.000285800248028504</v>
      </c>
      <c r="BF1233" s="24" t="n">
        <v>0.000408863376819731</v>
      </c>
      <c r="BG1233" s="24" t="n">
        <v>0.000403180635366766</v>
      </c>
      <c r="BH1233" s="24" t="n">
        <v>0.000595358715189028</v>
      </c>
      <c r="BI1233" s="24" t="n">
        <v>0.405687964960075</v>
      </c>
      <c r="BJ1233" s="24" t="n">
        <v>0.00695793160917776</v>
      </c>
      <c r="BK1233" s="24" t="n">
        <v>0.000937551357932605</v>
      </c>
      <c r="BL1233" s="24" t="n">
        <v>0.00283914050775197</v>
      </c>
      <c r="BM1233" s="24" t="n">
        <v>0.00212732217220903</v>
      </c>
      <c r="BN1233" s="24" t="n">
        <v>3.45246648594324E-005</v>
      </c>
      <c r="BO1233" s="24" t="n">
        <v>0.00037387348754681</v>
      </c>
      <c r="BP1233" s="24" t="n">
        <v>0.000296844813321061</v>
      </c>
      <c r="BQ1233" s="24" t="n">
        <v>0.000594345070819656</v>
      </c>
      <c r="BR1233" s="24" t="n">
        <v>0.000579434120945365</v>
      </c>
      <c r="BS1233" s="24" t="n">
        <v>0.000301220937410265</v>
      </c>
      <c r="BT1233" s="24" t="n">
        <v>0.000180113909270149</v>
      </c>
      <c r="BU1233" s="24" t="n">
        <v>0.0173424555906781</v>
      </c>
      <c r="BV1233" s="24" t="n">
        <v>0.0512946104408711</v>
      </c>
      <c r="BW1233" s="24" t="n">
        <v>0.00144678885336303</v>
      </c>
      <c r="BX1233" s="24" t="n">
        <v>0.00036352616414996</v>
      </c>
      <c r="BY1233" s="24" t="n">
        <v>0.000239083119315495</v>
      </c>
      <c r="BZ1233" s="24" t="n">
        <v>0.000304854286663489</v>
      </c>
      <c r="CA1233" s="24" t="n">
        <v>0.000212885222305549</v>
      </c>
      <c r="CB1233" s="24" t="n">
        <v>0.00045030017911228</v>
      </c>
      <c r="CC1233" s="24" t="n">
        <v>0.00021841341198007</v>
      </c>
      <c r="CD1233" s="24" t="n">
        <v>0.00023502793360405</v>
      </c>
      <c r="CE1233" s="24" t="n">
        <v>0.0019859297142975</v>
      </c>
      <c r="CF1233" s="24" t="n">
        <v>0.000769125948724573</v>
      </c>
      <c r="CG1233" s="24" t="n">
        <v>0.000454032933759993</v>
      </c>
      <c r="CH1233" s="24" t="n">
        <v>0.000196624639546809</v>
      </c>
      <c r="CI1233" s="24" t="n">
        <v>0.000474635622519693</v>
      </c>
      <c r="CJ1233" s="24" t="n">
        <v>0.000299096661959268</v>
      </c>
      <c r="CK1233" s="24" t="n">
        <v>0.000170733360983193</v>
      </c>
      <c r="CL1233" s="24" t="n">
        <v>6.57490354567241E-005</v>
      </c>
      <c r="CM1233" s="24" t="n">
        <v>0.000362989178160694</v>
      </c>
      <c r="CN1233" s="24" t="n">
        <v>0.00016688729237634</v>
      </c>
      <c r="CO1233" s="24" t="n">
        <v>0.000180621307403665</v>
      </c>
      <c r="CP1233" s="24" t="n">
        <v>0.00383936247460352</v>
      </c>
      <c r="CQ1233" s="24" t="n">
        <v>0.00279559922493606</v>
      </c>
      <c r="CR1233" s="24" t="n">
        <v>0.000342504099347773</v>
      </c>
      <c r="CS1233" s="24" t="n">
        <v>0.000276145184729281</v>
      </c>
      <c r="CT1233" s="24" t="n">
        <v>0.000241287881955178</v>
      </c>
      <c r="CU1233" s="24" t="n">
        <v>0.000124975750579059</v>
      </c>
      <c r="CV1233" s="24" t="n">
        <v>0.00361130740667826</v>
      </c>
      <c r="CW1233" s="24" t="n">
        <v>0.000174187527300386</v>
      </c>
      <c r="CX1233" s="24" t="n">
        <v>0.000194390084421278</v>
      </c>
      <c r="CY1233" s="24" t="n">
        <v>0.00022903676112976</v>
      </c>
      <c r="CZ1233" s="24" t="n">
        <v>0.000268557966140085</v>
      </c>
      <c r="DA1233" s="24" t="n">
        <v>0.000255966222890514</v>
      </c>
      <c r="DB1233" s="24" t="n">
        <v>0.00271114625847703</v>
      </c>
      <c r="DC1233" s="24" t="n">
        <v>0.000242568248193618</v>
      </c>
      <c r="DD1233" s="24" t="n">
        <v>0.000204151764175893</v>
      </c>
      <c r="DE1233" s="24" t="n">
        <v>0.000264654935802383</v>
      </c>
      <c r="DF1233" s="24" t="n">
        <v>0.000518972405404538</v>
      </c>
      <c r="DG1233" s="24" t="n">
        <v>0.000685437802440425</v>
      </c>
      <c r="DH1233" s="24" t="n">
        <v>0.000703516553564833</v>
      </c>
      <c r="DI1233" s="24" t="n">
        <v>0.000353101584384523</v>
      </c>
      <c r="DJ1233" s="24" t="n">
        <v>0.00259776841929638</v>
      </c>
    </row>
    <row r="1234" customFormat="false" ht="11.15" hidden="false" customHeight="false" outlineLevel="0" collapsed="false">
      <c r="M1234" s="23" t="s">
        <v>168</v>
      </c>
      <c r="N1234" s="24" t="n">
        <v>0.000124867714663777</v>
      </c>
      <c r="O1234" s="24" t="n">
        <v>0.000194764000872223</v>
      </c>
      <c r="P1234" s="24" t="n">
        <v>0.000924816115393129</v>
      </c>
      <c r="Q1234" s="24" t="n">
        <v>0.000138314531330064</v>
      </c>
      <c r="R1234" s="24" t="n">
        <v>0.00147400763281024</v>
      </c>
      <c r="S1234" s="24" t="n">
        <v>0.00292910611981408</v>
      </c>
      <c r="T1234" s="24" t="n">
        <v>0.0036279176996804</v>
      </c>
      <c r="U1234" s="24" t="n">
        <v>0.00130088573890097</v>
      </c>
      <c r="V1234" s="24" t="n">
        <v>0.000223126017448571</v>
      </c>
      <c r="W1234" s="24" t="n">
        <v>0.000506478420902173</v>
      </c>
      <c r="X1234" s="24" t="n">
        <v>0.000241576449748038</v>
      </c>
      <c r="Y1234" s="24" t="n">
        <v>0.00151372802849113</v>
      </c>
      <c r="Z1234" s="24" t="n">
        <v>0.00155496742224899</v>
      </c>
      <c r="AA1234" s="24" t="n">
        <v>0.00173547580715817</v>
      </c>
      <c r="AB1234" s="24" t="n">
        <v>0.0002673034043149</v>
      </c>
      <c r="AC1234" s="24" t="n">
        <v>0.00323788556075907</v>
      </c>
      <c r="AD1234" s="24" t="n">
        <v>0.000130326717237246</v>
      </c>
      <c r="AE1234" s="24" t="n">
        <v>0.000500203541625568</v>
      </c>
      <c r="AF1234" s="24" t="n">
        <v>7.1714877578616E-005</v>
      </c>
      <c r="AG1234" s="24" t="n">
        <v>0.000977734324957983</v>
      </c>
      <c r="AH1234" s="24" t="n">
        <v>0.000621743358022545</v>
      </c>
      <c r="AI1234" s="24" t="n">
        <v>0.000260823537101032</v>
      </c>
      <c r="AJ1234" s="24" t="n">
        <v>0.000247528279341507</v>
      </c>
      <c r="AK1234" s="24" t="n">
        <v>0.000566045438627966</v>
      </c>
      <c r="AL1234" s="24" t="n">
        <v>0.000793717887153944</v>
      </c>
      <c r="AM1234" s="24" t="n">
        <v>0.000517697464415299</v>
      </c>
      <c r="AN1234" s="24" t="n">
        <v>0.000294725471549466</v>
      </c>
      <c r="AO1234" s="24" t="n">
        <v>0.000370110036255858</v>
      </c>
      <c r="AP1234" s="24" t="n">
        <v>0.000347096586376851</v>
      </c>
      <c r="AQ1234" s="24" t="n">
        <v>0.000358955171084048</v>
      </c>
      <c r="AR1234" s="24" t="n">
        <v>0.000763987529427357</v>
      </c>
      <c r="AS1234" s="24" t="n">
        <v>0.000464551545677412</v>
      </c>
      <c r="AT1234" s="24" t="n">
        <v>0.000757078411332134</v>
      </c>
      <c r="AU1234" s="24" t="n">
        <v>0.00129641211350198</v>
      </c>
      <c r="AV1234" s="24" t="n">
        <v>0.000194077856746188</v>
      </c>
      <c r="AW1234" s="24" t="n">
        <v>0.000589539747652632</v>
      </c>
      <c r="AX1234" s="24" t="n">
        <v>0.000352267020190259</v>
      </c>
      <c r="AY1234" s="24" t="n">
        <v>0.000336818958032436</v>
      </c>
      <c r="AZ1234" s="24" t="n">
        <v>0.0034952840438511</v>
      </c>
      <c r="BA1234" s="24" t="n">
        <v>0.000247265909410661</v>
      </c>
      <c r="BB1234" s="24" t="n">
        <v>2.80896686736562E-005</v>
      </c>
      <c r="BC1234" s="24" t="n">
        <v>0.000603850095667091</v>
      </c>
      <c r="BD1234" s="24" t="n">
        <v>0.00135844317293788</v>
      </c>
      <c r="BE1234" s="24" t="n">
        <v>0.000285166263538533</v>
      </c>
      <c r="BF1234" s="24" t="n">
        <v>0.000346076468604785</v>
      </c>
      <c r="BG1234" s="24" t="n">
        <v>0.000483818953337352</v>
      </c>
      <c r="BH1234" s="24" t="n">
        <v>0.00043737202091297</v>
      </c>
      <c r="BI1234" s="24" t="n">
        <v>0.00153997038532016</v>
      </c>
      <c r="BJ1234" s="24" t="n">
        <v>0.153619093491538</v>
      </c>
      <c r="BK1234" s="24" t="n">
        <v>0.00078714456829942</v>
      </c>
      <c r="BL1234" s="24" t="n">
        <v>0.0416707222549425</v>
      </c>
      <c r="BM1234" s="24" t="n">
        <v>0.0431372282558546</v>
      </c>
      <c r="BN1234" s="24" t="n">
        <v>0.000514903140812804</v>
      </c>
      <c r="BO1234" s="24" t="n">
        <v>0.00358001755320192</v>
      </c>
      <c r="BP1234" s="24" t="n">
        <v>0.00516010066184431</v>
      </c>
      <c r="BQ1234" s="24" t="n">
        <v>0.00468358914657163</v>
      </c>
      <c r="BR1234" s="24" t="n">
        <v>0.00618573847192681</v>
      </c>
      <c r="BS1234" s="24" t="n">
        <v>0.00241326750490566</v>
      </c>
      <c r="BT1234" s="24" t="n">
        <v>0.000978773420775222</v>
      </c>
      <c r="BU1234" s="24" t="n">
        <v>0.00465456177875357</v>
      </c>
      <c r="BV1234" s="24" t="n">
        <v>0.010575138906634</v>
      </c>
      <c r="BW1234" s="24" t="n">
        <v>0.000323380260740996</v>
      </c>
      <c r="BX1234" s="24" t="n">
        <v>0.00125808150683763</v>
      </c>
      <c r="BY1234" s="24" t="n">
        <v>0.00100254553581478</v>
      </c>
      <c r="BZ1234" s="24" t="n">
        <v>0.00083181116743885</v>
      </c>
      <c r="CA1234" s="24" t="n">
        <v>0.000827658737847216</v>
      </c>
      <c r="CB1234" s="24" t="n">
        <v>0.00102167840206015</v>
      </c>
      <c r="CC1234" s="24" t="n">
        <v>0.00049673205822763</v>
      </c>
      <c r="CD1234" s="24" t="n">
        <v>0.000585204668506073</v>
      </c>
      <c r="CE1234" s="24" t="n">
        <v>0.000542220513089276</v>
      </c>
      <c r="CF1234" s="24" t="n">
        <v>0.000397946381217898</v>
      </c>
      <c r="CG1234" s="24" t="n">
        <v>0.000450901533061738</v>
      </c>
      <c r="CH1234" s="24" t="n">
        <v>0.000248093284145867</v>
      </c>
      <c r="CI1234" s="24" t="n">
        <v>0.000385777829011844</v>
      </c>
      <c r="CJ1234" s="24" t="n">
        <v>0.000260703146667527</v>
      </c>
      <c r="CK1234" s="24" t="n">
        <v>0.000220709542918159</v>
      </c>
      <c r="CL1234" s="24" t="n">
        <v>9.94516730200924E-005</v>
      </c>
      <c r="CM1234" s="24" t="n">
        <v>0.000254654489474347</v>
      </c>
      <c r="CN1234" s="24" t="n">
        <v>0.000180101506457814</v>
      </c>
      <c r="CO1234" s="24" t="n">
        <v>0.000159426639850957</v>
      </c>
      <c r="CP1234" s="24" t="n">
        <v>0.00104906793567933</v>
      </c>
      <c r="CQ1234" s="24" t="n">
        <v>0.000591619843118127</v>
      </c>
      <c r="CR1234" s="24" t="n">
        <v>0.00106674907245967</v>
      </c>
      <c r="CS1234" s="24" t="n">
        <v>0.000451360257220912</v>
      </c>
      <c r="CT1234" s="24" t="n">
        <v>0.00071355708000427</v>
      </c>
      <c r="CU1234" s="24" t="n">
        <v>0.000692869199640507</v>
      </c>
      <c r="CV1234" s="24" t="n">
        <v>0.000337364433207477</v>
      </c>
      <c r="CW1234" s="24" t="n">
        <v>0.000173928629883544</v>
      </c>
      <c r="CX1234" s="24" t="n">
        <v>0.000261173034040217</v>
      </c>
      <c r="CY1234" s="24" t="n">
        <v>0.000865126574921495</v>
      </c>
      <c r="CZ1234" s="24" t="n">
        <v>0.000493521050305442</v>
      </c>
      <c r="DA1234" s="24" t="n">
        <v>0.000386241156111744</v>
      </c>
      <c r="DB1234" s="24" t="n">
        <v>0.000767001550032008</v>
      </c>
      <c r="DC1234" s="24" t="n">
        <v>0.000257781041843962</v>
      </c>
      <c r="DD1234" s="24" t="n">
        <v>0.000101662592046695</v>
      </c>
      <c r="DE1234" s="24" t="n">
        <v>0.000369680785764097</v>
      </c>
      <c r="DF1234" s="24" t="n">
        <v>0.000293718231304582</v>
      </c>
      <c r="DG1234" s="24" t="n">
        <v>0.000672637794124886</v>
      </c>
      <c r="DH1234" s="24" t="n">
        <v>0.000823832319797995</v>
      </c>
      <c r="DI1234" s="24" t="n">
        <v>0.000691662208025468</v>
      </c>
      <c r="DJ1234" s="24" t="n">
        <v>0.000487007527971276</v>
      </c>
    </row>
    <row r="1235" customFormat="false" ht="11.15" hidden="false" customHeight="false" outlineLevel="0" collapsed="false">
      <c r="M1235" s="23" t="s">
        <v>169</v>
      </c>
      <c r="N1235" s="24" t="n">
        <v>0.000173646393159413</v>
      </c>
      <c r="O1235" s="24" t="n">
        <v>0.000163203004198373</v>
      </c>
      <c r="P1235" s="24" t="n">
        <v>0.00032743861985724</v>
      </c>
      <c r="Q1235" s="24" t="n">
        <v>0.00012278029374501</v>
      </c>
      <c r="R1235" s="24" t="n">
        <v>0.000539897038553243</v>
      </c>
      <c r="S1235" s="24" t="n">
        <v>0.00042016468276597</v>
      </c>
      <c r="T1235" s="24" t="n">
        <v>0.00167545807108374</v>
      </c>
      <c r="U1235" s="24" t="n">
        <v>0.000989507330112739</v>
      </c>
      <c r="V1235" s="24" t="n">
        <v>0.000107828109725139</v>
      </c>
      <c r="W1235" s="24" t="n">
        <v>0.000181314221838194</v>
      </c>
      <c r="X1235" s="24" t="n">
        <v>0.000175501242511374</v>
      </c>
      <c r="Y1235" s="24" t="n">
        <v>0.00077360427750546</v>
      </c>
      <c r="Z1235" s="24" t="n">
        <v>0.000666102961942199</v>
      </c>
      <c r="AA1235" s="24" t="n">
        <v>0.000713856019996433</v>
      </c>
      <c r="AB1235" s="24" t="n">
        <v>0.000173987702358253</v>
      </c>
      <c r="AC1235" s="24" t="n">
        <v>0.00123270211003652</v>
      </c>
      <c r="AD1235" s="24" t="n">
        <v>0.000200605819740596</v>
      </c>
      <c r="AE1235" s="24" t="n">
        <v>0.000390060684269411</v>
      </c>
      <c r="AF1235" s="24" t="n">
        <v>0.000132269379934287</v>
      </c>
      <c r="AG1235" s="24" t="n">
        <v>0.000563427234691242</v>
      </c>
      <c r="AH1235" s="24" t="n">
        <v>0.000571163483702058</v>
      </c>
      <c r="AI1235" s="24" t="n">
        <v>0.000419064521063355</v>
      </c>
      <c r="AJ1235" s="24" t="n">
        <v>0.000282780753247167</v>
      </c>
      <c r="AK1235" s="24" t="n">
        <v>0.00183412054602135</v>
      </c>
      <c r="AL1235" s="24" t="n">
        <v>0.000370594180966414</v>
      </c>
      <c r="AM1235" s="24" t="n">
        <v>0.00122511575623737</v>
      </c>
      <c r="AN1235" s="24" t="n">
        <v>0.000491973634401845</v>
      </c>
      <c r="AO1235" s="24" t="n">
        <v>0.000674258264011167</v>
      </c>
      <c r="AP1235" s="24" t="n">
        <v>0.000669195983968616</v>
      </c>
      <c r="AQ1235" s="24" t="n">
        <v>0.000451510729829168</v>
      </c>
      <c r="AR1235" s="24" t="n">
        <v>0.000919928920521499</v>
      </c>
      <c r="AS1235" s="24" t="n">
        <v>0.000750154835272135</v>
      </c>
      <c r="AT1235" s="24" t="n">
        <v>0.000316828510957419</v>
      </c>
      <c r="AU1235" s="24" t="n">
        <v>0.00130117617760993</v>
      </c>
      <c r="AV1235" s="24" t="n">
        <v>0.00023780940715203</v>
      </c>
      <c r="AW1235" s="24" t="n">
        <v>0.00113690516113841</v>
      </c>
      <c r="AX1235" s="24" t="n">
        <v>0.000961871460552351</v>
      </c>
      <c r="AY1235" s="24" t="n">
        <v>0.000277138685811793</v>
      </c>
      <c r="AZ1235" s="24" t="n">
        <v>0.000480130824017497</v>
      </c>
      <c r="BA1235" s="24" t="n">
        <v>0.00515117220643287</v>
      </c>
      <c r="BB1235" s="24" t="n">
        <v>8.89337601961695E-005</v>
      </c>
      <c r="BC1235" s="24" t="n">
        <v>0.00145173034131365</v>
      </c>
      <c r="BD1235" s="24" t="n">
        <v>0.00837202698751181</v>
      </c>
      <c r="BE1235" s="24" t="n">
        <v>0.00145839320164203</v>
      </c>
      <c r="BF1235" s="24" t="n">
        <v>0.00210180995140303</v>
      </c>
      <c r="BG1235" s="24" t="n">
        <v>0.00294800279435417</v>
      </c>
      <c r="BH1235" s="24" t="n">
        <v>0.00131717959779355</v>
      </c>
      <c r="BI1235" s="24" t="n">
        <v>0.00167032834373964</v>
      </c>
      <c r="BJ1235" s="24" t="n">
        <v>0.0053535070899797</v>
      </c>
      <c r="BK1235" s="24" t="n">
        <v>0.423563349839407</v>
      </c>
      <c r="BL1235" s="24" t="n">
        <v>0.00453495598961103</v>
      </c>
      <c r="BM1235" s="24" t="n">
        <v>0.0132162173764515</v>
      </c>
      <c r="BN1235" s="24" t="n">
        <v>0.000221731792929598</v>
      </c>
      <c r="BO1235" s="24" t="n">
        <v>0.0739357971771609</v>
      </c>
      <c r="BP1235" s="24" t="n">
        <v>0.000891019444421156</v>
      </c>
      <c r="BQ1235" s="24" t="n">
        <v>0.00122775018394263</v>
      </c>
      <c r="BR1235" s="24" t="n">
        <v>0.00190003838167908</v>
      </c>
      <c r="BS1235" s="24" t="n">
        <v>0.00899238805589861</v>
      </c>
      <c r="BT1235" s="24" t="n">
        <v>0.00188770960561282</v>
      </c>
      <c r="BU1235" s="24" t="n">
        <v>0.00107640940516131</v>
      </c>
      <c r="BV1235" s="24" t="n">
        <v>0.00228795771237677</v>
      </c>
      <c r="BW1235" s="24" t="n">
        <v>0.000285921243364602</v>
      </c>
      <c r="BX1235" s="24" t="n">
        <v>0.000472095001289964</v>
      </c>
      <c r="BY1235" s="24" t="n">
        <v>0.00027135285020555</v>
      </c>
      <c r="BZ1235" s="24" t="n">
        <v>0.00129010536725748</v>
      </c>
      <c r="CA1235" s="24" t="n">
        <v>0.000284725773623678</v>
      </c>
      <c r="CB1235" s="24" t="n">
        <v>0.000528912662845455</v>
      </c>
      <c r="CC1235" s="24" t="n">
        <v>0.000258822562628862</v>
      </c>
      <c r="CD1235" s="24" t="n">
        <v>0.000207639994541935</v>
      </c>
      <c r="CE1235" s="24" t="n">
        <v>0.00138267229571379</v>
      </c>
      <c r="CF1235" s="24" t="n">
        <v>0.000354334954439457</v>
      </c>
      <c r="CG1235" s="24" t="n">
        <v>0.00111903035273303</v>
      </c>
      <c r="CH1235" s="24" t="n">
        <v>0.000486776999082966</v>
      </c>
      <c r="CI1235" s="24" t="n">
        <v>0.000370240240795223</v>
      </c>
      <c r="CJ1235" s="24" t="n">
        <v>0.000397982492544396</v>
      </c>
      <c r="CK1235" s="24" t="n">
        <v>0.000451007783771969</v>
      </c>
      <c r="CL1235" s="24" t="n">
        <v>0.000132993143009874</v>
      </c>
      <c r="CM1235" s="24" t="n">
        <v>0.000668473721879238</v>
      </c>
      <c r="CN1235" s="24" t="n">
        <v>0.000242805766746368</v>
      </c>
      <c r="CO1235" s="24" t="n">
        <v>0.000331614609487767</v>
      </c>
      <c r="CP1235" s="24" t="n">
        <v>0.000521109132329406</v>
      </c>
      <c r="CQ1235" s="24" t="n">
        <v>0.000144665650662957</v>
      </c>
      <c r="CR1235" s="24" t="n">
        <v>0.000304384226751707</v>
      </c>
      <c r="CS1235" s="24" t="n">
        <v>0.000442932964622926</v>
      </c>
      <c r="CT1235" s="24" t="n">
        <v>0.000315709587423229</v>
      </c>
      <c r="CU1235" s="24" t="n">
        <v>0.000142363585757442</v>
      </c>
      <c r="CV1235" s="24" t="n">
        <v>0.000283407874821067</v>
      </c>
      <c r="CW1235" s="24" t="n">
        <v>0.000121096435710789</v>
      </c>
      <c r="CX1235" s="24" t="n">
        <v>0.000251934921854184</v>
      </c>
      <c r="CY1235" s="24" t="n">
        <v>0.000572707502155361</v>
      </c>
      <c r="CZ1235" s="24" t="n">
        <v>0.000851747368568052</v>
      </c>
      <c r="DA1235" s="24" t="n">
        <v>0.000405660038277125</v>
      </c>
      <c r="DB1235" s="24" t="n">
        <v>0.000514240173142075</v>
      </c>
      <c r="DC1235" s="24" t="n">
        <v>0.000242031370230166</v>
      </c>
      <c r="DD1235" s="24" t="n">
        <v>0.000188813688415893</v>
      </c>
      <c r="DE1235" s="24" t="n">
        <v>0.000445213577155205</v>
      </c>
      <c r="DF1235" s="24" t="n">
        <v>0.000828114613223022</v>
      </c>
      <c r="DG1235" s="24" t="n">
        <v>0.000438804324991805</v>
      </c>
      <c r="DH1235" s="24" t="n">
        <v>0.000994645056458655</v>
      </c>
      <c r="DI1235" s="24" t="n">
        <v>0.00303833301475362</v>
      </c>
      <c r="DJ1235" s="24" t="n">
        <v>0.000816870840913821</v>
      </c>
    </row>
    <row r="1236" customFormat="false" ht="11.15" hidden="false" customHeight="false" outlineLevel="0" collapsed="false">
      <c r="M1236" s="23" t="s">
        <v>170</v>
      </c>
      <c r="N1236" s="24" t="n">
        <v>5.63770675825794E-005</v>
      </c>
      <c r="O1236" s="24" t="n">
        <v>5.71268030907004E-005</v>
      </c>
      <c r="P1236" s="24" t="n">
        <v>0.0001456451743671</v>
      </c>
      <c r="Q1236" s="24" t="n">
        <v>5.70179852978043E-005</v>
      </c>
      <c r="R1236" s="24" t="n">
        <v>0.000608209518493892</v>
      </c>
      <c r="S1236" s="24" t="n">
        <v>0.000702316975137657</v>
      </c>
      <c r="T1236" s="24" t="n">
        <v>0.000595942052961837</v>
      </c>
      <c r="U1236" s="24" t="n">
        <v>0.000755934079084084</v>
      </c>
      <c r="V1236" s="24" t="n">
        <v>9.38647737707715E-005</v>
      </c>
      <c r="W1236" s="24" t="n">
        <v>0.000215171014054017</v>
      </c>
      <c r="X1236" s="24" t="n">
        <v>7.83814731135246E-005</v>
      </c>
      <c r="Y1236" s="24" t="n">
        <v>0.000444778548250619</v>
      </c>
      <c r="Z1236" s="24" t="n">
        <v>0.000748728304829271</v>
      </c>
      <c r="AA1236" s="24" t="n">
        <v>0.000368393965445838</v>
      </c>
      <c r="AB1236" s="24" t="n">
        <v>0.000121687207981014</v>
      </c>
      <c r="AC1236" s="24" t="n">
        <v>0.000440962434695641</v>
      </c>
      <c r="AD1236" s="24" t="n">
        <v>5.80152749942761E-005</v>
      </c>
      <c r="AE1236" s="24" t="n">
        <v>0.00027179557733723</v>
      </c>
      <c r="AF1236" s="24" t="n">
        <v>3.84398579847665E-005</v>
      </c>
      <c r="AG1236" s="24" t="n">
        <v>0.00033811895609834</v>
      </c>
      <c r="AH1236" s="24" t="n">
        <v>0.000183317466039568</v>
      </c>
      <c r="AI1236" s="24" t="n">
        <v>9.40577498016567E-005</v>
      </c>
      <c r="AJ1236" s="24" t="n">
        <v>0.00010861198559329</v>
      </c>
      <c r="AK1236" s="24" t="n">
        <v>0.00016943878081108</v>
      </c>
      <c r="AL1236" s="24" t="n">
        <v>0.00012213124970931</v>
      </c>
      <c r="AM1236" s="24" t="n">
        <v>0.000170353592619729</v>
      </c>
      <c r="AN1236" s="24" t="n">
        <v>0.000152978356605902</v>
      </c>
      <c r="AO1236" s="24" t="n">
        <v>0.000179034938448758</v>
      </c>
      <c r="AP1236" s="24" t="n">
        <v>0.000128342225547212</v>
      </c>
      <c r="AQ1236" s="24" t="n">
        <v>0.000153702257959937</v>
      </c>
      <c r="AR1236" s="24" t="n">
        <v>0.000195582944190304</v>
      </c>
      <c r="AS1236" s="24" t="n">
        <v>0.000123077547097696</v>
      </c>
      <c r="AT1236" s="24" t="n">
        <v>0.000171729240762045</v>
      </c>
      <c r="AU1236" s="24" t="n">
        <v>0.00138689646888986</v>
      </c>
      <c r="AV1236" s="24" t="n">
        <v>4.47639016589489E-005</v>
      </c>
      <c r="AW1236" s="24" t="n">
        <v>0.000161493040093203</v>
      </c>
      <c r="AX1236" s="24" t="n">
        <v>0.00020196610497561</v>
      </c>
      <c r="AY1236" s="24" t="n">
        <v>0.000119424294953561</v>
      </c>
      <c r="AZ1236" s="24" t="n">
        <v>0.00079556091343354</v>
      </c>
      <c r="BA1236" s="24" t="n">
        <v>6.91788373360822E-005</v>
      </c>
      <c r="BB1236" s="24" t="n">
        <v>9.3016304247783E-006</v>
      </c>
      <c r="BC1236" s="24" t="n">
        <v>0.000156780602985886</v>
      </c>
      <c r="BD1236" s="24" t="n">
        <v>0.000178256476708443</v>
      </c>
      <c r="BE1236" s="24" t="n">
        <v>0.000102232276087098</v>
      </c>
      <c r="BF1236" s="24" t="n">
        <v>0.000276621181312758</v>
      </c>
      <c r="BG1236" s="24" t="n">
        <v>0.000227794234819504</v>
      </c>
      <c r="BH1236" s="24" t="n">
        <v>8.34274426576771E-005</v>
      </c>
      <c r="BI1236" s="24" t="n">
        <v>0.000229657385454573</v>
      </c>
      <c r="BJ1236" s="24" t="n">
        <v>0.000779561729322096</v>
      </c>
      <c r="BK1236" s="24" t="n">
        <v>0.000375917167833594</v>
      </c>
      <c r="BL1236" s="24" t="n">
        <v>0.355061307107376</v>
      </c>
      <c r="BM1236" s="24" t="n">
        <v>0.00481523729122454</v>
      </c>
      <c r="BN1236" s="24" t="n">
        <v>0.00026428811530629</v>
      </c>
      <c r="BO1236" s="24" t="n">
        <v>0.00102287930526968</v>
      </c>
      <c r="BP1236" s="24" t="n">
        <v>0.0039794130378663</v>
      </c>
      <c r="BQ1236" s="24" t="n">
        <v>0.00624042482715865</v>
      </c>
      <c r="BR1236" s="24" t="n">
        <v>0.002236446492102</v>
      </c>
      <c r="BS1236" s="24" t="n">
        <v>0.00175941383497143</v>
      </c>
      <c r="BT1236" s="24" t="n">
        <v>0.000379526053753479</v>
      </c>
      <c r="BU1236" s="24" t="n">
        <v>0.000726994160947754</v>
      </c>
      <c r="BV1236" s="24" t="n">
        <v>0.00995513022485992</v>
      </c>
      <c r="BW1236" s="24" t="n">
        <v>0.00016870912636334</v>
      </c>
      <c r="BX1236" s="24" t="n">
        <v>0.00131200358040912</v>
      </c>
      <c r="BY1236" s="24" t="n">
        <v>0.000400412788424069</v>
      </c>
      <c r="BZ1236" s="24" t="n">
        <v>0.000448658319650316</v>
      </c>
      <c r="CA1236" s="24" t="n">
        <v>0.000667054260770152</v>
      </c>
      <c r="CB1236" s="24" t="n">
        <v>0.00040491326898868</v>
      </c>
      <c r="CC1236" s="24" t="n">
        <v>0.000239164070481216</v>
      </c>
      <c r="CD1236" s="24" t="n">
        <v>0.000257557435506768</v>
      </c>
      <c r="CE1236" s="24" t="n">
        <v>0.000621540905611826</v>
      </c>
      <c r="CF1236" s="24" t="n">
        <v>0.000275057094699561</v>
      </c>
      <c r="CG1236" s="24" t="n">
        <v>0.000354719114696033</v>
      </c>
      <c r="CH1236" s="24" t="n">
        <v>0.000124836998135787</v>
      </c>
      <c r="CI1236" s="24" t="n">
        <v>0.000260833287392732</v>
      </c>
      <c r="CJ1236" s="24" t="n">
        <v>0.000171108611668368</v>
      </c>
      <c r="CK1236" s="24" t="n">
        <v>0.000121558400011821</v>
      </c>
      <c r="CL1236" s="24" t="n">
        <v>4.61967830447358E-005</v>
      </c>
      <c r="CM1236" s="24" t="n">
        <v>0.000159512699316721</v>
      </c>
      <c r="CN1236" s="24" t="n">
        <v>9.77526496228308E-005</v>
      </c>
      <c r="CO1236" s="24" t="n">
        <v>0.000116821204118986</v>
      </c>
      <c r="CP1236" s="24" t="n">
        <v>0.00181949310903438</v>
      </c>
      <c r="CQ1236" s="24" t="n">
        <v>0.00113050710825248</v>
      </c>
      <c r="CR1236" s="24" t="n">
        <v>0.000173776033949917</v>
      </c>
      <c r="CS1236" s="24" t="n">
        <v>0.000282546790727043</v>
      </c>
      <c r="CT1236" s="24" t="n">
        <v>0.000352756332445595</v>
      </c>
      <c r="CU1236" s="24" t="n">
        <v>0.00313355196009227</v>
      </c>
      <c r="CV1236" s="24" t="n">
        <v>0.000617800758679484</v>
      </c>
      <c r="CW1236" s="24" t="n">
        <v>0.000116832578740814</v>
      </c>
      <c r="CX1236" s="24" t="n">
        <v>0.000154548786361383</v>
      </c>
      <c r="CY1236" s="24" t="n">
        <v>0.000221410403681291</v>
      </c>
      <c r="CZ1236" s="24" t="n">
        <v>0.00140417555580063</v>
      </c>
      <c r="DA1236" s="24" t="n">
        <v>0.00017598299703296</v>
      </c>
      <c r="DB1236" s="24" t="n">
        <v>0.000403888439802703</v>
      </c>
      <c r="DC1236" s="24" t="n">
        <v>0.000145141592862023</v>
      </c>
      <c r="DD1236" s="24" t="n">
        <v>4.02777025147413E-005</v>
      </c>
      <c r="DE1236" s="24" t="n">
        <v>0.000168212329902283</v>
      </c>
      <c r="DF1236" s="24" t="n">
        <v>0.000183010296856787</v>
      </c>
      <c r="DG1236" s="24" t="n">
        <v>0.000270030528213016</v>
      </c>
      <c r="DH1236" s="24" t="n">
        <v>0.000263845023627284</v>
      </c>
      <c r="DI1236" s="24" t="n">
        <v>0.000290988612938135</v>
      </c>
      <c r="DJ1236" s="24" t="n">
        <v>0.00017324661324299</v>
      </c>
    </row>
    <row r="1237" customFormat="false" ht="11.15" hidden="false" customHeight="false" outlineLevel="0" collapsed="false">
      <c r="M1237" s="23" t="s">
        <v>171</v>
      </c>
      <c r="N1237" s="24" t="n">
        <v>0.000241309610175813</v>
      </c>
      <c r="O1237" s="24" t="n">
        <v>0.000619684967712013</v>
      </c>
      <c r="P1237" s="24" t="n">
        <v>0.00397097314167167</v>
      </c>
      <c r="Q1237" s="24" t="n">
        <v>0.000370439902209883</v>
      </c>
      <c r="R1237" s="24" t="n">
        <v>0.00256068940859091</v>
      </c>
      <c r="S1237" s="24" t="n">
        <v>0.00281245219879144</v>
      </c>
      <c r="T1237" s="24" t="n">
        <v>0.0144582506364018</v>
      </c>
      <c r="U1237" s="24" t="n">
        <v>0.00238559141372736</v>
      </c>
      <c r="V1237" s="24" t="n">
        <v>0.000213978785457465</v>
      </c>
      <c r="W1237" s="24" t="n">
        <v>0.00123047420950511</v>
      </c>
      <c r="X1237" s="24" t="n">
        <v>0.000645174362312129</v>
      </c>
      <c r="Y1237" s="24" t="n">
        <v>0.00422876795879128</v>
      </c>
      <c r="Z1237" s="24" t="n">
        <v>0.00336568685263725</v>
      </c>
      <c r="AA1237" s="24" t="n">
        <v>0.00632369148961921</v>
      </c>
      <c r="AB1237" s="24" t="n">
        <v>0.000509929886257032</v>
      </c>
      <c r="AC1237" s="24" t="n">
        <v>0.0143450768783871</v>
      </c>
      <c r="AD1237" s="24" t="n">
        <v>0.000238145362096005</v>
      </c>
      <c r="AE1237" s="24" t="n">
        <v>0.00113308663325992</v>
      </c>
      <c r="AF1237" s="24" t="n">
        <v>0.000133154260987323</v>
      </c>
      <c r="AG1237" s="24" t="n">
        <v>0.000580497038343958</v>
      </c>
      <c r="AH1237" s="24" t="n">
        <v>0.00111663304063826</v>
      </c>
      <c r="AI1237" s="24" t="n">
        <v>0.000620778873428439</v>
      </c>
      <c r="AJ1237" s="24" t="n">
        <v>0.000475762032447287</v>
      </c>
      <c r="AK1237" s="24" t="n">
        <v>0.0014458687898025</v>
      </c>
      <c r="AL1237" s="24" t="n">
        <v>0.00230418058120386</v>
      </c>
      <c r="AM1237" s="24" t="n">
        <v>0.00121575539683911</v>
      </c>
      <c r="AN1237" s="24" t="n">
        <v>0.000474925296113467</v>
      </c>
      <c r="AO1237" s="24" t="n">
        <v>0.000630479936407125</v>
      </c>
      <c r="AP1237" s="24" t="n">
        <v>0.000907463355393333</v>
      </c>
      <c r="AQ1237" s="24" t="n">
        <v>0.000826673088064747</v>
      </c>
      <c r="AR1237" s="24" t="n">
        <v>0.00272273030422428</v>
      </c>
      <c r="AS1237" s="24" t="n">
        <v>0.00160384162961636</v>
      </c>
      <c r="AT1237" s="24" t="n">
        <v>0.00283663338597849</v>
      </c>
      <c r="AU1237" s="24" t="n">
        <v>0.00402216678144515</v>
      </c>
      <c r="AV1237" s="24" t="n">
        <v>0.000465367276975423</v>
      </c>
      <c r="AW1237" s="24" t="n">
        <v>0.00107138399850929</v>
      </c>
      <c r="AX1237" s="24" t="n">
        <v>0.000908693266642705</v>
      </c>
      <c r="AY1237" s="24" t="n">
        <v>0.000865444162875407</v>
      </c>
      <c r="AZ1237" s="24" t="n">
        <v>0.00316957642338056</v>
      </c>
      <c r="BA1237" s="24" t="n">
        <v>0.000604739321910291</v>
      </c>
      <c r="BB1237" s="24" t="n">
        <v>5.43689003864922E-005</v>
      </c>
      <c r="BC1237" s="24" t="n">
        <v>0.00195047508511025</v>
      </c>
      <c r="BD1237" s="24" t="n">
        <v>0.00379607787600734</v>
      </c>
      <c r="BE1237" s="24" t="n">
        <v>0.000634802901438259</v>
      </c>
      <c r="BF1237" s="24" t="n">
        <v>0.000673296373414372</v>
      </c>
      <c r="BG1237" s="24" t="n">
        <v>0.00107191941876819</v>
      </c>
      <c r="BH1237" s="24" t="n">
        <v>0.000704800520261137</v>
      </c>
      <c r="BI1237" s="24" t="n">
        <v>0.000951807203023215</v>
      </c>
      <c r="BJ1237" s="24" t="n">
        <v>0.00160890683445507</v>
      </c>
      <c r="BK1237" s="24" t="n">
        <v>0.00161431134552587</v>
      </c>
      <c r="BL1237" s="24" t="n">
        <v>0.0017290734232594</v>
      </c>
      <c r="BM1237" s="24" t="n">
        <v>0.202028680196183</v>
      </c>
      <c r="BN1237" s="24" t="n">
        <v>7.61361560257872E-005</v>
      </c>
      <c r="BO1237" s="24" t="n">
        <v>0.00110294212077222</v>
      </c>
      <c r="BP1237" s="24" t="n">
        <v>0.00202197695469066</v>
      </c>
      <c r="BQ1237" s="24" t="n">
        <v>0.0011312871434616</v>
      </c>
      <c r="BR1237" s="24" t="n">
        <v>0.00518906206017187</v>
      </c>
      <c r="BS1237" s="24" t="n">
        <v>0.0028056192492912</v>
      </c>
      <c r="BT1237" s="24" t="n">
        <v>0.00202435033979826</v>
      </c>
      <c r="BU1237" s="24" t="n">
        <v>0.00142735077633283</v>
      </c>
      <c r="BV1237" s="24" t="n">
        <v>0.00292252124765673</v>
      </c>
      <c r="BW1237" s="24" t="n">
        <v>0.000674818068401528</v>
      </c>
      <c r="BX1237" s="24" t="n">
        <v>0.000823856482467165</v>
      </c>
      <c r="BY1237" s="24" t="n">
        <v>0.000923242085195334</v>
      </c>
      <c r="BZ1237" s="24" t="n">
        <v>0.000720570196442086</v>
      </c>
      <c r="CA1237" s="24" t="n">
        <v>0.000646096553185041</v>
      </c>
      <c r="CB1237" s="24" t="n">
        <v>0.00220176889305632</v>
      </c>
      <c r="CC1237" s="24" t="n">
        <v>0.00056545255941762</v>
      </c>
      <c r="CD1237" s="24" t="n">
        <v>0.000601680047336226</v>
      </c>
      <c r="CE1237" s="24" t="n">
        <v>0.00103687096062606</v>
      </c>
      <c r="CF1237" s="24" t="n">
        <v>0.00103726586459113</v>
      </c>
      <c r="CG1237" s="24" t="n">
        <v>0.000858781082792771</v>
      </c>
      <c r="CH1237" s="24" t="n">
        <v>0.000499654173616486</v>
      </c>
      <c r="CI1237" s="24" t="n">
        <v>0.000524489201312437</v>
      </c>
      <c r="CJ1237" s="24" t="n">
        <v>0.000347131588965627</v>
      </c>
      <c r="CK1237" s="24" t="n">
        <v>0.000349576696407787</v>
      </c>
      <c r="CL1237" s="24" t="n">
        <v>0.000146431306923943</v>
      </c>
      <c r="CM1237" s="24" t="n">
        <v>0.00043701804345514</v>
      </c>
      <c r="CN1237" s="24" t="n">
        <v>0.000244276920208029</v>
      </c>
      <c r="CO1237" s="24" t="n">
        <v>0.000230923767040904</v>
      </c>
      <c r="CP1237" s="24" t="n">
        <v>0.00176899153776273</v>
      </c>
      <c r="CQ1237" s="24" t="n">
        <v>0.000159546400079677</v>
      </c>
      <c r="CR1237" s="24" t="n">
        <v>0.000681978023305455</v>
      </c>
      <c r="CS1237" s="24" t="n">
        <v>0.00071319577443782</v>
      </c>
      <c r="CT1237" s="24" t="n">
        <v>0.00172025570573462</v>
      </c>
      <c r="CU1237" s="24" t="n">
        <v>0.000383339076986857</v>
      </c>
      <c r="CV1237" s="24" t="n">
        <v>0.000817318437537547</v>
      </c>
      <c r="CW1237" s="24" t="n">
        <v>0.000246055031760277</v>
      </c>
      <c r="CX1237" s="24" t="n">
        <v>0.00033710426825003</v>
      </c>
      <c r="CY1237" s="24" t="n">
        <v>0.00321234102875068</v>
      </c>
      <c r="CZ1237" s="24" t="n">
        <v>0.000699564559454286</v>
      </c>
      <c r="DA1237" s="24" t="n">
        <v>0.000793554119929795</v>
      </c>
      <c r="DB1237" s="24" t="n">
        <v>0.000640393500877733</v>
      </c>
      <c r="DC1237" s="24" t="n">
        <v>0.00033012873155878</v>
      </c>
      <c r="DD1237" s="24" t="n">
        <v>0.000134764194078135</v>
      </c>
      <c r="DE1237" s="24" t="n">
        <v>0.000789784083897863</v>
      </c>
      <c r="DF1237" s="24" t="n">
        <v>0.000408188843683816</v>
      </c>
      <c r="DG1237" s="24" t="n">
        <v>0.00109068928834435</v>
      </c>
      <c r="DH1237" s="24" t="n">
        <v>0.0016160025288657</v>
      </c>
      <c r="DI1237" s="24" t="n">
        <v>0.00194446785535652</v>
      </c>
      <c r="DJ1237" s="24" t="n">
        <v>0.00149409970791427</v>
      </c>
    </row>
    <row r="1238" customFormat="false" ht="11.15" hidden="false" customHeight="false" outlineLevel="0" collapsed="false">
      <c r="M1238" s="23" t="s">
        <v>172</v>
      </c>
      <c r="N1238" s="24" t="n">
        <v>1.97933442473692E-006</v>
      </c>
      <c r="O1238" s="24" t="n">
        <v>1.69202721279356E-005</v>
      </c>
      <c r="P1238" s="24" t="n">
        <v>2.17440152834164E-006</v>
      </c>
      <c r="Q1238" s="24" t="n">
        <v>1.88438906794839E-006</v>
      </c>
      <c r="R1238" s="24" t="n">
        <v>0.00010741804182655</v>
      </c>
      <c r="S1238" s="24" t="n">
        <v>1.66316892445183E-005</v>
      </c>
      <c r="T1238" s="24" t="n">
        <v>0.000153369056226619</v>
      </c>
      <c r="U1238" s="24" t="n">
        <v>7.05938917566196E-006</v>
      </c>
      <c r="V1238" s="24" t="n">
        <v>3.51508642955412E-006</v>
      </c>
      <c r="W1238" s="24" t="n">
        <v>8.67436135106357E-006</v>
      </c>
      <c r="X1238" s="24" t="n">
        <v>1.52079050991224E-005</v>
      </c>
      <c r="Y1238" s="24" t="n">
        <v>4.46895057021942E-005</v>
      </c>
      <c r="Z1238" s="24" t="n">
        <v>6.17324188365479E-005</v>
      </c>
      <c r="AA1238" s="24" t="n">
        <v>1.38375584901629E-005</v>
      </c>
      <c r="AB1238" s="24" t="n">
        <v>5.47651510931599E-006</v>
      </c>
      <c r="AC1238" s="24" t="n">
        <v>1.69352719499942E-005</v>
      </c>
      <c r="AD1238" s="24" t="n">
        <v>4.79408935541219E-006</v>
      </c>
      <c r="AE1238" s="24" t="n">
        <v>1.08411235826743E-005</v>
      </c>
      <c r="AF1238" s="24" t="n">
        <v>2.8940304407967E-006</v>
      </c>
      <c r="AG1238" s="24" t="n">
        <v>1.90022772554049E-005</v>
      </c>
      <c r="AH1238" s="24" t="n">
        <v>1.77445288568184E-005</v>
      </c>
      <c r="AI1238" s="24" t="n">
        <v>1.18406057208724E-005</v>
      </c>
      <c r="AJ1238" s="24" t="n">
        <v>1.01095958833889E-005</v>
      </c>
      <c r="AK1238" s="24" t="n">
        <v>2.78845234778193E-005</v>
      </c>
      <c r="AL1238" s="24" t="n">
        <v>1.79895053813908E-005</v>
      </c>
      <c r="AM1238" s="24" t="n">
        <v>3.09578777723193E-005</v>
      </c>
      <c r="AN1238" s="24" t="n">
        <v>1.0565516808323E-005</v>
      </c>
      <c r="AO1238" s="24" t="n">
        <v>1.23929914544456E-005</v>
      </c>
      <c r="AP1238" s="24" t="n">
        <v>1.12291246970647E-005</v>
      </c>
      <c r="AQ1238" s="24" t="n">
        <v>1.40218206006796E-005</v>
      </c>
      <c r="AR1238" s="24" t="n">
        <v>1.32447545397997E-005</v>
      </c>
      <c r="AS1238" s="24" t="n">
        <v>9.89933212105777E-006</v>
      </c>
      <c r="AT1238" s="24" t="n">
        <v>8.14298247039914E-006</v>
      </c>
      <c r="AU1238" s="24" t="n">
        <v>1.04088731849929E-005</v>
      </c>
      <c r="AV1238" s="24" t="n">
        <v>2.53209857462846E-006</v>
      </c>
      <c r="AW1238" s="24" t="n">
        <v>2.64280411928268E-005</v>
      </c>
      <c r="AX1238" s="24" t="n">
        <v>3.27467850073946E-005</v>
      </c>
      <c r="AY1238" s="24" t="n">
        <v>0.00306911847028987</v>
      </c>
      <c r="AZ1238" s="24" t="n">
        <v>1.58719316824173E-005</v>
      </c>
      <c r="BA1238" s="24" t="n">
        <v>7.8448881112173E-006</v>
      </c>
      <c r="BB1238" s="24" t="n">
        <v>1.62273029271561E-006</v>
      </c>
      <c r="BC1238" s="24" t="n">
        <v>2.70963676402409E-005</v>
      </c>
      <c r="BD1238" s="24" t="n">
        <v>1.54014217648212E-005</v>
      </c>
      <c r="BE1238" s="24" t="n">
        <v>1.92655291436566E-005</v>
      </c>
      <c r="BF1238" s="24" t="n">
        <v>7.10433257551813E-006</v>
      </c>
      <c r="BG1238" s="24" t="n">
        <v>1.13509265139169E-005</v>
      </c>
      <c r="BH1238" s="24" t="n">
        <v>1.03956579303306E-005</v>
      </c>
      <c r="BI1238" s="24" t="n">
        <v>1.35400144600482E-005</v>
      </c>
      <c r="BJ1238" s="24" t="n">
        <v>8.98160699042665E-006</v>
      </c>
      <c r="BK1238" s="24" t="n">
        <v>8.02022579553742E-006</v>
      </c>
      <c r="BL1238" s="24" t="n">
        <v>3.1565892288917E-005</v>
      </c>
      <c r="BM1238" s="24" t="n">
        <v>1.74166805493189E-005</v>
      </c>
      <c r="BN1238" s="24" t="n">
        <v>0.0143009991146418</v>
      </c>
      <c r="BO1238" s="24" t="n">
        <v>0.000113913936121363</v>
      </c>
      <c r="BP1238" s="24" t="n">
        <v>1.20800616058369E-005</v>
      </c>
      <c r="BQ1238" s="24" t="n">
        <v>7.6384097627184E-006</v>
      </c>
      <c r="BR1238" s="24" t="n">
        <v>9.21150940311437E-006</v>
      </c>
      <c r="BS1238" s="24" t="n">
        <v>8.39663013563531E-006</v>
      </c>
      <c r="BT1238" s="24" t="n">
        <v>1.88259088218471E-005</v>
      </c>
      <c r="BU1238" s="24" t="n">
        <v>1.42109140261586E-005</v>
      </c>
      <c r="BV1238" s="24" t="n">
        <v>3.05334386846419E-005</v>
      </c>
      <c r="BW1238" s="24" t="n">
        <v>3.90201921120617E-005</v>
      </c>
      <c r="BX1238" s="24" t="n">
        <v>3.45155892033899E-005</v>
      </c>
      <c r="BY1238" s="24" t="n">
        <v>1.42664850285693E-005</v>
      </c>
      <c r="BZ1238" s="24" t="n">
        <v>2.3892866567384E-005</v>
      </c>
      <c r="CA1238" s="24" t="n">
        <v>2.26610358207475E-005</v>
      </c>
      <c r="CB1238" s="24" t="n">
        <v>2.28262591050991E-005</v>
      </c>
      <c r="CC1238" s="24" t="n">
        <v>3.25321095514213E-005</v>
      </c>
      <c r="CD1238" s="24" t="n">
        <v>3.14843014859268E-005</v>
      </c>
      <c r="CE1238" s="24" t="n">
        <v>5.28497905944804E-005</v>
      </c>
      <c r="CF1238" s="24" t="n">
        <v>1.99552872341419E-005</v>
      </c>
      <c r="CG1238" s="24" t="n">
        <v>0.000648354004347297</v>
      </c>
      <c r="CH1238" s="24" t="n">
        <v>5.00090750760687E-005</v>
      </c>
      <c r="CI1238" s="24" t="n">
        <v>0.000163943076030201</v>
      </c>
      <c r="CJ1238" s="24" t="n">
        <v>0.000355521998756918</v>
      </c>
      <c r="CK1238" s="24" t="n">
        <v>0.000457155348327147</v>
      </c>
      <c r="CL1238" s="24" t="n">
        <v>7.74237154190716E-005</v>
      </c>
      <c r="CM1238" s="24" t="n">
        <v>6.74788068859916E-005</v>
      </c>
      <c r="CN1238" s="24" t="n">
        <v>3.05998678061738E-005</v>
      </c>
      <c r="CO1238" s="24" t="n">
        <v>4.21453468272074E-005</v>
      </c>
      <c r="CP1238" s="24" t="n">
        <v>2.96941935881417E-005</v>
      </c>
      <c r="CQ1238" s="24" t="n">
        <v>2.54729725962951E-006</v>
      </c>
      <c r="CR1238" s="24" t="n">
        <v>8.68876479458328E-005</v>
      </c>
      <c r="CS1238" s="24" t="n">
        <v>0.000158459295929324</v>
      </c>
      <c r="CT1238" s="24" t="n">
        <v>4.30410475027554E-005</v>
      </c>
      <c r="CU1238" s="24" t="n">
        <v>1.20039827017143E-005</v>
      </c>
      <c r="CV1238" s="24" t="n">
        <v>9.11012144021509E-005</v>
      </c>
      <c r="CW1238" s="24" t="n">
        <v>3.12346169746773E-005</v>
      </c>
      <c r="CX1238" s="24" t="n">
        <v>6.90927505725447E-005</v>
      </c>
      <c r="CY1238" s="24" t="n">
        <v>0.000195160416761121</v>
      </c>
      <c r="CZ1238" s="24" t="n">
        <v>4.87067749936654E-005</v>
      </c>
      <c r="DA1238" s="24" t="n">
        <v>8.98262700577841E-005</v>
      </c>
      <c r="DB1238" s="24" t="n">
        <v>2.06611102082684E-005</v>
      </c>
      <c r="DC1238" s="24" t="n">
        <v>6.93795885315375E-005</v>
      </c>
      <c r="DD1238" s="24" t="n">
        <v>3.69063461032618E-006</v>
      </c>
      <c r="DE1238" s="24" t="n">
        <v>8.7734750907816E-005</v>
      </c>
      <c r="DF1238" s="24" t="n">
        <v>8.70401590221603E-005</v>
      </c>
      <c r="DG1238" s="24" t="n">
        <v>8.86051570615867E-005</v>
      </c>
      <c r="DH1238" s="24" t="n">
        <v>3.76328316115807E-005</v>
      </c>
      <c r="DI1238" s="24" t="n">
        <v>0.00132469987864831</v>
      </c>
      <c r="DJ1238" s="24" t="n">
        <v>2.9865877934938E-005</v>
      </c>
    </row>
    <row r="1239" customFormat="false" ht="11.15" hidden="false" customHeight="false" outlineLevel="0" collapsed="false">
      <c r="M1239" s="23" t="s">
        <v>173</v>
      </c>
      <c r="N1239" s="24" t="n">
        <v>1.23177847520528E-005</v>
      </c>
      <c r="O1239" s="24" t="n">
        <v>2.41575082053577E-005</v>
      </c>
      <c r="P1239" s="24" t="n">
        <v>3.22520656319108E-005</v>
      </c>
      <c r="Q1239" s="24" t="n">
        <v>1.10405006189183E-005</v>
      </c>
      <c r="R1239" s="24" t="n">
        <v>0.000221011302580054</v>
      </c>
      <c r="S1239" s="24" t="n">
        <v>0.000108511979597203</v>
      </c>
      <c r="T1239" s="24" t="n">
        <v>0.000840586540681192</v>
      </c>
      <c r="U1239" s="24" t="n">
        <v>0.000161902255166922</v>
      </c>
      <c r="V1239" s="24" t="n">
        <v>2.34853490651839E-005</v>
      </c>
      <c r="W1239" s="24" t="n">
        <v>6.53034213031235E-005</v>
      </c>
      <c r="X1239" s="24" t="n">
        <v>3.40175364795452E-005</v>
      </c>
      <c r="Y1239" s="24" t="n">
        <v>0.000158894850153679</v>
      </c>
      <c r="Z1239" s="24" t="n">
        <v>0.000182631706709348</v>
      </c>
      <c r="AA1239" s="24" t="n">
        <v>9.28981102247168E-005</v>
      </c>
      <c r="AB1239" s="24" t="n">
        <v>2.88287937342416E-005</v>
      </c>
      <c r="AC1239" s="24" t="n">
        <v>7.32604206886763E-005</v>
      </c>
      <c r="AD1239" s="24" t="n">
        <v>4.55503983788163E-005</v>
      </c>
      <c r="AE1239" s="24" t="n">
        <v>6.84590967756469E-005</v>
      </c>
      <c r="AF1239" s="24" t="n">
        <v>2.90726828743852E-005</v>
      </c>
      <c r="AG1239" s="24" t="n">
        <v>8.17463989707041E-005</v>
      </c>
      <c r="AH1239" s="24" t="n">
        <v>0.000120399075703857</v>
      </c>
      <c r="AI1239" s="24" t="n">
        <v>7.11291291849742E-005</v>
      </c>
      <c r="AJ1239" s="24" t="n">
        <v>7.98572474222204E-005</v>
      </c>
      <c r="AK1239" s="24" t="n">
        <v>9.12647724797352E-005</v>
      </c>
      <c r="AL1239" s="24" t="n">
        <v>5.44482137826245E-005</v>
      </c>
      <c r="AM1239" s="24" t="n">
        <v>0.000158479897291045</v>
      </c>
      <c r="AN1239" s="24" t="n">
        <v>0.000131475797392924</v>
      </c>
      <c r="AO1239" s="24" t="n">
        <v>0.000146646179229891</v>
      </c>
      <c r="AP1239" s="24" t="n">
        <v>8.52448694527017E-005</v>
      </c>
      <c r="AQ1239" s="24" t="n">
        <v>0.000101130102682648</v>
      </c>
      <c r="AR1239" s="24" t="n">
        <v>8.84299459213448E-005</v>
      </c>
      <c r="AS1239" s="24" t="n">
        <v>8.44411598117849E-005</v>
      </c>
      <c r="AT1239" s="24" t="n">
        <v>5.80103783010645E-005</v>
      </c>
      <c r="AU1239" s="24" t="n">
        <v>0.000143630778363005</v>
      </c>
      <c r="AV1239" s="24" t="n">
        <v>1.9136433266879E-005</v>
      </c>
      <c r="AW1239" s="24" t="n">
        <v>0.000100877462718437</v>
      </c>
      <c r="AX1239" s="24" t="n">
        <v>0.000137828060521766</v>
      </c>
      <c r="AY1239" s="24" t="n">
        <v>6.75242920807202E-005</v>
      </c>
      <c r="AZ1239" s="24" t="n">
        <v>0.000121917528868416</v>
      </c>
      <c r="BA1239" s="24" t="n">
        <v>6.86507844015759E-005</v>
      </c>
      <c r="BB1239" s="24" t="n">
        <v>2.76413174854743E-005</v>
      </c>
      <c r="BC1239" s="24" t="n">
        <v>0.000166776175675681</v>
      </c>
      <c r="BD1239" s="24" t="n">
        <v>0.000135073854890884</v>
      </c>
      <c r="BE1239" s="24" t="n">
        <v>7.9005879048354E-005</v>
      </c>
      <c r="BF1239" s="24" t="n">
        <v>0.000104397382596686</v>
      </c>
      <c r="BG1239" s="24" t="n">
        <v>0.000478254679823967</v>
      </c>
      <c r="BH1239" s="24" t="n">
        <v>8.3019562884173E-005</v>
      </c>
      <c r="BI1239" s="24" t="n">
        <v>0.000150677672982565</v>
      </c>
      <c r="BJ1239" s="24" t="n">
        <v>0.000159182889026235</v>
      </c>
      <c r="BK1239" s="24" t="n">
        <v>0.000163758364695551</v>
      </c>
      <c r="BL1239" s="24" t="n">
        <v>0.000407948360524736</v>
      </c>
      <c r="BM1239" s="24" t="n">
        <v>0.000207888757611041</v>
      </c>
      <c r="BN1239" s="24" t="n">
        <v>9.26306606954062E-005</v>
      </c>
      <c r="BO1239" s="24" t="n">
        <v>0.103485167720452</v>
      </c>
      <c r="BP1239" s="24" t="n">
        <v>0.000234368516368865</v>
      </c>
      <c r="BQ1239" s="24" t="n">
        <v>0.000561435621495741</v>
      </c>
      <c r="BR1239" s="24" t="n">
        <v>8.54985702170923E-005</v>
      </c>
      <c r="BS1239" s="24" t="n">
        <v>5.26598004118664E-005</v>
      </c>
      <c r="BT1239" s="24" t="n">
        <v>0.0023234517559486</v>
      </c>
      <c r="BU1239" s="24" t="n">
        <v>0.000323935108992818</v>
      </c>
      <c r="BV1239" s="24" t="n">
        <v>0.00128989396635388</v>
      </c>
      <c r="BW1239" s="24" t="n">
        <v>0.000137652526908589</v>
      </c>
      <c r="BX1239" s="24" t="n">
        <v>0.000176107152162612</v>
      </c>
      <c r="BY1239" s="24" t="n">
        <v>8.07708342839367E-005</v>
      </c>
      <c r="BZ1239" s="24" t="n">
        <v>0.00159037755215205</v>
      </c>
      <c r="CA1239" s="24" t="n">
        <v>0.000179510269587453</v>
      </c>
      <c r="CB1239" s="24" t="n">
        <v>8.61681198316368E-005</v>
      </c>
      <c r="CC1239" s="24" t="n">
        <v>0.000150956491059326</v>
      </c>
      <c r="CD1239" s="24" t="n">
        <v>9.33576862154134E-005</v>
      </c>
      <c r="CE1239" s="24" t="n">
        <v>0.00149520488501501</v>
      </c>
      <c r="CF1239" s="24" t="n">
        <v>9.89921144708928E-005</v>
      </c>
      <c r="CG1239" s="24" t="n">
        <v>0.00130139966569715</v>
      </c>
      <c r="CH1239" s="24" t="n">
        <v>0.000106120589445095</v>
      </c>
      <c r="CI1239" s="24" t="n">
        <v>0.000232619122644856</v>
      </c>
      <c r="CJ1239" s="24" t="n">
        <v>0.000385248457640259</v>
      </c>
      <c r="CK1239" s="24" t="n">
        <v>0.000335975601987561</v>
      </c>
      <c r="CL1239" s="24" t="n">
        <v>0.000112895648236468</v>
      </c>
      <c r="CM1239" s="24" t="n">
        <v>0.000139944628415137</v>
      </c>
      <c r="CN1239" s="24" t="n">
        <v>0.000194579794239188</v>
      </c>
      <c r="CO1239" s="24" t="n">
        <v>0.000240297281345869</v>
      </c>
      <c r="CP1239" s="24" t="n">
        <v>0.000276048057722563</v>
      </c>
      <c r="CQ1239" s="24" t="n">
        <v>2.80046459135827E-005</v>
      </c>
      <c r="CR1239" s="24" t="n">
        <v>0.000145497702637008</v>
      </c>
      <c r="CS1239" s="24" t="n">
        <v>0.000230953182388723</v>
      </c>
      <c r="CT1239" s="24" t="n">
        <v>0.000110312814808141</v>
      </c>
      <c r="CU1239" s="24" t="n">
        <v>3.8820916727619E-005</v>
      </c>
      <c r="CV1239" s="24" t="n">
        <v>0.00020506910673877</v>
      </c>
      <c r="CW1239" s="24" t="n">
        <v>7.78537264158735E-005</v>
      </c>
      <c r="CX1239" s="24" t="n">
        <v>0.000126857082870337</v>
      </c>
      <c r="CY1239" s="24" t="n">
        <v>0.000371206153570272</v>
      </c>
      <c r="CZ1239" s="24" t="n">
        <v>0.00010462524325017</v>
      </c>
      <c r="DA1239" s="24" t="n">
        <v>9.62062527802642E-005</v>
      </c>
      <c r="DB1239" s="24" t="n">
        <v>0.000132486272185815</v>
      </c>
      <c r="DC1239" s="24" t="n">
        <v>8.60200961463793E-005</v>
      </c>
      <c r="DD1239" s="24" t="n">
        <v>0.000192153393015844</v>
      </c>
      <c r="DE1239" s="24" t="n">
        <v>8.65599451971056E-005</v>
      </c>
      <c r="DF1239" s="24" t="n">
        <v>0.000381219318574248</v>
      </c>
      <c r="DG1239" s="24" t="n">
        <v>0.000160554155076883</v>
      </c>
      <c r="DH1239" s="24" t="n">
        <v>0.000880585221884836</v>
      </c>
      <c r="DI1239" s="24" t="n">
        <v>0.00171611785778768</v>
      </c>
      <c r="DJ1239" s="24" t="n">
        <v>0.000656679445115579</v>
      </c>
    </row>
    <row r="1240" customFormat="false" ht="11.15" hidden="false" customHeight="false" outlineLevel="0" collapsed="false">
      <c r="M1240" s="23" t="s">
        <v>174</v>
      </c>
      <c r="N1240" s="24" t="n">
        <v>4.92873388523604E-005</v>
      </c>
      <c r="O1240" s="24" t="n">
        <v>0.000101333552288225</v>
      </c>
      <c r="P1240" s="24" t="n">
        <v>8.24525924999394E-005</v>
      </c>
      <c r="Q1240" s="24" t="n">
        <v>0.000143367024244046</v>
      </c>
      <c r="R1240" s="24" t="n">
        <v>0.00430117608341157</v>
      </c>
      <c r="S1240" s="24" t="n">
        <v>0.000572799088993813</v>
      </c>
      <c r="T1240" s="24" t="n">
        <v>0.00166647411424214</v>
      </c>
      <c r="U1240" s="24" t="n">
        <v>0.000583224019647651</v>
      </c>
      <c r="V1240" s="24" t="n">
        <v>0.000788218475147588</v>
      </c>
      <c r="W1240" s="24" t="n">
        <v>0.00256408686926847</v>
      </c>
      <c r="X1240" s="24" t="n">
        <v>0.000130465963045225</v>
      </c>
      <c r="Y1240" s="24" t="n">
        <v>0.00257865223059191</v>
      </c>
      <c r="Z1240" s="24" t="n">
        <v>0.0030225288403429</v>
      </c>
      <c r="AA1240" s="24" t="n">
        <v>0.00297019351898046</v>
      </c>
      <c r="AB1240" s="24" t="n">
        <v>0.00179640968876506</v>
      </c>
      <c r="AC1240" s="24" t="n">
        <v>0.00099621962212453</v>
      </c>
      <c r="AD1240" s="24" t="n">
        <v>0.000120369604463545</v>
      </c>
      <c r="AE1240" s="24" t="n">
        <v>0.00200498399853331</v>
      </c>
      <c r="AF1240" s="24" t="n">
        <v>3.17686749972597E-005</v>
      </c>
      <c r="AG1240" s="24" t="n">
        <v>0.000537337215002969</v>
      </c>
      <c r="AH1240" s="24" t="n">
        <v>0.000753908312857449</v>
      </c>
      <c r="AI1240" s="24" t="n">
        <v>0.000214480955012162</v>
      </c>
      <c r="AJ1240" s="24" t="n">
        <v>0.000473081377648464</v>
      </c>
      <c r="AK1240" s="24" t="n">
        <v>0.000392469978739755</v>
      </c>
      <c r="AL1240" s="24" t="n">
        <v>0.000229077280239958</v>
      </c>
      <c r="AM1240" s="24" t="n">
        <v>0.000369653203596219</v>
      </c>
      <c r="AN1240" s="24" t="n">
        <v>0.00184326938481777</v>
      </c>
      <c r="AO1240" s="24" t="n">
        <v>0.00203040594762913</v>
      </c>
      <c r="AP1240" s="24" t="n">
        <v>0.00116129338749536</v>
      </c>
      <c r="AQ1240" s="24" t="n">
        <v>0.00121797497018692</v>
      </c>
      <c r="AR1240" s="24" t="n">
        <v>0.00100424349186182</v>
      </c>
      <c r="AS1240" s="24" t="n">
        <v>0.000475340800130879</v>
      </c>
      <c r="AT1240" s="24" t="n">
        <v>0.000882817330743259</v>
      </c>
      <c r="AU1240" s="24" t="n">
        <v>0.000994415114548173</v>
      </c>
      <c r="AV1240" s="24" t="n">
        <v>0.000103191661003093</v>
      </c>
      <c r="AW1240" s="24" t="n">
        <v>0.000521885596061908</v>
      </c>
      <c r="AX1240" s="24" t="n">
        <v>0.000475890758692999</v>
      </c>
      <c r="AY1240" s="24" t="n">
        <v>7.82203781491026E-005</v>
      </c>
      <c r="AZ1240" s="24" t="n">
        <v>0.000753263570588433</v>
      </c>
      <c r="BA1240" s="24" t="n">
        <v>0.000160243050296665</v>
      </c>
      <c r="BB1240" s="24" t="n">
        <v>1.55134729243504E-005</v>
      </c>
      <c r="BC1240" s="24" t="n">
        <v>0.000524586334847206</v>
      </c>
      <c r="BD1240" s="24" t="n">
        <v>0.000377478519124525</v>
      </c>
      <c r="BE1240" s="24" t="n">
        <v>0.000320471259163961</v>
      </c>
      <c r="BF1240" s="24" t="n">
        <v>0.000231475367198302</v>
      </c>
      <c r="BG1240" s="24" t="n">
        <v>0.000462163646453544</v>
      </c>
      <c r="BH1240" s="24" t="n">
        <v>0.000323322687135019</v>
      </c>
      <c r="BI1240" s="24" t="n">
        <v>0.00216929900537339</v>
      </c>
      <c r="BJ1240" s="24" t="n">
        <v>0.000581228021000494</v>
      </c>
      <c r="BK1240" s="24" t="n">
        <v>0.000381464355492658</v>
      </c>
      <c r="BL1240" s="24" t="n">
        <v>0.000904291150656601</v>
      </c>
      <c r="BM1240" s="24" t="n">
        <v>0.00129624890602305</v>
      </c>
      <c r="BN1240" s="24" t="n">
        <v>2.21205830662686E-005</v>
      </c>
      <c r="BO1240" s="24" t="n">
        <v>0.000930209180279456</v>
      </c>
      <c r="BP1240" s="24" t="n">
        <v>0.0988826375551357</v>
      </c>
      <c r="BQ1240" s="24" t="n">
        <v>0.000434779583981958</v>
      </c>
      <c r="BR1240" s="24" t="n">
        <v>0.000566756371620595</v>
      </c>
      <c r="BS1240" s="24" t="n">
        <v>0.000177129107957535</v>
      </c>
      <c r="BT1240" s="24" t="n">
        <v>0.000321872554975234</v>
      </c>
      <c r="BU1240" s="24" t="n">
        <v>0.000463080933848275</v>
      </c>
      <c r="BV1240" s="24" t="n">
        <v>0.00139363619090571</v>
      </c>
      <c r="BW1240" s="24" t="n">
        <v>0.000158049798928035</v>
      </c>
      <c r="BX1240" s="24" t="n">
        <v>0.000420842839321811</v>
      </c>
      <c r="BY1240" s="24" t="n">
        <v>0.00026520442292822</v>
      </c>
      <c r="BZ1240" s="24" t="n">
        <v>0.000262180945163126</v>
      </c>
      <c r="CA1240" s="24" t="n">
        <v>0.000357328411136505</v>
      </c>
      <c r="CB1240" s="24" t="n">
        <v>0.000251823338172824</v>
      </c>
      <c r="CC1240" s="24" t="n">
        <v>0.000250371273999445</v>
      </c>
      <c r="CD1240" s="24" t="n">
        <v>0.000212176406532272</v>
      </c>
      <c r="CE1240" s="24" t="n">
        <v>0.000237693004034292</v>
      </c>
      <c r="CF1240" s="24" t="n">
        <v>0.000274995894915925</v>
      </c>
      <c r="CG1240" s="24" t="n">
        <v>0.000362925760530654</v>
      </c>
      <c r="CH1240" s="24" t="n">
        <v>0.000366010925260014</v>
      </c>
      <c r="CI1240" s="24" t="n">
        <v>0.000464918211049554</v>
      </c>
      <c r="CJ1240" s="24" t="n">
        <v>0.000280752833346931</v>
      </c>
      <c r="CK1240" s="24" t="n">
        <v>0.000178023837353965</v>
      </c>
      <c r="CL1240" s="24" t="n">
        <v>9.61737663353013E-005</v>
      </c>
      <c r="CM1240" s="24" t="n">
        <v>0.000486184947516692</v>
      </c>
      <c r="CN1240" s="24" t="n">
        <v>0.00019307098774018</v>
      </c>
      <c r="CO1240" s="24" t="n">
        <v>0.000164021665076424</v>
      </c>
      <c r="CP1240" s="24" t="n">
        <v>0.000165626166470493</v>
      </c>
      <c r="CQ1240" s="24" t="n">
        <v>5.83257427171021E-005</v>
      </c>
      <c r="CR1240" s="24" t="n">
        <v>0.000458000247811295</v>
      </c>
      <c r="CS1240" s="24" t="n">
        <v>0.000408780209075544</v>
      </c>
      <c r="CT1240" s="24" t="n">
        <v>0.000203888615038828</v>
      </c>
      <c r="CU1240" s="24" t="n">
        <v>0.00212261483093047</v>
      </c>
      <c r="CV1240" s="24" t="n">
        <v>0.000256057078551911</v>
      </c>
      <c r="CW1240" s="24" t="n">
        <v>0.00044598897636522</v>
      </c>
      <c r="CX1240" s="24" t="n">
        <v>0.00150079016806113</v>
      </c>
      <c r="CY1240" s="24" t="n">
        <v>0.000451486504773244</v>
      </c>
      <c r="CZ1240" s="24" t="n">
        <v>0.00017059402182737</v>
      </c>
      <c r="DA1240" s="24" t="n">
        <v>0.000768830539574554</v>
      </c>
      <c r="DB1240" s="24" t="n">
        <v>0.000383177540297748</v>
      </c>
      <c r="DC1240" s="24" t="n">
        <v>0.000502374857859813</v>
      </c>
      <c r="DD1240" s="24" t="n">
        <v>0.000193807201616749</v>
      </c>
      <c r="DE1240" s="24" t="n">
        <v>0.000345528995869789</v>
      </c>
      <c r="DF1240" s="24" t="n">
        <v>7.92912167631397E-005</v>
      </c>
      <c r="DG1240" s="24" t="n">
        <v>0.00037945162172219</v>
      </c>
      <c r="DH1240" s="24" t="n">
        <v>0.00037802387184572</v>
      </c>
      <c r="DI1240" s="24" t="n">
        <v>0.000212980475040133</v>
      </c>
      <c r="DJ1240" s="24" t="n">
        <v>0.000557785967580088</v>
      </c>
    </row>
    <row r="1241" customFormat="false" ht="11.15" hidden="false" customHeight="false" outlineLevel="0" collapsed="false">
      <c r="M1241" s="23" t="s">
        <v>175</v>
      </c>
      <c r="N1241" s="24" t="n">
        <v>0.000125773537022179</v>
      </c>
      <c r="O1241" s="24" t="n">
        <v>7.94680479589136E-005</v>
      </c>
      <c r="P1241" s="24" t="n">
        <v>8.17536130291778E-005</v>
      </c>
      <c r="Q1241" s="24" t="n">
        <v>0.000176333199879772</v>
      </c>
      <c r="R1241" s="24" t="n">
        <v>0.00338195767306964</v>
      </c>
      <c r="S1241" s="24" t="n">
        <v>0.000114875521749455</v>
      </c>
      <c r="T1241" s="24" t="n">
        <v>0.000210157500713933</v>
      </c>
      <c r="U1241" s="24" t="n">
        <v>0.000207314606517886</v>
      </c>
      <c r="V1241" s="24" t="n">
        <v>0.000246752793871324</v>
      </c>
      <c r="W1241" s="24" t="n">
        <v>0.000284348274405015</v>
      </c>
      <c r="X1241" s="24" t="n">
        <v>0.0001133960402402</v>
      </c>
      <c r="Y1241" s="24" t="n">
        <v>0.00192219494962465</v>
      </c>
      <c r="Z1241" s="24" t="n">
        <v>0.00180583642262689</v>
      </c>
      <c r="AA1241" s="24" t="n">
        <v>0.000303236419784078</v>
      </c>
      <c r="AB1241" s="24" t="n">
        <v>0.00012150810133101</v>
      </c>
      <c r="AC1241" s="24" t="n">
        <v>0.000156502399215572</v>
      </c>
      <c r="AD1241" s="24" t="n">
        <v>0.000108123415591469</v>
      </c>
      <c r="AE1241" s="24" t="n">
        <v>0.000123994459264642</v>
      </c>
      <c r="AF1241" s="24" t="n">
        <v>5.8782360472461E-005</v>
      </c>
      <c r="AG1241" s="24" t="n">
        <v>0.000151153414961615</v>
      </c>
      <c r="AH1241" s="24" t="n">
        <v>0.000123981081893968</v>
      </c>
      <c r="AI1241" s="24" t="n">
        <v>0.000123457825539441</v>
      </c>
      <c r="AJ1241" s="24" t="n">
        <v>0.000177734393982155</v>
      </c>
      <c r="AK1241" s="24" t="n">
        <v>0.000231259898954814</v>
      </c>
      <c r="AL1241" s="24" t="n">
        <v>8.40386295028353E-005</v>
      </c>
      <c r="AM1241" s="24" t="n">
        <v>0.000180113415999709</v>
      </c>
      <c r="AN1241" s="24" t="n">
        <v>0.000120972258848077</v>
      </c>
      <c r="AO1241" s="24" t="n">
        <v>0.000112619046246332</v>
      </c>
      <c r="AP1241" s="24" t="n">
        <v>9.38549425365848E-005</v>
      </c>
      <c r="AQ1241" s="24" t="n">
        <v>0.00011907239772233</v>
      </c>
      <c r="AR1241" s="24" t="n">
        <v>0.000105172231708793</v>
      </c>
      <c r="AS1241" s="24" t="n">
        <v>9.03222319556298E-005</v>
      </c>
      <c r="AT1241" s="24" t="n">
        <v>0.000156222710358874</v>
      </c>
      <c r="AU1241" s="24" t="n">
        <v>0.000161760155398976</v>
      </c>
      <c r="AV1241" s="24" t="n">
        <v>2.40952321393484E-005</v>
      </c>
      <c r="AW1241" s="24" t="n">
        <v>8.67599452661989E-005</v>
      </c>
      <c r="AX1241" s="24" t="n">
        <v>6.68468965377406E-005</v>
      </c>
      <c r="AY1241" s="24" t="n">
        <v>3.32290176284399E-005</v>
      </c>
      <c r="AZ1241" s="24" t="n">
        <v>0.00014545143640028</v>
      </c>
      <c r="BA1241" s="24" t="n">
        <v>9.50335626984791E-005</v>
      </c>
      <c r="BB1241" s="24" t="n">
        <v>8.96044559056659E-006</v>
      </c>
      <c r="BC1241" s="24" t="n">
        <v>7.97789444589768E-005</v>
      </c>
      <c r="BD1241" s="24" t="n">
        <v>7.91465804294644E-005</v>
      </c>
      <c r="BE1241" s="24" t="n">
        <v>9.73997822766251E-005</v>
      </c>
      <c r="BF1241" s="24" t="n">
        <v>4.68791603518131E-005</v>
      </c>
      <c r="BG1241" s="24" t="n">
        <v>9.64766234908399E-005</v>
      </c>
      <c r="BH1241" s="24" t="n">
        <v>8.67545116952878E-005</v>
      </c>
      <c r="BI1241" s="24" t="n">
        <v>0.000311390896851647</v>
      </c>
      <c r="BJ1241" s="24" t="n">
        <v>9.68315303228146E-005</v>
      </c>
      <c r="BK1241" s="24" t="n">
        <v>0.00013653150699507</v>
      </c>
      <c r="BL1241" s="24" t="n">
        <v>0.000128022929881391</v>
      </c>
      <c r="BM1241" s="24" t="n">
        <v>0.000197159509913485</v>
      </c>
      <c r="BN1241" s="24" t="n">
        <v>1.04334704931035E-005</v>
      </c>
      <c r="BO1241" s="24" t="n">
        <v>0.000104311096423866</v>
      </c>
      <c r="BP1241" s="24" t="n">
        <v>9.96616493512443E-005</v>
      </c>
      <c r="BQ1241" s="24" t="n">
        <v>0.0923822975776074</v>
      </c>
      <c r="BR1241" s="24" t="n">
        <v>0.000100839284412721</v>
      </c>
      <c r="BS1241" s="24" t="n">
        <v>0.00016489104158452</v>
      </c>
      <c r="BT1241" s="24" t="n">
        <v>0.000271967718155452</v>
      </c>
      <c r="BU1241" s="24" t="n">
        <v>0.00049668461763811</v>
      </c>
      <c r="BV1241" s="24" t="n">
        <v>0.0001638753948675</v>
      </c>
      <c r="BW1241" s="24" t="n">
        <v>0.00039678155834786</v>
      </c>
      <c r="BX1241" s="24" t="n">
        <v>0.0119860223027623</v>
      </c>
      <c r="BY1241" s="24" t="n">
        <v>0.00213451345974698</v>
      </c>
      <c r="BZ1241" s="24" t="n">
        <v>0.00277021200613388</v>
      </c>
      <c r="CA1241" s="24" t="n">
        <v>0.00437473753839748</v>
      </c>
      <c r="CB1241" s="24" t="n">
        <v>0.000846875568649123</v>
      </c>
      <c r="CC1241" s="24" t="n">
        <v>0.000947473657914282</v>
      </c>
      <c r="CD1241" s="24" t="n">
        <v>0.000999340668875779</v>
      </c>
      <c r="CE1241" s="24" t="n">
        <v>0.000132552608832847</v>
      </c>
      <c r="CF1241" s="24" t="n">
        <v>0.000146442076697611</v>
      </c>
      <c r="CG1241" s="24" t="n">
        <v>9.35035705461275E-005</v>
      </c>
      <c r="CH1241" s="24" t="n">
        <v>7.65110731897641E-005</v>
      </c>
      <c r="CI1241" s="24" t="n">
        <v>0.000112444354478273</v>
      </c>
      <c r="CJ1241" s="24" t="n">
        <v>0.000128641853561362</v>
      </c>
      <c r="CK1241" s="24" t="n">
        <v>7.89255084658604E-005</v>
      </c>
      <c r="CL1241" s="24" t="n">
        <v>2.38215421007166E-005</v>
      </c>
      <c r="CM1241" s="24" t="n">
        <v>7.18741173070386E-005</v>
      </c>
      <c r="CN1241" s="24" t="n">
        <v>0.000110888905864915</v>
      </c>
      <c r="CO1241" s="24" t="n">
        <v>5.44976686696155E-005</v>
      </c>
      <c r="CP1241" s="24" t="n">
        <v>4.80971692465969E-005</v>
      </c>
      <c r="CQ1241" s="24" t="n">
        <v>9.833779183838E-006</v>
      </c>
      <c r="CR1241" s="24" t="n">
        <v>0.000165977871542512</v>
      </c>
      <c r="CS1241" s="24" t="n">
        <v>0.000125382225364404</v>
      </c>
      <c r="CT1241" s="24" t="n">
        <v>0.00223814094883222</v>
      </c>
      <c r="CU1241" s="24" t="n">
        <v>0.000477645432914353</v>
      </c>
      <c r="CV1241" s="24" t="n">
        <v>0.000327742458975621</v>
      </c>
      <c r="CW1241" s="24" t="n">
        <v>0.000212082432445004</v>
      </c>
      <c r="CX1241" s="24" t="n">
        <v>4.70907820915652E-005</v>
      </c>
      <c r="CY1241" s="24" t="n">
        <v>0.000501413846608659</v>
      </c>
      <c r="CZ1241" s="24" t="n">
        <v>6.32486377947637E-005</v>
      </c>
      <c r="DA1241" s="24" t="n">
        <v>0.000125726658828221</v>
      </c>
      <c r="DB1241" s="24" t="n">
        <v>0.000283964309076458</v>
      </c>
      <c r="DC1241" s="24" t="n">
        <v>6.54999819123427E-005</v>
      </c>
      <c r="DD1241" s="24" t="n">
        <v>5.47759066536564E-005</v>
      </c>
      <c r="DE1241" s="24" t="n">
        <v>9.6979171684588E-005</v>
      </c>
      <c r="DF1241" s="24" t="n">
        <v>7.31506652595404E-005</v>
      </c>
      <c r="DG1241" s="24" t="n">
        <v>0.000263546802658736</v>
      </c>
      <c r="DH1241" s="24" t="n">
        <v>0.000143038436985714</v>
      </c>
      <c r="DI1241" s="24" t="n">
        <v>0.000177105086767728</v>
      </c>
      <c r="DJ1241" s="24" t="n">
        <v>7.90046212208072E-005</v>
      </c>
    </row>
    <row r="1242" customFormat="false" ht="11.15" hidden="false" customHeight="false" outlineLevel="0" collapsed="false">
      <c r="M1242" s="23" t="s">
        <v>176</v>
      </c>
      <c r="N1242" s="24" t="n">
        <v>1.3383595428772E-005</v>
      </c>
      <c r="O1242" s="24" t="n">
        <v>2.58838713659052E-005</v>
      </c>
      <c r="P1242" s="24" t="n">
        <v>2.05319886982908E-005</v>
      </c>
      <c r="Q1242" s="24" t="n">
        <v>1.17702014659049E-005</v>
      </c>
      <c r="R1242" s="24" t="n">
        <v>7.35853749382133E-005</v>
      </c>
      <c r="S1242" s="24" t="n">
        <v>5.69623009914411E-005</v>
      </c>
      <c r="T1242" s="24" t="n">
        <v>0.000185517775240311</v>
      </c>
      <c r="U1242" s="24" t="n">
        <v>7.42688845815406E-005</v>
      </c>
      <c r="V1242" s="24" t="n">
        <v>1.97171896549523E-005</v>
      </c>
      <c r="W1242" s="24" t="n">
        <v>8.20219403239334E-005</v>
      </c>
      <c r="X1242" s="24" t="n">
        <v>3.75466601849575E-005</v>
      </c>
      <c r="Y1242" s="24" t="n">
        <v>8.81386831492443E-005</v>
      </c>
      <c r="Z1242" s="24" t="n">
        <v>7.89893286434729E-005</v>
      </c>
      <c r="AA1242" s="24" t="n">
        <v>6.2517885165181E-005</v>
      </c>
      <c r="AB1242" s="24" t="n">
        <v>2.28662687583341E-005</v>
      </c>
      <c r="AC1242" s="24" t="n">
        <v>7.01890401233528E-005</v>
      </c>
      <c r="AD1242" s="24" t="n">
        <v>2.48886281401301E-005</v>
      </c>
      <c r="AE1242" s="24" t="n">
        <v>5.88799931050203E-005</v>
      </c>
      <c r="AF1242" s="24" t="n">
        <v>1.00951987003722E-005</v>
      </c>
      <c r="AG1242" s="24" t="n">
        <v>5.49063483111376E-005</v>
      </c>
      <c r="AH1242" s="24" t="n">
        <v>9.69082813695887E-005</v>
      </c>
      <c r="AI1242" s="24" t="n">
        <v>6.38256457110086E-005</v>
      </c>
      <c r="AJ1242" s="24" t="n">
        <v>4.45443791508661E-005</v>
      </c>
      <c r="AK1242" s="24" t="n">
        <v>0.000196536725103649</v>
      </c>
      <c r="AL1242" s="24" t="n">
        <v>8.6049142307051E-005</v>
      </c>
      <c r="AM1242" s="24" t="n">
        <v>9.86448572748794E-005</v>
      </c>
      <c r="AN1242" s="24" t="n">
        <v>4.7549729682952E-005</v>
      </c>
      <c r="AO1242" s="24" t="n">
        <v>5.99404435472537E-005</v>
      </c>
      <c r="AP1242" s="24" t="n">
        <v>4.96821602394468E-005</v>
      </c>
      <c r="AQ1242" s="24" t="n">
        <v>9.17338760298582E-005</v>
      </c>
      <c r="AR1242" s="24" t="n">
        <v>0.000108250913029996</v>
      </c>
      <c r="AS1242" s="24" t="n">
        <v>5.45102493583464E-005</v>
      </c>
      <c r="AT1242" s="24" t="n">
        <v>4.26691144375285E-005</v>
      </c>
      <c r="AU1242" s="24" t="n">
        <v>5.56052553276731E-005</v>
      </c>
      <c r="AV1242" s="24" t="n">
        <v>1.43216369441477E-005</v>
      </c>
      <c r="AW1242" s="24" t="n">
        <v>0.000272214645372066</v>
      </c>
      <c r="AX1242" s="24" t="n">
        <v>7.84649074739149E-005</v>
      </c>
      <c r="AY1242" s="24" t="n">
        <v>2.96589635746761E-005</v>
      </c>
      <c r="AZ1242" s="24" t="n">
        <v>7.40379843952549E-005</v>
      </c>
      <c r="BA1242" s="24" t="n">
        <v>5.60147505285629E-005</v>
      </c>
      <c r="BB1242" s="24" t="n">
        <v>1.11923074118233E-005</v>
      </c>
      <c r="BC1242" s="24" t="n">
        <v>0.000149034226444657</v>
      </c>
      <c r="BD1242" s="24" t="n">
        <v>0.000149541811777665</v>
      </c>
      <c r="BE1242" s="24" t="n">
        <v>0.000131860735378435</v>
      </c>
      <c r="BF1242" s="24" t="n">
        <v>3.58311568569311E-005</v>
      </c>
      <c r="BG1242" s="24" t="n">
        <v>6.89473147202555E-005</v>
      </c>
      <c r="BH1242" s="24" t="n">
        <v>3.61508970609875E-005</v>
      </c>
      <c r="BI1242" s="24" t="n">
        <v>6.15776645435085E-005</v>
      </c>
      <c r="BJ1242" s="24" t="n">
        <v>4.23478548391426E-005</v>
      </c>
      <c r="BK1242" s="24" t="n">
        <v>6.688798670552E-005</v>
      </c>
      <c r="BL1242" s="24" t="n">
        <v>8.99430930176306E-005</v>
      </c>
      <c r="BM1242" s="24" t="n">
        <v>5.40946711476024E-005</v>
      </c>
      <c r="BN1242" s="24" t="n">
        <v>4.24224356723784E-006</v>
      </c>
      <c r="BO1242" s="24" t="n">
        <v>3.87513241804084E-005</v>
      </c>
      <c r="BP1242" s="24" t="n">
        <v>1.85750520259117E-005</v>
      </c>
      <c r="BQ1242" s="24" t="n">
        <v>4.91638975649347E-005</v>
      </c>
      <c r="BR1242" s="24" t="n">
        <v>0.376246363184218</v>
      </c>
      <c r="BS1242" s="24" t="n">
        <v>0.00365612049769456</v>
      </c>
      <c r="BT1242" s="24" t="n">
        <v>0.00011156761996207</v>
      </c>
      <c r="BU1242" s="24" t="n">
        <v>0.00014051253692417</v>
      </c>
      <c r="BV1242" s="24" t="n">
        <v>0.00109585406450257</v>
      </c>
      <c r="BW1242" s="24" t="n">
        <v>0.00019426782485003</v>
      </c>
      <c r="BX1242" s="24" t="n">
        <v>8.36466671056435E-005</v>
      </c>
      <c r="BY1242" s="24" t="n">
        <v>8.13056472505461E-005</v>
      </c>
      <c r="BZ1242" s="24" t="n">
        <v>0.000144091246288006</v>
      </c>
      <c r="CA1242" s="24" t="n">
        <v>0.000178937701386831</v>
      </c>
      <c r="CB1242" s="24" t="n">
        <v>0.000182382386259663</v>
      </c>
      <c r="CC1242" s="24" t="n">
        <v>0.000254392034320996</v>
      </c>
      <c r="CD1242" s="24" t="n">
        <v>0.000257305147968111</v>
      </c>
      <c r="CE1242" s="24" t="n">
        <v>0.0056222850432409</v>
      </c>
      <c r="CF1242" s="24" t="n">
        <v>0.00164277212887745</v>
      </c>
      <c r="CG1242" s="24" t="n">
        <v>0.000479524641914642</v>
      </c>
      <c r="CH1242" s="24" t="n">
        <v>0.000772315240683891</v>
      </c>
      <c r="CI1242" s="24" t="n">
        <v>0.00213218035686142</v>
      </c>
      <c r="CJ1242" s="24" t="n">
        <v>0.000903551325503531</v>
      </c>
      <c r="CK1242" s="24" t="n">
        <v>0.00110334887219303</v>
      </c>
      <c r="CL1242" s="24" t="n">
        <v>0.000280703367999314</v>
      </c>
      <c r="CM1242" s="24" t="n">
        <v>0.000182175644266005</v>
      </c>
      <c r="CN1242" s="24" t="n">
        <v>0.000557528044042348</v>
      </c>
      <c r="CO1242" s="24" t="n">
        <v>0.000858540663488868</v>
      </c>
      <c r="CP1242" s="24" t="n">
        <v>0.000202234350121018</v>
      </c>
      <c r="CQ1242" s="24" t="n">
        <v>2.34444426735678E-005</v>
      </c>
      <c r="CR1242" s="24" t="n">
        <v>0.000470286989830186</v>
      </c>
      <c r="CS1242" s="24" t="n">
        <v>0.00111138538458676</v>
      </c>
      <c r="CT1242" s="24" t="n">
        <v>0.000206050647557015</v>
      </c>
      <c r="CU1242" s="24" t="n">
        <v>9.15177024183698E-005</v>
      </c>
      <c r="CV1242" s="24" t="n">
        <v>0.000111345551099622</v>
      </c>
      <c r="CW1242" s="24" t="n">
        <v>0.000121037123009125</v>
      </c>
      <c r="CX1242" s="24" t="n">
        <v>0.00070719657658714</v>
      </c>
      <c r="CY1242" s="24" t="n">
        <v>0.00043429438454009</v>
      </c>
      <c r="CZ1242" s="24" t="n">
        <v>0.00229019561029182</v>
      </c>
      <c r="DA1242" s="24" t="n">
        <v>0.00267323687896627</v>
      </c>
      <c r="DB1242" s="24" t="n">
        <v>0.000610909439883001</v>
      </c>
      <c r="DC1242" s="24" t="n">
        <v>0.00500679310306185</v>
      </c>
      <c r="DD1242" s="24" t="n">
        <v>0.000217478877507273</v>
      </c>
      <c r="DE1242" s="24" t="n">
        <v>0.00401034963142334</v>
      </c>
      <c r="DF1242" s="24" t="n">
        <v>0.000284016896549963</v>
      </c>
      <c r="DG1242" s="24" t="n">
        <v>0.00278654425147845</v>
      </c>
      <c r="DH1242" s="24" t="n">
        <v>0.000425264779808684</v>
      </c>
      <c r="DI1242" s="24" t="n">
        <v>0.000583749365339724</v>
      </c>
      <c r="DJ1242" s="24" t="n">
        <v>0.000385281145354203</v>
      </c>
    </row>
    <row r="1243" customFormat="false" ht="11.15" hidden="false" customHeight="false" outlineLevel="0" collapsed="false">
      <c r="M1243" s="23" t="s">
        <v>177</v>
      </c>
      <c r="N1243" s="24" t="n">
        <v>0.000264755125116513</v>
      </c>
      <c r="O1243" s="24" t="n">
        <v>0.000570187080118075</v>
      </c>
      <c r="P1243" s="24" t="n">
        <v>0.00138755868344689</v>
      </c>
      <c r="Q1243" s="24" t="n">
        <v>0.000169859971614463</v>
      </c>
      <c r="R1243" s="24" t="n">
        <v>0.00357601811255683</v>
      </c>
      <c r="S1243" s="24" t="n">
        <v>0.00203108623238242</v>
      </c>
      <c r="T1243" s="24" t="n">
        <v>0.00282319251602401</v>
      </c>
      <c r="U1243" s="24" t="n">
        <v>0.00079959120155209</v>
      </c>
      <c r="V1243" s="24" t="n">
        <v>0.000120066421966847</v>
      </c>
      <c r="W1243" s="24" t="n">
        <v>0.000315555526086383</v>
      </c>
      <c r="X1243" s="24" t="n">
        <v>0.000508572513425982</v>
      </c>
      <c r="Y1243" s="24" t="n">
        <v>0.00208033941692791</v>
      </c>
      <c r="Z1243" s="24" t="n">
        <v>0.00210474082647339</v>
      </c>
      <c r="AA1243" s="24" t="n">
        <v>0.000453551234920571</v>
      </c>
      <c r="AB1243" s="24" t="n">
        <v>0.000163727076765946</v>
      </c>
      <c r="AC1243" s="24" t="n">
        <v>0.000448775206303744</v>
      </c>
      <c r="AD1243" s="24" t="n">
        <v>0.00026295967883156</v>
      </c>
      <c r="AE1243" s="24" t="n">
        <v>0.000388618676101913</v>
      </c>
      <c r="AF1243" s="24" t="n">
        <v>0.000144837492601883</v>
      </c>
      <c r="AG1243" s="24" t="n">
        <v>0.000430149646960033</v>
      </c>
      <c r="AH1243" s="24" t="n">
        <v>0.000456690900737727</v>
      </c>
      <c r="AI1243" s="24" t="n">
        <v>0.00101453054238615</v>
      </c>
      <c r="AJ1243" s="24" t="n">
        <v>0.000854217884992838</v>
      </c>
      <c r="AK1243" s="24" t="n">
        <v>0.00113378440156756</v>
      </c>
      <c r="AL1243" s="24" t="n">
        <v>0.00022548221191484</v>
      </c>
      <c r="AM1243" s="24" t="n">
        <v>0.000739426568945109</v>
      </c>
      <c r="AN1243" s="24" t="n">
        <v>0.000407477765999589</v>
      </c>
      <c r="AO1243" s="24" t="n">
        <v>0.000403999378417412</v>
      </c>
      <c r="AP1243" s="24" t="n">
        <v>0.000899228728898636</v>
      </c>
      <c r="AQ1243" s="24" t="n">
        <v>0.00386214450538639</v>
      </c>
      <c r="AR1243" s="24" t="n">
        <v>0.00769148771243278</v>
      </c>
      <c r="AS1243" s="24" t="n">
        <v>0.00118432647763668</v>
      </c>
      <c r="AT1243" s="24" t="n">
        <v>0.000529174822813738</v>
      </c>
      <c r="AU1243" s="24" t="n">
        <v>0.000406834391966745</v>
      </c>
      <c r="AV1243" s="24" t="n">
        <v>0.000389374313019782</v>
      </c>
      <c r="AW1243" s="24" t="n">
        <v>0.0017261054780041</v>
      </c>
      <c r="AX1243" s="24" t="n">
        <v>0.00192746911393703</v>
      </c>
      <c r="AY1243" s="24" t="n">
        <v>0.000281824710328855</v>
      </c>
      <c r="AZ1243" s="24" t="n">
        <v>0.00145695544679859</v>
      </c>
      <c r="BA1243" s="24" t="n">
        <v>0.00179086338453735</v>
      </c>
      <c r="BB1243" s="24" t="n">
        <v>4.80126276457034E-005</v>
      </c>
      <c r="BC1243" s="24" t="n">
        <v>0.00314881490939008</v>
      </c>
      <c r="BD1243" s="24" t="n">
        <v>0.000637529090855892</v>
      </c>
      <c r="BE1243" s="24" t="n">
        <v>0.00200428420356483</v>
      </c>
      <c r="BF1243" s="24" t="n">
        <v>0.000346552653100075</v>
      </c>
      <c r="BG1243" s="24" t="n">
        <v>0.0010046407135665</v>
      </c>
      <c r="BH1243" s="24" t="n">
        <v>0.000292486756421211</v>
      </c>
      <c r="BI1243" s="24" t="n">
        <v>0.000891899698426576</v>
      </c>
      <c r="BJ1243" s="24" t="n">
        <v>0.000369959687280525</v>
      </c>
      <c r="BK1243" s="24" t="n">
        <v>0.000531752975487395</v>
      </c>
      <c r="BL1243" s="24" t="n">
        <v>0.000304638523342128</v>
      </c>
      <c r="BM1243" s="24" t="n">
        <v>0.000258482190313752</v>
      </c>
      <c r="BN1243" s="24" t="n">
        <v>8.54866079857627E-005</v>
      </c>
      <c r="BO1243" s="24" t="n">
        <v>0.000550825336403803</v>
      </c>
      <c r="BP1243" s="24" t="n">
        <v>0.000117468858989456</v>
      </c>
      <c r="BQ1243" s="24" t="n">
        <v>9.26979077816278E-005</v>
      </c>
      <c r="BR1243" s="24" t="n">
        <v>0.000440236736168594</v>
      </c>
      <c r="BS1243" s="24" t="n">
        <v>0.481746518553487</v>
      </c>
      <c r="BT1243" s="24" t="n">
        <v>0.00125158836903665</v>
      </c>
      <c r="BU1243" s="24" t="n">
        <v>0.000811348790860015</v>
      </c>
      <c r="BV1243" s="24" t="n">
        <v>0.000438872896875126</v>
      </c>
      <c r="BW1243" s="24" t="n">
        <v>0.000766579201345831</v>
      </c>
      <c r="BX1243" s="24" t="n">
        <v>0.000659735046809996</v>
      </c>
      <c r="BY1243" s="24" t="n">
        <v>0.00052163912993997</v>
      </c>
      <c r="BZ1243" s="24" t="n">
        <v>0.000545464376522969</v>
      </c>
      <c r="CA1243" s="24" t="n">
        <v>0.000464385732966387</v>
      </c>
      <c r="CB1243" s="24" t="n">
        <v>0.000559915452374807</v>
      </c>
      <c r="CC1243" s="24" t="n">
        <v>0.000784493714068494</v>
      </c>
      <c r="CD1243" s="24" t="n">
        <v>0.000416485097366722</v>
      </c>
      <c r="CE1243" s="24" t="n">
        <v>0.00176160966273302</v>
      </c>
      <c r="CF1243" s="24" t="n">
        <v>0.000478701832334058</v>
      </c>
      <c r="CG1243" s="24" t="n">
        <v>0.000824527935860675</v>
      </c>
      <c r="CH1243" s="24" t="n">
        <v>0.000511936079844118</v>
      </c>
      <c r="CI1243" s="24" t="n">
        <v>0.000575626323388349</v>
      </c>
      <c r="CJ1243" s="24" t="n">
        <v>0.000440598988216975</v>
      </c>
      <c r="CK1243" s="24" t="n">
        <v>0.000560848173196082</v>
      </c>
      <c r="CL1243" s="24" t="n">
        <v>0.000129902370625675</v>
      </c>
      <c r="CM1243" s="24" t="n">
        <v>0.00305171309591661</v>
      </c>
      <c r="CN1243" s="24" t="n">
        <v>0.000791419611533876</v>
      </c>
      <c r="CO1243" s="24" t="n">
        <v>0.00128086837305856</v>
      </c>
      <c r="CP1243" s="24" t="n">
        <v>0.000457134505068672</v>
      </c>
      <c r="CQ1243" s="24" t="n">
        <v>9.84093280256836E-005</v>
      </c>
      <c r="CR1243" s="24" t="n">
        <v>0.000616461814190826</v>
      </c>
      <c r="CS1243" s="24" t="n">
        <v>0.00057593936381664</v>
      </c>
      <c r="CT1243" s="24" t="n">
        <v>0.00030575379995023</v>
      </c>
      <c r="CU1243" s="24" t="n">
        <v>0.000167361059649201</v>
      </c>
      <c r="CV1243" s="24" t="n">
        <v>0.000830925178954342</v>
      </c>
      <c r="CW1243" s="24" t="n">
        <v>0.000165342531913675</v>
      </c>
      <c r="CX1243" s="24" t="n">
        <v>0.000471739491229314</v>
      </c>
      <c r="CY1243" s="24" t="n">
        <v>0.0003773642027994</v>
      </c>
      <c r="CZ1243" s="24" t="n">
        <v>0.0215826925413663</v>
      </c>
      <c r="DA1243" s="24" t="n">
        <v>0.000384830913858636</v>
      </c>
      <c r="DB1243" s="24" t="n">
        <v>0.00291090736873409</v>
      </c>
      <c r="DC1243" s="24" t="n">
        <v>0.00170118554100642</v>
      </c>
      <c r="DD1243" s="24" t="n">
        <v>0.000367344663745839</v>
      </c>
      <c r="DE1243" s="24" t="n">
        <v>0.00587346099427342</v>
      </c>
      <c r="DF1243" s="24" t="n">
        <v>0.0219277178517474</v>
      </c>
      <c r="DG1243" s="24" t="n">
        <v>0.00290218702311757</v>
      </c>
      <c r="DH1243" s="24" t="n">
        <v>0.00582983226265752</v>
      </c>
      <c r="DI1243" s="24" t="n">
        <v>0.00322900334625251</v>
      </c>
      <c r="DJ1243" s="24" t="n">
        <v>0.00674711791889367</v>
      </c>
    </row>
    <row r="1244" customFormat="false" ht="11.15" hidden="false" customHeight="false" outlineLevel="0" collapsed="false">
      <c r="M1244" s="23" t="s">
        <v>178</v>
      </c>
      <c r="N1244" s="24" t="n">
        <v>0.00123853496468563</v>
      </c>
      <c r="O1244" s="24" t="n">
        <v>0.0027328204077585</v>
      </c>
      <c r="P1244" s="24" t="n">
        <v>0.000824605775592009</v>
      </c>
      <c r="Q1244" s="24" t="n">
        <v>0.000901319154096867</v>
      </c>
      <c r="R1244" s="24" t="n">
        <v>0.0080235674400003</v>
      </c>
      <c r="S1244" s="24" t="n">
        <v>0.00112535525295991</v>
      </c>
      <c r="T1244" s="24" t="n">
        <v>0.00307604271001233</v>
      </c>
      <c r="U1244" s="24" t="n">
        <v>0.0114591080390609</v>
      </c>
      <c r="V1244" s="24" t="n">
        <v>0.00224914898207208</v>
      </c>
      <c r="W1244" s="24" t="n">
        <v>0.00112630547110486</v>
      </c>
      <c r="X1244" s="24" t="n">
        <v>0.00335164233434263</v>
      </c>
      <c r="Y1244" s="24" t="n">
        <v>0.0147292268398125</v>
      </c>
      <c r="Z1244" s="24" t="n">
        <v>0.0104939847333063</v>
      </c>
      <c r="AA1244" s="24" t="n">
        <v>0.00917856576434828</v>
      </c>
      <c r="AB1244" s="24" t="n">
        <v>0.00155473867885784</v>
      </c>
      <c r="AC1244" s="24" t="n">
        <v>0.00732287989493078</v>
      </c>
      <c r="AD1244" s="24" t="n">
        <v>0.00734491251521673</v>
      </c>
      <c r="AE1244" s="24" t="n">
        <v>0.00745000618712247</v>
      </c>
      <c r="AF1244" s="24" t="n">
        <v>0.00592548681331906</v>
      </c>
      <c r="AG1244" s="24" t="n">
        <v>0.0142797941282068</v>
      </c>
      <c r="AH1244" s="24" t="n">
        <v>0.0118820269403474</v>
      </c>
      <c r="AI1244" s="24" t="n">
        <v>0.00940794112242001</v>
      </c>
      <c r="AJ1244" s="24" t="n">
        <v>0.0128501259996378</v>
      </c>
      <c r="AK1244" s="24" t="n">
        <v>0.00889117125984456</v>
      </c>
      <c r="AL1244" s="24" t="n">
        <v>0.00429383422908619</v>
      </c>
      <c r="AM1244" s="24" t="n">
        <v>0.016112255919044</v>
      </c>
      <c r="AN1244" s="24" t="n">
        <v>0.0280523566401137</v>
      </c>
      <c r="AO1244" s="24" t="n">
        <v>0.0290098420946212</v>
      </c>
      <c r="AP1244" s="24" t="n">
        <v>0.0145658883876557</v>
      </c>
      <c r="AQ1244" s="24" t="n">
        <v>0.0168229981339242</v>
      </c>
      <c r="AR1244" s="24" t="n">
        <v>0.0124880067830785</v>
      </c>
      <c r="AS1244" s="24" t="n">
        <v>0.0104609298310701</v>
      </c>
      <c r="AT1244" s="24" t="n">
        <v>0.00445445750482513</v>
      </c>
      <c r="AU1244" s="24" t="n">
        <v>0.00740390504471099</v>
      </c>
      <c r="AV1244" s="24" t="n">
        <v>0.00291474784259051</v>
      </c>
      <c r="AW1244" s="24" t="n">
        <v>0.0141221290522215</v>
      </c>
      <c r="AX1244" s="24" t="n">
        <v>0.0166111866853668</v>
      </c>
      <c r="AY1244" s="24" t="n">
        <v>0.00665605802622352</v>
      </c>
      <c r="AZ1244" s="24" t="n">
        <v>0.00423762794486769</v>
      </c>
      <c r="BA1244" s="24" t="n">
        <v>0.0128438303003258</v>
      </c>
      <c r="BB1244" s="24" t="n">
        <v>0.00616917315239086</v>
      </c>
      <c r="BC1244" s="24" t="n">
        <v>0.00568859513361988</v>
      </c>
      <c r="BD1244" s="24" t="n">
        <v>0.00550906158369294</v>
      </c>
      <c r="BE1244" s="24" t="n">
        <v>0.00668433349987334</v>
      </c>
      <c r="BF1244" s="24" t="n">
        <v>0.00600394679045941</v>
      </c>
      <c r="BG1244" s="24" t="n">
        <v>0.016391060928858</v>
      </c>
      <c r="BH1244" s="24" t="n">
        <v>0.0156390398263917</v>
      </c>
      <c r="BI1244" s="24" t="n">
        <v>0.0195625989854141</v>
      </c>
      <c r="BJ1244" s="24" t="n">
        <v>0.0139646101963327</v>
      </c>
      <c r="BK1244" s="24" t="n">
        <v>0.0275832373289881</v>
      </c>
      <c r="BL1244" s="24" t="n">
        <v>0.00618438009691324</v>
      </c>
      <c r="BM1244" s="24" t="n">
        <v>0.00914720358828875</v>
      </c>
      <c r="BN1244" s="24" t="n">
        <v>0.000341083116735628</v>
      </c>
      <c r="BO1244" s="24" t="n">
        <v>0.00793058545397618</v>
      </c>
      <c r="BP1244" s="24" t="n">
        <v>0.00194674768630766</v>
      </c>
      <c r="BQ1244" s="24" t="n">
        <v>0.00186713046430706</v>
      </c>
      <c r="BR1244" s="24" t="n">
        <v>0.00713998078813463</v>
      </c>
      <c r="BS1244" s="24" t="n">
        <v>0.00357557389024404</v>
      </c>
      <c r="BT1244" s="24" t="n">
        <v>0.631867350789782</v>
      </c>
      <c r="BU1244" s="24" t="n">
        <v>0.0217651259849094</v>
      </c>
      <c r="BV1244" s="24" t="n">
        <v>0.00578266591101808</v>
      </c>
      <c r="BW1244" s="24" t="n">
        <v>0.00821567356243744</v>
      </c>
      <c r="BX1244" s="24" t="n">
        <v>0.0101522337734236</v>
      </c>
      <c r="BY1244" s="24" t="n">
        <v>0.0046257610564285</v>
      </c>
      <c r="BZ1244" s="24" t="n">
        <v>0.00359011117821165</v>
      </c>
      <c r="CA1244" s="24" t="n">
        <v>0.00238716986587175</v>
      </c>
      <c r="CB1244" s="24" t="n">
        <v>0.00379131425238263</v>
      </c>
      <c r="CC1244" s="24" t="n">
        <v>0.0036716962569341</v>
      </c>
      <c r="CD1244" s="24" t="n">
        <v>0.00419866496246202</v>
      </c>
      <c r="CE1244" s="24" t="n">
        <v>0.00852685362603567</v>
      </c>
      <c r="CF1244" s="24" t="n">
        <v>0.00645047233265956</v>
      </c>
      <c r="CG1244" s="24" t="n">
        <v>0.00635486786617175</v>
      </c>
      <c r="CH1244" s="24" t="n">
        <v>0.00423008080013771</v>
      </c>
      <c r="CI1244" s="24" t="n">
        <v>0.0107133608859552</v>
      </c>
      <c r="CJ1244" s="24" t="n">
        <v>0.0094849041425387</v>
      </c>
      <c r="CK1244" s="24" t="n">
        <v>0.00444976076876157</v>
      </c>
      <c r="CL1244" s="24" t="n">
        <v>0.00125427713279514</v>
      </c>
      <c r="CM1244" s="24" t="n">
        <v>0.00365638745964749</v>
      </c>
      <c r="CN1244" s="24" t="n">
        <v>0.0102537840096849</v>
      </c>
      <c r="CO1244" s="24" t="n">
        <v>0.00367966461071221</v>
      </c>
      <c r="CP1244" s="24" t="n">
        <v>0.00536493482211473</v>
      </c>
      <c r="CQ1244" s="24" t="n">
        <v>0.000455965752727302</v>
      </c>
      <c r="CR1244" s="24" t="n">
        <v>0.00629461854926488</v>
      </c>
      <c r="CS1244" s="24" t="n">
        <v>0.00786614795496225</v>
      </c>
      <c r="CT1244" s="24" t="n">
        <v>0.0030980373690202</v>
      </c>
      <c r="CU1244" s="24" t="n">
        <v>0.00198348844755778</v>
      </c>
      <c r="CV1244" s="24" t="n">
        <v>0.00294707792331957</v>
      </c>
      <c r="CW1244" s="24" t="n">
        <v>0.00476438322114782</v>
      </c>
      <c r="CX1244" s="24" t="n">
        <v>0.00430635282338024</v>
      </c>
      <c r="CY1244" s="24" t="n">
        <v>0.00430461277582891</v>
      </c>
      <c r="CZ1244" s="24" t="n">
        <v>0.00431468786801886</v>
      </c>
      <c r="DA1244" s="24" t="n">
        <v>0.00611649621515647</v>
      </c>
      <c r="DB1244" s="24" t="n">
        <v>0.00538466430801649</v>
      </c>
      <c r="DC1244" s="24" t="n">
        <v>0.00513458044481558</v>
      </c>
      <c r="DD1244" s="24" t="n">
        <v>0.0050658250096521</v>
      </c>
      <c r="DE1244" s="24" t="n">
        <v>0.00715120660719391</v>
      </c>
      <c r="DF1244" s="24" t="n">
        <v>0.00281595216602577</v>
      </c>
      <c r="DG1244" s="24" t="n">
        <v>0.00903203890638516</v>
      </c>
      <c r="DH1244" s="24" t="n">
        <v>0.012382125045008</v>
      </c>
      <c r="DI1244" s="24" t="n">
        <v>0.00383806648370339</v>
      </c>
      <c r="DJ1244" s="24" t="n">
        <v>0.00522756613433251</v>
      </c>
    </row>
    <row r="1245" customFormat="false" ht="20.85" hidden="false" customHeight="false" outlineLevel="0" collapsed="false">
      <c r="M1245" s="23" t="s">
        <v>179</v>
      </c>
      <c r="N1245" s="24" t="n">
        <v>0.00045225005563528</v>
      </c>
      <c r="O1245" s="24" t="n">
        <v>0.000654001250448836</v>
      </c>
      <c r="P1245" s="24" t="n">
        <v>0.000378429145166473</v>
      </c>
      <c r="Q1245" s="24" t="n">
        <v>0.000306329945586127</v>
      </c>
      <c r="R1245" s="24" t="n">
        <v>0.000913862286393281</v>
      </c>
      <c r="S1245" s="24" t="n">
        <v>0.00130620344060711</v>
      </c>
      <c r="T1245" s="24" t="n">
        <v>0.00157917278864766</v>
      </c>
      <c r="U1245" s="24" t="n">
        <v>0.00104527346635629</v>
      </c>
      <c r="V1245" s="24" t="n">
        <v>0.00116050082766848</v>
      </c>
      <c r="W1245" s="24" t="n">
        <v>0.000632847098701053</v>
      </c>
      <c r="X1245" s="24" t="n">
        <v>0.000911834335453796</v>
      </c>
      <c r="Y1245" s="24" t="n">
        <v>0.00385136444257843</v>
      </c>
      <c r="Z1245" s="24" t="n">
        <v>0.00176353177701523</v>
      </c>
      <c r="AA1245" s="24" t="n">
        <v>0.00385990469935165</v>
      </c>
      <c r="AB1245" s="24" t="n">
        <v>0.000492842025418892</v>
      </c>
      <c r="AC1245" s="24" t="n">
        <v>0.00253689956988155</v>
      </c>
      <c r="AD1245" s="24" t="n">
        <v>0.000514178503902773</v>
      </c>
      <c r="AE1245" s="24" t="n">
        <v>0.000940025083946797</v>
      </c>
      <c r="AF1245" s="24" t="n">
        <v>0.000232559869087275</v>
      </c>
      <c r="AG1245" s="24" t="n">
        <v>0.00366719425497366</v>
      </c>
      <c r="AH1245" s="24" t="n">
        <v>0.00115936440587158</v>
      </c>
      <c r="AI1245" s="24" t="n">
        <v>0.00115109250277682</v>
      </c>
      <c r="AJ1245" s="24" t="n">
        <v>0.000904661514201014</v>
      </c>
      <c r="AK1245" s="24" t="n">
        <v>0.00442962063810357</v>
      </c>
      <c r="AL1245" s="24" t="n">
        <v>0.000594971324673024</v>
      </c>
      <c r="AM1245" s="24" t="n">
        <v>0.00189131885053147</v>
      </c>
      <c r="AN1245" s="24" t="n">
        <v>0.00142239597018952</v>
      </c>
      <c r="AO1245" s="24" t="n">
        <v>0.00422722634291897</v>
      </c>
      <c r="AP1245" s="24" t="n">
        <v>0.00277784577386766</v>
      </c>
      <c r="AQ1245" s="24" t="n">
        <v>0.0024690973827157</v>
      </c>
      <c r="AR1245" s="24" t="n">
        <v>0.00250006907336049</v>
      </c>
      <c r="AS1245" s="24" t="n">
        <v>0.00184301424423699</v>
      </c>
      <c r="AT1245" s="24" t="n">
        <v>0.000481973106641255</v>
      </c>
      <c r="AU1245" s="24" t="n">
        <v>0.00154596342638308</v>
      </c>
      <c r="AV1245" s="24" t="n">
        <v>0.00470780491543019</v>
      </c>
      <c r="AW1245" s="24" t="n">
        <v>0.00466470923694252</v>
      </c>
      <c r="AX1245" s="24" t="n">
        <v>0.00202863029801433</v>
      </c>
      <c r="AY1245" s="24" t="n">
        <v>0.000465717638585801</v>
      </c>
      <c r="AZ1245" s="24" t="n">
        <v>0.00194310090437351</v>
      </c>
      <c r="BA1245" s="24" t="n">
        <v>0.00112269983068202</v>
      </c>
      <c r="BB1245" s="24" t="n">
        <v>6.55482071465942E-005</v>
      </c>
      <c r="BC1245" s="24" t="n">
        <v>0.000841983369407319</v>
      </c>
      <c r="BD1245" s="24" t="n">
        <v>0.00122269334563978</v>
      </c>
      <c r="BE1245" s="24" t="n">
        <v>0.00121037586059906</v>
      </c>
      <c r="BF1245" s="24" t="n">
        <v>0.000418217660117993</v>
      </c>
      <c r="BG1245" s="24" t="n">
        <v>0.00226071502349034</v>
      </c>
      <c r="BH1245" s="24" t="n">
        <v>0.000445061246555324</v>
      </c>
      <c r="BI1245" s="24" t="n">
        <v>0.00256105806220951</v>
      </c>
      <c r="BJ1245" s="24" t="n">
        <v>0.0408523237759262</v>
      </c>
      <c r="BK1245" s="24" t="n">
        <v>0.00294274684338787</v>
      </c>
      <c r="BL1245" s="24" t="n">
        <v>0.0113627294650491</v>
      </c>
      <c r="BM1245" s="24" t="n">
        <v>0.0119755163319183</v>
      </c>
      <c r="BN1245" s="24" t="n">
        <v>0.000153146797802063</v>
      </c>
      <c r="BO1245" s="24" t="n">
        <v>0.0018298369075259</v>
      </c>
      <c r="BP1245" s="24" t="n">
        <v>0.00156402519004955</v>
      </c>
      <c r="BQ1245" s="24" t="n">
        <v>0.00134339043431806</v>
      </c>
      <c r="BR1245" s="24" t="n">
        <v>0.00243293512145655</v>
      </c>
      <c r="BS1245" s="24" t="n">
        <v>0.00120173015333538</v>
      </c>
      <c r="BT1245" s="24" t="n">
        <v>0.00167326572830804</v>
      </c>
      <c r="BU1245" s="24" t="n">
        <v>0.621986882883345</v>
      </c>
      <c r="BV1245" s="24" t="n">
        <v>0.00356034143569869</v>
      </c>
      <c r="BW1245" s="24" t="n">
        <v>0.00125405494731797</v>
      </c>
      <c r="BX1245" s="24" t="n">
        <v>0.00159494795822757</v>
      </c>
      <c r="BY1245" s="24" t="n">
        <v>0.0010077287194023</v>
      </c>
      <c r="BZ1245" s="24" t="n">
        <v>0.00183723910252555</v>
      </c>
      <c r="CA1245" s="24" t="n">
        <v>0.00107952064295642</v>
      </c>
      <c r="CB1245" s="24" t="n">
        <v>0.00177856946427648</v>
      </c>
      <c r="CC1245" s="24" t="n">
        <v>0.00186156337802819</v>
      </c>
      <c r="CD1245" s="24" t="n">
        <v>0.00142995542516283</v>
      </c>
      <c r="CE1245" s="24" t="n">
        <v>0.00255088917094657</v>
      </c>
      <c r="CF1245" s="24" t="n">
        <v>0.00159787343754661</v>
      </c>
      <c r="CG1245" s="24" t="n">
        <v>0.000750761456808482</v>
      </c>
      <c r="CH1245" s="24" t="n">
        <v>0.000898163854767115</v>
      </c>
      <c r="CI1245" s="24" t="n">
        <v>0.000616673219516572</v>
      </c>
      <c r="CJ1245" s="24" t="n">
        <v>0.000404649511219413</v>
      </c>
      <c r="CK1245" s="24" t="n">
        <v>0.000335817184396872</v>
      </c>
      <c r="CL1245" s="24" t="n">
        <v>0.000195655877571116</v>
      </c>
      <c r="CM1245" s="24" t="n">
        <v>0.00124767169262822</v>
      </c>
      <c r="CN1245" s="24" t="n">
        <v>0.00199655073121171</v>
      </c>
      <c r="CO1245" s="24" t="n">
        <v>0.00038429692357999</v>
      </c>
      <c r="CP1245" s="24" t="n">
        <v>0.00127452898316518</v>
      </c>
      <c r="CQ1245" s="24" t="n">
        <v>0.00022728146984149</v>
      </c>
      <c r="CR1245" s="24" t="n">
        <v>0.00138852675267449</v>
      </c>
      <c r="CS1245" s="24" t="n">
        <v>0.000959399019357541</v>
      </c>
      <c r="CT1245" s="24" t="n">
        <v>0.000647124769013337</v>
      </c>
      <c r="CU1245" s="24" t="n">
        <v>0.000341998802105974</v>
      </c>
      <c r="CV1245" s="24" t="n">
        <v>0.000268198316432765</v>
      </c>
      <c r="CW1245" s="24" t="n">
        <v>0.00139093165080999</v>
      </c>
      <c r="CX1245" s="24" t="n">
        <v>0.000893692295595196</v>
      </c>
      <c r="CY1245" s="24" t="n">
        <v>0.00102246820109021</v>
      </c>
      <c r="CZ1245" s="24" t="n">
        <v>0.00376622077370431</v>
      </c>
      <c r="DA1245" s="24" t="n">
        <v>0.00134965202359525</v>
      </c>
      <c r="DB1245" s="24" t="n">
        <v>0.00522605796760158</v>
      </c>
      <c r="DC1245" s="24" t="n">
        <v>0.0032794836264145</v>
      </c>
      <c r="DD1245" s="24" t="n">
        <v>0.00391287953889669</v>
      </c>
      <c r="DE1245" s="24" t="n">
        <v>0.00296880171621402</v>
      </c>
      <c r="DF1245" s="24" t="n">
        <v>0.0034387400697319</v>
      </c>
      <c r="DG1245" s="24" t="n">
        <v>0.00177146955081442</v>
      </c>
      <c r="DH1245" s="24" t="n">
        <v>0.00200876644946649</v>
      </c>
      <c r="DI1245" s="24" t="n">
        <v>0.000493135792141111</v>
      </c>
      <c r="DJ1245" s="24" t="n">
        <v>0.000917394304252673</v>
      </c>
    </row>
    <row r="1246" customFormat="false" ht="11.15" hidden="false" customHeight="false" outlineLevel="0" collapsed="false">
      <c r="M1246" s="23" t="s">
        <v>180</v>
      </c>
      <c r="N1246" s="24" t="n">
        <v>6.11788919951875E-005</v>
      </c>
      <c r="O1246" s="24" t="n">
        <v>0.000113947454645284</v>
      </c>
      <c r="P1246" s="24" t="n">
        <v>7.42296995976607E-005</v>
      </c>
      <c r="Q1246" s="24" t="n">
        <v>5.69397877503134E-005</v>
      </c>
      <c r="R1246" s="24" t="n">
        <v>0.000372360753788877</v>
      </c>
      <c r="S1246" s="24" t="n">
        <v>0.000392911950582709</v>
      </c>
      <c r="T1246" s="24" t="n">
        <v>0.00249465412428269</v>
      </c>
      <c r="U1246" s="24" t="n">
        <v>0.00187584270538833</v>
      </c>
      <c r="V1246" s="24" t="n">
        <v>0.000123293289780184</v>
      </c>
      <c r="W1246" s="24" t="n">
        <v>0.000143865146246389</v>
      </c>
      <c r="X1246" s="24" t="n">
        <v>0.000181509557931094</v>
      </c>
      <c r="Y1246" s="24" t="n">
        <v>0.000438575861219163</v>
      </c>
      <c r="Z1246" s="24" t="n">
        <v>0.000485995698324037</v>
      </c>
      <c r="AA1246" s="24" t="n">
        <v>0.00043379724254004</v>
      </c>
      <c r="AB1246" s="24" t="n">
        <v>9.54503604423254E-005</v>
      </c>
      <c r="AC1246" s="24" t="n">
        <v>0.000295871483241081</v>
      </c>
      <c r="AD1246" s="24" t="n">
        <v>0.000112979562731563</v>
      </c>
      <c r="AE1246" s="24" t="n">
        <v>0.000227269705824086</v>
      </c>
      <c r="AF1246" s="24" t="n">
        <v>3.75972150455426E-005</v>
      </c>
      <c r="AG1246" s="24" t="n">
        <v>0.000345608925721199</v>
      </c>
      <c r="AH1246" s="24" t="n">
        <v>0.000280693366488805</v>
      </c>
      <c r="AI1246" s="24" t="n">
        <v>0.000222568452162378</v>
      </c>
      <c r="AJ1246" s="24" t="n">
        <v>0.000173079400784222</v>
      </c>
      <c r="AK1246" s="24" t="n">
        <v>0.00037589281928381</v>
      </c>
      <c r="AL1246" s="24" t="n">
        <v>0.000171278428914008</v>
      </c>
      <c r="AM1246" s="24" t="n">
        <v>0.000331650205533917</v>
      </c>
      <c r="AN1246" s="24" t="n">
        <v>0.000232696348982544</v>
      </c>
      <c r="AO1246" s="24" t="n">
        <v>0.000373844708532295</v>
      </c>
      <c r="AP1246" s="24" t="n">
        <v>0.000264216720020352</v>
      </c>
      <c r="AQ1246" s="24" t="n">
        <v>0.00031691817136527</v>
      </c>
      <c r="AR1246" s="24" t="n">
        <v>0.000301744514246137</v>
      </c>
      <c r="AS1246" s="24" t="n">
        <v>0.000242482632858747</v>
      </c>
      <c r="AT1246" s="24" t="n">
        <v>0.000837387497276228</v>
      </c>
      <c r="AU1246" s="24" t="n">
        <v>0.000552989596812547</v>
      </c>
      <c r="AV1246" s="24" t="n">
        <v>0.000232913167857416</v>
      </c>
      <c r="AW1246" s="24" t="n">
        <v>0.000349471697234267</v>
      </c>
      <c r="AX1246" s="24" t="n">
        <v>0.000225391904783087</v>
      </c>
      <c r="AY1246" s="24" t="n">
        <v>0.000127445169613464</v>
      </c>
      <c r="AZ1246" s="24" t="n">
        <v>0.0012462270654633</v>
      </c>
      <c r="BA1246" s="24" t="n">
        <v>0.000146783537827216</v>
      </c>
      <c r="BB1246" s="24" t="n">
        <v>2.15372441422118E-005</v>
      </c>
      <c r="BC1246" s="24" t="n">
        <v>0.000241275700270047</v>
      </c>
      <c r="BD1246" s="24" t="n">
        <v>0.000819530611701694</v>
      </c>
      <c r="BE1246" s="24" t="n">
        <v>0.000269860293221005</v>
      </c>
      <c r="BF1246" s="24" t="n">
        <v>9.91891951109363E-005</v>
      </c>
      <c r="BG1246" s="24" t="n">
        <v>0.00033556990293085</v>
      </c>
      <c r="BH1246" s="24" t="n">
        <v>0.000163588595958789</v>
      </c>
      <c r="BI1246" s="24" t="n">
        <v>0.000346516614964559</v>
      </c>
      <c r="BJ1246" s="24" t="n">
        <v>0.00258096866997065</v>
      </c>
      <c r="BK1246" s="24" t="n">
        <v>0.00116074615800216</v>
      </c>
      <c r="BL1246" s="24" t="n">
        <v>0.00087379437298599</v>
      </c>
      <c r="BM1246" s="24" t="n">
        <v>0.000883266464152917</v>
      </c>
      <c r="BN1246" s="24" t="n">
        <v>1.99162551282557E-005</v>
      </c>
      <c r="BO1246" s="24" t="n">
        <v>0.000329259217615557</v>
      </c>
      <c r="BP1246" s="24" t="n">
        <v>0.000140099809971097</v>
      </c>
      <c r="BQ1246" s="24" t="n">
        <v>0.00013329187206412</v>
      </c>
      <c r="BR1246" s="24" t="n">
        <v>0.000385940970610523</v>
      </c>
      <c r="BS1246" s="24" t="n">
        <v>0.00017730488488108</v>
      </c>
      <c r="BT1246" s="24" t="n">
        <v>0.000346136302573504</v>
      </c>
      <c r="BU1246" s="24" t="n">
        <v>0.0252161864291887</v>
      </c>
      <c r="BV1246" s="24" t="n">
        <v>0.454777214455329</v>
      </c>
      <c r="BW1246" s="24" t="n">
        <v>0.000680975974990135</v>
      </c>
      <c r="BX1246" s="24" t="n">
        <v>0.000487808365811703</v>
      </c>
      <c r="BY1246" s="24" t="n">
        <v>0.000433689586596285</v>
      </c>
      <c r="BZ1246" s="24" t="n">
        <v>0.00104046462597919</v>
      </c>
      <c r="CA1246" s="24" t="n">
        <v>0.000458381344975752</v>
      </c>
      <c r="CB1246" s="24" t="n">
        <v>0.000779524029596147</v>
      </c>
      <c r="CC1246" s="24" t="n">
        <v>0.000468510346609741</v>
      </c>
      <c r="CD1246" s="24" t="n">
        <v>0.000453510486689507</v>
      </c>
      <c r="CE1246" s="24" t="n">
        <v>0.000909978854854072</v>
      </c>
      <c r="CF1246" s="24" t="n">
        <v>0.000320270649938221</v>
      </c>
      <c r="CG1246" s="24" t="n">
        <v>0.00278784601046796</v>
      </c>
      <c r="CH1246" s="24" t="n">
        <v>0.000391503471994566</v>
      </c>
      <c r="CI1246" s="24" t="n">
        <v>0.00179675950906646</v>
      </c>
      <c r="CJ1246" s="24" t="n">
        <v>0.00102786528952585</v>
      </c>
      <c r="CK1246" s="24" t="n">
        <v>0.000318429053471081</v>
      </c>
      <c r="CL1246" s="24" t="n">
        <v>0.000230752480355469</v>
      </c>
      <c r="CM1246" s="24" t="n">
        <v>0.00207573620739508</v>
      </c>
      <c r="CN1246" s="24" t="n">
        <v>0.000288206682361653</v>
      </c>
      <c r="CO1246" s="24" t="n">
        <v>0.00104039188909798</v>
      </c>
      <c r="CP1246" s="24" t="n">
        <v>0.00669245370660624</v>
      </c>
      <c r="CQ1246" s="24" t="n">
        <v>0.00696600903902986</v>
      </c>
      <c r="CR1246" s="24" t="n">
        <v>0.000416228608870169</v>
      </c>
      <c r="CS1246" s="24" t="n">
        <v>0.000645428273063316</v>
      </c>
      <c r="CT1246" s="24" t="n">
        <v>0.000398460317715894</v>
      </c>
      <c r="CU1246" s="24" t="n">
        <v>0.000187795409857974</v>
      </c>
      <c r="CV1246" s="24" t="n">
        <v>0.000175951284853122</v>
      </c>
      <c r="CW1246" s="24" t="n">
        <v>0.000343912180801181</v>
      </c>
      <c r="CX1246" s="24" t="n">
        <v>0.000374930131735985</v>
      </c>
      <c r="CY1246" s="24" t="n">
        <v>0.000360700748865191</v>
      </c>
      <c r="CZ1246" s="24" t="n">
        <v>0.000311396586150455</v>
      </c>
      <c r="DA1246" s="24" t="n">
        <v>0.000377650317313386</v>
      </c>
      <c r="DB1246" s="24" t="n">
        <v>0.0084276941158645</v>
      </c>
      <c r="DC1246" s="24" t="n">
        <v>0.000376651580814056</v>
      </c>
      <c r="DD1246" s="24" t="n">
        <v>0.00031069129998913</v>
      </c>
      <c r="DE1246" s="24" t="n">
        <v>0.000332540673101484</v>
      </c>
      <c r="DF1246" s="24" t="n">
        <v>0.00225920644212608</v>
      </c>
      <c r="DG1246" s="24" t="n">
        <v>0.00359923352558169</v>
      </c>
      <c r="DH1246" s="24" t="n">
        <v>0.00108337664479814</v>
      </c>
      <c r="DI1246" s="24" t="n">
        <v>0.00122337619406123</v>
      </c>
      <c r="DJ1246" s="24" t="n">
        <v>0.000902962587796093</v>
      </c>
    </row>
    <row r="1247" customFormat="false" ht="11.15" hidden="false" customHeight="false" outlineLevel="0" collapsed="false">
      <c r="M1247" s="23" t="s">
        <v>181</v>
      </c>
      <c r="N1247" s="24" t="n">
        <v>0.0205573819142005</v>
      </c>
      <c r="O1247" s="24" t="n">
        <v>0.0289261332684195</v>
      </c>
      <c r="P1247" s="24" t="n">
        <v>0.0157312876487032</v>
      </c>
      <c r="Q1247" s="24" t="n">
        <v>0.0204370319338001</v>
      </c>
      <c r="R1247" s="24" t="n">
        <v>0.0302803482362113</v>
      </c>
      <c r="S1247" s="24" t="n">
        <v>0.00928365683630473</v>
      </c>
      <c r="T1247" s="24" t="n">
        <v>0.0274485992713499</v>
      </c>
      <c r="U1247" s="24" t="n">
        <v>0.0223803241924831</v>
      </c>
      <c r="V1247" s="24" t="n">
        <v>0.0108010276213064</v>
      </c>
      <c r="W1247" s="24" t="n">
        <v>0.0102151293033083</v>
      </c>
      <c r="X1247" s="24" t="n">
        <v>0.0584948568515812</v>
      </c>
      <c r="Y1247" s="24" t="n">
        <v>0.0649335645435573</v>
      </c>
      <c r="Z1247" s="24" t="n">
        <v>0.0256025923073284</v>
      </c>
      <c r="AA1247" s="24" t="n">
        <v>0.0992237033863619</v>
      </c>
      <c r="AB1247" s="24" t="n">
        <v>0.0394762855453181</v>
      </c>
      <c r="AC1247" s="24" t="n">
        <v>0.101343697663831</v>
      </c>
      <c r="AD1247" s="24" t="n">
        <v>0.0439793806226416</v>
      </c>
      <c r="AE1247" s="24" t="n">
        <v>0.0703838320903156</v>
      </c>
      <c r="AF1247" s="24" t="n">
        <v>0.013575474901945</v>
      </c>
      <c r="AG1247" s="24" t="n">
        <v>0.0231709045619095</v>
      </c>
      <c r="AH1247" s="24" t="n">
        <v>0.0717413294172535</v>
      </c>
      <c r="AI1247" s="24" t="n">
        <v>0.0817005394811741</v>
      </c>
      <c r="AJ1247" s="24" t="n">
        <v>0.0583989456832792</v>
      </c>
      <c r="AK1247" s="24" t="n">
        <v>0.0289167307826231</v>
      </c>
      <c r="AL1247" s="24" t="n">
        <v>0.0449307341313392</v>
      </c>
      <c r="AM1247" s="24" t="n">
        <v>0.085634403850333</v>
      </c>
      <c r="AN1247" s="24" t="n">
        <v>0.0590342520694713</v>
      </c>
      <c r="AO1247" s="24" t="n">
        <v>0.0562401556982507</v>
      </c>
      <c r="AP1247" s="24" t="n">
        <v>0.0523469746736017</v>
      </c>
      <c r="AQ1247" s="24" t="n">
        <v>0.0828934485225576</v>
      </c>
      <c r="AR1247" s="24" t="n">
        <v>0.0645659944283569</v>
      </c>
      <c r="AS1247" s="24" t="n">
        <v>0.0668058733324746</v>
      </c>
      <c r="AT1247" s="24" t="n">
        <v>0.0831454622168781</v>
      </c>
      <c r="AU1247" s="24" t="n">
        <v>0.0825957763755446</v>
      </c>
      <c r="AV1247" s="24" t="n">
        <v>0.0169697919921282</v>
      </c>
      <c r="AW1247" s="24" t="n">
        <v>0.0431385003265108</v>
      </c>
      <c r="AX1247" s="24" t="n">
        <v>0.0623989773407122</v>
      </c>
      <c r="AY1247" s="24" t="n">
        <v>0.0388327102186164</v>
      </c>
      <c r="AZ1247" s="24" t="n">
        <v>0.0118737923111413</v>
      </c>
      <c r="BA1247" s="24" t="n">
        <v>0.0197743835782984</v>
      </c>
      <c r="BB1247" s="24" t="n">
        <v>0.00503165318373751</v>
      </c>
      <c r="BC1247" s="24" t="n">
        <v>0.0357382756920231</v>
      </c>
      <c r="BD1247" s="24" t="n">
        <v>0.0352191982002697</v>
      </c>
      <c r="BE1247" s="24" t="n">
        <v>0.0452343236920576</v>
      </c>
      <c r="BF1247" s="24" t="n">
        <v>0.0225762638920325</v>
      </c>
      <c r="BG1247" s="24" t="n">
        <v>0.0386961772247009</v>
      </c>
      <c r="BH1247" s="24" t="n">
        <v>0.0335497040264519</v>
      </c>
      <c r="BI1247" s="24" t="n">
        <v>0.0640599012055756</v>
      </c>
      <c r="BJ1247" s="24" t="n">
        <v>0.0179246628329782</v>
      </c>
      <c r="BK1247" s="24" t="n">
        <v>0.0279883164550069</v>
      </c>
      <c r="BL1247" s="24" t="n">
        <v>0.0904627772100258</v>
      </c>
      <c r="BM1247" s="24" t="n">
        <v>0.0478742715715055</v>
      </c>
      <c r="BN1247" s="24" t="n">
        <v>0.00311214128038473</v>
      </c>
      <c r="BO1247" s="24" t="n">
        <v>0.014582799452228</v>
      </c>
      <c r="BP1247" s="24" t="n">
        <v>0.0135689709441411</v>
      </c>
      <c r="BQ1247" s="24" t="n">
        <v>0.0162383354343861</v>
      </c>
      <c r="BR1247" s="24" t="n">
        <v>0.0652955844094105</v>
      </c>
      <c r="BS1247" s="24" t="n">
        <v>0.0263479111628974</v>
      </c>
      <c r="BT1247" s="24" t="n">
        <v>0.0147154780854126</v>
      </c>
      <c r="BU1247" s="24" t="n">
        <v>0.0329090899752964</v>
      </c>
      <c r="BV1247" s="24" t="n">
        <v>0.0666986836630261</v>
      </c>
      <c r="BW1247" s="24" t="n">
        <v>0.668888860991041</v>
      </c>
      <c r="BX1247" s="24" t="n">
        <v>0.0411752831749419</v>
      </c>
      <c r="BY1247" s="24" t="n">
        <v>0.0395271324452806</v>
      </c>
      <c r="BZ1247" s="24" t="n">
        <v>0.0237637252545341</v>
      </c>
      <c r="CA1247" s="24" t="n">
        <v>0.0208341008572324</v>
      </c>
      <c r="CB1247" s="24" t="n">
        <v>0.0245799534962655</v>
      </c>
      <c r="CC1247" s="24" t="n">
        <v>0.0147910997984975</v>
      </c>
      <c r="CD1247" s="24" t="n">
        <v>0.0207554472109845</v>
      </c>
      <c r="CE1247" s="24" t="n">
        <v>0.0329143172008102</v>
      </c>
      <c r="CF1247" s="24" t="n">
        <v>0.0751326759410279</v>
      </c>
      <c r="CG1247" s="24" t="n">
        <v>0.0117610197520136</v>
      </c>
      <c r="CH1247" s="24" t="n">
        <v>0.0202137612376212</v>
      </c>
      <c r="CI1247" s="24" t="n">
        <v>0.0123971296004424</v>
      </c>
      <c r="CJ1247" s="24" t="n">
        <v>0.00931424810219856</v>
      </c>
      <c r="CK1247" s="24" t="n">
        <v>0.0069488067080456</v>
      </c>
      <c r="CL1247" s="24" t="n">
        <v>0.00278868117626856</v>
      </c>
      <c r="CM1247" s="24" t="n">
        <v>0.00674909184245976</v>
      </c>
      <c r="CN1247" s="24" t="n">
        <v>0.00676025866867569</v>
      </c>
      <c r="CO1247" s="24" t="n">
        <v>0.00630178233893033</v>
      </c>
      <c r="CP1247" s="24" t="n">
        <v>0.0129486642962979</v>
      </c>
      <c r="CQ1247" s="24" t="n">
        <v>0.0031972309078238</v>
      </c>
      <c r="CR1247" s="24" t="n">
        <v>0.0162482867593112</v>
      </c>
      <c r="CS1247" s="24" t="n">
        <v>0.0222027030553172</v>
      </c>
      <c r="CT1247" s="24" t="n">
        <v>0.0236361791088934</v>
      </c>
      <c r="CU1247" s="24" t="n">
        <v>0.00678069252123574</v>
      </c>
      <c r="CV1247" s="24" t="n">
        <v>0.00907579979177748</v>
      </c>
      <c r="CW1247" s="24" t="n">
        <v>0.00384840505146276</v>
      </c>
      <c r="CX1247" s="24" t="n">
        <v>0.0172171163693198</v>
      </c>
      <c r="CY1247" s="24" t="n">
        <v>0.0202006914046925</v>
      </c>
      <c r="CZ1247" s="24" t="n">
        <v>0.0353341421129884</v>
      </c>
      <c r="DA1247" s="24" t="n">
        <v>0.0177849289805822</v>
      </c>
      <c r="DB1247" s="24" t="n">
        <v>0.0282071247449131</v>
      </c>
      <c r="DC1247" s="24" t="n">
        <v>0.0105974789537198</v>
      </c>
      <c r="DD1247" s="24" t="n">
        <v>0.00375930477224058</v>
      </c>
      <c r="DE1247" s="24" t="n">
        <v>0.034384670550176</v>
      </c>
      <c r="DF1247" s="24" t="n">
        <v>0.0307116309950707</v>
      </c>
      <c r="DG1247" s="24" t="n">
        <v>0.0391963617611207</v>
      </c>
      <c r="DH1247" s="24" t="n">
        <v>0.0169202429575051</v>
      </c>
      <c r="DI1247" s="24" t="n">
        <v>0.0216371952691873</v>
      </c>
      <c r="DJ1247" s="24" t="n">
        <v>0.0236076203122384</v>
      </c>
    </row>
    <row r="1248" customFormat="false" ht="20.85" hidden="false" customHeight="false" outlineLevel="0" collapsed="false">
      <c r="M1248" s="23" t="s">
        <v>182</v>
      </c>
      <c r="N1248" s="24" t="n">
        <v>0.00095722876773977</v>
      </c>
      <c r="O1248" s="24" t="n">
        <v>0.00100914508279112</v>
      </c>
      <c r="P1248" s="24" t="n">
        <v>0.00111691514925463</v>
      </c>
      <c r="Q1248" s="24" t="n">
        <v>0.000659458518412735</v>
      </c>
      <c r="R1248" s="24" t="n">
        <v>0.00123383467173665</v>
      </c>
      <c r="S1248" s="24" t="n">
        <v>0.00127297651483262</v>
      </c>
      <c r="T1248" s="24" t="n">
        <v>0.00346938354520307</v>
      </c>
      <c r="U1248" s="24" t="n">
        <v>0.00503590695113632</v>
      </c>
      <c r="V1248" s="24" t="n">
        <v>0.00557742960613544</v>
      </c>
      <c r="W1248" s="24" t="n">
        <v>0.0111615879638289</v>
      </c>
      <c r="X1248" s="24" t="n">
        <v>0.00179291266833294</v>
      </c>
      <c r="Y1248" s="24" t="n">
        <v>0.00440099487574971</v>
      </c>
      <c r="Z1248" s="24" t="n">
        <v>0.00122496475330808</v>
      </c>
      <c r="AA1248" s="24" t="n">
        <v>0.00324535303329212</v>
      </c>
      <c r="AB1248" s="24" t="n">
        <v>0.00179736973264846</v>
      </c>
      <c r="AC1248" s="24" t="n">
        <v>0.00252608585305998</v>
      </c>
      <c r="AD1248" s="24" t="n">
        <v>0.00114602619455963</v>
      </c>
      <c r="AE1248" s="24" t="n">
        <v>0.00186103571552229</v>
      </c>
      <c r="AF1248" s="24" t="n">
        <v>0.000488725724589396</v>
      </c>
      <c r="AG1248" s="24" t="n">
        <v>0.00148009787192957</v>
      </c>
      <c r="AH1248" s="24" t="n">
        <v>0.00168022759763449</v>
      </c>
      <c r="AI1248" s="24" t="n">
        <v>0.00161243884215574</v>
      </c>
      <c r="AJ1248" s="24" t="n">
        <v>0.00148895682809187</v>
      </c>
      <c r="AK1248" s="24" t="n">
        <v>0.00500301373678686</v>
      </c>
      <c r="AL1248" s="24" t="n">
        <v>0.00138994635284009</v>
      </c>
      <c r="AM1248" s="24" t="n">
        <v>0.00316257159487607</v>
      </c>
      <c r="AN1248" s="24" t="n">
        <v>0.00150861240851705</v>
      </c>
      <c r="AO1248" s="24" t="n">
        <v>0.00172966695515583</v>
      </c>
      <c r="AP1248" s="24" t="n">
        <v>0.0019439659937562</v>
      </c>
      <c r="AQ1248" s="24" t="n">
        <v>0.00181089681652409</v>
      </c>
      <c r="AR1248" s="24" t="n">
        <v>0.00222564721062028</v>
      </c>
      <c r="AS1248" s="24" t="n">
        <v>0.00177849532012564</v>
      </c>
      <c r="AT1248" s="24" t="n">
        <v>0.00196134733429033</v>
      </c>
      <c r="AU1248" s="24" t="n">
        <v>0.00267058407756991</v>
      </c>
      <c r="AV1248" s="24" t="n">
        <v>0.00034883060097848</v>
      </c>
      <c r="AW1248" s="24" t="n">
        <v>0.00126086168092358</v>
      </c>
      <c r="AX1248" s="24" t="n">
        <v>0.00105860136357781</v>
      </c>
      <c r="AY1248" s="24" t="n">
        <v>0.000526371403079617</v>
      </c>
      <c r="AZ1248" s="24" t="n">
        <v>0.00186702519027116</v>
      </c>
      <c r="BA1248" s="24" t="n">
        <v>0.00193522230514588</v>
      </c>
      <c r="BB1248" s="24" t="n">
        <v>0.000163879249378193</v>
      </c>
      <c r="BC1248" s="24" t="n">
        <v>0.00145760222616763</v>
      </c>
      <c r="BD1248" s="24" t="n">
        <v>0.00143085779810313</v>
      </c>
      <c r="BE1248" s="24" t="n">
        <v>0.00228848397006089</v>
      </c>
      <c r="BF1248" s="24" t="n">
        <v>0.00079130541824415</v>
      </c>
      <c r="BG1248" s="24" t="n">
        <v>0.00179562205804995</v>
      </c>
      <c r="BH1248" s="24" t="n">
        <v>0.00223104380150221</v>
      </c>
      <c r="BI1248" s="24" t="n">
        <v>0.00596323533358309</v>
      </c>
      <c r="BJ1248" s="24" t="n">
        <v>0.00184477293503108</v>
      </c>
      <c r="BK1248" s="24" t="n">
        <v>0.00286082193241911</v>
      </c>
      <c r="BL1248" s="24" t="n">
        <v>0.0021543669160406</v>
      </c>
      <c r="BM1248" s="24" t="n">
        <v>0.00196103910703861</v>
      </c>
      <c r="BN1248" s="24" t="n">
        <v>0.00028901440563043</v>
      </c>
      <c r="BO1248" s="24" t="n">
        <v>0.000875013201441466</v>
      </c>
      <c r="BP1248" s="24" t="n">
        <v>0.00272796559984979</v>
      </c>
      <c r="BQ1248" s="24" t="n">
        <v>0.00152918034101736</v>
      </c>
      <c r="BR1248" s="24" t="n">
        <v>0.00170540698645344</v>
      </c>
      <c r="BS1248" s="24" t="n">
        <v>0.00260106137544918</v>
      </c>
      <c r="BT1248" s="24" t="n">
        <v>0.00487989540380006</v>
      </c>
      <c r="BU1248" s="24" t="n">
        <v>0.00970990089143215</v>
      </c>
      <c r="BV1248" s="24" t="n">
        <v>0.00288496407067368</v>
      </c>
      <c r="BW1248" s="24" t="n">
        <v>0.00556348262216312</v>
      </c>
      <c r="BX1248" s="24" t="n">
        <v>0.540001370177078</v>
      </c>
      <c r="BY1248" s="24" t="n">
        <v>0.0475190434303401</v>
      </c>
      <c r="BZ1248" s="24" t="n">
        <v>0.0250630344120493</v>
      </c>
      <c r="CA1248" s="24" t="n">
        <v>0.00577216632683284</v>
      </c>
      <c r="CB1248" s="24" t="n">
        <v>0.0274068114873327</v>
      </c>
      <c r="CC1248" s="24" t="n">
        <v>0.0237552101333747</v>
      </c>
      <c r="CD1248" s="24" t="n">
        <v>0.0224675590322047</v>
      </c>
      <c r="CE1248" s="24" t="n">
        <v>0.00160708162321157</v>
      </c>
      <c r="CF1248" s="24" t="n">
        <v>0.00192667651893062</v>
      </c>
      <c r="CG1248" s="24" t="n">
        <v>0.00194315743663185</v>
      </c>
      <c r="CH1248" s="24" t="n">
        <v>0.00137739880187377</v>
      </c>
      <c r="CI1248" s="24" t="n">
        <v>0.00194484200515121</v>
      </c>
      <c r="CJ1248" s="24" t="n">
        <v>0.00257583581597039</v>
      </c>
      <c r="CK1248" s="24" t="n">
        <v>0.00112165903434515</v>
      </c>
      <c r="CL1248" s="24" t="n">
        <v>0.000445355304094361</v>
      </c>
      <c r="CM1248" s="24" t="n">
        <v>0.00145167702025169</v>
      </c>
      <c r="CN1248" s="24" t="n">
        <v>0.000748204146577243</v>
      </c>
      <c r="CO1248" s="24" t="n">
        <v>0.000882347309000878</v>
      </c>
      <c r="CP1248" s="24" t="n">
        <v>0.000876231595499168</v>
      </c>
      <c r="CQ1248" s="24" t="n">
        <v>0.000183873440772191</v>
      </c>
      <c r="CR1248" s="24" t="n">
        <v>0.00382610701893141</v>
      </c>
      <c r="CS1248" s="24" t="n">
        <v>0.0029566489161954</v>
      </c>
      <c r="CT1248" s="24" t="n">
        <v>0.0757794250486844</v>
      </c>
      <c r="CU1248" s="24" t="n">
        <v>0.00172010232974045</v>
      </c>
      <c r="CV1248" s="24" t="n">
        <v>0.00158963568658373</v>
      </c>
      <c r="CW1248" s="24" t="n">
        <v>0.00861296882199704</v>
      </c>
      <c r="CX1248" s="24" t="n">
        <v>0.000912345612446109</v>
      </c>
      <c r="CY1248" s="24" t="n">
        <v>0.0067593810236722</v>
      </c>
      <c r="CZ1248" s="24" t="n">
        <v>0.00115345480983915</v>
      </c>
      <c r="DA1248" s="24" t="n">
        <v>0.00214781488506708</v>
      </c>
      <c r="DB1248" s="24" t="n">
        <v>0.00806404671964015</v>
      </c>
      <c r="DC1248" s="24" t="n">
        <v>0.0013918323000109</v>
      </c>
      <c r="DD1248" s="24" t="n">
        <v>0.00164732657617698</v>
      </c>
      <c r="DE1248" s="24" t="n">
        <v>0.00217066449170264</v>
      </c>
      <c r="DF1248" s="24" t="n">
        <v>0.00113685667728259</v>
      </c>
      <c r="DG1248" s="24" t="n">
        <v>0.00479778183003225</v>
      </c>
      <c r="DH1248" s="24" t="n">
        <v>0.00146132517110947</v>
      </c>
      <c r="DI1248" s="24" t="n">
        <v>0.00500703734311736</v>
      </c>
      <c r="DJ1248" s="24" t="n">
        <v>0.00195491745819472</v>
      </c>
    </row>
    <row r="1249" customFormat="false" ht="11.15" hidden="false" customHeight="false" outlineLevel="0" collapsed="false">
      <c r="M1249" s="23" t="s">
        <v>183</v>
      </c>
      <c r="N1249" s="24" t="n">
        <v>0.00712083188539498</v>
      </c>
      <c r="O1249" s="24" t="n">
        <v>0.00741183023490512</v>
      </c>
      <c r="P1249" s="24" t="n">
        <v>0.00661347150581271</v>
      </c>
      <c r="Q1249" s="24" t="n">
        <v>0.0044805191822543</v>
      </c>
      <c r="R1249" s="24" t="n">
        <v>0.00659000012069673</v>
      </c>
      <c r="S1249" s="24" t="n">
        <v>0.0071457728851135</v>
      </c>
      <c r="T1249" s="24" t="n">
        <v>0.0177521165986733</v>
      </c>
      <c r="U1249" s="24" t="n">
        <v>0.0252722943374542</v>
      </c>
      <c r="V1249" s="24" t="n">
        <v>0.0494122955844567</v>
      </c>
      <c r="W1249" s="24" t="n">
        <v>0.00855146591387451</v>
      </c>
      <c r="X1249" s="24" t="n">
        <v>0.0117272445470783</v>
      </c>
      <c r="Y1249" s="24" t="n">
        <v>0.0361601102072259</v>
      </c>
      <c r="Z1249" s="24" t="n">
        <v>0.00706887447100386</v>
      </c>
      <c r="AA1249" s="24" t="n">
        <v>0.0220678736253842</v>
      </c>
      <c r="AB1249" s="24" t="n">
        <v>0.0147400942978741</v>
      </c>
      <c r="AC1249" s="24" t="n">
        <v>0.0176985261250012</v>
      </c>
      <c r="AD1249" s="24" t="n">
        <v>0.008025631097341</v>
      </c>
      <c r="AE1249" s="24" t="n">
        <v>0.0128520616363079</v>
      </c>
      <c r="AF1249" s="24" t="n">
        <v>0.00329602288488371</v>
      </c>
      <c r="AG1249" s="24" t="n">
        <v>0.00738044374097023</v>
      </c>
      <c r="AH1249" s="24" t="n">
        <v>0.00909892360139403</v>
      </c>
      <c r="AI1249" s="24" t="n">
        <v>0.00952993065421019</v>
      </c>
      <c r="AJ1249" s="24" t="n">
        <v>0.010125543081368</v>
      </c>
      <c r="AK1249" s="24" t="n">
        <v>0.0372020468798841</v>
      </c>
      <c r="AL1249" s="24" t="n">
        <v>0.00694733634397092</v>
      </c>
      <c r="AM1249" s="24" t="n">
        <v>0.0230164840484583</v>
      </c>
      <c r="AN1249" s="24" t="n">
        <v>0.00962630834816326</v>
      </c>
      <c r="AO1249" s="24" t="n">
        <v>0.00771212442081277</v>
      </c>
      <c r="AP1249" s="24" t="n">
        <v>0.00799726963108437</v>
      </c>
      <c r="AQ1249" s="24" t="n">
        <v>0.00874909514130092</v>
      </c>
      <c r="AR1249" s="24" t="n">
        <v>0.00898222531207645</v>
      </c>
      <c r="AS1249" s="24" t="n">
        <v>0.00887414499535835</v>
      </c>
      <c r="AT1249" s="24" t="n">
        <v>0.00969651897391937</v>
      </c>
      <c r="AU1249" s="24" t="n">
        <v>0.0181049789881039</v>
      </c>
      <c r="AV1249" s="24" t="n">
        <v>0.00158849677748104</v>
      </c>
      <c r="AW1249" s="24" t="n">
        <v>0.00496096466462348</v>
      </c>
      <c r="AX1249" s="24" t="n">
        <v>0.00543556312940207</v>
      </c>
      <c r="AY1249" s="24" t="n">
        <v>0.00231163429489789</v>
      </c>
      <c r="AZ1249" s="24" t="n">
        <v>0.0097733378351561</v>
      </c>
      <c r="BA1249" s="24" t="n">
        <v>0.0157191158411439</v>
      </c>
      <c r="BB1249" s="24" t="n">
        <v>0.000779529764657322</v>
      </c>
      <c r="BC1249" s="24" t="n">
        <v>0.00884897447814657</v>
      </c>
      <c r="BD1249" s="24" t="n">
        <v>0.00896395444235961</v>
      </c>
      <c r="BE1249" s="24" t="n">
        <v>0.00825786785846922</v>
      </c>
      <c r="BF1249" s="24" t="n">
        <v>0.00442459188459867</v>
      </c>
      <c r="BG1249" s="24" t="n">
        <v>0.0130732588003367</v>
      </c>
      <c r="BH1249" s="24" t="n">
        <v>0.00742058479153516</v>
      </c>
      <c r="BI1249" s="24" t="n">
        <v>0.026514369525006</v>
      </c>
      <c r="BJ1249" s="24" t="n">
        <v>0.00912564959348502</v>
      </c>
      <c r="BK1249" s="24" t="n">
        <v>0.012930999753265</v>
      </c>
      <c r="BL1249" s="24" t="n">
        <v>0.0115697336881027</v>
      </c>
      <c r="BM1249" s="24" t="n">
        <v>0.00876024596879852</v>
      </c>
      <c r="BN1249" s="24" t="n">
        <v>0.000289460698476004</v>
      </c>
      <c r="BO1249" s="24" t="n">
        <v>0.00375651518347623</v>
      </c>
      <c r="BP1249" s="24" t="n">
        <v>0.00321468331383452</v>
      </c>
      <c r="BQ1249" s="24" t="n">
        <v>0.0019749888945358</v>
      </c>
      <c r="BR1249" s="24" t="n">
        <v>0.0110913844919974</v>
      </c>
      <c r="BS1249" s="24" t="n">
        <v>0.021875959445646</v>
      </c>
      <c r="BT1249" s="24" t="n">
        <v>0.0284324001504159</v>
      </c>
      <c r="BU1249" s="24" t="n">
        <v>0.0133892901937669</v>
      </c>
      <c r="BV1249" s="24" t="n">
        <v>0.0166854959950752</v>
      </c>
      <c r="BW1249" s="24" t="n">
        <v>0.0262276198166401</v>
      </c>
      <c r="BX1249" s="24" t="n">
        <v>0.00586496512629354</v>
      </c>
      <c r="BY1249" s="24" t="n">
        <v>0.452562065755803</v>
      </c>
      <c r="BZ1249" s="24" t="n">
        <v>0.00885159962111236</v>
      </c>
      <c r="CA1249" s="24" t="n">
        <v>0.00694164760883337</v>
      </c>
      <c r="CB1249" s="24" t="n">
        <v>0.0804993711513845</v>
      </c>
      <c r="CC1249" s="24" t="n">
        <v>0.0190418083394073</v>
      </c>
      <c r="CD1249" s="24" t="n">
        <v>0.0829935379914343</v>
      </c>
      <c r="CE1249" s="24" t="n">
        <v>0.00988669877561195</v>
      </c>
      <c r="CF1249" s="24" t="n">
        <v>0.0109860650204216</v>
      </c>
      <c r="CG1249" s="24" t="n">
        <v>0.00693400996770266</v>
      </c>
      <c r="CH1249" s="24" t="n">
        <v>0.00812916661351089</v>
      </c>
      <c r="CI1249" s="24" t="n">
        <v>0.00842067443240625</v>
      </c>
      <c r="CJ1249" s="24" t="n">
        <v>0.00828838334655537</v>
      </c>
      <c r="CK1249" s="24" t="n">
        <v>0.004181491693604</v>
      </c>
      <c r="CL1249" s="24" t="n">
        <v>0.00160382333379545</v>
      </c>
      <c r="CM1249" s="24" t="n">
        <v>0.00596754047774247</v>
      </c>
      <c r="CN1249" s="24" t="n">
        <v>0.00311974649670835</v>
      </c>
      <c r="CO1249" s="24" t="n">
        <v>0.00383064114454223</v>
      </c>
      <c r="CP1249" s="24" t="n">
        <v>0.00317548036635923</v>
      </c>
      <c r="CQ1249" s="24" t="n">
        <v>0.00107554729826808</v>
      </c>
      <c r="CR1249" s="24" t="n">
        <v>0.00691191353360335</v>
      </c>
      <c r="CS1249" s="24" t="n">
        <v>0.010645420769943</v>
      </c>
      <c r="CT1249" s="24" t="n">
        <v>0.00333755071072538</v>
      </c>
      <c r="CU1249" s="24" t="n">
        <v>0.00625305230711344</v>
      </c>
      <c r="CV1249" s="24" t="n">
        <v>0.00360690022437625</v>
      </c>
      <c r="CW1249" s="24" t="n">
        <v>0.0025497587010443</v>
      </c>
      <c r="CX1249" s="24" t="n">
        <v>0.00388663850380244</v>
      </c>
      <c r="CY1249" s="24" t="n">
        <v>0.00704060185633077</v>
      </c>
      <c r="CZ1249" s="24" t="n">
        <v>0.00547779524876041</v>
      </c>
      <c r="DA1249" s="24" t="n">
        <v>0.0110897149126189</v>
      </c>
      <c r="DB1249" s="24" t="n">
        <v>0.0104829664200772</v>
      </c>
      <c r="DC1249" s="24" t="n">
        <v>0.00493562234302882</v>
      </c>
      <c r="DD1249" s="24" t="n">
        <v>0.00294032101156288</v>
      </c>
      <c r="DE1249" s="24" t="n">
        <v>0.00532168438331579</v>
      </c>
      <c r="DF1249" s="24" t="n">
        <v>0.00519527512617409</v>
      </c>
      <c r="DG1249" s="24" t="n">
        <v>0.0178598123731932</v>
      </c>
      <c r="DH1249" s="24" t="n">
        <v>0.00569765345092714</v>
      </c>
      <c r="DI1249" s="24" t="n">
        <v>0.0127572469282506</v>
      </c>
      <c r="DJ1249" s="24" t="n">
        <v>0.00755655986676004</v>
      </c>
    </row>
    <row r="1250" customFormat="false" ht="11.15" hidden="false" customHeight="false" outlineLevel="0" collapsed="false">
      <c r="M1250" s="23" t="s">
        <v>184</v>
      </c>
      <c r="N1250" s="24" t="n">
        <v>8.32541880628015E-005</v>
      </c>
      <c r="O1250" s="24" t="n">
        <v>9.84863542181331E-005</v>
      </c>
      <c r="P1250" s="24" t="n">
        <v>0.00489238396358992</v>
      </c>
      <c r="Q1250" s="24" t="n">
        <v>8.70423502958151E-005</v>
      </c>
      <c r="R1250" s="24" t="n">
        <v>0.00085049671351379</v>
      </c>
      <c r="S1250" s="24" t="n">
        <v>0.0011234660140015</v>
      </c>
      <c r="T1250" s="24" t="n">
        <v>0.000268922604126125</v>
      </c>
      <c r="U1250" s="24" t="n">
        <v>0.000800441734108951</v>
      </c>
      <c r="V1250" s="24" t="n">
        <v>0.000307882162538189</v>
      </c>
      <c r="W1250" s="24" t="n">
        <v>0.000277034817371367</v>
      </c>
      <c r="X1250" s="24" t="n">
        <v>0.000206147783470263</v>
      </c>
      <c r="Y1250" s="24" t="n">
        <v>0.000624857980345659</v>
      </c>
      <c r="Z1250" s="24" t="n">
        <v>0.000738017148800439</v>
      </c>
      <c r="AA1250" s="24" t="n">
        <v>0.00174833369696774</v>
      </c>
      <c r="AB1250" s="24" t="n">
        <v>0.000167591604382869</v>
      </c>
      <c r="AC1250" s="24" t="n">
        <v>0.000348565884014663</v>
      </c>
      <c r="AD1250" s="24" t="n">
        <v>0.0001352945530241</v>
      </c>
      <c r="AE1250" s="24" t="n">
        <v>0.000306068096226016</v>
      </c>
      <c r="AF1250" s="24" t="n">
        <v>4.96200587862175E-005</v>
      </c>
      <c r="AG1250" s="24" t="n">
        <v>0.000263584723692443</v>
      </c>
      <c r="AH1250" s="24" t="n">
        <v>0.000335659953835033</v>
      </c>
      <c r="AI1250" s="24" t="n">
        <v>0.000267348627533861</v>
      </c>
      <c r="AJ1250" s="24" t="n">
        <v>0.000204102714692863</v>
      </c>
      <c r="AK1250" s="24" t="n">
        <v>0.000350133082899461</v>
      </c>
      <c r="AL1250" s="24" t="n">
        <v>0.000237092678085239</v>
      </c>
      <c r="AM1250" s="24" t="n">
        <v>0.000360487959961673</v>
      </c>
      <c r="AN1250" s="24" t="n">
        <v>0.000348558873032684</v>
      </c>
      <c r="AO1250" s="24" t="n">
        <v>0.000915766896794023</v>
      </c>
      <c r="AP1250" s="24" t="n">
        <v>0.000275282314843768</v>
      </c>
      <c r="AQ1250" s="24" t="n">
        <v>0.000400982157643211</v>
      </c>
      <c r="AR1250" s="24" t="n">
        <v>0.000206269497945226</v>
      </c>
      <c r="AS1250" s="24" t="n">
        <v>0.00022107618773693</v>
      </c>
      <c r="AT1250" s="24" t="n">
        <v>0.00371037599381494</v>
      </c>
      <c r="AU1250" s="24" t="n">
        <v>0.00177473052626106</v>
      </c>
      <c r="AV1250" s="24" t="n">
        <v>6.5137113887558E-005</v>
      </c>
      <c r="AW1250" s="24" t="n">
        <v>0.0013881845739896</v>
      </c>
      <c r="AX1250" s="24" t="n">
        <v>0.000297925778993591</v>
      </c>
      <c r="AY1250" s="24" t="n">
        <v>0.000125279163185978</v>
      </c>
      <c r="AZ1250" s="24" t="n">
        <v>0.00467674920387211</v>
      </c>
      <c r="BA1250" s="24" t="n">
        <v>0.000152717919578149</v>
      </c>
      <c r="BB1250" s="24" t="n">
        <v>1.95391801915838E-005</v>
      </c>
      <c r="BC1250" s="24" t="n">
        <v>0.000199821160751141</v>
      </c>
      <c r="BD1250" s="24" t="n">
        <v>0.000278877325206593</v>
      </c>
      <c r="BE1250" s="24" t="n">
        <v>0.000181818733211596</v>
      </c>
      <c r="BF1250" s="24" t="n">
        <v>0.00031889904985391</v>
      </c>
      <c r="BG1250" s="24" t="n">
        <v>0.000191584669426485</v>
      </c>
      <c r="BH1250" s="24" t="n">
        <v>0.000176785254891044</v>
      </c>
      <c r="BI1250" s="24" t="n">
        <v>0.000516094537973749</v>
      </c>
      <c r="BJ1250" s="24" t="n">
        <v>0.000805274342922345</v>
      </c>
      <c r="BK1250" s="24" t="n">
        <v>0.000602869724102843</v>
      </c>
      <c r="BL1250" s="24" t="n">
        <v>0.000445968738371071</v>
      </c>
      <c r="BM1250" s="24" t="n">
        <v>0.000522978292791304</v>
      </c>
      <c r="BN1250" s="24" t="n">
        <v>1.27355220968048E-005</v>
      </c>
      <c r="BO1250" s="24" t="n">
        <v>0.000904857956761978</v>
      </c>
      <c r="BP1250" s="24" t="n">
        <v>7.97667546305423E-005</v>
      </c>
      <c r="BQ1250" s="24" t="n">
        <v>8.76866030274465E-005</v>
      </c>
      <c r="BR1250" s="24" t="n">
        <v>0.000599810101337906</v>
      </c>
      <c r="BS1250" s="24" t="n">
        <v>0.000296958187221972</v>
      </c>
      <c r="BT1250" s="24" t="n">
        <v>0.000574420537662208</v>
      </c>
      <c r="BU1250" s="24" t="n">
        <v>0.000382123568761851</v>
      </c>
      <c r="BV1250" s="24" t="n">
        <v>0.000493437584724615</v>
      </c>
      <c r="BW1250" s="24" t="n">
        <v>0.00112441660306728</v>
      </c>
      <c r="BX1250" s="24" t="n">
        <v>0.000529775671068809</v>
      </c>
      <c r="BY1250" s="24" t="n">
        <v>0.00211163439215659</v>
      </c>
      <c r="BZ1250" s="24" t="n">
        <v>0.374691822895054</v>
      </c>
      <c r="CA1250" s="24" t="n">
        <v>0.00370178042130161</v>
      </c>
      <c r="CB1250" s="24" t="n">
        <v>0.00179353946239458</v>
      </c>
      <c r="CC1250" s="24" t="n">
        <v>0.0171450239694604</v>
      </c>
      <c r="CD1250" s="24" t="n">
        <v>0.00120275407724246</v>
      </c>
      <c r="CE1250" s="24" t="n">
        <v>0.000226114804751137</v>
      </c>
      <c r="CF1250" s="24" t="n">
        <v>0.000282623055551557</v>
      </c>
      <c r="CG1250" s="24" t="n">
        <v>0.000187939465348546</v>
      </c>
      <c r="CH1250" s="24" t="n">
        <v>0.000127745271840454</v>
      </c>
      <c r="CI1250" s="24" t="n">
        <v>0.000137892982292659</v>
      </c>
      <c r="CJ1250" s="24" t="n">
        <v>0.000136201296954242</v>
      </c>
      <c r="CK1250" s="24" t="n">
        <v>0.000100299290705942</v>
      </c>
      <c r="CL1250" s="24" t="n">
        <v>3.63967662178954E-005</v>
      </c>
      <c r="CM1250" s="24" t="n">
        <v>8.76509844913984E-005</v>
      </c>
      <c r="CN1250" s="24" t="n">
        <v>0.000107410751797982</v>
      </c>
      <c r="CO1250" s="24" t="n">
        <v>7.54428146474914E-005</v>
      </c>
      <c r="CP1250" s="24" t="n">
        <v>9.14467632690434E-005</v>
      </c>
      <c r="CQ1250" s="24" t="n">
        <v>3.5181458097017E-005</v>
      </c>
      <c r="CR1250" s="24" t="n">
        <v>0.000173670138840691</v>
      </c>
      <c r="CS1250" s="24" t="n">
        <v>0.000198678780354163</v>
      </c>
      <c r="CT1250" s="24" t="n">
        <v>0.000306484505750337</v>
      </c>
      <c r="CU1250" s="24" t="n">
        <v>9.12774036666797E-005</v>
      </c>
      <c r="CV1250" s="24" t="n">
        <v>0.000120844491939307</v>
      </c>
      <c r="CW1250" s="24" t="n">
        <v>8.34603456970032E-005</v>
      </c>
      <c r="CX1250" s="24" t="n">
        <v>0.000144298273853508</v>
      </c>
      <c r="CY1250" s="24" t="n">
        <v>0.000317035713883185</v>
      </c>
      <c r="CZ1250" s="24" t="n">
        <v>0.00020094180568449</v>
      </c>
      <c r="DA1250" s="24" t="n">
        <v>0.000207274434011494</v>
      </c>
      <c r="DB1250" s="24" t="n">
        <v>0.000365646129254156</v>
      </c>
      <c r="DC1250" s="24" t="n">
        <v>0.000105430110570205</v>
      </c>
      <c r="DD1250" s="24" t="n">
        <v>6.41772942691223E-005</v>
      </c>
      <c r="DE1250" s="24" t="n">
        <v>0.000146441703402547</v>
      </c>
      <c r="DF1250" s="24" t="n">
        <v>0.000121315126925611</v>
      </c>
      <c r="DG1250" s="24" t="n">
        <v>0.000320738243971159</v>
      </c>
      <c r="DH1250" s="24" t="n">
        <v>0.000209594214433537</v>
      </c>
      <c r="DI1250" s="24" t="n">
        <v>0.000292125466101787</v>
      </c>
      <c r="DJ1250" s="24" t="n">
        <v>0.000141891761300023</v>
      </c>
    </row>
    <row r="1251" customFormat="false" ht="11.15" hidden="false" customHeight="false" outlineLevel="0" collapsed="false">
      <c r="M1251" s="23" t="s">
        <v>185</v>
      </c>
      <c r="N1251" s="24" t="n">
        <v>6.1943539731124E-005</v>
      </c>
      <c r="O1251" s="24" t="n">
        <v>9.68251525790669E-005</v>
      </c>
      <c r="P1251" s="24" t="n">
        <v>0.000102833500494684</v>
      </c>
      <c r="Q1251" s="24" t="n">
        <v>6.43440522146024E-005</v>
      </c>
      <c r="R1251" s="24" t="n">
        <v>0.000368801880810792</v>
      </c>
      <c r="S1251" s="24" t="n">
        <v>0.00163769536766901</v>
      </c>
      <c r="T1251" s="24" t="n">
        <v>0.00234585641729821</v>
      </c>
      <c r="U1251" s="24" t="n">
        <v>0.000299609384878543</v>
      </c>
      <c r="V1251" s="24" t="n">
        <v>0.000147105298934798</v>
      </c>
      <c r="W1251" s="24" t="n">
        <v>0.000168281740410126</v>
      </c>
      <c r="X1251" s="24" t="n">
        <v>0.00017051871086516</v>
      </c>
      <c r="Y1251" s="24" t="n">
        <v>0.000358075612339401</v>
      </c>
      <c r="Z1251" s="24" t="n">
        <v>0.000338504738726712</v>
      </c>
      <c r="AA1251" s="24" t="n">
        <v>0.00460487194315377</v>
      </c>
      <c r="AB1251" s="24" t="n">
        <v>0.000186180335077283</v>
      </c>
      <c r="AC1251" s="24" t="n">
        <v>0.000394027325029889</v>
      </c>
      <c r="AD1251" s="24" t="n">
        <v>0.000208620136448984</v>
      </c>
      <c r="AE1251" s="24" t="n">
        <v>0.00033194801175403</v>
      </c>
      <c r="AF1251" s="24" t="n">
        <v>4.3511708218827E-005</v>
      </c>
      <c r="AG1251" s="24" t="n">
        <v>0.000278004172788425</v>
      </c>
      <c r="AH1251" s="24" t="n">
        <v>0.000639137814785434</v>
      </c>
      <c r="AI1251" s="24" t="n">
        <v>0.000315694798400665</v>
      </c>
      <c r="AJ1251" s="24" t="n">
        <v>0.000192739636351742</v>
      </c>
      <c r="AK1251" s="24" t="n">
        <v>0.000374965139605347</v>
      </c>
      <c r="AL1251" s="24" t="n">
        <v>0.000219584276817566</v>
      </c>
      <c r="AM1251" s="24" t="n">
        <v>0.000458322259977241</v>
      </c>
      <c r="AN1251" s="24" t="n">
        <v>0.000200902296983145</v>
      </c>
      <c r="AO1251" s="24" t="n">
        <v>0.000565635244927994</v>
      </c>
      <c r="AP1251" s="24" t="n">
        <v>0.000219328501133342</v>
      </c>
      <c r="AQ1251" s="24" t="n">
        <v>0.000833460114661885</v>
      </c>
      <c r="AR1251" s="24" t="n">
        <v>0.000226691506411389</v>
      </c>
      <c r="AS1251" s="24" t="n">
        <v>0.000203432163648991</v>
      </c>
      <c r="AT1251" s="24" t="n">
        <v>0.000322076830806199</v>
      </c>
      <c r="AU1251" s="24" t="n">
        <v>0.000304826271566525</v>
      </c>
      <c r="AV1251" s="24" t="n">
        <v>5.95987218805946E-005</v>
      </c>
      <c r="AW1251" s="24" t="n">
        <v>0.000618348343842768</v>
      </c>
      <c r="AX1251" s="24" t="n">
        <v>0.00023442721252943</v>
      </c>
      <c r="AY1251" s="24" t="n">
        <v>0.000125679869772652</v>
      </c>
      <c r="AZ1251" s="24" t="n">
        <v>0.00141283249557298</v>
      </c>
      <c r="BA1251" s="24" t="n">
        <v>0.000160049709336126</v>
      </c>
      <c r="BB1251" s="24" t="n">
        <v>2.7465469580816E-005</v>
      </c>
      <c r="BC1251" s="24" t="n">
        <v>0.000282837673827352</v>
      </c>
      <c r="BD1251" s="24" t="n">
        <v>0.00029425953128715</v>
      </c>
      <c r="BE1251" s="24" t="n">
        <v>0.000273293275688388</v>
      </c>
      <c r="BF1251" s="24" t="n">
        <v>0.000127521813686629</v>
      </c>
      <c r="BG1251" s="24" t="n">
        <v>0.000279751041184265</v>
      </c>
      <c r="BH1251" s="24" t="n">
        <v>0.00015666790243406</v>
      </c>
      <c r="BI1251" s="24" t="n">
        <v>0.00107341125723007</v>
      </c>
      <c r="BJ1251" s="24" t="n">
        <v>0.000215613362386811</v>
      </c>
      <c r="BK1251" s="24" t="n">
        <v>0.000318248436737071</v>
      </c>
      <c r="BL1251" s="24" t="n">
        <v>0.000305649064883663</v>
      </c>
      <c r="BM1251" s="24" t="n">
        <v>0.000201258688957632</v>
      </c>
      <c r="BN1251" s="24" t="n">
        <v>8.38299118310429E-005</v>
      </c>
      <c r="BO1251" s="24" t="n">
        <v>0.0006098533317643</v>
      </c>
      <c r="BP1251" s="24" t="n">
        <v>0.000210795846262567</v>
      </c>
      <c r="BQ1251" s="24" t="n">
        <v>0.000100870127022336</v>
      </c>
      <c r="BR1251" s="24" t="n">
        <v>0.00022363393599288</v>
      </c>
      <c r="BS1251" s="24" t="n">
        <v>0.00152012855390357</v>
      </c>
      <c r="BT1251" s="24" t="n">
        <v>0.00062700593338235</v>
      </c>
      <c r="BU1251" s="24" t="n">
        <v>0.000596272764505515</v>
      </c>
      <c r="BV1251" s="24" t="n">
        <v>0.000360097959881762</v>
      </c>
      <c r="BW1251" s="24" t="n">
        <v>0.00121526813669479</v>
      </c>
      <c r="BX1251" s="24" t="n">
        <v>0.000295584418970053</v>
      </c>
      <c r="BY1251" s="24" t="n">
        <v>0.000889486568299986</v>
      </c>
      <c r="BZ1251" s="24" t="n">
        <v>0.00267132764821631</v>
      </c>
      <c r="CA1251" s="24" t="n">
        <v>0.169926360427557</v>
      </c>
      <c r="CB1251" s="24" t="n">
        <v>0.000886345434867936</v>
      </c>
      <c r="CC1251" s="24" t="n">
        <v>0.00809974109230999</v>
      </c>
      <c r="CD1251" s="24" t="n">
        <v>0.00709912826475283</v>
      </c>
      <c r="CE1251" s="24" t="n">
        <v>0.000997163466757103</v>
      </c>
      <c r="CF1251" s="24" t="n">
        <v>0.000397777390608048</v>
      </c>
      <c r="CG1251" s="24" t="n">
        <v>0.000557748449080355</v>
      </c>
      <c r="CH1251" s="24" t="n">
        <v>0.00049068484057329</v>
      </c>
      <c r="CI1251" s="24" t="n">
        <v>0.000847957150218814</v>
      </c>
      <c r="CJ1251" s="24" t="n">
        <v>0.00137600779754248</v>
      </c>
      <c r="CK1251" s="24" t="n">
        <v>0.00127486815619769</v>
      </c>
      <c r="CL1251" s="24" t="n">
        <v>0.000229835548496233</v>
      </c>
      <c r="CM1251" s="24" t="n">
        <v>0.000493398412219819</v>
      </c>
      <c r="CN1251" s="24" t="n">
        <v>0.00114612428529663</v>
      </c>
      <c r="CO1251" s="24" t="n">
        <v>0.000541538262168467</v>
      </c>
      <c r="CP1251" s="24" t="n">
        <v>0.00035715480526151</v>
      </c>
      <c r="CQ1251" s="24" t="n">
        <v>3.02828435514851E-005</v>
      </c>
      <c r="CR1251" s="24" t="n">
        <v>0.00113416870397532</v>
      </c>
      <c r="CS1251" s="24" t="n">
        <v>0.000703713394027792</v>
      </c>
      <c r="CT1251" s="24" t="n">
        <v>0.00028062238590809</v>
      </c>
      <c r="CU1251" s="24" t="n">
        <v>0.000167894955267724</v>
      </c>
      <c r="CV1251" s="24" t="n">
        <v>0.000142076435406726</v>
      </c>
      <c r="CW1251" s="24" t="n">
        <v>0.000158053539449515</v>
      </c>
      <c r="CX1251" s="24" t="n">
        <v>0.00022724553899422</v>
      </c>
      <c r="CY1251" s="24" t="n">
        <v>0.000525367687022562</v>
      </c>
      <c r="CZ1251" s="24" t="n">
        <v>0.000303137545302447</v>
      </c>
      <c r="DA1251" s="24" t="n">
        <v>0.00127766781867403</v>
      </c>
      <c r="DB1251" s="24" t="n">
        <v>0.0022097274080402</v>
      </c>
      <c r="DC1251" s="24" t="n">
        <v>0.000391833678490676</v>
      </c>
      <c r="DD1251" s="24" t="n">
        <v>0.000266144559655625</v>
      </c>
      <c r="DE1251" s="24" t="n">
        <v>0.000290428561991016</v>
      </c>
      <c r="DF1251" s="24" t="n">
        <v>0.000783770512724806</v>
      </c>
      <c r="DG1251" s="24" t="n">
        <v>0.00307681496068746</v>
      </c>
      <c r="DH1251" s="24" t="n">
        <v>0.00099930868817539</v>
      </c>
      <c r="DI1251" s="24" t="n">
        <v>0.000474136792304461</v>
      </c>
      <c r="DJ1251" s="24" t="n">
        <v>0.000145646657052852</v>
      </c>
    </row>
    <row r="1252" customFormat="false" ht="11.15" hidden="false" customHeight="false" outlineLevel="0" collapsed="false">
      <c r="M1252" s="23" t="s">
        <v>186</v>
      </c>
      <c r="N1252" s="24" t="n">
        <v>0.000490316636119851</v>
      </c>
      <c r="O1252" s="24" t="n">
        <v>0.000617474051617112</v>
      </c>
      <c r="P1252" s="24" t="n">
        <v>0.000443093828888096</v>
      </c>
      <c r="Q1252" s="24" t="n">
        <v>0.000435171225289186</v>
      </c>
      <c r="R1252" s="24" t="n">
        <v>0.000757445292407982</v>
      </c>
      <c r="S1252" s="24" t="n">
        <v>0.00043225515927825</v>
      </c>
      <c r="T1252" s="24" t="n">
        <v>0.000982665392055377</v>
      </c>
      <c r="U1252" s="24" t="n">
        <v>0.00126321086532481</v>
      </c>
      <c r="V1252" s="24" t="n">
        <v>0.00442022294369843</v>
      </c>
      <c r="W1252" s="24" t="n">
        <v>0.00165065789236191</v>
      </c>
      <c r="X1252" s="24" t="n">
        <v>0.00125764920509188</v>
      </c>
      <c r="Y1252" s="24" t="n">
        <v>0.00185445123686994</v>
      </c>
      <c r="Z1252" s="24" t="n">
        <v>0.000692081040308426</v>
      </c>
      <c r="AA1252" s="24" t="n">
        <v>0.00213653168239956</v>
      </c>
      <c r="AB1252" s="24" t="n">
        <v>0.000928468571920307</v>
      </c>
      <c r="AC1252" s="24" t="n">
        <v>0.00200530325442716</v>
      </c>
      <c r="AD1252" s="24" t="n">
        <v>0.00086368892823503</v>
      </c>
      <c r="AE1252" s="24" t="n">
        <v>0.00141758063622069</v>
      </c>
      <c r="AF1252" s="24" t="n">
        <v>0.000290800169374344</v>
      </c>
      <c r="AG1252" s="24" t="n">
        <v>0.000645612953639841</v>
      </c>
      <c r="AH1252" s="24" t="n">
        <v>0.00181359242585051</v>
      </c>
      <c r="AI1252" s="24" t="n">
        <v>0.00153692495614349</v>
      </c>
      <c r="AJ1252" s="24" t="n">
        <v>0.00114187088905612</v>
      </c>
      <c r="AK1252" s="24" t="n">
        <v>0.00135623332121731</v>
      </c>
      <c r="AL1252" s="24" t="n">
        <v>0.000948195436285174</v>
      </c>
      <c r="AM1252" s="24" t="n">
        <v>0.00187818757709978</v>
      </c>
      <c r="AN1252" s="24" t="n">
        <v>0.00114193285479331</v>
      </c>
      <c r="AO1252" s="24" t="n">
        <v>0.00121043468626742</v>
      </c>
      <c r="AP1252" s="24" t="n">
        <v>0.00102793771450459</v>
      </c>
      <c r="AQ1252" s="24" t="n">
        <v>0.00152822279908028</v>
      </c>
      <c r="AR1252" s="24" t="n">
        <v>0.00123610339201153</v>
      </c>
      <c r="AS1252" s="24" t="n">
        <v>0.001250562089621</v>
      </c>
      <c r="AT1252" s="24" t="n">
        <v>0.00252625486081885</v>
      </c>
      <c r="AU1252" s="24" t="n">
        <v>0.00213405742268434</v>
      </c>
      <c r="AV1252" s="24" t="n">
        <v>0.000320528178780581</v>
      </c>
      <c r="AW1252" s="24" t="n">
        <v>0.00257542818147328</v>
      </c>
      <c r="AX1252" s="24" t="n">
        <v>0.00127461029833761</v>
      </c>
      <c r="AY1252" s="24" t="n">
        <v>0.000710499823101305</v>
      </c>
      <c r="AZ1252" s="24" t="n">
        <v>0.00105946881774303</v>
      </c>
      <c r="BA1252" s="24" t="n">
        <v>0.000684778500871135</v>
      </c>
      <c r="BB1252" s="24" t="n">
        <v>0.000406711419787229</v>
      </c>
      <c r="BC1252" s="24" t="n">
        <v>0.000838843612270109</v>
      </c>
      <c r="BD1252" s="24" t="n">
        <v>0.000846622923523735</v>
      </c>
      <c r="BE1252" s="24" t="n">
        <v>0.00105418228321388</v>
      </c>
      <c r="BF1252" s="24" t="n">
        <v>0.000492729239167423</v>
      </c>
      <c r="BG1252" s="24" t="n">
        <v>0.000925788825824241</v>
      </c>
      <c r="BH1252" s="24" t="n">
        <v>0.000877357713653352</v>
      </c>
      <c r="BI1252" s="24" t="n">
        <v>0.00221584049386229</v>
      </c>
      <c r="BJ1252" s="24" t="n">
        <v>0.000747137628766591</v>
      </c>
      <c r="BK1252" s="24" t="n">
        <v>0.000945991709776764</v>
      </c>
      <c r="BL1252" s="24" t="n">
        <v>0.0022675653817723</v>
      </c>
      <c r="BM1252" s="24" t="n">
        <v>0.00112159307374565</v>
      </c>
      <c r="BN1252" s="24" t="n">
        <v>6.13962427111554E-005</v>
      </c>
      <c r="BO1252" s="24" t="n">
        <v>0.000386599714551938</v>
      </c>
      <c r="BP1252" s="24" t="n">
        <v>0.000336330829822949</v>
      </c>
      <c r="BQ1252" s="24" t="n">
        <v>0.000367461394260229</v>
      </c>
      <c r="BR1252" s="24" t="n">
        <v>0.00161420331148297</v>
      </c>
      <c r="BS1252" s="24" t="n">
        <v>0.000978905545297725</v>
      </c>
      <c r="BT1252" s="24" t="n">
        <v>0.00101359439557864</v>
      </c>
      <c r="BU1252" s="24" t="n">
        <v>0.00268779872855341</v>
      </c>
      <c r="BV1252" s="24" t="n">
        <v>0.00161156160240947</v>
      </c>
      <c r="BW1252" s="24" t="n">
        <v>0.0106551530068697</v>
      </c>
      <c r="BX1252" s="24" t="n">
        <v>0.00867138844854207</v>
      </c>
      <c r="BY1252" s="24" t="n">
        <v>0.00997971717305289</v>
      </c>
      <c r="BZ1252" s="24" t="n">
        <v>0.004535235234361</v>
      </c>
      <c r="CA1252" s="24" t="n">
        <v>0.00364914354692559</v>
      </c>
      <c r="CB1252" s="24" t="n">
        <v>0.39654645315397</v>
      </c>
      <c r="CC1252" s="24" t="n">
        <v>0.0128199086095876</v>
      </c>
      <c r="CD1252" s="24" t="n">
        <v>0.00280456201383482</v>
      </c>
      <c r="CE1252" s="24" t="n">
        <v>0.000875854914482847</v>
      </c>
      <c r="CF1252" s="24" t="n">
        <v>0.00145945269158684</v>
      </c>
      <c r="CG1252" s="24" t="n">
        <v>0.00125442261939744</v>
      </c>
      <c r="CH1252" s="24" t="n">
        <v>0.000787521724908828</v>
      </c>
      <c r="CI1252" s="24" t="n">
        <v>0.000644540867250861</v>
      </c>
      <c r="CJ1252" s="24" t="n">
        <v>0.000559204981868244</v>
      </c>
      <c r="CK1252" s="24" t="n">
        <v>0.000370125758831637</v>
      </c>
      <c r="CL1252" s="24" t="n">
        <v>0.000328824478093954</v>
      </c>
      <c r="CM1252" s="24" t="n">
        <v>0.000476253936052078</v>
      </c>
      <c r="CN1252" s="24" t="n">
        <v>0.000508281859976866</v>
      </c>
      <c r="CO1252" s="24" t="n">
        <v>0.000432604259227791</v>
      </c>
      <c r="CP1252" s="24" t="n">
        <v>0.000421157154929267</v>
      </c>
      <c r="CQ1252" s="24" t="n">
        <v>9.42590659561859E-005</v>
      </c>
      <c r="CR1252" s="24" t="n">
        <v>0.000710819391546415</v>
      </c>
      <c r="CS1252" s="24" t="n">
        <v>0.000937542496785555</v>
      </c>
      <c r="CT1252" s="24" t="n">
        <v>0.00172817464160044</v>
      </c>
      <c r="CU1252" s="24" t="n">
        <v>0.000340092266779864</v>
      </c>
      <c r="CV1252" s="24" t="n">
        <v>0.000352516675345837</v>
      </c>
      <c r="CW1252" s="24" t="n">
        <v>0.000340270287689057</v>
      </c>
      <c r="CX1252" s="24" t="n">
        <v>0.000522452243407272</v>
      </c>
      <c r="CY1252" s="24" t="n">
        <v>0.000674170550478252</v>
      </c>
      <c r="CZ1252" s="24" t="n">
        <v>0.000851825039703982</v>
      </c>
      <c r="DA1252" s="24" t="n">
        <v>0.00328123357550098</v>
      </c>
      <c r="DB1252" s="24" t="n">
        <v>0.000958491825318708</v>
      </c>
      <c r="DC1252" s="24" t="n">
        <v>0.000416970558220244</v>
      </c>
      <c r="DD1252" s="24" t="n">
        <v>0.000179649886189743</v>
      </c>
      <c r="DE1252" s="24" t="n">
        <v>0.000853860462513995</v>
      </c>
      <c r="DF1252" s="24" t="n">
        <v>0.000661809533283527</v>
      </c>
      <c r="DG1252" s="24" t="n">
        <v>0.00249729248223696</v>
      </c>
      <c r="DH1252" s="24" t="n">
        <v>0.000527384048452655</v>
      </c>
      <c r="DI1252" s="24" t="n">
        <v>0.0010514669735218</v>
      </c>
      <c r="DJ1252" s="24" t="n">
        <v>0.00059304953141861</v>
      </c>
    </row>
    <row r="1253" customFormat="false" ht="11.15" hidden="false" customHeight="false" outlineLevel="0" collapsed="false">
      <c r="M1253" s="23" t="s">
        <v>187</v>
      </c>
      <c r="N1253" s="24" t="n">
        <v>0.00115946302243534</v>
      </c>
      <c r="O1253" s="24" t="n">
        <v>0.00141515782733791</v>
      </c>
      <c r="P1253" s="24" t="n">
        <v>0.00274660868218678</v>
      </c>
      <c r="Q1253" s="24" t="n">
        <v>0.00144373931705662</v>
      </c>
      <c r="R1253" s="24" t="n">
        <v>0.00311194790886589</v>
      </c>
      <c r="S1253" s="24" t="n">
        <v>0.00464659802961069</v>
      </c>
      <c r="T1253" s="24" t="n">
        <v>0.00421073205526858</v>
      </c>
      <c r="U1253" s="24" t="n">
        <v>0.00282938633121764</v>
      </c>
      <c r="V1253" s="24" t="n">
        <v>0.00369197947481762</v>
      </c>
      <c r="W1253" s="24" t="n">
        <v>0.00121650001772745</v>
      </c>
      <c r="X1253" s="24" t="n">
        <v>0.00263299979113282</v>
      </c>
      <c r="Y1253" s="24" t="n">
        <v>0.00500143996244839</v>
      </c>
      <c r="Z1253" s="24" t="n">
        <v>0.00250533893857278</v>
      </c>
      <c r="AA1253" s="24" t="n">
        <v>0.00724697442260128</v>
      </c>
      <c r="AB1253" s="24" t="n">
        <v>0.00224246295589663</v>
      </c>
      <c r="AC1253" s="24" t="n">
        <v>0.00454410306042246</v>
      </c>
      <c r="AD1253" s="24" t="n">
        <v>0.00197540024467209</v>
      </c>
      <c r="AE1253" s="24" t="n">
        <v>0.00332895060900298</v>
      </c>
      <c r="AF1253" s="24" t="n">
        <v>0.000687261983620132</v>
      </c>
      <c r="AG1253" s="24" t="n">
        <v>0.00163486758608074</v>
      </c>
      <c r="AH1253" s="24" t="n">
        <v>0.00463556782406592</v>
      </c>
      <c r="AI1253" s="24" t="n">
        <v>0.00443755764573368</v>
      </c>
      <c r="AJ1253" s="24" t="n">
        <v>0.0025821865762621</v>
      </c>
      <c r="AK1253" s="24" t="n">
        <v>0.0036701882273633</v>
      </c>
      <c r="AL1253" s="24" t="n">
        <v>0.00355738618229004</v>
      </c>
      <c r="AM1253" s="24" t="n">
        <v>0.0045626246575527</v>
      </c>
      <c r="AN1253" s="24" t="n">
        <v>0.00272199258270334</v>
      </c>
      <c r="AO1253" s="24" t="n">
        <v>0.00290562039493392</v>
      </c>
      <c r="AP1253" s="24" t="n">
        <v>0.00233073617094783</v>
      </c>
      <c r="AQ1253" s="24" t="n">
        <v>0.00369354219128275</v>
      </c>
      <c r="AR1253" s="24" t="n">
        <v>0.00274905587425752</v>
      </c>
      <c r="AS1253" s="24" t="n">
        <v>0.00280918795684673</v>
      </c>
      <c r="AT1253" s="24" t="n">
        <v>0.0098912826441124</v>
      </c>
      <c r="AU1253" s="24" t="n">
        <v>0.00798705513932062</v>
      </c>
      <c r="AV1253" s="24" t="n">
        <v>0.000704229054674634</v>
      </c>
      <c r="AW1253" s="24" t="n">
        <v>0.00578653317255996</v>
      </c>
      <c r="AX1253" s="24" t="n">
        <v>0.00330391363915957</v>
      </c>
      <c r="AY1253" s="24" t="n">
        <v>0.0015486425867241</v>
      </c>
      <c r="AZ1253" s="24" t="n">
        <v>0.00605579117665232</v>
      </c>
      <c r="BA1253" s="24" t="n">
        <v>0.00184092284151662</v>
      </c>
      <c r="BB1253" s="24" t="n">
        <v>0.000251884986883038</v>
      </c>
      <c r="BC1253" s="24" t="n">
        <v>0.00302857481425214</v>
      </c>
      <c r="BD1253" s="24" t="n">
        <v>0.0039810002506591</v>
      </c>
      <c r="BE1253" s="24" t="n">
        <v>0.00225383267939444</v>
      </c>
      <c r="BF1253" s="24" t="n">
        <v>0.00232083094497195</v>
      </c>
      <c r="BG1253" s="24" t="n">
        <v>0.00233979625974285</v>
      </c>
      <c r="BH1253" s="24" t="n">
        <v>0.00171693419873633</v>
      </c>
      <c r="BI1253" s="24" t="n">
        <v>0.00446539844562298</v>
      </c>
      <c r="BJ1253" s="24" t="n">
        <v>0.0019861998893473</v>
      </c>
      <c r="BK1253" s="24" t="n">
        <v>0.00221649119052202</v>
      </c>
      <c r="BL1253" s="24" t="n">
        <v>0.00427845628442581</v>
      </c>
      <c r="BM1253" s="24" t="n">
        <v>0.00261819869086318</v>
      </c>
      <c r="BN1253" s="24" t="n">
        <v>0.000160643209213488</v>
      </c>
      <c r="BO1253" s="24" t="n">
        <v>0.00148328763263032</v>
      </c>
      <c r="BP1253" s="24" t="n">
        <v>0.000813387760072647</v>
      </c>
      <c r="BQ1253" s="24" t="n">
        <v>0.000762766881336064</v>
      </c>
      <c r="BR1253" s="24" t="n">
        <v>0.00366612825918477</v>
      </c>
      <c r="BS1253" s="24" t="n">
        <v>0.00383365570765037</v>
      </c>
      <c r="BT1253" s="24" t="n">
        <v>0.0030634571641993</v>
      </c>
      <c r="BU1253" s="24" t="n">
        <v>0.00495626525771943</v>
      </c>
      <c r="BV1253" s="24" t="n">
        <v>0.00428403010298581</v>
      </c>
      <c r="BW1253" s="24" t="n">
        <v>0.0218302528423056</v>
      </c>
      <c r="BX1253" s="24" t="n">
        <v>0.00286605686379194</v>
      </c>
      <c r="BY1253" s="24" t="n">
        <v>0.0292503822122823</v>
      </c>
      <c r="BZ1253" s="24" t="n">
        <v>0.138726993951096</v>
      </c>
      <c r="CA1253" s="24" t="n">
        <v>0.0855225281669101</v>
      </c>
      <c r="CB1253" s="24" t="n">
        <v>0.0317605698146084</v>
      </c>
      <c r="CC1253" s="24" t="n">
        <v>0.461536079187397</v>
      </c>
      <c r="CD1253" s="24" t="n">
        <v>0.0181777747323885</v>
      </c>
      <c r="CE1253" s="24" t="n">
        <v>0.00340307072467643</v>
      </c>
      <c r="CF1253" s="24" t="n">
        <v>0.00427087533935996</v>
      </c>
      <c r="CG1253" s="24" t="n">
        <v>0.00316694775591849</v>
      </c>
      <c r="CH1253" s="24" t="n">
        <v>0.00167139018997694</v>
      </c>
      <c r="CI1253" s="24" t="n">
        <v>0.00186891856652141</v>
      </c>
      <c r="CJ1253" s="24" t="n">
        <v>0.00184505514038404</v>
      </c>
      <c r="CK1253" s="24" t="n">
        <v>0.00148485623609387</v>
      </c>
      <c r="CL1253" s="24" t="n">
        <v>0.00050684158443483</v>
      </c>
      <c r="CM1253" s="24" t="n">
        <v>0.00116133191196838</v>
      </c>
      <c r="CN1253" s="24" t="n">
        <v>0.00140414425057112</v>
      </c>
      <c r="CO1253" s="24" t="n">
        <v>0.000983714661694219</v>
      </c>
      <c r="CP1253" s="24" t="n">
        <v>0.00100457853040589</v>
      </c>
      <c r="CQ1253" s="24" t="n">
        <v>0.000253469782424588</v>
      </c>
      <c r="CR1253" s="24" t="n">
        <v>0.0020756197106774</v>
      </c>
      <c r="CS1253" s="24" t="n">
        <v>0.00239544098431805</v>
      </c>
      <c r="CT1253" s="24" t="n">
        <v>0.00152150341380693</v>
      </c>
      <c r="CU1253" s="24" t="n">
        <v>0.00113627657026485</v>
      </c>
      <c r="CV1253" s="24" t="n">
        <v>0.00199394377079188</v>
      </c>
      <c r="CW1253" s="24" t="n">
        <v>0.000561322344704134</v>
      </c>
      <c r="CX1253" s="24" t="n">
        <v>0.00183165849050733</v>
      </c>
      <c r="CY1253" s="24" t="n">
        <v>0.00194120390712854</v>
      </c>
      <c r="CZ1253" s="24" t="n">
        <v>0.00384808824617677</v>
      </c>
      <c r="DA1253" s="24" t="n">
        <v>0.00241985150360623</v>
      </c>
      <c r="DB1253" s="24" t="n">
        <v>0.00553816638884964</v>
      </c>
      <c r="DC1253" s="24" t="n">
        <v>0.00122890401985349</v>
      </c>
      <c r="DD1253" s="24" t="n">
        <v>0.000965087999468736</v>
      </c>
      <c r="DE1253" s="24" t="n">
        <v>0.00193393013081918</v>
      </c>
      <c r="DF1253" s="24" t="n">
        <v>0.00179213649127968</v>
      </c>
      <c r="DG1253" s="24" t="n">
        <v>0.00465040952142946</v>
      </c>
      <c r="DH1253" s="24" t="n">
        <v>0.00359528939653105</v>
      </c>
      <c r="DI1253" s="24" t="n">
        <v>0.00445221004690329</v>
      </c>
      <c r="DJ1253" s="24" t="n">
        <v>0.00182334709073738</v>
      </c>
    </row>
    <row r="1254" customFormat="false" ht="11.15" hidden="false" customHeight="false" outlineLevel="0" collapsed="false">
      <c r="M1254" s="23" t="s">
        <v>188</v>
      </c>
      <c r="N1254" s="24" t="n">
        <v>0.000119208429149053</v>
      </c>
      <c r="O1254" s="24" t="n">
        <v>0.000261103373861099</v>
      </c>
      <c r="P1254" s="24" t="n">
        <v>0.000142428219251907</v>
      </c>
      <c r="Q1254" s="24" t="n">
        <v>0.000126645579695712</v>
      </c>
      <c r="R1254" s="24" t="n">
        <v>0.00047303254624311</v>
      </c>
      <c r="S1254" s="24" t="n">
        <v>0.00027478310931955</v>
      </c>
      <c r="T1254" s="24" t="n">
        <v>0.000722878793894652</v>
      </c>
      <c r="U1254" s="24" t="n">
        <v>0.000391616299183184</v>
      </c>
      <c r="V1254" s="24" t="n">
        <v>0.000204131794423664</v>
      </c>
      <c r="W1254" s="24" t="n">
        <v>0.00100200312475863</v>
      </c>
      <c r="X1254" s="24" t="n">
        <v>0.000390981915130643</v>
      </c>
      <c r="Y1254" s="24" t="n">
        <v>0.000613385791570479</v>
      </c>
      <c r="Z1254" s="24" t="n">
        <v>0.000494277629259646</v>
      </c>
      <c r="AA1254" s="24" t="n">
        <v>0.000848479818901074</v>
      </c>
      <c r="AB1254" s="24" t="n">
        <v>0.000242953226041606</v>
      </c>
      <c r="AC1254" s="24" t="n">
        <v>0.000637334485562838</v>
      </c>
      <c r="AD1254" s="24" t="n">
        <v>0.000292765368643585</v>
      </c>
      <c r="AE1254" s="24" t="n">
        <v>0.000470995455143451</v>
      </c>
      <c r="AF1254" s="24" t="n">
        <v>8.40010643710881E-005</v>
      </c>
      <c r="AG1254" s="24" t="n">
        <v>0.000494079202820169</v>
      </c>
      <c r="AH1254" s="24" t="n">
        <v>0.00064787689970813</v>
      </c>
      <c r="AI1254" s="24" t="n">
        <v>0.00122446300420373</v>
      </c>
      <c r="AJ1254" s="24" t="n">
        <v>0.000391674525796404</v>
      </c>
      <c r="AK1254" s="24" t="n">
        <v>0.000841760896815934</v>
      </c>
      <c r="AL1254" s="24" t="n">
        <v>0.000491615582483395</v>
      </c>
      <c r="AM1254" s="24" t="n">
        <v>0.000826434918292474</v>
      </c>
      <c r="AN1254" s="24" t="n">
        <v>0.000509128508905481</v>
      </c>
      <c r="AO1254" s="24" t="n">
        <v>0.000633092847230913</v>
      </c>
      <c r="AP1254" s="24" t="n">
        <v>0.000421443196012137</v>
      </c>
      <c r="AQ1254" s="24" t="n">
        <v>0.000813639928586168</v>
      </c>
      <c r="AR1254" s="24" t="n">
        <v>0.000464308113661602</v>
      </c>
      <c r="AS1254" s="24" t="n">
        <v>0.000428044005300957</v>
      </c>
      <c r="AT1254" s="24" t="n">
        <v>0.000611756175948722</v>
      </c>
      <c r="AU1254" s="24" t="n">
        <v>0.000593680176585025</v>
      </c>
      <c r="AV1254" s="24" t="n">
        <v>0.000113412231866438</v>
      </c>
      <c r="AW1254" s="24" t="n">
        <v>0.000466708863800161</v>
      </c>
      <c r="AX1254" s="24" t="n">
        <v>0.000428244495698552</v>
      </c>
      <c r="AY1254" s="24" t="n">
        <v>0.000227343548389543</v>
      </c>
      <c r="AZ1254" s="24" t="n">
        <v>0.00036137850208516</v>
      </c>
      <c r="BA1254" s="24" t="n">
        <v>0.000264791191425523</v>
      </c>
      <c r="BB1254" s="24" t="n">
        <v>6.33147420000592E-005</v>
      </c>
      <c r="BC1254" s="24" t="n">
        <v>0.0005528150827166</v>
      </c>
      <c r="BD1254" s="24" t="n">
        <v>0.000618055243559338</v>
      </c>
      <c r="BE1254" s="24" t="n">
        <v>0.000525278326150136</v>
      </c>
      <c r="BF1254" s="24" t="n">
        <v>0.000235476783858361</v>
      </c>
      <c r="BG1254" s="24" t="n">
        <v>0.000435495334490405</v>
      </c>
      <c r="BH1254" s="24" t="n">
        <v>0.000338268017295397</v>
      </c>
      <c r="BI1254" s="24" t="n">
        <v>0.000747496664075597</v>
      </c>
      <c r="BJ1254" s="24" t="n">
        <v>0.00031663751722305</v>
      </c>
      <c r="BK1254" s="24" t="n">
        <v>0.000455418403648109</v>
      </c>
      <c r="BL1254" s="24" t="n">
        <v>0.000639317344648633</v>
      </c>
      <c r="BM1254" s="24" t="n">
        <v>0.00042740840347391</v>
      </c>
      <c r="BN1254" s="24" t="n">
        <v>2.54929871538289E-005</v>
      </c>
      <c r="BO1254" s="24" t="n">
        <v>0.000223532844356925</v>
      </c>
      <c r="BP1254" s="24" t="n">
        <v>0.000127161491543942</v>
      </c>
      <c r="BQ1254" s="24" t="n">
        <v>0.000152907377686557</v>
      </c>
      <c r="BR1254" s="24" t="n">
        <v>0.000452738979868993</v>
      </c>
      <c r="BS1254" s="24" t="n">
        <v>0.00026556017992884</v>
      </c>
      <c r="BT1254" s="24" t="n">
        <v>0.000738312423735077</v>
      </c>
      <c r="BU1254" s="24" t="n">
        <v>0.00123069828941692</v>
      </c>
      <c r="BV1254" s="24" t="n">
        <v>0.00055389173461928</v>
      </c>
      <c r="BW1254" s="24" t="n">
        <v>0.00290965620420621</v>
      </c>
      <c r="BX1254" s="24" t="n">
        <v>0.00052456258986934</v>
      </c>
      <c r="BY1254" s="24" t="n">
        <v>0.00103171757992359</v>
      </c>
      <c r="BZ1254" s="24" t="n">
        <v>0.00371959598608426</v>
      </c>
      <c r="CA1254" s="24" t="n">
        <v>0.00253206394855765</v>
      </c>
      <c r="CB1254" s="24" t="n">
        <v>0.00123464280135837</v>
      </c>
      <c r="CC1254" s="24" t="n">
        <v>0.0116131053867559</v>
      </c>
      <c r="CD1254" s="24" t="n">
        <v>0.492857666105201</v>
      </c>
      <c r="CE1254" s="24" t="n">
        <v>0.00081305059801666</v>
      </c>
      <c r="CF1254" s="24" t="n">
        <v>0.000610839673738328</v>
      </c>
      <c r="CG1254" s="24" t="n">
        <v>0.00479422054542606</v>
      </c>
      <c r="CH1254" s="24" t="n">
        <v>0.00262806262764459</v>
      </c>
      <c r="CI1254" s="24" t="n">
        <v>0.00825534574201989</v>
      </c>
      <c r="CJ1254" s="24" t="n">
        <v>0.00323059632366101</v>
      </c>
      <c r="CK1254" s="24" t="n">
        <v>0.00254628398141892</v>
      </c>
      <c r="CL1254" s="24" t="n">
        <v>0.000666265882882007</v>
      </c>
      <c r="CM1254" s="24" t="n">
        <v>0.00537266841103552</v>
      </c>
      <c r="CN1254" s="24" t="n">
        <v>0.000817666793941093</v>
      </c>
      <c r="CO1254" s="24" t="n">
        <v>0.0055123356251833</v>
      </c>
      <c r="CP1254" s="24" t="n">
        <v>0.000563624690183438</v>
      </c>
      <c r="CQ1254" s="24" t="n">
        <v>0.000160226941127337</v>
      </c>
      <c r="CR1254" s="24" t="n">
        <v>0.00262890824863975</v>
      </c>
      <c r="CS1254" s="24" t="n">
        <v>0.00219353918021763</v>
      </c>
      <c r="CT1254" s="24" t="n">
        <v>0.000555025324410909</v>
      </c>
      <c r="CU1254" s="24" t="n">
        <v>0.00031087486281051</v>
      </c>
      <c r="CV1254" s="24" t="n">
        <v>0.000280456291874745</v>
      </c>
      <c r="CW1254" s="24" t="n">
        <v>0.00216687691275661</v>
      </c>
      <c r="CX1254" s="24" t="n">
        <v>0.000986512176199463</v>
      </c>
      <c r="CY1254" s="24" t="n">
        <v>0.000915138960244942</v>
      </c>
      <c r="CZ1254" s="24" t="n">
        <v>0.00178258742422041</v>
      </c>
      <c r="DA1254" s="24" t="n">
        <v>0.00200529547494726</v>
      </c>
      <c r="DB1254" s="24" t="n">
        <v>0.00107332181852058</v>
      </c>
      <c r="DC1254" s="24" t="n">
        <v>0.00209464375489892</v>
      </c>
      <c r="DD1254" s="24" t="n">
        <v>8.79585304687288E-005</v>
      </c>
      <c r="DE1254" s="24" t="n">
        <v>0.000592387677673699</v>
      </c>
      <c r="DF1254" s="24" t="n">
        <v>0.000477881626161125</v>
      </c>
      <c r="DG1254" s="24" t="n">
        <v>0.0061521592806493</v>
      </c>
      <c r="DH1254" s="24" t="n">
        <v>0.000837038389036524</v>
      </c>
      <c r="DI1254" s="24" t="n">
        <v>0.00287685216840262</v>
      </c>
      <c r="DJ1254" s="24" t="n">
        <v>0.000325585049998079</v>
      </c>
    </row>
    <row r="1255" customFormat="false" ht="11.15" hidden="false" customHeight="false" outlineLevel="0" collapsed="false">
      <c r="M1255" s="23" t="s">
        <v>189</v>
      </c>
      <c r="N1255" s="24" t="n">
        <v>6.43284790097273E-005</v>
      </c>
      <c r="O1255" s="24" t="n">
        <v>0.000126475759035527</v>
      </c>
      <c r="P1255" s="24" t="n">
        <v>7.11223718797065E-005</v>
      </c>
      <c r="Q1255" s="24" t="n">
        <v>6.11934931004883E-005</v>
      </c>
      <c r="R1255" s="24" t="n">
        <v>0.00034805853094549</v>
      </c>
      <c r="S1255" s="24" t="n">
        <v>0.000660258629265226</v>
      </c>
      <c r="T1255" s="24" t="n">
        <v>0.000903136261743135</v>
      </c>
      <c r="U1255" s="24" t="n">
        <v>0.000271837379273372</v>
      </c>
      <c r="V1255" s="24" t="n">
        <v>0.000156391847999628</v>
      </c>
      <c r="W1255" s="24" t="n">
        <v>0.00208261089964724</v>
      </c>
      <c r="X1255" s="24" t="n">
        <v>0.000252266142844782</v>
      </c>
      <c r="Y1255" s="24" t="n">
        <v>0.000355691323300167</v>
      </c>
      <c r="Z1255" s="24" t="n">
        <v>0.000330848218267373</v>
      </c>
      <c r="AA1255" s="24" t="n">
        <v>0.000331871422778387</v>
      </c>
      <c r="AB1255" s="24" t="n">
        <v>0.000131552203665264</v>
      </c>
      <c r="AC1255" s="24" t="n">
        <v>0.000371363339348352</v>
      </c>
      <c r="AD1255" s="24" t="n">
        <v>0.00013624835510724</v>
      </c>
      <c r="AE1255" s="24" t="n">
        <v>0.000262468204476995</v>
      </c>
      <c r="AF1255" s="24" t="n">
        <v>4.63203798501878E-005</v>
      </c>
      <c r="AG1255" s="24" t="n">
        <v>0.000193805909624985</v>
      </c>
      <c r="AH1255" s="24" t="n">
        <v>0.00033447703429207</v>
      </c>
      <c r="AI1255" s="24" t="n">
        <v>0.000286888455579137</v>
      </c>
      <c r="AJ1255" s="24" t="n">
        <v>0.000214688252080102</v>
      </c>
      <c r="AK1255" s="24" t="n">
        <v>0.000399390090587823</v>
      </c>
      <c r="AL1255" s="24" t="n">
        <v>0.000336377284711592</v>
      </c>
      <c r="AM1255" s="24" t="n">
        <v>0.000376551698462335</v>
      </c>
      <c r="AN1255" s="24" t="n">
        <v>0.000228236365953904</v>
      </c>
      <c r="AO1255" s="24" t="n">
        <v>0.000241384743920693</v>
      </c>
      <c r="AP1255" s="24" t="n">
        <v>0.000218173412249998</v>
      </c>
      <c r="AQ1255" s="24" t="n">
        <v>0.000321135448480646</v>
      </c>
      <c r="AR1255" s="24" t="n">
        <v>0.000272666582418902</v>
      </c>
      <c r="AS1255" s="24" t="n">
        <v>0.000250506501052767</v>
      </c>
      <c r="AT1255" s="24" t="n">
        <v>0.000241557682636195</v>
      </c>
      <c r="AU1255" s="24" t="n">
        <v>0.000258208517664414</v>
      </c>
      <c r="AV1255" s="24" t="n">
        <v>6.52340589585849E-005</v>
      </c>
      <c r="AW1255" s="24" t="n">
        <v>0.000198949883021025</v>
      </c>
      <c r="AX1255" s="24" t="n">
        <v>0.000214010186051632</v>
      </c>
      <c r="AY1255" s="24" t="n">
        <v>0.000122526554509795</v>
      </c>
      <c r="AZ1255" s="24" t="n">
        <v>0.00135391699186612</v>
      </c>
      <c r="BA1255" s="24" t="n">
        <v>0.000204119276121251</v>
      </c>
      <c r="BB1255" s="24" t="n">
        <v>4.55842658424473E-005</v>
      </c>
      <c r="BC1255" s="24" t="n">
        <v>0.000657727123266327</v>
      </c>
      <c r="BD1255" s="24" t="n">
        <v>0.000257013268602465</v>
      </c>
      <c r="BE1255" s="24" t="n">
        <v>0.000930512844415774</v>
      </c>
      <c r="BF1255" s="24" t="n">
        <v>0.000150272646318719</v>
      </c>
      <c r="BG1255" s="24" t="n">
        <v>0.000255477825024274</v>
      </c>
      <c r="BH1255" s="24" t="n">
        <v>0.000175268964516148</v>
      </c>
      <c r="BI1255" s="24" t="n">
        <v>0.000296174717894861</v>
      </c>
      <c r="BJ1255" s="24" t="n">
        <v>0.000211936547787717</v>
      </c>
      <c r="BK1255" s="24" t="n">
        <v>0.000235594693432237</v>
      </c>
      <c r="BL1255" s="24" t="n">
        <v>0.000414986240628586</v>
      </c>
      <c r="BM1255" s="24" t="n">
        <v>0.000259297485625403</v>
      </c>
      <c r="BN1255" s="24" t="n">
        <v>1.66625122783639E-005</v>
      </c>
      <c r="BO1255" s="24" t="n">
        <v>0.000116931714384991</v>
      </c>
      <c r="BP1255" s="24" t="n">
        <v>8.11046527742767E-005</v>
      </c>
      <c r="BQ1255" s="24" t="n">
        <v>9.28633418907783E-005</v>
      </c>
      <c r="BR1255" s="24" t="n">
        <v>0.000230099548363467</v>
      </c>
      <c r="BS1255" s="24" t="n">
        <v>0.000123350553568645</v>
      </c>
      <c r="BT1255" s="24" t="n">
        <v>0.000541350359153547</v>
      </c>
      <c r="BU1255" s="24" t="n">
        <v>0.000639204303422232</v>
      </c>
      <c r="BV1255" s="24" t="n">
        <v>0.00031260615954846</v>
      </c>
      <c r="BW1255" s="24" t="n">
        <v>0.0014752743851423</v>
      </c>
      <c r="BX1255" s="24" t="n">
        <v>0.000341456968378409</v>
      </c>
      <c r="BY1255" s="24" t="n">
        <v>0.000490043793879045</v>
      </c>
      <c r="BZ1255" s="24" t="n">
        <v>0.000443994248471072</v>
      </c>
      <c r="CA1255" s="24" t="n">
        <v>0.000514031552083161</v>
      </c>
      <c r="CB1255" s="24" t="n">
        <v>0.000504948004013223</v>
      </c>
      <c r="CC1255" s="24" t="n">
        <v>0.000500555612291226</v>
      </c>
      <c r="CD1255" s="24" t="n">
        <v>0.000404733447168282</v>
      </c>
      <c r="CE1255" s="24" t="n">
        <v>0.414091250479952</v>
      </c>
      <c r="CF1255" s="24" t="n">
        <v>0.000349987509087934</v>
      </c>
      <c r="CG1255" s="24" t="n">
        <v>0.000687152323732923</v>
      </c>
      <c r="CH1255" s="24" t="n">
        <v>0.000481669927915814</v>
      </c>
      <c r="CI1255" s="24" t="n">
        <v>0.000711578228082989</v>
      </c>
      <c r="CJ1255" s="24" t="n">
        <v>0.00212007934564666</v>
      </c>
      <c r="CK1255" s="24" t="n">
        <v>0.00130604416202816</v>
      </c>
      <c r="CL1255" s="24" t="n">
        <v>0.000297778102402797</v>
      </c>
      <c r="CM1255" s="24" t="n">
        <v>0.000296406266993474</v>
      </c>
      <c r="CN1255" s="24" t="n">
        <v>0.00182559742780686</v>
      </c>
      <c r="CO1255" s="24" t="n">
        <v>0.000213883816549511</v>
      </c>
      <c r="CP1255" s="24" t="n">
        <v>0.000519521524557563</v>
      </c>
      <c r="CQ1255" s="24" t="n">
        <v>2.05462620742385E-005</v>
      </c>
      <c r="CR1255" s="24" t="n">
        <v>0.00436261794929078</v>
      </c>
      <c r="CS1255" s="24" t="n">
        <v>0.00110666316007822</v>
      </c>
      <c r="CT1255" s="24" t="n">
        <v>0.000461640320428547</v>
      </c>
      <c r="CU1255" s="24" t="n">
        <v>0.000169398768689237</v>
      </c>
      <c r="CV1255" s="24" t="n">
        <v>0.000194037618046645</v>
      </c>
      <c r="CW1255" s="24" t="n">
        <v>0.000212371158592336</v>
      </c>
      <c r="CX1255" s="24" t="n">
        <v>0.000604889959662116</v>
      </c>
      <c r="CY1255" s="24" t="n">
        <v>0.00196482016845092</v>
      </c>
      <c r="CZ1255" s="24" t="n">
        <v>0.000200943797421338</v>
      </c>
      <c r="DA1255" s="24" t="n">
        <v>0.000589944178038269</v>
      </c>
      <c r="DB1255" s="24" t="n">
        <v>0.00342647101167415</v>
      </c>
      <c r="DC1255" s="24" t="n">
        <v>0.00057648596547837</v>
      </c>
      <c r="DD1255" s="24" t="n">
        <v>0.000252757898721723</v>
      </c>
      <c r="DE1255" s="24" t="n">
        <v>0.000372742063359721</v>
      </c>
      <c r="DF1255" s="24" t="n">
        <v>0.000704664293396123</v>
      </c>
      <c r="DG1255" s="24" t="n">
        <v>0.00501743360879257</v>
      </c>
      <c r="DH1255" s="24" t="n">
        <v>0.00458356748173075</v>
      </c>
      <c r="DI1255" s="24" t="n">
        <v>0.000281112924858972</v>
      </c>
      <c r="DJ1255" s="24" t="n">
        <v>0.000282759576253431</v>
      </c>
    </row>
    <row r="1256" customFormat="false" ht="11.15" hidden="false" customHeight="false" outlineLevel="0" collapsed="false">
      <c r="M1256" s="23" t="s">
        <v>190</v>
      </c>
      <c r="N1256" s="24" t="n">
        <v>0.00019837674507176</v>
      </c>
      <c r="O1256" s="24" t="n">
        <v>0.000286719312524733</v>
      </c>
      <c r="P1256" s="24" t="n">
        <v>0.00020765927688226</v>
      </c>
      <c r="Q1256" s="24" t="n">
        <v>0.000163639967901756</v>
      </c>
      <c r="R1256" s="24" t="n">
        <v>0.000408091961895606</v>
      </c>
      <c r="S1256" s="24" t="n">
        <v>0.000381765763591152</v>
      </c>
      <c r="T1256" s="24" t="n">
        <v>0.00221337911113449</v>
      </c>
      <c r="U1256" s="24" t="n">
        <v>0.000901986913120045</v>
      </c>
      <c r="V1256" s="24" t="n">
        <v>0.00056455044493918</v>
      </c>
      <c r="W1256" s="24" t="n">
        <v>0.0057936901159459</v>
      </c>
      <c r="X1256" s="24" t="n">
        <v>0.000656920359555187</v>
      </c>
      <c r="Y1256" s="24" t="n">
        <v>0.000815602850240078</v>
      </c>
      <c r="Z1256" s="24" t="n">
        <v>0.000445100958209253</v>
      </c>
      <c r="AA1256" s="24" t="n">
        <v>0.00113398256296584</v>
      </c>
      <c r="AB1256" s="24" t="n">
        <v>0.000352321656089131</v>
      </c>
      <c r="AC1256" s="24" t="n">
        <v>0.000786292994267065</v>
      </c>
      <c r="AD1256" s="24" t="n">
        <v>0.000352977471310359</v>
      </c>
      <c r="AE1256" s="24" t="n">
        <v>0.000583906148738176</v>
      </c>
      <c r="AF1256" s="24" t="n">
        <v>0.000131499524757114</v>
      </c>
      <c r="AG1256" s="24" t="n">
        <v>0.000397696905244219</v>
      </c>
      <c r="AH1256" s="24" t="n">
        <v>0.000737827434974452</v>
      </c>
      <c r="AI1256" s="24" t="n">
        <v>0.00064737732223585</v>
      </c>
      <c r="AJ1256" s="24" t="n">
        <v>0.000502324479674229</v>
      </c>
      <c r="AK1256" s="24" t="n">
        <v>0.00129732342466376</v>
      </c>
      <c r="AL1256" s="24" t="n">
        <v>0.000529626148303128</v>
      </c>
      <c r="AM1256" s="24" t="n">
        <v>0.00138794066387033</v>
      </c>
      <c r="AN1256" s="24" t="n">
        <v>0.000553985070424281</v>
      </c>
      <c r="AO1256" s="24" t="n">
        <v>0.000599881709568302</v>
      </c>
      <c r="AP1256" s="24" t="n">
        <v>0.000499654643641573</v>
      </c>
      <c r="AQ1256" s="24" t="n">
        <v>0.000684426550632044</v>
      </c>
      <c r="AR1256" s="24" t="n">
        <v>0.000620726881092241</v>
      </c>
      <c r="AS1256" s="24" t="n">
        <v>0.000578204667552893</v>
      </c>
      <c r="AT1256" s="24" t="n">
        <v>0.000566960361515603</v>
      </c>
      <c r="AU1256" s="24" t="n">
        <v>0.000722228655436246</v>
      </c>
      <c r="AV1256" s="24" t="n">
        <v>0.000149117856749737</v>
      </c>
      <c r="AW1256" s="24" t="n">
        <v>0.000482734670287498</v>
      </c>
      <c r="AX1256" s="24" t="n">
        <v>0.000531459444093012</v>
      </c>
      <c r="AY1256" s="24" t="n">
        <v>0.000268308025323943</v>
      </c>
      <c r="AZ1256" s="24" t="n">
        <v>0.000580253869949539</v>
      </c>
      <c r="BA1256" s="24" t="n">
        <v>0.000873571381762392</v>
      </c>
      <c r="BB1256" s="24" t="n">
        <v>0.000412806338752962</v>
      </c>
      <c r="BC1256" s="24" t="n">
        <v>0.000945901386275051</v>
      </c>
      <c r="BD1256" s="24" t="n">
        <v>0.0013608929441528</v>
      </c>
      <c r="BE1256" s="24" t="n">
        <v>0.0016343746647032</v>
      </c>
      <c r="BF1256" s="24" t="n">
        <v>0.00031936569105068</v>
      </c>
      <c r="BG1256" s="24" t="n">
        <v>0.00137046681805537</v>
      </c>
      <c r="BH1256" s="24" t="n">
        <v>0.000380549950803772</v>
      </c>
      <c r="BI1256" s="24" t="n">
        <v>0.000751093050434953</v>
      </c>
      <c r="BJ1256" s="24" t="n">
        <v>0.000720050745705656</v>
      </c>
      <c r="BK1256" s="24" t="n">
        <v>0.00071630939943763</v>
      </c>
      <c r="BL1256" s="24" t="n">
        <v>0.000848322827233955</v>
      </c>
      <c r="BM1256" s="24" t="n">
        <v>0.00058474004121713</v>
      </c>
      <c r="BN1256" s="24" t="n">
        <v>3.31233507349103E-005</v>
      </c>
      <c r="BO1256" s="24" t="n">
        <v>0.000305522757786894</v>
      </c>
      <c r="BP1256" s="24" t="n">
        <v>0.000168668349434706</v>
      </c>
      <c r="BQ1256" s="24" t="n">
        <v>0.00022375645648029</v>
      </c>
      <c r="BR1256" s="24" t="n">
        <v>0.000911294527391246</v>
      </c>
      <c r="BS1256" s="24" t="n">
        <v>0.000482541497664039</v>
      </c>
      <c r="BT1256" s="24" t="n">
        <v>0.00206215871542771</v>
      </c>
      <c r="BU1256" s="24" t="n">
        <v>0.00248566613311305</v>
      </c>
      <c r="BV1256" s="24" t="n">
        <v>0.000809439107383735</v>
      </c>
      <c r="BW1256" s="24" t="n">
        <v>0.00320891999632691</v>
      </c>
      <c r="BX1256" s="24" t="n">
        <v>0.00152817250829118</v>
      </c>
      <c r="BY1256" s="24" t="n">
        <v>0.00369257769945501</v>
      </c>
      <c r="BZ1256" s="24" t="n">
        <v>0.00525272426861447</v>
      </c>
      <c r="CA1256" s="24" t="n">
        <v>0.00669684441901915</v>
      </c>
      <c r="CB1256" s="24" t="n">
        <v>0.00131310173220116</v>
      </c>
      <c r="CC1256" s="24" t="n">
        <v>0.00171203706784001</v>
      </c>
      <c r="CD1256" s="24" t="n">
        <v>0.0114967738066598</v>
      </c>
      <c r="CE1256" s="24" t="n">
        <v>0.00109161563652731</v>
      </c>
      <c r="CF1256" s="24" t="n">
        <v>0.422977593775832</v>
      </c>
      <c r="CG1256" s="24" t="n">
        <v>0.00252537328938873</v>
      </c>
      <c r="CH1256" s="24" t="n">
        <v>0.000823805314243124</v>
      </c>
      <c r="CI1256" s="24" t="n">
        <v>0.00339586083690611</v>
      </c>
      <c r="CJ1256" s="24" t="n">
        <v>0.00297754115115707</v>
      </c>
      <c r="CK1256" s="24" t="n">
        <v>0.00424344854009459</v>
      </c>
      <c r="CL1256" s="24" t="n">
        <v>0.000852851780286777</v>
      </c>
      <c r="CM1256" s="24" t="n">
        <v>0.0013047380672446</v>
      </c>
      <c r="CN1256" s="24" t="n">
        <v>0.00264647644249655</v>
      </c>
      <c r="CO1256" s="24" t="n">
        <v>0.00211780461130772</v>
      </c>
      <c r="CP1256" s="24" t="n">
        <v>0.000694238759243705</v>
      </c>
      <c r="CQ1256" s="24" t="n">
        <v>7.23577359664045E-005</v>
      </c>
      <c r="CR1256" s="24" t="n">
        <v>0.00348600048393149</v>
      </c>
      <c r="CS1256" s="24" t="n">
        <v>0.00243748600776391</v>
      </c>
      <c r="CT1256" s="24" t="n">
        <v>0.000860642515481283</v>
      </c>
      <c r="CU1256" s="24" t="n">
        <v>0.000346814760394498</v>
      </c>
      <c r="CV1256" s="24" t="n">
        <v>0.000352570509067283</v>
      </c>
      <c r="CW1256" s="24" t="n">
        <v>0.000459190456773926</v>
      </c>
      <c r="CX1256" s="24" t="n">
        <v>0.00241507018199025</v>
      </c>
      <c r="CY1256" s="24" t="n">
        <v>0.00167696543850731</v>
      </c>
      <c r="CZ1256" s="24" t="n">
        <v>0.000606572383310883</v>
      </c>
      <c r="DA1256" s="24" t="n">
        <v>0.00513380641313937</v>
      </c>
      <c r="DB1256" s="24" t="n">
        <v>0.00814214771680511</v>
      </c>
      <c r="DC1256" s="24" t="n">
        <v>0.000676489572012505</v>
      </c>
      <c r="DD1256" s="24" t="n">
        <v>0.000721296291318243</v>
      </c>
      <c r="DE1256" s="24" t="n">
        <v>0.00132004301431642</v>
      </c>
      <c r="DF1256" s="24" t="n">
        <v>0.00362525348540976</v>
      </c>
      <c r="DG1256" s="24" t="n">
        <v>0.0118790469106877</v>
      </c>
      <c r="DH1256" s="24" t="n">
        <v>0.00662709698040342</v>
      </c>
      <c r="DI1256" s="24" t="n">
        <v>0.000586752188005532</v>
      </c>
      <c r="DJ1256" s="24" t="n">
        <v>0.000578445766075482</v>
      </c>
    </row>
    <row r="1257" customFormat="false" ht="11.15" hidden="false" customHeight="false" outlineLevel="0" collapsed="false">
      <c r="M1257" s="23" t="s">
        <v>191</v>
      </c>
      <c r="N1257" s="24" t="n">
        <v>0.0004916735071406</v>
      </c>
      <c r="O1257" s="24" t="n">
        <v>0.00121080905516887</v>
      </c>
      <c r="P1257" s="24" t="n">
        <v>0.000601059407228595</v>
      </c>
      <c r="Q1257" s="24" t="n">
        <v>0.000494839959936625</v>
      </c>
      <c r="R1257" s="24" t="n">
        <v>0.00376067965319089</v>
      </c>
      <c r="S1257" s="24" t="n">
        <v>0.00158453978362048</v>
      </c>
      <c r="T1257" s="24" t="n">
        <v>0.00501221354171087</v>
      </c>
      <c r="U1257" s="24" t="n">
        <v>0.00206291120471011</v>
      </c>
      <c r="V1257" s="24" t="n">
        <v>0.000915798685751632</v>
      </c>
      <c r="W1257" s="24" t="n">
        <v>0.00405454584840147</v>
      </c>
      <c r="X1257" s="24" t="n">
        <v>0.00181180026320539</v>
      </c>
      <c r="Y1257" s="24" t="n">
        <v>0.00568647018583635</v>
      </c>
      <c r="Z1257" s="24" t="n">
        <v>0.00331759253753968</v>
      </c>
      <c r="AA1257" s="24" t="n">
        <v>0.0042048349550065</v>
      </c>
      <c r="AB1257" s="24" t="n">
        <v>0.00127422201581768</v>
      </c>
      <c r="AC1257" s="24" t="n">
        <v>0.00315490972623673</v>
      </c>
      <c r="AD1257" s="24" t="n">
        <v>0.00136190150412869</v>
      </c>
      <c r="AE1257" s="24" t="n">
        <v>0.00239851614534513</v>
      </c>
      <c r="AF1257" s="24" t="n">
        <v>0.000399928531655851</v>
      </c>
      <c r="AG1257" s="24" t="n">
        <v>0.00291219039748457</v>
      </c>
      <c r="AH1257" s="24" t="n">
        <v>0.00348330054632253</v>
      </c>
      <c r="AI1257" s="24" t="n">
        <v>0.00263544094051954</v>
      </c>
      <c r="AJ1257" s="24" t="n">
        <v>0.00187764552693656</v>
      </c>
      <c r="AK1257" s="24" t="n">
        <v>0.00612395442298556</v>
      </c>
      <c r="AL1257" s="24" t="n">
        <v>0.00431494261387224</v>
      </c>
      <c r="AM1257" s="24" t="n">
        <v>0.0040237337470643</v>
      </c>
      <c r="AN1257" s="24" t="n">
        <v>0.00324350533552489</v>
      </c>
      <c r="AO1257" s="24" t="n">
        <v>0.0042637932332758</v>
      </c>
      <c r="AP1257" s="24" t="n">
        <v>0.00393936533097903</v>
      </c>
      <c r="AQ1257" s="24" t="n">
        <v>0.00477481563978851</v>
      </c>
      <c r="AR1257" s="24" t="n">
        <v>0.00463895072708084</v>
      </c>
      <c r="AS1257" s="24" t="n">
        <v>0.00289897391798999</v>
      </c>
      <c r="AT1257" s="24" t="n">
        <v>0.00229892150420084</v>
      </c>
      <c r="AU1257" s="24" t="n">
        <v>0.00272504121981659</v>
      </c>
      <c r="AV1257" s="24" t="n">
        <v>0.000506515464816744</v>
      </c>
      <c r="AW1257" s="24" t="n">
        <v>0.00216445643416024</v>
      </c>
      <c r="AX1257" s="24" t="n">
        <v>0.00202305522067846</v>
      </c>
      <c r="AY1257" s="24" t="n">
        <v>0.00297655679329692</v>
      </c>
      <c r="AZ1257" s="24" t="n">
        <v>0.00211554638074011</v>
      </c>
      <c r="BA1257" s="24" t="n">
        <v>0.00132875247201065</v>
      </c>
      <c r="BB1257" s="24" t="n">
        <v>0.000315361317278375</v>
      </c>
      <c r="BC1257" s="24" t="n">
        <v>0.00367656743500034</v>
      </c>
      <c r="BD1257" s="24" t="n">
        <v>0.00247586334408656</v>
      </c>
      <c r="BE1257" s="24" t="n">
        <v>0.00352217779080968</v>
      </c>
      <c r="BF1257" s="24" t="n">
        <v>0.00116654492415414</v>
      </c>
      <c r="BG1257" s="24" t="n">
        <v>0.00222168739837889</v>
      </c>
      <c r="BH1257" s="24" t="n">
        <v>0.0029773866849828</v>
      </c>
      <c r="BI1257" s="24" t="n">
        <v>0.00352130940711788</v>
      </c>
      <c r="BJ1257" s="24" t="n">
        <v>0.00166343264527325</v>
      </c>
      <c r="BK1257" s="24" t="n">
        <v>0.00215991860654002</v>
      </c>
      <c r="BL1257" s="24" t="n">
        <v>0.00419509279064264</v>
      </c>
      <c r="BM1257" s="24" t="n">
        <v>0.0041421817856147</v>
      </c>
      <c r="BN1257" s="24" t="n">
        <v>0.000379540077826134</v>
      </c>
      <c r="BO1257" s="24" t="n">
        <v>0.00180129156466727</v>
      </c>
      <c r="BP1257" s="24" t="n">
        <v>0.00167497757076459</v>
      </c>
      <c r="BQ1257" s="24" t="n">
        <v>0.00103258462693981</v>
      </c>
      <c r="BR1257" s="24" t="n">
        <v>0.00211872997842598</v>
      </c>
      <c r="BS1257" s="24" t="n">
        <v>0.00131525860399723</v>
      </c>
      <c r="BT1257" s="24" t="n">
        <v>0.0044180866597643</v>
      </c>
      <c r="BU1257" s="24" t="n">
        <v>0.00428708210598186</v>
      </c>
      <c r="BV1257" s="24" t="n">
        <v>0.00322911271809962</v>
      </c>
      <c r="BW1257" s="24" t="n">
        <v>0.0107927892786022</v>
      </c>
      <c r="BX1257" s="24" t="n">
        <v>0.0167184679379557</v>
      </c>
      <c r="BY1257" s="24" t="n">
        <v>0.00477952355686215</v>
      </c>
      <c r="BZ1257" s="24" t="n">
        <v>0.00956237046781429</v>
      </c>
      <c r="CA1257" s="24" t="n">
        <v>0.00734703125570563</v>
      </c>
      <c r="CB1257" s="24" t="n">
        <v>0.00684008346677384</v>
      </c>
      <c r="CC1257" s="24" t="n">
        <v>0.0117896097512999</v>
      </c>
      <c r="CD1257" s="24" t="n">
        <v>0.0167531987290633</v>
      </c>
      <c r="CE1257" s="24" t="n">
        <v>0.0332909398174418</v>
      </c>
      <c r="CF1257" s="24" t="n">
        <v>0.00758032410818431</v>
      </c>
      <c r="CG1257" s="24" t="n">
        <v>0.604667246725685</v>
      </c>
      <c r="CH1257" s="24" t="n">
        <v>0.00696270822407733</v>
      </c>
      <c r="CI1257" s="24" t="n">
        <v>0.0580658502518165</v>
      </c>
      <c r="CJ1257" s="24" t="n">
        <v>0.0326463790901026</v>
      </c>
      <c r="CK1257" s="24" t="n">
        <v>0.0124419676754947</v>
      </c>
      <c r="CL1257" s="24" t="n">
        <v>0.039711733158812</v>
      </c>
      <c r="CM1257" s="24" t="n">
        <v>0.0275966278508277</v>
      </c>
      <c r="CN1257" s="24" t="n">
        <v>0.00722315349244964</v>
      </c>
      <c r="CO1257" s="24" t="n">
        <v>0.0144672003363866</v>
      </c>
      <c r="CP1257" s="24" t="n">
        <v>0.00771076471245021</v>
      </c>
      <c r="CQ1257" s="24" t="n">
        <v>0.000820272745877665</v>
      </c>
      <c r="CR1257" s="24" t="n">
        <v>0.00969399884271322</v>
      </c>
      <c r="CS1257" s="24" t="n">
        <v>0.0298477558188034</v>
      </c>
      <c r="CT1257" s="24" t="n">
        <v>0.0189460209506666</v>
      </c>
      <c r="CU1257" s="24" t="n">
        <v>0.00261517789661344</v>
      </c>
      <c r="CV1257" s="24" t="n">
        <v>0.00380704138224049</v>
      </c>
      <c r="CW1257" s="24" t="n">
        <v>0.0146030798774335</v>
      </c>
      <c r="CX1257" s="24" t="n">
        <v>0.0249206963429617</v>
      </c>
      <c r="CY1257" s="24" t="n">
        <v>0.0207034987907868</v>
      </c>
      <c r="CZ1257" s="24" t="n">
        <v>0.00649665400374512</v>
      </c>
      <c r="DA1257" s="24" t="n">
        <v>0.0134315167184555</v>
      </c>
      <c r="DB1257" s="24" t="n">
        <v>0.0102433304477257</v>
      </c>
      <c r="DC1257" s="24" t="n">
        <v>0.00624961034894671</v>
      </c>
      <c r="DD1257" s="24" t="n">
        <v>0.0021852980963975</v>
      </c>
      <c r="DE1257" s="24" t="n">
        <v>0.00701954589842177</v>
      </c>
      <c r="DF1257" s="24" t="n">
        <v>0.00457344069222939</v>
      </c>
      <c r="DG1257" s="24" t="n">
        <v>0.0188750161043197</v>
      </c>
      <c r="DH1257" s="24" t="n">
        <v>0.0096168628583602</v>
      </c>
      <c r="DI1257" s="24" t="n">
        <v>0.02126600237499</v>
      </c>
      <c r="DJ1257" s="24" t="n">
        <v>0.00479016946178206</v>
      </c>
    </row>
    <row r="1258" customFormat="false" ht="11.15" hidden="false" customHeight="false" outlineLevel="0" collapsed="false">
      <c r="M1258" s="23" t="s">
        <v>192</v>
      </c>
      <c r="N1258" s="24" t="n">
        <v>0.00019216610685291</v>
      </c>
      <c r="O1258" s="24" t="n">
        <v>0.000374705026438455</v>
      </c>
      <c r="P1258" s="24" t="n">
        <v>0.000155396112008048</v>
      </c>
      <c r="Q1258" s="24" t="n">
        <v>0.000164771095300576</v>
      </c>
      <c r="R1258" s="24" t="n">
        <v>0.000848935775313121</v>
      </c>
      <c r="S1258" s="24" t="n">
        <v>0.000702157803096156</v>
      </c>
      <c r="T1258" s="24" t="n">
        <v>0.00472937241053786</v>
      </c>
      <c r="U1258" s="24" t="n">
        <v>0.000469644624280944</v>
      </c>
      <c r="V1258" s="24" t="n">
        <v>0.000209706194341803</v>
      </c>
      <c r="W1258" s="24" t="n">
        <v>0.000279339882348154</v>
      </c>
      <c r="X1258" s="24" t="n">
        <v>0.000584062663694386</v>
      </c>
      <c r="Y1258" s="24" t="n">
        <v>0.00149225130799849</v>
      </c>
      <c r="Z1258" s="24" t="n">
        <v>0.00132619506614803</v>
      </c>
      <c r="AA1258" s="24" t="n">
        <v>0.000993437172921989</v>
      </c>
      <c r="AB1258" s="24" t="n">
        <v>0.000391557299485853</v>
      </c>
      <c r="AC1258" s="24" t="n">
        <v>0.00148273662811771</v>
      </c>
      <c r="AD1258" s="24" t="n">
        <v>0.000377586816419403</v>
      </c>
      <c r="AE1258" s="24" t="n">
        <v>0.00118636226810985</v>
      </c>
      <c r="AF1258" s="24" t="n">
        <v>0.000162819742917787</v>
      </c>
      <c r="AG1258" s="24" t="n">
        <v>0.0014684455233737</v>
      </c>
      <c r="AH1258" s="24" t="n">
        <v>0.0046414949821105</v>
      </c>
      <c r="AI1258" s="24" t="n">
        <v>0.00149914340995551</v>
      </c>
      <c r="AJ1258" s="24" t="n">
        <v>0.00083329798780601</v>
      </c>
      <c r="AK1258" s="24" t="n">
        <v>0.00794356778964173</v>
      </c>
      <c r="AL1258" s="24" t="n">
        <v>0.00285327317353422</v>
      </c>
      <c r="AM1258" s="24" t="n">
        <v>0.00253333538243928</v>
      </c>
      <c r="AN1258" s="24" t="n">
        <v>0.000791028459325733</v>
      </c>
      <c r="AO1258" s="24" t="n">
        <v>0.000918327560767878</v>
      </c>
      <c r="AP1258" s="24" t="n">
        <v>0.000728757090457465</v>
      </c>
      <c r="AQ1258" s="24" t="n">
        <v>0.00102377030324938</v>
      </c>
      <c r="AR1258" s="24" t="n">
        <v>0.000867642424475246</v>
      </c>
      <c r="AS1258" s="24" t="n">
        <v>0.000757409416677556</v>
      </c>
      <c r="AT1258" s="24" t="n">
        <v>0.000822446890055032</v>
      </c>
      <c r="AU1258" s="24" t="n">
        <v>0.00133232881365737</v>
      </c>
      <c r="AV1258" s="24" t="n">
        <v>0.000201148399732352</v>
      </c>
      <c r="AW1258" s="24" t="n">
        <v>0.00177089384869508</v>
      </c>
      <c r="AX1258" s="24" t="n">
        <v>0.00196397512506888</v>
      </c>
      <c r="AY1258" s="24" t="n">
        <v>0.000442548227508179</v>
      </c>
      <c r="AZ1258" s="24" t="n">
        <v>0.000877328337651611</v>
      </c>
      <c r="BA1258" s="24" t="n">
        <v>0.000731879104136659</v>
      </c>
      <c r="BB1258" s="24" t="n">
        <v>0.000134525551912368</v>
      </c>
      <c r="BC1258" s="24" t="n">
        <v>0.00360849727815279</v>
      </c>
      <c r="BD1258" s="24" t="n">
        <v>0.00394128445031646</v>
      </c>
      <c r="BE1258" s="24" t="n">
        <v>0.00308937316391112</v>
      </c>
      <c r="BF1258" s="24" t="n">
        <v>0.000622150417049285</v>
      </c>
      <c r="BG1258" s="24" t="n">
        <v>0.00106563804257435</v>
      </c>
      <c r="BH1258" s="24" t="n">
        <v>0.000574798573879159</v>
      </c>
      <c r="BI1258" s="24" t="n">
        <v>0.00101859762851589</v>
      </c>
      <c r="BJ1258" s="24" t="n">
        <v>0.000607460201776677</v>
      </c>
      <c r="BK1258" s="24" t="n">
        <v>0.000484518232961304</v>
      </c>
      <c r="BL1258" s="24" t="n">
        <v>0.000904998306097919</v>
      </c>
      <c r="BM1258" s="24" t="n">
        <v>0.000735956666869976</v>
      </c>
      <c r="BN1258" s="24" t="n">
        <v>6.02012081701427E-005</v>
      </c>
      <c r="BO1258" s="24" t="n">
        <v>0.000863892981975973</v>
      </c>
      <c r="BP1258" s="24" t="n">
        <v>0.000246967558815343</v>
      </c>
      <c r="BQ1258" s="24" t="n">
        <v>0.000451991645921267</v>
      </c>
      <c r="BR1258" s="24" t="n">
        <v>0.00140707757465068</v>
      </c>
      <c r="BS1258" s="24" t="n">
        <v>0.000447181124451995</v>
      </c>
      <c r="BT1258" s="24" t="n">
        <v>0.000923796906371501</v>
      </c>
      <c r="BU1258" s="24" t="n">
        <v>0.00120050855850107</v>
      </c>
      <c r="BV1258" s="24" t="n">
        <v>0.000993479590735649</v>
      </c>
      <c r="BW1258" s="24" t="n">
        <v>0.00313405234543978</v>
      </c>
      <c r="BX1258" s="24" t="n">
        <v>0.00115795318951097</v>
      </c>
      <c r="BY1258" s="24" t="n">
        <v>0.00075956653213841</v>
      </c>
      <c r="BZ1258" s="24" t="n">
        <v>0.0020619217262862</v>
      </c>
      <c r="CA1258" s="24" t="n">
        <v>0.00236378358820969</v>
      </c>
      <c r="CB1258" s="24" t="n">
        <v>0.00152378205520454</v>
      </c>
      <c r="CC1258" s="24" t="n">
        <v>0.00174127323897768</v>
      </c>
      <c r="CD1258" s="24" t="n">
        <v>0.00136085550462065</v>
      </c>
      <c r="CE1258" s="24" t="n">
        <v>0.00167108265302512</v>
      </c>
      <c r="CF1258" s="24" t="n">
        <v>0.00123353666180881</v>
      </c>
      <c r="CG1258" s="24" t="n">
        <v>0.00426460739031919</v>
      </c>
      <c r="CH1258" s="24" t="n">
        <v>0.375022976605803</v>
      </c>
      <c r="CI1258" s="24" t="n">
        <v>0.00574699325059643</v>
      </c>
      <c r="CJ1258" s="24" t="n">
        <v>0.00392042369546041</v>
      </c>
      <c r="CK1258" s="24" t="n">
        <v>0.00191782779470014</v>
      </c>
      <c r="CL1258" s="24" t="n">
        <v>0.000753861937504592</v>
      </c>
      <c r="CM1258" s="24" t="n">
        <v>0.00156677379831847</v>
      </c>
      <c r="CN1258" s="24" t="n">
        <v>0.00236656680036764</v>
      </c>
      <c r="CO1258" s="24" t="n">
        <v>0.00386448218542011</v>
      </c>
      <c r="CP1258" s="24" t="n">
        <v>0.00430737960745353</v>
      </c>
      <c r="CQ1258" s="24" t="n">
        <v>0.000150186256717676</v>
      </c>
      <c r="CR1258" s="24" t="n">
        <v>0.00586202088305568</v>
      </c>
      <c r="CS1258" s="24" t="n">
        <v>0.0563790785762052</v>
      </c>
      <c r="CT1258" s="24" t="n">
        <v>0.00109644222360961</v>
      </c>
      <c r="CU1258" s="24" t="n">
        <v>0.000773770147287451</v>
      </c>
      <c r="CV1258" s="24" t="n">
        <v>0.0025605898455926</v>
      </c>
      <c r="CW1258" s="24" t="n">
        <v>0.00338524577168463</v>
      </c>
      <c r="CX1258" s="24" t="n">
        <v>0.00169414863876088</v>
      </c>
      <c r="CY1258" s="24" t="n">
        <v>0.00227130713420295</v>
      </c>
      <c r="CZ1258" s="24" t="n">
        <v>0.00128934786349916</v>
      </c>
      <c r="DA1258" s="24" t="n">
        <v>0.0029483453735263</v>
      </c>
      <c r="DB1258" s="24" t="n">
        <v>0.00148897408368996</v>
      </c>
      <c r="DC1258" s="24" t="n">
        <v>0.0145637920989645</v>
      </c>
      <c r="DD1258" s="24" t="n">
        <v>0.000267017874894987</v>
      </c>
      <c r="DE1258" s="24" t="n">
        <v>0.00314562451677891</v>
      </c>
      <c r="DF1258" s="24" t="n">
        <v>0.000788635070361846</v>
      </c>
      <c r="DG1258" s="24" t="n">
        <v>0.0071127498265132</v>
      </c>
      <c r="DH1258" s="24" t="n">
        <v>0.00135390022492716</v>
      </c>
      <c r="DI1258" s="24" t="n">
        <v>0.000855365426964046</v>
      </c>
      <c r="DJ1258" s="24" t="n">
        <v>0.000793792458392644</v>
      </c>
    </row>
    <row r="1259" customFormat="false" ht="20.85" hidden="false" customHeight="false" outlineLevel="0" collapsed="false">
      <c r="M1259" s="23" t="s">
        <v>193</v>
      </c>
      <c r="N1259" s="24" t="n">
        <v>3.0070535595121E-005</v>
      </c>
      <c r="O1259" s="24" t="n">
        <v>8.94310351905907E-005</v>
      </c>
      <c r="P1259" s="24" t="n">
        <v>2.93918544361579E-005</v>
      </c>
      <c r="Q1259" s="24" t="n">
        <v>2.77893604635376E-005</v>
      </c>
      <c r="R1259" s="24" t="n">
        <v>7.69041135051867E-005</v>
      </c>
      <c r="S1259" s="24" t="n">
        <v>5.99273445383186E-005</v>
      </c>
      <c r="T1259" s="24" t="n">
        <v>0.000226971541515759</v>
      </c>
      <c r="U1259" s="24" t="n">
        <v>6.28685659737992E-005</v>
      </c>
      <c r="V1259" s="24" t="n">
        <v>3.18690352304679E-005</v>
      </c>
      <c r="W1259" s="24" t="n">
        <v>5.50179106820457E-005</v>
      </c>
      <c r="X1259" s="24" t="n">
        <v>0.00012377065026829</v>
      </c>
      <c r="Y1259" s="24" t="n">
        <v>0.00012556166481518</v>
      </c>
      <c r="Z1259" s="24" t="n">
        <v>8.87311077005554E-005</v>
      </c>
      <c r="AA1259" s="24" t="n">
        <v>0.000164497266909569</v>
      </c>
      <c r="AB1259" s="24" t="n">
        <v>9.66971058841186E-005</v>
      </c>
      <c r="AC1259" s="24" t="n">
        <v>0.000291421431473442</v>
      </c>
      <c r="AD1259" s="24" t="n">
        <v>7.9468883765774E-005</v>
      </c>
      <c r="AE1259" s="24" t="n">
        <v>0.000265137628244597</v>
      </c>
      <c r="AF1259" s="24" t="n">
        <v>2.80169596906823E-005</v>
      </c>
      <c r="AG1259" s="24" t="n">
        <v>0.000245679760023324</v>
      </c>
      <c r="AH1259" s="24" t="n">
        <v>0.000905595733792406</v>
      </c>
      <c r="AI1259" s="24" t="n">
        <v>0.000303139377326951</v>
      </c>
      <c r="AJ1259" s="24" t="n">
        <v>0.000234615983279423</v>
      </c>
      <c r="AK1259" s="24" t="n">
        <v>0.00300283860910475</v>
      </c>
      <c r="AL1259" s="24" t="n">
        <v>0.000952557212477067</v>
      </c>
      <c r="AM1259" s="24" t="n">
        <v>0.000783570627440877</v>
      </c>
      <c r="AN1259" s="24" t="n">
        <v>0.00015251551357916</v>
      </c>
      <c r="AO1259" s="24" t="n">
        <v>0.000175271990968547</v>
      </c>
      <c r="AP1259" s="24" t="n">
        <v>0.000176008762309708</v>
      </c>
      <c r="AQ1259" s="24" t="n">
        <v>0.000225333351316322</v>
      </c>
      <c r="AR1259" s="24" t="n">
        <v>0.000189244821956289</v>
      </c>
      <c r="AS1259" s="24" t="n">
        <v>0.000156390304006783</v>
      </c>
      <c r="AT1259" s="24" t="n">
        <v>0.000106406277608724</v>
      </c>
      <c r="AU1259" s="24" t="n">
        <v>0.000141827879120857</v>
      </c>
      <c r="AV1259" s="24" t="n">
        <v>3.29584501316946E-005</v>
      </c>
      <c r="AW1259" s="24" t="n">
        <v>0.000379771140488957</v>
      </c>
      <c r="AX1259" s="24" t="n">
        <v>0.000256700305341097</v>
      </c>
      <c r="AY1259" s="24" t="n">
        <v>7.58606478504603E-005</v>
      </c>
      <c r="AZ1259" s="24" t="n">
        <v>6.52695651115011E-005</v>
      </c>
      <c r="BA1259" s="24" t="n">
        <v>0.000123003082842088</v>
      </c>
      <c r="BB1259" s="24" t="n">
        <v>3.26397118412669E-005</v>
      </c>
      <c r="BC1259" s="24" t="n">
        <v>0.00136551664120267</v>
      </c>
      <c r="BD1259" s="24" t="n">
        <v>0.000255532680820024</v>
      </c>
      <c r="BE1259" s="24" t="n">
        <v>0.000861393629148664</v>
      </c>
      <c r="BF1259" s="24" t="n">
        <v>0.000152905691604191</v>
      </c>
      <c r="BG1259" s="24" t="n">
        <v>0.000201322536894966</v>
      </c>
      <c r="BH1259" s="24" t="n">
        <v>0.000146650832841994</v>
      </c>
      <c r="BI1259" s="24" t="n">
        <v>0.000192488066252823</v>
      </c>
      <c r="BJ1259" s="24" t="n">
        <v>0.000118537803596219</v>
      </c>
      <c r="BK1259" s="24" t="n">
        <v>6.72058650027775E-005</v>
      </c>
      <c r="BL1259" s="24" t="n">
        <v>0.000160814638763242</v>
      </c>
      <c r="BM1259" s="24" t="n">
        <v>0.000173440682065258</v>
      </c>
      <c r="BN1259" s="24" t="n">
        <v>1.71884566342363E-005</v>
      </c>
      <c r="BO1259" s="24" t="n">
        <v>0.000239815514253468</v>
      </c>
      <c r="BP1259" s="24" t="n">
        <v>6.37769599933349E-005</v>
      </c>
      <c r="BQ1259" s="24" t="n">
        <v>8.2094708708931E-005</v>
      </c>
      <c r="BR1259" s="24" t="n">
        <v>0.000179735705824555</v>
      </c>
      <c r="BS1259" s="24" t="n">
        <v>6.83626477612237E-005</v>
      </c>
      <c r="BT1259" s="24" t="n">
        <v>0.000142106431797771</v>
      </c>
      <c r="BU1259" s="24" t="n">
        <v>0.000153118525857301</v>
      </c>
      <c r="BV1259" s="24" t="n">
        <v>0.000138139330146557</v>
      </c>
      <c r="BW1259" s="24" t="n">
        <v>0.000592046197844922</v>
      </c>
      <c r="BX1259" s="24" t="n">
        <v>0.000198261592056374</v>
      </c>
      <c r="BY1259" s="24" t="n">
        <v>0.000132534991243219</v>
      </c>
      <c r="BZ1259" s="24" t="n">
        <v>0.00025478545262818</v>
      </c>
      <c r="CA1259" s="24" t="n">
        <v>0.000295003898075228</v>
      </c>
      <c r="CB1259" s="24" t="n">
        <v>0.000289610930450522</v>
      </c>
      <c r="CC1259" s="24" t="n">
        <v>0.000377820174667445</v>
      </c>
      <c r="CD1259" s="24" t="n">
        <v>0.000361901120495393</v>
      </c>
      <c r="CE1259" s="24" t="n">
        <v>0.000379714276248689</v>
      </c>
      <c r="CF1259" s="24" t="n">
        <v>0.000329730632843457</v>
      </c>
      <c r="CG1259" s="24" t="n">
        <v>0.00120796577012761</v>
      </c>
      <c r="CH1259" s="24" t="n">
        <v>0.00101925059738936</v>
      </c>
      <c r="CI1259" s="24" t="n">
        <v>0.299171602830984</v>
      </c>
      <c r="CJ1259" s="24" t="n">
        <v>0.0417918833252973</v>
      </c>
      <c r="CK1259" s="24" t="n">
        <v>0.000669211270923225</v>
      </c>
      <c r="CL1259" s="24" t="n">
        <v>0.000151801886185421</v>
      </c>
      <c r="CM1259" s="24" t="n">
        <v>0.000335541861344791</v>
      </c>
      <c r="CN1259" s="24" t="n">
        <v>0.00058627650774431</v>
      </c>
      <c r="CO1259" s="24" t="n">
        <v>0.000839012438484326</v>
      </c>
      <c r="CP1259" s="24" t="n">
        <v>0.00070987614277502</v>
      </c>
      <c r="CQ1259" s="24" t="n">
        <v>1.56340257609858E-005</v>
      </c>
      <c r="CR1259" s="24" t="n">
        <v>0.000539007271245259</v>
      </c>
      <c r="CS1259" s="24" t="n">
        <v>0.0258886032684679</v>
      </c>
      <c r="CT1259" s="24" t="n">
        <v>0.000223195457649942</v>
      </c>
      <c r="CU1259" s="24" t="n">
        <v>0.000247168067714068</v>
      </c>
      <c r="CV1259" s="24" t="n">
        <v>0.00049503823383269</v>
      </c>
      <c r="CW1259" s="24" t="n">
        <v>0.000472917847574345</v>
      </c>
      <c r="CX1259" s="24" t="n">
        <v>0.000337529858987472</v>
      </c>
      <c r="CY1259" s="24" t="n">
        <v>0.000410091097054822</v>
      </c>
      <c r="CZ1259" s="24" t="n">
        <v>0.000428361858207539</v>
      </c>
      <c r="DA1259" s="24" t="n">
        <v>0.000282149502293268</v>
      </c>
      <c r="DB1259" s="24" t="n">
        <v>0.000162527511328016</v>
      </c>
      <c r="DC1259" s="24" t="n">
        <v>0.000402633754244838</v>
      </c>
      <c r="DD1259" s="24" t="n">
        <v>2.77946790693008E-005</v>
      </c>
      <c r="DE1259" s="24" t="n">
        <v>0.000285127008652859</v>
      </c>
      <c r="DF1259" s="24" t="n">
        <v>0.000111574413072943</v>
      </c>
      <c r="DG1259" s="24" t="n">
        <v>0.000533929336915458</v>
      </c>
      <c r="DH1259" s="24" t="n">
        <v>0.000517680002146731</v>
      </c>
      <c r="DI1259" s="24" t="n">
        <v>0.000178453316845638</v>
      </c>
      <c r="DJ1259" s="24" t="n">
        <v>0.00023440853001403</v>
      </c>
    </row>
    <row r="1260" customFormat="false" ht="11.15" hidden="false" customHeight="false" outlineLevel="0" collapsed="false">
      <c r="M1260" s="23" t="s">
        <v>194</v>
      </c>
      <c r="N1260" s="24" t="n">
        <v>0.000181824009661319</v>
      </c>
      <c r="O1260" s="24" t="n">
        <v>0.000523514934842292</v>
      </c>
      <c r="P1260" s="24" t="n">
        <v>0.000175368011245798</v>
      </c>
      <c r="Q1260" s="24" t="n">
        <v>0.000170119069289457</v>
      </c>
      <c r="R1260" s="24" t="n">
        <v>0.000480241799649789</v>
      </c>
      <c r="S1260" s="24" t="n">
        <v>0.000348384694151272</v>
      </c>
      <c r="T1260" s="24" t="n">
        <v>0.00129303124997054</v>
      </c>
      <c r="U1260" s="24" t="n">
        <v>0.000378186776622757</v>
      </c>
      <c r="V1260" s="24" t="n">
        <v>0.000188463532726713</v>
      </c>
      <c r="W1260" s="24" t="n">
        <v>0.000337135506366844</v>
      </c>
      <c r="X1260" s="24" t="n">
        <v>0.000735594606162734</v>
      </c>
      <c r="Y1260" s="24" t="n">
        <v>0.000772557168631006</v>
      </c>
      <c r="Z1260" s="24" t="n">
        <v>0.00054307534601495</v>
      </c>
      <c r="AA1260" s="24" t="n">
        <v>0.00100913110400324</v>
      </c>
      <c r="AB1260" s="24" t="n">
        <v>0.000563682568664837</v>
      </c>
      <c r="AC1260" s="24" t="n">
        <v>0.00167398139039139</v>
      </c>
      <c r="AD1260" s="24" t="n">
        <v>0.000477777399950958</v>
      </c>
      <c r="AE1260" s="24" t="n">
        <v>0.0015138456920464</v>
      </c>
      <c r="AF1260" s="24" t="n">
        <v>0.000127399498165465</v>
      </c>
      <c r="AG1260" s="24" t="n">
        <v>0.00138685307779489</v>
      </c>
      <c r="AH1260" s="24" t="n">
        <v>0.00501628235888065</v>
      </c>
      <c r="AI1260" s="24" t="n">
        <v>0.0017269099537089</v>
      </c>
      <c r="AJ1260" s="24" t="n">
        <v>0.00133789343621738</v>
      </c>
      <c r="AK1260" s="24" t="n">
        <v>0.0164348318734468</v>
      </c>
      <c r="AL1260" s="24" t="n">
        <v>0.00525926382925593</v>
      </c>
      <c r="AM1260" s="24" t="n">
        <v>0.00437050661069369</v>
      </c>
      <c r="AN1260" s="24" t="n">
        <v>0.000904538185835507</v>
      </c>
      <c r="AO1260" s="24" t="n">
        <v>0.00102750934460419</v>
      </c>
      <c r="AP1260" s="24" t="n">
        <v>0.00102171529140766</v>
      </c>
      <c r="AQ1260" s="24" t="n">
        <v>0.00132237852704995</v>
      </c>
      <c r="AR1260" s="24" t="n">
        <v>0.00110911179869547</v>
      </c>
      <c r="AS1260" s="24" t="n">
        <v>0.000919513889427583</v>
      </c>
      <c r="AT1260" s="24" t="n">
        <v>0.000655457055752919</v>
      </c>
      <c r="AU1260" s="24" t="n">
        <v>0.000843633660898007</v>
      </c>
      <c r="AV1260" s="24" t="n">
        <v>0.000195798856695746</v>
      </c>
      <c r="AW1260" s="24" t="n">
        <v>0.00201769832998026</v>
      </c>
      <c r="AX1260" s="24" t="n">
        <v>0.000997393730668238</v>
      </c>
      <c r="AY1260" s="24" t="n">
        <v>0.0004208459995294</v>
      </c>
      <c r="AZ1260" s="24" t="n">
        <v>0.000384151041513862</v>
      </c>
      <c r="BA1260" s="24" t="n">
        <v>0.000695223237606272</v>
      </c>
      <c r="BB1260" s="24" t="n">
        <v>0.000184844418338015</v>
      </c>
      <c r="BC1260" s="24" t="n">
        <v>0.00750364806840779</v>
      </c>
      <c r="BD1260" s="24" t="n">
        <v>0.00144115654600666</v>
      </c>
      <c r="BE1260" s="24" t="n">
        <v>0.00475864366421139</v>
      </c>
      <c r="BF1260" s="24" t="n">
        <v>0.000833987176448052</v>
      </c>
      <c r="BG1260" s="24" t="n">
        <v>0.00114320358930065</v>
      </c>
      <c r="BH1260" s="24" t="n">
        <v>0.000839180932651199</v>
      </c>
      <c r="BI1260" s="24" t="n">
        <v>0.00112138979217542</v>
      </c>
      <c r="BJ1260" s="24" t="n">
        <v>0.000677538904872594</v>
      </c>
      <c r="BK1260" s="24" t="n">
        <v>0.000407265822050752</v>
      </c>
      <c r="BL1260" s="24" t="n">
        <v>0.000965588915021425</v>
      </c>
      <c r="BM1260" s="24" t="n">
        <v>0.00100403850224805</v>
      </c>
      <c r="BN1260" s="24" t="n">
        <v>9.80834832108176E-005</v>
      </c>
      <c r="BO1260" s="24" t="n">
        <v>0.00133199942989729</v>
      </c>
      <c r="BP1260" s="24" t="n">
        <v>0.00036274614885559</v>
      </c>
      <c r="BQ1260" s="24" t="n">
        <v>0.000466647065539129</v>
      </c>
      <c r="BR1260" s="24" t="n">
        <v>0.00104398320791866</v>
      </c>
      <c r="BS1260" s="24" t="n">
        <v>0.000400222685886282</v>
      </c>
      <c r="BT1260" s="24" t="n">
        <v>0.000833733317258172</v>
      </c>
      <c r="BU1260" s="24" t="n">
        <v>0.000897716940701573</v>
      </c>
      <c r="BV1260" s="24" t="n">
        <v>0.000824009337226483</v>
      </c>
      <c r="BW1260" s="24" t="n">
        <v>0.00376416317078827</v>
      </c>
      <c r="BX1260" s="24" t="n">
        <v>0.00120443892279604</v>
      </c>
      <c r="BY1260" s="24" t="n">
        <v>0.000783565733307322</v>
      </c>
      <c r="BZ1260" s="24" t="n">
        <v>0.001467706594421</v>
      </c>
      <c r="CA1260" s="24" t="n">
        <v>0.00167552044313218</v>
      </c>
      <c r="CB1260" s="24" t="n">
        <v>0.00166288197045913</v>
      </c>
      <c r="CC1260" s="24" t="n">
        <v>0.00215393376493396</v>
      </c>
      <c r="CD1260" s="24" t="n">
        <v>0.0020809913360747</v>
      </c>
      <c r="CE1260" s="24" t="n">
        <v>0.00225674240608083</v>
      </c>
      <c r="CF1260" s="24" t="n">
        <v>0.00189373622296962</v>
      </c>
      <c r="CG1260" s="24" t="n">
        <v>0.00923991960757442</v>
      </c>
      <c r="CH1260" s="24" t="n">
        <v>0.00554090375548756</v>
      </c>
      <c r="CI1260" s="24" t="n">
        <v>0.0101531573750156</v>
      </c>
      <c r="CJ1260" s="24" t="n">
        <v>0.572926904092217</v>
      </c>
      <c r="CK1260" s="24" t="n">
        <v>0.00371803899488469</v>
      </c>
      <c r="CL1260" s="24" t="n">
        <v>0.00100506394008699</v>
      </c>
      <c r="CM1260" s="24" t="n">
        <v>0.00244980107888652</v>
      </c>
      <c r="CN1260" s="24" t="n">
        <v>0.00325160415158095</v>
      </c>
      <c r="CO1260" s="24" t="n">
        <v>0.00738258206829903</v>
      </c>
      <c r="CP1260" s="24" t="n">
        <v>0.00436358309997729</v>
      </c>
      <c r="CQ1260" s="24" t="n">
        <v>0.00010376062502739</v>
      </c>
      <c r="CR1260" s="24" t="n">
        <v>0.00301225914774923</v>
      </c>
      <c r="CS1260" s="24" t="n">
        <v>0.141576369205223</v>
      </c>
      <c r="CT1260" s="24" t="n">
        <v>0.00133565334284814</v>
      </c>
      <c r="CU1260" s="24" t="n">
        <v>0.00138540516879877</v>
      </c>
      <c r="CV1260" s="24" t="n">
        <v>0.000404042518072615</v>
      </c>
      <c r="CW1260" s="24" t="n">
        <v>0.0026614638479223</v>
      </c>
      <c r="CX1260" s="24" t="n">
        <v>0.00221009721512018</v>
      </c>
      <c r="CY1260" s="24" t="n">
        <v>0.00235620507349398</v>
      </c>
      <c r="CZ1260" s="24" t="n">
        <v>0.00239874431964944</v>
      </c>
      <c r="DA1260" s="24" t="n">
        <v>0.00161693486505814</v>
      </c>
      <c r="DB1260" s="24" t="n">
        <v>0.000964085895458689</v>
      </c>
      <c r="DC1260" s="24" t="n">
        <v>0.00223587499154653</v>
      </c>
      <c r="DD1260" s="24" t="n">
        <v>0.000161946474593654</v>
      </c>
      <c r="DE1260" s="24" t="n">
        <v>0.00162264021957351</v>
      </c>
      <c r="DF1260" s="24" t="n">
        <v>0.000653792543181295</v>
      </c>
      <c r="DG1260" s="24" t="n">
        <v>0.00302203773774985</v>
      </c>
      <c r="DH1260" s="24" t="n">
        <v>0.00255121508765599</v>
      </c>
      <c r="DI1260" s="24" t="n">
        <v>0.00108604654346084</v>
      </c>
      <c r="DJ1260" s="24" t="n">
        <v>0.00132454768908241</v>
      </c>
    </row>
    <row r="1261" customFormat="false" ht="20.85" hidden="false" customHeight="false" outlineLevel="0" collapsed="false">
      <c r="M1261" s="23" t="s">
        <v>195</v>
      </c>
      <c r="N1261" s="24" t="n">
        <v>0.000193141697223309</v>
      </c>
      <c r="O1261" s="24" t="n">
        <v>0.000536246057330781</v>
      </c>
      <c r="P1261" s="24" t="n">
        <v>0.000164743098834132</v>
      </c>
      <c r="Q1261" s="24" t="n">
        <v>0.000184457381019192</v>
      </c>
      <c r="R1261" s="24" t="n">
        <v>0.00104308752787111</v>
      </c>
      <c r="S1261" s="24" t="n">
        <v>0.000829174278565754</v>
      </c>
      <c r="T1261" s="24" t="n">
        <v>0.00197082402501616</v>
      </c>
      <c r="U1261" s="24" t="n">
        <v>0.000682633630661219</v>
      </c>
      <c r="V1261" s="24" t="n">
        <v>0.000338157970873536</v>
      </c>
      <c r="W1261" s="24" t="n">
        <v>0.000630837211731547</v>
      </c>
      <c r="X1261" s="24" t="n">
        <v>0.000738044108840812</v>
      </c>
      <c r="Y1261" s="24" t="n">
        <v>0.00140725259814198</v>
      </c>
      <c r="Z1261" s="24" t="n">
        <v>0.00134781148388698</v>
      </c>
      <c r="AA1261" s="24" t="n">
        <v>0.00140933213826736</v>
      </c>
      <c r="AB1261" s="24" t="n">
        <v>0.000618636533533729</v>
      </c>
      <c r="AC1261" s="24" t="n">
        <v>0.00159204499461261</v>
      </c>
      <c r="AD1261" s="24" t="n">
        <v>0.000479138713686726</v>
      </c>
      <c r="AE1261" s="24" t="n">
        <v>0.00119924025448185</v>
      </c>
      <c r="AF1261" s="24" t="n">
        <v>0.000145528261983691</v>
      </c>
      <c r="AG1261" s="24" t="n">
        <v>0.00116479794753157</v>
      </c>
      <c r="AH1261" s="24" t="n">
        <v>0.00144502233593183</v>
      </c>
      <c r="AI1261" s="24" t="n">
        <v>0.000966738851333614</v>
      </c>
      <c r="AJ1261" s="24" t="n">
        <v>0.000733101011018737</v>
      </c>
      <c r="AK1261" s="24" t="n">
        <v>0.0019913110650454</v>
      </c>
      <c r="AL1261" s="24" t="n">
        <v>0.00119348047465432</v>
      </c>
      <c r="AM1261" s="24" t="n">
        <v>0.00181553073028754</v>
      </c>
      <c r="AN1261" s="24" t="n">
        <v>0.00150457602101938</v>
      </c>
      <c r="AO1261" s="24" t="n">
        <v>0.00112612987524168</v>
      </c>
      <c r="AP1261" s="24" t="n">
        <v>0.000906503777162949</v>
      </c>
      <c r="AQ1261" s="24" t="n">
        <v>0.00120452048411187</v>
      </c>
      <c r="AR1261" s="24" t="n">
        <v>0.000952167595017011</v>
      </c>
      <c r="AS1261" s="24" t="n">
        <v>0.000841852481602073</v>
      </c>
      <c r="AT1261" s="24" t="n">
        <v>0.000900645755479487</v>
      </c>
      <c r="AU1261" s="24" t="n">
        <v>0.00103188802516989</v>
      </c>
      <c r="AV1261" s="24" t="n">
        <v>0.000216606771870197</v>
      </c>
      <c r="AW1261" s="24" t="n">
        <v>0.00120060273847168</v>
      </c>
      <c r="AX1261" s="24" t="n">
        <v>0.00137385613724616</v>
      </c>
      <c r="AY1261" s="24" t="n">
        <v>0.000434160353450872</v>
      </c>
      <c r="AZ1261" s="24" t="n">
        <v>0.000885713213628861</v>
      </c>
      <c r="BA1261" s="24" t="n">
        <v>0.00204132758041312</v>
      </c>
      <c r="BB1261" s="24" t="n">
        <v>0.000161724883201068</v>
      </c>
      <c r="BC1261" s="24" t="n">
        <v>0.00232245615464782</v>
      </c>
      <c r="BD1261" s="24" t="n">
        <v>0.00313401368025829</v>
      </c>
      <c r="BE1261" s="24" t="n">
        <v>0.00406706763133806</v>
      </c>
      <c r="BF1261" s="24" t="n">
        <v>0.00104448316038959</v>
      </c>
      <c r="BG1261" s="24" t="n">
        <v>0.00203680504272597</v>
      </c>
      <c r="BH1261" s="24" t="n">
        <v>0.000754945356416683</v>
      </c>
      <c r="BI1261" s="24" t="n">
        <v>0.00108075089790257</v>
      </c>
      <c r="BJ1261" s="24" t="n">
        <v>0.000588529962084461</v>
      </c>
      <c r="BK1261" s="24" t="n">
        <v>0.000850688101262028</v>
      </c>
      <c r="BL1261" s="24" t="n">
        <v>0.00121013309145103</v>
      </c>
      <c r="BM1261" s="24" t="n">
        <v>0.000873624121930552</v>
      </c>
      <c r="BN1261" s="24" t="n">
        <v>0.00015286257231788</v>
      </c>
      <c r="BO1261" s="24" t="n">
        <v>0.000857494150723122</v>
      </c>
      <c r="BP1261" s="24" t="n">
        <v>0.000477975105640983</v>
      </c>
      <c r="BQ1261" s="24" t="n">
        <v>0.000745661920104972</v>
      </c>
      <c r="BR1261" s="24" t="n">
        <v>0.00124787697707945</v>
      </c>
      <c r="BS1261" s="24" t="n">
        <v>0.000551071055095735</v>
      </c>
      <c r="BT1261" s="24" t="n">
        <v>0.00139106267787149</v>
      </c>
      <c r="BU1261" s="24" t="n">
        <v>0.00148418028255388</v>
      </c>
      <c r="BV1261" s="24" t="n">
        <v>0.000950907442430238</v>
      </c>
      <c r="BW1261" s="24" t="n">
        <v>0.00276513354303237</v>
      </c>
      <c r="BX1261" s="24" t="n">
        <v>0.00150929538546043</v>
      </c>
      <c r="BY1261" s="24" t="n">
        <v>0.00132720421005987</v>
      </c>
      <c r="BZ1261" s="24" t="n">
        <v>0.00206882030677106</v>
      </c>
      <c r="CA1261" s="24" t="n">
        <v>0.00441658732163604</v>
      </c>
      <c r="CB1261" s="24" t="n">
        <v>0.00375762847356484</v>
      </c>
      <c r="CC1261" s="24" t="n">
        <v>0.00437725106448814</v>
      </c>
      <c r="CD1261" s="24" t="n">
        <v>0.00297614860196916</v>
      </c>
      <c r="CE1261" s="24" t="n">
        <v>0.00344378340686287</v>
      </c>
      <c r="CF1261" s="24" t="n">
        <v>0.00115468864753964</v>
      </c>
      <c r="CG1261" s="24" t="n">
        <v>0.0119387420143092</v>
      </c>
      <c r="CH1261" s="24" t="n">
        <v>0.00288995327127165</v>
      </c>
      <c r="CI1261" s="24" t="n">
        <v>0.00892897181014971</v>
      </c>
      <c r="CJ1261" s="24" t="n">
        <v>0.0100862337994081</v>
      </c>
      <c r="CK1261" s="24" t="n">
        <v>0.703263310167151</v>
      </c>
      <c r="CL1261" s="24" t="n">
        <v>0.0457859181653307</v>
      </c>
      <c r="CM1261" s="24" t="n">
        <v>0.0128359037298087</v>
      </c>
      <c r="CN1261" s="24" t="n">
        <v>0.00857624426787588</v>
      </c>
      <c r="CO1261" s="24" t="n">
        <v>0.00609051470873649</v>
      </c>
      <c r="CP1261" s="24" t="n">
        <v>0.00431912404843773</v>
      </c>
      <c r="CQ1261" s="24" t="n">
        <v>0.000376085879830677</v>
      </c>
      <c r="CR1261" s="24" t="n">
        <v>0.00773087608912891</v>
      </c>
      <c r="CS1261" s="24" t="n">
        <v>0.0109081642557093</v>
      </c>
      <c r="CT1261" s="24" t="n">
        <v>0.00219624283130506</v>
      </c>
      <c r="CU1261" s="24" t="n">
        <v>0.00222860980008195</v>
      </c>
      <c r="CV1261" s="24" t="n">
        <v>0.000923139050048286</v>
      </c>
      <c r="CW1261" s="24" t="n">
        <v>0.00645820395250862</v>
      </c>
      <c r="CX1261" s="24" t="n">
        <v>0.00724333351951433</v>
      </c>
      <c r="CY1261" s="24" t="n">
        <v>0.00696798104410999</v>
      </c>
      <c r="CZ1261" s="24" t="n">
        <v>0.00125434566121817</v>
      </c>
      <c r="DA1261" s="24" t="n">
        <v>0.0135072004192657</v>
      </c>
      <c r="DB1261" s="24" t="n">
        <v>0.00151721112732856</v>
      </c>
      <c r="DC1261" s="24" t="n">
        <v>0.00139989819869213</v>
      </c>
      <c r="DD1261" s="24" t="n">
        <v>0.000269053853639623</v>
      </c>
      <c r="DE1261" s="24" t="n">
        <v>0.00164238245653266</v>
      </c>
      <c r="DF1261" s="24" t="n">
        <v>0.00114085774052762</v>
      </c>
      <c r="DG1261" s="24" t="n">
        <v>0.00847589502275888</v>
      </c>
      <c r="DH1261" s="24" t="n">
        <v>0.00120143359180065</v>
      </c>
      <c r="DI1261" s="24" t="n">
        <v>0.00128588067540504</v>
      </c>
      <c r="DJ1261" s="24" t="n">
        <v>0.000608800572384584</v>
      </c>
    </row>
    <row r="1262" customFormat="false" ht="11.15" hidden="false" customHeight="false" outlineLevel="0" collapsed="false">
      <c r="M1262" s="23" t="s">
        <v>196</v>
      </c>
      <c r="N1262" s="24" t="n">
        <v>6.73138377493009E-006</v>
      </c>
      <c r="O1262" s="24" t="n">
        <v>1.6422719888319E-005</v>
      </c>
      <c r="P1262" s="24" t="n">
        <v>9.27993440350839E-006</v>
      </c>
      <c r="Q1262" s="24" t="n">
        <v>6.34756396204397E-006</v>
      </c>
      <c r="R1262" s="24" t="n">
        <v>2.20530237690496E-005</v>
      </c>
      <c r="S1262" s="24" t="n">
        <v>2.28598183850381E-005</v>
      </c>
      <c r="T1262" s="24" t="n">
        <v>9.66154012849844E-005</v>
      </c>
      <c r="U1262" s="24" t="n">
        <v>1.63359809869776E-005</v>
      </c>
      <c r="V1262" s="24" t="n">
        <v>7.80369631376192E-006</v>
      </c>
      <c r="W1262" s="24" t="n">
        <v>1.2033408056045E-005</v>
      </c>
      <c r="X1262" s="24" t="n">
        <v>2.39835765847931E-005</v>
      </c>
      <c r="Y1262" s="24" t="n">
        <v>3.62132795356942E-005</v>
      </c>
      <c r="Z1262" s="24" t="n">
        <v>2.74210391204184E-005</v>
      </c>
      <c r="AA1262" s="24" t="n">
        <v>5.60655084038954E-005</v>
      </c>
      <c r="AB1262" s="24" t="n">
        <v>1.77682765750653E-005</v>
      </c>
      <c r="AC1262" s="24" t="n">
        <v>6.53371269793448E-005</v>
      </c>
      <c r="AD1262" s="24" t="n">
        <v>1.59849474914098E-005</v>
      </c>
      <c r="AE1262" s="24" t="n">
        <v>4.61714555420793E-005</v>
      </c>
      <c r="AF1262" s="24" t="n">
        <v>4.87897952714603E-006</v>
      </c>
      <c r="AG1262" s="24" t="n">
        <v>4.30791772633528E-005</v>
      </c>
      <c r="AH1262" s="24" t="n">
        <v>0.000145389799936174</v>
      </c>
      <c r="AI1262" s="24" t="n">
        <v>5.33420686108627E-005</v>
      </c>
      <c r="AJ1262" s="24" t="n">
        <v>3.81528940391725E-005</v>
      </c>
      <c r="AK1262" s="24" t="n">
        <v>0.000400621971356486</v>
      </c>
      <c r="AL1262" s="24" t="n">
        <v>0.000136061863818436</v>
      </c>
      <c r="AM1262" s="24" t="n">
        <v>0.000116233425361073</v>
      </c>
      <c r="AN1262" s="24" t="n">
        <v>2.91863365586452E-005</v>
      </c>
      <c r="AO1262" s="24" t="n">
        <v>3.4231097283913E-005</v>
      </c>
      <c r="AP1262" s="24" t="n">
        <v>3.14673720275389E-005</v>
      </c>
      <c r="AQ1262" s="24" t="n">
        <v>4.42388692463678E-005</v>
      </c>
      <c r="AR1262" s="24" t="n">
        <v>3.68185196674177E-005</v>
      </c>
      <c r="AS1262" s="24" t="n">
        <v>3.10248808013042E-005</v>
      </c>
      <c r="AT1262" s="24" t="n">
        <v>2.74451367179628E-005</v>
      </c>
      <c r="AU1262" s="24" t="n">
        <v>3.62180211127778E-005</v>
      </c>
      <c r="AV1262" s="24" t="n">
        <v>7.18075078797026E-006</v>
      </c>
      <c r="AW1262" s="24" t="n">
        <v>6.02860841105715E-005</v>
      </c>
      <c r="AX1262" s="24" t="n">
        <v>4.05196909586137E-005</v>
      </c>
      <c r="AY1262" s="24" t="n">
        <v>1.53951076935329E-005</v>
      </c>
      <c r="AZ1262" s="24" t="n">
        <v>2.47057124957189E-005</v>
      </c>
      <c r="BA1262" s="24" t="n">
        <v>2.39876871242211E-005</v>
      </c>
      <c r="BB1262" s="24" t="n">
        <v>5.69948706725394E-006</v>
      </c>
      <c r="BC1262" s="24" t="n">
        <v>0.000187452902944334</v>
      </c>
      <c r="BD1262" s="24" t="n">
        <v>6.74242456528639E-005</v>
      </c>
      <c r="BE1262" s="24" t="n">
        <v>0.000127065834090445</v>
      </c>
      <c r="BF1262" s="24" t="n">
        <v>2.5066830242718E-005</v>
      </c>
      <c r="BG1262" s="24" t="n">
        <v>3.73132968908085E-005</v>
      </c>
      <c r="BH1262" s="24" t="n">
        <v>2.49230194153028E-005</v>
      </c>
      <c r="BI1262" s="24" t="n">
        <v>3.91708493483021E-005</v>
      </c>
      <c r="BJ1262" s="24" t="n">
        <v>2.2290127118109E-005</v>
      </c>
      <c r="BK1262" s="24" t="n">
        <v>1.68612167137772E-005</v>
      </c>
      <c r="BL1262" s="24" t="n">
        <v>3.56019207776027E-005</v>
      </c>
      <c r="BM1262" s="24" t="n">
        <v>0.00019567680796233</v>
      </c>
      <c r="BN1262" s="24" t="n">
        <v>3.1154786697791E-006</v>
      </c>
      <c r="BO1262" s="24" t="n">
        <v>3.81949077322786E-005</v>
      </c>
      <c r="BP1262" s="24" t="n">
        <v>1.29575390436294E-005</v>
      </c>
      <c r="BQ1262" s="24" t="n">
        <v>1.57279195909132E-005</v>
      </c>
      <c r="BR1262" s="24" t="n">
        <v>4.10008405303723E-005</v>
      </c>
      <c r="BS1262" s="24" t="n">
        <v>2.12409827324418E-005</v>
      </c>
      <c r="BT1262" s="24" t="n">
        <v>3.04125234265276E-005</v>
      </c>
      <c r="BU1262" s="24" t="n">
        <v>3.4399708999602E-005</v>
      </c>
      <c r="BV1262" s="24" t="n">
        <v>3.32449626186904E-005</v>
      </c>
      <c r="BW1262" s="24" t="n">
        <v>0.000137383423626256</v>
      </c>
      <c r="BX1262" s="24" t="n">
        <v>3.80872497799306E-005</v>
      </c>
      <c r="BY1262" s="24" t="n">
        <v>2.93619435675954E-005</v>
      </c>
      <c r="BZ1262" s="24" t="n">
        <v>5.95970911102823E-005</v>
      </c>
      <c r="CA1262" s="24" t="n">
        <v>0.000697398365565368</v>
      </c>
      <c r="CB1262" s="24" t="n">
        <v>5.5789827116144E-005</v>
      </c>
      <c r="CC1262" s="24" t="n">
        <v>9.37327277576204E-005</v>
      </c>
      <c r="CD1262" s="24" t="n">
        <v>8.3293306991923E-005</v>
      </c>
      <c r="CE1262" s="24" t="n">
        <v>6.70261086942784E-005</v>
      </c>
      <c r="CF1262" s="24" t="n">
        <v>5.44383140259667E-005</v>
      </c>
      <c r="CG1262" s="24" t="n">
        <v>0.000212159632972898</v>
      </c>
      <c r="CH1262" s="24" t="n">
        <v>0.00296102543880935</v>
      </c>
      <c r="CI1262" s="24" t="n">
        <v>0.000261663957141832</v>
      </c>
      <c r="CJ1262" s="24" t="n">
        <v>0.00970788946286944</v>
      </c>
      <c r="CK1262" s="24" t="n">
        <v>0.000100013281480298</v>
      </c>
      <c r="CL1262" s="24" t="n">
        <v>0.781279936514903</v>
      </c>
      <c r="CM1262" s="24" t="n">
        <v>6.37671307147633E-005</v>
      </c>
      <c r="CN1262" s="24" t="n">
        <v>9.2494865891336E-005</v>
      </c>
      <c r="CO1262" s="24" t="n">
        <v>0.000167896274390304</v>
      </c>
      <c r="CP1262" s="24" t="n">
        <v>0.000130635642712295</v>
      </c>
      <c r="CQ1262" s="24" t="n">
        <v>3.70018474994972E-006</v>
      </c>
      <c r="CR1262" s="24" t="n">
        <v>0.000200276718790677</v>
      </c>
      <c r="CS1262" s="24" t="n">
        <v>0.00330344456817464</v>
      </c>
      <c r="CT1262" s="24" t="n">
        <v>4.20475052826578E-005</v>
      </c>
      <c r="CU1262" s="24" t="n">
        <v>3.70102193087585E-005</v>
      </c>
      <c r="CV1262" s="24" t="n">
        <v>3.11697002633754E-005</v>
      </c>
      <c r="CW1262" s="24" t="n">
        <v>8.20065269687221E-005</v>
      </c>
      <c r="CX1262" s="24" t="n">
        <v>6.14755132214814E-005</v>
      </c>
      <c r="CY1262" s="24" t="n">
        <v>7.31328648253313E-005</v>
      </c>
      <c r="CZ1262" s="24" t="n">
        <v>6.28426072665437E-005</v>
      </c>
      <c r="DA1262" s="24" t="n">
        <v>6.66729645954617E-005</v>
      </c>
      <c r="DB1262" s="24" t="n">
        <v>4.31083748519986E-005</v>
      </c>
      <c r="DC1262" s="24" t="n">
        <v>0.000232919393299398</v>
      </c>
      <c r="DD1262" s="24" t="n">
        <v>6.78725212416002E-006</v>
      </c>
      <c r="DE1262" s="24" t="n">
        <v>6.30682716494609E-005</v>
      </c>
      <c r="DF1262" s="24" t="n">
        <v>2.46237409611314E-005</v>
      </c>
      <c r="DG1262" s="24" t="n">
        <v>0.000150010218589917</v>
      </c>
      <c r="DH1262" s="24" t="n">
        <v>6.99662559781287E-005</v>
      </c>
      <c r="DI1262" s="24" t="n">
        <v>3.58684419575779E-005</v>
      </c>
      <c r="DJ1262" s="24" t="n">
        <v>3.68433283094183E-005</v>
      </c>
    </row>
    <row r="1263" customFormat="false" ht="11.15" hidden="false" customHeight="false" outlineLevel="0" collapsed="false">
      <c r="M1263" s="23" t="s">
        <v>197</v>
      </c>
      <c r="N1263" s="24" t="n">
        <v>0.00175733910945039</v>
      </c>
      <c r="O1263" s="24" t="n">
        <v>0.0129804850280232</v>
      </c>
      <c r="P1263" s="24" t="n">
        <v>0.00176571021275832</v>
      </c>
      <c r="Q1263" s="24" t="n">
        <v>0.00217688595325072</v>
      </c>
      <c r="R1263" s="24" t="n">
        <v>0.0294408579825432</v>
      </c>
      <c r="S1263" s="24" t="n">
        <v>0.00812574434243948</v>
      </c>
      <c r="T1263" s="24" t="n">
        <v>0.0123796964863824</v>
      </c>
      <c r="U1263" s="24" t="n">
        <v>0.0151679349591489</v>
      </c>
      <c r="V1263" s="24" t="n">
        <v>0.00346062890416218</v>
      </c>
      <c r="W1263" s="24" t="n">
        <v>0.0123744355060387</v>
      </c>
      <c r="X1263" s="24" t="n">
        <v>0.0131183158279401</v>
      </c>
      <c r="Y1263" s="24" t="n">
        <v>0.0224987869089413</v>
      </c>
      <c r="Z1263" s="24" t="n">
        <v>0.0339367173525196</v>
      </c>
      <c r="AA1263" s="24" t="n">
        <v>0.0376470799065512</v>
      </c>
      <c r="AB1263" s="24" t="n">
        <v>0.00483161567788859</v>
      </c>
      <c r="AC1263" s="24" t="n">
        <v>0.0127595485861523</v>
      </c>
      <c r="AD1263" s="24" t="n">
        <v>0.0101214867036625</v>
      </c>
      <c r="AE1263" s="24" t="n">
        <v>0.0104239173336807</v>
      </c>
      <c r="AF1263" s="24" t="n">
        <v>0.00156099025598273</v>
      </c>
      <c r="AG1263" s="24" t="n">
        <v>0.0383384677350567</v>
      </c>
      <c r="AH1263" s="24" t="n">
        <v>0.0190839832370067</v>
      </c>
      <c r="AI1263" s="24" t="n">
        <v>0.0147666420114256</v>
      </c>
      <c r="AJ1263" s="24" t="n">
        <v>0.011539140772796</v>
      </c>
      <c r="AK1263" s="24" t="n">
        <v>0.00997792637737665</v>
      </c>
      <c r="AL1263" s="24" t="n">
        <v>0.0103997847823034</v>
      </c>
      <c r="AM1263" s="24" t="n">
        <v>0.029112179126022</v>
      </c>
      <c r="AN1263" s="24" t="n">
        <v>0.0238089269855439</v>
      </c>
      <c r="AO1263" s="24" t="n">
        <v>0.0178000192606373</v>
      </c>
      <c r="AP1263" s="24" t="n">
        <v>0.0120875410056562</v>
      </c>
      <c r="AQ1263" s="24" t="n">
        <v>0.0172716612527462</v>
      </c>
      <c r="AR1263" s="24" t="n">
        <v>0.0112208053390696</v>
      </c>
      <c r="AS1263" s="24" t="n">
        <v>0.0086222956878835</v>
      </c>
      <c r="AT1263" s="24" t="n">
        <v>0.00972797221330485</v>
      </c>
      <c r="AU1263" s="24" t="n">
        <v>0.00966681540111545</v>
      </c>
      <c r="AV1263" s="24" t="n">
        <v>0.00299425607905252</v>
      </c>
      <c r="AW1263" s="24" t="n">
        <v>0.0142905684799987</v>
      </c>
      <c r="AX1263" s="24" t="n">
        <v>0.0100837420361549</v>
      </c>
      <c r="AY1263" s="24" t="n">
        <v>0.00314291703664096</v>
      </c>
      <c r="AZ1263" s="24" t="n">
        <v>0.0118241374453552</v>
      </c>
      <c r="BA1263" s="24" t="n">
        <v>0.00759340792838516</v>
      </c>
      <c r="BB1263" s="24" t="n">
        <v>0.00240303321937268</v>
      </c>
      <c r="BC1263" s="24" t="n">
        <v>0.0164006144256309</v>
      </c>
      <c r="BD1263" s="24" t="n">
        <v>0.0221692852961974</v>
      </c>
      <c r="BE1263" s="24" t="n">
        <v>0.0149256607864061</v>
      </c>
      <c r="BF1263" s="24" t="n">
        <v>0.00495381898514969</v>
      </c>
      <c r="BG1263" s="24" t="n">
        <v>0.0182789554522681</v>
      </c>
      <c r="BH1263" s="24" t="n">
        <v>0.0160618284805576</v>
      </c>
      <c r="BI1263" s="24" t="n">
        <v>0.0245445160690017</v>
      </c>
      <c r="BJ1263" s="24" t="n">
        <v>0.0137079363171636</v>
      </c>
      <c r="BK1263" s="24" t="n">
        <v>0.0226249110963829</v>
      </c>
      <c r="BL1263" s="24" t="n">
        <v>0.0140483923609359</v>
      </c>
      <c r="BM1263" s="24" t="n">
        <v>0.0136953221976892</v>
      </c>
      <c r="BN1263" s="24" t="n">
        <v>0.000382006537660949</v>
      </c>
      <c r="BO1263" s="24" t="n">
        <v>0.00887768939463972</v>
      </c>
      <c r="BP1263" s="24" t="n">
        <v>0.00314738108881952</v>
      </c>
      <c r="BQ1263" s="24" t="n">
        <v>0.00327595886017075</v>
      </c>
      <c r="BR1263" s="24" t="n">
        <v>0.0103838671026573</v>
      </c>
      <c r="BS1263" s="24" t="n">
        <v>0.00516697494464179</v>
      </c>
      <c r="BT1263" s="24" t="n">
        <v>0.0357989725337101</v>
      </c>
      <c r="BU1263" s="24" t="n">
        <v>0.0272231086524301</v>
      </c>
      <c r="BV1263" s="24" t="n">
        <v>0.0137299236615138</v>
      </c>
      <c r="BW1263" s="24" t="n">
        <v>0.0262974639262537</v>
      </c>
      <c r="BX1263" s="24" t="n">
        <v>0.0153212132709488</v>
      </c>
      <c r="BY1263" s="24" t="n">
        <v>0.0127873406577981</v>
      </c>
      <c r="BZ1263" s="24" t="n">
        <v>0.0176546879613271</v>
      </c>
      <c r="CA1263" s="24" t="n">
        <v>0.0203225205829325</v>
      </c>
      <c r="CB1263" s="24" t="n">
        <v>0.0170421385612</v>
      </c>
      <c r="CC1263" s="24" t="n">
        <v>0.0316393373087791</v>
      </c>
      <c r="CD1263" s="24" t="n">
        <v>0.0138024873718647</v>
      </c>
      <c r="CE1263" s="24" t="n">
        <v>0.0306041219463363</v>
      </c>
      <c r="CF1263" s="24" t="n">
        <v>0.0107211762078127</v>
      </c>
      <c r="CG1263" s="24" t="n">
        <v>0.0184289565583136</v>
      </c>
      <c r="CH1263" s="24" t="n">
        <v>0.00865246515478911</v>
      </c>
      <c r="CI1263" s="24" t="n">
        <v>0.0243930334794586</v>
      </c>
      <c r="CJ1263" s="24" t="n">
        <v>0.0163563574401895</v>
      </c>
      <c r="CK1263" s="24" t="n">
        <v>0.0113512952433604</v>
      </c>
      <c r="CL1263" s="24" t="n">
        <v>0.00309804511967562</v>
      </c>
      <c r="CM1263" s="24" t="n">
        <v>0.664665936228216</v>
      </c>
      <c r="CN1263" s="24" t="n">
        <v>0.0154757357349068</v>
      </c>
      <c r="CO1263" s="24" t="n">
        <v>0.0650055416709751</v>
      </c>
      <c r="CP1263" s="24" t="n">
        <v>0.0100466814830876</v>
      </c>
      <c r="CQ1263" s="24" t="n">
        <v>0.0172156973960967</v>
      </c>
      <c r="CR1263" s="24" t="n">
        <v>0.0146228048314543</v>
      </c>
      <c r="CS1263" s="24" t="n">
        <v>0.0110320819360571</v>
      </c>
      <c r="CT1263" s="24" t="n">
        <v>0.0115383109819493</v>
      </c>
      <c r="CU1263" s="24" t="n">
        <v>0.0171753342253114</v>
      </c>
      <c r="CV1263" s="24" t="n">
        <v>0.00244661471860122</v>
      </c>
      <c r="CW1263" s="24" t="n">
        <v>0.00745587042039168</v>
      </c>
      <c r="CX1263" s="24" t="n">
        <v>0.0144484479117046</v>
      </c>
      <c r="CY1263" s="24" t="n">
        <v>0.0138466251319032</v>
      </c>
      <c r="CZ1263" s="24" t="n">
        <v>0.00609654182964454</v>
      </c>
      <c r="DA1263" s="24" t="n">
        <v>0.0124770676974087</v>
      </c>
      <c r="DB1263" s="24" t="n">
        <v>0.0322951914991775</v>
      </c>
      <c r="DC1263" s="24" t="n">
        <v>0.00708662989893908</v>
      </c>
      <c r="DD1263" s="24" t="n">
        <v>0.00237095396266689</v>
      </c>
      <c r="DE1263" s="24" t="n">
        <v>0.0102291443480902</v>
      </c>
      <c r="DF1263" s="24" t="n">
        <v>0.00466093813771261</v>
      </c>
      <c r="DG1263" s="24" t="n">
        <v>0.0180585980159112</v>
      </c>
      <c r="DH1263" s="24" t="n">
        <v>0.0124466194232578</v>
      </c>
      <c r="DI1263" s="24" t="n">
        <v>0.00499635247228027</v>
      </c>
      <c r="DJ1263" s="24" t="n">
        <v>0.00435129511608622</v>
      </c>
    </row>
    <row r="1264" customFormat="false" ht="11.15" hidden="false" customHeight="false" outlineLevel="0" collapsed="false">
      <c r="M1264" s="23" t="s">
        <v>198</v>
      </c>
      <c r="N1264" s="24" t="n">
        <v>0.000135361846885791</v>
      </c>
      <c r="O1264" s="24" t="n">
        <v>0.000314093083939101</v>
      </c>
      <c r="P1264" s="24" t="n">
        <v>0.000249586382899916</v>
      </c>
      <c r="Q1264" s="24" t="n">
        <v>0.00058710708914445</v>
      </c>
      <c r="R1264" s="24" t="n">
        <v>0.00461064116745619</v>
      </c>
      <c r="S1264" s="24" t="n">
        <v>0.000663776716212063</v>
      </c>
      <c r="T1264" s="24" t="n">
        <v>0.00143579042069319</v>
      </c>
      <c r="U1264" s="24" t="n">
        <v>0.000894562416927817</v>
      </c>
      <c r="V1264" s="24" t="n">
        <v>0.000440164899884834</v>
      </c>
      <c r="W1264" s="24" t="n">
        <v>0.00239880748192607</v>
      </c>
      <c r="X1264" s="24" t="n">
        <v>0.000576560838370988</v>
      </c>
      <c r="Y1264" s="24" t="n">
        <v>0.00248609257570162</v>
      </c>
      <c r="Z1264" s="24" t="n">
        <v>0.00551701236346882</v>
      </c>
      <c r="AA1264" s="24" t="n">
        <v>0.0014955185320092</v>
      </c>
      <c r="AB1264" s="24" t="n">
        <v>0.000661341513481698</v>
      </c>
      <c r="AC1264" s="24" t="n">
        <v>0.00102533570053297</v>
      </c>
      <c r="AD1264" s="24" t="n">
        <v>0.000723708948880248</v>
      </c>
      <c r="AE1264" s="24" t="n">
        <v>0.00132109566473574</v>
      </c>
      <c r="AF1264" s="24" t="n">
        <v>0.000113108677302841</v>
      </c>
      <c r="AG1264" s="24" t="n">
        <v>0.00175915329631054</v>
      </c>
      <c r="AH1264" s="24" t="n">
        <v>0.000763855597151483</v>
      </c>
      <c r="AI1264" s="24" t="n">
        <v>0.00100489384515343</v>
      </c>
      <c r="AJ1264" s="24" t="n">
        <v>0.00066800652148919</v>
      </c>
      <c r="AK1264" s="24" t="n">
        <v>0.00239774598058305</v>
      </c>
      <c r="AL1264" s="24" t="n">
        <v>0.000970894854783146</v>
      </c>
      <c r="AM1264" s="24" t="n">
        <v>0.00166130160738657</v>
      </c>
      <c r="AN1264" s="24" t="n">
        <v>0.00163333389582791</v>
      </c>
      <c r="AO1264" s="24" t="n">
        <v>0.00159903560983955</v>
      </c>
      <c r="AP1264" s="24" t="n">
        <v>0.00116156448666471</v>
      </c>
      <c r="AQ1264" s="24" t="n">
        <v>0.00133455500308207</v>
      </c>
      <c r="AR1264" s="24" t="n">
        <v>0.00116532483167108</v>
      </c>
      <c r="AS1264" s="24" t="n">
        <v>0.000808913461204117</v>
      </c>
      <c r="AT1264" s="24" t="n">
        <v>0.000801069321456829</v>
      </c>
      <c r="AU1264" s="24" t="n">
        <v>0.000710726770327432</v>
      </c>
      <c r="AV1264" s="24" t="n">
        <v>0.000177402533827515</v>
      </c>
      <c r="AW1264" s="24" t="n">
        <v>0.00107694351487267</v>
      </c>
      <c r="AX1264" s="24" t="n">
        <v>0.00100057759188705</v>
      </c>
      <c r="AY1264" s="24" t="n">
        <v>0.000276304736307186</v>
      </c>
      <c r="AZ1264" s="24" t="n">
        <v>0.00126021866247135</v>
      </c>
      <c r="BA1264" s="24" t="n">
        <v>0.000705135122723461</v>
      </c>
      <c r="BB1264" s="24" t="n">
        <v>7.72559523177287E-005</v>
      </c>
      <c r="BC1264" s="24" t="n">
        <v>0.0010517887910485</v>
      </c>
      <c r="BD1264" s="24" t="n">
        <v>0.00106492541684229</v>
      </c>
      <c r="BE1264" s="24" t="n">
        <v>0.00154727377548757</v>
      </c>
      <c r="BF1264" s="24" t="n">
        <v>0.00082675468502734</v>
      </c>
      <c r="BG1264" s="24" t="n">
        <v>0.0012912535335325</v>
      </c>
      <c r="BH1264" s="24" t="n">
        <v>0.00129236928187293</v>
      </c>
      <c r="BI1264" s="24" t="n">
        <v>0.00209481155999179</v>
      </c>
      <c r="BJ1264" s="24" t="n">
        <v>0.000676498817209125</v>
      </c>
      <c r="BK1264" s="24" t="n">
        <v>0.000988178753507441</v>
      </c>
      <c r="BL1264" s="24" t="n">
        <v>0.0010116184185741</v>
      </c>
      <c r="BM1264" s="24" t="n">
        <v>0.00115456029280483</v>
      </c>
      <c r="BN1264" s="24" t="n">
        <v>8.87516840711266E-005</v>
      </c>
      <c r="BO1264" s="24" t="n">
        <v>0.000657489958491269</v>
      </c>
      <c r="BP1264" s="24" t="n">
        <v>0.000413452402644187</v>
      </c>
      <c r="BQ1264" s="24" t="n">
        <v>0.000294699449737103</v>
      </c>
      <c r="BR1264" s="24" t="n">
        <v>0.00075903643840765</v>
      </c>
      <c r="BS1264" s="24" t="n">
        <v>0.000530642532119921</v>
      </c>
      <c r="BT1264" s="24" t="n">
        <v>0.00296848590129154</v>
      </c>
      <c r="BU1264" s="24" t="n">
        <v>0.00188568017519404</v>
      </c>
      <c r="BV1264" s="24" t="n">
        <v>0.001655550861566</v>
      </c>
      <c r="BW1264" s="24" t="n">
        <v>0.00184601661013728</v>
      </c>
      <c r="BX1264" s="24" t="n">
        <v>0.00237903049678685</v>
      </c>
      <c r="BY1264" s="24" t="n">
        <v>0.00290580299121666</v>
      </c>
      <c r="BZ1264" s="24" t="n">
        <v>0.00775548771731739</v>
      </c>
      <c r="CA1264" s="24" t="n">
        <v>0.00353205018544872</v>
      </c>
      <c r="CB1264" s="24" t="n">
        <v>0.00295941880625382</v>
      </c>
      <c r="CC1264" s="24" t="n">
        <v>0.00293971696217768</v>
      </c>
      <c r="CD1264" s="24" t="n">
        <v>0.00167295083885005</v>
      </c>
      <c r="CE1264" s="24" t="n">
        <v>0.00157183311005717</v>
      </c>
      <c r="CF1264" s="24" t="n">
        <v>0.00102655162962691</v>
      </c>
      <c r="CG1264" s="24" t="n">
        <v>0.00118069260913348</v>
      </c>
      <c r="CH1264" s="24" t="n">
        <v>0.000832260303466648</v>
      </c>
      <c r="CI1264" s="24" t="n">
        <v>0.00296937188331283</v>
      </c>
      <c r="CJ1264" s="24" t="n">
        <v>0.00176250097895405</v>
      </c>
      <c r="CK1264" s="24" t="n">
        <v>0.00152459117141175</v>
      </c>
      <c r="CL1264" s="24" t="n">
        <v>0.000299457800970652</v>
      </c>
      <c r="CM1264" s="24" t="n">
        <v>0.00257869133063361</v>
      </c>
      <c r="CN1264" s="24" t="n">
        <v>0.448511501397147</v>
      </c>
      <c r="CO1264" s="24" t="n">
        <v>0.00121675198367373</v>
      </c>
      <c r="CP1264" s="24" t="n">
        <v>0.00232410550497509</v>
      </c>
      <c r="CQ1264" s="24" t="n">
        <v>0.000122147351705167</v>
      </c>
      <c r="CR1264" s="24" t="n">
        <v>0.00196261166319862</v>
      </c>
      <c r="CS1264" s="24" t="n">
        <v>0.00163183142853434</v>
      </c>
      <c r="CT1264" s="24" t="n">
        <v>0.00446890232959018</v>
      </c>
      <c r="CU1264" s="24" t="n">
        <v>0.000899358738901234</v>
      </c>
      <c r="CV1264" s="24" t="n">
        <v>0.000271146633963027</v>
      </c>
      <c r="CW1264" s="24" t="n">
        <v>0.00362669686420659</v>
      </c>
      <c r="CX1264" s="24" t="n">
        <v>0.00142002950221698</v>
      </c>
      <c r="CY1264" s="24" t="n">
        <v>0.0014550288236442</v>
      </c>
      <c r="CZ1264" s="24" t="n">
        <v>0.00160728779329549</v>
      </c>
      <c r="DA1264" s="24" t="n">
        <v>0.0011047352033859</v>
      </c>
      <c r="DB1264" s="24" t="n">
        <v>0.00145249111654323</v>
      </c>
      <c r="DC1264" s="24" t="n">
        <v>0.00185175642191199</v>
      </c>
      <c r="DD1264" s="24" t="n">
        <v>0.00010280509816668</v>
      </c>
      <c r="DE1264" s="24" t="n">
        <v>0.00115173140896949</v>
      </c>
      <c r="DF1264" s="24" t="n">
        <v>0.000648787902329243</v>
      </c>
      <c r="DG1264" s="24" t="n">
        <v>0.00608091092933795</v>
      </c>
      <c r="DH1264" s="24" t="n">
        <v>0.00150857877777199</v>
      </c>
      <c r="DI1264" s="24" t="n">
        <v>0.00183215497076288</v>
      </c>
      <c r="DJ1264" s="24" t="n">
        <v>0.000519195435206076</v>
      </c>
    </row>
    <row r="1265" customFormat="false" ht="11.15" hidden="false" customHeight="false" outlineLevel="0" collapsed="false">
      <c r="M1265" s="23" t="s">
        <v>199</v>
      </c>
      <c r="N1265" s="24" t="n">
        <v>0</v>
      </c>
      <c r="O1265" s="24" t="n">
        <v>0</v>
      </c>
      <c r="P1265" s="24" t="n">
        <v>0</v>
      </c>
      <c r="Q1265" s="24" t="n">
        <v>0</v>
      </c>
      <c r="R1265" s="24" t="n">
        <v>0</v>
      </c>
      <c r="S1265" s="24" t="n">
        <v>0</v>
      </c>
      <c r="T1265" s="24" t="n">
        <v>0</v>
      </c>
      <c r="U1265" s="24" t="n">
        <v>0</v>
      </c>
      <c r="V1265" s="24" t="n">
        <v>0</v>
      </c>
      <c r="W1265" s="24" t="n">
        <v>0</v>
      </c>
      <c r="X1265" s="24" t="n">
        <v>0</v>
      </c>
      <c r="Y1265" s="24" t="n">
        <v>0</v>
      </c>
      <c r="Z1265" s="24" t="n">
        <v>0</v>
      </c>
      <c r="AA1265" s="24" t="n">
        <v>0</v>
      </c>
      <c r="AB1265" s="24" t="n">
        <v>0</v>
      </c>
      <c r="AC1265" s="24" t="n">
        <v>0</v>
      </c>
      <c r="AD1265" s="24" t="n">
        <v>0</v>
      </c>
      <c r="AE1265" s="24" t="n">
        <v>0</v>
      </c>
      <c r="AF1265" s="24" t="n">
        <v>0</v>
      </c>
      <c r="AG1265" s="24" t="n">
        <v>0</v>
      </c>
      <c r="AH1265" s="24" t="n">
        <v>0</v>
      </c>
      <c r="AI1265" s="24" t="n">
        <v>0</v>
      </c>
      <c r="AJ1265" s="24" t="n">
        <v>0</v>
      </c>
      <c r="AK1265" s="24" t="n">
        <v>0</v>
      </c>
      <c r="AL1265" s="24" t="n">
        <v>0</v>
      </c>
      <c r="AM1265" s="24" t="n">
        <v>0</v>
      </c>
      <c r="AN1265" s="24" t="n">
        <v>0</v>
      </c>
      <c r="AO1265" s="24" t="n">
        <v>0</v>
      </c>
      <c r="AP1265" s="24" t="n">
        <v>0</v>
      </c>
      <c r="AQ1265" s="24" t="n">
        <v>0</v>
      </c>
      <c r="AR1265" s="24" t="n">
        <v>0</v>
      </c>
      <c r="AS1265" s="24" t="n">
        <v>0</v>
      </c>
      <c r="AT1265" s="24" t="n">
        <v>0</v>
      </c>
      <c r="AU1265" s="24" t="n">
        <v>0</v>
      </c>
      <c r="AV1265" s="24" t="n">
        <v>0</v>
      </c>
      <c r="AW1265" s="24" t="n">
        <v>0</v>
      </c>
      <c r="AX1265" s="24" t="n">
        <v>0</v>
      </c>
      <c r="AY1265" s="24" t="n">
        <v>0</v>
      </c>
      <c r="AZ1265" s="24" t="n">
        <v>0</v>
      </c>
      <c r="BA1265" s="24" t="n">
        <v>0</v>
      </c>
      <c r="BB1265" s="24" t="n">
        <v>0</v>
      </c>
      <c r="BC1265" s="24" t="n">
        <v>0</v>
      </c>
      <c r="BD1265" s="24" t="n">
        <v>0</v>
      </c>
      <c r="BE1265" s="24" t="n">
        <v>0</v>
      </c>
      <c r="BF1265" s="24" t="n">
        <v>0</v>
      </c>
      <c r="BG1265" s="24" t="n">
        <v>0</v>
      </c>
      <c r="BH1265" s="24" t="n">
        <v>0</v>
      </c>
      <c r="BI1265" s="24" t="n">
        <v>0</v>
      </c>
      <c r="BJ1265" s="24" t="n">
        <v>0</v>
      </c>
      <c r="BK1265" s="24" t="n">
        <v>0</v>
      </c>
      <c r="BL1265" s="24" t="n">
        <v>0</v>
      </c>
      <c r="BM1265" s="24" t="n">
        <v>0</v>
      </c>
      <c r="BN1265" s="24" t="n">
        <v>0</v>
      </c>
      <c r="BO1265" s="24" t="n">
        <v>0</v>
      </c>
      <c r="BP1265" s="24" t="n">
        <v>0</v>
      </c>
      <c r="BQ1265" s="24" t="n">
        <v>0</v>
      </c>
      <c r="BR1265" s="24" t="n">
        <v>0</v>
      </c>
      <c r="BS1265" s="24" t="n">
        <v>0</v>
      </c>
      <c r="BT1265" s="24" t="n">
        <v>0</v>
      </c>
      <c r="BU1265" s="24" t="n">
        <v>0</v>
      </c>
      <c r="BV1265" s="24" t="n">
        <v>0</v>
      </c>
      <c r="BW1265" s="24" t="n">
        <v>0</v>
      </c>
      <c r="BX1265" s="24" t="n">
        <v>0</v>
      </c>
      <c r="BY1265" s="24" t="n">
        <v>0</v>
      </c>
      <c r="BZ1265" s="24" t="n">
        <v>0</v>
      </c>
      <c r="CA1265" s="24" t="n">
        <v>0</v>
      </c>
      <c r="CB1265" s="24" t="n">
        <v>0</v>
      </c>
      <c r="CC1265" s="24" t="n">
        <v>0</v>
      </c>
      <c r="CD1265" s="24" t="n">
        <v>0</v>
      </c>
      <c r="CE1265" s="24" t="n">
        <v>0</v>
      </c>
      <c r="CF1265" s="24" t="n">
        <v>0</v>
      </c>
      <c r="CG1265" s="24" t="n">
        <v>0</v>
      </c>
      <c r="CH1265" s="24" t="n">
        <v>0</v>
      </c>
      <c r="CI1265" s="24" t="n">
        <v>0</v>
      </c>
      <c r="CJ1265" s="24" t="n">
        <v>0</v>
      </c>
      <c r="CK1265" s="24" t="n">
        <v>0</v>
      </c>
      <c r="CL1265" s="24" t="n">
        <v>0</v>
      </c>
      <c r="CM1265" s="24" t="n">
        <v>0</v>
      </c>
      <c r="CN1265" s="24" t="n">
        <v>0</v>
      </c>
      <c r="CO1265" s="24" t="n">
        <v>0.703125</v>
      </c>
      <c r="CP1265" s="24" t="n">
        <v>0</v>
      </c>
      <c r="CQ1265" s="24" t="n">
        <v>0</v>
      </c>
      <c r="CR1265" s="24" t="n">
        <v>0</v>
      </c>
      <c r="CS1265" s="24" t="n">
        <v>0</v>
      </c>
      <c r="CT1265" s="24" t="n">
        <v>0</v>
      </c>
      <c r="CU1265" s="24" t="n">
        <v>0</v>
      </c>
      <c r="CV1265" s="24" t="n">
        <v>0</v>
      </c>
      <c r="CW1265" s="24" t="n">
        <v>0</v>
      </c>
      <c r="CX1265" s="24" t="n">
        <v>0</v>
      </c>
      <c r="CY1265" s="24" t="n">
        <v>0</v>
      </c>
      <c r="CZ1265" s="24" t="n">
        <v>0</v>
      </c>
      <c r="DA1265" s="24" t="n">
        <v>0</v>
      </c>
      <c r="DB1265" s="24" t="n">
        <v>0</v>
      </c>
      <c r="DC1265" s="24" t="n">
        <v>0</v>
      </c>
      <c r="DD1265" s="24" t="n">
        <v>0</v>
      </c>
      <c r="DE1265" s="24" t="n">
        <v>0</v>
      </c>
      <c r="DF1265" s="24" t="n">
        <v>0</v>
      </c>
      <c r="DG1265" s="24" t="n">
        <v>0</v>
      </c>
      <c r="DH1265" s="24" t="n">
        <v>0</v>
      </c>
      <c r="DI1265" s="24" t="n">
        <v>0</v>
      </c>
      <c r="DJ1265" s="24" t="n">
        <v>0</v>
      </c>
    </row>
    <row r="1266" customFormat="false" ht="11.15" hidden="false" customHeight="false" outlineLevel="0" collapsed="false">
      <c r="M1266" s="23" t="s">
        <v>200</v>
      </c>
      <c r="N1266" s="24" t="n">
        <v>0.000872896606169667</v>
      </c>
      <c r="O1266" s="24" t="n">
        <v>0.00219153310737688</v>
      </c>
      <c r="P1266" s="24" t="n">
        <v>0.000930733510927824</v>
      </c>
      <c r="Q1266" s="24" t="n">
        <v>0.00156603548076577</v>
      </c>
      <c r="R1266" s="24" t="n">
        <v>0.00473319748620359</v>
      </c>
      <c r="S1266" s="24" t="n">
        <v>0.00363680156812643</v>
      </c>
      <c r="T1266" s="24" t="n">
        <v>0.00743630496610432</v>
      </c>
      <c r="U1266" s="24" t="n">
        <v>0.00235357789650878</v>
      </c>
      <c r="V1266" s="24" t="n">
        <v>0.00170164288108645</v>
      </c>
      <c r="W1266" s="24" t="n">
        <v>0.00284358679879436</v>
      </c>
      <c r="X1266" s="24" t="n">
        <v>0.00522988900049251</v>
      </c>
      <c r="Y1266" s="24" t="n">
        <v>0.00625443602520673</v>
      </c>
      <c r="Z1266" s="24" t="n">
        <v>0.00428807446422076</v>
      </c>
      <c r="AA1266" s="24" t="n">
        <v>0.0060297332595523</v>
      </c>
      <c r="AB1266" s="24" t="n">
        <v>0.00169050072708957</v>
      </c>
      <c r="AC1266" s="24" t="n">
        <v>0.00478702854668423</v>
      </c>
      <c r="AD1266" s="24" t="n">
        <v>0.0021590303454811</v>
      </c>
      <c r="AE1266" s="24" t="n">
        <v>0.00808769887540459</v>
      </c>
      <c r="AF1266" s="24" t="n">
        <v>0.000748947638009816</v>
      </c>
      <c r="AG1266" s="24" t="n">
        <v>0.00257304830134196</v>
      </c>
      <c r="AH1266" s="24" t="n">
        <v>0.00904261494588888</v>
      </c>
      <c r="AI1266" s="24" t="n">
        <v>0.00608989591210906</v>
      </c>
      <c r="AJ1266" s="24" t="n">
        <v>0.00386917958743946</v>
      </c>
      <c r="AK1266" s="24" t="n">
        <v>0.00509019263214507</v>
      </c>
      <c r="AL1266" s="24" t="n">
        <v>0.00511045255334393</v>
      </c>
      <c r="AM1266" s="24" t="n">
        <v>0.00590665176433619</v>
      </c>
      <c r="AN1266" s="24" t="n">
        <v>0.0047355060350523</v>
      </c>
      <c r="AO1266" s="24" t="n">
        <v>0.0076475164391683</v>
      </c>
      <c r="AP1266" s="24" t="n">
        <v>0.00580705990662895</v>
      </c>
      <c r="AQ1266" s="24" t="n">
        <v>0.0091838688762301</v>
      </c>
      <c r="AR1266" s="24" t="n">
        <v>0.00859250533631214</v>
      </c>
      <c r="AS1266" s="24" t="n">
        <v>0.00705108619770332</v>
      </c>
      <c r="AT1266" s="24" t="n">
        <v>0.0042618073735854</v>
      </c>
      <c r="AU1266" s="24" t="n">
        <v>0.00391278332738627</v>
      </c>
      <c r="AV1266" s="24" t="n">
        <v>0.00155272264332282</v>
      </c>
      <c r="AW1266" s="24" t="n">
        <v>0.00414121490289835</v>
      </c>
      <c r="AX1266" s="24" t="n">
        <v>0.00382372911379344</v>
      </c>
      <c r="AY1266" s="24" t="n">
        <v>0.0064015583939556</v>
      </c>
      <c r="AZ1266" s="24" t="n">
        <v>0.0034839136484704</v>
      </c>
      <c r="BA1266" s="24" t="n">
        <v>0.00200135814829725</v>
      </c>
      <c r="BB1266" s="24" t="n">
        <v>0.000470148912154526</v>
      </c>
      <c r="BC1266" s="24" t="n">
        <v>0.00438805426514912</v>
      </c>
      <c r="BD1266" s="24" t="n">
        <v>0.004134400760848</v>
      </c>
      <c r="BE1266" s="24" t="n">
        <v>0.00889070218877851</v>
      </c>
      <c r="BF1266" s="24" t="n">
        <v>0.00176000340164907</v>
      </c>
      <c r="BG1266" s="24" t="n">
        <v>0.00396049584352073</v>
      </c>
      <c r="BH1266" s="24" t="n">
        <v>0.00432173981455564</v>
      </c>
      <c r="BI1266" s="24" t="n">
        <v>0.00433000291373405</v>
      </c>
      <c r="BJ1266" s="24" t="n">
        <v>0.00225282160554875</v>
      </c>
      <c r="BK1266" s="24" t="n">
        <v>0.00248353353732882</v>
      </c>
      <c r="BL1266" s="24" t="n">
        <v>0.0061800873104849</v>
      </c>
      <c r="BM1266" s="24" t="n">
        <v>0.00459136657533306</v>
      </c>
      <c r="BN1266" s="24" t="n">
        <v>0.00058832570822118</v>
      </c>
      <c r="BO1266" s="24" t="n">
        <v>0.00238157122891639</v>
      </c>
      <c r="BP1266" s="24" t="n">
        <v>0.00212155958703548</v>
      </c>
      <c r="BQ1266" s="24" t="n">
        <v>0.00195939819593541</v>
      </c>
      <c r="BR1266" s="24" t="n">
        <v>0.00564825017855495</v>
      </c>
      <c r="BS1266" s="24" t="n">
        <v>0.00323686133048559</v>
      </c>
      <c r="BT1266" s="24" t="n">
        <v>0.00437686067791775</v>
      </c>
      <c r="BU1266" s="24" t="n">
        <v>0.00393488558787821</v>
      </c>
      <c r="BV1266" s="24" t="n">
        <v>0.00447500874374137</v>
      </c>
      <c r="BW1266" s="24" t="n">
        <v>0.0188015954095962</v>
      </c>
      <c r="BX1266" s="24" t="n">
        <v>0.0195391674896992</v>
      </c>
      <c r="BY1266" s="24" t="n">
        <v>0.0068789170450622</v>
      </c>
      <c r="BZ1266" s="24" t="n">
        <v>0.0107065201239452</v>
      </c>
      <c r="CA1266" s="24" t="n">
        <v>0.00800397746531522</v>
      </c>
      <c r="CB1266" s="24" t="n">
        <v>0.0498403836548425</v>
      </c>
      <c r="CC1266" s="24" t="n">
        <v>0.0140806933332804</v>
      </c>
      <c r="CD1266" s="24" t="n">
        <v>0.0150839263576688</v>
      </c>
      <c r="CE1266" s="24" t="n">
        <v>0.0118544630804769</v>
      </c>
      <c r="CF1266" s="24" t="n">
        <v>0.0114732110748517</v>
      </c>
      <c r="CG1266" s="24" t="n">
        <v>0.0161307039543853</v>
      </c>
      <c r="CH1266" s="24" t="n">
        <v>0.00866562216465843</v>
      </c>
      <c r="CI1266" s="24" t="n">
        <v>0.0350550985851944</v>
      </c>
      <c r="CJ1266" s="24" t="n">
        <v>0.0177106304110311</v>
      </c>
      <c r="CK1266" s="24" t="n">
        <v>0.0159165588704833</v>
      </c>
      <c r="CL1266" s="24" t="n">
        <v>0.0040361009546219</v>
      </c>
      <c r="CM1266" s="24" t="n">
        <v>0.0163782698552156</v>
      </c>
      <c r="CN1266" s="24" t="n">
        <v>0.0117288206001617</v>
      </c>
      <c r="CO1266" s="24" t="n">
        <v>0.00580568847625526</v>
      </c>
      <c r="CP1266" s="24" t="n">
        <v>0.71197171204093</v>
      </c>
      <c r="CQ1266" s="24" t="n">
        <v>0.000602148473177285</v>
      </c>
      <c r="CR1266" s="24" t="n">
        <v>0.0248132282455119</v>
      </c>
      <c r="CS1266" s="24" t="n">
        <v>0.0183501319582288</v>
      </c>
      <c r="CT1266" s="24" t="n">
        <v>0.0204684185775428</v>
      </c>
      <c r="CU1266" s="24" t="n">
        <v>0.010620568835403</v>
      </c>
      <c r="CV1266" s="24" t="n">
        <v>0.0125436748302096</v>
      </c>
      <c r="CW1266" s="24" t="n">
        <v>0.0196774437972088</v>
      </c>
      <c r="CX1266" s="24" t="n">
        <v>0.0163507270581528</v>
      </c>
      <c r="CY1266" s="24" t="n">
        <v>0.0158100845281528</v>
      </c>
      <c r="CZ1266" s="24" t="n">
        <v>0.00499289141604911</v>
      </c>
      <c r="DA1266" s="24" t="n">
        <v>0.0201237383263259</v>
      </c>
      <c r="DB1266" s="24" t="n">
        <v>0.0043526898119911</v>
      </c>
      <c r="DC1266" s="24" t="n">
        <v>0.0179036700861548</v>
      </c>
      <c r="DD1266" s="24" t="n">
        <v>0.000874674669259199</v>
      </c>
      <c r="DE1266" s="24" t="n">
        <v>0.0114190892016302</v>
      </c>
      <c r="DF1266" s="24" t="n">
        <v>0.00263126991953897</v>
      </c>
      <c r="DG1266" s="24" t="n">
        <v>0.0136234574434017</v>
      </c>
      <c r="DH1266" s="24" t="n">
        <v>0.0201511594291322</v>
      </c>
      <c r="DI1266" s="24" t="n">
        <v>0.0251086411185839</v>
      </c>
      <c r="DJ1266" s="24" t="n">
        <v>0.0114139961485169</v>
      </c>
    </row>
    <row r="1267" customFormat="false" ht="11.15" hidden="false" customHeight="false" outlineLevel="0" collapsed="false">
      <c r="M1267" s="23" t="s">
        <v>201</v>
      </c>
      <c r="N1267" s="24" t="n">
        <v>0</v>
      </c>
      <c r="O1267" s="24" t="n">
        <v>0</v>
      </c>
      <c r="P1267" s="24" t="n">
        <v>0</v>
      </c>
      <c r="Q1267" s="24" t="n">
        <v>0</v>
      </c>
      <c r="R1267" s="24" t="n">
        <v>0</v>
      </c>
      <c r="S1267" s="24" t="n">
        <v>0</v>
      </c>
      <c r="T1267" s="24" t="n">
        <v>0</v>
      </c>
      <c r="U1267" s="24" t="n">
        <v>0</v>
      </c>
      <c r="V1267" s="24" t="n">
        <v>0</v>
      </c>
      <c r="W1267" s="24" t="n">
        <v>0</v>
      </c>
      <c r="X1267" s="24" t="n">
        <v>0</v>
      </c>
      <c r="Y1267" s="24" t="n">
        <v>0</v>
      </c>
      <c r="Z1267" s="24" t="n">
        <v>0</v>
      </c>
      <c r="AA1267" s="24" t="n">
        <v>0</v>
      </c>
      <c r="AB1267" s="24" t="n">
        <v>0</v>
      </c>
      <c r="AC1267" s="24" t="n">
        <v>0</v>
      </c>
      <c r="AD1267" s="24" t="n">
        <v>0</v>
      </c>
      <c r="AE1267" s="24" t="n">
        <v>0</v>
      </c>
      <c r="AF1267" s="24" t="n">
        <v>0</v>
      </c>
      <c r="AG1267" s="24" t="n">
        <v>0</v>
      </c>
      <c r="AH1267" s="24" t="n">
        <v>0</v>
      </c>
      <c r="AI1267" s="24" t="n">
        <v>0</v>
      </c>
      <c r="AJ1267" s="24" t="n">
        <v>0</v>
      </c>
      <c r="AK1267" s="24" t="n">
        <v>0</v>
      </c>
      <c r="AL1267" s="24" t="n">
        <v>0</v>
      </c>
      <c r="AM1267" s="24" t="n">
        <v>0</v>
      </c>
      <c r="AN1267" s="24" t="n">
        <v>0</v>
      </c>
      <c r="AO1267" s="24" t="n">
        <v>0</v>
      </c>
      <c r="AP1267" s="24" t="n">
        <v>0</v>
      </c>
      <c r="AQ1267" s="24" t="n">
        <v>0</v>
      </c>
      <c r="AR1267" s="24" t="n">
        <v>0</v>
      </c>
      <c r="AS1267" s="24" t="n">
        <v>0</v>
      </c>
      <c r="AT1267" s="24" t="n">
        <v>0</v>
      </c>
      <c r="AU1267" s="24" t="n">
        <v>0</v>
      </c>
      <c r="AV1267" s="24" t="n">
        <v>0</v>
      </c>
      <c r="AW1267" s="24" t="n">
        <v>0</v>
      </c>
      <c r="AX1267" s="24" t="n">
        <v>0</v>
      </c>
      <c r="AY1267" s="24" t="n">
        <v>0</v>
      </c>
      <c r="AZ1267" s="24" t="n">
        <v>0</v>
      </c>
      <c r="BA1267" s="24" t="n">
        <v>0</v>
      </c>
      <c r="BB1267" s="24" t="n">
        <v>0</v>
      </c>
      <c r="BC1267" s="24" t="n">
        <v>0</v>
      </c>
      <c r="BD1267" s="24" t="n">
        <v>0</v>
      </c>
      <c r="BE1267" s="24" t="n">
        <v>0</v>
      </c>
      <c r="BF1267" s="24" t="n">
        <v>0</v>
      </c>
      <c r="BG1267" s="24" t="n">
        <v>0</v>
      </c>
      <c r="BH1267" s="24" t="n">
        <v>0</v>
      </c>
      <c r="BI1267" s="24" t="n">
        <v>0</v>
      </c>
      <c r="BJ1267" s="24" t="n">
        <v>0</v>
      </c>
      <c r="BK1267" s="24" t="n">
        <v>0</v>
      </c>
      <c r="BL1267" s="24" t="n">
        <v>0</v>
      </c>
      <c r="BM1267" s="24" t="n">
        <v>0</v>
      </c>
      <c r="BN1267" s="24" t="n">
        <v>0</v>
      </c>
      <c r="BO1267" s="24" t="n">
        <v>0</v>
      </c>
      <c r="BP1267" s="24" t="n">
        <v>0</v>
      </c>
      <c r="BQ1267" s="24" t="n">
        <v>0</v>
      </c>
      <c r="BR1267" s="24" t="n">
        <v>0</v>
      </c>
      <c r="BS1267" s="24" t="n">
        <v>0</v>
      </c>
      <c r="BT1267" s="24" t="n">
        <v>0</v>
      </c>
      <c r="BU1267" s="24" t="n">
        <v>0</v>
      </c>
      <c r="BV1267" s="24" t="n">
        <v>0</v>
      </c>
      <c r="BW1267" s="24" t="n">
        <v>0</v>
      </c>
      <c r="BX1267" s="24" t="n">
        <v>0</v>
      </c>
      <c r="BY1267" s="24" t="n">
        <v>0</v>
      </c>
      <c r="BZ1267" s="24" t="n">
        <v>0</v>
      </c>
      <c r="CA1267" s="24" t="n">
        <v>0</v>
      </c>
      <c r="CB1267" s="24" t="n">
        <v>0</v>
      </c>
      <c r="CC1267" s="24" t="n">
        <v>0</v>
      </c>
      <c r="CD1267" s="24" t="n">
        <v>0</v>
      </c>
      <c r="CE1267" s="24" t="n">
        <v>0</v>
      </c>
      <c r="CF1267" s="24" t="n">
        <v>0</v>
      </c>
      <c r="CG1267" s="24" t="n">
        <v>0</v>
      </c>
      <c r="CH1267" s="24" t="n">
        <v>0</v>
      </c>
      <c r="CI1267" s="24" t="n">
        <v>0</v>
      </c>
      <c r="CJ1267" s="24" t="n">
        <v>0</v>
      </c>
      <c r="CK1267" s="24" t="n">
        <v>0</v>
      </c>
      <c r="CL1267" s="24" t="n">
        <v>0</v>
      </c>
      <c r="CM1267" s="24" t="n">
        <v>0</v>
      </c>
      <c r="CN1267" s="24" t="n">
        <v>0</v>
      </c>
      <c r="CO1267" s="24" t="n">
        <v>0</v>
      </c>
      <c r="CP1267" s="24" t="n">
        <v>0</v>
      </c>
      <c r="CQ1267" s="24" t="n">
        <v>0.928645941998748</v>
      </c>
      <c r="CR1267" s="24" t="n">
        <v>0</v>
      </c>
      <c r="CS1267" s="24" t="n">
        <v>0</v>
      </c>
      <c r="CT1267" s="24" t="n">
        <v>0</v>
      </c>
      <c r="CU1267" s="24" t="n">
        <v>0</v>
      </c>
      <c r="CV1267" s="24" t="n">
        <v>0</v>
      </c>
      <c r="CW1267" s="24" t="n">
        <v>0</v>
      </c>
      <c r="CX1267" s="24" t="n">
        <v>0</v>
      </c>
      <c r="CY1267" s="24" t="n">
        <v>0</v>
      </c>
      <c r="CZ1267" s="24" t="n">
        <v>0</v>
      </c>
      <c r="DA1267" s="24" t="n">
        <v>0</v>
      </c>
      <c r="DB1267" s="24" t="n">
        <v>0</v>
      </c>
      <c r="DC1267" s="24" t="n">
        <v>0</v>
      </c>
      <c r="DD1267" s="24" t="n">
        <v>0</v>
      </c>
      <c r="DE1267" s="24" t="n">
        <v>0</v>
      </c>
      <c r="DF1267" s="24" t="n">
        <v>0</v>
      </c>
      <c r="DG1267" s="24" t="n">
        <v>0</v>
      </c>
      <c r="DH1267" s="24" t="n">
        <v>0</v>
      </c>
      <c r="DI1267" s="24" t="n">
        <v>0</v>
      </c>
      <c r="DJ1267" s="24" t="n">
        <v>0</v>
      </c>
    </row>
    <row r="1268" customFormat="false" ht="11.15" hidden="false" customHeight="false" outlineLevel="0" collapsed="false">
      <c r="M1268" s="23" t="s">
        <v>202</v>
      </c>
      <c r="N1268" s="24" t="n">
        <v>0.00190800940357693</v>
      </c>
      <c r="O1268" s="24" t="n">
        <v>0.00672122981113687</v>
      </c>
      <c r="P1268" s="24" t="n">
        <v>0.00169197237220007</v>
      </c>
      <c r="Q1268" s="24" t="n">
        <v>0.00157227101098846</v>
      </c>
      <c r="R1268" s="24" t="n">
        <v>0.00932536283278195</v>
      </c>
      <c r="S1268" s="24" t="n">
        <v>0.0127165808515947</v>
      </c>
      <c r="T1268" s="24" t="n">
        <v>0.0976468086710265</v>
      </c>
      <c r="U1268" s="24" t="n">
        <v>0.00858174319334584</v>
      </c>
      <c r="V1268" s="24" t="n">
        <v>0.00926908569441273</v>
      </c>
      <c r="W1268" s="24" t="n">
        <v>0.00880258124601241</v>
      </c>
      <c r="X1268" s="24" t="n">
        <v>0.00721970993572647</v>
      </c>
      <c r="Y1268" s="24" t="n">
        <v>0.0128522682724034</v>
      </c>
      <c r="Z1268" s="24" t="n">
        <v>0.0104832385550699</v>
      </c>
      <c r="AA1268" s="24" t="n">
        <v>0.0104667381356568</v>
      </c>
      <c r="AB1268" s="24" t="n">
        <v>0.0040403969242736</v>
      </c>
      <c r="AC1268" s="24" t="n">
        <v>0.0190859143224923</v>
      </c>
      <c r="AD1268" s="24" t="n">
        <v>0.00419791532751639</v>
      </c>
      <c r="AE1268" s="24" t="n">
        <v>0.00973191627592247</v>
      </c>
      <c r="AF1268" s="24" t="n">
        <v>0.0014708120335138</v>
      </c>
      <c r="AG1268" s="24" t="n">
        <v>0.0112483156625369</v>
      </c>
      <c r="AH1268" s="24" t="n">
        <v>0.0169493289255206</v>
      </c>
      <c r="AI1268" s="24" t="n">
        <v>0.0132588655914794</v>
      </c>
      <c r="AJ1268" s="24" t="n">
        <v>0.00819137264828412</v>
      </c>
      <c r="AK1268" s="24" t="n">
        <v>0.0286715161731399</v>
      </c>
      <c r="AL1268" s="24" t="n">
        <v>0.0252898939167365</v>
      </c>
      <c r="AM1268" s="24" t="n">
        <v>0.0159901863652316</v>
      </c>
      <c r="AN1268" s="24" t="n">
        <v>0.0091856821863024</v>
      </c>
      <c r="AO1268" s="24" t="n">
        <v>0.0107579763428104</v>
      </c>
      <c r="AP1268" s="24" t="n">
        <v>0.0111261779287474</v>
      </c>
      <c r="AQ1268" s="24" t="n">
        <v>0.0174863127704624</v>
      </c>
      <c r="AR1268" s="24" t="n">
        <v>0.0148553605886548</v>
      </c>
      <c r="AS1268" s="24" t="n">
        <v>0.0127633290302284</v>
      </c>
      <c r="AT1268" s="24" t="n">
        <v>0.00562971786905354</v>
      </c>
      <c r="AU1268" s="24" t="n">
        <v>0.00734332342397147</v>
      </c>
      <c r="AV1268" s="24" t="n">
        <v>0.00260363478784999</v>
      </c>
      <c r="AW1268" s="24" t="n">
        <v>0.00730059600362441</v>
      </c>
      <c r="AX1268" s="24" t="n">
        <v>0.00820221723129183</v>
      </c>
      <c r="AY1268" s="24" t="n">
        <v>0.00519608406965678</v>
      </c>
      <c r="AZ1268" s="24" t="n">
        <v>0.0146373046462081</v>
      </c>
      <c r="BA1268" s="24" t="n">
        <v>0.0184182899884403</v>
      </c>
      <c r="BB1268" s="24" t="n">
        <v>0.00438473427979826</v>
      </c>
      <c r="BC1268" s="24" t="n">
        <v>0.0304985070412465</v>
      </c>
      <c r="BD1268" s="24" t="n">
        <v>0.0206647870636389</v>
      </c>
      <c r="BE1268" s="24" t="n">
        <v>0.0290995956120778</v>
      </c>
      <c r="BF1268" s="24" t="n">
        <v>0.0110658429182599</v>
      </c>
      <c r="BG1268" s="24" t="n">
        <v>0.0191815020617805</v>
      </c>
      <c r="BH1268" s="24" t="n">
        <v>0.00784876824833587</v>
      </c>
      <c r="BI1268" s="24" t="n">
        <v>0.00913500877808415</v>
      </c>
      <c r="BJ1268" s="24" t="n">
        <v>0.0084159376358779</v>
      </c>
      <c r="BK1268" s="24" t="n">
        <v>0.00982070760487033</v>
      </c>
      <c r="BL1268" s="24" t="n">
        <v>0.0204283761443999</v>
      </c>
      <c r="BM1268" s="24" t="n">
        <v>0.011836033750572</v>
      </c>
      <c r="BN1268" s="24" t="n">
        <v>0.00127090618629225</v>
      </c>
      <c r="BO1268" s="24" t="n">
        <v>0.00682883751915338</v>
      </c>
      <c r="BP1268" s="24" t="n">
        <v>0.00559970426685554</v>
      </c>
      <c r="BQ1268" s="24" t="n">
        <v>0.00643927737873434</v>
      </c>
      <c r="BR1268" s="24" t="n">
        <v>0.00949068548001755</v>
      </c>
      <c r="BS1268" s="24" t="n">
        <v>0.00450389767072671</v>
      </c>
      <c r="BT1268" s="24" t="n">
        <v>0.0151410102429906</v>
      </c>
      <c r="BU1268" s="24" t="n">
        <v>0.0182988844058078</v>
      </c>
      <c r="BV1268" s="24" t="n">
        <v>0.0181415127517313</v>
      </c>
      <c r="BW1268" s="24" t="n">
        <v>0.0179689809806272</v>
      </c>
      <c r="BX1268" s="24" t="n">
        <v>0.0138511797580456</v>
      </c>
      <c r="BY1268" s="24" t="n">
        <v>0.0154390365454653</v>
      </c>
      <c r="BZ1268" s="24" t="n">
        <v>0.0218411547791169</v>
      </c>
      <c r="CA1268" s="24" t="n">
        <v>0.0405667621638139</v>
      </c>
      <c r="CB1268" s="24" t="n">
        <v>0.0357605778221706</v>
      </c>
      <c r="CC1268" s="24" t="n">
        <v>0.043782979386544</v>
      </c>
      <c r="CD1268" s="24" t="n">
        <v>0.0243499082310616</v>
      </c>
      <c r="CE1268" s="24" t="n">
        <v>0.0272039231665165</v>
      </c>
      <c r="CF1268" s="24" t="n">
        <v>0.00949296005931817</v>
      </c>
      <c r="CG1268" s="24" t="n">
        <v>0.0384028183659566</v>
      </c>
      <c r="CH1268" s="24" t="n">
        <v>0.0333141510269526</v>
      </c>
      <c r="CI1268" s="24" t="n">
        <v>0.0758525279482772</v>
      </c>
      <c r="CJ1268" s="24" t="n">
        <v>0.035619114811801</v>
      </c>
      <c r="CK1268" s="24" t="n">
        <v>0.0392867660574457</v>
      </c>
      <c r="CL1268" s="24" t="n">
        <v>0.0285613944986023</v>
      </c>
      <c r="CM1268" s="24" t="n">
        <v>0.0244314576387403</v>
      </c>
      <c r="CN1268" s="24" t="n">
        <v>0.0311902441627972</v>
      </c>
      <c r="CO1268" s="24" t="n">
        <v>0.0175331836567984</v>
      </c>
      <c r="CP1268" s="24" t="n">
        <v>0.0682267646153547</v>
      </c>
      <c r="CQ1268" s="24" t="n">
        <v>0.00124098143501772</v>
      </c>
      <c r="CR1268" s="24" t="n">
        <v>0.680732444820184</v>
      </c>
      <c r="CS1268" s="24" t="n">
        <v>0.0395452188480468</v>
      </c>
      <c r="CT1268" s="24" t="n">
        <v>0.0282763922465141</v>
      </c>
      <c r="CU1268" s="24" t="n">
        <v>0.0151891950302778</v>
      </c>
      <c r="CV1268" s="24" t="n">
        <v>0.0161364300433201</v>
      </c>
      <c r="CW1268" s="24" t="n">
        <v>0.0147432203492742</v>
      </c>
      <c r="CX1268" s="24" t="n">
        <v>0.0311077788917956</v>
      </c>
      <c r="CY1268" s="24" t="n">
        <v>0.0251731165832842</v>
      </c>
      <c r="CZ1268" s="24" t="n">
        <v>0.0103681563523822</v>
      </c>
      <c r="DA1268" s="24" t="n">
        <v>0.0389265051441432</v>
      </c>
      <c r="DB1268" s="24" t="n">
        <v>0.01881543010563</v>
      </c>
      <c r="DC1268" s="24" t="n">
        <v>0.014047020732966</v>
      </c>
      <c r="DD1268" s="24" t="n">
        <v>0.00203992708862134</v>
      </c>
      <c r="DE1268" s="24" t="n">
        <v>0.0245262333785478</v>
      </c>
      <c r="DF1268" s="24" t="n">
        <v>0.00543698701237841</v>
      </c>
      <c r="DG1268" s="24" t="n">
        <v>0.145149937296339</v>
      </c>
      <c r="DH1268" s="24" t="n">
        <v>0.0223654518057085</v>
      </c>
      <c r="DI1268" s="24" t="n">
        <v>0.0272814983137569</v>
      </c>
      <c r="DJ1268" s="24" t="n">
        <v>0.0101375828590021</v>
      </c>
    </row>
    <row r="1269" customFormat="false" ht="20.85" hidden="false" customHeight="false" outlineLevel="0" collapsed="false">
      <c r="M1269" s="23" t="s">
        <v>203</v>
      </c>
      <c r="N1269" s="24" t="n">
        <v>0.000275116770070991</v>
      </c>
      <c r="O1269" s="24" t="n">
        <v>0.00084129824785188</v>
      </c>
      <c r="P1269" s="24" t="n">
        <v>0.000271764791981654</v>
      </c>
      <c r="Q1269" s="24" t="n">
        <v>0.000251863994321955</v>
      </c>
      <c r="R1269" s="24" t="n">
        <v>0.000682967801142303</v>
      </c>
      <c r="S1269" s="24" t="n">
        <v>0.000565555366304305</v>
      </c>
      <c r="T1269" s="24" t="n">
        <v>0.00217081269154234</v>
      </c>
      <c r="U1269" s="24" t="n">
        <v>0.000571921890268098</v>
      </c>
      <c r="V1269" s="24" t="n">
        <v>0.000296002221248515</v>
      </c>
      <c r="W1269" s="24" t="n">
        <v>0.000496127150625405</v>
      </c>
      <c r="X1269" s="24" t="n">
        <v>0.00115068335961155</v>
      </c>
      <c r="Y1269" s="24" t="n">
        <v>0.00112629948466003</v>
      </c>
      <c r="Z1269" s="24" t="n">
        <v>0.000802510942056767</v>
      </c>
      <c r="AA1269" s="24" t="n">
        <v>0.00147441450726463</v>
      </c>
      <c r="AB1269" s="24" t="n">
        <v>0.000910020481796044</v>
      </c>
      <c r="AC1269" s="24" t="n">
        <v>0.00274911414880998</v>
      </c>
      <c r="AD1269" s="24" t="n">
        <v>0.000731162992075899</v>
      </c>
      <c r="AE1269" s="24" t="n">
        <v>0.00253004979268445</v>
      </c>
      <c r="AF1269" s="24" t="n">
        <v>0.000192553559013857</v>
      </c>
      <c r="AG1269" s="24" t="n">
        <v>0.00234169025665869</v>
      </c>
      <c r="AH1269" s="24" t="n">
        <v>0.00885559099066328</v>
      </c>
      <c r="AI1269" s="24" t="n">
        <v>0.00288645095999726</v>
      </c>
      <c r="AJ1269" s="24" t="n">
        <v>0.00224994141119149</v>
      </c>
      <c r="AK1269" s="24" t="n">
        <v>0.0296788769719172</v>
      </c>
      <c r="AL1269" s="24" t="n">
        <v>0.00936824903675461</v>
      </c>
      <c r="AM1269" s="24" t="n">
        <v>0.00762970713698558</v>
      </c>
      <c r="AN1269" s="24" t="n">
        <v>0.00141410292759133</v>
      </c>
      <c r="AO1269" s="24" t="n">
        <v>0.00163603007149799</v>
      </c>
      <c r="AP1269" s="24" t="n">
        <v>0.00165455777997306</v>
      </c>
      <c r="AQ1269" s="24" t="n">
        <v>0.0021081882224051</v>
      </c>
      <c r="AR1269" s="24" t="n">
        <v>0.00177541243596352</v>
      </c>
      <c r="AS1269" s="24" t="n">
        <v>0.00145836496820028</v>
      </c>
      <c r="AT1269" s="24" t="n">
        <v>0.000956348701143863</v>
      </c>
      <c r="AU1269" s="24" t="n">
        <v>0.00129412225934944</v>
      </c>
      <c r="AV1269" s="24" t="n">
        <v>0.000303773379430906</v>
      </c>
      <c r="AW1269" s="24" t="n">
        <v>0.00350602492618311</v>
      </c>
      <c r="AX1269" s="24" t="n">
        <v>0.00162430924309109</v>
      </c>
      <c r="AY1269" s="24" t="n">
        <v>0.000623677972755488</v>
      </c>
      <c r="AZ1269" s="24" t="n">
        <v>0.000609622428540324</v>
      </c>
      <c r="BA1269" s="24" t="n">
        <v>0.00118136690168746</v>
      </c>
      <c r="BB1269" s="24" t="n">
        <v>0.000314687555404387</v>
      </c>
      <c r="BC1269" s="24" t="n">
        <v>0.013457043149174</v>
      </c>
      <c r="BD1269" s="24" t="n">
        <v>0.00245269356641662</v>
      </c>
      <c r="BE1269" s="24" t="n">
        <v>0.00844773286388863</v>
      </c>
      <c r="BF1269" s="24" t="n">
        <v>0.00143725236490372</v>
      </c>
      <c r="BG1269" s="24" t="n">
        <v>0.00191450249523137</v>
      </c>
      <c r="BH1269" s="24" t="n">
        <v>0.00136996250674879</v>
      </c>
      <c r="BI1269" s="24" t="n">
        <v>0.00179275612518263</v>
      </c>
      <c r="BJ1269" s="24" t="n">
        <v>0.00113578288779105</v>
      </c>
      <c r="BK1269" s="24" t="n">
        <v>0.000596129498633376</v>
      </c>
      <c r="BL1269" s="24" t="n">
        <v>0.00146502574382102</v>
      </c>
      <c r="BM1269" s="24" t="n">
        <v>0.00162823483171157</v>
      </c>
      <c r="BN1269" s="24" t="n">
        <v>0.000164310619421329</v>
      </c>
      <c r="BO1269" s="24" t="n">
        <v>0.00233913741485669</v>
      </c>
      <c r="BP1269" s="24" t="n">
        <v>0.000595929092783885</v>
      </c>
      <c r="BQ1269" s="24" t="n">
        <v>0.00078783855021225</v>
      </c>
      <c r="BR1269" s="24" t="n">
        <v>0.00169734504652495</v>
      </c>
      <c r="BS1269" s="24" t="n">
        <v>0.000636277482825255</v>
      </c>
      <c r="BT1269" s="24" t="n">
        <v>0.00133176073479276</v>
      </c>
      <c r="BU1269" s="24" t="n">
        <v>0.00143389453014349</v>
      </c>
      <c r="BV1269" s="24" t="n">
        <v>0.00127370813475488</v>
      </c>
      <c r="BW1269" s="24" t="n">
        <v>0.00520374520816449</v>
      </c>
      <c r="BX1269" s="24" t="n">
        <v>0.00179859690103574</v>
      </c>
      <c r="BY1269" s="24" t="n">
        <v>0.00123229816793121</v>
      </c>
      <c r="BZ1269" s="24" t="n">
        <v>0.0024223638498314</v>
      </c>
      <c r="CA1269" s="24" t="n">
        <v>0.00283670740247174</v>
      </c>
      <c r="CB1269" s="24" t="n">
        <v>0.00273977320528996</v>
      </c>
      <c r="CC1269" s="24" t="n">
        <v>0.00361817105494991</v>
      </c>
      <c r="CD1269" s="24" t="n">
        <v>0.00344473744715603</v>
      </c>
      <c r="CE1269" s="24" t="n">
        <v>0.00348209421453564</v>
      </c>
      <c r="CF1269" s="24" t="n">
        <v>0.0031321737778854</v>
      </c>
      <c r="CG1269" s="24" t="n">
        <v>0.00841559098045886</v>
      </c>
      <c r="CH1269" s="24" t="n">
        <v>0.00988771541795771</v>
      </c>
      <c r="CI1269" s="24" t="n">
        <v>0.0174920939386821</v>
      </c>
      <c r="CJ1269" s="24" t="n">
        <v>0.0129816875115802</v>
      </c>
      <c r="CK1269" s="24" t="n">
        <v>0.00651342047151955</v>
      </c>
      <c r="CL1269" s="24" t="n">
        <v>0.00126144569822736</v>
      </c>
      <c r="CM1269" s="24" t="n">
        <v>0.0025679313180301</v>
      </c>
      <c r="CN1269" s="24" t="n">
        <v>0.00573665411596101</v>
      </c>
      <c r="CO1269" s="24" t="n">
        <v>0.00501893719381063</v>
      </c>
      <c r="CP1269" s="24" t="n">
        <v>0.00642665705891182</v>
      </c>
      <c r="CQ1269" s="24" t="n">
        <v>0.000131610482543392</v>
      </c>
      <c r="CR1269" s="24" t="n">
        <v>0.00521855350910184</v>
      </c>
      <c r="CS1269" s="24" t="n">
        <v>0.256671880189012</v>
      </c>
      <c r="CT1269" s="24" t="n">
        <v>0.00205219906362386</v>
      </c>
      <c r="CU1269" s="24" t="n">
        <v>0.00240443087533652</v>
      </c>
      <c r="CV1269" s="24" t="n">
        <v>0.000622635002103198</v>
      </c>
      <c r="CW1269" s="24" t="n">
        <v>0.00457098381248301</v>
      </c>
      <c r="CX1269" s="24" t="n">
        <v>0.00283221951259102</v>
      </c>
      <c r="CY1269" s="24" t="n">
        <v>0.00388847337072766</v>
      </c>
      <c r="CZ1269" s="24" t="n">
        <v>0.00416429657819686</v>
      </c>
      <c r="DA1269" s="24" t="n">
        <v>0.0026448429651084</v>
      </c>
      <c r="DB1269" s="24" t="n">
        <v>0.00147244347565025</v>
      </c>
      <c r="DC1269" s="24" t="n">
        <v>0.0039038861998668</v>
      </c>
      <c r="DD1269" s="24" t="n">
        <v>0.00024944157708189</v>
      </c>
      <c r="DE1269" s="24" t="n">
        <v>0.00273472627092979</v>
      </c>
      <c r="DF1269" s="24" t="n">
        <v>0.00104518835970383</v>
      </c>
      <c r="DG1269" s="24" t="n">
        <v>0.00508145024812796</v>
      </c>
      <c r="DH1269" s="24" t="n">
        <v>0.00413846515196349</v>
      </c>
      <c r="DI1269" s="24" t="n">
        <v>0.00157629455749337</v>
      </c>
      <c r="DJ1269" s="24" t="n">
        <v>0.00225948642536428</v>
      </c>
    </row>
    <row r="1270" customFormat="false" ht="11.15" hidden="false" customHeight="false" outlineLevel="0" collapsed="false">
      <c r="M1270" s="23" t="s">
        <v>204</v>
      </c>
      <c r="N1270" s="24" t="n">
        <v>5.831150594738E-005</v>
      </c>
      <c r="O1270" s="24" t="n">
        <v>8.00899466304193E-005</v>
      </c>
      <c r="P1270" s="24" t="n">
        <v>0.000171285267623514</v>
      </c>
      <c r="Q1270" s="24" t="n">
        <v>4.66606203121265E-005</v>
      </c>
      <c r="R1270" s="24" t="n">
        <v>0.000126394393117183</v>
      </c>
      <c r="S1270" s="24" t="n">
        <v>0.000286611164856037</v>
      </c>
      <c r="T1270" s="24" t="n">
        <v>0.000930741545642151</v>
      </c>
      <c r="U1270" s="24" t="n">
        <v>0.000334729052530096</v>
      </c>
      <c r="V1270" s="24" t="n">
        <v>0.000287111701969787</v>
      </c>
      <c r="W1270" s="24" t="n">
        <v>0.00195915900007324</v>
      </c>
      <c r="X1270" s="24" t="n">
        <v>0.000670242618262929</v>
      </c>
      <c r="Y1270" s="24" t="n">
        <v>0.000287678713001258</v>
      </c>
      <c r="Z1270" s="24" t="n">
        <v>0.000123335865455228</v>
      </c>
      <c r="AA1270" s="24" t="n">
        <v>0.000301161696295238</v>
      </c>
      <c r="AB1270" s="24" t="n">
        <v>0.000126402394062112</v>
      </c>
      <c r="AC1270" s="24" t="n">
        <v>0.000219050029083224</v>
      </c>
      <c r="AD1270" s="24" t="n">
        <v>9.07958804051624E-005</v>
      </c>
      <c r="AE1270" s="24" t="n">
        <v>0.000158885873745573</v>
      </c>
      <c r="AF1270" s="24" t="n">
        <v>3.27459343894083E-005</v>
      </c>
      <c r="AG1270" s="24" t="n">
        <v>0.000101960467580597</v>
      </c>
      <c r="AH1270" s="24" t="n">
        <v>0.000157947822675468</v>
      </c>
      <c r="AI1270" s="24" t="n">
        <v>0.000164824253538722</v>
      </c>
      <c r="AJ1270" s="24" t="n">
        <v>0.000161248335596392</v>
      </c>
      <c r="AK1270" s="24" t="n">
        <v>0.000271580691328417</v>
      </c>
      <c r="AL1270" s="24" t="n">
        <v>0.000119567317030584</v>
      </c>
      <c r="AM1270" s="24" t="n">
        <v>0.000232250974825518</v>
      </c>
      <c r="AN1270" s="24" t="n">
        <v>0.00013070386285853</v>
      </c>
      <c r="AO1270" s="24" t="n">
        <v>0.000149218615422236</v>
      </c>
      <c r="AP1270" s="24" t="n">
        <v>0.000121220857644802</v>
      </c>
      <c r="AQ1270" s="24" t="n">
        <v>0.000165672756334525</v>
      </c>
      <c r="AR1270" s="24" t="n">
        <v>0.000225935752354643</v>
      </c>
      <c r="AS1270" s="24" t="n">
        <v>0.000141763555750117</v>
      </c>
      <c r="AT1270" s="24" t="n">
        <v>0.000242791956764722</v>
      </c>
      <c r="AU1270" s="24" t="n">
        <v>0.000233125748868412</v>
      </c>
      <c r="AV1270" s="24" t="n">
        <v>4.45877346185439E-005</v>
      </c>
      <c r="AW1270" s="24" t="n">
        <v>0.000143945083105925</v>
      </c>
      <c r="AX1270" s="24" t="n">
        <v>0.000119120084486173</v>
      </c>
      <c r="AY1270" s="24" t="n">
        <v>5.98042386673378E-005</v>
      </c>
      <c r="AZ1270" s="24" t="n">
        <v>0.000338278969432895</v>
      </c>
      <c r="BA1270" s="24" t="n">
        <v>0.000122045350469389</v>
      </c>
      <c r="BB1270" s="24" t="n">
        <v>1.44066302513571E-005</v>
      </c>
      <c r="BC1270" s="24" t="n">
        <v>0.000130796825197544</v>
      </c>
      <c r="BD1270" s="24" t="n">
        <v>0.000129310513629613</v>
      </c>
      <c r="BE1270" s="24" t="n">
        <v>0.000132782855674256</v>
      </c>
      <c r="BF1270" s="24" t="n">
        <v>6.91508263131272E-005</v>
      </c>
      <c r="BG1270" s="24" t="n">
        <v>0.000136569032960173</v>
      </c>
      <c r="BH1270" s="24" t="n">
        <v>9.38773874148863E-005</v>
      </c>
      <c r="BI1270" s="24" t="n">
        <v>0.000240940564720738</v>
      </c>
      <c r="BJ1270" s="24" t="n">
        <v>0.00024535490818175</v>
      </c>
      <c r="BK1270" s="24" t="n">
        <v>0.00020453088850243</v>
      </c>
      <c r="BL1270" s="24" t="n">
        <v>0.000220136550674372</v>
      </c>
      <c r="BM1270" s="24" t="n">
        <v>0.000163563193291487</v>
      </c>
      <c r="BN1270" s="24" t="n">
        <v>7.25782825774237E-006</v>
      </c>
      <c r="BO1270" s="24" t="n">
        <v>8.84351914446926E-005</v>
      </c>
      <c r="BP1270" s="24" t="n">
        <v>4.40267578437061E-005</v>
      </c>
      <c r="BQ1270" s="24" t="n">
        <v>4.04504631603087E-005</v>
      </c>
      <c r="BR1270" s="24" t="n">
        <v>0.000152471450808707</v>
      </c>
      <c r="BS1270" s="24" t="n">
        <v>0.000158305474677401</v>
      </c>
      <c r="BT1270" s="24" t="n">
        <v>0.000217119180060097</v>
      </c>
      <c r="BU1270" s="24" t="n">
        <v>0.00221627301160701</v>
      </c>
      <c r="BV1270" s="24" t="n">
        <v>0.00146037382846307</v>
      </c>
      <c r="BW1270" s="24" t="n">
        <v>0.000784611383691076</v>
      </c>
      <c r="BX1270" s="24" t="n">
        <v>0.000131747055024853</v>
      </c>
      <c r="BY1270" s="24" t="n">
        <v>0.00219532662986489</v>
      </c>
      <c r="BZ1270" s="24" t="n">
        <v>0.00932359773812825</v>
      </c>
      <c r="CA1270" s="24" t="n">
        <v>0.00135165096070812</v>
      </c>
      <c r="CB1270" s="24" t="n">
        <v>0.000842049498526818</v>
      </c>
      <c r="CC1270" s="24" t="n">
        <v>0.00190839649879109</v>
      </c>
      <c r="CD1270" s="24" t="n">
        <v>0.00124427850538989</v>
      </c>
      <c r="CE1270" s="24" t="n">
        <v>0.0001800978214342</v>
      </c>
      <c r="CF1270" s="24" t="n">
        <v>0.000210173600504339</v>
      </c>
      <c r="CG1270" s="24" t="n">
        <v>0.000443958384181193</v>
      </c>
      <c r="CH1270" s="24" t="n">
        <v>0.000564824065513841</v>
      </c>
      <c r="CI1270" s="24" t="n">
        <v>0.000211882017310398</v>
      </c>
      <c r="CJ1270" s="24" t="n">
        <v>0.000179134117216977</v>
      </c>
      <c r="CK1270" s="24" t="n">
        <v>0.000322721367656142</v>
      </c>
      <c r="CL1270" s="24" t="n">
        <v>7.95097895463757E-005</v>
      </c>
      <c r="CM1270" s="24" t="n">
        <v>0.000219059716001562</v>
      </c>
      <c r="CN1270" s="24" t="n">
        <v>9.58371314079333E-005</v>
      </c>
      <c r="CO1270" s="24" t="n">
        <v>0.000109162638711432</v>
      </c>
      <c r="CP1270" s="24" t="n">
        <v>0.000140981811284713</v>
      </c>
      <c r="CQ1270" s="24" t="n">
        <v>3.46245524058531E-005</v>
      </c>
      <c r="CR1270" s="24" t="n">
        <v>0.000685608363821826</v>
      </c>
      <c r="CS1270" s="24" t="n">
        <v>0.000231115619274298</v>
      </c>
      <c r="CT1270" s="24" t="n">
        <v>0.554116217255926</v>
      </c>
      <c r="CU1270" s="24" t="n">
        <v>6.30806831961341E-005</v>
      </c>
      <c r="CV1270" s="24" t="n">
        <v>8.89978902319821E-005</v>
      </c>
      <c r="CW1270" s="24" t="n">
        <v>6.63982896839396E-005</v>
      </c>
      <c r="CX1270" s="24" t="n">
        <v>0.00016603984790895</v>
      </c>
      <c r="CY1270" s="24" t="n">
        <v>0.000134153030743162</v>
      </c>
      <c r="CZ1270" s="24" t="n">
        <v>0.000198406229293721</v>
      </c>
      <c r="DA1270" s="24" t="n">
        <v>0.000162672698993763</v>
      </c>
      <c r="DB1270" s="24" t="n">
        <v>0.000268337920992146</v>
      </c>
      <c r="DC1270" s="24" t="n">
        <v>0.000108346064346429</v>
      </c>
      <c r="DD1270" s="24" t="n">
        <v>4.02092266924269E-005</v>
      </c>
      <c r="DE1270" s="24" t="n">
        <v>0.00118701900362163</v>
      </c>
      <c r="DF1270" s="24" t="n">
        <v>0.000116956127041795</v>
      </c>
      <c r="DG1270" s="24" t="n">
        <v>0.000372012796923807</v>
      </c>
      <c r="DH1270" s="24" t="n">
        <v>0.000537177620291811</v>
      </c>
      <c r="DI1270" s="24" t="n">
        <v>0.00381759947192346</v>
      </c>
      <c r="DJ1270" s="24" t="n">
        <v>0.00177854030281174</v>
      </c>
    </row>
    <row r="1271" customFormat="false" ht="20.85" hidden="false" customHeight="false" outlineLevel="0" collapsed="false">
      <c r="M1271" s="23" t="s">
        <v>205</v>
      </c>
      <c r="N1271" s="24" t="n">
        <v>0.00302308301467476</v>
      </c>
      <c r="O1271" s="24" t="n">
        <v>0.00122707220838412</v>
      </c>
      <c r="P1271" s="24" t="n">
        <v>0.00223377931404399</v>
      </c>
      <c r="Q1271" s="24" t="n">
        <v>0.00209817988408427</v>
      </c>
      <c r="R1271" s="24" t="n">
        <v>0.00105687943570082</v>
      </c>
      <c r="S1271" s="24" t="n">
        <v>0.0010350129509553</v>
      </c>
      <c r="T1271" s="24" t="n">
        <v>0.00712071201109157</v>
      </c>
      <c r="U1271" s="24" t="n">
        <v>0.00285021749729385</v>
      </c>
      <c r="V1271" s="24" t="n">
        <v>0.000246050982087938</v>
      </c>
      <c r="W1271" s="24" t="n">
        <v>0.0021894264779122</v>
      </c>
      <c r="X1271" s="24" t="n">
        <v>0.00117130232563325</v>
      </c>
      <c r="Y1271" s="24" t="n">
        <v>0.00109733611877935</v>
      </c>
      <c r="Z1271" s="24" t="n">
        <v>0.00107826704427771</v>
      </c>
      <c r="AA1271" s="24" t="n">
        <v>0.002264895958381</v>
      </c>
      <c r="AB1271" s="24" t="n">
        <v>0.000328340344465675</v>
      </c>
      <c r="AC1271" s="24" t="n">
        <v>0.000958143222089289</v>
      </c>
      <c r="AD1271" s="24" t="n">
        <v>0.00189252747454741</v>
      </c>
      <c r="AE1271" s="24" t="n">
        <v>0.00107947941594722</v>
      </c>
      <c r="AF1271" s="24" t="n">
        <v>0.00117243439301338</v>
      </c>
      <c r="AG1271" s="24" t="n">
        <v>0.0034252334589769</v>
      </c>
      <c r="AH1271" s="24" t="n">
        <v>0.00275099153733322</v>
      </c>
      <c r="AI1271" s="24" t="n">
        <v>0.00147209504680397</v>
      </c>
      <c r="AJ1271" s="24" t="n">
        <v>0.00142601221666865</v>
      </c>
      <c r="AK1271" s="24" t="n">
        <v>0.00110223278583678</v>
      </c>
      <c r="AL1271" s="24" t="n">
        <v>0.00102202989621605</v>
      </c>
      <c r="AM1271" s="24" t="n">
        <v>0.00158458794683642</v>
      </c>
      <c r="AN1271" s="24" t="n">
        <v>0.0017216695587112</v>
      </c>
      <c r="AO1271" s="24" t="n">
        <v>0.00194214152629187</v>
      </c>
      <c r="AP1271" s="24" t="n">
        <v>0.00101117724870734</v>
      </c>
      <c r="AQ1271" s="24" t="n">
        <v>0.00137824054222069</v>
      </c>
      <c r="AR1271" s="24" t="n">
        <v>0.00102377110762307</v>
      </c>
      <c r="AS1271" s="24" t="n">
        <v>0.000487294485265116</v>
      </c>
      <c r="AT1271" s="24" t="n">
        <v>0.000952243034616515</v>
      </c>
      <c r="AU1271" s="24" t="n">
        <v>0.000682273476236096</v>
      </c>
      <c r="AV1271" s="24" t="n">
        <v>0.000251281863818884</v>
      </c>
      <c r="AW1271" s="24" t="n">
        <v>0.00226649400482948</v>
      </c>
      <c r="AX1271" s="24" t="n">
        <v>0.000721989066896451</v>
      </c>
      <c r="AY1271" s="24" t="n">
        <v>0.000285200038928767</v>
      </c>
      <c r="AZ1271" s="24" t="n">
        <v>0.00120580982696073</v>
      </c>
      <c r="BA1271" s="24" t="n">
        <v>0.000339286253872603</v>
      </c>
      <c r="BB1271" s="24" t="n">
        <v>5.19055441380854E-005</v>
      </c>
      <c r="BC1271" s="24" t="n">
        <v>0.00245993470818176</v>
      </c>
      <c r="BD1271" s="24" t="n">
        <v>0.000547382583972997</v>
      </c>
      <c r="BE1271" s="24" t="n">
        <v>0.000615681724755533</v>
      </c>
      <c r="BF1271" s="24" t="n">
        <v>0.000494002976935607</v>
      </c>
      <c r="BG1271" s="24" t="n">
        <v>0.000547821148724444</v>
      </c>
      <c r="BH1271" s="24" t="n">
        <v>0.000275570280039716</v>
      </c>
      <c r="BI1271" s="24" t="n">
        <v>0.00139931946181284</v>
      </c>
      <c r="BJ1271" s="24" t="n">
        <v>0.000693767591867395</v>
      </c>
      <c r="BK1271" s="24" t="n">
        <v>0.00166634792918245</v>
      </c>
      <c r="BL1271" s="24" t="n">
        <v>0.00241272132141333</v>
      </c>
      <c r="BM1271" s="24" t="n">
        <v>0.0012355373044477</v>
      </c>
      <c r="BN1271" s="24" t="n">
        <v>0.000123572110081887</v>
      </c>
      <c r="BO1271" s="24" t="n">
        <v>0.000637365921665735</v>
      </c>
      <c r="BP1271" s="24" t="n">
        <v>0.000256624849181712</v>
      </c>
      <c r="BQ1271" s="24" t="n">
        <v>0.000223986735210879</v>
      </c>
      <c r="BR1271" s="24" t="n">
        <v>0.000522611656860561</v>
      </c>
      <c r="BS1271" s="24" t="n">
        <v>0.000755239010525734</v>
      </c>
      <c r="BT1271" s="24" t="n">
        <v>0.000973860726820655</v>
      </c>
      <c r="BU1271" s="24" t="n">
        <v>0.00349925257438346</v>
      </c>
      <c r="BV1271" s="24" t="n">
        <v>0.00645077164256652</v>
      </c>
      <c r="BW1271" s="24" t="n">
        <v>0.00201420493864184</v>
      </c>
      <c r="BX1271" s="24" t="n">
        <v>0.000607444624037463</v>
      </c>
      <c r="BY1271" s="24" t="n">
        <v>0.00113563472079071</v>
      </c>
      <c r="BZ1271" s="24" t="n">
        <v>0.00573144044601045</v>
      </c>
      <c r="CA1271" s="24" t="n">
        <v>0.023208227567429</v>
      </c>
      <c r="CB1271" s="24" t="n">
        <v>0.00379478383490419</v>
      </c>
      <c r="CC1271" s="24" t="n">
        <v>0.00282233310623242</v>
      </c>
      <c r="CD1271" s="24" t="n">
        <v>0.00160682524812382</v>
      </c>
      <c r="CE1271" s="24" t="n">
        <v>0.00104689294848732</v>
      </c>
      <c r="CF1271" s="24" t="n">
        <v>0.000853752558834515</v>
      </c>
      <c r="CG1271" s="24" t="n">
        <v>0.00642776896715354</v>
      </c>
      <c r="CH1271" s="24" t="n">
        <v>0.00173817097489964</v>
      </c>
      <c r="CI1271" s="24" t="n">
        <v>0.00345822119898183</v>
      </c>
      <c r="CJ1271" s="24" t="n">
        <v>0.00254201152714577</v>
      </c>
      <c r="CK1271" s="24" t="n">
        <v>0.000782054258402129</v>
      </c>
      <c r="CL1271" s="24" t="n">
        <v>0.000624202441275465</v>
      </c>
      <c r="CM1271" s="24" t="n">
        <v>0.00135279050255013</v>
      </c>
      <c r="CN1271" s="24" t="n">
        <v>0.00139508016335747</v>
      </c>
      <c r="CO1271" s="24" t="n">
        <v>0.00353546003892509</v>
      </c>
      <c r="CP1271" s="24" t="n">
        <v>0.000553345263350308</v>
      </c>
      <c r="CQ1271" s="24" t="n">
        <v>0.000158512920387075</v>
      </c>
      <c r="CR1271" s="24" t="n">
        <v>0.00172915892423152</v>
      </c>
      <c r="CS1271" s="24" t="n">
        <v>0.00154367785039788</v>
      </c>
      <c r="CT1271" s="24" t="n">
        <v>0.000566314558390135</v>
      </c>
      <c r="CU1271" s="24" t="n">
        <v>0.316740803875157</v>
      </c>
      <c r="CV1271" s="24" t="n">
        <v>0.000709054650984897</v>
      </c>
      <c r="CW1271" s="24" t="n">
        <v>0.000346161974158349</v>
      </c>
      <c r="CX1271" s="24" t="n">
        <v>0.000641007428097428</v>
      </c>
      <c r="CY1271" s="24" t="n">
        <v>0.000918415200872271</v>
      </c>
      <c r="CZ1271" s="24" t="n">
        <v>0.00114077306411569</v>
      </c>
      <c r="DA1271" s="24" t="n">
        <v>0.00191283637273601</v>
      </c>
      <c r="DB1271" s="24" t="n">
        <v>0.00315204077850281</v>
      </c>
      <c r="DC1271" s="24" t="n">
        <v>0.000596576705435948</v>
      </c>
      <c r="DD1271" s="24" t="n">
        <v>0.000500588739297646</v>
      </c>
      <c r="DE1271" s="24" t="n">
        <v>0.00224296965340136</v>
      </c>
      <c r="DF1271" s="24" t="n">
        <v>0.000588125117661692</v>
      </c>
      <c r="DG1271" s="24" t="n">
        <v>0.00243718279803332</v>
      </c>
      <c r="DH1271" s="24" t="n">
        <v>0.00593377657652349</v>
      </c>
      <c r="DI1271" s="24" t="n">
        <v>0.00454885534090948</v>
      </c>
      <c r="DJ1271" s="24" t="n">
        <v>0.00173685446311211</v>
      </c>
    </row>
    <row r="1272" customFormat="false" ht="11.15" hidden="false" customHeight="false" outlineLevel="0" collapsed="false">
      <c r="M1272" s="23" t="s">
        <v>206</v>
      </c>
      <c r="N1272" s="24" t="n">
        <v>4.96691460471221E-005</v>
      </c>
      <c r="O1272" s="24" t="n">
        <v>8.56567057013536E-005</v>
      </c>
      <c r="P1272" s="24" t="n">
        <v>5.51778885696329E-005</v>
      </c>
      <c r="Q1272" s="24" t="n">
        <v>4.25975230749607E-005</v>
      </c>
      <c r="R1272" s="24" t="n">
        <v>0.000136891246988694</v>
      </c>
      <c r="S1272" s="24" t="n">
        <v>7.98961931433349E-005</v>
      </c>
      <c r="T1272" s="24" t="n">
        <v>0.00038298969142024</v>
      </c>
      <c r="U1272" s="24" t="n">
        <v>0.000350518719917087</v>
      </c>
      <c r="V1272" s="24" t="n">
        <v>7.22832373860645E-005</v>
      </c>
      <c r="W1272" s="24" t="n">
        <v>9.04974538367686E-005</v>
      </c>
      <c r="X1272" s="24" t="n">
        <v>0.000121025214205311</v>
      </c>
      <c r="Y1272" s="24" t="n">
        <v>0.000226248014873273</v>
      </c>
      <c r="Z1272" s="24" t="n">
        <v>0.000148082459800004</v>
      </c>
      <c r="AA1272" s="24" t="n">
        <v>0.000408169233887211</v>
      </c>
      <c r="AB1272" s="24" t="n">
        <v>0.000104582008905853</v>
      </c>
      <c r="AC1272" s="24" t="n">
        <v>0.00134813896598669</v>
      </c>
      <c r="AD1272" s="24" t="n">
        <v>9.72495869658165E-005</v>
      </c>
      <c r="AE1272" s="24" t="n">
        <v>0.000323110046832453</v>
      </c>
      <c r="AF1272" s="24" t="n">
        <v>0.00527562505186761</v>
      </c>
      <c r="AG1272" s="24" t="n">
        <v>0.0013304659712248</v>
      </c>
      <c r="AH1272" s="24" t="n">
        <v>0.00118375734191753</v>
      </c>
      <c r="AI1272" s="24" t="n">
        <v>0.00121592018671445</v>
      </c>
      <c r="AJ1272" s="24" t="n">
        <v>0.000153407501787717</v>
      </c>
      <c r="AK1272" s="24" t="n">
        <v>0.00314608019634075</v>
      </c>
      <c r="AL1272" s="24" t="n">
        <v>0.000308294808730582</v>
      </c>
      <c r="AM1272" s="24" t="n">
        <v>0.00112104116120284</v>
      </c>
      <c r="AN1272" s="24" t="n">
        <v>0.000402412648465141</v>
      </c>
      <c r="AO1272" s="24" t="n">
        <v>0.000617354784117487</v>
      </c>
      <c r="AP1272" s="24" t="n">
        <v>0.000644290772223164</v>
      </c>
      <c r="AQ1272" s="24" t="n">
        <v>0.000463260184817898</v>
      </c>
      <c r="AR1272" s="24" t="n">
        <v>0.000218741588303005</v>
      </c>
      <c r="AS1272" s="24" t="n">
        <v>0.000301720606800835</v>
      </c>
      <c r="AT1272" s="24" t="n">
        <v>0.000263419907530837</v>
      </c>
      <c r="AU1272" s="24" t="n">
        <v>0.000508976067672568</v>
      </c>
      <c r="AV1272" s="24" t="n">
        <v>0.000103752153028464</v>
      </c>
      <c r="AW1272" s="24" t="n">
        <v>0.00247284781788796</v>
      </c>
      <c r="AX1272" s="24" t="n">
        <v>0.00052673253730079</v>
      </c>
      <c r="AY1272" s="24" t="n">
        <v>0.000167316311827975</v>
      </c>
      <c r="AZ1272" s="24" t="n">
        <v>9.79541509263167E-005</v>
      </c>
      <c r="BA1272" s="24" t="n">
        <v>0.000396735367805713</v>
      </c>
      <c r="BB1272" s="24" t="n">
        <v>2.95874705777896E-005</v>
      </c>
      <c r="BC1272" s="24" t="n">
        <v>0.00121896083795211</v>
      </c>
      <c r="BD1272" s="24" t="n">
        <v>0.000875123800428966</v>
      </c>
      <c r="BE1272" s="24" t="n">
        <v>0.00113422400257679</v>
      </c>
      <c r="BF1272" s="24" t="n">
        <v>0.00364466072077722</v>
      </c>
      <c r="BG1272" s="24" t="n">
        <v>0.000953103101884588</v>
      </c>
      <c r="BH1272" s="24" t="n">
        <v>0.00112811348027568</v>
      </c>
      <c r="BI1272" s="24" t="n">
        <v>0.00112627361531244</v>
      </c>
      <c r="BJ1272" s="24" t="n">
        <v>0.00010791607188361</v>
      </c>
      <c r="BK1272" s="24" t="n">
        <v>0.00090491812830858</v>
      </c>
      <c r="BL1272" s="24" t="n">
        <v>0.000921437094816395</v>
      </c>
      <c r="BM1272" s="24" t="n">
        <v>0.000916967430146403</v>
      </c>
      <c r="BN1272" s="24" t="n">
        <v>1.04794358841373E-005</v>
      </c>
      <c r="BO1272" s="24" t="n">
        <v>0.000464801045845172</v>
      </c>
      <c r="BP1272" s="24" t="n">
        <v>0.000806001080139491</v>
      </c>
      <c r="BQ1272" s="24" t="n">
        <v>0.000112508870227115</v>
      </c>
      <c r="BR1272" s="24" t="n">
        <v>0.000318071685497435</v>
      </c>
      <c r="BS1272" s="24" t="n">
        <v>0.000225727976096652</v>
      </c>
      <c r="BT1272" s="24" t="n">
        <v>0.000216561123349475</v>
      </c>
      <c r="BU1272" s="24" t="n">
        <v>0.000194377872109573</v>
      </c>
      <c r="BV1272" s="24" t="n">
        <v>0.000361676190294159</v>
      </c>
      <c r="BW1272" s="24" t="n">
        <v>0.000765349891752096</v>
      </c>
      <c r="BX1272" s="24" t="n">
        <v>0.000188131944492103</v>
      </c>
      <c r="BY1272" s="24" t="n">
        <v>0.000228699702718183</v>
      </c>
      <c r="BZ1272" s="24" t="n">
        <v>0.000172320063059829</v>
      </c>
      <c r="CA1272" s="24" t="n">
        <v>0.000205326431687908</v>
      </c>
      <c r="CB1272" s="24" t="n">
        <v>0.00101753026454032</v>
      </c>
      <c r="CC1272" s="24" t="n">
        <v>0.000261055577704131</v>
      </c>
      <c r="CD1272" s="24" t="n">
        <v>0.000230979684124679</v>
      </c>
      <c r="CE1272" s="24" t="n">
        <v>0.0013657148763139</v>
      </c>
      <c r="CF1272" s="24" t="n">
        <v>0.000803659361633237</v>
      </c>
      <c r="CG1272" s="24" t="n">
        <v>0.000328069718034609</v>
      </c>
      <c r="CH1272" s="24" t="n">
        <v>0.002472385196842</v>
      </c>
      <c r="CI1272" s="24" t="n">
        <v>0.00428187861554228</v>
      </c>
      <c r="CJ1272" s="24" t="n">
        <v>0.00445275324770474</v>
      </c>
      <c r="CK1272" s="24" t="n">
        <v>0.00180447755979917</v>
      </c>
      <c r="CL1272" s="24" t="n">
        <v>0.000255578522057623</v>
      </c>
      <c r="CM1272" s="24" t="n">
        <v>0.000200781943170528</v>
      </c>
      <c r="CN1272" s="24" t="n">
        <v>0.000274420003204076</v>
      </c>
      <c r="CO1272" s="24" t="n">
        <v>0.000258345606328934</v>
      </c>
      <c r="CP1272" s="24" t="n">
        <v>0.000294927030870902</v>
      </c>
      <c r="CQ1272" s="24" t="n">
        <v>3.1025161847868E-005</v>
      </c>
      <c r="CR1272" s="24" t="n">
        <v>0.0012203058243473</v>
      </c>
      <c r="CS1272" s="24" t="n">
        <v>0.00198744690385153</v>
      </c>
      <c r="CT1272" s="24" t="n">
        <v>0.000252460969439791</v>
      </c>
      <c r="CU1272" s="24" t="n">
        <v>0.000122366173973451</v>
      </c>
      <c r="CV1272" s="24" t="n">
        <v>0.321978828726732</v>
      </c>
      <c r="CW1272" s="24" t="n">
        <v>0.000144659130153956</v>
      </c>
      <c r="CX1272" s="24" t="n">
        <v>0.000711496899421367</v>
      </c>
      <c r="CY1272" s="24" t="n">
        <v>0.000326746916972252</v>
      </c>
      <c r="CZ1272" s="24" t="n">
        <v>0.000276358295329661</v>
      </c>
      <c r="DA1272" s="24" t="n">
        <v>0.00134655616291454</v>
      </c>
      <c r="DB1272" s="24" t="n">
        <v>0.00109661254432303</v>
      </c>
      <c r="DC1272" s="24" t="n">
        <v>0.000607944561591456</v>
      </c>
      <c r="DD1272" s="24" t="n">
        <v>0.0005369303203575</v>
      </c>
      <c r="DE1272" s="24" t="n">
        <v>0.000255455256775616</v>
      </c>
      <c r="DF1272" s="24" t="n">
        <v>0.000155361185905039</v>
      </c>
      <c r="DG1272" s="24" t="n">
        <v>0.000601024241961051</v>
      </c>
      <c r="DH1272" s="24" t="n">
        <v>0.00275039862020181</v>
      </c>
      <c r="DI1272" s="24" t="n">
        <v>0.00170472329459195</v>
      </c>
      <c r="DJ1272" s="24" t="n">
        <v>0.000159724417622121</v>
      </c>
    </row>
    <row r="1273" customFormat="false" ht="11.15" hidden="false" customHeight="false" outlineLevel="0" collapsed="false">
      <c r="M1273" s="23" t="s">
        <v>207</v>
      </c>
      <c r="N1273" s="24" t="n">
        <v>4.55395640616252E-006</v>
      </c>
      <c r="O1273" s="24" t="n">
        <v>6.98072386306259E-006</v>
      </c>
      <c r="P1273" s="24" t="n">
        <v>3.6018929567821E-006</v>
      </c>
      <c r="Q1273" s="24" t="n">
        <v>4.50790652853443E-006</v>
      </c>
      <c r="R1273" s="24" t="n">
        <v>7.75694883465737E-006</v>
      </c>
      <c r="S1273" s="24" t="n">
        <v>2.83376996583743E-006</v>
      </c>
      <c r="T1273" s="24" t="n">
        <v>8.94514589089751E-006</v>
      </c>
      <c r="U1273" s="24" t="n">
        <v>5.61398993204731E-006</v>
      </c>
      <c r="V1273" s="24" t="n">
        <v>2.70821697631176E-006</v>
      </c>
      <c r="W1273" s="24" t="n">
        <v>3.58992558724076E-006</v>
      </c>
      <c r="X1273" s="24" t="n">
        <v>1.34200745831822E-005</v>
      </c>
      <c r="Y1273" s="24" t="n">
        <v>1.56956276042421E-005</v>
      </c>
      <c r="Z1273" s="24" t="n">
        <v>6.81185364655304E-006</v>
      </c>
      <c r="AA1273" s="24" t="n">
        <v>2.25929687733205E-005</v>
      </c>
      <c r="AB1273" s="24" t="n">
        <v>9.19915836479747E-006</v>
      </c>
      <c r="AC1273" s="24" t="n">
        <v>2.39858033788864E-005</v>
      </c>
      <c r="AD1273" s="24" t="n">
        <v>9.96016044084301E-006</v>
      </c>
      <c r="AE1273" s="24" t="n">
        <v>1.7312312777539E-005</v>
      </c>
      <c r="AF1273" s="24" t="n">
        <v>3.03715592306539E-006</v>
      </c>
      <c r="AG1273" s="24" t="n">
        <v>7.70488124867157E-006</v>
      </c>
      <c r="AH1273" s="24" t="n">
        <v>2.39870805348259E-005</v>
      </c>
      <c r="AI1273" s="24" t="n">
        <v>2.00088959499521E-005</v>
      </c>
      <c r="AJ1273" s="24" t="n">
        <v>1.44813267928494E-005</v>
      </c>
      <c r="AK1273" s="24" t="n">
        <v>3.61474318335542E-005</v>
      </c>
      <c r="AL1273" s="24" t="n">
        <v>1.92697187756215E-005</v>
      </c>
      <c r="AM1273" s="24" t="n">
        <v>2.5752023526849E-005</v>
      </c>
      <c r="AN1273" s="24" t="n">
        <v>1.41521170116433E-005</v>
      </c>
      <c r="AO1273" s="24" t="n">
        <v>1.40634856111681E-005</v>
      </c>
      <c r="AP1273" s="24" t="n">
        <v>1.32099526850659E-005</v>
      </c>
      <c r="AQ1273" s="24" t="n">
        <v>2.0047067175334E-005</v>
      </c>
      <c r="AR1273" s="24" t="n">
        <v>1.59801540168257E-005</v>
      </c>
      <c r="AS1273" s="24" t="n">
        <v>1.56795911603051E-005</v>
      </c>
      <c r="AT1273" s="24" t="n">
        <v>1.83471547110378E-005</v>
      </c>
      <c r="AU1273" s="24" t="n">
        <v>1.86722565854426E-005</v>
      </c>
      <c r="AV1273" s="24" t="n">
        <v>3.85927658885774E-006</v>
      </c>
      <c r="AW1273" s="24" t="n">
        <v>1.26814148385278E-005</v>
      </c>
      <c r="AX1273" s="24" t="n">
        <v>1.47229907254798E-005</v>
      </c>
      <c r="AY1273" s="24" t="n">
        <v>9.22928551137163E-006</v>
      </c>
      <c r="AZ1273" s="24" t="n">
        <v>3.53719412273111E-006</v>
      </c>
      <c r="BA1273" s="24" t="n">
        <v>5.48755631632104E-006</v>
      </c>
      <c r="BB1273" s="24" t="n">
        <v>1.40411064072545E-006</v>
      </c>
      <c r="BC1273" s="24" t="n">
        <v>2.12015567681111E-005</v>
      </c>
      <c r="BD1273" s="24" t="n">
        <v>1.01390631104822E-005</v>
      </c>
      <c r="BE1273" s="24" t="n">
        <v>1.82366570664957E-005</v>
      </c>
      <c r="BF1273" s="24" t="n">
        <v>6.26066428767575E-006</v>
      </c>
      <c r="BG1273" s="24" t="n">
        <v>1.02567707177874E-005</v>
      </c>
      <c r="BH1273" s="24" t="n">
        <v>8.88225068781838E-006</v>
      </c>
      <c r="BI1273" s="24" t="n">
        <v>1.56072592997068E-005</v>
      </c>
      <c r="BJ1273" s="24" t="n">
        <v>5.15502358289735E-006</v>
      </c>
      <c r="BK1273" s="24" t="n">
        <v>6.79755508346271E-006</v>
      </c>
      <c r="BL1273" s="24" t="n">
        <v>2.08079318003709E-005</v>
      </c>
      <c r="BM1273" s="24" t="n">
        <v>1.23312077083271E-005</v>
      </c>
      <c r="BN1273" s="24" t="n">
        <v>8.86524615785424E-007</v>
      </c>
      <c r="BO1273" s="24" t="n">
        <v>5.67844834214681E-006</v>
      </c>
      <c r="BP1273" s="24" t="n">
        <v>3.75386791376908E-006</v>
      </c>
      <c r="BQ1273" s="24" t="n">
        <v>4.31483541612429E-006</v>
      </c>
      <c r="BR1273" s="24" t="n">
        <v>1.54046066179468E-005</v>
      </c>
      <c r="BS1273" s="24" t="n">
        <v>6.28726812812878E-006</v>
      </c>
      <c r="BT1273" s="24" t="n">
        <v>5.40298411294289E-006</v>
      </c>
      <c r="BU1273" s="24" t="n">
        <v>9.15102836488264E-006</v>
      </c>
      <c r="BV1273" s="24" t="n">
        <v>1.55640467072557E-005</v>
      </c>
      <c r="BW1273" s="24" t="n">
        <v>0.000143210503878987</v>
      </c>
      <c r="BX1273" s="24" t="n">
        <v>1.43720858250374E-005</v>
      </c>
      <c r="BY1273" s="24" t="n">
        <v>1.04221714527182E-005</v>
      </c>
      <c r="BZ1273" s="24" t="n">
        <v>9.61203202549428E-006</v>
      </c>
      <c r="CA1273" s="24" t="n">
        <v>8.85061773959024E-006</v>
      </c>
      <c r="CB1273" s="24" t="n">
        <v>9.38479237147066E-006</v>
      </c>
      <c r="CC1273" s="24" t="n">
        <v>9.52530094679185E-006</v>
      </c>
      <c r="CD1273" s="24" t="n">
        <v>1.18404457765436E-005</v>
      </c>
      <c r="CE1273" s="24" t="n">
        <v>1.85880393288221E-005</v>
      </c>
      <c r="CF1273" s="24" t="n">
        <v>2.018799088878E-005</v>
      </c>
      <c r="CG1273" s="24" t="n">
        <v>0.000165922514220846</v>
      </c>
      <c r="CH1273" s="24" t="n">
        <v>1.54494905076164E-005</v>
      </c>
      <c r="CI1273" s="24" t="n">
        <v>3.43592895069698E-005</v>
      </c>
      <c r="CJ1273" s="24" t="n">
        <v>2.28377950875589E-005</v>
      </c>
      <c r="CK1273" s="24" t="n">
        <v>1.0907178448016E-005</v>
      </c>
      <c r="CL1273" s="24" t="n">
        <v>1.19910188802653E-005</v>
      </c>
      <c r="CM1273" s="24" t="n">
        <v>1.09434374059706E-005</v>
      </c>
      <c r="CN1273" s="24" t="n">
        <v>8.77611639711486E-006</v>
      </c>
      <c r="CO1273" s="24" t="n">
        <v>9.85048114250837E-006</v>
      </c>
      <c r="CP1273" s="24" t="n">
        <v>1.08218431099703E-005</v>
      </c>
      <c r="CQ1273" s="24" t="n">
        <v>9.85372586952523E-007</v>
      </c>
      <c r="CR1273" s="24" t="n">
        <v>1.08303879450868E-005</v>
      </c>
      <c r="CS1273" s="24" t="n">
        <v>0.000260545001689214</v>
      </c>
      <c r="CT1273" s="24" t="n">
        <v>1.16395830690113E-005</v>
      </c>
      <c r="CU1273" s="24" t="n">
        <v>4.37144234748999E-006</v>
      </c>
      <c r="CV1273" s="24" t="n">
        <v>3.41810735140324E-006</v>
      </c>
      <c r="CW1273" s="24" t="n">
        <v>0.802227069893016</v>
      </c>
      <c r="CX1273" s="24" t="n">
        <v>1.26304899450799E-005</v>
      </c>
      <c r="CY1273" s="24" t="n">
        <v>1.31727664822519E-005</v>
      </c>
      <c r="CZ1273" s="24" t="n">
        <v>1.28519720742478E-005</v>
      </c>
      <c r="DA1273" s="24" t="n">
        <v>9.61141544284036E-006</v>
      </c>
      <c r="DB1273" s="24" t="n">
        <v>0.000987700410516773</v>
      </c>
      <c r="DC1273" s="24" t="n">
        <v>7.52911697116499E-006</v>
      </c>
      <c r="DD1273" s="24" t="n">
        <v>1.56398419946703E-006</v>
      </c>
      <c r="DE1273" s="24" t="n">
        <v>1.14107691503076E-005</v>
      </c>
      <c r="DF1273" s="24" t="n">
        <v>0.000157348712314342</v>
      </c>
      <c r="DG1273" s="24" t="n">
        <v>1.77025231692803E-005</v>
      </c>
      <c r="DH1273" s="24" t="n">
        <v>9.90139149504557E-006</v>
      </c>
      <c r="DI1273" s="24" t="n">
        <v>1.13706347341008E-005</v>
      </c>
      <c r="DJ1273" s="24" t="n">
        <v>8.19637234125322E-006</v>
      </c>
    </row>
    <row r="1274" customFormat="false" ht="11.15" hidden="false" customHeight="false" outlineLevel="0" collapsed="false">
      <c r="M1274" s="23" t="s">
        <v>208</v>
      </c>
      <c r="N1274" s="24" t="n">
        <v>0.000314357149078462</v>
      </c>
      <c r="O1274" s="24" t="n">
        <v>0.000554037490523839</v>
      </c>
      <c r="P1274" s="24" t="n">
        <v>0.00032408978104738</v>
      </c>
      <c r="Q1274" s="24" t="n">
        <v>0.000283782019622695</v>
      </c>
      <c r="R1274" s="24" t="n">
        <v>0.0016643446323631</v>
      </c>
      <c r="S1274" s="24" t="n">
        <v>0.00161735000952087</v>
      </c>
      <c r="T1274" s="24" t="n">
        <v>0.0107164185092574</v>
      </c>
      <c r="U1274" s="24" t="n">
        <v>0.00260803935085989</v>
      </c>
      <c r="V1274" s="24" t="n">
        <v>0.000605027225168283</v>
      </c>
      <c r="W1274" s="24" t="n">
        <v>0.0067448537287611</v>
      </c>
      <c r="X1274" s="24" t="n">
        <v>0.00084677542601209</v>
      </c>
      <c r="Y1274" s="24" t="n">
        <v>0.00341116420373749</v>
      </c>
      <c r="Z1274" s="24" t="n">
        <v>0.00290650786276065</v>
      </c>
      <c r="AA1274" s="24" t="n">
        <v>0.00153170955415738</v>
      </c>
      <c r="AB1274" s="24" t="n">
        <v>0.000850504634566894</v>
      </c>
      <c r="AC1274" s="24" t="n">
        <v>0.00146508332880931</v>
      </c>
      <c r="AD1274" s="24" t="n">
        <v>0.000647445386539877</v>
      </c>
      <c r="AE1274" s="24" t="n">
        <v>0.00294247186038285</v>
      </c>
      <c r="AF1274" s="24" t="n">
        <v>0.000399778565196676</v>
      </c>
      <c r="AG1274" s="24" t="n">
        <v>0.000853513163891778</v>
      </c>
      <c r="AH1274" s="24" t="n">
        <v>0.0016093323584194</v>
      </c>
      <c r="AI1274" s="24" t="n">
        <v>0.00126327050217259</v>
      </c>
      <c r="AJ1274" s="24" t="n">
        <v>0.00104368092310772</v>
      </c>
      <c r="AK1274" s="24" t="n">
        <v>0.00147165085255719</v>
      </c>
      <c r="AL1274" s="24" t="n">
        <v>0.0010944091904475</v>
      </c>
      <c r="AM1274" s="24" t="n">
        <v>0.00208186787403087</v>
      </c>
      <c r="AN1274" s="24" t="n">
        <v>0.00112853825921027</v>
      </c>
      <c r="AO1274" s="24" t="n">
        <v>0.00205887818127194</v>
      </c>
      <c r="AP1274" s="24" t="n">
        <v>0.00154904050617769</v>
      </c>
      <c r="AQ1274" s="24" t="n">
        <v>0.00159907634646662</v>
      </c>
      <c r="AR1274" s="24" t="n">
        <v>0.00122856878742303</v>
      </c>
      <c r="AS1274" s="24" t="n">
        <v>0.0015561309327832</v>
      </c>
      <c r="AT1274" s="24" t="n">
        <v>0.00107834267698533</v>
      </c>
      <c r="AU1274" s="24" t="n">
        <v>0.00124693886461273</v>
      </c>
      <c r="AV1274" s="24" t="n">
        <v>0.000287095120494991</v>
      </c>
      <c r="AW1274" s="24" t="n">
        <v>0.00107506674204044</v>
      </c>
      <c r="AX1274" s="24" t="n">
        <v>0.00111354962085323</v>
      </c>
      <c r="AY1274" s="24" t="n">
        <v>0.000623842738815421</v>
      </c>
      <c r="AZ1274" s="24" t="n">
        <v>0.00204507504084166</v>
      </c>
      <c r="BA1274" s="24" t="n">
        <v>0.00184928576358874</v>
      </c>
      <c r="BB1274" s="24" t="n">
        <v>0.000187231613671168</v>
      </c>
      <c r="BC1274" s="24" t="n">
        <v>0.00514072647956162</v>
      </c>
      <c r="BD1274" s="24" t="n">
        <v>0.00189727943398883</v>
      </c>
      <c r="BE1274" s="24" t="n">
        <v>0.00502428021660647</v>
      </c>
      <c r="BF1274" s="24" t="n">
        <v>0.000774378219573493</v>
      </c>
      <c r="BG1274" s="24" t="n">
        <v>0.00380734180485469</v>
      </c>
      <c r="BH1274" s="24" t="n">
        <v>0.00081550088201152</v>
      </c>
      <c r="BI1274" s="24" t="n">
        <v>0.00133034820198453</v>
      </c>
      <c r="BJ1274" s="24" t="n">
        <v>0.000773433166041239</v>
      </c>
      <c r="BK1274" s="24" t="n">
        <v>0.00170946199022254</v>
      </c>
      <c r="BL1274" s="24" t="n">
        <v>0.00157741250919606</v>
      </c>
      <c r="BM1274" s="24" t="n">
        <v>0.0010695413682726</v>
      </c>
      <c r="BN1274" s="24" t="n">
        <v>0.000262393503395364</v>
      </c>
      <c r="BO1274" s="24" t="n">
        <v>0.00164163968526171</v>
      </c>
      <c r="BP1274" s="24" t="n">
        <v>0.00103604880131889</v>
      </c>
      <c r="BQ1274" s="24" t="n">
        <v>0.00112828278327256</v>
      </c>
      <c r="BR1274" s="24" t="n">
        <v>0.00128281556779781</v>
      </c>
      <c r="BS1274" s="24" t="n">
        <v>0.000672506129669511</v>
      </c>
      <c r="BT1274" s="24" t="n">
        <v>0.0048186726228538</v>
      </c>
      <c r="BU1274" s="24" t="n">
        <v>0.00276782970674412</v>
      </c>
      <c r="BV1274" s="24" t="n">
        <v>0.00205764812450518</v>
      </c>
      <c r="BW1274" s="24" t="n">
        <v>0.0061327275162384</v>
      </c>
      <c r="BX1274" s="24" t="n">
        <v>0.00481903938049788</v>
      </c>
      <c r="BY1274" s="24" t="n">
        <v>0.00265236215553538</v>
      </c>
      <c r="BZ1274" s="24" t="n">
        <v>0.00471045802155876</v>
      </c>
      <c r="CA1274" s="24" t="n">
        <v>0.00354432868892225</v>
      </c>
      <c r="CB1274" s="24" t="n">
        <v>0.00477962088794754</v>
      </c>
      <c r="CC1274" s="24" t="n">
        <v>0.00651634602895072</v>
      </c>
      <c r="CD1274" s="24" t="n">
        <v>0.0046450895905291</v>
      </c>
      <c r="CE1274" s="24" t="n">
        <v>0.00381927242444253</v>
      </c>
      <c r="CF1274" s="24" t="n">
        <v>0.00311371184595722</v>
      </c>
      <c r="CG1274" s="24" t="n">
        <v>0.0150956513719383</v>
      </c>
      <c r="CH1274" s="24" t="n">
        <v>0.00506637066170454</v>
      </c>
      <c r="CI1274" s="24" t="n">
        <v>0.0115918614587038</v>
      </c>
      <c r="CJ1274" s="24" t="n">
        <v>0.00314213068299741</v>
      </c>
      <c r="CK1274" s="24" t="n">
        <v>0.00137660944480886</v>
      </c>
      <c r="CL1274" s="24" t="n">
        <v>0.0016641038776635</v>
      </c>
      <c r="CM1274" s="24" t="n">
        <v>0.00287164057471196</v>
      </c>
      <c r="CN1274" s="24" t="n">
        <v>0.00135070462559173</v>
      </c>
      <c r="CO1274" s="24" t="n">
        <v>0.00245680150116467</v>
      </c>
      <c r="CP1274" s="24" t="n">
        <v>0.00146249206145114</v>
      </c>
      <c r="CQ1274" s="24" t="n">
        <v>0.000149481319363509</v>
      </c>
      <c r="CR1274" s="24" t="n">
        <v>0.00766660095824863</v>
      </c>
      <c r="CS1274" s="24" t="n">
        <v>0.00337412779277185</v>
      </c>
      <c r="CT1274" s="24" t="n">
        <v>0.00225333228189196</v>
      </c>
      <c r="CU1274" s="24" t="n">
        <v>0.00446941341540091</v>
      </c>
      <c r="CV1274" s="24" t="n">
        <v>0.0106862463720438</v>
      </c>
      <c r="CW1274" s="24" t="n">
        <v>0.0022527523064249</v>
      </c>
      <c r="CX1274" s="24" t="n">
        <v>0.692955413059452</v>
      </c>
      <c r="CY1274" s="24" t="n">
        <v>0.00645998003812007</v>
      </c>
      <c r="CZ1274" s="24" t="n">
        <v>0.0078865377547883</v>
      </c>
      <c r="DA1274" s="24" t="n">
        <v>0.00632010074674461</v>
      </c>
      <c r="DB1274" s="24" t="n">
        <v>0.00137115134231758</v>
      </c>
      <c r="DC1274" s="24" t="n">
        <v>0.00104544525482786</v>
      </c>
      <c r="DD1274" s="24" t="n">
        <v>0.000239608148322141</v>
      </c>
      <c r="DE1274" s="24" t="n">
        <v>0.00160826778271656</v>
      </c>
      <c r="DF1274" s="24" t="n">
        <v>0.00107143344812373</v>
      </c>
      <c r="DG1274" s="24" t="n">
        <v>0.00322754409010837</v>
      </c>
      <c r="DH1274" s="24" t="n">
        <v>0.00144958761412954</v>
      </c>
      <c r="DI1274" s="24" t="n">
        <v>0.00273011115809016</v>
      </c>
      <c r="DJ1274" s="24" t="n">
        <v>0.00113086452234599</v>
      </c>
    </row>
    <row r="1275" customFormat="false" ht="11.15" hidden="false" customHeight="false" outlineLevel="0" collapsed="false">
      <c r="M1275" s="23" t="s">
        <v>209</v>
      </c>
      <c r="N1275" s="24" t="n">
        <v>0.000688172765994446</v>
      </c>
      <c r="O1275" s="24" t="n">
        <v>0.00118656550435841</v>
      </c>
      <c r="P1275" s="24" t="n">
        <v>0.000912572173421965</v>
      </c>
      <c r="Q1275" s="24" t="n">
        <v>0.0005876796228654</v>
      </c>
      <c r="R1275" s="24" t="n">
        <v>0.00290980964109685</v>
      </c>
      <c r="S1275" s="24" t="n">
        <v>0.00191715867117986</v>
      </c>
      <c r="T1275" s="24" t="n">
        <v>0.00897872508498339</v>
      </c>
      <c r="U1275" s="24" t="n">
        <v>0.00217124929102352</v>
      </c>
      <c r="V1275" s="24" t="n">
        <v>0.000954731916465079</v>
      </c>
      <c r="W1275" s="24" t="n">
        <v>0.00405072811689453</v>
      </c>
      <c r="X1275" s="24" t="n">
        <v>0.00184048583401336</v>
      </c>
      <c r="Y1275" s="24" t="n">
        <v>0.00493579465377792</v>
      </c>
      <c r="Z1275" s="24" t="n">
        <v>0.0037480474719396</v>
      </c>
      <c r="AA1275" s="24" t="n">
        <v>0.00493938210403946</v>
      </c>
      <c r="AB1275" s="24" t="n">
        <v>0.000987080717441994</v>
      </c>
      <c r="AC1275" s="24" t="n">
        <v>0.0033495799967357</v>
      </c>
      <c r="AD1275" s="24" t="n">
        <v>0.00150870955228633</v>
      </c>
      <c r="AE1275" s="24" t="n">
        <v>0.00479069442899883</v>
      </c>
      <c r="AF1275" s="24" t="n">
        <v>0.00076919152628309</v>
      </c>
      <c r="AG1275" s="24" t="n">
        <v>0.0040278437147673</v>
      </c>
      <c r="AH1275" s="24" t="n">
        <v>0.00973637274651646</v>
      </c>
      <c r="AI1275" s="24" t="n">
        <v>0.00369370109305158</v>
      </c>
      <c r="AJ1275" s="24" t="n">
        <v>0.00236759748066963</v>
      </c>
      <c r="AK1275" s="24" t="n">
        <v>0.00346074985871392</v>
      </c>
      <c r="AL1275" s="24" t="n">
        <v>0.0151404278770343</v>
      </c>
      <c r="AM1275" s="24" t="n">
        <v>0.00968195976405792</v>
      </c>
      <c r="AN1275" s="24" t="n">
        <v>0.0030669679526378</v>
      </c>
      <c r="AO1275" s="24" t="n">
        <v>0.00420960980273934</v>
      </c>
      <c r="AP1275" s="24" t="n">
        <v>0.00460073401614367</v>
      </c>
      <c r="AQ1275" s="24" t="n">
        <v>0.00421071380910641</v>
      </c>
      <c r="AR1275" s="24" t="n">
        <v>0.00412067279677267</v>
      </c>
      <c r="AS1275" s="24" t="n">
        <v>0.00525771904070709</v>
      </c>
      <c r="AT1275" s="24" t="n">
        <v>0.00349655176510025</v>
      </c>
      <c r="AU1275" s="24" t="n">
        <v>0.00577553016091329</v>
      </c>
      <c r="AV1275" s="24" t="n">
        <v>0.00104885838758909</v>
      </c>
      <c r="AW1275" s="24" t="n">
        <v>0.00562831870416664</v>
      </c>
      <c r="AX1275" s="24" t="n">
        <v>0.00400641564295741</v>
      </c>
      <c r="AY1275" s="24" t="n">
        <v>0.00112663682718394</v>
      </c>
      <c r="AZ1275" s="24" t="n">
        <v>0.00242172792026167</v>
      </c>
      <c r="BA1275" s="24" t="n">
        <v>0.00493555144040202</v>
      </c>
      <c r="BB1275" s="24" t="n">
        <v>0.000832550199915407</v>
      </c>
      <c r="BC1275" s="24" t="n">
        <v>0.0031666127775496</v>
      </c>
      <c r="BD1275" s="24" t="n">
        <v>0.00392376831979098</v>
      </c>
      <c r="BE1275" s="24" t="n">
        <v>0.00682309129796863</v>
      </c>
      <c r="BF1275" s="24" t="n">
        <v>0.00528211024947128</v>
      </c>
      <c r="BG1275" s="24" t="n">
        <v>0.00634142488150447</v>
      </c>
      <c r="BH1275" s="24" t="n">
        <v>0.00579213467263911</v>
      </c>
      <c r="BI1275" s="24" t="n">
        <v>0.00629030737594445</v>
      </c>
      <c r="BJ1275" s="24" t="n">
        <v>0.00175758133111562</v>
      </c>
      <c r="BK1275" s="24" t="n">
        <v>0.00198002072679029</v>
      </c>
      <c r="BL1275" s="24" t="n">
        <v>0.02167038134019</v>
      </c>
      <c r="BM1275" s="24" t="n">
        <v>0.0146682963703799</v>
      </c>
      <c r="BN1275" s="24" t="n">
        <v>0.000116741743318864</v>
      </c>
      <c r="BO1275" s="24" t="n">
        <v>0.00239089288965138</v>
      </c>
      <c r="BP1275" s="24" t="n">
        <v>0.00227437012839357</v>
      </c>
      <c r="BQ1275" s="24" t="n">
        <v>0.00219867565226799</v>
      </c>
      <c r="BR1275" s="24" t="n">
        <v>0.0045924806330436</v>
      </c>
      <c r="BS1275" s="24" t="n">
        <v>0.00179717268934463</v>
      </c>
      <c r="BT1275" s="24" t="n">
        <v>0.00591977999542321</v>
      </c>
      <c r="BU1275" s="24" t="n">
        <v>0.00670649771068809</v>
      </c>
      <c r="BV1275" s="24" t="n">
        <v>0.00392612499476616</v>
      </c>
      <c r="BW1275" s="24" t="n">
        <v>0.00830921746685258</v>
      </c>
      <c r="BX1275" s="24" t="n">
        <v>0.0129942175773244</v>
      </c>
      <c r="BY1275" s="24" t="n">
        <v>0.00476539372923313</v>
      </c>
      <c r="BZ1275" s="24" t="n">
        <v>0.0121519079599397</v>
      </c>
      <c r="CA1275" s="24" t="n">
        <v>0.00814436419525636</v>
      </c>
      <c r="CB1275" s="24" t="n">
        <v>0.00972504482092234</v>
      </c>
      <c r="CC1275" s="24" t="n">
        <v>0.0208451559591446</v>
      </c>
      <c r="CD1275" s="24" t="n">
        <v>0.0081218953126289</v>
      </c>
      <c r="CE1275" s="24" t="n">
        <v>0.00476574220891425</v>
      </c>
      <c r="CF1275" s="24" t="n">
        <v>0.0027262599492182</v>
      </c>
      <c r="CG1275" s="24" t="n">
        <v>0.0060937837097365</v>
      </c>
      <c r="CH1275" s="24" t="n">
        <v>0.00299996606632151</v>
      </c>
      <c r="CI1275" s="24" t="n">
        <v>0.022396571016478</v>
      </c>
      <c r="CJ1275" s="24" t="n">
        <v>0.00832334070915671</v>
      </c>
      <c r="CK1275" s="24" t="n">
        <v>0.0103007179076035</v>
      </c>
      <c r="CL1275" s="24" t="n">
        <v>0.00241922691626261</v>
      </c>
      <c r="CM1275" s="24" t="n">
        <v>0.0131630884461799</v>
      </c>
      <c r="CN1275" s="24" t="n">
        <v>0.0043945657361931</v>
      </c>
      <c r="CO1275" s="24" t="n">
        <v>0.0065144665394619</v>
      </c>
      <c r="CP1275" s="24" t="n">
        <v>0.00511212718834564</v>
      </c>
      <c r="CQ1275" s="24" t="n">
        <v>0.000569161318697179</v>
      </c>
      <c r="CR1275" s="24" t="n">
        <v>0.00910406526573076</v>
      </c>
      <c r="CS1275" s="24" t="n">
        <v>0.00741196167295511</v>
      </c>
      <c r="CT1275" s="24" t="n">
        <v>0.0539033134423053</v>
      </c>
      <c r="CU1275" s="24" t="n">
        <v>0.011506055444602</v>
      </c>
      <c r="CV1275" s="24" t="n">
        <v>0.0202251953228125</v>
      </c>
      <c r="CW1275" s="24" t="n">
        <v>0.0155787534098132</v>
      </c>
      <c r="CX1275" s="24" t="n">
        <v>0.00518136695145094</v>
      </c>
      <c r="CY1275" s="24" t="n">
        <v>0.697248988611573</v>
      </c>
      <c r="CZ1275" s="24" t="n">
        <v>0.00405919585105116</v>
      </c>
      <c r="DA1275" s="24" t="n">
        <v>0.0177610964099964</v>
      </c>
      <c r="DB1275" s="24" t="n">
        <v>0.00618173046100506</v>
      </c>
      <c r="DC1275" s="24" t="n">
        <v>0.0129666827510043</v>
      </c>
      <c r="DD1275" s="24" t="n">
        <v>0.000405525978671784</v>
      </c>
      <c r="DE1275" s="24" t="n">
        <v>0.0273975947291459</v>
      </c>
      <c r="DF1275" s="24" t="n">
        <v>0.00830119185915724</v>
      </c>
      <c r="DG1275" s="24" t="n">
        <v>0.00843254518470881</v>
      </c>
      <c r="DH1275" s="24" t="n">
        <v>0.00855827366316192</v>
      </c>
      <c r="DI1275" s="24" t="n">
        <v>0.00616851322005362</v>
      </c>
      <c r="DJ1275" s="24" t="n">
        <v>0.0021783081853217</v>
      </c>
    </row>
    <row r="1276" customFormat="false" ht="20.85" hidden="false" customHeight="false" outlineLevel="0" collapsed="false">
      <c r="M1276" s="23" t="s">
        <v>210</v>
      </c>
      <c r="N1276" s="24" t="n">
        <v>0.000111361780222989</v>
      </c>
      <c r="O1276" s="24" t="n">
        <v>0.000233997671538798</v>
      </c>
      <c r="P1276" s="24" t="n">
        <v>0.000146721423794775</v>
      </c>
      <c r="Q1276" s="24" t="n">
        <v>0.000115694424556298</v>
      </c>
      <c r="R1276" s="24" t="n">
        <v>0.000839735402324922</v>
      </c>
      <c r="S1276" s="24" t="n">
        <v>0.00119743194954686</v>
      </c>
      <c r="T1276" s="24" t="n">
        <v>0.00133468720115157</v>
      </c>
      <c r="U1276" s="24" t="n">
        <v>0.000605721207831339</v>
      </c>
      <c r="V1276" s="24" t="n">
        <v>0.000278186183441626</v>
      </c>
      <c r="W1276" s="24" t="n">
        <v>0.00150468996431663</v>
      </c>
      <c r="X1276" s="24" t="n">
        <v>0.000690374502645521</v>
      </c>
      <c r="Y1276" s="24" t="n">
        <v>0.0012385485097066</v>
      </c>
      <c r="Z1276" s="24" t="n">
        <v>0.00135804109435348</v>
      </c>
      <c r="AA1276" s="24" t="n">
        <v>0.000653496842509189</v>
      </c>
      <c r="AB1276" s="24" t="n">
        <v>0.000258692557881388</v>
      </c>
      <c r="AC1276" s="24" t="n">
        <v>0.00100056084574424</v>
      </c>
      <c r="AD1276" s="24" t="n">
        <v>0.000249666361284528</v>
      </c>
      <c r="AE1276" s="24" t="n">
        <v>0.00178792648279992</v>
      </c>
      <c r="AF1276" s="24" t="n">
        <v>8.68821644761535E-005</v>
      </c>
      <c r="AG1276" s="24" t="n">
        <v>0.000361630000538085</v>
      </c>
      <c r="AH1276" s="24" t="n">
        <v>0.00136893917840494</v>
      </c>
      <c r="AI1276" s="24" t="n">
        <v>0.000717710867850667</v>
      </c>
      <c r="AJ1276" s="24" t="n">
        <v>0.000439349983166076</v>
      </c>
      <c r="AK1276" s="24" t="n">
        <v>0.0044887814124618</v>
      </c>
      <c r="AL1276" s="24" t="n">
        <v>0.00055314424902634</v>
      </c>
      <c r="AM1276" s="24" t="n">
        <v>0.000869470081857621</v>
      </c>
      <c r="AN1276" s="24" t="n">
        <v>0.00095722735775444</v>
      </c>
      <c r="AO1276" s="24" t="n">
        <v>0.00142040372354824</v>
      </c>
      <c r="AP1276" s="24" t="n">
        <v>0.000991626966162173</v>
      </c>
      <c r="AQ1276" s="24" t="n">
        <v>0.00152849342795405</v>
      </c>
      <c r="AR1276" s="24" t="n">
        <v>0.00152666626224846</v>
      </c>
      <c r="AS1276" s="24" t="n">
        <v>0.00100307840734687</v>
      </c>
      <c r="AT1276" s="24" t="n">
        <v>0.000464822397393973</v>
      </c>
      <c r="AU1276" s="24" t="n">
        <v>0.000492121391821804</v>
      </c>
      <c r="AV1276" s="24" t="n">
        <v>0.000122799739446654</v>
      </c>
      <c r="AW1276" s="24" t="n">
        <v>0.000445515156297766</v>
      </c>
      <c r="AX1276" s="24" t="n">
        <v>0.000442601892808509</v>
      </c>
      <c r="AY1276" s="24" t="n">
        <v>0.00029214786264062</v>
      </c>
      <c r="AZ1276" s="24" t="n">
        <v>0.00115344564723468</v>
      </c>
      <c r="BA1276" s="24" t="n">
        <v>0.000684190115893876</v>
      </c>
      <c r="BB1276" s="24" t="n">
        <v>7.8433774473267E-005</v>
      </c>
      <c r="BC1276" s="24" t="n">
        <v>0.00118446368430816</v>
      </c>
      <c r="BD1276" s="24" t="n">
        <v>0.000542387656623778</v>
      </c>
      <c r="BE1276" s="24" t="n">
        <v>0.00180413631426826</v>
      </c>
      <c r="BF1276" s="24" t="n">
        <v>0.0010955462709691</v>
      </c>
      <c r="BG1276" s="24" t="n">
        <v>0.0012600260709653</v>
      </c>
      <c r="BH1276" s="24" t="n">
        <v>0.000350181435678336</v>
      </c>
      <c r="BI1276" s="24" t="n">
        <v>0.00110389252151335</v>
      </c>
      <c r="BJ1276" s="24" t="n">
        <v>0.000581280854181951</v>
      </c>
      <c r="BK1276" s="24" t="n">
        <v>0.00047779050448111</v>
      </c>
      <c r="BL1276" s="24" t="n">
        <v>0.00100942149097792</v>
      </c>
      <c r="BM1276" s="24" t="n">
        <v>0.000787242714260408</v>
      </c>
      <c r="BN1276" s="24" t="n">
        <v>0.000128609444630169</v>
      </c>
      <c r="BO1276" s="24" t="n">
        <v>0.000736078368111294</v>
      </c>
      <c r="BP1276" s="24" t="n">
        <v>0.000433022909985731</v>
      </c>
      <c r="BQ1276" s="24" t="n">
        <v>0.000807220069027901</v>
      </c>
      <c r="BR1276" s="24" t="n">
        <v>0.00055700517143618</v>
      </c>
      <c r="BS1276" s="24" t="n">
        <v>0.000312165486010526</v>
      </c>
      <c r="BT1276" s="24" t="n">
        <v>0.00132197262725146</v>
      </c>
      <c r="BU1276" s="24" t="n">
        <v>0.00144705682287526</v>
      </c>
      <c r="BV1276" s="24" t="n">
        <v>0.000717692112971102</v>
      </c>
      <c r="BW1276" s="24" t="n">
        <v>0.0022921358328607</v>
      </c>
      <c r="BX1276" s="24" t="n">
        <v>0.00227838989429314</v>
      </c>
      <c r="BY1276" s="24" t="n">
        <v>0.00124713811750041</v>
      </c>
      <c r="BZ1276" s="24" t="n">
        <v>0.00251485326588962</v>
      </c>
      <c r="CA1276" s="24" t="n">
        <v>0.00201823548642507</v>
      </c>
      <c r="CB1276" s="24" t="n">
        <v>0.00342220176854965</v>
      </c>
      <c r="CC1276" s="24" t="n">
        <v>0.00386797255130404</v>
      </c>
      <c r="CD1276" s="24" t="n">
        <v>0.00274170446118345</v>
      </c>
      <c r="CE1276" s="24" t="n">
        <v>0.00295404463061876</v>
      </c>
      <c r="CF1276" s="24" t="n">
        <v>0.00106250968386695</v>
      </c>
      <c r="CG1276" s="24" t="n">
        <v>0.00493259845065334</v>
      </c>
      <c r="CH1276" s="24" t="n">
        <v>0.00304143575734379</v>
      </c>
      <c r="CI1276" s="24" t="n">
        <v>0.00657358325951501</v>
      </c>
      <c r="CJ1276" s="24" t="n">
        <v>0.0032446848703332</v>
      </c>
      <c r="CK1276" s="24" t="n">
        <v>0.00717297195738245</v>
      </c>
      <c r="CL1276" s="24" t="n">
        <v>0.00111707029550174</v>
      </c>
      <c r="CM1276" s="24" t="n">
        <v>0.00138471169312153</v>
      </c>
      <c r="CN1276" s="24" t="n">
        <v>0.00294158431791371</v>
      </c>
      <c r="CO1276" s="24" t="n">
        <v>0.00381759309262889</v>
      </c>
      <c r="CP1276" s="24" t="n">
        <v>0.00784167500646341</v>
      </c>
      <c r="CQ1276" s="24" t="n">
        <v>6.69510773843344E-005</v>
      </c>
      <c r="CR1276" s="24" t="n">
        <v>0.00477593526705354</v>
      </c>
      <c r="CS1276" s="24" t="n">
        <v>0.00307345605806954</v>
      </c>
      <c r="CT1276" s="24" t="n">
        <v>0.00116926691163037</v>
      </c>
      <c r="CU1276" s="24" t="n">
        <v>0.00042574814293944</v>
      </c>
      <c r="CV1276" s="24" t="n">
        <v>0.000507648771994144</v>
      </c>
      <c r="CW1276" s="24" t="n">
        <v>0.00070320066433737</v>
      </c>
      <c r="CX1276" s="24" t="n">
        <v>0.00187743474411727</v>
      </c>
      <c r="CY1276" s="24" t="n">
        <v>0.00204779905165923</v>
      </c>
      <c r="CZ1276" s="24" t="n">
        <v>0.658849539987323</v>
      </c>
      <c r="DA1276" s="24" t="n">
        <v>0.00337958668646527</v>
      </c>
      <c r="DB1276" s="24" t="n">
        <v>0.00566743101577648</v>
      </c>
      <c r="DC1276" s="24" t="n">
        <v>0.0052786021055403</v>
      </c>
      <c r="DD1276" s="24" t="n">
        <v>9.78042059375428E-005</v>
      </c>
      <c r="DE1276" s="24" t="n">
        <v>0.00868630080705102</v>
      </c>
      <c r="DF1276" s="24" t="n">
        <v>0.00759662248471589</v>
      </c>
      <c r="DG1276" s="24" t="n">
        <v>0.00433429260734083</v>
      </c>
      <c r="DH1276" s="24" t="n">
        <v>0.00894839400479715</v>
      </c>
      <c r="DI1276" s="24" t="n">
        <v>0.00479377139691323</v>
      </c>
      <c r="DJ1276" s="24" t="n">
        <v>0.00121350410429551</v>
      </c>
    </row>
    <row r="1277" customFormat="false" ht="11.15" hidden="false" customHeight="false" outlineLevel="0" collapsed="false">
      <c r="M1277" s="23" t="s">
        <v>211</v>
      </c>
      <c r="N1277" s="24" t="n">
        <v>0.000724389924070316</v>
      </c>
      <c r="O1277" s="24" t="n">
        <v>0.00158121247475621</v>
      </c>
      <c r="P1277" s="24" t="n">
        <v>0.000798909474013318</v>
      </c>
      <c r="Q1277" s="24" t="n">
        <v>0.00071793040788174</v>
      </c>
      <c r="R1277" s="24" t="n">
        <v>0.0039689457045154</v>
      </c>
      <c r="S1277" s="24" t="n">
        <v>0.00352595880090768</v>
      </c>
      <c r="T1277" s="24" t="n">
        <v>0.0175234699335327</v>
      </c>
      <c r="U1277" s="24" t="n">
        <v>0.00229201880533117</v>
      </c>
      <c r="V1277" s="24" t="n">
        <v>0.00159540144820559</v>
      </c>
      <c r="W1277" s="24" t="n">
        <v>0.0020990575193587</v>
      </c>
      <c r="X1277" s="24" t="n">
        <v>0.00206824502395041</v>
      </c>
      <c r="Y1277" s="24" t="n">
        <v>0.00638927304371812</v>
      </c>
      <c r="Z1277" s="24" t="n">
        <v>0.00675421659573634</v>
      </c>
      <c r="AA1277" s="24" t="n">
        <v>0.00378034987815734</v>
      </c>
      <c r="AB1277" s="24" t="n">
        <v>0.00126828284963669</v>
      </c>
      <c r="AC1277" s="24" t="n">
        <v>0.0035478687997885</v>
      </c>
      <c r="AD1277" s="24" t="n">
        <v>0.00141183404342533</v>
      </c>
      <c r="AE1277" s="24" t="n">
        <v>0.00276391404598399</v>
      </c>
      <c r="AF1277" s="24" t="n">
        <v>0.00073389756191278</v>
      </c>
      <c r="AG1277" s="24" t="n">
        <v>0.00284766790946434</v>
      </c>
      <c r="AH1277" s="24" t="n">
        <v>0.00477722622455336</v>
      </c>
      <c r="AI1277" s="24" t="n">
        <v>0.00327511323931862</v>
      </c>
      <c r="AJ1277" s="24" t="n">
        <v>0.00235870386057125</v>
      </c>
      <c r="AK1277" s="24" t="n">
        <v>0.00899722266232796</v>
      </c>
      <c r="AL1277" s="24" t="n">
        <v>0.00449093869975438</v>
      </c>
      <c r="AM1277" s="24" t="n">
        <v>0.00490573886768714</v>
      </c>
      <c r="AN1277" s="24" t="n">
        <v>0.00276938277955811</v>
      </c>
      <c r="AO1277" s="24" t="n">
        <v>0.0041830681453544</v>
      </c>
      <c r="AP1277" s="24" t="n">
        <v>0.00262983056710158</v>
      </c>
      <c r="AQ1277" s="24" t="n">
        <v>0.00421813820456189</v>
      </c>
      <c r="AR1277" s="24" t="n">
        <v>0.00298290512763839</v>
      </c>
      <c r="AS1277" s="24" t="n">
        <v>0.00249652667897634</v>
      </c>
      <c r="AT1277" s="24" t="n">
        <v>0.00248486182503392</v>
      </c>
      <c r="AU1277" s="24" t="n">
        <v>0.0027198432003237</v>
      </c>
      <c r="AV1277" s="24" t="n">
        <v>0.000604336570705739</v>
      </c>
      <c r="AW1277" s="24" t="n">
        <v>0.0030648104415066</v>
      </c>
      <c r="AX1277" s="24" t="n">
        <v>0.00237387758439183</v>
      </c>
      <c r="AY1277" s="24" t="n">
        <v>0.00122138555894127</v>
      </c>
      <c r="AZ1277" s="24" t="n">
        <v>0.00517408315852056</v>
      </c>
      <c r="BA1277" s="24" t="n">
        <v>0.00287926817264006</v>
      </c>
      <c r="BB1277" s="24" t="n">
        <v>0.00101737659063309</v>
      </c>
      <c r="BC1277" s="24" t="n">
        <v>0.00800478092323551</v>
      </c>
      <c r="BD1277" s="24" t="n">
        <v>0.00427202850444043</v>
      </c>
      <c r="BE1277" s="24" t="n">
        <v>0.00684490667299732</v>
      </c>
      <c r="BF1277" s="24" t="n">
        <v>0.00194848468503465</v>
      </c>
      <c r="BG1277" s="24" t="n">
        <v>0.00369198094454032</v>
      </c>
      <c r="BH1277" s="24" t="n">
        <v>0.00210088260588783</v>
      </c>
      <c r="BI1277" s="24" t="n">
        <v>0.00330382874796621</v>
      </c>
      <c r="BJ1277" s="24" t="n">
        <v>0.00286791062984926</v>
      </c>
      <c r="BK1277" s="24" t="n">
        <v>0.00613420874271083</v>
      </c>
      <c r="BL1277" s="24" t="n">
        <v>0.00907855782363333</v>
      </c>
      <c r="BM1277" s="24" t="n">
        <v>0.00368838276915973</v>
      </c>
      <c r="BN1277" s="24" t="n">
        <v>0.000206960446243617</v>
      </c>
      <c r="BO1277" s="24" t="n">
        <v>0.00237656152075873</v>
      </c>
      <c r="BP1277" s="24" t="n">
        <v>0.00140314369160454</v>
      </c>
      <c r="BQ1277" s="24" t="n">
        <v>0.00811134987538182</v>
      </c>
      <c r="BR1277" s="24" t="n">
        <v>0.00276248070354039</v>
      </c>
      <c r="BS1277" s="24" t="n">
        <v>0.00802830921056933</v>
      </c>
      <c r="BT1277" s="24" t="n">
        <v>0.0123773820129052</v>
      </c>
      <c r="BU1277" s="24" t="n">
        <v>0.00605968860190254</v>
      </c>
      <c r="BV1277" s="24" t="n">
        <v>0.00346842436715341</v>
      </c>
      <c r="BW1277" s="24" t="n">
        <v>0.00914461901231181</v>
      </c>
      <c r="BX1277" s="24" t="n">
        <v>0.00573473201191842</v>
      </c>
      <c r="BY1277" s="24" t="n">
        <v>0.00714139942548841</v>
      </c>
      <c r="BZ1277" s="24" t="n">
        <v>0.0161986249120704</v>
      </c>
      <c r="CA1277" s="24" t="n">
        <v>0.0231358086543601</v>
      </c>
      <c r="CB1277" s="24" t="n">
        <v>0.0280427216251384</v>
      </c>
      <c r="CC1277" s="24" t="n">
        <v>0.0417311171922871</v>
      </c>
      <c r="CD1277" s="24" t="n">
        <v>0.0385084526976816</v>
      </c>
      <c r="CE1277" s="24" t="n">
        <v>0.00702199197557131</v>
      </c>
      <c r="CF1277" s="24" t="n">
        <v>0.00337511468821203</v>
      </c>
      <c r="CG1277" s="24" t="n">
        <v>0.0225184227022887</v>
      </c>
      <c r="CH1277" s="24" t="n">
        <v>0.0207466597114973</v>
      </c>
      <c r="CI1277" s="24" t="n">
        <v>0.0335485809627966</v>
      </c>
      <c r="CJ1277" s="24" t="n">
        <v>0.0307288104720278</v>
      </c>
      <c r="CK1277" s="24" t="n">
        <v>0.0204361781476582</v>
      </c>
      <c r="CL1277" s="24" t="n">
        <v>0.0436736470229879</v>
      </c>
      <c r="CM1277" s="24" t="n">
        <v>0.0122527557206088</v>
      </c>
      <c r="CN1277" s="24" t="n">
        <v>0.0642010348327646</v>
      </c>
      <c r="CO1277" s="24" t="n">
        <v>0.0442371847384268</v>
      </c>
      <c r="CP1277" s="24" t="n">
        <v>0.0218209107535474</v>
      </c>
      <c r="CQ1277" s="24" t="n">
        <v>0.00047049212754323</v>
      </c>
      <c r="CR1277" s="24" t="n">
        <v>0.0362478774078029</v>
      </c>
      <c r="CS1277" s="24" t="n">
        <v>0.0516235536402782</v>
      </c>
      <c r="CT1277" s="24" t="n">
        <v>0.033288589629764</v>
      </c>
      <c r="CU1277" s="24" t="n">
        <v>0.0144705247550922</v>
      </c>
      <c r="CV1277" s="24" t="n">
        <v>0.0152114582123932</v>
      </c>
      <c r="CW1277" s="24" t="n">
        <v>0.0155905557230787</v>
      </c>
      <c r="CX1277" s="24" t="n">
        <v>0.019521860633431</v>
      </c>
      <c r="CY1277" s="24" t="n">
        <v>0.0146562236021968</v>
      </c>
      <c r="CZ1277" s="24" t="n">
        <v>0.0235037169348581</v>
      </c>
      <c r="DA1277" s="24" t="n">
        <v>0.637699812813959</v>
      </c>
      <c r="DB1277" s="24" t="n">
        <v>0.00875941632381481</v>
      </c>
      <c r="DC1277" s="24" t="n">
        <v>0.0159677269444487</v>
      </c>
      <c r="DD1277" s="24" t="n">
        <v>0.00141433983399498</v>
      </c>
      <c r="DE1277" s="24" t="n">
        <v>0.0122034020243337</v>
      </c>
      <c r="DF1277" s="24" t="n">
        <v>0.00922533173834503</v>
      </c>
      <c r="DG1277" s="24" t="n">
        <v>0.0459625644742253</v>
      </c>
      <c r="DH1277" s="24" t="n">
        <v>0.00754752499089192</v>
      </c>
      <c r="DI1277" s="24" t="n">
        <v>0.0108624942444939</v>
      </c>
      <c r="DJ1277" s="24" t="n">
        <v>0.00388464996583508</v>
      </c>
    </row>
    <row r="1278" customFormat="false" ht="20.85" hidden="false" customHeight="false" outlineLevel="0" collapsed="false">
      <c r="M1278" s="23" t="s">
        <v>212</v>
      </c>
      <c r="N1278" s="24" t="n">
        <v>0</v>
      </c>
      <c r="O1278" s="24" t="n">
        <v>0</v>
      </c>
      <c r="P1278" s="24" t="n">
        <v>0</v>
      </c>
      <c r="Q1278" s="24" t="n">
        <v>0</v>
      </c>
      <c r="R1278" s="24" t="n">
        <v>0</v>
      </c>
      <c r="S1278" s="24" t="n">
        <v>0</v>
      </c>
      <c r="T1278" s="24" t="n">
        <v>0</v>
      </c>
      <c r="U1278" s="24" t="n">
        <v>0</v>
      </c>
      <c r="V1278" s="24" t="n">
        <v>0</v>
      </c>
      <c r="W1278" s="24" t="n">
        <v>0</v>
      </c>
      <c r="X1278" s="24" t="n">
        <v>0</v>
      </c>
      <c r="Y1278" s="24" t="n">
        <v>0</v>
      </c>
      <c r="Z1278" s="24" t="n">
        <v>0</v>
      </c>
      <c r="AA1278" s="24" t="n">
        <v>0</v>
      </c>
      <c r="AB1278" s="24" t="n">
        <v>0</v>
      </c>
      <c r="AC1278" s="24" t="n">
        <v>0</v>
      </c>
      <c r="AD1278" s="24" t="n">
        <v>0</v>
      </c>
      <c r="AE1278" s="24" t="n">
        <v>0</v>
      </c>
      <c r="AF1278" s="24" t="n">
        <v>0</v>
      </c>
      <c r="AG1278" s="24" t="n">
        <v>0</v>
      </c>
      <c r="AH1278" s="24" t="n">
        <v>0</v>
      </c>
      <c r="AI1278" s="24" t="n">
        <v>0</v>
      </c>
      <c r="AJ1278" s="24" t="n">
        <v>0</v>
      </c>
      <c r="AK1278" s="24" t="n">
        <v>0</v>
      </c>
      <c r="AL1278" s="24" t="n">
        <v>0</v>
      </c>
      <c r="AM1278" s="24" t="n">
        <v>0</v>
      </c>
      <c r="AN1278" s="24" t="n">
        <v>0</v>
      </c>
      <c r="AO1278" s="24" t="n">
        <v>0</v>
      </c>
      <c r="AP1278" s="24" t="n">
        <v>0</v>
      </c>
      <c r="AQ1278" s="24" t="n">
        <v>0</v>
      </c>
      <c r="AR1278" s="24" t="n">
        <v>0</v>
      </c>
      <c r="AS1278" s="24" t="n">
        <v>0</v>
      </c>
      <c r="AT1278" s="24" t="n">
        <v>0</v>
      </c>
      <c r="AU1278" s="24" t="n">
        <v>0</v>
      </c>
      <c r="AV1278" s="24" t="n">
        <v>0</v>
      </c>
      <c r="AW1278" s="24" t="n">
        <v>0</v>
      </c>
      <c r="AX1278" s="24" t="n">
        <v>0</v>
      </c>
      <c r="AY1278" s="24" t="n">
        <v>0</v>
      </c>
      <c r="AZ1278" s="24" t="n">
        <v>0</v>
      </c>
      <c r="BA1278" s="24" t="n">
        <v>0</v>
      </c>
      <c r="BB1278" s="24" t="n">
        <v>0</v>
      </c>
      <c r="BC1278" s="24" t="n">
        <v>0</v>
      </c>
      <c r="BD1278" s="24" t="n">
        <v>0</v>
      </c>
      <c r="BE1278" s="24" t="n">
        <v>0</v>
      </c>
      <c r="BF1278" s="24" t="n">
        <v>0</v>
      </c>
      <c r="BG1278" s="24" t="n">
        <v>0</v>
      </c>
      <c r="BH1278" s="24" t="n">
        <v>0</v>
      </c>
      <c r="BI1278" s="24" t="n">
        <v>0</v>
      </c>
      <c r="BJ1278" s="24" t="n">
        <v>0</v>
      </c>
      <c r="BK1278" s="24" t="n">
        <v>0</v>
      </c>
      <c r="BL1278" s="24" t="n">
        <v>0</v>
      </c>
      <c r="BM1278" s="24" t="n">
        <v>0</v>
      </c>
      <c r="BN1278" s="24" t="n">
        <v>0</v>
      </c>
      <c r="BO1278" s="24" t="n">
        <v>0</v>
      </c>
      <c r="BP1278" s="24" t="n">
        <v>0</v>
      </c>
      <c r="BQ1278" s="24" t="n">
        <v>0</v>
      </c>
      <c r="BR1278" s="24" t="n">
        <v>0</v>
      </c>
      <c r="BS1278" s="24" t="n">
        <v>0</v>
      </c>
      <c r="BT1278" s="24" t="n">
        <v>0</v>
      </c>
      <c r="BU1278" s="24" t="n">
        <v>0</v>
      </c>
      <c r="BV1278" s="24" t="n">
        <v>0</v>
      </c>
      <c r="BW1278" s="24" t="n">
        <v>0</v>
      </c>
      <c r="BX1278" s="24" t="n">
        <v>0</v>
      </c>
      <c r="BY1278" s="24" t="n">
        <v>0</v>
      </c>
      <c r="BZ1278" s="24" t="n">
        <v>0</v>
      </c>
      <c r="CA1278" s="24" t="n">
        <v>0</v>
      </c>
      <c r="CB1278" s="24" t="n">
        <v>0</v>
      </c>
      <c r="CC1278" s="24" t="n">
        <v>0</v>
      </c>
      <c r="CD1278" s="24" t="n">
        <v>0</v>
      </c>
      <c r="CE1278" s="24" t="n">
        <v>0</v>
      </c>
      <c r="CF1278" s="24" t="n">
        <v>0</v>
      </c>
      <c r="CG1278" s="24" t="n">
        <v>0</v>
      </c>
      <c r="CH1278" s="24" t="n">
        <v>0</v>
      </c>
      <c r="CI1278" s="24" t="n">
        <v>0</v>
      </c>
      <c r="CJ1278" s="24" t="n">
        <v>0</v>
      </c>
      <c r="CK1278" s="24" t="n">
        <v>0</v>
      </c>
      <c r="CL1278" s="24" t="n">
        <v>0</v>
      </c>
      <c r="CM1278" s="24" t="n">
        <v>0</v>
      </c>
      <c r="CN1278" s="24" t="n">
        <v>0</v>
      </c>
      <c r="CO1278" s="24" t="n">
        <v>0</v>
      </c>
      <c r="CP1278" s="24" t="n">
        <v>0</v>
      </c>
      <c r="CQ1278" s="24" t="n">
        <v>0</v>
      </c>
      <c r="CR1278" s="24" t="n">
        <v>0</v>
      </c>
      <c r="CS1278" s="24" t="n">
        <v>0</v>
      </c>
      <c r="CT1278" s="24" t="n">
        <v>0</v>
      </c>
      <c r="CU1278" s="24" t="n">
        <v>0</v>
      </c>
      <c r="CV1278" s="24" t="n">
        <v>0</v>
      </c>
      <c r="CW1278" s="24" t="n">
        <v>0</v>
      </c>
      <c r="CX1278" s="24" t="n">
        <v>0</v>
      </c>
      <c r="CY1278" s="24" t="n">
        <v>0</v>
      </c>
      <c r="CZ1278" s="24" t="n">
        <v>0</v>
      </c>
      <c r="DA1278" s="24" t="n">
        <v>0</v>
      </c>
      <c r="DB1278" s="24" t="n">
        <v>0.618197776477472</v>
      </c>
      <c r="DC1278" s="24" t="n">
        <v>0</v>
      </c>
      <c r="DD1278" s="24" t="n">
        <v>0</v>
      </c>
      <c r="DE1278" s="24" t="n">
        <v>0</v>
      </c>
      <c r="DF1278" s="24" t="n">
        <v>0</v>
      </c>
      <c r="DG1278" s="24" t="n">
        <v>0</v>
      </c>
      <c r="DH1278" s="24" t="n">
        <v>0</v>
      </c>
      <c r="DI1278" s="24" t="n">
        <v>0</v>
      </c>
      <c r="DJ1278" s="24" t="n">
        <v>0</v>
      </c>
    </row>
    <row r="1279" customFormat="false" ht="11.15" hidden="false" customHeight="false" outlineLevel="0" collapsed="false">
      <c r="M1279" s="23" t="s">
        <v>213</v>
      </c>
      <c r="N1279" s="24" t="n">
        <v>1.67243606357171E-005</v>
      </c>
      <c r="O1279" s="24" t="n">
        <v>4.69587504963276E-005</v>
      </c>
      <c r="P1279" s="24" t="n">
        <v>2.02668724519766E-005</v>
      </c>
      <c r="Q1279" s="24" t="n">
        <v>1.6048275613911E-005</v>
      </c>
      <c r="R1279" s="24" t="n">
        <v>0.000471827584124954</v>
      </c>
      <c r="S1279" s="24" t="n">
        <v>0.000169282939357597</v>
      </c>
      <c r="T1279" s="24" t="n">
        <v>0.000594191905792835</v>
      </c>
      <c r="U1279" s="24" t="n">
        <v>0.000215369191815912</v>
      </c>
      <c r="V1279" s="24" t="n">
        <v>3.9831245972618E-005</v>
      </c>
      <c r="W1279" s="24" t="n">
        <v>4.79441361793192E-005</v>
      </c>
      <c r="X1279" s="24" t="n">
        <v>5.73032041853634E-005</v>
      </c>
      <c r="Y1279" s="24" t="n">
        <v>0.000800702692945542</v>
      </c>
      <c r="Z1279" s="24" t="n">
        <v>0.000490736256806355</v>
      </c>
      <c r="AA1279" s="24" t="n">
        <v>0.000113785295626568</v>
      </c>
      <c r="AB1279" s="24" t="n">
        <v>3.75285147210663E-005</v>
      </c>
      <c r="AC1279" s="24" t="n">
        <v>9.92909043911671E-005</v>
      </c>
      <c r="AD1279" s="24" t="n">
        <v>4.80508838958999E-005</v>
      </c>
      <c r="AE1279" s="24" t="n">
        <v>8.13059673467708E-005</v>
      </c>
      <c r="AF1279" s="24" t="n">
        <v>2.80754523629065E-005</v>
      </c>
      <c r="AG1279" s="24" t="n">
        <v>0.00054083413582171</v>
      </c>
      <c r="AH1279" s="24" t="n">
        <v>0.000163605186200787</v>
      </c>
      <c r="AI1279" s="24" t="n">
        <v>9.66368084047233E-005</v>
      </c>
      <c r="AJ1279" s="24" t="n">
        <v>9.35869326205637E-005</v>
      </c>
      <c r="AK1279" s="24" t="n">
        <v>0.000853643080290669</v>
      </c>
      <c r="AL1279" s="24" t="n">
        <v>0.00010051986507062</v>
      </c>
      <c r="AM1279" s="24" t="n">
        <v>0.000534855534364851</v>
      </c>
      <c r="AN1279" s="24" t="n">
        <v>0.000404501515836836</v>
      </c>
      <c r="AO1279" s="24" t="n">
        <v>0.000646373168804012</v>
      </c>
      <c r="AP1279" s="24" t="n">
        <v>0.000182805224368631</v>
      </c>
      <c r="AQ1279" s="24" t="n">
        <v>0.000533575610288721</v>
      </c>
      <c r="AR1279" s="24" t="n">
        <v>0.000109383782147745</v>
      </c>
      <c r="AS1279" s="24" t="n">
        <v>9.98175998643748E-005</v>
      </c>
      <c r="AT1279" s="24" t="n">
        <v>6.05352462708257E-005</v>
      </c>
      <c r="AU1279" s="24" t="n">
        <v>7.34179301290291E-005</v>
      </c>
      <c r="AV1279" s="24" t="n">
        <v>4.35693018939415E-005</v>
      </c>
      <c r="AW1279" s="24" t="n">
        <v>0.000102471492548247</v>
      </c>
      <c r="AX1279" s="24" t="n">
        <v>9.62376187345911E-005</v>
      </c>
      <c r="AY1279" s="24" t="n">
        <v>4.02032129545352E-005</v>
      </c>
      <c r="AZ1279" s="24" t="n">
        <v>0.000232660984920423</v>
      </c>
      <c r="BA1279" s="24" t="n">
        <v>0.000183190821725002</v>
      </c>
      <c r="BB1279" s="24" t="n">
        <v>2.99086728558794E-005</v>
      </c>
      <c r="BC1279" s="24" t="n">
        <v>0.000158493293789262</v>
      </c>
      <c r="BD1279" s="24" t="n">
        <v>0.000116326856995186</v>
      </c>
      <c r="BE1279" s="24" t="n">
        <v>0.000350921309614696</v>
      </c>
      <c r="BF1279" s="24" t="n">
        <v>6.80743753877442E-005</v>
      </c>
      <c r="BG1279" s="24" t="n">
        <v>0.000275897614652272</v>
      </c>
      <c r="BH1279" s="24" t="n">
        <v>8.45566912976954E-005</v>
      </c>
      <c r="BI1279" s="24" t="n">
        <v>0.000243651469630913</v>
      </c>
      <c r="BJ1279" s="24" t="n">
        <v>0.00023602470562885</v>
      </c>
      <c r="BK1279" s="24" t="n">
        <v>0.000210608606431685</v>
      </c>
      <c r="BL1279" s="24" t="n">
        <v>0.000189692873273956</v>
      </c>
      <c r="BM1279" s="24" t="n">
        <v>0.000129411947936333</v>
      </c>
      <c r="BN1279" s="24" t="n">
        <v>5.25082019981791E-006</v>
      </c>
      <c r="BO1279" s="24" t="n">
        <v>7.24022857573918E-005</v>
      </c>
      <c r="BP1279" s="24" t="n">
        <v>3.2881673792503E-005</v>
      </c>
      <c r="BQ1279" s="24" t="n">
        <v>0.000105321383425389</v>
      </c>
      <c r="BR1279" s="24" t="n">
        <v>0.000114070155948615</v>
      </c>
      <c r="BS1279" s="24" t="n">
        <v>0.000119382309716445</v>
      </c>
      <c r="BT1279" s="24" t="n">
        <v>0.00137579450363385</v>
      </c>
      <c r="BU1279" s="24" t="n">
        <v>0.00050059313638712</v>
      </c>
      <c r="BV1279" s="24" t="n">
        <v>0.000253477146059309</v>
      </c>
      <c r="BW1279" s="24" t="n">
        <v>0.000205159764336491</v>
      </c>
      <c r="BX1279" s="24" t="n">
        <v>0.000128194790093824</v>
      </c>
      <c r="BY1279" s="24" t="n">
        <v>0.00014630688684134</v>
      </c>
      <c r="BZ1279" s="24" t="n">
        <v>0.00023683594268251</v>
      </c>
      <c r="CA1279" s="24" t="n">
        <v>0.00032134063613554</v>
      </c>
      <c r="CB1279" s="24" t="n">
        <v>0.000376121764802571</v>
      </c>
      <c r="CC1279" s="24" t="n">
        <v>0.000523906459303048</v>
      </c>
      <c r="CD1279" s="24" t="n">
        <v>0.000471401065771689</v>
      </c>
      <c r="CE1279" s="24" t="n">
        <v>0.000159139119090693</v>
      </c>
      <c r="CF1279" s="24" t="n">
        <v>0.00017060496022916</v>
      </c>
      <c r="CG1279" s="24" t="n">
        <v>0.000314757537718029</v>
      </c>
      <c r="CH1279" s="24" t="n">
        <v>0.000272875514755377</v>
      </c>
      <c r="CI1279" s="24" t="n">
        <v>0.000473174904409317</v>
      </c>
      <c r="CJ1279" s="24" t="n">
        <v>0.00041719684921805</v>
      </c>
      <c r="CK1279" s="24" t="n">
        <v>0.000325213458690501</v>
      </c>
      <c r="CL1279" s="24" t="n">
        <v>0.000497777716616888</v>
      </c>
      <c r="CM1279" s="24" t="n">
        <v>0.000614232072468043</v>
      </c>
      <c r="CN1279" s="24" t="n">
        <v>0.000746846236937057</v>
      </c>
      <c r="CO1279" s="24" t="n">
        <v>0.000546421513788223</v>
      </c>
      <c r="CP1279" s="24" t="n">
        <v>0.000314989578046089</v>
      </c>
      <c r="CQ1279" s="24" t="n">
        <v>2.33600275242163E-005</v>
      </c>
      <c r="CR1279" s="24" t="n">
        <v>0.000942612993929187</v>
      </c>
      <c r="CS1279" s="24" t="n">
        <v>0.00062175623700615</v>
      </c>
      <c r="CT1279" s="24" t="n">
        <v>0.00040630845965629</v>
      </c>
      <c r="CU1279" s="24" t="n">
        <v>0.000188560296573761</v>
      </c>
      <c r="CV1279" s="24" t="n">
        <v>0.000197852593256588</v>
      </c>
      <c r="CW1279" s="24" t="n">
        <v>0.000200889302549922</v>
      </c>
      <c r="CX1279" s="24" t="n">
        <v>0.000287461301192793</v>
      </c>
      <c r="CY1279" s="24" t="n">
        <v>0.000214989850525691</v>
      </c>
      <c r="CZ1279" s="24" t="n">
        <v>0.000320397339353018</v>
      </c>
      <c r="DA1279" s="24" t="n">
        <v>0.00685316597249708</v>
      </c>
      <c r="DB1279" s="24" t="n">
        <v>0.00124811257600514</v>
      </c>
      <c r="DC1279" s="24" t="n">
        <v>0.741675520077845</v>
      </c>
      <c r="DD1279" s="24" t="n">
        <v>3.23631268330668E-005</v>
      </c>
      <c r="DE1279" s="24" t="n">
        <v>0.00108089334021148</v>
      </c>
      <c r="DF1279" s="24" t="n">
        <v>0.00164922786774891</v>
      </c>
      <c r="DG1279" s="24" t="n">
        <v>0.0219494880886181</v>
      </c>
      <c r="DH1279" s="24" t="n">
        <v>0.00109529073872759</v>
      </c>
      <c r="DI1279" s="24" t="n">
        <v>0.00105090330021643</v>
      </c>
      <c r="DJ1279" s="24" t="n">
        <v>7.3583970084433E-005</v>
      </c>
    </row>
    <row r="1280" customFormat="false" ht="11.15" hidden="false" customHeight="false" outlineLevel="0" collapsed="false">
      <c r="M1280" s="23" t="s">
        <v>214</v>
      </c>
      <c r="N1280" s="24" t="n">
        <v>0</v>
      </c>
      <c r="O1280" s="24" t="n">
        <v>0</v>
      </c>
      <c r="P1280" s="24" t="n">
        <v>0</v>
      </c>
      <c r="Q1280" s="24" t="n">
        <v>0</v>
      </c>
      <c r="R1280" s="24" t="n">
        <v>0</v>
      </c>
      <c r="S1280" s="24" t="n">
        <v>0</v>
      </c>
      <c r="T1280" s="24" t="n">
        <v>0</v>
      </c>
      <c r="U1280" s="24" t="n">
        <v>0</v>
      </c>
      <c r="V1280" s="24" t="n">
        <v>0</v>
      </c>
      <c r="W1280" s="24" t="n">
        <v>0</v>
      </c>
      <c r="X1280" s="24" t="n">
        <v>0</v>
      </c>
      <c r="Y1280" s="24" t="n">
        <v>0</v>
      </c>
      <c r="Z1280" s="24" t="n">
        <v>0</v>
      </c>
      <c r="AA1280" s="24" t="n">
        <v>0</v>
      </c>
      <c r="AB1280" s="24" t="n">
        <v>0</v>
      </c>
      <c r="AC1280" s="24" t="n">
        <v>0</v>
      </c>
      <c r="AD1280" s="24" t="n">
        <v>0</v>
      </c>
      <c r="AE1280" s="24" t="n">
        <v>0</v>
      </c>
      <c r="AF1280" s="24" t="n">
        <v>0</v>
      </c>
      <c r="AG1280" s="24" t="n">
        <v>0</v>
      </c>
      <c r="AH1280" s="24" t="n">
        <v>0</v>
      </c>
      <c r="AI1280" s="24" t="n">
        <v>0</v>
      </c>
      <c r="AJ1280" s="24" t="n">
        <v>0</v>
      </c>
      <c r="AK1280" s="24" t="n">
        <v>0</v>
      </c>
      <c r="AL1280" s="24" t="n">
        <v>0</v>
      </c>
      <c r="AM1280" s="24" t="n">
        <v>0</v>
      </c>
      <c r="AN1280" s="24" t="n">
        <v>0</v>
      </c>
      <c r="AO1280" s="24" t="n">
        <v>0</v>
      </c>
      <c r="AP1280" s="24" t="n">
        <v>0</v>
      </c>
      <c r="AQ1280" s="24" t="n">
        <v>0</v>
      </c>
      <c r="AR1280" s="24" t="n">
        <v>0</v>
      </c>
      <c r="AS1280" s="24" t="n">
        <v>0</v>
      </c>
      <c r="AT1280" s="24" t="n">
        <v>0</v>
      </c>
      <c r="AU1280" s="24" t="n">
        <v>0</v>
      </c>
      <c r="AV1280" s="24" t="n">
        <v>0</v>
      </c>
      <c r="AW1280" s="24" t="n">
        <v>0</v>
      </c>
      <c r="AX1280" s="24" t="n">
        <v>0</v>
      </c>
      <c r="AY1280" s="24" t="n">
        <v>0</v>
      </c>
      <c r="AZ1280" s="24" t="n">
        <v>0</v>
      </c>
      <c r="BA1280" s="24" t="n">
        <v>0</v>
      </c>
      <c r="BB1280" s="24" t="n">
        <v>0</v>
      </c>
      <c r="BC1280" s="24" t="n">
        <v>0</v>
      </c>
      <c r="BD1280" s="24" t="n">
        <v>0</v>
      </c>
      <c r="BE1280" s="24" t="n">
        <v>0</v>
      </c>
      <c r="BF1280" s="24" t="n">
        <v>0</v>
      </c>
      <c r="BG1280" s="24" t="n">
        <v>0</v>
      </c>
      <c r="BH1280" s="24" t="n">
        <v>0</v>
      </c>
      <c r="BI1280" s="24" t="n">
        <v>0</v>
      </c>
      <c r="BJ1280" s="24" t="n">
        <v>0</v>
      </c>
      <c r="BK1280" s="24" t="n">
        <v>0</v>
      </c>
      <c r="BL1280" s="24" t="n">
        <v>0</v>
      </c>
      <c r="BM1280" s="24" t="n">
        <v>0</v>
      </c>
      <c r="BN1280" s="24" t="n">
        <v>0</v>
      </c>
      <c r="BO1280" s="24" t="n">
        <v>0</v>
      </c>
      <c r="BP1280" s="24" t="n">
        <v>0</v>
      </c>
      <c r="BQ1280" s="24" t="n">
        <v>0</v>
      </c>
      <c r="BR1280" s="24" t="n">
        <v>0</v>
      </c>
      <c r="BS1280" s="24" t="n">
        <v>0</v>
      </c>
      <c r="BT1280" s="24" t="n">
        <v>0</v>
      </c>
      <c r="BU1280" s="24" t="n">
        <v>0</v>
      </c>
      <c r="BV1280" s="24" t="n">
        <v>0</v>
      </c>
      <c r="BW1280" s="24" t="n">
        <v>0</v>
      </c>
      <c r="BX1280" s="24" t="n">
        <v>0</v>
      </c>
      <c r="BY1280" s="24" t="n">
        <v>0</v>
      </c>
      <c r="BZ1280" s="24" t="n">
        <v>0</v>
      </c>
      <c r="CA1280" s="24" t="n">
        <v>0</v>
      </c>
      <c r="CB1280" s="24" t="n">
        <v>0</v>
      </c>
      <c r="CC1280" s="24" t="n">
        <v>0</v>
      </c>
      <c r="CD1280" s="24" t="n">
        <v>0</v>
      </c>
      <c r="CE1280" s="24" t="n">
        <v>0</v>
      </c>
      <c r="CF1280" s="24" t="n">
        <v>0</v>
      </c>
      <c r="CG1280" s="24" t="n">
        <v>0</v>
      </c>
      <c r="CH1280" s="24" t="n">
        <v>0</v>
      </c>
      <c r="CI1280" s="24" t="n">
        <v>0</v>
      </c>
      <c r="CJ1280" s="24" t="n">
        <v>0</v>
      </c>
      <c r="CK1280" s="24" t="n">
        <v>0</v>
      </c>
      <c r="CL1280" s="24" t="n">
        <v>0</v>
      </c>
      <c r="CM1280" s="24" t="n">
        <v>0</v>
      </c>
      <c r="CN1280" s="24" t="n">
        <v>0</v>
      </c>
      <c r="CO1280" s="24" t="n">
        <v>0</v>
      </c>
      <c r="CP1280" s="24" t="n">
        <v>0</v>
      </c>
      <c r="CQ1280" s="24" t="n">
        <v>0</v>
      </c>
      <c r="CR1280" s="24" t="n">
        <v>0</v>
      </c>
      <c r="CS1280" s="24" t="n">
        <v>0</v>
      </c>
      <c r="CT1280" s="24" t="n">
        <v>0</v>
      </c>
      <c r="CU1280" s="24" t="n">
        <v>0</v>
      </c>
      <c r="CV1280" s="24" t="n">
        <v>0</v>
      </c>
      <c r="CW1280" s="24" t="n">
        <v>0</v>
      </c>
      <c r="CX1280" s="24" t="n">
        <v>0</v>
      </c>
      <c r="CY1280" s="24" t="n">
        <v>0</v>
      </c>
      <c r="CZ1280" s="24" t="n">
        <v>0</v>
      </c>
      <c r="DA1280" s="24" t="n">
        <v>0</v>
      </c>
      <c r="DB1280" s="24" t="n">
        <v>0</v>
      </c>
      <c r="DC1280" s="24" t="n">
        <v>0</v>
      </c>
      <c r="DD1280" s="24" t="n">
        <v>0.937672221493242</v>
      </c>
      <c r="DE1280" s="24" t="n">
        <v>0</v>
      </c>
      <c r="DF1280" s="24" t="n">
        <v>0</v>
      </c>
      <c r="DG1280" s="24" t="n">
        <v>0</v>
      </c>
      <c r="DH1280" s="24" t="n">
        <v>0</v>
      </c>
      <c r="DI1280" s="24" t="n">
        <v>0</v>
      </c>
      <c r="DJ1280" s="24" t="n">
        <v>0</v>
      </c>
    </row>
    <row r="1281" customFormat="false" ht="11.15" hidden="false" customHeight="false" outlineLevel="0" collapsed="false">
      <c r="M1281" s="23" t="s">
        <v>215</v>
      </c>
      <c r="N1281" s="24" t="n">
        <v>0</v>
      </c>
      <c r="O1281" s="24" t="n">
        <v>0</v>
      </c>
      <c r="P1281" s="24" t="n">
        <v>0</v>
      </c>
      <c r="Q1281" s="24" t="n">
        <v>0</v>
      </c>
      <c r="R1281" s="24" t="n">
        <v>0</v>
      </c>
      <c r="S1281" s="24" t="n">
        <v>0</v>
      </c>
      <c r="T1281" s="24" t="n">
        <v>0</v>
      </c>
      <c r="U1281" s="24" t="n">
        <v>0</v>
      </c>
      <c r="V1281" s="24" t="n">
        <v>0</v>
      </c>
      <c r="W1281" s="24" t="n">
        <v>0</v>
      </c>
      <c r="X1281" s="24" t="n">
        <v>0</v>
      </c>
      <c r="Y1281" s="24" t="n">
        <v>0</v>
      </c>
      <c r="Z1281" s="24" t="n">
        <v>0</v>
      </c>
      <c r="AA1281" s="24" t="n">
        <v>0</v>
      </c>
      <c r="AB1281" s="24" t="n">
        <v>0</v>
      </c>
      <c r="AC1281" s="24" t="n">
        <v>0</v>
      </c>
      <c r="AD1281" s="24" t="n">
        <v>0</v>
      </c>
      <c r="AE1281" s="24" t="n">
        <v>0</v>
      </c>
      <c r="AF1281" s="24" t="n">
        <v>0</v>
      </c>
      <c r="AG1281" s="24" t="n">
        <v>0</v>
      </c>
      <c r="AH1281" s="24" t="n">
        <v>0</v>
      </c>
      <c r="AI1281" s="24" t="n">
        <v>0</v>
      </c>
      <c r="AJ1281" s="24" t="n">
        <v>0</v>
      </c>
      <c r="AK1281" s="24" t="n">
        <v>0</v>
      </c>
      <c r="AL1281" s="24" t="n">
        <v>0</v>
      </c>
      <c r="AM1281" s="24" t="n">
        <v>0</v>
      </c>
      <c r="AN1281" s="24" t="n">
        <v>0</v>
      </c>
      <c r="AO1281" s="24" t="n">
        <v>0</v>
      </c>
      <c r="AP1281" s="24" t="n">
        <v>0</v>
      </c>
      <c r="AQ1281" s="24" t="n">
        <v>0</v>
      </c>
      <c r="AR1281" s="24" t="n">
        <v>0</v>
      </c>
      <c r="AS1281" s="24" t="n">
        <v>0</v>
      </c>
      <c r="AT1281" s="24" t="n">
        <v>0</v>
      </c>
      <c r="AU1281" s="24" t="n">
        <v>0</v>
      </c>
      <c r="AV1281" s="24" t="n">
        <v>0</v>
      </c>
      <c r="AW1281" s="24" t="n">
        <v>0</v>
      </c>
      <c r="AX1281" s="24" t="n">
        <v>0</v>
      </c>
      <c r="AY1281" s="24" t="n">
        <v>0</v>
      </c>
      <c r="AZ1281" s="24" t="n">
        <v>0</v>
      </c>
      <c r="BA1281" s="24" t="n">
        <v>0</v>
      </c>
      <c r="BB1281" s="24" t="n">
        <v>0</v>
      </c>
      <c r="BC1281" s="24" t="n">
        <v>0</v>
      </c>
      <c r="BD1281" s="24" t="n">
        <v>0</v>
      </c>
      <c r="BE1281" s="24" t="n">
        <v>0</v>
      </c>
      <c r="BF1281" s="24" t="n">
        <v>0</v>
      </c>
      <c r="BG1281" s="24" t="n">
        <v>0</v>
      </c>
      <c r="BH1281" s="24" t="n">
        <v>0</v>
      </c>
      <c r="BI1281" s="24" t="n">
        <v>0</v>
      </c>
      <c r="BJ1281" s="24" t="n">
        <v>0</v>
      </c>
      <c r="BK1281" s="24" t="n">
        <v>0</v>
      </c>
      <c r="BL1281" s="24" t="n">
        <v>0</v>
      </c>
      <c r="BM1281" s="24" t="n">
        <v>0</v>
      </c>
      <c r="BN1281" s="24" t="n">
        <v>0</v>
      </c>
      <c r="BO1281" s="24" t="n">
        <v>0</v>
      </c>
      <c r="BP1281" s="24" t="n">
        <v>0</v>
      </c>
      <c r="BQ1281" s="24" t="n">
        <v>0</v>
      </c>
      <c r="BR1281" s="24" t="n">
        <v>0</v>
      </c>
      <c r="BS1281" s="24" t="n">
        <v>0</v>
      </c>
      <c r="BT1281" s="24" t="n">
        <v>0</v>
      </c>
      <c r="BU1281" s="24" t="n">
        <v>0</v>
      </c>
      <c r="BV1281" s="24" t="n">
        <v>0</v>
      </c>
      <c r="BW1281" s="24" t="n">
        <v>0</v>
      </c>
      <c r="BX1281" s="24" t="n">
        <v>0</v>
      </c>
      <c r="BY1281" s="24" t="n">
        <v>0</v>
      </c>
      <c r="BZ1281" s="24" t="n">
        <v>0</v>
      </c>
      <c r="CA1281" s="24" t="n">
        <v>0</v>
      </c>
      <c r="CB1281" s="24" t="n">
        <v>0</v>
      </c>
      <c r="CC1281" s="24" t="n">
        <v>0</v>
      </c>
      <c r="CD1281" s="24" t="n">
        <v>0</v>
      </c>
      <c r="CE1281" s="24" t="n">
        <v>0</v>
      </c>
      <c r="CF1281" s="24" t="n">
        <v>0</v>
      </c>
      <c r="CG1281" s="24" t="n">
        <v>0</v>
      </c>
      <c r="CH1281" s="24" t="n">
        <v>0</v>
      </c>
      <c r="CI1281" s="24" t="n">
        <v>0</v>
      </c>
      <c r="CJ1281" s="24" t="n">
        <v>0</v>
      </c>
      <c r="CK1281" s="24" t="n">
        <v>0</v>
      </c>
      <c r="CL1281" s="24" t="n">
        <v>0</v>
      </c>
      <c r="CM1281" s="24" t="n">
        <v>0</v>
      </c>
      <c r="CN1281" s="24" t="n">
        <v>0</v>
      </c>
      <c r="CO1281" s="24" t="n">
        <v>0</v>
      </c>
      <c r="CP1281" s="24" t="n">
        <v>0</v>
      </c>
      <c r="CQ1281" s="24" t="n">
        <v>0</v>
      </c>
      <c r="CR1281" s="24" t="n">
        <v>0</v>
      </c>
      <c r="CS1281" s="24" t="n">
        <v>0</v>
      </c>
      <c r="CT1281" s="24" t="n">
        <v>0</v>
      </c>
      <c r="CU1281" s="24" t="n">
        <v>0</v>
      </c>
      <c r="CV1281" s="24" t="n">
        <v>0</v>
      </c>
      <c r="CW1281" s="24" t="n">
        <v>0</v>
      </c>
      <c r="CX1281" s="24" t="n">
        <v>0</v>
      </c>
      <c r="CY1281" s="24" t="n">
        <v>0</v>
      </c>
      <c r="CZ1281" s="24" t="n">
        <v>0</v>
      </c>
      <c r="DA1281" s="24" t="n">
        <v>0</v>
      </c>
      <c r="DB1281" s="24" t="n">
        <v>0</v>
      </c>
      <c r="DC1281" s="24" t="n">
        <v>0</v>
      </c>
      <c r="DD1281" s="24" t="n">
        <v>0</v>
      </c>
      <c r="DE1281" s="24" t="n">
        <v>0.661225455405725</v>
      </c>
      <c r="DF1281" s="24" t="n">
        <v>0</v>
      </c>
      <c r="DG1281" s="24" t="n">
        <v>0</v>
      </c>
      <c r="DH1281" s="24" t="n">
        <v>0</v>
      </c>
      <c r="DI1281" s="24" t="n">
        <v>0</v>
      </c>
      <c r="DJ1281" s="24" t="n">
        <v>0</v>
      </c>
    </row>
    <row r="1282" customFormat="false" ht="11.15" hidden="false" customHeight="false" outlineLevel="0" collapsed="false">
      <c r="M1282" s="23" t="s">
        <v>216</v>
      </c>
      <c r="N1282" s="24" t="n">
        <v>0</v>
      </c>
      <c r="O1282" s="24" t="n">
        <v>0</v>
      </c>
      <c r="P1282" s="24" t="n">
        <v>0</v>
      </c>
      <c r="Q1282" s="24" t="n">
        <v>0</v>
      </c>
      <c r="R1282" s="24" t="n">
        <v>0</v>
      </c>
      <c r="S1282" s="24" t="n">
        <v>0</v>
      </c>
      <c r="T1282" s="24" t="n">
        <v>0</v>
      </c>
      <c r="U1282" s="24" t="n">
        <v>0</v>
      </c>
      <c r="V1282" s="24" t="n">
        <v>0</v>
      </c>
      <c r="W1282" s="24" t="n">
        <v>0</v>
      </c>
      <c r="X1282" s="24" t="n">
        <v>0</v>
      </c>
      <c r="Y1282" s="24" t="n">
        <v>0</v>
      </c>
      <c r="Z1282" s="24" t="n">
        <v>0</v>
      </c>
      <c r="AA1282" s="24" t="n">
        <v>0</v>
      </c>
      <c r="AB1282" s="24" t="n">
        <v>0</v>
      </c>
      <c r="AC1282" s="24" t="n">
        <v>0</v>
      </c>
      <c r="AD1282" s="24" t="n">
        <v>0</v>
      </c>
      <c r="AE1282" s="24" t="n">
        <v>0</v>
      </c>
      <c r="AF1282" s="24" t="n">
        <v>0</v>
      </c>
      <c r="AG1282" s="24" t="n">
        <v>0</v>
      </c>
      <c r="AH1282" s="24" t="n">
        <v>0</v>
      </c>
      <c r="AI1282" s="24" t="n">
        <v>0</v>
      </c>
      <c r="AJ1282" s="24" t="n">
        <v>0</v>
      </c>
      <c r="AK1282" s="24" t="n">
        <v>0</v>
      </c>
      <c r="AL1282" s="24" t="n">
        <v>0</v>
      </c>
      <c r="AM1282" s="24" t="n">
        <v>0</v>
      </c>
      <c r="AN1282" s="24" t="n">
        <v>0</v>
      </c>
      <c r="AO1282" s="24" t="n">
        <v>0</v>
      </c>
      <c r="AP1282" s="24" t="n">
        <v>0</v>
      </c>
      <c r="AQ1282" s="24" t="n">
        <v>0</v>
      </c>
      <c r="AR1282" s="24" t="n">
        <v>0</v>
      </c>
      <c r="AS1282" s="24" t="n">
        <v>0</v>
      </c>
      <c r="AT1282" s="24" t="n">
        <v>0</v>
      </c>
      <c r="AU1282" s="24" t="n">
        <v>0</v>
      </c>
      <c r="AV1282" s="24" t="n">
        <v>0</v>
      </c>
      <c r="AW1282" s="24" t="n">
        <v>0</v>
      </c>
      <c r="AX1282" s="24" t="n">
        <v>0</v>
      </c>
      <c r="AY1282" s="24" t="n">
        <v>0</v>
      </c>
      <c r="AZ1282" s="24" t="n">
        <v>0</v>
      </c>
      <c r="BA1282" s="24" t="n">
        <v>0</v>
      </c>
      <c r="BB1282" s="24" t="n">
        <v>0</v>
      </c>
      <c r="BC1282" s="24" t="n">
        <v>0</v>
      </c>
      <c r="BD1282" s="24" t="n">
        <v>0</v>
      </c>
      <c r="BE1282" s="24" t="n">
        <v>0</v>
      </c>
      <c r="BF1282" s="24" t="n">
        <v>0</v>
      </c>
      <c r="BG1282" s="24" t="n">
        <v>0</v>
      </c>
      <c r="BH1282" s="24" t="n">
        <v>0</v>
      </c>
      <c r="BI1282" s="24" t="n">
        <v>0</v>
      </c>
      <c r="BJ1282" s="24" t="n">
        <v>0</v>
      </c>
      <c r="BK1282" s="24" t="n">
        <v>0</v>
      </c>
      <c r="BL1282" s="24" t="n">
        <v>0</v>
      </c>
      <c r="BM1282" s="24" t="n">
        <v>0</v>
      </c>
      <c r="BN1282" s="24" t="n">
        <v>0</v>
      </c>
      <c r="BO1282" s="24" t="n">
        <v>0</v>
      </c>
      <c r="BP1282" s="24" t="n">
        <v>0</v>
      </c>
      <c r="BQ1282" s="24" t="n">
        <v>0</v>
      </c>
      <c r="BR1282" s="24" t="n">
        <v>0</v>
      </c>
      <c r="BS1282" s="24" t="n">
        <v>0</v>
      </c>
      <c r="BT1282" s="24" t="n">
        <v>0</v>
      </c>
      <c r="BU1282" s="24" t="n">
        <v>0</v>
      </c>
      <c r="BV1282" s="24" t="n">
        <v>0</v>
      </c>
      <c r="BW1282" s="24" t="n">
        <v>0</v>
      </c>
      <c r="BX1282" s="24" t="n">
        <v>0</v>
      </c>
      <c r="BY1282" s="24" t="n">
        <v>0</v>
      </c>
      <c r="BZ1282" s="24" t="n">
        <v>0</v>
      </c>
      <c r="CA1282" s="24" t="n">
        <v>0</v>
      </c>
      <c r="CB1282" s="24" t="n">
        <v>0</v>
      </c>
      <c r="CC1282" s="24" t="n">
        <v>0</v>
      </c>
      <c r="CD1282" s="24" t="n">
        <v>0</v>
      </c>
      <c r="CE1282" s="24" t="n">
        <v>0</v>
      </c>
      <c r="CF1282" s="24" t="n">
        <v>0</v>
      </c>
      <c r="CG1282" s="24" t="n">
        <v>0</v>
      </c>
      <c r="CH1282" s="24" t="n">
        <v>0</v>
      </c>
      <c r="CI1282" s="24" t="n">
        <v>0</v>
      </c>
      <c r="CJ1282" s="24" t="n">
        <v>0</v>
      </c>
      <c r="CK1282" s="24" t="n">
        <v>0</v>
      </c>
      <c r="CL1282" s="24" t="n">
        <v>0</v>
      </c>
      <c r="CM1282" s="24" t="n">
        <v>0</v>
      </c>
      <c r="CN1282" s="24" t="n">
        <v>0</v>
      </c>
      <c r="CO1282" s="24" t="n">
        <v>0</v>
      </c>
      <c r="CP1282" s="24" t="n">
        <v>0</v>
      </c>
      <c r="CQ1282" s="24" t="n">
        <v>0</v>
      </c>
      <c r="CR1282" s="24" t="n">
        <v>0</v>
      </c>
      <c r="CS1282" s="24" t="n">
        <v>0</v>
      </c>
      <c r="CT1282" s="24" t="n">
        <v>0</v>
      </c>
      <c r="CU1282" s="24" t="n">
        <v>0</v>
      </c>
      <c r="CV1282" s="24" t="n">
        <v>0</v>
      </c>
      <c r="CW1282" s="24" t="n">
        <v>0</v>
      </c>
      <c r="CX1282" s="24" t="n">
        <v>0</v>
      </c>
      <c r="CY1282" s="24" t="n">
        <v>0</v>
      </c>
      <c r="CZ1282" s="24" t="n">
        <v>0</v>
      </c>
      <c r="DA1282" s="24" t="n">
        <v>0</v>
      </c>
      <c r="DB1282" s="24" t="n">
        <v>0</v>
      </c>
      <c r="DC1282" s="24" t="n">
        <v>0</v>
      </c>
      <c r="DD1282" s="24" t="n">
        <v>0</v>
      </c>
      <c r="DE1282" s="24" t="n">
        <v>0</v>
      </c>
      <c r="DF1282" s="24" t="n">
        <v>0.74545116969922</v>
      </c>
      <c r="DG1282" s="24" t="n">
        <v>0</v>
      </c>
      <c r="DH1282" s="24" t="n">
        <v>0</v>
      </c>
      <c r="DI1282" s="24" t="n">
        <v>0</v>
      </c>
      <c r="DJ1282" s="24" t="n">
        <v>0</v>
      </c>
    </row>
    <row r="1283" customFormat="false" ht="20.85" hidden="false" customHeight="false" outlineLevel="0" collapsed="false">
      <c r="M1283" s="23" t="s">
        <v>217</v>
      </c>
      <c r="N1283" s="24" t="n">
        <v>0</v>
      </c>
      <c r="O1283" s="24" t="n">
        <v>0</v>
      </c>
      <c r="P1283" s="24" t="n">
        <v>0</v>
      </c>
      <c r="Q1283" s="24" t="n">
        <v>0</v>
      </c>
      <c r="R1283" s="24" t="n">
        <v>0</v>
      </c>
      <c r="S1283" s="24" t="n">
        <v>0</v>
      </c>
      <c r="T1283" s="24" t="n">
        <v>0</v>
      </c>
      <c r="U1283" s="24" t="n">
        <v>0</v>
      </c>
      <c r="V1283" s="24" t="n">
        <v>0</v>
      </c>
      <c r="W1283" s="24" t="n">
        <v>0</v>
      </c>
      <c r="X1283" s="24" t="n">
        <v>0</v>
      </c>
      <c r="Y1283" s="24" t="n">
        <v>0</v>
      </c>
      <c r="Z1283" s="24" t="n">
        <v>0</v>
      </c>
      <c r="AA1283" s="24" t="n">
        <v>0</v>
      </c>
      <c r="AB1283" s="24" t="n">
        <v>0</v>
      </c>
      <c r="AC1283" s="24" t="n">
        <v>0</v>
      </c>
      <c r="AD1283" s="24" t="n">
        <v>0</v>
      </c>
      <c r="AE1283" s="24" t="n">
        <v>0</v>
      </c>
      <c r="AF1283" s="24" t="n">
        <v>0</v>
      </c>
      <c r="AG1283" s="24" t="n">
        <v>0</v>
      </c>
      <c r="AH1283" s="24" t="n">
        <v>0</v>
      </c>
      <c r="AI1283" s="24" t="n">
        <v>0</v>
      </c>
      <c r="AJ1283" s="24" t="n">
        <v>0</v>
      </c>
      <c r="AK1283" s="24" t="n">
        <v>0</v>
      </c>
      <c r="AL1283" s="24" t="n">
        <v>0</v>
      </c>
      <c r="AM1283" s="24" t="n">
        <v>0</v>
      </c>
      <c r="AN1283" s="24" t="n">
        <v>0</v>
      </c>
      <c r="AO1283" s="24" t="n">
        <v>0</v>
      </c>
      <c r="AP1283" s="24" t="n">
        <v>0</v>
      </c>
      <c r="AQ1283" s="24" t="n">
        <v>0</v>
      </c>
      <c r="AR1283" s="24" t="n">
        <v>0</v>
      </c>
      <c r="AS1283" s="24" t="n">
        <v>0</v>
      </c>
      <c r="AT1283" s="24" t="n">
        <v>0</v>
      </c>
      <c r="AU1283" s="24" t="n">
        <v>0</v>
      </c>
      <c r="AV1283" s="24" t="n">
        <v>0</v>
      </c>
      <c r="AW1283" s="24" t="n">
        <v>0</v>
      </c>
      <c r="AX1283" s="24" t="n">
        <v>0</v>
      </c>
      <c r="AY1283" s="24" t="n">
        <v>0</v>
      </c>
      <c r="AZ1283" s="24" t="n">
        <v>0</v>
      </c>
      <c r="BA1283" s="24" t="n">
        <v>0</v>
      </c>
      <c r="BB1283" s="24" t="n">
        <v>0</v>
      </c>
      <c r="BC1283" s="24" t="n">
        <v>0</v>
      </c>
      <c r="BD1283" s="24" t="n">
        <v>0</v>
      </c>
      <c r="BE1283" s="24" t="n">
        <v>0</v>
      </c>
      <c r="BF1283" s="24" t="n">
        <v>0</v>
      </c>
      <c r="BG1283" s="24" t="n">
        <v>0</v>
      </c>
      <c r="BH1283" s="24" t="n">
        <v>0</v>
      </c>
      <c r="BI1283" s="24" t="n">
        <v>0</v>
      </c>
      <c r="BJ1283" s="24" t="n">
        <v>0</v>
      </c>
      <c r="BK1283" s="24" t="n">
        <v>0</v>
      </c>
      <c r="BL1283" s="24" t="n">
        <v>0</v>
      </c>
      <c r="BM1283" s="24" t="n">
        <v>0</v>
      </c>
      <c r="BN1283" s="24" t="n">
        <v>0</v>
      </c>
      <c r="BO1283" s="24" t="n">
        <v>0</v>
      </c>
      <c r="BP1283" s="24" t="n">
        <v>0</v>
      </c>
      <c r="BQ1283" s="24" t="n">
        <v>0</v>
      </c>
      <c r="BR1283" s="24" t="n">
        <v>0</v>
      </c>
      <c r="BS1283" s="24" t="n">
        <v>0</v>
      </c>
      <c r="BT1283" s="24" t="n">
        <v>0</v>
      </c>
      <c r="BU1283" s="24" t="n">
        <v>0</v>
      </c>
      <c r="BV1283" s="24" t="n">
        <v>0</v>
      </c>
      <c r="BW1283" s="24" t="n">
        <v>0</v>
      </c>
      <c r="BX1283" s="24" t="n">
        <v>0</v>
      </c>
      <c r="BY1283" s="24" t="n">
        <v>0</v>
      </c>
      <c r="BZ1283" s="24" t="n">
        <v>0</v>
      </c>
      <c r="CA1283" s="24" t="n">
        <v>0</v>
      </c>
      <c r="CB1283" s="24" t="n">
        <v>0</v>
      </c>
      <c r="CC1283" s="24" t="n">
        <v>0</v>
      </c>
      <c r="CD1283" s="24" t="n">
        <v>0</v>
      </c>
      <c r="CE1283" s="24" t="n">
        <v>0</v>
      </c>
      <c r="CF1283" s="24" t="n">
        <v>0</v>
      </c>
      <c r="CG1283" s="24" t="n">
        <v>0</v>
      </c>
      <c r="CH1283" s="24" t="n">
        <v>0</v>
      </c>
      <c r="CI1283" s="24" t="n">
        <v>0</v>
      </c>
      <c r="CJ1283" s="24" t="n">
        <v>0</v>
      </c>
      <c r="CK1283" s="24" t="n">
        <v>0</v>
      </c>
      <c r="CL1283" s="24" t="n">
        <v>0</v>
      </c>
      <c r="CM1283" s="24" t="n">
        <v>0</v>
      </c>
      <c r="CN1283" s="24" t="n">
        <v>0</v>
      </c>
      <c r="CO1283" s="24" t="n">
        <v>0</v>
      </c>
      <c r="CP1283" s="24" t="n">
        <v>0</v>
      </c>
      <c r="CQ1283" s="24" t="n">
        <v>0</v>
      </c>
      <c r="CR1283" s="24" t="n">
        <v>0</v>
      </c>
      <c r="CS1283" s="24" t="n">
        <v>0</v>
      </c>
      <c r="CT1283" s="24" t="n">
        <v>0</v>
      </c>
      <c r="CU1283" s="24" t="n">
        <v>0</v>
      </c>
      <c r="CV1283" s="24" t="n">
        <v>0</v>
      </c>
      <c r="CW1283" s="24" t="n">
        <v>0</v>
      </c>
      <c r="CX1283" s="24" t="n">
        <v>0</v>
      </c>
      <c r="CY1283" s="24" t="n">
        <v>0</v>
      </c>
      <c r="CZ1283" s="24" t="n">
        <v>0</v>
      </c>
      <c r="DA1283" s="24" t="n">
        <v>0</v>
      </c>
      <c r="DB1283" s="24" t="n">
        <v>0</v>
      </c>
      <c r="DC1283" s="24" t="n">
        <v>0</v>
      </c>
      <c r="DD1283" s="24" t="n">
        <v>0</v>
      </c>
      <c r="DE1283" s="24" t="n">
        <v>0</v>
      </c>
      <c r="DF1283" s="24" t="n">
        <v>0</v>
      </c>
      <c r="DG1283" s="24" t="n">
        <v>0.282952548330404</v>
      </c>
      <c r="DH1283" s="24" t="n">
        <v>0</v>
      </c>
      <c r="DI1283" s="24" t="n">
        <v>0</v>
      </c>
      <c r="DJ1283" s="24" t="n">
        <v>0</v>
      </c>
    </row>
    <row r="1284" customFormat="false" ht="20.85" hidden="false" customHeight="false" outlineLevel="0" collapsed="false">
      <c r="M1284" s="23" t="s">
        <v>218</v>
      </c>
      <c r="N1284" s="24" t="n">
        <v>5.37831852254928E-006</v>
      </c>
      <c r="O1284" s="24" t="n">
        <v>1.56368296253458E-005</v>
      </c>
      <c r="P1284" s="24" t="n">
        <v>5.16447015347655E-006</v>
      </c>
      <c r="Q1284" s="24" t="n">
        <v>4.83494637823155E-006</v>
      </c>
      <c r="R1284" s="24" t="n">
        <v>1.94667575238866E-005</v>
      </c>
      <c r="S1284" s="24" t="n">
        <v>2.10078108175378E-005</v>
      </c>
      <c r="T1284" s="24" t="n">
        <v>0.000115241012770749</v>
      </c>
      <c r="U1284" s="24" t="n">
        <v>1.724925786773E-005</v>
      </c>
      <c r="V1284" s="24" t="n">
        <v>1.23024269580097E-005</v>
      </c>
      <c r="W1284" s="24" t="n">
        <v>3.10147624425904E-005</v>
      </c>
      <c r="X1284" s="24" t="n">
        <v>2.07840030387005E-005</v>
      </c>
      <c r="Y1284" s="24" t="n">
        <v>2.91477054003779E-005</v>
      </c>
      <c r="Z1284" s="24" t="n">
        <v>2.22900773575458E-005</v>
      </c>
      <c r="AA1284" s="24" t="n">
        <v>2.96838492350238E-005</v>
      </c>
      <c r="AB1284" s="24" t="n">
        <v>1.44171206781964E-005</v>
      </c>
      <c r="AC1284" s="24" t="n">
        <v>4.78531216940913E-005</v>
      </c>
      <c r="AD1284" s="24" t="n">
        <v>1.30157488974615E-005</v>
      </c>
      <c r="AE1284" s="24" t="n">
        <v>3.74417031207701E-005</v>
      </c>
      <c r="AF1284" s="24" t="n">
        <v>4.06168981149031E-006</v>
      </c>
      <c r="AG1284" s="24" t="n">
        <v>3.52209178528468E-005</v>
      </c>
      <c r="AH1284" s="24" t="n">
        <v>0.000103706826399822</v>
      </c>
      <c r="AI1284" s="24" t="n">
        <v>4.32800010795173E-005</v>
      </c>
      <c r="AJ1284" s="24" t="n">
        <v>3.16404081211329E-005</v>
      </c>
      <c r="AK1284" s="24" t="n">
        <v>0.000307319520771405</v>
      </c>
      <c r="AL1284" s="24" t="n">
        <v>0.000113147183659109</v>
      </c>
      <c r="AM1284" s="24" t="n">
        <v>9.1985598877702E-005</v>
      </c>
      <c r="AN1284" s="24" t="n">
        <v>2.55461008934978E-005</v>
      </c>
      <c r="AO1284" s="24" t="n">
        <v>2.97430342900335E-005</v>
      </c>
      <c r="AP1284" s="24" t="n">
        <v>2.93330467994771E-005</v>
      </c>
      <c r="AQ1284" s="24" t="n">
        <v>4.03353202217224E-005</v>
      </c>
      <c r="AR1284" s="24" t="n">
        <v>3.4159295250903E-005</v>
      </c>
      <c r="AS1284" s="24" t="n">
        <v>2.89920841205031E-005</v>
      </c>
      <c r="AT1284" s="24" t="n">
        <v>1.84086501246441E-005</v>
      </c>
      <c r="AU1284" s="24" t="n">
        <v>2.37201133029613E-005</v>
      </c>
      <c r="AV1284" s="24" t="n">
        <v>6.14473610278462E-006</v>
      </c>
      <c r="AW1284" s="24" t="n">
        <v>4.31109559713658E-005</v>
      </c>
      <c r="AX1284" s="24" t="n">
        <v>2.74941232571241E-005</v>
      </c>
      <c r="AY1284" s="24" t="n">
        <v>1.31064499767314E-005</v>
      </c>
      <c r="AZ1284" s="24" t="n">
        <v>2.70092224936703E-005</v>
      </c>
      <c r="BA1284" s="24" t="n">
        <v>3.03230512877342E-005</v>
      </c>
      <c r="BB1284" s="24" t="n">
        <v>7.33372994337198E-006</v>
      </c>
      <c r="BC1284" s="24" t="n">
        <v>0.000159410159659141</v>
      </c>
      <c r="BD1284" s="24" t="n">
        <v>4.76683763921401E-005</v>
      </c>
      <c r="BE1284" s="24" t="n">
        <v>0.000113721819327108</v>
      </c>
      <c r="BF1284" s="24" t="n">
        <v>2.50403758116262E-005</v>
      </c>
      <c r="BG1284" s="24" t="n">
        <v>4.00775913574989E-005</v>
      </c>
      <c r="BH1284" s="24" t="n">
        <v>2.28396608050973E-005</v>
      </c>
      <c r="BI1284" s="24" t="n">
        <v>3.00531446193811E-005</v>
      </c>
      <c r="BJ1284" s="24" t="n">
        <v>2.13626223850222E-005</v>
      </c>
      <c r="BK1284" s="24" t="n">
        <v>7.98608763867595E-005</v>
      </c>
      <c r="BL1284" s="24" t="n">
        <v>3.77072182141026E-005</v>
      </c>
      <c r="BM1284" s="24" t="n">
        <v>3.14750537988043E-005</v>
      </c>
      <c r="BN1284" s="24" t="n">
        <v>3.03058366255693E-006</v>
      </c>
      <c r="BO1284" s="24" t="n">
        <v>4.10209854781812E-005</v>
      </c>
      <c r="BP1284" s="24" t="n">
        <v>1.21607961483654E-005</v>
      </c>
      <c r="BQ1284" s="24" t="n">
        <v>1.47670933896593E-005</v>
      </c>
      <c r="BR1284" s="24" t="n">
        <v>2.88374333098267E-005</v>
      </c>
      <c r="BS1284" s="24" t="n">
        <v>1.33433456692499E-005</v>
      </c>
      <c r="BT1284" s="24" t="n">
        <v>3.41532477931992E-005</v>
      </c>
      <c r="BU1284" s="24" t="n">
        <v>3.73842604289371E-005</v>
      </c>
      <c r="BV1284" s="24" t="n">
        <v>3.28370005384454E-005</v>
      </c>
      <c r="BW1284" s="24" t="n">
        <v>9.29184588753452E-005</v>
      </c>
      <c r="BX1284" s="24" t="n">
        <v>3.99323307361618E-005</v>
      </c>
      <c r="BY1284" s="24" t="n">
        <v>3.29302139853323E-005</v>
      </c>
      <c r="BZ1284" s="24" t="n">
        <v>5.31300333332433E-005</v>
      </c>
      <c r="CA1284" s="24" t="n">
        <v>7.19216106018007E-005</v>
      </c>
      <c r="CB1284" s="24" t="n">
        <v>6.43661051134014E-005</v>
      </c>
      <c r="CC1284" s="24" t="n">
        <v>8.11166249214275E-005</v>
      </c>
      <c r="CD1284" s="24" t="n">
        <v>6.99458578667307E-005</v>
      </c>
      <c r="CE1284" s="24" t="n">
        <v>0.00204357528712802</v>
      </c>
      <c r="CF1284" s="24" t="n">
        <v>0.000325828592349206</v>
      </c>
      <c r="CG1284" s="24" t="n">
        <v>0.000299606959523931</v>
      </c>
      <c r="CH1284" s="24" t="n">
        <v>0.000339760280060156</v>
      </c>
      <c r="CI1284" s="24" t="n">
        <v>0.00278844486553849</v>
      </c>
      <c r="CJ1284" s="24" t="n">
        <v>0.00909793729807333</v>
      </c>
      <c r="CK1284" s="24" t="n">
        <v>0.000106655104818749</v>
      </c>
      <c r="CL1284" s="24" t="n">
        <v>4.95022745891867E-005</v>
      </c>
      <c r="CM1284" s="24" t="n">
        <v>6.91279972813632E-005</v>
      </c>
      <c r="CN1284" s="24" t="n">
        <v>9.31289205205405E-005</v>
      </c>
      <c r="CO1284" s="24" t="n">
        <v>0.000141679927046064</v>
      </c>
      <c r="CP1284" s="24" t="n">
        <v>0.000134478675996235</v>
      </c>
      <c r="CQ1284" s="24" t="n">
        <v>3.17640856948467E-006</v>
      </c>
      <c r="CR1284" s="24" t="n">
        <v>0.000627858595437597</v>
      </c>
      <c r="CS1284" s="24" t="n">
        <v>0.0024462997091586</v>
      </c>
      <c r="CT1284" s="24" t="n">
        <v>5.27171491559664E-005</v>
      </c>
      <c r="CU1284" s="24" t="n">
        <v>3.97017036659066E-005</v>
      </c>
      <c r="CV1284" s="24" t="n">
        <v>3.24739187447327E-005</v>
      </c>
      <c r="CW1284" s="24" t="n">
        <v>0.00103941587897245</v>
      </c>
      <c r="CX1284" s="24" t="n">
        <v>0.000453457214991183</v>
      </c>
      <c r="CY1284" s="24" t="n">
        <v>7.83443811461795E-005</v>
      </c>
      <c r="CZ1284" s="24" t="n">
        <v>5.60305678931491E-005</v>
      </c>
      <c r="DA1284" s="24" t="n">
        <v>7.18450313655088E-005</v>
      </c>
      <c r="DB1284" s="24" t="n">
        <v>5.74471857436177E-005</v>
      </c>
      <c r="DC1284" s="24" t="n">
        <v>6.17658584872276E-005</v>
      </c>
      <c r="DD1284" s="24" t="n">
        <v>6.69575650944767E-006</v>
      </c>
      <c r="DE1284" s="24" t="n">
        <v>0.000178230429843033</v>
      </c>
      <c r="DF1284" s="24" t="n">
        <v>2.31207819045042E-005</v>
      </c>
      <c r="DG1284" s="24" t="n">
        <v>0.00113575283914252</v>
      </c>
      <c r="DH1284" s="24" t="n">
        <v>0.528223637320773</v>
      </c>
      <c r="DI1284" s="24" t="n">
        <v>4.76264924202043E-005</v>
      </c>
      <c r="DJ1284" s="24" t="n">
        <v>3.39590750741119E-005</v>
      </c>
    </row>
    <row r="1285" customFormat="false" ht="20.85" hidden="false" customHeight="false" outlineLevel="0" collapsed="false">
      <c r="M1285" s="23" t="s">
        <v>219</v>
      </c>
      <c r="N1285" s="24" t="n">
        <v>0.000118791582888496</v>
      </c>
      <c r="O1285" s="24" t="n">
        <v>0.000322090222287255</v>
      </c>
      <c r="P1285" s="24" t="n">
        <v>0.000114259254248625</v>
      </c>
      <c r="Q1285" s="24" t="n">
        <v>0.000120582509575321</v>
      </c>
      <c r="R1285" s="24" t="n">
        <v>0.000625580598200577</v>
      </c>
      <c r="S1285" s="24" t="n">
        <v>0.000371911935581717</v>
      </c>
      <c r="T1285" s="24" t="n">
        <v>0.00126943231187749</v>
      </c>
      <c r="U1285" s="24" t="n">
        <v>0.000425910046810227</v>
      </c>
      <c r="V1285" s="24" t="n">
        <v>0.000180027323201498</v>
      </c>
      <c r="W1285" s="24" t="n">
        <v>0.000499062793678834</v>
      </c>
      <c r="X1285" s="24" t="n">
        <v>0.00044686367723419</v>
      </c>
      <c r="Y1285" s="24" t="n">
        <v>0.000777172165146575</v>
      </c>
      <c r="Z1285" s="24" t="n">
        <v>0.000725148967899702</v>
      </c>
      <c r="AA1285" s="24" t="n">
        <v>0.000915046640107579</v>
      </c>
      <c r="AB1285" s="24" t="n">
        <v>0.000262574140803557</v>
      </c>
      <c r="AC1285" s="24" t="n">
        <v>0.000761600437611799</v>
      </c>
      <c r="AD1285" s="24" t="n">
        <v>0.000315667900123631</v>
      </c>
      <c r="AE1285" s="24" t="n">
        <v>0.000614714069938764</v>
      </c>
      <c r="AF1285" s="24" t="n">
        <v>0.000178784700826054</v>
      </c>
      <c r="AG1285" s="24" t="n">
        <v>0.00068469585565798</v>
      </c>
      <c r="AH1285" s="24" t="n">
        <v>0.000828831451446943</v>
      </c>
      <c r="AI1285" s="24" t="n">
        <v>0.000964076185106775</v>
      </c>
      <c r="AJ1285" s="24" t="n">
        <v>0.000448593909741254</v>
      </c>
      <c r="AK1285" s="24" t="n">
        <v>0.00105260239046653</v>
      </c>
      <c r="AL1285" s="24" t="n">
        <v>0.00071696125149665</v>
      </c>
      <c r="AM1285" s="24" t="n">
        <v>0.00102009606042754</v>
      </c>
      <c r="AN1285" s="24" t="n">
        <v>0.000652677683836254</v>
      </c>
      <c r="AO1285" s="24" t="n">
        <v>0.00101736143225241</v>
      </c>
      <c r="AP1285" s="24" t="n">
        <v>0.000935197952159812</v>
      </c>
      <c r="AQ1285" s="24" t="n">
        <v>0.00105242559126806</v>
      </c>
      <c r="AR1285" s="24" t="n">
        <v>0.000620401047650043</v>
      </c>
      <c r="AS1285" s="24" t="n">
        <v>0.000544336707221337</v>
      </c>
      <c r="AT1285" s="24" t="n">
        <v>0.00048648305146369</v>
      </c>
      <c r="AU1285" s="24" t="n">
        <v>0.000569218930913462</v>
      </c>
      <c r="AV1285" s="24" t="n">
        <v>0.000127922461170007</v>
      </c>
      <c r="AW1285" s="24" t="n">
        <v>0.000710807975489481</v>
      </c>
      <c r="AX1285" s="24" t="n">
        <v>0.0013701698759165</v>
      </c>
      <c r="AY1285" s="24" t="n">
        <v>0.000343505609516243</v>
      </c>
      <c r="AZ1285" s="24" t="n">
        <v>0.00044604865042729</v>
      </c>
      <c r="BA1285" s="24" t="n">
        <v>0.000470665344437675</v>
      </c>
      <c r="BB1285" s="24" t="n">
        <v>9.21590206758704E-005</v>
      </c>
      <c r="BC1285" s="24" t="n">
        <v>0.00155636552628431</v>
      </c>
      <c r="BD1285" s="24" t="n">
        <v>0.00101658263924752</v>
      </c>
      <c r="BE1285" s="24" t="n">
        <v>0.00169900370799123</v>
      </c>
      <c r="BF1285" s="24" t="n">
        <v>0.000405971642044094</v>
      </c>
      <c r="BG1285" s="24" t="n">
        <v>0.000713157348729579</v>
      </c>
      <c r="BH1285" s="24" t="n">
        <v>0.00110349650567722</v>
      </c>
      <c r="BI1285" s="24" t="n">
        <v>0.00110441742379111</v>
      </c>
      <c r="BJ1285" s="24" t="n">
        <v>0.000552010477599709</v>
      </c>
      <c r="BK1285" s="24" t="n">
        <v>0.000632262108885571</v>
      </c>
      <c r="BL1285" s="24" t="n">
        <v>0.00112921569266618</v>
      </c>
      <c r="BM1285" s="24" t="n">
        <v>0.000761250817822689</v>
      </c>
      <c r="BN1285" s="24" t="n">
        <v>4.49695181887713E-005</v>
      </c>
      <c r="BO1285" s="24" t="n">
        <v>0.000355656615746794</v>
      </c>
      <c r="BP1285" s="24" t="n">
        <v>0.000220160366147431</v>
      </c>
      <c r="BQ1285" s="24" t="n">
        <v>0.000269343003652713</v>
      </c>
      <c r="BR1285" s="24" t="n">
        <v>0.00056477784250842</v>
      </c>
      <c r="BS1285" s="24" t="n">
        <v>0.000283141976401359</v>
      </c>
      <c r="BT1285" s="24" t="n">
        <v>0.00116376557630198</v>
      </c>
      <c r="BU1285" s="24" t="n">
        <v>0.000774037841741386</v>
      </c>
      <c r="BV1285" s="24" t="n">
        <v>0.00068385977260346</v>
      </c>
      <c r="BW1285" s="24" t="n">
        <v>0.00256548874440696</v>
      </c>
      <c r="BX1285" s="24" t="n">
        <v>0.000940912454722867</v>
      </c>
      <c r="BY1285" s="24" t="n">
        <v>0.000619382081044056</v>
      </c>
      <c r="BZ1285" s="24" t="n">
        <v>0.000940767616053262</v>
      </c>
      <c r="CA1285" s="24" t="n">
        <v>0.0011141641558696</v>
      </c>
      <c r="CB1285" s="24" t="n">
        <v>0.00120830333535486</v>
      </c>
      <c r="CC1285" s="24" t="n">
        <v>0.00149651220264137</v>
      </c>
      <c r="CD1285" s="24" t="n">
        <v>0.00115281684624102</v>
      </c>
      <c r="CE1285" s="24" t="n">
        <v>0.00392986942249935</v>
      </c>
      <c r="CF1285" s="24" t="n">
        <v>0.00205342551444988</v>
      </c>
      <c r="CG1285" s="24" t="n">
        <v>0.0101145890002816</v>
      </c>
      <c r="CH1285" s="24" t="n">
        <v>0.00231283268404329</v>
      </c>
      <c r="CI1285" s="24" t="n">
        <v>0.0043219936032285</v>
      </c>
      <c r="CJ1285" s="24" t="n">
        <v>0.00831105507425099</v>
      </c>
      <c r="CK1285" s="24" t="n">
        <v>0.0392500355079682</v>
      </c>
      <c r="CL1285" s="24" t="n">
        <v>0.00350433538721832</v>
      </c>
      <c r="CM1285" s="24" t="n">
        <v>0.00725621680617242</v>
      </c>
      <c r="CN1285" s="24" t="n">
        <v>0.00331026964475083</v>
      </c>
      <c r="CO1285" s="24" t="n">
        <v>0.00550305489672682</v>
      </c>
      <c r="CP1285" s="24" t="n">
        <v>0.00301927624395061</v>
      </c>
      <c r="CQ1285" s="24" t="n">
        <v>0.000215419559384033</v>
      </c>
      <c r="CR1285" s="24" t="n">
        <v>0.0048608538603468</v>
      </c>
      <c r="CS1285" s="24" t="n">
        <v>0.0040177385644366</v>
      </c>
      <c r="CT1285" s="24" t="n">
        <v>0.00121044752053653</v>
      </c>
      <c r="CU1285" s="24" t="n">
        <v>0.000654425971502516</v>
      </c>
      <c r="CV1285" s="24" t="n">
        <v>0.00588014072540886</v>
      </c>
      <c r="CW1285" s="24" t="n">
        <v>0.00214203360805405</v>
      </c>
      <c r="CX1285" s="24" t="n">
        <v>0.0128430235288418</v>
      </c>
      <c r="CY1285" s="24" t="n">
        <v>0.00404794769769672</v>
      </c>
      <c r="CZ1285" s="24" t="n">
        <v>0.0162157640102744</v>
      </c>
      <c r="DA1285" s="24" t="n">
        <v>0.00427431475706998</v>
      </c>
      <c r="DB1285" s="24" t="n">
        <v>0.0010844032919566</v>
      </c>
      <c r="DC1285" s="24" t="n">
        <v>0.00356208423302552</v>
      </c>
      <c r="DD1285" s="24" t="n">
        <v>0.000122776499846154</v>
      </c>
      <c r="DE1285" s="24" t="n">
        <v>0.00491993353605731</v>
      </c>
      <c r="DF1285" s="24" t="n">
        <v>0.0035637202833392</v>
      </c>
      <c r="DG1285" s="24" t="n">
        <v>0.00744098935102458</v>
      </c>
      <c r="DH1285" s="24" t="n">
        <v>0.00176428665631981</v>
      </c>
      <c r="DI1285" s="24" t="n">
        <v>0.610603487515748</v>
      </c>
      <c r="DJ1285" s="24" t="n">
        <v>0.00125269492177212</v>
      </c>
    </row>
    <row r="1286" customFormat="false" ht="11.15" hidden="false" customHeight="false" outlineLevel="0" collapsed="false">
      <c r="M1286" s="23" t="s">
        <v>220</v>
      </c>
      <c r="N1286" s="24" t="n">
        <v>4.90772319696583E-006</v>
      </c>
      <c r="O1286" s="24" t="n">
        <v>7.76901013317073E-006</v>
      </c>
      <c r="P1286" s="24" t="n">
        <v>8.54984189858632E-006</v>
      </c>
      <c r="Q1286" s="24" t="n">
        <v>4.10741915917775E-006</v>
      </c>
      <c r="R1286" s="24" t="n">
        <v>4.21522298481198E-005</v>
      </c>
      <c r="S1286" s="24" t="n">
        <v>0.000154527698648905</v>
      </c>
      <c r="T1286" s="24" t="n">
        <v>0.000694305647107977</v>
      </c>
      <c r="U1286" s="24" t="n">
        <v>8.69396832211704E-005</v>
      </c>
      <c r="V1286" s="24" t="n">
        <v>1.30942055887947E-005</v>
      </c>
      <c r="W1286" s="24" t="n">
        <v>4.24359966864737E-005</v>
      </c>
      <c r="X1286" s="24" t="n">
        <v>1.42347339647816E-005</v>
      </c>
      <c r="Y1286" s="24" t="n">
        <v>4.13980301611929E-005</v>
      </c>
      <c r="Z1286" s="24" t="n">
        <v>4.29871147747388E-005</v>
      </c>
      <c r="AA1286" s="24" t="n">
        <v>3.24113002942138E-005</v>
      </c>
      <c r="AB1286" s="24" t="n">
        <v>8.89963584500062E-006</v>
      </c>
      <c r="AC1286" s="24" t="n">
        <v>2.57877693660585E-005</v>
      </c>
      <c r="AD1286" s="24" t="n">
        <v>9.19671091017638E-006</v>
      </c>
      <c r="AE1286" s="24" t="n">
        <v>2.70795373712334E-005</v>
      </c>
      <c r="AF1286" s="24" t="n">
        <v>4.1327671681075E-006</v>
      </c>
      <c r="AG1286" s="24" t="n">
        <v>2.67126553244363E-005</v>
      </c>
      <c r="AH1286" s="24" t="n">
        <v>4.51844479210529E-005</v>
      </c>
      <c r="AI1286" s="24" t="n">
        <v>2.03540465839339E-005</v>
      </c>
      <c r="AJ1286" s="24" t="n">
        <v>1.5873156551839E-005</v>
      </c>
      <c r="AK1286" s="24" t="n">
        <v>5.22729780326022E-005</v>
      </c>
      <c r="AL1286" s="24" t="n">
        <v>5.82506748525202E-005</v>
      </c>
      <c r="AM1286" s="24" t="n">
        <v>4.70686604929414E-005</v>
      </c>
      <c r="AN1286" s="24" t="n">
        <v>1.86685311952263E-005</v>
      </c>
      <c r="AO1286" s="24" t="n">
        <v>2.65443554081536E-005</v>
      </c>
      <c r="AP1286" s="24" t="n">
        <v>2.37897712431654E-005</v>
      </c>
      <c r="AQ1286" s="24" t="n">
        <v>2.44685336962117E-005</v>
      </c>
      <c r="AR1286" s="24" t="n">
        <v>2.3533565473226E-005</v>
      </c>
      <c r="AS1286" s="24" t="n">
        <v>2.44917739224431E-005</v>
      </c>
      <c r="AT1286" s="24" t="n">
        <v>1.91336937559015E-005</v>
      </c>
      <c r="AU1286" s="24" t="n">
        <v>2.79433564587445E-005</v>
      </c>
      <c r="AV1286" s="24" t="n">
        <v>1.06994706746786E-005</v>
      </c>
      <c r="AW1286" s="24" t="n">
        <v>3.18163068882337E-005</v>
      </c>
      <c r="AX1286" s="24" t="n">
        <v>2.07892386394645E-005</v>
      </c>
      <c r="AY1286" s="24" t="n">
        <v>6.87146608815214E-006</v>
      </c>
      <c r="AZ1286" s="24" t="n">
        <v>0.000190178235581436</v>
      </c>
      <c r="BA1286" s="24" t="n">
        <v>2.36310426193994E-005</v>
      </c>
      <c r="BB1286" s="24" t="n">
        <v>4.31336288126531E-006</v>
      </c>
      <c r="BC1286" s="24" t="n">
        <v>2.87546533707623E-005</v>
      </c>
      <c r="BD1286" s="24" t="n">
        <v>2.47487802798904E-005</v>
      </c>
      <c r="BE1286" s="24" t="n">
        <v>3.93399857667326E-005</v>
      </c>
      <c r="BF1286" s="24" t="n">
        <v>2.19564361469942E-005</v>
      </c>
      <c r="BG1286" s="24" t="n">
        <v>3.16992631970354E-005</v>
      </c>
      <c r="BH1286" s="24" t="n">
        <v>2.57350478925578E-005</v>
      </c>
      <c r="BI1286" s="24" t="n">
        <v>3.93511870003983E-005</v>
      </c>
      <c r="BJ1286" s="24" t="n">
        <v>0.0001975646552407</v>
      </c>
      <c r="BK1286" s="24" t="n">
        <v>4.74356657108181E-005</v>
      </c>
      <c r="BL1286" s="24" t="n">
        <v>0.000123760129187562</v>
      </c>
      <c r="BM1286" s="24" t="n">
        <v>0.000103269968494813</v>
      </c>
      <c r="BN1286" s="24" t="n">
        <v>1.5014046878431E-006</v>
      </c>
      <c r="BO1286" s="24" t="n">
        <v>2.27985181141534E-005</v>
      </c>
      <c r="BP1286" s="24" t="n">
        <v>1.55886682655668E-005</v>
      </c>
      <c r="BQ1286" s="24" t="n">
        <v>1.53513903085928E-005</v>
      </c>
      <c r="BR1286" s="24" t="n">
        <v>2.91479771899521E-005</v>
      </c>
      <c r="BS1286" s="24" t="n">
        <v>1.5808884648559E-005</v>
      </c>
      <c r="BT1286" s="24" t="n">
        <v>5.24155898704939E-005</v>
      </c>
      <c r="BU1286" s="24" t="n">
        <v>0.000749943370490228</v>
      </c>
      <c r="BV1286" s="24" t="n">
        <v>3.58140350791161E-005</v>
      </c>
      <c r="BW1286" s="24" t="n">
        <v>5.09644067677128E-005</v>
      </c>
      <c r="BX1286" s="24" t="n">
        <v>6.5030854226304E-005</v>
      </c>
      <c r="BY1286" s="24" t="n">
        <v>6.75795701392734E-005</v>
      </c>
      <c r="BZ1286" s="24" t="n">
        <v>8.12842032357564E-005</v>
      </c>
      <c r="CA1286" s="24" t="n">
        <v>6.90413937223941E-005</v>
      </c>
      <c r="CB1286" s="24" t="n">
        <v>6.59228785039828E-005</v>
      </c>
      <c r="CC1286" s="24" t="n">
        <v>8.99439894792841E-005</v>
      </c>
      <c r="CD1286" s="24" t="n">
        <v>7.83631692076255E-005</v>
      </c>
      <c r="CE1286" s="24" t="n">
        <v>0.00199223621895055</v>
      </c>
      <c r="CF1286" s="24" t="n">
        <v>0.000939547636021367</v>
      </c>
      <c r="CG1286" s="24" t="n">
        <v>4.34693748680188E-005</v>
      </c>
      <c r="CH1286" s="24" t="n">
        <v>2.64206018538863E-005</v>
      </c>
      <c r="CI1286" s="24" t="n">
        <v>0.00199095405726587</v>
      </c>
      <c r="CJ1286" s="24" t="n">
        <v>0.000339874805434589</v>
      </c>
      <c r="CK1286" s="24" t="n">
        <v>5.95670749128119E-005</v>
      </c>
      <c r="CL1286" s="24" t="n">
        <v>1.35249521715044E-005</v>
      </c>
      <c r="CM1286" s="24" t="n">
        <v>4.98229463893001E-005</v>
      </c>
      <c r="CN1286" s="24" t="n">
        <v>3.87009162723269E-005</v>
      </c>
      <c r="CO1286" s="24" t="n">
        <v>3.61829210260989E-005</v>
      </c>
      <c r="CP1286" s="24" t="n">
        <v>3.56074843885781E-005</v>
      </c>
      <c r="CQ1286" s="24" t="n">
        <v>3.18161348829244E-006</v>
      </c>
      <c r="CR1286" s="24" t="n">
        <v>7.07794976825164E-005</v>
      </c>
      <c r="CS1286" s="24" t="n">
        <v>0.000211450023910012</v>
      </c>
      <c r="CT1286" s="24" t="n">
        <v>0.000175317747595662</v>
      </c>
      <c r="CU1286" s="24" t="n">
        <v>4.00910133440301E-005</v>
      </c>
      <c r="CV1286" s="24" t="n">
        <v>6.68795616158589E-005</v>
      </c>
      <c r="CW1286" s="24" t="n">
        <v>5.86098509181075E-005</v>
      </c>
      <c r="CX1286" s="24" t="n">
        <v>3.21343793843354E-005</v>
      </c>
      <c r="CY1286" s="24" t="n">
        <v>0.00207507552069809</v>
      </c>
      <c r="CZ1286" s="24" t="n">
        <v>0.000712539687977514</v>
      </c>
      <c r="DA1286" s="24" t="n">
        <v>7.79730361219807E-005</v>
      </c>
      <c r="DB1286" s="24" t="n">
        <v>7.14197139229201E-005</v>
      </c>
      <c r="DC1286" s="24" t="n">
        <v>0.000277463195534684</v>
      </c>
      <c r="DD1286" s="24" t="n">
        <v>9.75802207142766E-006</v>
      </c>
      <c r="DE1286" s="24" t="n">
        <v>0.00307681964104582</v>
      </c>
      <c r="DF1286" s="24" t="n">
        <v>0.00384363206873418</v>
      </c>
      <c r="DG1286" s="24" t="n">
        <v>9.93658544096193E-005</v>
      </c>
      <c r="DH1286" s="24" t="n">
        <v>0.00168737368158401</v>
      </c>
      <c r="DI1286" s="24" t="n">
        <v>3.18588957345805E-005</v>
      </c>
      <c r="DJ1286" s="24" t="n">
        <v>0.785795000500655</v>
      </c>
    </row>
    <row r="1287" customFormat="false" ht="10.5" hidden="false" customHeight="false" outlineLevel="0" collapsed="false">
      <c r="N1287" s="1" t="n">
        <f aca="false">SUM(N1186:N1286)</f>
        <v>0.759570026922887</v>
      </c>
      <c r="O1287" s="1" t="n">
        <f aca="false">SUM(O1186:O1286)</f>
        <v>0.873389055369095</v>
      </c>
      <c r="P1287" s="1" t="n">
        <f aca="false">SUM(P1186:P1286)</f>
        <v>0.863059138124368</v>
      </c>
      <c r="Q1287" s="1" t="n">
        <f aca="false">SUM(Q1186:Q1286)</f>
        <v>0.5465668305427</v>
      </c>
      <c r="R1287" s="1" t="n">
        <f aca="false">SUM(R1186:R1286)</f>
        <v>0.778524452053402</v>
      </c>
      <c r="S1287" s="1" t="n">
        <f aca="false">SUM(S1186:S1286)</f>
        <v>0.452705556526993</v>
      </c>
      <c r="T1287" s="1" t="n">
        <f aca="false">SUM(T1186:T1286)</f>
        <v>0.865164184407416</v>
      </c>
      <c r="U1287" s="1" t="n">
        <f aca="false">SUM(U1186:U1286)</f>
        <v>0.884096465182725</v>
      </c>
      <c r="V1287" s="1" t="n">
        <f aca="false">SUM(V1186:V1286)</f>
        <v>0.770883762556481</v>
      </c>
      <c r="W1287" s="1" t="n">
        <f aca="false">SUM(W1186:W1286)</f>
        <v>0.931751242235336</v>
      </c>
      <c r="X1287" s="1" t="n">
        <f aca="false">SUM(X1186:X1286)</f>
        <v>0.842998697131883</v>
      </c>
      <c r="Y1287" s="1" t="n">
        <f aca="false">SUM(Y1186:Y1286)</f>
        <v>0.788857772717334</v>
      </c>
      <c r="Z1287" s="1" t="n">
        <f aca="false">SUM(Z1186:Z1286)</f>
        <v>0.788567949993101</v>
      </c>
      <c r="AA1287" s="1" t="n">
        <f aca="false">SUM(AA1186:AA1286)</f>
        <v>0.746962907560854</v>
      </c>
      <c r="AB1287" s="1" t="n">
        <f aca="false">SUM(AB1186:AB1286)</f>
        <v>0.338826276761334</v>
      </c>
      <c r="AC1287" s="1" t="n">
        <f aca="false">SUM(AC1186:AC1286)</f>
        <v>0.734816490182754</v>
      </c>
      <c r="AD1287" s="1" t="n">
        <f aca="false">SUM(AD1186:AD1286)</f>
        <v>0.755634510517575</v>
      </c>
      <c r="AE1287" s="1" t="n">
        <f aca="false">SUM(AE1186:AE1286)</f>
        <v>0.740366043922789</v>
      </c>
      <c r="AF1287" s="1" t="n">
        <f aca="false">SUM(AF1186:AF1286)</f>
        <v>0.477435089175338</v>
      </c>
      <c r="AG1287" s="1" t="n">
        <f aca="false">SUM(AG1186:AG1286)</f>
        <v>0.601901142807389</v>
      </c>
      <c r="AH1287" s="1" t="n">
        <f aca="false">SUM(AH1186:AH1286)</f>
        <v>0.647188026968253</v>
      </c>
      <c r="AI1287" s="1" t="n">
        <f aca="false">SUM(AI1186:AI1286)</f>
        <v>0.684719399455601</v>
      </c>
      <c r="AJ1287" s="1" t="n">
        <f aca="false">SUM(AJ1186:AJ1286)</f>
        <v>0.697605875234815</v>
      </c>
      <c r="AK1287" s="1" t="n">
        <f aca="false">SUM(AK1186:AK1286)</f>
        <v>0.783155753890525</v>
      </c>
      <c r="AL1287" s="1" t="n">
        <f aca="false">SUM(AL1186:AL1286)</f>
        <v>0.529154451227469</v>
      </c>
      <c r="AM1287" s="1" t="n">
        <f aca="false">SUM(AM1186:AM1286)</f>
        <v>0.684199760574243</v>
      </c>
      <c r="AN1287" s="1" t="n">
        <f aca="false">SUM(AN1186:AN1286)</f>
        <v>0.646516373991434</v>
      </c>
      <c r="AO1287" s="1" t="n">
        <f aca="false">SUM(AO1186:AO1286)</f>
        <v>0.630729203441378</v>
      </c>
      <c r="AP1287" s="1" t="n">
        <f aca="false">SUM(AP1186:AP1286)</f>
        <v>0.554727424647464</v>
      </c>
      <c r="AQ1287" s="1" t="n">
        <f aca="false">SUM(AQ1186:AQ1286)</f>
        <v>0.719453016802554</v>
      </c>
      <c r="AR1287" s="1" t="n">
        <f aca="false">SUM(AR1186:AR1286)</f>
        <v>0.690454648849257</v>
      </c>
      <c r="AS1287" s="1" t="n">
        <f aca="false">SUM(AS1186:AS1286)</f>
        <v>0.572392111855076</v>
      </c>
      <c r="AT1287" s="1" t="n">
        <f aca="false">SUM(AT1186:AT1286)</f>
        <v>0.822418271322137</v>
      </c>
      <c r="AU1287" s="1" t="n">
        <f aca="false">SUM(AU1186:AU1286)</f>
        <v>0.790677220685421</v>
      </c>
      <c r="AV1287" s="1" t="n">
        <f aca="false">SUM(AV1186:AV1286)</f>
        <v>0.124659012575953</v>
      </c>
      <c r="AW1287" s="1" t="n">
        <f aca="false">SUM(AW1186:AW1286)</f>
        <v>0.617895073821078</v>
      </c>
      <c r="AX1287" s="1" t="n">
        <f aca="false">SUM(AX1186:AX1286)</f>
        <v>0.660600809736406</v>
      </c>
      <c r="AY1287" s="1" t="n">
        <f aca="false">SUM(AY1186:AY1286)</f>
        <v>0.518692024303215</v>
      </c>
      <c r="AZ1287" s="1" t="n">
        <f aca="false">SUM(AZ1186:AZ1286)</f>
        <v>0.44269777590767</v>
      </c>
      <c r="BA1287" s="1" t="n">
        <f aca="false">SUM(BA1186:BA1286)</f>
        <v>0.24412631061662</v>
      </c>
      <c r="BB1287" s="1" t="n">
        <f aca="false">SUM(BB1186:BB1286)</f>
        <v>0.0586032624645435</v>
      </c>
      <c r="BC1287" s="1" t="n">
        <f aca="false">SUM(BC1186:BC1286)</f>
        <v>0.607363309825799</v>
      </c>
      <c r="BD1287" s="1" t="n">
        <f aca="false">SUM(BD1186:BD1286)</f>
        <v>0.443638230611664</v>
      </c>
      <c r="BE1287" s="1" t="n">
        <f aca="false">SUM(BE1186:BE1286)</f>
        <v>0.560531045460634</v>
      </c>
      <c r="BF1287" s="1" t="n">
        <f aca="false">SUM(BF1186:BF1286)</f>
        <v>0.321316085845507</v>
      </c>
      <c r="BG1287" s="1" t="n">
        <f aca="false">SUM(BG1186:BG1286)</f>
        <v>0.467847376367898</v>
      </c>
      <c r="BH1287" s="1" t="n">
        <f aca="false">SUM(BH1186:BH1286)</f>
        <v>0.477871494213987</v>
      </c>
      <c r="BI1287" s="1" t="n">
        <f aca="false">SUM(BI1186:BI1286)</f>
        <v>0.772189013155626</v>
      </c>
      <c r="BJ1287" s="1" t="n">
        <f aca="false">SUM(BJ1186:BJ1286)</f>
        <v>0.352441228552541</v>
      </c>
      <c r="BK1287" s="1" t="n">
        <f aca="false">SUM(BK1186:BK1286)</f>
        <v>0.893794667643834</v>
      </c>
      <c r="BL1287" s="1" t="n">
        <f aca="false">SUM(BL1186:BL1286)</f>
        <v>0.661233197989282</v>
      </c>
      <c r="BM1287" s="1" t="n">
        <f aca="false">SUM(BM1186:BM1286)</f>
        <v>0.452332187143347</v>
      </c>
      <c r="BN1287" s="1" t="n">
        <f aca="false">SUM(BN1186:BN1286)</f>
        <v>0.0257899715091606</v>
      </c>
      <c r="BO1287" s="1" t="n">
        <f aca="false">SUM(BO1186:BO1286)</f>
        <v>0.322799953338843</v>
      </c>
      <c r="BP1287" s="1" t="n">
        <f aca="false">SUM(BP1186:BP1286)</f>
        <v>0.163752160487667</v>
      </c>
      <c r="BQ1287" s="1" t="n">
        <f aca="false">SUM(BQ1186:BQ1286)</f>
        <v>0.173835601849543</v>
      </c>
      <c r="BR1287" s="1" t="n">
        <f aca="false">SUM(BR1186:BR1286)</f>
        <v>0.686062228363182</v>
      </c>
      <c r="BS1287" s="1" t="n">
        <f aca="false">SUM(BS1186:BS1286)</f>
        <v>0.695610526185417</v>
      </c>
      <c r="BT1287" s="1" t="n">
        <f aca="false">SUM(BT1186:BT1286)</f>
        <v>0.862035663505828</v>
      </c>
      <c r="BU1287" s="1" t="n">
        <f aca="false">SUM(BU1186:BU1286)</f>
        <v>0.890100175965366</v>
      </c>
      <c r="BV1287" s="1" t="n">
        <f aca="false">SUM(BV1186:BV1286)</f>
        <v>0.798898158312987</v>
      </c>
      <c r="BW1287" s="1" t="n">
        <f aca="false">SUM(BW1186:BW1286)</f>
        <v>0.916281026446028</v>
      </c>
      <c r="BX1287" s="1" t="n">
        <f aca="false">SUM(BX1186:BX1286)</f>
        <v>0.788180827503627</v>
      </c>
      <c r="BY1287" s="1" t="n">
        <f aca="false">SUM(BY1186:BY1286)</f>
        <v>0.757338748697709</v>
      </c>
      <c r="BZ1287" s="1" t="n">
        <f aca="false">SUM(BZ1186:BZ1286)</f>
        <v>0.791625386604335</v>
      </c>
      <c r="CA1287" s="1" t="n">
        <f aca="false">SUM(CA1186:CA1286)</f>
        <v>0.527795662871335</v>
      </c>
      <c r="CB1287" s="1" t="n">
        <f aca="false">SUM(CB1186:CB1286)</f>
        <v>0.820840024036577</v>
      </c>
      <c r="CC1287" s="1" t="n">
        <f aca="false">SUM(CC1186:CC1286)</f>
        <v>0.816803082343757</v>
      </c>
      <c r="CD1287" s="1" t="n">
        <f aca="false">SUM(CD1186:CD1286)</f>
        <v>0.866528640765525</v>
      </c>
      <c r="CE1287" s="1" t="n">
        <f aca="false">SUM(CE1186:CE1286)</f>
        <v>0.71239470978522</v>
      </c>
      <c r="CF1287" s="1" t="n">
        <f aca="false">SUM(CF1186:CF1286)</f>
        <v>0.809473547640778</v>
      </c>
      <c r="CG1287" s="1" t="n">
        <f aca="false">SUM(CG1186:CG1286)</f>
        <v>0.854226396229984</v>
      </c>
      <c r="CH1287" s="1" t="n">
        <f aca="false">SUM(CH1186:CH1286)</f>
        <v>0.632834694020969</v>
      </c>
      <c r="CI1287" s="1" t="n">
        <f aca="false">SUM(CI1186:CI1286)</f>
        <v>0.716622804960588</v>
      </c>
      <c r="CJ1287" s="1" t="n">
        <f aca="false">SUM(CJ1186:CJ1286)</f>
        <v>0.891585643196619</v>
      </c>
      <c r="CK1287" s="1" t="n">
        <f aca="false">SUM(CK1186:CK1286)</f>
        <v>0.927961479136363</v>
      </c>
      <c r="CL1287" s="1" t="n">
        <f aca="false">SUM(CL1186:CL1286)</f>
        <v>0.976895451665374</v>
      </c>
      <c r="CM1287" s="1" t="n">
        <f aca="false">SUM(CM1186:CM1286)</f>
        <v>0.847367963362215</v>
      </c>
      <c r="CN1287" s="1" t="n">
        <f aca="false">SUM(CN1186:CN1286)</f>
        <v>0.666390688892478</v>
      </c>
      <c r="CO1287" s="1" t="n">
        <f aca="false">SUM(CO1186:CO1286)</f>
        <v>0.948046587112483</v>
      </c>
      <c r="CP1287" s="1" t="n">
        <f aca="false">SUM(CP1186:CP1286)</f>
        <v>0.940068261022501</v>
      </c>
      <c r="CQ1287" s="1" t="n">
        <f aca="false">SUM(CQ1186:CQ1286)</f>
        <v>0.979231442236382</v>
      </c>
      <c r="CR1287" s="1" t="n">
        <f aca="false">SUM(CR1186:CR1286)</f>
        <v>0.915008633174419</v>
      </c>
      <c r="CS1287" s="1" t="n">
        <f aca="false">SUM(CS1186:CS1286)</f>
        <v>0.824341680510191</v>
      </c>
      <c r="CT1287" s="1" t="n">
        <f aca="false">SUM(CT1186:CT1286)</f>
        <v>0.891223424503283</v>
      </c>
      <c r="CU1287" s="1" t="n">
        <f aca="false">SUM(CU1186:CU1286)</f>
        <v>0.44145136415026</v>
      </c>
      <c r="CV1287" s="1" t="n">
        <f aca="false">SUM(CV1186:CV1286)</f>
        <v>0.459760306830448</v>
      </c>
      <c r="CW1287" s="1" t="n">
        <f aca="false">SUM(CW1186:CW1286)</f>
        <v>0.960249233878935</v>
      </c>
      <c r="CX1287" s="1" t="n">
        <f aca="false">SUM(CX1186:CX1286)</f>
        <v>0.927192126695178</v>
      </c>
      <c r="CY1287" s="1" t="n">
        <f aca="false">SUM(CY1186:CY1286)</f>
        <v>0.915268566412724</v>
      </c>
      <c r="CZ1287" s="1" t="n">
        <f aca="false">SUM(CZ1186:CZ1286)</f>
        <v>0.90306616629178</v>
      </c>
      <c r="DA1287" s="1" t="n">
        <f aca="false">SUM(DA1186:DA1286)</f>
        <v>0.890635034692423</v>
      </c>
      <c r="DB1287" s="1" t="n">
        <f aca="false">SUM(DB1186:DB1286)</f>
        <v>0.877998466413422</v>
      </c>
      <c r="DC1287" s="1" t="n">
        <f aca="false">SUM(DC1186:DC1286)</f>
        <v>0.91978804175604</v>
      </c>
      <c r="DD1287" s="1" t="n">
        <f aca="false">SUM(DD1186:DD1286)</f>
        <v>0.979359578839109</v>
      </c>
      <c r="DE1287" s="1" t="n">
        <f aca="false">SUM(DE1186:DE1286)</f>
        <v>0.908541884866387</v>
      </c>
      <c r="DF1287" s="1" t="n">
        <f aca="false">SUM(DF1186:DF1286)</f>
        <v>0.916238838822701</v>
      </c>
      <c r="DG1287" s="1" t="n">
        <f aca="false">SUM(DG1186:DG1286)</f>
        <v>0.854766747729184</v>
      </c>
      <c r="DH1287" s="1" t="n">
        <f aca="false">SUM(DH1186:DH1286)</f>
        <v>0.748918551305511</v>
      </c>
      <c r="DI1287" s="1" t="n">
        <f aca="false">SUM(DI1186:DI1286)</f>
        <v>0.829662540191614</v>
      </c>
      <c r="DJ1287" s="1" t="n">
        <f aca="false">SUM(DJ1186:DJ1286)</f>
        <v>0.930890228868265</v>
      </c>
    </row>
    <row r="1288" customFormat="false" ht="10.5" hidden="false" customHeight="false" outlineLevel="0" collapsed="false">
      <c r="L1288" s="49" t="s">
        <v>360</v>
      </c>
      <c r="M1288" s="49"/>
    </row>
    <row r="1290" customFormat="false" ht="98.5" hidden="false" customHeight="false" outlineLevel="0" collapsed="false">
      <c r="M1290" s="19"/>
      <c r="N1290" s="20" t="s">
        <v>120</v>
      </c>
      <c r="O1290" s="20" t="s">
        <v>121</v>
      </c>
      <c r="P1290" s="20" t="s">
        <v>122</v>
      </c>
      <c r="Q1290" s="20" t="s">
        <v>123</v>
      </c>
      <c r="R1290" s="20" t="s">
        <v>124</v>
      </c>
      <c r="S1290" s="20" t="s">
        <v>125</v>
      </c>
      <c r="T1290" s="20" t="s">
        <v>126</v>
      </c>
      <c r="U1290" s="20" t="s">
        <v>127</v>
      </c>
      <c r="V1290" s="20" t="s">
        <v>128</v>
      </c>
      <c r="W1290" s="20" t="s">
        <v>129</v>
      </c>
      <c r="X1290" s="20" t="s">
        <v>130</v>
      </c>
      <c r="Y1290" s="20" t="s">
        <v>131</v>
      </c>
      <c r="Z1290" s="20" t="s">
        <v>132</v>
      </c>
      <c r="AA1290" s="20" t="s">
        <v>133</v>
      </c>
      <c r="AB1290" s="20" t="s">
        <v>134</v>
      </c>
      <c r="AC1290" s="20" t="s">
        <v>135</v>
      </c>
      <c r="AD1290" s="20" t="s">
        <v>136</v>
      </c>
      <c r="AE1290" s="20" t="s">
        <v>137</v>
      </c>
      <c r="AF1290" s="20" t="s">
        <v>138</v>
      </c>
      <c r="AG1290" s="20" t="s">
        <v>139</v>
      </c>
      <c r="AH1290" s="20" t="s">
        <v>140</v>
      </c>
      <c r="AI1290" s="20" t="s">
        <v>141</v>
      </c>
      <c r="AJ1290" s="20" t="s">
        <v>142</v>
      </c>
      <c r="AK1290" s="20" t="s">
        <v>143</v>
      </c>
      <c r="AL1290" s="20" t="s">
        <v>144</v>
      </c>
      <c r="AM1290" s="20" t="s">
        <v>145</v>
      </c>
      <c r="AN1290" s="20" t="s">
        <v>146</v>
      </c>
      <c r="AO1290" s="20" t="s">
        <v>147</v>
      </c>
      <c r="AP1290" s="20" t="s">
        <v>148</v>
      </c>
      <c r="AQ1290" s="20" t="s">
        <v>149</v>
      </c>
      <c r="AR1290" s="20" t="s">
        <v>150</v>
      </c>
      <c r="AS1290" s="20" t="s">
        <v>151</v>
      </c>
      <c r="AT1290" s="20" t="s">
        <v>152</v>
      </c>
      <c r="AU1290" s="20" t="s">
        <v>153</v>
      </c>
      <c r="AV1290" s="20" t="s">
        <v>154</v>
      </c>
      <c r="AW1290" s="20" t="s">
        <v>155</v>
      </c>
      <c r="AX1290" s="20" t="s">
        <v>156</v>
      </c>
      <c r="AY1290" s="20" t="s">
        <v>157</v>
      </c>
      <c r="AZ1290" s="20" t="s">
        <v>158</v>
      </c>
      <c r="BA1290" s="20" t="s">
        <v>159</v>
      </c>
      <c r="BB1290" s="20" t="s">
        <v>160</v>
      </c>
      <c r="BC1290" s="20" t="s">
        <v>161</v>
      </c>
      <c r="BD1290" s="20" t="s">
        <v>162</v>
      </c>
      <c r="BE1290" s="20" t="s">
        <v>163</v>
      </c>
      <c r="BF1290" s="20" t="s">
        <v>164</v>
      </c>
      <c r="BG1290" s="20" t="s">
        <v>165</v>
      </c>
      <c r="BH1290" s="20" t="s">
        <v>166</v>
      </c>
      <c r="BI1290" s="20" t="s">
        <v>167</v>
      </c>
      <c r="BJ1290" s="20" t="s">
        <v>168</v>
      </c>
      <c r="BK1290" s="20" t="s">
        <v>169</v>
      </c>
      <c r="BL1290" s="20" t="s">
        <v>170</v>
      </c>
      <c r="BM1290" s="20" t="s">
        <v>171</v>
      </c>
      <c r="BN1290" s="20" t="s">
        <v>172</v>
      </c>
      <c r="BO1290" s="20" t="s">
        <v>173</v>
      </c>
      <c r="BP1290" s="20" t="s">
        <v>174</v>
      </c>
      <c r="BQ1290" s="20" t="s">
        <v>175</v>
      </c>
      <c r="BR1290" s="20" t="s">
        <v>176</v>
      </c>
      <c r="BS1290" s="20" t="s">
        <v>177</v>
      </c>
      <c r="BT1290" s="20" t="s">
        <v>178</v>
      </c>
      <c r="BU1290" s="20" t="s">
        <v>179</v>
      </c>
      <c r="BV1290" s="20" t="s">
        <v>180</v>
      </c>
      <c r="BW1290" s="20" t="s">
        <v>181</v>
      </c>
      <c r="BX1290" s="20" t="s">
        <v>182</v>
      </c>
      <c r="BY1290" s="20" t="s">
        <v>183</v>
      </c>
      <c r="BZ1290" s="20" t="s">
        <v>184</v>
      </c>
      <c r="CA1290" s="20" t="s">
        <v>185</v>
      </c>
      <c r="CB1290" s="20" t="s">
        <v>186</v>
      </c>
      <c r="CC1290" s="20" t="s">
        <v>187</v>
      </c>
      <c r="CD1290" s="20" t="s">
        <v>188</v>
      </c>
      <c r="CE1290" s="20" t="s">
        <v>189</v>
      </c>
      <c r="CF1290" s="20" t="s">
        <v>190</v>
      </c>
      <c r="CG1290" s="20" t="s">
        <v>191</v>
      </c>
      <c r="CH1290" s="20" t="s">
        <v>192</v>
      </c>
      <c r="CI1290" s="20" t="s">
        <v>193</v>
      </c>
      <c r="CJ1290" s="20" t="s">
        <v>194</v>
      </c>
      <c r="CK1290" s="20" t="s">
        <v>195</v>
      </c>
      <c r="CL1290" s="20" t="s">
        <v>196</v>
      </c>
      <c r="CM1290" s="20" t="s">
        <v>197</v>
      </c>
      <c r="CN1290" s="20" t="s">
        <v>198</v>
      </c>
      <c r="CO1290" s="20" t="s">
        <v>199</v>
      </c>
      <c r="CP1290" s="20" t="s">
        <v>200</v>
      </c>
      <c r="CQ1290" s="20" t="s">
        <v>201</v>
      </c>
      <c r="CR1290" s="20" t="s">
        <v>202</v>
      </c>
      <c r="CS1290" s="20" t="s">
        <v>203</v>
      </c>
      <c r="CT1290" s="20" t="s">
        <v>204</v>
      </c>
      <c r="CU1290" s="20" t="s">
        <v>205</v>
      </c>
      <c r="CV1290" s="20" t="s">
        <v>206</v>
      </c>
      <c r="CW1290" s="20" t="s">
        <v>207</v>
      </c>
      <c r="CX1290" s="20" t="s">
        <v>208</v>
      </c>
      <c r="CY1290" s="20" t="s">
        <v>209</v>
      </c>
      <c r="CZ1290" s="20" t="s">
        <v>210</v>
      </c>
      <c r="DA1290" s="20" t="s">
        <v>211</v>
      </c>
      <c r="DB1290" s="20" t="s">
        <v>212</v>
      </c>
      <c r="DC1290" s="20" t="s">
        <v>213</v>
      </c>
      <c r="DD1290" s="20" t="s">
        <v>214</v>
      </c>
      <c r="DE1290" s="20" t="s">
        <v>215</v>
      </c>
      <c r="DF1290" s="20" t="s">
        <v>216</v>
      </c>
      <c r="DG1290" s="20" t="s">
        <v>217</v>
      </c>
      <c r="DH1290" s="20" t="s">
        <v>218</v>
      </c>
      <c r="DI1290" s="20" t="s">
        <v>219</v>
      </c>
      <c r="DJ1290" s="20" t="s">
        <v>220</v>
      </c>
    </row>
    <row r="1291" customFormat="false" ht="11.15" hidden="false" customHeight="false" outlineLevel="0" collapsed="false">
      <c r="M1291" s="23" t="s">
        <v>120</v>
      </c>
      <c r="N1291" s="24" t="n">
        <f aca="false" t="array" ref="N1291:DJ1391">MMULT(CEDIAGPER,LPER)</f>
        <v>0.142494156514893</v>
      </c>
      <c r="O1291" s="24" t="n">
        <v>0.0349943339136111</v>
      </c>
      <c r="P1291" s="24" t="n">
        <v>0.0014421556386426</v>
      </c>
      <c r="Q1291" s="24" t="n">
        <v>0.0814393049483993</v>
      </c>
      <c r="R1291" s="24" t="n">
        <v>0.000752385649791432</v>
      </c>
      <c r="S1291" s="24" t="n">
        <v>7.88815914970294E-005</v>
      </c>
      <c r="T1291" s="24" t="n">
        <v>0.000192252632984352</v>
      </c>
      <c r="U1291" s="24" t="n">
        <v>7.50848412486393E-005</v>
      </c>
      <c r="V1291" s="24" t="n">
        <v>0.000160531281575353</v>
      </c>
      <c r="W1291" s="24" t="n">
        <v>0.000222796971015199</v>
      </c>
      <c r="X1291" s="24" t="n">
        <v>0.0283682246791653</v>
      </c>
      <c r="Y1291" s="24" t="n">
        <v>0.00043979518916856</v>
      </c>
      <c r="Z1291" s="24" t="n">
        <v>0.000447273438065256</v>
      </c>
      <c r="AA1291" s="24" t="n">
        <v>0.0362995595000846</v>
      </c>
      <c r="AB1291" s="24" t="n">
        <v>0.00482023430858936</v>
      </c>
      <c r="AC1291" s="24" t="n">
        <v>0.0116702081335401</v>
      </c>
      <c r="AD1291" s="24" t="n">
        <v>0.0790505614685161</v>
      </c>
      <c r="AE1291" s="24" t="n">
        <v>0.0290762501877062</v>
      </c>
      <c r="AF1291" s="24" t="n">
        <v>0.0524648916260211</v>
      </c>
      <c r="AG1291" s="24" t="n">
        <v>0.0401153501777365</v>
      </c>
      <c r="AH1291" s="24" t="n">
        <v>0.0239592787953599</v>
      </c>
      <c r="AI1291" s="24" t="n">
        <v>0.0491750705704815</v>
      </c>
      <c r="AJ1291" s="24" t="n">
        <v>0.0519846855583135</v>
      </c>
      <c r="AK1291" s="24" t="n">
        <v>0.011611424291647</v>
      </c>
      <c r="AL1291" s="24" t="n">
        <v>0.0128584286991574</v>
      </c>
      <c r="AM1291" s="24" t="n">
        <v>0.0108198864342811</v>
      </c>
      <c r="AN1291" s="24" t="n">
        <v>0.0211511931189314</v>
      </c>
      <c r="AO1291" s="24" t="n">
        <v>0.00744874436578716</v>
      </c>
      <c r="AP1291" s="24" t="n">
        <v>0.00285091151520462</v>
      </c>
      <c r="AQ1291" s="24" t="n">
        <v>0.00435330524336611</v>
      </c>
      <c r="AR1291" s="24" t="n">
        <v>0.00531839215733075</v>
      </c>
      <c r="AS1291" s="24" t="n">
        <v>0.000985705326945875</v>
      </c>
      <c r="AT1291" s="24" t="n">
        <v>0.000439499287304141</v>
      </c>
      <c r="AU1291" s="24" t="n">
        <v>0.000314768940762418</v>
      </c>
      <c r="AV1291" s="24" t="n">
        <v>0.00181391367469154</v>
      </c>
      <c r="AW1291" s="24" t="n">
        <v>0.00071195706883227</v>
      </c>
      <c r="AX1291" s="24" t="n">
        <v>0.000575851760629236</v>
      </c>
      <c r="AY1291" s="24" t="n">
        <v>8.0564762291795E-005</v>
      </c>
      <c r="AZ1291" s="24" t="n">
        <v>7.76561341789498E-005</v>
      </c>
      <c r="BA1291" s="24" t="n">
        <v>0.000352632090408251</v>
      </c>
      <c r="BB1291" s="24" t="n">
        <v>0.000106122284593204</v>
      </c>
      <c r="BC1291" s="24" t="n">
        <v>0.000359579804056647</v>
      </c>
      <c r="BD1291" s="24" t="n">
        <v>0.000729047251294428</v>
      </c>
      <c r="BE1291" s="24" t="n">
        <v>0.00104690880378706</v>
      </c>
      <c r="BF1291" s="24" t="n">
        <v>0.000540600862307141</v>
      </c>
      <c r="BG1291" s="24" t="n">
        <v>0.000266342934672881</v>
      </c>
      <c r="BH1291" s="24" t="n">
        <v>8.74704321863686E-005</v>
      </c>
      <c r="BI1291" s="24" t="n">
        <v>0.000132242654423504</v>
      </c>
      <c r="BJ1291" s="24" t="n">
        <v>5.20655754382025E-005</v>
      </c>
      <c r="BK1291" s="24" t="n">
        <v>6.09704035783579E-005</v>
      </c>
      <c r="BL1291" s="24" t="n">
        <v>7.23846648175424E-005</v>
      </c>
      <c r="BM1291" s="24" t="n">
        <v>5.24013683408055E-005</v>
      </c>
      <c r="BN1291" s="24" t="n">
        <v>5.67968268250304E-006</v>
      </c>
      <c r="BO1291" s="24" t="n">
        <v>4.27148956432047E-005</v>
      </c>
      <c r="BP1291" s="24" t="n">
        <v>1.53108637558949E-005</v>
      </c>
      <c r="BQ1291" s="24" t="n">
        <v>2.85238181397355E-005</v>
      </c>
      <c r="BR1291" s="24" t="n">
        <v>0.000633533760180111</v>
      </c>
      <c r="BS1291" s="24" t="n">
        <v>0.0121774114127694</v>
      </c>
      <c r="BT1291" s="24" t="n">
        <v>0.000118789855947465</v>
      </c>
      <c r="BU1291" s="24" t="n">
        <v>0.000135716974786006</v>
      </c>
      <c r="BV1291" s="24" t="n">
        <v>0.00011196130139101</v>
      </c>
      <c r="BW1291" s="24" t="n">
        <v>0.000196390849473573</v>
      </c>
      <c r="BX1291" s="24" t="n">
        <v>0.000162375920906862</v>
      </c>
      <c r="BY1291" s="24" t="n">
        <v>0.000170432415822009</v>
      </c>
      <c r="BZ1291" s="24" t="n">
        <v>0.000212395679529801</v>
      </c>
      <c r="CA1291" s="24" t="n">
        <v>0.000258313141150152</v>
      </c>
      <c r="CB1291" s="24" t="n">
        <v>0.000102728730685018</v>
      </c>
      <c r="CC1291" s="24" t="n">
        <v>0.000109571487311764</v>
      </c>
      <c r="CD1291" s="24" t="n">
        <v>0.000415753145643511</v>
      </c>
      <c r="CE1291" s="24" t="n">
        <v>0.0029090735796748</v>
      </c>
      <c r="CF1291" s="24" t="n">
        <v>0.0139102063451815</v>
      </c>
      <c r="CG1291" s="24" t="n">
        <v>0.000141834349365652</v>
      </c>
      <c r="CH1291" s="24" t="n">
        <v>0.000277226833648422</v>
      </c>
      <c r="CI1291" s="24" t="n">
        <v>0.000176816635356897</v>
      </c>
      <c r="CJ1291" s="24" t="n">
        <v>0.000152191961040316</v>
      </c>
      <c r="CK1291" s="24" t="n">
        <v>0.000189236832000673</v>
      </c>
      <c r="CL1291" s="24" t="n">
        <v>4.52796737427595E-005</v>
      </c>
      <c r="CM1291" s="24" t="n">
        <v>0.000161720389149446</v>
      </c>
      <c r="CN1291" s="24" t="n">
        <v>0.000150184128478247</v>
      </c>
      <c r="CO1291" s="24" t="n">
        <v>0.000132491031413768</v>
      </c>
      <c r="CP1291" s="24" t="n">
        <v>8.25661841424556E-005</v>
      </c>
      <c r="CQ1291" s="24" t="n">
        <v>1.40427886555856E-005</v>
      </c>
      <c r="CR1291" s="24" t="n">
        <v>0.000287036603492721</v>
      </c>
      <c r="CS1291" s="24" t="n">
        <v>0.000220053856762713</v>
      </c>
      <c r="CT1291" s="24" t="n">
        <v>0.00010431550201185</v>
      </c>
      <c r="CU1291" s="24" t="n">
        <v>6.28863264089895E-005</v>
      </c>
      <c r="CV1291" s="24" t="n">
        <v>8.07319284321103E-005</v>
      </c>
      <c r="CW1291" s="24" t="n">
        <v>4.61696779288648E-005</v>
      </c>
      <c r="CX1291" s="24" t="n">
        <v>0.00026566399354036</v>
      </c>
      <c r="CY1291" s="24" t="n">
        <v>0.000207057242849892</v>
      </c>
      <c r="CZ1291" s="24" t="n">
        <v>0.00075254129747114</v>
      </c>
      <c r="DA1291" s="24" t="n">
        <v>0.000249885296771467</v>
      </c>
      <c r="DB1291" s="24" t="n">
        <v>0.0016729728107235</v>
      </c>
      <c r="DC1291" s="24" t="n">
        <v>0.000124612665976936</v>
      </c>
      <c r="DD1291" s="24" t="n">
        <v>0.000206212325648973</v>
      </c>
      <c r="DE1291" s="24" t="n">
        <v>0.000336746768891987</v>
      </c>
      <c r="DF1291" s="24" t="n">
        <v>0.000921523683251352</v>
      </c>
      <c r="DG1291" s="24" t="n">
        <v>0.00671271568016363</v>
      </c>
      <c r="DH1291" s="24" t="n">
        <v>0.000743546789152174</v>
      </c>
      <c r="DI1291" s="24" t="n">
        <v>0.000161639955773256</v>
      </c>
      <c r="DJ1291" s="24" t="n">
        <v>0.000229053030486137</v>
      </c>
    </row>
    <row r="1292" customFormat="false" ht="11.15" hidden="false" customHeight="false" outlineLevel="0" collapsed="false">
      <c r="M1292" s="23" t="s">
        <v>121</v>
      </c>
      <c r="N1292" s="24" t="n">
        <v>1.75358668589435E-005</v>
      </c>
      <c r="O1292" s="24" t="n">
        <v>0.0848459646586757</v>
      </c>
      <c r="P1292" s="24" t="n">
        <v>1.55440355600123E-005</v>
      </c>
      <c r="Q1292" s="24" t="n">
        <v>1.21058997282362E-005</v>
      </c>
      <c r="R1292" s="24" t="n">
        <v>9.52310134945943E-005</v>
      </c>
      <c r="S1292" s="24" t="n">
        <v>9.02570464721731E-006</v>
      </c>
      <c r="T1292" s="24" t="n">
        <v>3.76119792586284E-005</v>
      </c>
      <c r="U1292" s="24" t="n">
        <v>1.67284958149371E-005</v>
      </c>
      <c r="V1292" s="24" t="n">
        <v>1.43304645780333E-005</v>
      </c>
      <c r="W1292" s="24" t="n">
        <v>8.76590341195611E-005</v>
      </c>
      <c r="X1292" s="24" t="n">
        <v>0.0584240839397464</v>
      </c>
      <c r="Y1292" s="24" t="n">
        <v>4.96452223515627E-005</v>
      </c>
      <c r="Z1292" s="24" t="n">
        <v>5.54323227022141E-005</v>
      </c>
      <c r="AA1292" s="24" t="n">
        <v>5.68584278197195E-005</v>
      </c>
      <c r="AB1292" s="24" t="n">
        <v>0.000977688116599638</v>
      </c>
      <c r="AC1292" s="24" t="n">
        <v>0.0249365498535874</v>
      </c>
      <c r="AD1292" s="24" t="n">
        <v>4.25198460588115E-005</v>
      </c>
      <c r="AE1292" s="24" t="n">
        <v>0.00243678233195356</v>
      </c>
      <c r="AF1292" s="24" t="n">
        <v>7.88278525183989E-006</v>
      </c>
      <c r="AG1292" s="24" t="n">
        <v>1.3057026403499E-005</v>
      </c>
      <c r="AH1292" s="24" t="n">
        <v>0.0011627626697594</v>
      </c>
      <c r="AI1292" s="24" t="n">
        <v>0.00181149210576935</v>
      </c>
      <c r="AJ1292" s="24" t="n">
        <v>0.00421120681258788</v>
      </c>
      <c r="AK1292" s="24" t="n">
        <v>2.48754269212007E-005</v>
      </c>
      <c r="AL1292" s="24" t="n">
        <v>1.19432865774191E-005</v>
      </c>
      <c r="AM1292" s="24" t="n">
        <v>0.000257394284373549</v>
      </c>
      <c r="AN1292" s="24" t="n">
        <v>0.00354984175083738</v>
      </c>
      <c r="AO1292" s="24" t="n">
        <v>0.000834758167970855</v>
      </c>
      <c r="AP1292" s="24" t="n">
        <v>0.00039583435575745</v>
      </c>
      <c r="AQ1292" s="24" t="n">
        <v>0.000592126420921559</v>
      </c>
      <c r="AR1292" s="24" t="n">
        <v>0.00980845367621949</v>
      </c>
      <c r="AS1292" s="24" t="n">
        <v>0.00121304689877355</v>
      </c>
      <c r="AT1292" s="24" t="n">
        <v>1.6056119056075E-005</v>
      </c>
      <c r="AU1292" s="24" t="n">
        <v>2.35973206152444E-005</v>
      </c>
      <c r="AV1292" s="24" t="n">
        <v>4.09185934894448E-006</v>
      </c>
      <c r="AW1292" s="24" t="n">
        <v>2.65093177657922E-005</v>
      </c>
      <c r="AX1292" s="24" t="n">
        <v>2.0114900763865E-005</v>
      </c>
      <c r="AY1292" s="24" t="n">
        <v>6.56475570799521E-006</v>
      </c>
      <c r="AZ1292" s="24" t="n">
        <v>1.30788955711125E-005</v>
      </c>
      <c r="BA1292" s="24" t="n">
        <v>5.93437624536227E-005</v>
      </c>
      <c r="BB1292" s="24" t="n">
        <v>0.000204114120474827</v>
      </c>
      <c r="BC1292" s="24" t="n">
        <v>5.83109736948116E-005</v>
      </c>
      <c r="BD1292" s="24" t="n">
        <v>6.88035628384492E-005</v>
      </c>
      <c r="BE1292" s="24" t="n">
        <v>0.000219610566766324</v>
      </c>
      <c r="BF1292" s="24" t="n">
        <v>3.1182479069938E-005</v>
      </c>
      <c r="BG1292" s="24" t="n">
        <v>5.7669684401992E-005</v>
      </c>
      <c r="BH1292" s="24" t="n">
        <v>1.21385019892723E-005</v>
      </c>
      <c r="BI1292" s="24" t="n">
        <v>1.58933158292686E-005</v>
      </c>
      <c r="BJ1292" s="24" t="n">
        <v>1.34070850991239E-005</v>
      </c>
      <c r="BK1292" s="24" t="n">
        <v>1.3383985759247E-005</v>
      </c>
      <c r="BL1292" s="24" t="n">
        <v>1.62401932458173E-005</v>
      </c>
      <c r="BM1292" s="24" t="n">
        <v>1.13585453809984E-005</v>
      </c>
      <c r="BN1292" s="24" t="n">
        <v>2.08558849931898E-006</v>
      </c>
      <c r="BO1292" s="24" t="n">
        <v>6.53618862620768E-006</v>
      </c>
      <c r="BP1292" s="24" t="n">
        <v>3.18579018799562E-006</v>
      </c>
      <c r="BQ1292" s="24" t="n">
        <v>4.70435582597718E-006</v>
      </c>
      <c r="BR1292" s="24" t="n">
        <v>9.37028195626784E-005</v>
      </c>
      <c r="BS1292" s="24" t="n">
        <v>3.05214769670393E-005</v>
      </c>
      <c r="BT1292" s="24" t="n">
        <v>3.13214817773866E-005</v>
      </c>
      <c r="BU1292" s="24" t="n">
        <v>3.87717643056368E-005</v>
      </c>
      <c r="BV1292" s="24" t="n">
        <v>1.98750983597651E-005</v>
      </c>
      <c r="BW1292" s="24" t="n">
        <v>5.04281621145475E-005</v>
      </c>
      <c r="BX1292" s="24" t="n">
        <v>3.3060659854574E-005</v>
      </c>
      <c r="BY1292" s="24" t="n">
        <v>5.46625077507531E-005</v>
      </c>
      <c r="BZ1292" s="24" t="n">
        <v>7.56839286748497E-005</v>
      </c>
      <c r="CA1292" s="24" t="n">
        <v>9.55523827966355E-005</v>
      </c>
      <c r="CB1292" s="24" t="n">
        <v>2.40616841169426E-005</v>
      </c>
      <c r="CC1292" s="24" t="n">
        <v>2.79882031072942E-005</v>
      </c>
      <c r="CD1292" s="24" t="n">
        <v>0.000161051899832646</v>
      </c>
      <c r="CE1292" s="24" t="n">
        <v>0.000924490187911839</v>
      </c>
      <c r="CF1292" s="24" t="n">
        <v>0.00579860763498452</v>
      </c>
      <c r="CG1292" s="24" t="n">
        <v>3.93129434330571E-005</v>
      </c>
      <c r="CH1292" s="24" t="n">
        <v>1.62104044443521E-005</v>
      </c>
      <c r="CI1292" s="24" t="n">
        <v>5.36965464646824E-005</v>
      </c>
      <c r="CJ1292" s="24" t="n">
        <v>4.86692978126834E-005</v>
      </c>
      <c r="CK1292" s="24" t="n">
        <v>6.4647129316008E-005</v>
      </c>
      <c r="CL1292" s="24" t="n">
        <v>1.36076641913157E-005</v>
      </c>
      <c r="CM1292" s="24" t="n">
        <v>2.09674302302135E-005</v>
      </c>
      <c r="CN1292" s="24" t="n">
        <v>4.27043949719619E-005</v>
      </c>
      <c r="CO1292" s="24" t="n">
        <v>3.15546004224329E-005</v>
      </c>
      <c r="CP1292" s="24" t="n">
        <v>1.44037190139305E-005</v>
      </c>
      <c r="CQ1292" s="24" t="n">
        <v>1.70248635893032E-006</v>
      </c>
      <c r="CR1292" s="24" t="n">
        <v>7.4198057378966E-005</v>
      </c>
      <c r="CS1292" s="24" t="n">
        <v>4.02143945993839E-005</v>
      </c>
      <c r="CT1292" s="24" t="n">
        <v>2.07853539980566E-005</v>
      </c>
      <c r="CU1292" s="24" t="n">
        <v>1.11831666231768E-005</v>
      </c>
      <c r="CV1292" s="24" t="n">
        <v>1.31590722873963E-005</v>
      </c>
      <c r="CW1292" s="24" t="n">
        <v>9.40291136792613E-006</v>
      </c>
      <c r="CX1292" s="24" t="n">
        <v>6.06972182773941E-005</v>
      </c>
      <c r="CY1292" s="24" t="n">
        <v>5.08425371430857E-005</v>
      </c>
      <c r="CZ1292" s="24" t="n">
        <v>5.21489287969204E-005</v>
      </c>
      <c r="DA1292" s="24" t="n">
        <v>7.66635256225036E-005</v>
      </c>
      <c r="DB1292" s="24" t="n">
        <v>0.000668585263250172</v>
      </c>
      <c r="DC1292" s="24" t="n">
        <v>1.51454579547204E-005</v>
      </c>
      <c r="DD1292" s="24" t="n">
        <v>9.47601535826724E-005</v>
      </c>
      <c r="DE1292" s="24" t="n">
        <v>4.26127640834244E-005</v>
      </c>
      <c r="DF1292" s="24" t="n">
        <v>0.000185157187398425</v>
      </c>
      <c r="DG1292" s="24" t="n">
        <v>0.00270015090755325</v>
      </c>
      <c r="DH1292" s="24" t="n">
        <v>0.000144695910747474</v>
      </c>
      <c r="DI1292" s="24" t="n">
        <v>2.77184588979388E-005</v>
      </c>
      <c r="DJ1292" s="24" t="n">
        <v>1.38359041180406E-005</v>
      </c>
    </row>
    <row r="1293" customFormat="false" ht="11.15" hidden="false" customHeight="false" outlineLevel="0" collapsed="false">
      <c r="M1293" s="23" t="s">
        <v>122</v>
      </c>
      <c r="N1293" s="24" t="n">
        <v>3.00500978380577E-005</v>
      </c>
      <c r="O1293" s="24" t="n">
        <v>6.15828809529418E-005</v>
      </c>
      <c r="P1293" s="24" t="n">
        <v>0.207813425507705</v>
      </c>
      <c r="Q1293" s="24" t="n">
        <v>1.84348559774144E-005</v>
      </c>
      <c r="R1293" s="24" t="n">
        <v>2.67006497982484E-005</v>
      </c>
      <c r="S1293" s="24" t="n">
        <v>2.27797965805829E-005</v>
      </c>
      <c r="T1293" s="24" t="n">
        <v>9.89096391887225E-005</v>
      </c>
      <c r="U1293" s="24" t="n">
        <v>9.78010917201895E-005</v>
      </c>
      <c r="V1293" s="24" t="n">
        <v>6.4421768019295E-005</v>
      </c>
      <c r="W1293" s="24" t="n">
        <v>1.58240478320629E-005</v>
      </c>
      <c r="X1293" s="24" t="n">
        <v>0.000151437258218576</v>
      </c>
      <c r="Y1293" s="24" t="n">
        <v>4.70477504929203E-005</v>
      </c>
      <c r="Z1293" s="24" t="n">
        <v>4.0053496793675E-005</v>
      </c>
      <c r="AA1293" s="24" t="n">
        <v>5.248379998093E-005</v>
      </c>
      <c r="AB1293" s="24" t="n">
        <v>1.72921371751457E-005</v>
      </c>
      <c r="AC1293" s="24" t="n">
        <v>4.6921774069434E-005</v>
      </c>
      <c r="AD1293" s="24" t="n">
        <v>5.91430453301006E-005</v>
      </c>
      <c r="AE1293" s="24" t="n">
        <v>0.000158439893419852</v>
      </c>
      <c r="AF1293" s="24" t="n">
        <v>1.37228541903631E-005</v>
      </c>
      <c r="AG1293" s="24" t="n">
        <v>3.11652533135964E-005</v>
      </c>
      <c r="AH1293" s="24" t="n">
        <v>8.69555229122527E-005</v>
      </c>
      <c r="AI1293" s="24" t="n">
        <v>3.74860751894876E-005</v>
      </c>
      <c r="AJ1293" s="24" t="n">
        <v>3.79416488907045E-005</v>
      </c>
      <c r="AK1293" s="24" t="n">
        <v>6.87200123341361E-005</v>
      </c>
      <c r="AL1293" s="24" t="n">
        <v>4.49042495046479E-005</v>
      </c>
      <c r="AM1293" s="24" t="n">
        <v>0.000105745455683644</v>
      </c>
      <c r="AN1293" s="24" t="n">
        <v>3.29044694347359E-005</v>
      </c>
      <c r="AO1293" s="24" t="n">
        <v>2.82395401217077E-005</v>
      </c>
      <c r="AP1293" s="24" t="n">
        <v>0.000106770725979148</v>
      </c>
      <c r="AQ1293" s="24" t="n">
        <v>2.47919233777857E-005</v>
      </c>
      <c r="AR1293" s="24" t="n">
        <v>5.54157812090348E-005</v>
      </c>
      <c r="AS1293" s="24" t="n">
        <v>0.000583892867633853</v>
      </c>
      <c r="AT1293" s="24" t="n">
        <v>0.052490151625601</v>
      </c>
      <c r="AU1293" s="24" t="n">
        <v>0.0221086944144965</v>
      </c>
      <c r="AV1293" s="24" t="n">
        <v>8.79966021472565E-006</v>
      </c>
      <c r="AW1293" s="24" t="n">
        <v>0.00017930340746691</v>
      </c>
      <c r="AX1293" s="24" t="n">
        <v>6.58603451136308E-005</v>
      </c>
      <c r="AY1293" s="24" t="n">
        <v>1.62545517145558E-005</v>
      </c>
      <c r="AZ1293" s="24" t="n">
        <v>2.45677053030331E-005</v>
      </c>
      <c r="BA1293" s="24" t="n">
        <v>0.000141858214125561</v>
      </c>
      <c r="BB1293" s="24" t="n">
        <v>3.65934223648597E-006</v>
      </c>
      <c r="BC1293" s="24" t="n">
        <v>5.294621644248E-005</v>
      </c>
      <c r="BD1293" s="24" t="n">
        <v>0.000190242954093321</v>
      </c>
      <c r="BE1293" s="24" t="n">
        <v>0.000981160021867729</v>
      </c>
      <c r="BF1293" s="24" t="n">
        <v>0.00744665322501415</v>
      </c>
      <c r="BG1293" s="24" t="n">
        <v>0.000186761714560635</v>
      </c>
      <c r="BH1293" s="24" t="n">
        <v>1.97377810023537E-005</v>
      </c>
      <c r="BI1293" s="24" t="n">
        <v>0.000226418879602368</v>
      </c>
      <c r="BJ1293" s="24" t="n">
        <v>2.65997109360472E-005</v>
      </c>
      <c r="BK1293" s="24" t="n">
        <v>5.53271052289541E-005</v>
      </c>
      <c r="BL1293" s="24" t="n">
        <v>2.63597023713717E-005</v>
      </c>
      <c r="BM1293" s="24" t="n">
        <v>6.22279652609022E-005</v>
      </c>
      <c r="BN1293" s="24" t="n">
        <v>1.03972697043447E-006</v>
      </c>
      <c r="BO1293" s="24" t="n">
        <v>3.52344348701557E-005</v>
      </c>
      <c r="BP1293" s="24" t="n">
        <v>8.45905302557253E-006</v>
      </c>
      <c r="BQ1293" s="24" t="n">
        <v>0.000192361707551038</v>
      </c>
      <c r="BR1293" s="24" t="n">
        <v>0.00534887672223818</v>
      </c>
      <c r="BS1293" s="24" t="n">
        <v>0.000203233411258122</v>
      </c>
      <c r="BT1293" s="24" t="n">
        <v>2.62560290550849E-005</v>
      </c>
      <c r="BU1293" s="24" t="n">
        <v>0.00013328788257126</v>
      </c>
      <c r="BV1293" s="24" t="n">
        <v>0.0018350201769539</v>
      </c>
      <c r="BW1293" s="24" t="n">
        <v>4.05650447251993E-005</v>
      </c>
      <c r="BX1293" s="24" t="n">
        <v>0.000103614155318051</v>
      </c>
      <c r="BY1293" s="24" t="n">
        <v>0.000214299329390598</v>
      </c>
      <c r="BZ1293" s="24" t="n">
        <v>4.34187556780386E-005</v>
      </c>
      <c r="CA1293" s="24" t="n">
        <v>2.84678580491499E-005</v>
      </c>
      <c r="CB1293" s="24" t="n">
        <v>9.7916411719209E-005</v>
      </c>
      <c r="CC1293" s="24" t="n">
        <v>3.78857376011613E-005</v>
      </c>
      <c r="CD1293" s="24" t="n">
        <v>6.80025776338052E-005</v>
      </c>
      <c r="CE1293" s="24" t="n">
        <v>0.000135025918572795</v>
      </c>
      <c r="CF1293" s="24" t="n">
        <v>0.000109078934216945</v>
      </c>
      <c r="CG1293" s="24" t="n">
        <v>3.84903007850692E-005</v>
      </c>
      <c r="CH1293" s="24" t="n">
        <v>3.46887800822949E-005</v>
      </c>
      <c r="CI1293" s="24" t="n">
        <v>6.73056971013673E-005</v>
      </c>
      <c r="CJ1293" s="24" t="n">
        <v>3.77375188151299E-005</v>
      </c>
      <c r="CK1293" s="24" t="n">
        <v>4.56756457539439E-005</v>
      </c>
      <c r="CL1293" s="24" t="n">
        <v>1.12198549945992E-005</v>
      </c>
      <c r="CM1293" s="24" t="n">
        <v>2.60714585470729E-005</v>
      </c>
      <c r="CN1293" s="24" t="n">
        <v>2.15903687611228E-005</v>
      </c>
      <c r="CO1293" s="24" t="n">
        <v>2.85833550960389E-005</v>
      </c>
      <c r="CP1293" s="24" t="n">
        <v>0.000188062829627386</v>
      </c>
      <c r="CQ1293" s="24" t="n">
        <v>0.000241176477182779</v>
      </c>
      <c r="CR1293" s="24" t="n">
        <v>4.4943271824418E-005</v>
      </c>
      <c r="CS1293" s="24" t="n">
        <v>0.00010589515139734</v>
      </c>
      <c r="CT1293" s="24" t="n">
        <v>0.000155322052989684</v>
      </c>
      <c r="CU1293" s="24" t="n">
        <v>1.97120381146223E-005</v>
      </c>
      <c r="CV1293" s="24" t="n">
        <v>4.79060607413126E-005</v>
      </c>
      <c r="CW1293" s="24" t="n">
        <v>1.4921684141058E-005</v>
      </c>
      <c r="CX1293" s="24" t="n">
        <v>3.25105718541621E-005</v>
      </c>
      <c r="CY1293" s="24" t="n">
        <v>6.09363815215309E-005</v>
      </c>
      <c r="CZ1293" s="24" t="n">
        <v>9.09828695407875E-005</v>
      </c>
      <c r="DA1293" s="24" t="n">
        <v>7.28800974623657E-005</v>
      </c>
      <c r="DB1293" s="24" t="n">
        <v>0.000120246090478868</v>
      </c>
      <c r="DC1293" s="24" t="n">
        <v>9.51780612169339E-005</v>
      </c>
      <c r="DD1293" s="24" t="n">
        <v>1.74687821806613E-005</v>
      </c>
      <c r="DE1293" s="24" t="n">
        <v>0.000157956133406597</v>
      </c>
      <c r="DF1293" s="24" t="n">
        <v>9.22863520077665E-005</v>
      </c>
      <c r="DG1293" s="24" t="n">
        <v>9.99716266239381E-005</v>
      </c>
      <c r="DH1293" s="24" t="n">
        <v>6.56797867955119E-005</v>
      </c>
      <c r="DI1293" s="24" t="n">
        <v>0.000273253222030594</v>
      </c>
      <c r="DJ1293" s="24" t="n">
        <v>6.46330438622091E-005</v>
      </c>
    </row>
    <row r="1294" customFormat="false" ht="11.15" hidden="false" customHeight="false" outlineLevel="0" collapsed="false">
      <c r="M1294" s="23" t="s">
        <v>123</v>
      </c>
      <c r="N1294" s="24" t="n">
        <v>5.87307217990176E-005</v>
      </c>
      <c r="O1294" s="24" t="n">
        <v>0.000118637736289611</v>
      </c>
      <c r="P1294" s="24" t="n">
        <v>0.000764290773449121</v>
      </c>
      <c r="Q1294" s="24" t="n">
        <v>0.0578140880720725</v>
      </c>
      <c r="R1294" s="24" t="n">
        <v>2.50476986633919E-005</v>
      </c>
      <c r="S1294" s="24" t="n">
        <v>4.11401869081369E-006</v>
      </c>
      <c r="T1294" s="24" t="n">
        <v>2.00163843302897E-005</v>
      </c>
      <c r="U1294" s="24" t="n">
        <v>5.97399654416735E-006</v>
      </c>
      <c r="V1294" s="24" t="n">
        <v>5.86202815397355E-006</v>
      </c>
      <c r="W1294" s="24" t="n">
        <v>5.19134344865869E-006</v>
      </c>
      <c r="X1294" s="24" t="n">
        <v>9.80969561904091E-005</v>
      </c>
      <c r="Y1294" s="24" t="n">
        <v>1.85438323170296E-005</v>
      </c>
      <c r="Z1294" s="24" t="n">
        <v>1.79378823115145E-005</v>
      </c>
      <c r="AA1294" s="24" t="n">
        <v>2.10898742671598E-005</v>
      </c>
      <c r="AB1294" s="24" t="n">
        <v>0.00120754847260033</v>
      </c>
      <c r="AC1294" s="24" t="n">
        <v>6.02793080741063E-005</v>
      </c>
      <c r="AD1294" s="24" t="n">
        <v>4.63448676765436E-005</v>
      </c>
      <c r="AE1294" s="24" t="n">
        <v>0.000137120349871043</v>
      </c>
      <c r="AF1294" s="24" t="n">
        <v>2.25467088903875E-005</v>
      </c>
      <c r="AG1294" s="24" t="n">
        <v>2.23618690415412E-005</v>
      </c>
      <c r="AH1294" s="24" t="n">
        <v>4.7297111392753E-005</v>
      </c>
      <c r="AI1294" s="24" t="n">
        <v>5.79378415633313E-005</v>
      </c>
      <c r="AJ1294" s="24" t="n">
        <v>0.000287744957810299</v>
      </c>
      <c r="AK1294" s="24" t="n">
        <v>1.4468462534774E-005</v>
      </c>
      <c r="AL1294" s="24" t="n">
        <v>1.30745110114886E-005</v>
      </c>
      <c r="AM1294" s="24" t="n">
        <v>2.47190676908989E-005</v>
      </c>
      <c r="AN1294" s="24" t="n">
        <v>0.0139510766654878</v>
      </c>
      <c r="AO1294" s="24" t="n">
        <v>0.00500226033524476</v>
      </c>
      <c r="AP1294" s="24" t="n">
        <v>0.00186025032995219</v>
      </c>
      <c r="AQ1294" s="24" t="n">
        <v>0.00281982002732183</v>
      </c>
      <c r="AR1294" s="24" t="n">
        <v>0.00024413276463928</v>
      </c>
      <c r="AS1294" s="24" t="n">
        <v>0.000220987071902259</v>
      </c>
      <c r="AT1294" s="24" t="n">
        <v>0.000209439330947828</v>
      </c>
      <c r="AU1294" s="24" t="n">
        <v>0.000112721002946531</v>
      </c>
      <c r="AV1294" s="24" t="n">
        <v>2.9045176442454E-006</v>
      </c>
      <c r="AW1294" s="24" t="n">
        <v>7.20031195514912E-005</v>
      </c>
      <c r="AX1294" s="24" t="n">
        <v>1.59114061023535E-005</v>
      </c>
      <c r="AY1294" s="24" t="n">
        <v>4.53327219952058E-006</v>
      </c>
      <c r="AZ1294" s="24" t="n">
        <v>4.58703874839911E-006</v>
      </c>
      <c r="BA1294" s="24" t="n">
        <v>3.93523344422741E-005</v>
      </c>
      <c r="BB1294" s="24" t="n">
        <v>2.42441420161471E-006</v>
      </c>
      <c r="BC1294" s="24" t="n">
        <v>5.40909159835098E-005</v>
      </c>
      <c r="BD1294" s="24" t="n">
        <v>5.70373655500431E-005</v>
      </c>
      <c r="BE1294" s="24" t="n">
        <v>0.000125414311430318</v>
      </c>
      <c r="BF1294" s="24" t="n">
        <v>0.000143899085083395</v>
      </c>
      <c r="BG1294" s="24" t="n">
        <v>3.04769081577874E-005</v>
      </c>
      <c r="BH1294" s="24" t="n">
        <v>2.25628116676651E-005</v>
      </c>
      <c r="BI1294" s="24" t="n">
        <v>1.16536977402144E-005</v>
      </c>
      <c r="BJ1294" s="24" t="n">
        <v>5.86541350793286E-006</v>
      </c>
      <c r="BK1294" s="24" t="n">
        <v>5.75001285101271E-006</v>
      </c>
      <c r="BL1294" s="24" t="n">
        <v>1.03945762791274E-005</v>
      </c>
      <c r="BM1294" s="24" t="n">
        <v>6.80645930335261E-006</v>
      </c>
      <c r="BN1294" s="24" t="n">
        <v>3.99065543447853E-007</v>
      </c>
      <c r="BO1294" s="24" t="n">
        <v>3.82677328023872E-006</v>
      </c>
      <c r="BP1294" s="24" t="n">
        <v>2.26473100260465E-006</v>
      </c>
      <c r="BQ1294" s="24" t="n">
        <v>4.62369508888503E-006</v>
      </c>
      <c r="BR1294" s="24" t="n">
        <v>0.000334592447555309</v>
      </c>
      <c r="BS1294" s="24" t="n">
        <v>7.92433362668914E-005</v>
      </c>
      <c r="BT1294" s="24" t="n">
        <v>5.41351008469286E-006</v>
      </c>
      <c r="BU1294" s="24" t="n">
        <v>7.97854953002787E-006</v>
      </c>
      <c r="BV1294" s="24" t="n">
        <v>2.44125914250005E-005</v>
      </c>
      <c r="BW1294" s="24" t="n">
        <v>9.57950300290161E-006</v>
      </c>
      <c r="BX1294" s="24" t="n">
        <v>4.90535174172009E-005</v>
      </c>
      <c r="BY1294" s="24" t="n">
        <v>1.18089777123616E-005</v>
      </c>
      <c r="BZ1294" s="24" t="n">
        <v>9.35182802736496E-006</v>
      </c>
      <c r="CA1294" s="24" t="n">
        <v>1.04903685778178E-005</v>
      </c>
      <c r="CB1294" s="24" t="n">
        <v>1.23734314636932E-005</v>
      </c>
      <c r="CC1294" s="24" t="n">
        <v>1.18431939870972E-005</v>
      </c>
      <c r="CD1294" s="24" t="n">
        <v>9.99144555093804E-006</v>
      </c>
      <c r="CE1294" s="24" t="n">
        <v>8.2825542191067E-005</v>
      </c>
      <c r="CF1294" s="24" t="n">
        <v>6.06900248428433E-005</v>
      </c>
      <c r="CG1294" s="24" t="n">
        <v>1.03619473461566E-005</v>
      </c>
      <c r="CH1294" s="24" t="n">
        <v>8.94422001802449E-006</v>
      </c>
      <c r="CI1294" s="24" t="n">
        <v>1.70547309811304E-005</v>
      </c>
      <c r="CJ1294" s="24" t="n">
        <v>8.90604441783441E-006</v>
      </c>
      <c r="CK1294" s="24" t="n">
        <v>1.04293248831046E-005</v>
      </c>
      <c r="CL1294" s="24" t="n">
        <v>4.54030305643479E-006</v>
      </c>
      <c r="CM1294" s="24" t="n">
        <v>6.79587130744716E-006</v>
      </c>
      <c r="CN1294" s="24" t="n">
        <v>8.69723125565689E-006</v>
      </c>
      <c r="CO1294" s="24" t="n">
        <v>6.20142969687133E-006</v>
      </c>
      <c r="CP1294" s="24" t="n">
        <v>1.15520953358463E-005</v>
      </c>
      <c r="CQ1294" s="24" t="n">
        <v>2.01078477536544E-006</v>
      </c>
      <c r="CR1294" s="24" t="n">
        <v>7.1925177663084E-005</v>
      </c>
      <c r="CS1294" s="24" t="n">
        <v>1.119673550319E-005</v>
      </c>
      <c r="CT1294" s="24" t="n">
        <v>3.38329861518023E-005</v>
      </c>
      <c r="CU1294" s="24" t="n">
        <v>2.76969371008444E-005</v>
      </c>
      <c r="CV1294" s="24" t="n">
        <v>2.6827747995232E-005</v>
      </c>
      <c r="CW1294" s="24" t="n">
        <v>1.00993143659343E-005</v>
      </c>
      <c r="CX1294" s="24" t="n">
        <v>9.37859041587986E-005</v>
      </c>
      <c r="CY1294" s="24" t="n">
        <v>7.37727845612688E-005</v>
      </c>
      <c r="CZ1294" s="24" t="n">
        <v>0.000104148156718587</v>
      </c>
      <c r="DA1294" s="24" t="n">
        <v>1.58909878421533E-005</v>
      </c>
      <c r="DB1294" s="24" t="n">
        <v>2.00193167605877E-005</v>
      </c>
      <c r="DC1294" s="24" t="n">
        <v>1.28886674892202E-005</v>
      </c>
      <c r="DD1294" s="24" t="n">
        <v>2.64402511203604E-006</v>
      </c>
      <c r="DE1294" s="24" t="n">
        <v>4.29349995235243E-005</v>
      </c>
      <c r="DF1294" s="24" t="n">
        <v>1.71791311962696E-005</v>
      </c>
      <c r="DG1294" s="24" t="n">
        <v>3.97974611207868E-005</v>
      </c>
      <c r="DH1294" s="24" t="n">
        <v>2.93272384353553E-005</v>
      </c>
      <c r="DI1294" s="24" t="n">
        <v>2.76919064350407E-005</v>
      </c>
      <c r="DJ1294" s="24" t="n">
        <v>1.46764121219074E-005</v>
      </c>
    </row>
    <row r="1295" customFormat="false" ht="11.15" hidden="false" customHeight="false" outlineLevel="0" collapsed="false">
      <c r="M1295" s="23" t="s">
        <v>124</v>
      </c>
      <c r="N1295" s="24" t="n">
        <v>1.35104691981568E-006</v>
      </c>
      <c r="O1295" s="24" t="n">
        <v>0.000382387120594159</v>
      </c>
      <c r="P1295" s="24" t="n">
        <v>2.0853294645657E-006</v>
      </c>
      <c r="Q1295" s="24" t="n">
        <v>9.38937868525618E-007</v>
      </c>
      <c r="R1295" s="24" t="n">
        <v>0.166659734461092</v>
      </c>
      <c r="S1295" s="24" t="n">
        <v>1.30334705848401E-006</v>
      </c>
      <c r="T1295" s="24" t="n">
        <v>6.97809990592413E-006</v>
      </c>
      <c r="U1295" s="24" t="n">
        <v>3.1355069417526E-006</v>
      </c>
      <c r="V1295" s="24" t="n">
        <v>2.00822593977694E-006</v>
      </c>
      <c r="W1295" s="24" t="n">
        <v>1.79370646367356E-005</v>
      </c>
      <c r="X1295" s="24" t="n">
        <v>0.000352992260010139</v>
      </c>
      <c r="Y1295" s="24" t="n">
        <v>0.0518113101367788</v>
      </c>
      <c r="Z1295" s="24" t="n">
        <v>0.0873003403866172</v>
      </c>
      <c r="AA1295" s="24" t="n">
        <v>6.84966024660552E-005</v>
      </c>
      <c r="AB1295" s="24" t="n">
        <v>0.00129957298111892</v>
      </c>
      <c r="AC1295" s="24" t="n">
        <v>0.000134618648569467</v>
      </c>
      <c r="AD1295" s="24" t="n">
        <v>2.45310168843825E-005</v>
      </c>
      <c r="AE1295" s="24" t="n">
        <v>0.000139148888525238</v>
      </c>
      <c r="AF1295" s="24" t="n">
        <v>6.98843521912289E-007</v>
      </c>
      <c r="AG1295" s="24" t="n">
        <v>1.60939420836728E-006</v>
      </c>
      <c r="AH1295" s="24" t="n">
        <v>3.71296071299894E-005</v>
      </c>
      <c r="AI1295" s="24" t="n">
        <v>8.46782948389858E-005</v>
      </c>
      <c r="AJ1295" s="24" t="n">
        <v>0.00336348275189766</v>
      </c>
      <c r="AK1295" s="24" t="n">
        <v>4.41040101573193E-006</v>
      </c>
      <c r="AL1295" s="24" t="n">
        <v>1.82386040353951E-006</v>
      </c>
      <c r="AM1295" s="24" t="n">
        <v>1.61827716049775E-005</v>
      </c>
      <c r="AN1295" s="24" t="n">
        <v>1.79722599305246E-005</v>
      </c>
      <c r="AO1295" s="24" t="n">
        <v>6.4156119417586E-006</v>
      </c>
      <c r="AP1295" s="24" t="n">
        <v>3.72664663459959E-006</v>
      </c>
      <c r="AQ1295" s="24" t="n">
        <v>5.1799858245752E-006</v>
      </c>
      <c r="AR1295" s="24" t="n">
        <v>6.18844539720118E-005</v>
      </c>
      <c r="AS1295" s="24" t="n">
        <v>9.91650222987204E-006</v>
      </c>
      <c r="AT1295" s="24" t="n">
        <v>2.2926352104744E-006</v>
      </c>
      <c r="AU1295" s="24" t="n">
        <v>5.99333459195726E-006</v>
      </c>
      <c r="AV1295" s="24" t="n">
        <v>6.54816088115354E-007</v>
      </c>
      <c r="AW1295" s="24" t="n">
        <v>2.48769597458012E-006</v>
      </c>
      <c r="AX1295" s="24" t="n">
        <v>2.88472766111107E-006</v>
      </c>
      <c r="AY1295" s="24" t="n">
        <v>9.96570774849388E-007</v>
      </c>
      <c r="AZ1295" s="24" t="n">
        <v>1.9822614632607E-006</v>
      </c>
      <c r="BA1295" s="24" t="n">
        <v>4.59062176118985E-006</v>
      </c>
      <c r="BB1295" s="24" t="n">
        <v>3.26370615942875E-006</v>
      </c>
      <c r="BC1295" s="24" t="n">
        <v>3.69826096503896E-005</v>
      </c>
      <c r="BD1295" s="24" t="n">
        <v>3.70148824597288E-005</v>
      </c>
      <c r="BE1295" s="24" t="n">
        <v>1.35555595902264E-005</v>
      </c>
      <c r="BF1295" s="24" t="n">
        <v>2.26833994747306E-006</v>
      </c>
      <c r="BG1295" s="24" t="n">
        <v>6.11732646552487E-006</v>
      </c>
      <c r="BH1295" s="24" t="n">
        <v>1.60331347675856E-006</v>
      </c>
      <c r="BI1295" s="24" t="n">
        <v>3.1046076120644E-006</v>
      </c>
      <c r="BJ1295" s="24" t="n">
        <v>2.34062628312542E-006</v>
      </c>
      <c r="BK1295" s="24" t="n">
        <v>2.457146771896E-006</v>
      </c>
      <c r="BL1295" s="24" t="n">
        <v>3.13832579950936E-006</v>
      </c>
      <c r="BM1295" s="24" t="n">
        <v>2.14781521509151E-006</v>
      </c>
      <c r="BN1295" s="24" t="n">
        <v>1.23220418258399E-007</v>
      </c>
      <c r="BO1295" s="24" t="n">
        <v>1.10457784104789E-006</v>
      </c>
      <c r="BP1295" s="24" t="n">
        <v>5.70822885420229E-007</v>
      </c>
      <c r="BQ1295" s="24" t="n">
        <v>1.01734454555879E-006</v>
      </c>
      <c r="BR1295" s="24" t="n">
        <v>8.05105009155748E-006</v>
      </c>
      <c r="BS1295" s="24" t="n">
        <v>2.27020620644691E-006</v>
      </c>
      <c r="BT1295" s="24" t="n">
        <v>6.45676951083762E-006</v>
      </c>
      <c r="BU1295" s="24" t="n">
        <v>7.91708378822249E-006</v>
      </c>
      <c r="BV1295" s="24" t="n">
        <v>3.33601279124066E-006</v>
      </c>
      <c r="BW1295" s="24" t="n">
        <v>1.01074792667723E-005</v>
      </c>
      <c r="BX1295" s="24" t="n">
        <v>5.44856109356419E-006</v>
      </c>
      <c r="BY1295" s="24" t="n">
        <v>1.15453138526029E-005</v>
      </c>
      <c r="BZ1295" s="24" t="n">
        <v>1.63116904131863E-005</v>
      </c>
      <c r="CA1295" s="24" t="n">
        <v>2.07337009416784E-005</v>
      </c>
      <c r="CB1295" s="24" t="n">
        <v>4.35067526215558E-006</v>
      </c>
      <c r="CC1295" s="24" t="n">
        <v>5.44728625031161E-006</v>
      </c>
      <c r="CD1295" s="24" t="n">
        <v>3.55345744269757E-005</v>
      </c>
      <c r="CE1295" s="24" t="n">
        <v>1.19886068929266E-005</v>
      </c>
      <c r="CF1295" s="24" t="n">
        <v>0.00130125565145763</v>
      </c>
      <c r="CG1295" s="24" t="n">
        <v>7.98527912934015E-006</v>
      </c>
      <c r="CH1295" s="24" t="n">
        <v>2.95354146801636E-006</v>
      </c>
      <c r="CI1295" s="24" t="n">
        <v>1.07303545673305E-005</v>
      </c>
      <c r="CJ1295" s="24" t="n">
        <v>9.43353415959477E-006</v>
      </c>
      <c r="CK1295" s="24" t="n">
        <v>1.33094149950548E-005</v>
      </c>
      <c r="CL1295" s="24" t="n">
        <v>2.71805369927871E-006</v>
      </c>
      <c r="CM1295" s="24" t="n">
        <v>4.17587460370148E-006</v>
      </c>
      <c r="CN1295" s="24" t="n">
        <v>8.37590634918477E-006</v>
      </c>
      <c r="CO1295" s="24" t="n">
        <v>6.70763687602528E-006</v>
      </c>
      <c r="CP1295" s="24" t="n">
        <v>2.58120971326487E-006</v>
      </c>
      <c r="CQ1295" s="24" t="n">
        <v>4.47451624804775E-007</v>
      </c>
      <c r="CR1295" s="24" t="n">
        <v>1.11818872240207E-005</v>
      </c>
      <c r="CS1295" s="24" t="n">
        <v>7.90127479689392E-006</v>
      </c>
      <c r="CT1295" s="24" t="n">
        <v>2.89520219938511E-006</v>
      </c>
      <c r="CU1295" s="24" t="n">
        <v>1.16879565323805E-006</v>
      </c>
      <c r="CV1295" s="24" t="n">
        <v>1.19818852816941E-006</v>
      </c>
      <c r="CW1295" s="24" t="n">
        <v>1.51141484143974E-006</v>
      </c>
      <c r="CX1295" s="24" t="n">
        <v>7.85650621506319E-006</v>
      </c>
      <c r="CY1295" s="24" t="n">
        <v>5.49701468699195E-006</v>
      </c>
      <c r="CZ1295" s="24" t="n">
        <v>4.07266351984618E-006</v>
      </c>
      <c r="DA1295" s="24" t="n">
        <v>1.6603221452054E-005</v>
      </c>
      <c r="DB1295" s="24" t="n">
        <v>0.000194045705613246</v>
      </c>
      <c r="DC1295" s="24" t="n">
        <v>2.44085761330717E-006</v>
      </c>
      <c r="DD1295" s="24" t="n">
        <v>2.83063561265508E-006</v>
      </c>
      <c r="DE1295" s="24" t="n">
        <v>5.19243314013762E-006</v>
      </c>
      <c r="DF1295" s="24" t="n">
        <v>4.3453526637173E-005</v>
      </c>
      <c r="DG1295" s="24" t="n">
        <v>0.000312668523722812</v>
      </c>
      <c r="DH1295" s="24" t="n">
        <v>2.66969889507267E-005</v>
      </c>
      <c r="DI1295" s="24" t="n">
        <v>2.1600122726537E-006</v>
      </c>
      <c r="DJ1295" s="24" t="n">
        <v>3.29670356988816E-006</v>
      </c>
    </row>
    <row r="1296" customFormat="false" ht="11.15" hidden="false" customHeight="false" outlineLevel="0" collapsed="false">
      <c r="M1296" s="23" t="s">
        <v>125</v>
      </c>
      <c r="N1296" s="24" t="n">
        <v>7.69580262938649E-005</v>
      </c>
      <c r="O1296" s="24" t="n">
        <v>8.4148801597593E-005</v>
      </c>
      <c r="P1296" s="24" t="n">
        <v>0.000223708815089292</v>
      </c>
      <c r="Q1296" s="24" t="n">
        <v>6.1036439764351E-005</v>
      </c>
      <c r="R1296" s="24" t="n">
        <v>0.0017464308081509</v>
      </c>
      <c r="S1296" s="24" t="n">
        <v>0.0157682205388544</v>
      </c>
      <c r="T1296" s="24" t="n">
        <v>0.000172531868707274</v>
      </c>
      <c r="U1296" s="24" t="n">
        <v>0.000604566001963925</v>
      </c>
      <c r="V1296" s="24" t="n">
        <v>0.000402893168845272</v>
      </c>
      <c r="W1296" s="24" t="n">
        <v>0.000312557224012061</v>
      </c>
      <c r="X1296" s="24" t="n">
        <v>0.000227765994457699</v>
      </c>
      <c r="Y1296" s="24" t="n">
        <v>0.000991566292525544</v>
      </c>
      <c r="Z1296" s="24" t="n">
        <v>0.00154321228209875</v>
      </c>
      <c r="AA1296" s="24" t="n">
        <v>0.00041090009991853</v>
      </c>
      <c r="AB1296" s="24" t="n">
        <v>0.000204891476835154</v>
      </c>
      <c r="AC1296" s="24" t="n">
        <v>0.000247989576447019</v>
      </c>
      <c r="AD1296" s="24" t="n">
        <v>0.00012948979149052</v>
      </c>
      <c r="AE1296" s="24" t="n">
        <v>0.000404465279213592</v>
      </c>
      <c r="AF1296" s="24" t="n">
        <v>5.12923924810133E-005</v>
      </c>
      <c r="AG1296" s="24" t="n">
        <v>0.000383294353917707</v>
      </c>
      <c r="AH1296" s="24" t="n">
        <v>0.000268114151264734</v>
      </c>
      <c r="AI1296" s="24" t="n">
        <v>0.000165968045145625</v>
      </c>
      <c r="AJ1296" s="24" t="n">
        <v>0.000242037496386934</v>
      </c>
      <c r="AK1296" s="24" t="n">
        <v>0.000458257845664633</v>
      </c>
      <c r="AL1296" s="24" t="n">
        <v>0.000173418499023847</v>
      </c>
      <c r="AM1296" s="24" t="n">
        <v>0.000323656642206565</v>
      </c>
      <c r="AN1296" s="24" t="n">
        <v>0.000228943130799473</v>
      </c>
      <c r="AO1296" s="24" t="n">
        <v>0.000253034646816129</v>
      </c>
      <c r="AP1296" s="24" t="n">
        <v>0.0001598057319779</v>
      </c>
      <c r="AQ1296" s="24" t="n">
        <v>0.000178365576656349</v>
      </c>
      <c r="AR1296" s="24" t="n">
        <v>0.000156426530726079</v>
      </c>
      <c r="AS1296" s="24" t="n">
        <v>0.000128454858533928</v>
      </c>
      <c r="AT1296" s="24" t="n">
        <v>0.000273369858676512</v>
      </c>
      <c r="AU1296" s="24" t="n">
        <v>0.000247723911841226</v>
      </c>
      <c r="AV1296" s="24" t="n">
        <v>7.05342125763628E-005</v>
      </c>
      <c r="AW1296" s="24" t="n">
        <v>0.000297310757968557</v>
      </c>
      <c r="AX1296" s="24" t="n">
        <v>0.000137676186250797</v>
      </c>
      <c r="AY1296" s="24" t="n">
        <v>5.09442745273168E-005</v>
      </c>
      <c r="AZ1296" s="24" t="n">
        <v>0.0107969182384888</v>
      </c>
      <c r="BA1296" s="24" t="n">
        <v>0.000197492612794223</v>
      </c>
      <c r="BB1296" s="24" t="n">
        <v>2.47886482004645E-005</v>
      </c>
      <c r="BC1296" s="24" t="n">
        <v>0.00015290786130808</v>
      </c>
      <c r="BD1296" s="24" t="n">
        <v>0.000234549652307638</v>
      </c>
      <c r="BE1296" s="24" t="n">
        <v>0.000120662997496054</v>
      </c>
      <c r="BF1296" s="24" t="n">
        <v>0.000142645772451602</v>
      </c>
      <c r="BG1296" s="24" t="n">
        <v>0.000206221819535339</v>
      </c>
      <c r="BH1296" s="24" t="n">
        <v>0.00038882199406402</v>
      </c>
      <c r="BI1296" s="24" t="n">
        <v>0.000793017578501119</v>
      </c>
      <c r="BJ1296" s="24" t="n">
        <v>0.000740952032545149</v>
      </c>
      <c r="BK1296" s="24" t="n">
        <v>0.000453783820273807</v>
      </c>
      <c r="BL1296" s="24" t="n">
        <v>0.000376032596560935</v>
      </c>
      <c r="BM1296" s="24" t="n">
        <v>0.000297952873171655</v>
      </c>
      <c r="BN1296" s="24" t="n">
        <v>8.47544517288572E-006</v>
      </c>
      <c r="BO1296" s="24" t="n">
        <v>0.000147841378960778</v>
      </c>
      <c r="BP1296" s="24" t="n">
        <v>6.78588154944232E-005</v>
      </c>
      <c r="BQ1296" s="24" t="n">
        <v>6.22573201565123E-005</v>
      </c>
      <c r="BR1296" s="24" t="n">
        <v>0.000174854402276992</v>
      </c>
      <c r="BS1296" s="24" t="n">
        <v>0.000264104891530891</v>
      </c>
      <c r="BT1296" s="24" t="n">
        <v>0.00181750534562511</v>
      </c>
      <c r="BU1296" s="24" t="n">
        <v>0.000413303433893665</v>
      </c>
      <c r="BV1296" s="24" t="n">
        <v>0.000404432177979414</v>
      </c>
      <c r="BW1296" s="24" t="n">
        <v>0.000283658500818547</v>
      </c>
      <c r="BX1296" s="24" t="n">
        <v>0.000981736928746613</v>
      </c>
      <c r="BY1296" s="24" t="n">
        <v>0.00249875160353507</v>
      </c>
      <c r="BZ1296" s="24" t="n">
        <v>0.00158139394957509</v>
      </c>
      <c r="CA1296" s="24" t="n">
        <v>0.00140043319508274</v>
      </c>
      <c r="CB1296" s="24" t="n">
        <v>0.00150395515469836</v>
      </c>
      <c r="CC1296" s="24" t="n">
        <v>0.000842423344509211</v>
      </c>
      <c r="CD1296" s="24" t="n">
        <v>0.00127708995886299</v>
      </c>
      <c r="CE1296" s="24" t="n">
        <v>0.000131111930482774</v>
      </c>
      <c r="CF1296" s="24" t="n">
        <v>0.000192776871668902</v>
      </c>
      <c r="CG1296" s="24" t="n">
        <v>0.000110568739101197</v>
      </c>
      <c r="CH1296" s="24" t="n">
        <v>0.000101941590715163</v>
      </c>
      <c r="CI1296" s="24" t="n">
        <v>0.000128627688533996</v>
      </c>
      <c r="CJ1296" s="24" t="n">
        <v>0.000141781121098653</v>
      </c>
      <c r="CK1296" s="24" t="n">
        <v>7.1775074974659E-005</v>
      </c>
      <c r="CL1296" s="24" t="n">
        <v>2.61759187872034E-005</v>
      </c>
      <c r="CM1296" s="24" t="n">
        <v>7.90129061514041E-005</v>
      </c>
      <c r="CN1296" s="24" t="n">
        <v>0.000111017652408112</v>
      </c>
      <c r="CO1296" s="24" t="n">
        <v>5.95890358849745E-005</v>
      </c>
      <c r="CP1296" s="24" t="n">
        <v>6.97219070982773E-005</v>
      </c>
      <c r="CQ1296" s="24" t="n">
        <v>2.01681102912707E-005</v>
      </c>
      <c r="CR1296" s="24" t="n">
        <v>0.000174518044506726</v>
      </c>
      <c r="CS1296" s="24" t="n">
        <v>0.000178357999950411</v>
      </c>
      <c r="CT1296" s="24" t="n">
        <v>0.000537826479945389</v>
      </c>
      <c r="CU1296" s="24" t="n">
        <v>9.76189057046206E-005</v>
      </c>
      <c r="CV1296" s="24" t="n">
        <v>8.19511393925635E-005</v>
      </c>
      <c r="CW1296" s="24" t="n">
        <v>0.000135249278519007</v>
      </c>
      <c r="CX1296" s="24" t="n">
        <v>0.00012752968972669</v>
      </c>
      <c r="CY1296" s="24" t="n">
        <v>0.000205124425739618</v>
      </c>
      <c r="CZ1296" s="24" t="n">
        <v>8.14198271645656E-005</v>
      </c>
      <c r="DA1296" s="24" t="n">
        <v>0.000149211864266035</v>
      </c>
      <c r="DB1296" s="24" t="n">
        <v>0.00033514404097545</v>
      </c>
      <c r="DC1296" s="24" t="n">
        <v>8.00000933675848E-005</v>
      </c>
      <c r="DD1296" s="24" t="n">
        <v>6.31317014119348E-005</v>
      </c>
      <c r="DE1296" s="24" t="n">
        <v>0.000116441512807115</v>
      </c>
      <c r="DF1296" s="24" t="n">
        <v>8.69097537869914E-005</v>
      </c>
      <c r="DG1296" s="24" t="n">
        <v>0.00029001571215188</v>
      </c>
      <c r="DH1296" s="24" t="n">
        <v>0.000139787236973165</v>
      </c>
      <c r="DI1296" s="24" t="n">
        <v>0.000204769557856761</v>
      </c>
      <c r="DJ1296" s="24" t="n">
        <v>0.000127647944763747</v>
      </c>
    </row>
    <row r="1297" customFormat="false" ht="20.85" hidden="false" customHeight="false" outlineLevel="0" collapsed="false">
      <c r="M1297" s="23" t="s">
        <v>126</v>
      </c>
      <c r="N1297" s="24" t="n">
        <v>3.88492029280844E-005</v>
      </c>
      <c r="O1297" s="24" t="n">
        <v>4.24546731189202E-005</v>
      </c>
      <c r="P1297" s="24" t="n">
        <v>0.000112952874588299</v>
      </c>
      <c r="Q1297" s="24" t="n">
        <v>3.08126128758858E-005</v>
      </c>
      <c r="R1297" s="24" t="n">
        <v>0.000881798846498206</v>
      </c>
      <c r="S1297" s="24" t="n">
        <v>0.00788902828413069</v>
      </c>
      <c r="T1297" s="24" t="n">
        <v>0.108083791147404</v>
      </c>
      <c r="U1297" s="24" t="n">
        <v>0.000305187992077576</v>
      </c>
      <c r="V1297" s="24" t="n">
        <v>0.000203418878532436</v>
      </c>
      <c r="W1297" s="24" t="n">
        <v>0.000157814241737595</v>
      </c>
      <c r="X1297" s="24" t="n">
        <v>0.000114872459934943</v>
      </c>
      <c r="Y1297" s="24" t="n">
        <v>0.000500554285225288</v>
      </c>
      <c r="Z1297" s="24" t="n">
        <v>0.00077908966079814</v>
      </c>
      <c r="AA1297" s="24" t="n">
        <v>0.000207250013448563</v>
      </c>
      <c r="AB1297" s="24" t="n">
        <v>0.000103234347861881</v>
      </c>
      <c r="AC1297" s="24" t="n">
        <v>0.000125090543292019</v>
      </c>
      <c r="AD1297" s="24" t="n">
        <v>6.52455020697679E-005</v>
      </c>
      <c r="AE1297" s="24" t="n">
        <v>0.000203514094885408</v>
      </c>
      <c r="AF1297" s="24" t="n">
        <v>2.58587946808519E-005</v>
      </c>
      <c r="AG1297" s="24" t="n">
        <v>0.000193439372828711</v>
      </c>
      <c r="AH1297" s="24" t="n">
        <v>0.000135204804674656</v>
      </c>
      <c r="AI1297" s="24" t="n">
        <v>8.36241789278432E-005</v>
      </c>
      <c r="AJ1297" s="24" t="n">
        <v>0.000122004508114994</v>
      </c>
      <c r="AK1297" s="24" t="n">
        <v>0.000231166960923243</v>
      </c>
      <c r="AL1297" s="24" t="n">
        <v>8.74842869961108E-005</v>
      </c>
      <c r="AM1297" s="24" t="n">
        <v>0.000163248671595579</v>
      </c>
      <c r="AN1297" s="24" t="n">
        <v>0.000115410077643618</v>
      </c>
      <c r="AO1297" s="24" t="n">
        <v>0.000127567458914567</v>
      </c>
      <c r="AP1297" s="24" t="n">
        <v>8.05823119101632E-005</v>
      </c>
      <c r="AQ1297" s="24" t="n">
        <v>8.99477727522294E-005</v>
      </c>
      <c r="AR1297" s="24" t="n">
        <v>7.88748393175741E-005</v>
      </c>
      <c r="AS1297" s="24" t="n">
        <v>6.47738261864569E-005</v>
      </c>
      <c r="AT1297" s="24" t="n">
        <v>0.000137870169354368</v>
      </c>
      <c r="AU1297" s="24" t="n">
        <v>0.000124974321857079</v>
      </c>
      <c r="AV1297" s="24" t="n">
        <v>3.55921378852307E-005</v>
      </c>
      <c r="AW1297" s="24" t="n">
        <v>0.000149920202069484</v>
      </c>
      <c r="AX1297" s="24" t="n">
        <v>6.93870444046833E-005</v>
      </c>
      <c r="AY1297" s="24" t="n">
        <v>2.56728528280575E-005</v>
      </c>
      <c r="AZ1297" s="24" t="n">
        <v>0.00545185355264584</v>
      </c>
      <c r="BA1297" s="24" t="n">
        <v>9.95172159324173E-005</v>
      </c>
      <c r="BB1297" s="24" t="n">
        <v>1.24745309523203E-005</v>
      </c>
      <c r="BC1297" s="24" t="n">
        <v>7.71348846322712E-005</v>
      </c>
      <c r="BD1297" s="24" t="n">
        <v>0.000118370641125945</v>
      </c>
      <c r="BE1297" s="24" t="n">
        <v>6.08645090974287E-005</v>
      </c>
      <c r="BF1297" s="24" t="n">
        <v>7.17985143551045E-005</v>
      </c>
      <c r="BG1297" s="24" t="n">
        <v>0.000103894671861685</v>
      </c>
      <c r="BH1297" s="24" t="n">
        <v>0.000195385335412654</v>
      </c>
      <c r="BI1297" s="24" t="n">
        <v>0.000399231125446746</v>
      </c>
      <c r="BJ1297" s="24" t="n">
        <v>0.000373861752989698</v>
      </c>
      <c r="BK1297" s="24" t="n">
        <v>0.000228931914067101</v>
      </c>
      <c r="BL1297" s="24" t="n">
        <v>0.000189523240417586</v>
      </c>
      <c r="BM1297" s="24" t="n">
        <v>0.000150331086275834</v>
      </c>
      <c r="BN1297" s="24" t="n">
        <v>4.2762687454408E-006</v>
      </c>
      <c r="BO1297" s="24" t="n">
        <v>7.45874308914495E-005</v>
      </c>
      <c r="BP1297" s="24" t="n">
        <v>3.42421255079945E-005</v>
      </c>
      <c r="BQ1297" s="24" t="n">
        <v>3.14093773415933E-005</v>
      </c>
      <c r="BR1297" s="24" t="n">
        <v>8.81886068805745E-005</v>
      </c>
      <c r="BS1297" s="24" t="n">
        <v>0.000133319580099114</v>
      </c>
      <c r="BT1297" s="24" t="n">
        <v>0.000913593018099224</v>
      </c>
      <c r="BU1297" s="24" t="n">
        <v>0.000208497163261208</v>
      </c>
      <c r="BV1297" s="24" t="n">
        <v>0.000204008639610918</v>
      </c>
      <c r="BW1297" s="24" t="n">
        <v>0.000143168410458898</v>
      </c>
      <c r="BX1297" s="24" t="n">
        <v>0.000495600410931354</v>
      </c>
      <c r="BY1297" s="24" t="n">
        <v>0.00126167957606515</v>
      </c>
      <c r="BZ1297" s="24" t="n">
        <v>0.000798491914924466</v>
      </c>
      <c r="CA1297" s="24" t="n">
        <v>0.000707126162840923</v>
      </c>
      <c r="CB1297" s="24" t="n">
        <v>0.000759378547682534</v>
      </c>
      <c r="CC1297" s="24" t="n">
        <v>0.000425349811120849</v>
      </c>
      <c r="CD1297" s="24" t="n">
        <v>0.000644826484884082</v>
      </c>
      <c r="CE1297" s="24" t="n">
        <v>6.61318368919226E-005</v>
      </c>
      <c r="CF1297" s="24" t="n">
        <v>9.72510126969444E-005</v>
      </c>
      <c r="CG1297" s="24" t="n">
        <v>5.57845733119542E-005</v>
      </c>
      <c r="CH1297" s="24" t="n">
        <v>5.14120446494863E-005</v>
      </c>
      <c r="CI1297" s="24" t="n">
        <v>6.48718325110758E-005</v>
      </c>
      <c r="CJ1297" s="24" t="n">
        <v>7.15257277340031E-005</v>
      </c>
      <c r="CK1297" s="24" t="n">
        <v>3.62101460235429E-005</v>
      </c>
      <c r="CL1297" s="24" t="n">
        <v>1.32078868935208E-005</v>
      </c>
      <c r="CM1297" s="24" t="n">
        <v>3.98698862099785E-005</v>
      </c>
      <c r="CN1297" s="24" t="n">
        <v>5.59877935682624E-005</v>
      </c>
      <c r="CO1297" s="24" t="n">
        <v>3.00619635157614E-005</v>
      </c>
      <c r="CP1297" s="24" t="n">
        <v>3.51519117941736E-005</v>
      </c>
      <c r="CQ1297" s="24" t="n">
        <v>1.0169659128819E-005</v>
      </c>
      <c r="CR1297" s="24" t="n">
        <v>8.80736607007562E-005</v>
      </c>
      <c r="CS1297" s="24" t="n">
        <v>8.99977373831838E-005</v>
      </c>
      <c r="CT1297" s="24" t="n">
        <v>0.000271540491934032</v>
      </c>
      <c r="CU1297" s="24" t="n">
        <v>4.92748241693635E-005</v>
      </c>
      <c r="CV1297" s="24" t="n">
        <v>4.13497983308684E-005</v>
      </c>
      <c r="CW1297" s="24" t="n">
        <v>6.82598423830857E-005</v>
      </c>
      <c r="CX1297" s="24" t="n">
        <v>6.43635703521007E-005</v>
      </c>
      <c r="CY1297" s="24" t="n">
        <v>0.000103544091355295</v>
      </c>
      <c r="CZ1297" s="24" t="n">
        <v>4.10750218434735E-005</v>
      </c>
      <c r="DA1297" s="24" t="n">
        <v>7.52946406104579E-005</v>
      </c>
      <c r="DB1297" s="24" t="n">
        <v>0.000169176318455201</v>
      </c>
      <c r="DC1297" s="24" t="n">
        <v>4.0356190609175E-005</v>
      </c>
      <c r="DD1297" s="24" t="n">
        <v>3.18425828011185E-005</v>
      </c>
      <c r="DE1297" s="24" t="n">
        <v>5.87446524161628E-005</v>
      </c>
      <c r="DF1297" s="24" t="n">
        <v>4.38607025255084E-005</v>
      </c>
      <c r="DG1297" s="24" t="n">
        <v>0.000146363292391231</v>
      </c>
      <c r="DH1297" s="24" t="n">
        <v>7.04961349162853E-005</v>
      </c>
      <c r="DI1297" s="24" t="n">
        <v>0.000103367029272719</v>
      </c>
      <c r="DJ1297" s="24" t="n">
        <v>6.44089436569828E-005</v>
      </c>
    </row>
    <row r="1298" customFormat="false" ht="11.15" hidden="false" customHeight="false" outlineLevel="0" collapsed="false">
      <c r="M1298" s="23" t="s">
        <v>127</v>
      </c>
      <c r="N1298" s="24" t="n">
        <v>2.41759802774632E-005</v>
      </c>
      <c r="O1298" s="24" t="n">
        <v>2.43279342492613E-005</v>
      </c>
      <c r="P1298" s="24" t="n">
        <v>5.63900209782926E-005</v>
      </c>
      <c r="Q1298" s="24" t="n">
        <v>1.79142581857292E-005</v>
      </c>
      <c r="R1298" s="24" t="n">
        <v>9.25066008497996E-005</v>
      </c>
      <c r="S1298" s="24" t="n">
        <v>0.000103937437657879</v>
      </c>
      <c r="T1298" s="24" t="n">
        <v>0.000269794845675295</v>
      </c>
      <c r="U1298" s="24" t="n">
        <v>0.122898935099273</v>
      </c>
      <c r="V1298" s="24" t="n">
        <v>1.78409330786227E-005</v>
      </c>
      <c r="W1298" s="24" t="n">
        <v>3.12881586077312E-005</v>
      </c>
      <c r="X1298" s="24" t="n">
        <v>2.65656495796989E-005</v>
      </c>
      <c r="Y1298" s="24" t="n">
        <v>0.00012210466765497</v>
      </c>
      <c r="Z1298" s="24" t="n">
        <v>0.000110550528543928</v>
      </c>
      <c r="AA1298" s="24" t="n">
        <v>0.000118631985748632</v>
      </c>
      <c r="AB1298" s="24" t="n">
        <v>2.61961946468438E-005</v>
      </c>
      <c r="AC1298" s="24" t="n">
        <v>0.000208629089374417</v>
      </c>
      <c r="AD1298" s="24" t="n">
        <v>2.73498186780011E-005</v>
      </c>
      <c r="AE1298" s="24" t="n">
        <v>5.71270862901426E-005</v>
      </c>
      <c r="AF1298" s="24" t="n">
        <v>1.77865155558383E-005</v>
      </c>
      <c r="AG1298" s="24" t="n">
        <v>8.71686734280525E-005</v>
      </c>
      <c r="AH1298" s="24" t="n">
        <v>8.12278607353941E-005</v>
      </c>
      <c r="AI1298" s="24" t="n">
        <v>5.65307017687839E-005</v>
      </c>
      <c r="AJ1298" s="24" t="n">
        <v>3.95181070587834E-005</v>
      </c>
      <c r="AK1298" s="24" t="n">
        <v>0.000232750205309331</v>
      </c>
      <c r="AL1298" s="24" t="n">
        <v>5.95899899465406E-005</v>
      </c>
      <c r="AM1298" s="24" t="n">
        <v>0.000158881890251944</v>
      </c>
      <c r="AN1298" s="24" t="n">
        <v>6.55669959022078E-005</v>
      </c>
      <c r="AO1298" s="24" t="n">
        <v>8.94884940325694E-005</v>
      </c>
      <c r="AP1298" s="24" t="n">
        <v>8.79354134291885E-005</v>
      </c>
      <c r="AQ1298" s="24" t="n">
        <v>6.1983997069254E-005</v>
      </c>
      <c r="AR1298" s="24" t="n">
        <v>0.000126521941650312</v>
      </c>
      <c r="AS1298" s="24" t="n">
        <v>0.000100327008025072</v>
      </c>
      <c r="AT1298" s="24" t="n">
        <v>5.25666397163813E-005</v>
      </c>
      <c r="AU1298" s="24" t="n">
        <v>0.000184334944360722</v>
      </c>
      <c r="AV1298" s="24" t="n">
        <v>3.27071086902875E-005</v>
      </c>
      <c r="AW1298" s="24" t="n">
        <v>0.000149366877591357</v>
      </c>
      <c r="AX1298" s="24" t="n">
        <v>0.000124154928001934</v>
      </c>
      <c r="AY1298" s="24" t="n">
        <v>3.9981067518681E-005</v>
      </c>
      <c r="AZ1298" s="24" t="n">
        <v>0.000121621079566269</v>
      </c>
      <c r="BA1298" s="24" t="n">
        <v>0.000628314534911091</v>
      </c>
      <c r="BB1298" s="24" t="n">
        <v>1.14061238205764E-005</v>
      </c>
      <c r="BC1298" s="24" t="n">
        <v>0.000189323484016865</v>
      </c>
      <c r="BD1298" s="24" t="n">
        <v>0.00106530605166658</v>
      </c>
      <c r="BE1298" s="24" t="n">
        <v>0.000183541022945453</v>
      </c>
      <c r="BF1298" s="24" t="n">
        <v>0.000261924889623796</v>
      </c>
      <c r="BG1298" s="24" t="n">
        <v>0.00036753779851507</v>
      </c>
      <c r="BH1298" s="24" t="n">
        <v>0.000168385959836612</v>
      </c>
      <c r="BI1298" s="24" t="n">
        <v>0.000833117176239212</v>
      </c>
      <c r="BJ1298" s="24" t="n">
        <v>0.0034150113940494</v>
      </c>
      <c r="BK1298" s="24" t="n">
        <v>0.0512237266247377</v>
      </c>
      <c r="BL1298" s="24" t="n">
        <v>0.00130134632541266</v>
      </c>
      <c r="BM1298" s="24" t="n">
        <v>0.00237574918428057</v>
      </c>
      <c r="BN1298" s="24" t="n">
        <v>3.62408759513728E-005</v>
      </c>
      <c r="BO1298" s="24" t="n">
        <v>0.0091526777458283</v>
      </c>
      <c r="BP1298" s="24" t="n">
        <v>0.000201147813160019</v>
      </c>
      <c r="BQ1298" s="24" t="n">
        <v>0.000234438299505786</v>
      </c>
      <c r="BR1298" s="24" t="n">
        <v>0.000343689693744668</v>
      </c>
      <c r="BS1298" s="24" t="n">
        <v>0.00113125715129914</v>
      </c>
      <c r="BT1298" s="24" t="n">
        <v>0.000249465291328647</v>
      </c>
      <c r="BU1298" s="24" t="n">
        <v>0.000240059553970729</v>
      </c>
      <c r="BV1298" s="24" t="n">
        <v>0.000545090280863938</v>
      </c>
      <c r="BW1298" s="24" t="n">
        <v>4.28176758295861E-005</v>
      </c>
      <c r="BX1298" s="24" t="n">
        <v>8.08646526458437E-005</v>
      </c>
      <c r="BY1298" s="24" t="n">
        <v>5.1377650313359E-005</v>
      </c>
      <c r="BZ1298" s="24" t="n">
        <v>0.000173726663842583</v>
      </c>
      <c r="CA1298" s="24" t="n">
        <v>4.99269007157288E-005</v>
      </c>
      <c r="CB1298" s="24" t="n">
        <v>8.32528857117612E-005</v>
      </c>
      <c r="CC1298" s="24" t="n">
        <v>4.08473961201093E-005</v>
      </c>
      <c r="CD1298" s="24" t="n">
        <v>3.6187932838631E-005</v>
      </c>
      <c r="CE1298" s="24" t="n">
        <v>0.000182310259947651</v>
      </c>
      <c r="CF1298" s="24" t="n">
        <v>5.14248246592622E-005</v>
      </c>
      <c r="CG1298" s="24" t="n">
        <v>0.000146060514323185</v>
      </c>
      <c r="CH1298" s="24" t="n">
        <v>6.40429242684512E-005</v>
      </c>
      <c r="CI1298" s="24" t="n">
        <v>5.28569389560097E-005</v>
      </c>
      <c r="CJ1298" s="24" t="n">
        <v>5.38729285948557E-005</v>
      </c>
      <c r="CK1298" s="24" t="n">
        <v>5.93719361667672E-005</v>
      </c>
      <c r="CL1298" s="24" t="n">
        <v>1.81828628297724E-005</v>
      </c>
      <c r="CM1298" s="24" t="n">
        <v>8.62216203714721E-005</v>
      </c>
      <c r="CN1298" s="24" t="n">
        <v>3.32087011893138E-005</v>
      </c>
      <c r="CO1298" s="24" t="n">
        <v>4.36944476913234E-005</v>
      </c>
      <c r="CP1298" s="24" t="n">
        <v>8.82445039810144E-005</v>
      </c>
      <c r="CQ1298" s="24" t="n">
        <v>3.24789395306673E-005</v>
      </c>
      <c r="CR1298" s="24" t="n">
        <v>5.68200811288436E-005</v>
      </c>
      <c r="CS1298" s="24" t="n">
        <v>6.26339828575295E-005</v>
      </c>
      <c r="CT1298" s="24" t="n">
        <v>5.16253528196671E-005</v>
      </c>
      <c r="CU1298" s="24" t="n">
        <v>2.99259062828874E-005</v>
      </c>
      <c r="CV1298" s="24" t="n">
        <v>4.60280626924455E-005</v>
      </c>
      <c r="CW1298" s="24" t="n">
        <v>1.81829598433208E-005</v>
      </c>
      <c r="CX1298" s="24" t="n">
        <v>3.57412307509565E-005</v>
      </c>
      <c r="CY1298" s="24" t="n">
        <v>8.57613969891783E-005</v>
      </c>
      <c r="CZ1298" s="24" t="n">
        <v>0.000112978491100563</v>
      </c>
      <c r="DA1298" s="24" t="n">
        <v>5.70833142219842E-005</v>
      </c>
      <c r="DB1298" s="24" t="n">
        <v>8.07865557996895E-005</v>
      </c>
      <c r="DC1298" s="24" t="n">
        <v>3.45668020263964E-005</v>
      </c>
      <c r="DD1298" s="24" t="n">
        <v>2.52938864934811E-005</v>
      </c>
      <c r="DE1298" s="24" t="n">
        <v>6.13410977852867E-005</v>
      </c>
      <c r="DF1298" s="24" t="n">
        <v>0.000106893008002073</v>
      </c>
      <c r="DG1298" s="24" t="n">
        <v>6.66135724246184E-005</v>
      </c>
      <c r="DH1298" s="24" t="n">
        <v>0.000137643440721388</v>
      </c>
      <c r="DI1298" s="24" t="n">
        <v>0.00038288383210134</v>
      </c>
      <c r="DJ1298" s="24" t="n">
        <v>0.000112478087981802</v>
      </c>
    </row>
    <row r="1299" customFormat="false" ht="11.15" hidden="false" customHeight="false" outlineLevel="0" collapsed="false">
      <c r="M1299" s="23" t="s">
        <v>128</v>
      </c>
      <c r="N1299" s="24" t="n">
        <v>0.000114618893890098</v>
      </c>
      <c r="O1299" s="24" t="n">
        <v>6.79701494715163E-005</v>
      </c>
      <c r="P1299" s="24" t="n">
        <v>1.49080957651319E-005</v>
      </c>
      <c r="Q1299" s="24" t="n">
        <v>6.82365319990564E-005</v>
      </c>
      <c r="R1299" s="24" t="n">
        <v>4.44783642858462E-005</v>
      </c>
      <c r="S1299" s="24" t="n">
        <v>2.86978032461262E-005</v>
      </c>
      <c r="T1299" s="24" t="n">
        <v>6.32525244055519E-005</v>
      </c>
      <c r="U1299" s="24" t="n">
        <v>0.000141937385932857</v>
      </c>
      <c r="V1299" s="24" t="n">
        <v>0.110024504877089</v>
      </c>
      <c r="W1299" s="24" t="n">
        <v>1.34735026346303E-005</v>
      </c>
      <c r="X1299" s="24" t="n">
        <v>6.50665539163107E-005</v>
      </c>
      <c r="Y1299" s="24" t="n">
        <v>9.21011552047304E-005</v>
      </c>
      <c r="Z1299" s="24" t="n">
        <v>0.000140632201603702</v>
      </c>
      <c r="AA1299" s="24" t="n">
        <v>0.000238724762706418</v>
      </c>
      <c r="AB1299" s="24" t="n">
        <v>0.000149210777717112</v>
      </c>
      <c r="AC1299" s="24" t="n">
        <v>9.11062103214368E-005</v>
      </c>
      <c r="AD1299" s="24" t="n">
        <v>9.29427858350334E-005</v>
      </c>
      <c r="AE1299" s="24" t="n">
        <v>0.000121391165397466</v>
      </c>
      <c r="AF1299" s="24" t="n">
        <v>6.58022539390866E-005</v>
      </c>
      <c r="AG1299" s="24" t="n">
        <v>0.000117859545855753</v>
      </c>
      <c r="AH1299" s="24" t="n">
        <v>0.000435631500097752</v>
      </c>
      <c r="AI1299" s="24" t="n">
        <v>0.000286979985623062</v>
      </c>
      <c r="AJ1299" s="24" t="n">
        <v>0.000117945301110494</v>
      </c>
      <c r="AK1299" s="24" t="n">
        <v>0.000214685442620595</v>
      </c>
      <c r="AL1299" s="24" t="n">
        <v>0.00034778971865611</v>
      </c>
      <c r="AM1299" s="24" t="n">
        <v>0.000359764219944104</v>
      </c>
      <c r="AN1299" s="24" t="n">
        <v>0.000141353358575083</v>
      </c>
      <c r="AO1299" s="24" t="n">
        <v>0.000217454313787808</v>
      </c>
      <c r="AP1299" s="24" t="n">
        <v>0.000133335745819483</v>
      </c>
      <c r="AQ1299" s="24" t="n">
        <v>0.000113973627550712</v>
      </c>
      <c r="AR1299" s="24" t="n">
        <v>0.00010706545482436</v>
      </c>
      <c r="AS1299" s="24" t="n">
        <v>9.7439731728073E-005</v>
      </c>
      <c r="AT1299" s="24" t="n">
        <v>3.8394253052215E-005</v>
      </c>
      <c r="AU1299" s="24" t="n">
        <v>6.78307936778591E-005</v>
      </c>
      <c r="AV1299" s="24" t="n">
        <v>4.60462363143201E-005</v>
      </c>
      <c r="AW1299" s="24" t="n">
        <v>9.72083879714635E-005</v>
      </c>
      <c r="AX1299" s="24" t="n">
        <v>0.000100899911529443</v>
      </c>
      <c r="AY1299" s="24" t="n">
        <v>3.73083294136326E-005</v>
      </c>
      <c r="AZ1299" s="24" t="n">
        <v>4.92072451774181E-005</v>
      </c>
      <c r="BA1299" s="24" t="n">
        <v>0.000787979931590724</v>
      </c>
      <c r="BB1299" s="24" t="n">
        <v>2.29233198421908E-005</v>
      </c>
      <c r="BC1299" s="24" t="n">
        <v>0.000191769971287854</v>
      </c>
      <c r="BD1299" s="24" t="n">
        <v>0.000233037363626844</v>
      </c>
      <c r="BE1299" s="24" t="n">
        <v>0.000149122087016384</v>
      </c>
      <c r="BF1299" s="24" t="n">
        <v>0.000108995020673603</v>
      </c>
      <c r="BG1299" s="24" t="n">
        <v>0.000375684161748109</v>
      </c>
      <c r="BH1299" s="24" t="n">
        <v>0.00537401822262058</v>
      </c>
      <c r="BI1299" s="24" t="n">
        <v>0.0192740564258605</v>
      </c>
      <c r="BJ1299" s="24" t="n">
        <v>0.00090384277974036</v>
      </c>
      <c r="BK1299" s="24" t="n">
        <v>0.000257558139695296</v>
      </c>
      <c r="BL1299" s="24" t="n">
        <v>0.000304069616734</v>
      </c>
      <c r="BM1299" s="24" t="n">
        <v>0.000285949802525905</v>
      </c>
      <c r="BN1299" s="24" t="n">
        <v>5.63150680037318E-006</v>
      </c>
      <c r="BO1299" s="24" t="n">
        <v>8.98277989009614E-005</v>
      </c>
      <c r="BP1299" s="24" t="n">
        <v>5.08570054772042E-005</v>
      </c>
      <c r="BQ1299" s="24" t="n">
        <v>6.08624336949707E-005</v>
      </c>
      <c r="BR1299" s="24" t="n">
        <v>0.000246263556570165</v>
      </c>
      <c r="BS1299" s="24" t="n">
        <v>9.79523606738353E-005</v>
      </c>
      <c r="BT1299" s="24" t="n">
        <v>0.00155164067358009</v>
      </c>
      <c r="BU1299" s="24" t="n">
        <v>0.00178456302694575</v>
      </c>
      <c r="BV1299" s="24" t="n">
        <v>0.0041150480783315</v>
      </c>
      <c r="BW1299" s="24" t="n">
        <v>0.000106882281368564</v>
      </c>
      <c r="BX1299" s="24" t="n">
        <v>6.21155073265804E-005</v>
      </c>
      <c r="BY1299" s="24" t="n">
        <v>3.54742137935733E-005</v>
      </c>
      <c r="BZ1299" s="24" t="n">
        <v>3.84592795736535E-005</v>
      </c>
      <c r="CA1299" s="24" t="n">
        <v>2.72362695374218E-005</v>
      </c>
      <c r="CB1299" s="24" t="n">
        <v>8.34440726918911E-005</v>
      </c>
      <c r="CC1299" s="24" t="n">
        <v>3.2312532830167E-005</v>
      </c>
      <c r="CD1299" s="24" t="n">
        <v>3.48318998706627E-005</v>
      </c>
      <c r="CE1299" s="24" t="n">
        <v>0.000148178770877641</v>
      </c>
      <c r="CF1299" s="24" t="n">
        <v>0.000124683399298283</v>
      </c>
      <c r="CG1299" s="24" t="n">
        <v>5.70293774963948E-005</v>
      </c>
      <c r="CH1299" s="24" t="n">
        <v>3.54286986917338E-005</v>
      </c>
      <c r="CI1299" s="24" t="n">
        <v>7.74406179014078E-005</v>
      </c>
      <c r="CJ1299" s="24" t="n">
        <v>5.05155707160936E-005</v>
      </c>
      <c r="CK1299" s="24" t="n">
        <v>2.8678280890009E-005</v>
      </c>
      <c r="CL1299" s="24" t="n">
        <v>1.00769926983492E-005</v>
      </c>
      <c r="CM1299" s="24" t="n">
        <v>4.34889085693786E-005</v>
      </c>
      <c r="CN1299" s="24" t="n">
        <v>4.315604000337E-005</v>
      </c>
      <c r="CO1299" s="24" t="n">
        <v>2.7065641382375E-005</v>
      </c>
      <c r="CP1299" s="24" t="n">
        <v>0.000390997267274593</v>
      </c>
      <c r="CQ1299" s="24" t="n">
        <v>0.000237946179476184</v>
      </c>
      <c r="CR1299" s="24" t="n">
        <v>5.67695727767476E-005</v>
      </c>
      <c r="CS1299" s="24" t="n">
        <v>5.15029523787952E-005</v>
      </c>
      <c r="CT1299" s="24" t="n">
        <v>3.2594901581436E-005</v>
      </c>
      <c r="CU1299" s="24" t="n">
        <v>1.82915153051509E-005</v>
      </c>
      <c r="CV1299" s="24" t="n">
        <v>0.000185732288529047</v>
      </c>
      <c r="CW1299" s="24" t="n">
        <v>2.95226421193115E-005</v>
      </c>
      <c r="CX1299" s="24" t="n">
        <v>3.30857526313478E-005</v>
      </c>
      <c r="CY1299" s="24" t="n">
        <v>3.53922657744938E-005</v>
      </c>
      <c r="CZ1299" s="24" t="n">
        <v>5.61826674790131E-005</v>
      </c>
      <c r="DA1299" s="24" t="n">
        <v>4.71394383988097E-005</v>
      </c>
      <c r="DB1299" s="24" t="n">
        <v>0.000243491454582191</v>
      </c>
      <c r="DC1299" s="24" t="n">
        <v>4.05266983326233E-005</v>
      </c>
      <c r="DD1299" s="24" t="n">
        <v>3.33800060552511E-005</v>
      </c>
      <c r="DE1299" s="24" t="n">
        <v>5.44325426625064E-005</v>
      </c>
      <c r="DF1299" s="24" t="n">
        <v>5.86512218384443E-005</v>
      </c>
      <c r="DG1299" s="24" t="n">
        <v>9.43329857395273E-005</v>
      </c>
      <c r="DH1299" s="24" t="n">
        <v>8.75058769878284E-005</v>
      </c>
      <c r="DI1299" s="24" t="n">
        <v>4.55077948307907E-005</v>
      </c>
      <c r="DJ1299" s="24" t="n">
        <v>0.000274931376534614</v>
      </c>
    </row>
    <row r="1300" customFormat="false" ht="11.15" hidden="false" customHeight="false" outlineLevel="0" collapsed="false">
      <c r="M1300" s="23" t="s">
        <v>129</v>
      </c>
      <c r="N1300" s="24" t="n">
        <v>1.00060866465296E-005</v>
      </c>
      <c r="O1300" s="24" t="n">
        <v>7.53803742732693E-006</v>
      </c>
      <c r="P1300" s="24" t="n">
        <v>9.7880658243437E-006</v>
      </c>
      <c r="Q1300" s="24" t="n">
        <v>6.51526500991424E-006</v>
      </c>
      <c r="R1300" s="24" t="n">
        <v>1.71185244592493E-005</v>
      </c>
      <c r="S1300" s="24" t="n">
        <v>1.73870151884383E-005</v>
      </c>
      <c r="T1300" s="24" t="n">
        <v>4.68330668832243E-005</v>
      </c>
      <c r="U1300" s="24" t="n">
        <v>0.0168436278792538</v>
      </c>
      <c r="V1300" s="24" t="n">
        <v>0.00577654940376909</v>
      </c>
      <c r="W1300" s="24" t="n">
        <v>0.455500351384897</v>
      </c>
      <c r="X1300" s="24" t="n">
        <v>7.74031670116096E-006</v>
      </c>
      <c r="Y1300" s="24" t="n">
        <v>2.45867633767482E-005</v>
      </c>
      <c r="Z1300" s="24" t="n">
        <v>2.51299648998855E-005</v>
      </c>
      <c r="AA1300" s="24" t="n">
        <v>3.157138713604E-005</v>
      </c>
      <c r="AB1300" s="24" t="n">
        <v>1.2099368677837E-005</v>
      </c>
      <c r="AC1300" s="24" t="n">
        <v>3.81832120793484E-005</v>
      </c>
      <c r="AD1300" s="24" t="n">
        <v>9.40889108952927E-006</v>
      </c>
      <c r="AE1300" s="24" t="n">
        <v>1.57221394605252E-005</v>
      </c>
      <c r="AF1300" s="24" t="n">
        <v>6.40719486683115E-006</v>
      </c>
      <c r="AG1300" s="24" t="n">
        <v>2.0330379889223E-005</v>
      </c>
      <c r="AH1300" s="24" t="n">
        <v>3.62225346936133E-005</v>
      </c>
      <c r="AI1300" s="24" t="n">
        <v>2.44435582876644E-005</v>
      </c>
      <c r="AJ1300" s="24" t="n">
        <v>1.27093758412013E-005</v>
      </c>
      <c r="AK1300" s="24" t="n">
        <v>5.03275198489551E-005</v>
      </c>
      <c r="AL1300" s="24" t="n">
        <v>2.78637801195518E-005</v>
      </c>
      <c r="AM1300" s="24" t="n">
        <v>4.54382839412221E-005</v>
      </c>
      <c r="AN1300" s="24" t="n">
        <v>1.83247971420791E-005</v>
      </c>
      <c r="AO1300" s="24" t="n">
        <v>2.63085841449362E-005</v>
      </c>
      <c r="AP1300" s="24" t="n">
        <v>2.16618103340551E-005</v>
      </c>
      <c r="AQ1300" s="24" t="n">
        <v>1.62387914428332E-005</v>
      </c>
      <c r="AR1300" s="24" t="n">
        <v>2.65501626117148E-005</v>
      </c>
      <c r="AS1300" s="24" t="n">
        <v>2.17923839253886E-005</v>
      </c>
      <c r="AT1300" s="24" t="n">
        <v>1.04553226394907E-005</v>
      </c>
      <c r="AU1300" s="24" t="n">
        <v>3.39026686449523E-005</v>
      </c>
      <c r="AV1300" s="24" t="n">
        <v>7.82739081462049E-006</v>
      </c>
      <c r="AW1300" s="24" t="n">
        <v>3.00116232167976E-005</v>
      </c>
      <c r="AX1300" s="24" t="n">
        <v>2.60667136837109E-005</v>
      </c>
      <c r="AY1300" s="24" t="n">
        <v>8.51915057248802E-006</v>
      </c>
      <c r="AZ1300" s="24" t="n">
        <v>2.1120116587853E-005</v>
      </c>
      <c r="BA1300" s="24" t="n">
        <v>0.000147581095739937</v>
      </c>
      <c r="BB1300" s="24" t="n">
        <v>3.11346319478256E-006</v>
      </c>
      <c r="BC1300" s="24" t="n">
        <v>4.16794782045822E-005</v>
      </c>
      <c r="BD1300" s="24" t="n">
        <v>0.000190926016447134</v>
      </c>
      <c r="BE1300" s="24" t="n">
        <v>3.86756018780892E-005</v>
      </c>
      <c r="BF1300" s="24" t="n">
        <v>4.98255593724748E-005</v>
      </c>
      <c r="BG1300" s="24" t="n">
        <v>8.15996618613822E-005</v>
      </c>
      <c r="BH1300" s="24" t="n">
        <v>0.000310230277062484</v>
      </c>
      <c r="BI1300" s="24" t="n">
        <v>0.00113207861786498</v>
      </c>
      <c r="BJ1300" s="24" t="n">
        <v>0.000536121163837137</v>
      </c>
      <c r="BK1300" s="24" t="n">
        <v>0.00868818931352847</v>
      </c>
      <c r="BL1300" s="24" t="n">
        <v>0.000211952403945232</v>
      </c>
      <c r="BM1300" s="24" t="n">
        <v>0.00039215574645759</v>
      </c>
      <c r="BN1300" s="24" t="n">
        <v>6.1275862913056E-006</v>
      </c>
      <c r="BO1300" s="24" t="n">
        <v>0.00154786673383698</v>
      </c>
      <c r="BP1300" s="24" t="n">
        <v>3.37081131892627E-005</v>
      </c>
      <c r="BQ1300" s="24" t="n">
        <v>4.01115764324698E-005</v>
      </c>
      <c r="BR1300" s="24" t="n">
        <v>6.74371472249904E-005</v>
      </c>
      <c r="BS1300" s="24" t="n">
        <v>0.000195299824149589</v>
      </c>
      <c r="BT1300" s="24" t="n">
        <v>0.000122985248589177</v>
      </c>
      <c r="BU1300" s="24" t="n">
        <v>0.000130742185450147</v>
      </c>
      <c r="BV1300" s="24" t="n">
        <v>0.000299560170481422</v>
      </c>
      <c r="BW1300" s="24" t="n">
        <v>1.25930406402E-005</v>
      </c>
      <c r="BX1300" s="24" t="n">
        <v>1.61839976703855E-005</v>
      </c>
      <c r="BY1300" s="24" t="n">
        <v>9.96112256187911E-006</v>
      </c>
      <c r="BZ1300" s="24" t="n">
        <v>3.08650802831602E-005</v>
      </c>
      <c r="CA1300" s="24" t="n">
        <v>9.38251001060902E-006</v>
      </c>
      <c r="CB1300" s="24" t="n">
        <v>1.78528841111886E-005</v>
      </c>
      <c r="CC1300" s="24" t="n">
        <v>8.30390030617885E-006</v>
      </c>
      <c r="CD1300" s="24" t="n">
        <v>7.59746917701844E-006</v>
      </c>
      <c r="CE1300" s="24" t="n">
        <v>3.81609448226697E-005</v>
      </c>
      <c r="CF1300" s="24" t="n">
        <v>1.4973985840795E-005</v>
      </c>
      <c r="CG1300" s="24" t="n">
        <v>2.73803210533779E-005</v>
      </c>
      <c r="CH1300" s="24" t="n">
        <v>1.25371662244355E-005</v>
      </c>
      <c r="CI1300" s="24" t="n">
        <v>1.27532996410612E-005</v>
      </c>
      <c r="CJ1300" s="24" t="n">
        <v>1.15881850690387E-005</v>
      </c>
      <c r="CK1300" s="24" t="n">
        <v>1.14030844247693E-005</v>
      </c>
      <c r="CL1300" s="24" t="n">
        <v>3.54005582126415E-006</v>
      </c>
      <c r="CM1300" s="24" t="n">
        <v>1.67094259490236E-005</v>
      </c>
      <c r="CN1300" s="24" t="n">
        <v>7.76399237645838E-006</v>
      </c>
      <c r="CO1300" s="24" t="n">
        <v>8.70361368202655E-006</v>
      </c>
      <c r="CP1300" s="24" t="n">
        <v>3.46452399953248E-005</v>
      </c>
      <c r="CQ1300" s="24" t="n">
        <v>1.75015152552468E-005</v>
      </c>
      <c r="CR1300" s="24" t="n">
        <v>1.19534031037715E-005</v>
      </c>
      <c r="CS1300" s="24" t="n">
        <v>1.30159832919859E-005</v>
      </c>
      <c r="CT1300" s="24" t="n">
        <v>1.00176920487739E-005</v>
      </c>
      <c r="CU1300" s="24" t="n">
        <v>5.61616027068668E-006</v>
      </c>
      <c r="CV1300" s="24" t="n">
        <v>1.71606523339306E-005</v>
      </c>
      <c r="CW1300" s="24" t="n">
        <v>4.51390774396846E-006</v>
      </c>
      <c r="CX1300" s="24" t="n">
        <v>7.61815489111973E-006</v>
      </c>
      <c r="CY1300" s="24" t="n">
        <v>1.58464070072415E-005</v>
      </c>
      <c r="CZ1300" s="24" t="n">
        <v>2.17580432315051E-005</v>
      </c>
      <c r="DA1300" s="24" t="n">
        <v>1.18807861101935E-005</v>
      </c>
      <c r="DB1300" s="24" t="n">
        <v>2.58563250978412E-005</v>
      </c>
      <c r="DC1300" s="24" t="n">
        <v>7.80898714482998E-006</v>
      </c>
      <c r="DD1300" s="24" t="n">
        <v>5.95548441201314E-006</v>
      </c>
      <c r="DE1300" s="24" t="n">
        <v>1.30015761182366E-005</v>
      </c>
      <c r="DF1300" s="24" t="n">
        <v>2.09615463742504E-005</v>
      </c>
      <c r="DG1300" s="24" t="n">
        <v>1.57924221183941E-005</v>
      </c>
      <c r="DH1300" s="24" t="n">
        <v>2.73396077234031E-005</v>
      </c>
      <c r="DI1300" s="24" t="n">
        <v>6.67288270235465E-005</v>
      </c>
      <c r="DJ1300" s="24" t="n">
        <v>3.30320328339678E-005</v>
      </c>
    </row>
    <row r="1301" customFormat="false" ht="20.85" hidden="false" customHeight="false" outlineLevel="0" collapsed="false">
      <c r="M1301" s="23" t="s">
        <v>130</v>
      </c>
      <c r="N1301" s="24" t="n">
        <v>1.30918641427746E-006</v>
      </c>
      <c r="O1301" s="24" t="n">
        <v>0.000221896933385532</v>
      </c>
      <c r="P1301" s="24" t="n">
        <v>3.41176010621242E-006</v>
      </c>
      <c r="Q1301" s="24" t="n">
        <v>1.03713946467824E-006</v>
      </c>
      <c r="R1301" s="24" t="n">
        <v>3.98858811038665E-005</v>
      </c>
      <c r="S1301" s="24" t="n">
        <v>2.99926968374831E-006</v>
      </c>
      <c r="T1301" s="24" t="n">
        <v>1.26826727552961E-005</v>
      </c>
      <c r="U1301" s="24" t="n">
        <v>5.63159564751366E-006</v>
      </c>
      <c r="V1301" s="24" t="n">
        <v>4.31945006264995E-006</v>
      </c>
      <c r="W1301" s="24" t="n">
        <v>3.29776807735008E-005</v>
      </c>
      <c r="X1301" s="24" t="n">
        <v>0.0267760495996846</v>
      </c>
      <c r="Y1301" s="24" t="n">
        <v>1.92647931823358E-005</v>
      </c>
      <c r="Z1301" s="24" t="n">
        <v>2.25036125176536E-005</v>
      </c>
      <c r="AA1301" s="24" t="n">
        <v>6.85869517693624E-006</v>
      </c>
      <c r="AB1301" s="24" t="n">
        <v>0.000446346982978825</v>
      </c>
      <c r="AC1301" s="24" t="n">
        <v>7.94876065314974E-005</v>
      </c>
      <c r="AD1301" s="24" t="n">
        <v>5.63785034950562E-006</v>
      </c>
      <c r="AE1301" s="24" t="n">
        <v>0.000251342051064973</v>
      </c>
      <c r="AF1301" s="24" t="n">
        <v>8.3265528907567E-007</v>
      </c>
      <c r="AG1301" s="24" t="n">
        <v>2.4314184947967E-006</v>
      </c>
      <c r="AH1301" s="24" t="n">
        <v>2.16606377959908E-005</v>
      </c>
      <c r="AI1301" s="24" t="n">
        <v>0.000469634453709938</v>
      </c>
      <c r="AJ1301" s="24" t="n">
        <v>0.00192558564885086</v>
      </c>
      <c r="AK1301" s="24" t="n">
        <v>7.60887783333864E-006</v>
      </c>
      <c r="AL1301" s="24" t="n">
        <v>3.19641433822642E-006</v>
      </c>
      <c r="AM1301" s="24" t="n">
        <v>6.55004223677799E-005</v>
      </c>
      <c r="AN1301" s="24" t="n">
        <v>1.24138629949506E-005</v>
      </c>
      <c r="AO1301" s="24" t="n">
        <v>5.73795016126172E-006</v>
      </c>
      <c r="AP1301" s="24" t="n">
        <v>3.96682242101735E-006</v>
      </c>
      <c r="AQ1301" s="24" t="n">
        <v>7.99800322417141E-006</v>
      </c>
      <c r="AR1301" s="24" t="n">
        <v>0.00447288432082363</v>
      </c>
      <c r="AS1301" s="24" t="n">
        <v>0.000534910458280662</v>
      </c>
      <c r="AT1301" s="24" t="n">
        <v>4.19820676009465E-006</v>
      </c>
      <c r="AU1301" s="24" t="n">
        <v>5.49802514363558E-006</v>
      </c>
      <c r="AV1301" s="24" t="n">
        <v>8.95517408272419E-007</v>
      </c>
      <c r="AW1301" s="24" t="n">
        <v>3.50084472295745E-006</v>
      </c>
      <c r="AX1301" s="24" t="n">
        <v>5.81160587176176E-006</v>
      </c>
      <c r="AY1301" s="24" t="n">
        <v>1.90423592750016E-006</v>
      </c>
      <c r="AZ1301" s="24" t="n">
        <v>4.2669842129327E-006</v>
      </c>
      <c r="BA1301" s="24" t="n">
        <v>5.50581518219957E-006</v>
      </c>
      <c r="BB1301" s="24" t="n">
        <v>3.09724028066697E-006</v>
      </c>
      <c r="BC1301" s="24" t="n">
        <v>2.02104785996875E-005</v>
      </c>
      <c r="BD1301" s="24" t="n">
        <v>1.33625679447251E-005</v>
      </c>
      <c r="BE1301" s="24" t="n">
        <v>2.37609281436966E-005</v>
      </c>
      <c r="BF1301" s="24" t="n">
        <v>2.22516183049338E-006</v>
      </c>
      <c r="BG1301" s="24" t="n">
        <v>8.39451041281006E-006</v>
      </c>
      <c r="BH1301" s="24" t="n">
        <v>2.36941229520539E-006</v>
      </c>
      <c r="BI1301" s="24" t="n">
        <v>4.6303794664749E-006</v>
      </c>
      <c r="BJ1301" s="24" t="n">
        <v>4.58353309856717E-006</v>
      </c>
      <c r="BK1301" s="24" t="n">
        <v>4.43751547156476E-006</v>
      </c>
      <c r="BL1301" s="24" t="n">
        <v>5.1645212067943E-006</v>
      </c>
      <c r="BM1301" s="24" t="n">
        <v>3.60460149189246E-006</v>
      </c>
      <c r="BN1301" s="24" t="n">
        <v>8.35798643892871E-007</v>
      </c>
      <c r="BO1301" s="24" t="n">
        <v>1.86574417904748E-006</v>
      </c>
      <c r="BP1301" s="24" t="n">
        <v>1.00373023597522E-006</v>
      </c>
      <c r="BQ1301" s="24" t="n">
        <v>1.35991178615066E-006</v>
      </c>
      <c r="BR1301" s="24" t="n">
        <v>1.06116520852548E-005</v>
      </c>
      <c r="BS1301" s="24" t="n">
        <v>5.535957108738E-006</v>
      </c>
      <c r="BT1301" s="24" t="n">
        <v>1.14719460909007E-005</v>
      </c>
      <c r="BU1301" s="24" t="n">
        <v>1.39826356600778E-005</v>
      </c>
      <c r="BV1301" s="24" t="n">
        <v>5.72383356796139E-006</v>
      </c>
      <c r="BW1301" s="24" t="n">
        <v>1.80416323303156E-005</v>
      </c>
      <c r="BX1301" s="24" t="n">
        <v>8.69327107763787E-006</v>
      </c>
      <c r="BY1301" s="24" t="n">
        <v>1.99904501638303E-005</v>
      </c>
      <c r="BZ1301" s="24" t="n">
        <v>2.82491132297807E-005</v>
      </c>
      <c r="CA1301" s="24" t="n">
        <v>3.58635939278123E-005</v>
      </c>
      <c r="CB1301" s="24" t="n">
        <v>7.53725767822344E-006</v>
      </c>
      <c r="CC1301" s="24" t="n">
        <v>9.65729802865104E-006</v>
      </c>
      <c r="CD1301" s="24" t="n">
        <v>6.11705321113654E-005</v>
      </c>
      <c r="CE1301" s="24" t="n">
        <v>0.000225949519170477</v>
      </c>
      <c r="CF1301" s="24" t="n">
        <v>0.00223347864956524</v>
      </c>
      <c r="CG1301" s="24" t="n">
        <v>1.41228332251405E-005</v>
      </c>
      <c r="CH1301" s="24" t="n">
        <v>5.2231854374525E-006</v>
      </c>
      <c r="CI1301" s="24" t="n">
        <v>1.88389842286269E-005</v>
      </c>
      <c r="CJ1301" s="24" t="n">
        <v>1.7225347701291E-005</v>
      </c>
      <c r="CK1301" s="24" t="n">
        <v>2.37624201632843E-005</v>
      </c>
      <c r="CL1301" s="24" t="n">
        <v>4.7855065961592E-006</v>
      </c>
      <c r="CM1301" s="24" t="n">
        <v>7.40428785741019E-006</v>
      </c>
      <c r="CN1301" s="24" t="n">
        <v>1.52004769290052E-005</v>
      </c>
      <c r="CO1301" s="24" t="n">
        <v>1.15848811349748E-005</v>
      </c>
      <c r="CP1301" s="24" t="n">
        <v>4.36141022311619E-006</v>
      </c>
      <c r="CQ1301" s="24" t="n">
        <v>4.72393377579723E-007</v>
      </c>
      <c r="CR1301" s="24" t="n">
        <v>2.15353898891079E-005</v>
      </c>
      <c r="CS1301" s="24" t="n">
        <v>1.41289708400641E-005</v>
      </c>
      <c r="CT1301" s="24" t="n">
        <v>5.25574473508048E-006</v>
      </c>
      <c r="CU1301" s="24" t="n">
        <v>2.09629969554888E-006</v>
      </c>
      <c r="CV1301" s="24" t="n">
        <v>3.02619990780457E-006</v>
      </c>
      <c r="CW1301" s="24" t="n">
        <v>2.74611325656298E-006</v>
      </c>
      <c r="CX1301" s="24" t="n">
        <v>1.63038231889005E-005</v>
      </c>
      <c r="CY1301" s="24" t="n">
        <v>1.37860322263441E-005</v>
      </c>
      <c r="CZ1301" s="24" t="n">
        <v>1.29277537707526E-005</v>
      </c>
      <c r="DA1301" s="24" t="n">
        <v>2.79151572055685E-005</v>
      </c>
      <c r="DB1301" s="24" t="n">
        <v>0.000254571415759442</v>
      </c>
      <c r="DC1301" s="24" t="n">
        <v>4.47586724895292E-006</v>
      </c>
      <c r="DD1301" s="24" t="n">
        <v>2.22415430020975E-005</v>
      </c>
      <c r="DE1301" s="24" t="n">
        <v>9.12825090918255E-006</v>
      </c>
      <c r="DF1301" s="24" t="n">
        <v>6.55415605775885E-005</v>
      </c>
      <c r="DG1301" s="24" t="n">
        <v>0.000548186495632572</v>
      </c>
      <c r="DH1301" s="24" t="n">
        <v>4.16835890686018E-005</v>
      </c>
      <c r="DI1301" s="24" t="n">
        <v>9.29866158977405E-006</v>
      </c>
      <c r="DJ1301" s="24" t="n">
        <v>4.05153895735256E-006</v>
      </c>
    </row>
    <row r="1302" customFormat="false" ht="11.15" hidden="false" customHeight="false" outlineLevel="0" collapsed="false">
      <c r="M1302" s="23" t="s">
        <v>131</v>
      </c>
      <c r="N1302" s="24" t="n">
        <v>2.59574841617831E-007</v>
      </c>
      <c r="O1302" s="24" t="n">
        <v>5.124164371609E-007</v>
      </c>
      <c r="P1302" s="24" t="n">
        <v>2.71945499875955E-007</v>
      </c>
      <c r="Q1302" s="24" t="n">
        <v>2.14058812250881E-007</v>
      </c>
      <c r="R1302" s="24" t="n">
        <v>2.34372227576098E-005</v>
      </c>
      <c r="S1302" s="24" t="n">
        <v>4.99071780984259E-007</v>
      </c>
      <c r="T1302" s="24" t="n">
        <v>2.89328091914082E-006</v>
      </c>
      <c r="U1302" s="24" t="n">
        <v>1.17916280948545E-006</v>
      </c>
      <c r="V1302" s="24" t="n">
        <v>7.38024937901313E-007</v>
      </c>
      <c r="W1302" s="24" t="n">
        <v>7.57326706526136E-006</v>
      </c>
      <c r="X1302" s="24" t="n">
        <v>9.85300733563464E-007</v>
      </c>
      <c r="Y1302" s="24" t="n">
        <v>0.0952289097317109</v>
      </c>
      <c r="Z1302" s="24" t="n">
        <v>3.2075900224677E-005</v>
      </c>
      <c r="AA1302" s="24" t="n">
        <v>1.49146822543414E-006</v>
      </c>
      <c r="AB1302" s="24" t="n">
        <v>9.28971124392088E-007</v>
      </c>
      <c r="AC1302" s="24" t="n">
        <v>1.0753976701451E-006</v>
      </c>
      <c r="AD1302" s="24" t="n">
        <v>4.69834723312783E-007</v>
      </c>
      <c r="AE1302" s="24" t="n">
        <v>8.12368851211498E-007</v>
      </c>
      <c r="AF1302" s="24" t="n">
        <v>1.71995600708989E-007</v>
      </c>
      <c r="AG1302" s="24" t="n">
        <v>5.1998863929132E-007</v>
      </c>
      <c r="AH1302" s="24" t="n">
        <v>9.76884529363065E-007</v>
      </c>
      <c r="AI1302" s="24" t="n">
        <v>8.65995680515011E-007</v>
      </c>
      <c r="AJ1302" s="24" t="n">
        <v>1.86946715038705E-006</v>
      </c>
      <c r="AK1302" s="24" t="n">
        <v>1.6959436292768E-006</v>
      </c>
      <c r="AL1302" s="24" t="n">
        <v>6.92371164621672E-007</v>
      </c>
      <c r="AM1302" s="24" t="n">
        <v>1.81714787830152E-006</v>
      </c>
      <c r="AN1302" s="24" t="n">
        <v>7.30010566576471E-007</v>
      </c>
      <c r="AO1302" s="24" t="n">
        <v>7.8578424808055E-007</v>
      </c>
      <c r="AP1302" s="24" t="n">
        <v>6.53913652782747E-007</v>
      </c>
      <c r="AQ1302" s="24" t="n">
        <v>8.95757604256735E-007</v>
      </c>
      <c r="AR1302" s="24" t="n">
        <v>8.33018248438838E-007</v>
      </c>
      <c r="AS1302" s="24" t="n">
        <v>7.58735940005933E-007</v>
      </c>
      <c r="AT1302" s="24" t="n">
        <v>7.41295809813241E-007</v>
      </c>
      <c r="AU1302" s="24" t="n">
        <v>9.45419632369245E-007</v>
      </c>
      <c r="AV1302" s="24" t="n">
        <v>1.94990186818426E-007</v>
      </c>
      <c r="AW1302" s="24" t="n">
        <v>6.31368425865464E-007</v>
      </c>
      <c r="AX1302" s="24" t="n">
        <v>6.9514816899225E-007</v>
      </c>
      <c r="AY1302" s="24" t="n">
        <v>3.50780721891008E-007</v>
      </c>
      <c r="AZ1302" s="24" t="n">
        <v>7.58550192584903E-007</v>
      </c>
      <c r="BA1302" s="24" t="n">
        <v>1.14257563124728E-006</v>
      </c>
      <c r="BB1302" s="24" t="n">
        <v>5.40319340790888E-007</v>
      </c>
      <c r="BC1302" s="24" t="n">
        <v>1.24872674819097E-006</v>
      </c>
      <c r="BD1302" s="24" t="n">
        <v>1.79072893937828E-006</v>
      </c>
      <c r="BE1302" s="24" t="n">
        <v>2.13941841494164E-006</v>
      </c>
      <c r="BF1302" s="24" t="n">
        <v>4.17922069301771E-007</v>
      </c>
      <c r="BG1302" s="24" t="n">
        <v>1.79209214280518E-006</v>
      </c>
      <c r="BH1302" s="24" t="n">
        <v>4.97590840791251E-007</v>
      </c>
      <c r="BI1302" s="24" t="n">
        <v>9.82073553781523E-007</v>
      </c>
      <c r="BJ1302" s="24" t="n">
        <v>9.41259853157486E-007</v>
      </c>
      <c r="BK1302" s="24" t="n">
        <v>9.3641563314764E-007</v>
      </c>
      <c r="BL1302" s="24" t="n">
        <v>1.10907626100688E-006</v>
      </c>
      <c r="BM1302" s="24" t="n">
        <v>7.64469067936579E-007</v>
      </c>
      <c r="BN1302" s="24" t="n">
        <v>4.33048977569196E-008</v>
      </c>
      <c r="BO1302" s="24" t="n">
        <v>3.9942362270838E-007</v>
      </c>
      <c r="BP1302" s="24" t="n">
        <v>2.20493657232315E-007</v>
      </c>
      <c r="BQ1302" s="24" t="n">
        <v>2.92601994452098E-007</v>
      </c>
      <c r="BR1302" s="24" t="n">
        <v>1.19309136760019E-006</v>
      </c>
      <c r="BS1302" s="24" t="n">
        <v>6.31037756978001E-007</v>
      </c>
      <c r="BT1302" s="24" t="n">
        <v>2.69559247693044E-006</v>
      </c>
      <c r="BU1302" s="24" t="n">
        <v>3.24923724446796E-006</v>
      </c>
      <c r="BV1302" s="24" t="n">
        <v>1.05836276012595E-006</v>
      </c>
      <c r="BW1302" s="24" t="n">
        <v>4.19462690677752E-006</v>
      </c>
      <c r="BX1302" s="24" t="n">
        <v>1.99782124541755E-006</v>
      </c>
      <c r="BY1302" s="24" t="n">
        <v>4.82682249512015E-006</v>
      </c>
      <c r="BZ1302" s="24" t="n">
        <v>6.86615725292182E-006</v>
      </c>
      <c r="CA1302" s="24" t="n">
        <v>8.7538325800033E-006</v>
      </c>
      <c r="CB1302" s="24" t="n">
        <v>1.71653394438358E-006</v>
      </c>
      <c r="CC1302" s="24" t="n">
        <v>2.2379554314407E-006</v>
      </c>
      <c r="CD1302" s="24" t="n">
        <v>1.50280763243013E-005</v>
      </c>
      <c r="CE1302" s="24" t="n">
        <v>1.42997389691289E-006</v>
      </c>
      <c r="CF1302" s="24" t="n">
        <v>0.000552895486508617</v>
      </c>
      <c r="CG1302" s="24" t="n">
        <v>3.30112144027934E-006</v>
      </c>
      <c r="CH1302" s="24" t="n">
        <v>1.07698879892288E-006</v>
      </c>
      <c r="CI1302" s="24" t="n">
        <v>4.43900401596737E-006</v>
      </c>
      <c r="CJ1302" s="24" t="n">
        <v>3.89219328524521E-006</v>
      </c>
      <c r="CK1302" s="24" t="n">
        <v>5.54691871183935E-006</v>
      </c>
      <c r="CL1302" s="24" t="n">
        <v>1.11483982564943E-006</v>
      </c>
      <c r="CM1302" s="24" t="n">
        <v>1.70554610837816E-006</v>
      </c>
      <c r="CN1302" s="24" t="n">
        <v>3.45942719910993E-006</v>
      </c>
      <c r="CO1302" s="24" t="n">
        <v>2.76835910122425E-006</v>
      </c>
      <c r="CP1302" s="24" t="n">
        <v>9.07635146175613E-007</v>
      </c>
      <c r="CQ1302" s="24" t="n">
        <v>9.46634240419295E-008</v>
      </c>
      <c r="CR1302" s="24" t="n">
        <v>4.55689258624695E-006</v>
      </c>
      <c r="CS1302" s="24" t="n">
        <v>3.18630663483804E-006</v>
      </c>
      <c r="CT1302" s="24" t="n">
        <v>1.12507867119024E-006</v>
      </c>
      <c r="CU1302" s="24" t="n">
        <v>4.53375843235018E-007</v>
      </c>
      <c r="CV1302" s="24" t="n">
        <v>4.60903680078345E-007</v>
      </c>
      <c r="CW1302" s="24" t="n">
        <v>6.00266689036098E-007</v>
      </c>
      <c r="CX1302" s="24" t="n">
        <v>3.15701463309338E-006</v>
      </c>
      <c r="CY1302" s="24" t="n">
        <v>2.19216828513919E-006</v>
      </c>
      <c r="CZ1302" s="24" t="n">
        <v>7.93677384244657E-007</v>
      </c>
      <c r="DA1302" s="24" t="n">
        <v>6.71095076514874E-006</v>
      </c>
      <c r="DB1302" s="24" t="n">
        <v>3.85264855832011E-005</v>
      </c>
      <c r="DC1302" s="24" t="n">
        <v>8.84403253270619E-007</v>
      </c>
      <c r="DD1302" s="24" t="n">
        <v>9.43056327767946E-007</v>
      </c>
      <c r="DE1302" s="24" t="n">
        <v>1.72589955213202E-006</v>
      </c>
      <c r="DF1302" s="24" t="n">
        <v>4.74349336511694E-006</v>
      </c>
      <c r="DG1302" s="24" t="n">
        <v>0.000294484055149588</v>
      </c>
      <c r="DH1302" s="24" t="n">
        <v>8.66487731098148E-006</v>
      </c>
      <c r="DI1302" s="24" t="n">
        <v>7.67101489215814E-007</v>
      </c>
      <c r="DJ1302" s="24" t="n">
        <v>7.56662985544499E-007</v>
      </c>
    </row>
    <row r="1303" customFormat="false" ht="11.15" hidden="false" customHeight="false" outlineLevel="0" collapsed="false">
      <c r="M1303" s="23" t="s">
        <v>132</v>
      </c>
      <c r="N1303" s="24" t="n">
        <v>9.79654466074541E-007</v>
      </c>
      <c r="O1303" s="24" t="n">
        <v>0.000485976592197096</v>
      </c>
      <c r="P1303" s="24" t="n">
        <v>1.7800072443294E-006</v>
      </c>
      <c r="Q1303" s="24" t="n">
        <v>5.8551221026901E-007</v>
      </c>
      <c r="R1303" s="24" t="n">
        <v>2.46231238938795E-005</v>
      </c>
      <c r="S1303" s="24" t="n">
        <v>2.4079666669686E-007</v>
      </c>
      <c r="T1303" s="24" t="n">
        <v>6.62407464732931E-007</v>
      </c>
      <c r="U1303" s="24" t="n">
        <v>6.41085723982422E-007</v>
      </c>
      <c r="V1303" s="24" t="n">
        <v>3.14512970699302E-007</v>
      </c>
      <c r="W1303" s="24" t="n">
        <v>1.31655772691192E-006</v>
      </c>
      <c r="X1303" s="24" t="n">
        <v>0.000447109878820579</v>
      </c>
      <c r="Y1303" s="24" t="n">
        <v>1.4614851331325E-005</v>
      </c>
      <c r="Z1303" s="24" t="n">
        <v>0.111193293658902</v>
      </c>
      <c r="AA1303" s="24" t="n">
        <v>1.65375250543563E-006</v>
      </c>
      <c r="AB1303" s="24" t="n">
        <v>0.00165390199306326</v>
      </c>
      <c r="AC1303" s="24" t="n">
        <v>0.000167982000766313</v>
      </c>
      <c r="AD1303" s="24" t="n">
        <v>2.98302647142715E-005</v>
      </c>
      <c r="AE1303" s="24" t="n">
        <v>0.000172578750666496</v>
      </c>
      <c r="AF1303" s="24" t="n">
        <v>3.99923891012828E-007</v>
      </c>
      <c r="AG1303" s="24" t="n">
        <v>5.69847942848553E-007</v>
      </c>
      <c r="AH1303" s="24" t="n">
        <v>4.37338707801844E-005</v>
      </c>
      <c r="AI1303" s="24" t="n">
        <v>4.81149883206274E-005</v>
      </c>
      <c r="AJ1303" s="24" t="n">
        <v>0.0042822013183004</v>
      </c>
      <c r="AK1303" s="24" t="n">
        <v>7.68706484684559E-007</v>
      </c>
      <c r="AL1303" s="24" t="n">
        <v>3.53727186331169E-007</v>
      </c>
      <c r="AM1303" s="24" t="n">
        <v>7.4852337387335E-006</v>
      </c>
      <c r="AN1303" s="24" t="n">
        <v>2.08311590688474E-005</v>
      </c>
      <c r="AO1303" s="24" t="n">
        <v>5.94075241024775E-006</v>
      </c>
      <c r="AP1303" s="24" t="n">
        <v>2.88895998573262E-006</v>
      </c>
      <c r="AQ1303" s="24" t="n">
        <v>4.05334693359287E-006</v>
      </c>
      <c r="AR1303" s="24" t="n">
        <v>7.6504839033814E-005</v>
      </c>
      <c r="AS1303" s="24" t="n">
        <v>1.0479322374435E-005</v>
      </c>
      <c r="AT1303" s="24" t="n">
        <v>7.86529693208165E-007</v>
      </c>
      <c r="AU1303" s="24" t="n">
        <v>4.93463574477088E-006</v>
      </c>
      <c r="AV1303" s="24" t="n">
        <v>2.79559779059696E-007</v>
      </c>
      <c r="AW1303" s="24" t="n">
        <v>1.37329403634568E-006</v>
      </c>
      <c r="AX1303" s="24" t="n">
        <v>1.69772148806311E-006</v>
      </c>
      <c r="AY1303" s="24" t="n">
        <v>2.71999528372783E-007</v>
      </c>
      <c r="AZ1303" s="24" t="n">
        <v>3.67399448070936E-007</v>
      </c>
      <c r="BA1303" s="24" t="n">
        <v>2.59846070217577E-006</v>
      </c>
      <c r="BB1303" s="24" t="n">
        <v>2.62281472486235E-006</v>
      </c>
      <c r="BC1303" s="24" t="n">
        <v>4.35841203672328E-005</v>
      </c>
      <c r="BD1303" s="24" t="n">
        <v>4.20523585395344E-005</v>
      </c>
      <c r="BE1303" s="24" t="n">
        <v>1.10097342282695E-005</v>
      </c>
      <c r="BF1303" s="24" t="n">
        <v>1.69724381228216E-006</v>
      </c>
      <c r="BG1303" s="24" t="n">
        <v>2.69645165712484E-006</v>
      </c>
      <c r="BH1303" s="24" t="n">
        <v>6.20225514788035E-007</v>
      </c>
      <c r="BI1303" s="24" t="n">
        <v>1.13648042574291E-006</v>
      </c>
      <c r="BJ1303" s="24" t="n">
        <v>3.04028080647861E-007</v>
      </c>
      <c r="BK1303" s="24" t="n">
        <v>4.66886118592078E-007</v>
      </c>
      <c r="BL1303" s="24" t="n">
        <v>8.43663714724218E-007</v>
      </c>
      <c r="BM1303" s="24" t="n">
        <v>5.6174883824499E-007</v>
      </c>
      <c r="BN1303" s="24" t="n">
        <v>3.38272763103011E-008</v>
      </c>
      <c r="BO1303" s="24" t="n">
        <v>2.71129718415732E-007</v>
      </c>
      <c r="BP1303" s="24" t="n">
        <v>1.00093456420808E-007</v>
      </c>
      <c r="BQ1303" s="24" t="n">
        <v>4.63720182821497E-007</v>
      </c>
      <c r="BR1303" s="24" t="n">
        <v>6.86229814598516E-006</v>
      </c>
      <c r="BS1303" s="24" t="n">
        <v>1.09747483466812E-006</v>
      </c>
      <c r="BT1303" s="24" t="n">
        <v>5.58344101072214E-007</v>
      </c>
      <c r="BU1303" s="24" t="n">
        <v>8.44254926551949E-007</v>
      </c>
      <c r="BV1303" s="24" t="n">
        <v>1.23373078865305E-006</v>
      </c>
      <c r="BW1303" s="24" t="n">
        <v>9.4847570374465E-007</v>
      </c>
      <c r="BX1303" s="24" t="n">
        <v>1.2602474943566E-006</v>
      </c>
      <c r="BY1303" s="24" t="n">
        <v>9.83367231717947E-007</v>
      </c>
      <c r="BZ1303" s="24" t="n">
        <v>1.25696489210806E-006</v>
      </c>
      <c r="CA1303" s="24" t="n">
        <v>1.52338125831919E-006</v>
      </c>
      <c r="CB1303" s="24" t="n">
        <v>6.61071627359553E-007</v>
      </c>
      <c r="CC1303" s="24" t="n">
        <v>5.75459933023651E-007</v>
      </c>
      <c r="CD1303" s="24" t="n">
        <v>2.53952850238778E-006</v>
      </c>
      <c r="CE1303" s="24" t="n">
        <v>1.09524394515802E-005</v>
      </c>
      <c r="CF1303" s="24" t="n">
        <v>8.57011853003425E-005</v>
      </c>
      <c r="CG1303" s="24" t="n">
        <v>7.85981642030814E-007</v>
      </c>
      <c r="CH1303" s="24" t="n">
        <v>6.99839652599311E-007</v>
      </c>
      <c r="CI1303" s="24" t="n">
        <v>1.04726982434153E-006</v>
      </c>
      <c r="CJ1303" s="24" t="n">
        <v>9.48411511626511E-007</v>
      </c>
      <c r="CK1303" s="24" t="n">
        <v>1.18302623402381E-006</v>
      </c>
      <c r="CL1303" s="24" t="n">
        <v>2.92584209538168E-007</v>
      </c>
      <c r="CM1303" s="24" t="n">
        <v>4.61030700918266E-007</v>
      </c>
      <c r="CN1303" s="24" t="n">
        <v>8.28751445462061E-007</v>
      </c>
      <c r="CO1303" s="24" t="n">
        <v>6.72839304920194E-007</v>
      </c>
      <c r="CP1303" s="24" t="n">
        <v>7.06432292061037E-007</v>
      </c>
      <c r="CQ1303" s="24" t="n">
        <v>3.00123215642926E-007</v>
      </c>
      <c r="CR1303" s="24" t="n">
        <v>1.28520799086803E-006</v>
      </c>
      <c r="CS1303" s="24" t="n">
        <v>1.0049086049332E-006</v>
      </c>
      <c r="CT1303" s="24" t="n">
        <v>4.88804272402066E-007</v>
      </c>
      <c r="CU1303" s="24" t="n">
        <v>1.99537493608674E-007</v>
      </c>
      <c r="CV1303" s="24" t="n">
        <v>2.15529585691169E-007</v>
      </c>
      <c r="CW1303" s="24" t="n">
        <v>2.18276397852032E-007</v>
      </c>
      <c r="CX1303" s="24" t="n">
        <v>1.03194796559049E-006</v>
      </c>
      <c r="CY1303" s="24" t="n">
        <v>7.68529526994584E-007</v>
      </c>
      <c r="CZ1303" s="24" t="n">
        <v>2.93216305987619E-006</v>
      </c>
      <c r="DA1303" s="24" t="n">
        <v>2.06973548112204E-006</v>
      </c>
      <c r="DB1303" s="24" t="n">
        <v>1.1013667646834E-005</v>
      </c>
      <c r="DC1303" s="24" t="n">
        <v>5.93078852092953E-007</v>
      </c>
      <c r="DD1303" s="24" t="n">
        <v>8.83408458858607E-007</v>
      </c>
      <c r="DE1303" s="24" t="n">
        <v>1.68653484824671E-006</v>
      </c>
      <c r="DF1303" s="24" t="n">
        <v>2.45811692428938E-006</v>
      </c>
      <c r="DG1303" s="24" t="n">
        <v>3.61916297157209E-005</v>
      </c>
      <c r="DH1303" s="24" t="n">
        <v>9.30056424452357E-006</v>
      </c>
      <c r="DI1303" s="24" t="n">
        <v>5.70235293499561E-007</v>
      </c>
      <c r="DJ1303" s="24" t="n">
        <v>2.04862035801606E-006</v>
      </c>
    </row>
    <row r="1304" customFormat="false" ht="11.15" hidden="false" customHeight="false" outlineLevel="0" collapsed="false">
      <c r="M1304" s="23" t="s">
        <v>133</v>
      </c>
      <c r="N1304" s="24" t="n">
        <v>2.43978009888861E-006</v>
      </c>
      <c r="O1304" s="24" t="n">
        <v>9.14588369958424E-006</v>
      </c>
      <c r="P1304" s="24" t="n">
        <v>2.08613630233358E-006</v>
      </c>
      <c r="Q1304" s="24" t="n">
        <v>1.69887244312599E-006</v>
      </c>
      <c r="R1304" s="24" t="n">
        <v>0.000211874442033932</v>
      </c>
      <c r="S1304" s="24" t="n">
        <v>3.0228670554354E-006</v>
      </c>
      <c r="T1304" s="24" t="n">
        <v>1.29926498408394E-005</v>
      </c>
      <c r="U1304" s="24" t="n">
        <v>5.78671987759732E-006</v>
      </c>
      <c r="V1304" s="24" t="n">
        <v>4.35294524612546E-006</v>
      </c>
      <c r="W1304" s="24" t="n">
        <v>3.27906178161096E-005</v>
      </c>
      <c r="X1304" s="24" t="n">
        <v>3.05943486501243E-005</v>
      </c>
      <c r="Y1304" s="24" t="n">
        <v>0.000196413297503919</v>
      </c>
      <c r="Z1304" s="24" t="n">
        <v>0.000218882435844962</v>
      </c>
      <c r="AA1304" s="24" t="n">
        <v>0.172487333818115</v>
      </c>
      <c r="AB1304" s="24" t="n">
        <v>6.57376517581261E-006</v>
      </c>
      <c r="AC1304" s="24" t="n">
        <v>0.000206800356424262</v>
      </c>
      <c r="AD1304" s="24" t="n">
        <v>3.26639031017349E-005</v>
      </c>
      <c r="AE1304" s="24" t="n">
        <v>0.00233451382458425</v>
      </c>
      <c r="AF1304" s="24" t="n">
        <v>1.26407580952716E-006</v>
      </c>
      <c r="AG1304" s="24" t="n">
        <v>3.39395926298148E-006</v>
      </c>
      <c r="AH1304" s="24" t="n">
        <v>0.000517321304442168</v>
      </c>
      <c r="AI1304" s="24" t="n">
        <v>0.0004328616656499</v>
      </c>
      <c r="AJ1304" s="24" t="n">
        <v>1.54458936603727E-005</v>
      </c>
      <c r="AK1304" s="24" t="n">
        <v>8.37886319905275E-006</v>
      </c>
      <c r="AL1304" s="24" t="n">
        <v>3.5552705326228E-006</v>
      </c>
      <c r="AM1304" s="24" t="n">
        <v>0.00202250912866457</v>
      </c>
      <c r="AN1304" s="24" t="n">
        <v>4.10208131432861E-006</v>
      </c>
      <c r="AO1304" s="24" t="n">
        <v>5.26099951632171E-006</v>
      </c>
      <c r="AP1304" s="24" t="n">
        <v>3.77542822631406E-006</v>
      </c>
      <c r="AQ1304" s="24" t="n">
        <v>4.95340653240959E-006</v>
      </c>
      <c r="AR1304" s="24" t="n">
        <v>1.05595785394963E-005</v>
      </c>
      <c r="AS1304" s="24" t="n">
        <v>5.97515652945486E-006</v>
      </c>
      <c r="AT1304" s="24" t="n">
        <v>3.8338241543488E-006</v>
      </c>
      <c r="AU1304" s="24" t="n">
        <v>1.23431719118438E-005</v>
      </c>
      <c r="AV1304" s="24" t="n">
        <v>1.26041302444498E-006</v>
      </c>
      <c r="AW1304" s="24" t="n">
        <v>4.76301154940027E-006</v>
      </c>
      <c r="AX1304" s="24" t="n">
        <v>5.70824929125501E-006</v>
      </c>
      <c r="AY1304" s="24" t="n">
        <v>1.88973887098938E-006</v>
      </c>
      <c r="AZ1304" s="24" t="n">
        <v>5.01903112915595E-006</v>
      </c>
      <c r="BA1304" s="24" t="n">
        <v>7.31756994662705E-006</v>
      </c>
      <c r="BB1304" s="24" t="n">
        <v>2.45171638242419E-006</v>
      </c>
      <c r="BC1304" s="24" t="n">
        <v>1.32285934106123E-005</v>
      </c>
      <c r="BD1304" s="24" t="n">
        <v>8.22836191610585E-005</v>
      </c>
      <c r="BE1304" s="24" t="n">
        <v>0.000357536469243188</v>
      </c>
      <c r="BF1304" s="24" t="n">
        <v>4.32182702010314E-006</v>
      </c>
      <c r="BG1304" s="24" t="n">
        <v>1.10978457004561E-005</v>
      </c>
      <c r="BH1304" s="24" t="n">
        <v>3.09490609353363E-006</v>
      </c>
      <c r="BI1304" s="24" t="n">
        <v>6.12879452736523E-006</v>
      </c>
      <c r="BJ1304" s="24" t="n">
        <v>4.24853422252038E-006</v>
      </c>
      <c r="BK1304" s="24" t="n">
        <v>4.56553152178728E-006</v>
      </c>
      <c r="BL1304" s="24" t="n">
        <v>6.01630239387435E-006</v>
      </c>
      <c r="BM1304" s="24" t="n">
        <v>4.11689205811318E-006</v>
      </c>
      <c r="BN1304" s="24" t="n">
        <v>2.182929587484E-007</v>
      </c>
      <c r="BO1304" s="24" t="n">
        <v>2.07108794436211E-006</v>
      </c>
      <c r="BP1304" s="24" t="n">
        <v>1.08497286857962E-006</v>
      </c>
      <c r="BQ1304" s="24" t="n">
        <v>2.00691093454937E-006</v>
      </c>
      <c r="BR1304" s="24" t="n">
        <v>1.06946227789067E-005</v>
      </c>
      <c r="BS1304" s="24" t="n">
        <v>3.45065012913545E-006</v>
      </c>
      <c r="BT1304" s="24" t="n">
        <v>1.16450870789084E-005</v>
      </c>
      <c r="BU1304" s="24" t="n">
        <v>1.42148790074585E-005</v>
      </c>
      <c r="BV1304" s="24" t="n">
        <v>6.42701495453002E-006</v>
      </c>
      <c r="BW1304" s="24" t="n">
        <v>1.88564030094235E-005</v>
      </c>
      <c r="BX1304" s="24" t="n">
        <v>9.59029636859552E-006</v>
      </c>
      <c r="BY1304" s="24" t="n">
        <v>2.04061912605307E-005</v>
      </c>
      <c r="BZ1304" s="24" t="n">
        <v>2.87044965396983E-005</v>
      </c>
      <c r="CA1304" s="24" t="n">
        <v>3.59028600538995E-005</v>
      </c>
      <c r="CB1304" s="24" t="n">
        <v>8.24470907203053E-006</v>
      </c>
      <c r="CC1304" s="24" t="n">
        <v>1.00974262664382E-005</v>
      </c>
      <c r="CD1304" s="24" t="n">
        <v>6.11881528378026E-005</v>
      </c>
      <c r="CE1304" s="24" t="n">
        <v>0.000498470292693403</v>
      </c>
      <c r="CF1304" s="24" t="n">
        <v>0.00220470731384173</v>
      </c>
      <c r="CG1304" s="24" t="n">
        <v>1.44426913488487E-005</v>
      </c>
      <c r="CH1304" s="24" t="n">
        <v>5.79403164268399E-006</v>
      </c>
      <c r="CI1304" s="24" t="n">
        <v>1.93344931223926E-005</v>
      </c>
      <c r="CJ1304" s="24" t="n">
        <v>1.92613245168449E-005</v>
      </c>
      <c r="CK1304" s="24" t="n">
        <v>2.41518646683986E-005</v>
      </c>
      <c r="CL1304" s="24" t="n">
        <v>5.00993173390367E-006</v>
      </c>
      <c r="CM1304" s="24" t="n">
        <v>7.70864410756783E-006</v>
      </c>
      <c r="CN1304" s="24" t="n">
        <v>1.73491504812957E-005</v>
      </c>
      <c r="CO1304" s="24" t="n">
        <v>1.17198810772573E-005</v>
      </c>
      <c r="CP1304" s="24" t="n">
        <v>5.23842082920004E-006</v>
      </c>
      <c r="CQ1304" s="24" t="n">
        <v>9.13534988541067E-007</v>
      </c>
      <c r="CR1304" s="24" t="n">
        <v>2.47399985687576E-005</v>
      </c>
      <c r="CS1304" s="24" t="n">
        <v>1.50198658086611E-005</v>
      </c>
      <c r="CT1304" s="24" t="n">
        <v>5.47091351518292E-006</v>
      </c>
      <c r="CU1304" s="24" t="n">
        <v>2.15147952992471E-006</v>
      </c>
      <c r="CV1304" s="24" t="n">
        <v>2.23910041195646E-006</v>
      </c>
      <c r="CW1304" s="24" t="n">
        <v>2.92856381142764E-006</v>
      </c>
      <c r="CX1304" s="24" t="n">
        <v>1.37603893350608E-005</v>
      </c>
      <c r="CY1304" s="24" t="n">
        <v>1.14716551482046E-005</v>
      </c>
      <c r="CZ1304" s="24" t="n">
        <v>5.1707170290939E-006</v>
      </c>
      <c r="DA1304" s="24" t="n">
        <v>2.91943524408326E-005</v>
      </c>
      <c r="DB1304" s="24" t="n">
        <v>0.000124500944990189</v>
      </c>
      <c r="DC1304" s="24" t="n">
        <v>5.64298195757925E-006</v>
      </c>
      <c r="DD1304" s="24" t="n">
        <v>5.86178851600793E-006</v>
      </c>
      <c r="DE1304" s="24" t="n">
        <v>3.59912434717186E-005</v>
      </c>
      <c r="DF1304" s="24" t="n">
        <v>3.66525251312364E-005</v>
      </c>
      <c r="DG1304" s="24" t="n">
        <v>0.000190425875581302</v>
      </c>
      <c r="DH1304" s="24" t="n">
        <v>9.53725442600493E-005</v>
      </c>
      <c r="DI1304" s="24" t="n">
        <v>3.87215124373862E-006</v>
      </c>
      <c r="DJ1304" s="24" t="n">
        <v>3.96249234888423E-006</v>
      </c>
    </row>
    <row r="1305" customFormat="false" ht="11.15" hidden="false" customHeight="false" outlineLevel="0" collapsed="false">
      <c r="M1305" s="23" t="s">
        <v>134</v>
      </c>
      <c r="N1305" s="24" t="n">
        <v>7.06474290192111E-006</v>
      </c>
      <c r="O1305" s="24" t="n">
        <v>0.000513208178487279</v>
      </c>
      <c r="P1305" s="24" t="n">
        <v>2.36992469866289E-005</v>
      </c>
      <c r="Q1305" s="24" t="n">
        <v>4.1840799944605E-006</v>
      </c>
      <c r="R1305" s="24" t="n">
        <v>2.6286901283599E-005</v>
      </c>
      <c r="S1305" s="24" t="n">
        <v>1.60570204192968E-006</v>
      </c>
      <c r="T1305" s="24" t="n">
        <v>4.90352411210256E-006</v>
      </c>
      <c r="U1305" s="24" t="n">
        <v>4.1884649715438E-006</v>
      </c>
      <c r="V1305" s="24" t="n">
        <v>2.70464639222302E-006</v>
      </c>
      <c r="W1305" s="24" t="n">
        <v>1.00433110427356E-005</v>
      </c>
      <c r="X1305" s="24" t="n">
        <v>0.000588932655621414</v>
      </c>
      <c r="Y1305" s="24" t="n">
        <v>4.20037750808437E-005</v>
      </c>
      <c r="Z1305" s="24" t="n">
        <v>2.58514663299431E-005</v>
      </c>
      <c r="AA1305" s="24" t="n">
        <v>1.52616051245606E-005</v>
      </c>
      <c r="AB1305" s="24" t="n">
        <v>0.0239819762838702</v>
      </c>
      <c r="AC1305" s="24" t="n">
        <v>0.00050987919031792</v>
      </c>
      <c r="AD1305" s="24" t="n">
        <v>0.000154909805127172</v>
      </c>
      <c r="AE1305" s="24" t="n">
        <v>0.0022282791587374</v>
      </c>
      <c r="AF1305" s="24" t="n">
        <v>2.8535751314603E-006</v>
      </c>
      <c r="AG1305" s="24" t="n">
        <v>4.15616094795523E-006</v>
      </c>
      <c r="AH1305" s="24" t="n">
        <v>0.000541249571406613</v>
      </c>
      <c r="AI1305" s="24" t="n">
        <v>0.00052465366558191</v>
      </c>
      <c r="AJ1305" s="24" t="n">
        <v>0.00394487916768465</v>
      </c>
      <c r="AK1305" s="24" t="n">
        <v>5.40551202406555E-006</v>
      </c>
      <c r="AL1305" s="24" t="n">
        <v>2.46034522739916E-006</v>
      </c>
      <c r="AM1305" s="24" t="n">
        <v>7.51066295008728E-005</v>
      </c>
      <c r="AN1305" s="24" t="n">
        <v>2.54655490878184E-005</v>
      </c>
      <c r="AO1305" s="24" t="n">
        <v>1.31902808451533E-005</v>
      </c>
      <c r="AP1305" s="24" t="n">
        <v>6.76217251659222E-006</v>
      </c>
      <c r="AQ1305" s="24" t="n">
        <v>8.45573310261017E-006</v>
      </c>
      <c r="AR1305" s="24" t="n">
        <v>0.000109097130363567</v>
      </c>
      <c r="AS1305" s="24" t="n">
        <v>2.05620869329798E-005</v>
      </c>
      <c r="AT1305" s="24" t="n">
        <v>8.18222991396642E-006</v>
      </c>
      <c r="AU1305" s="24" t="n">
        <v>3.13771811628665E-005</v>
      </c>
      <c r="AV1305" s="24" t="n">
        <v>1.75315222577256E-006</v>
      </c>
      <c r="AW1305" s="24" t="n">
        <v>8.25314984448516E-006</v>
      </c>
      <c r="AX1305" s="24" t="n">
        <v>1.02355700459133E-005</v>
      </c>
      <c r="AY1305" s="24" t="n">
        <v>1.72666220638779E-006</v>
      </c>
      <c r="AZ1305" s="24" t="n">
        <v>2.46640920876583E-006</v>
      </c>
      <c r="BA1305" s="24" t="n">
        <v>1.46731063619986E-005</v>
      </c>
      <c r="BB1305" s="24" t="n">
        <v>2.11878794363573E-005</v>
      </c>
      <c r="BC1305" s="24" t="n">
        <v>0.000597751162570789</v>
      </c>
      <c r="BD1305" s="24" t="n">
        <v>0.000254773803083578</v>
      </c>
      <c r="BE1305" s="24" t="n">
        <v>0.000103956688633783</v>
      </c>
      <c r="BF1305" s="24" t="n">
        <v>1.02007619809425E-005</v>
      </c>
      <c r="BG1305" s="24" t="n">
        <v>1.58497449262496E-005</v>
      </c>
      <c r="BH1305" s="24" t="n">
        <v>3.81146226222266E-006</v>
      </c>
      <c r="BI1305" s="24" t="n">
        <v>7.30346660925941E-006</v>
      </c>
      <c r="BJ1305" s="24" t="n">
        <v>2.0883202721453E-006</v>
      </c>
      <c r="BK1305" s="24" t="n">
        <v>3.11553187086859E-006</v>
      </c>
      <c r="BL1305" s="24" t="n">
        <v>5.76927167797749E-006</v>
      </c>
      <c r="BM1305" s="24" t="n">
        <v>3.64547425992808E-006</v>
      </c>
      <c r="BN1305" s="24" t="n">
        <v>1.71566099375982E-007</v>
      </c>
      <c r="BO1305" s="24" t="n">
        <v>1.75594559241091E-006</v>
      </c>
      <c r="BP1305" s="24" t="n">
        <v>6.93158235650784E-007</v>
      </c>
      <c r="BQ1305" s="24" t="n">
        <v>2.92517562501859E-006</v>
      </c>
      <c r="BR1305" s="24" t="n">
        <v>6.50693146114157E-005</v>
      </c>
      <c r="BS1305" s="24" t="n">
        <v>9.66126340865246E-006</v>
      </c>
      <c r="BT1305" s="24" t="n">
        <v>4.19233448690831E-006</v>
      </c>
      <c r="BU1305" s="24" t="n">
        <v>6.38304710915258E-006</v>
      </c>
      <c r="BV1305" s="24" t="n">
        <v>7.89695770304906E-006</v>
      </c>
      <c r="BW1305" s="24" t="n">
        <v>7.48883868564065E-006</v>
      </c>
      <c r="BX1305" s="24" t="n">
        <v>9.75901382908145E-006</v>
      </c>
      <c r="BY1305" s="24" t="n">
        <v>7.4868462992188E-006</v>
      </c>
      <c r="BZ1305" s="24" t="n">
        <v>9.69453711020923E-006</v>
      </c>
      <c r="CA1305" s="24" t="n">
        <v>1.1726017436348E-005</v>
      </c>
      <c r="CB1305" s="24" t="n">
        <v>4.62406186522872E-006</v>
      </c>
      <c r="CC1305" s="24" t="n">
        <v>4.30355539657215E-006</v>
      </c>
      <c r="CD1305" s="24" t="n">
        <v>1.96831552710692E-005</v>
      </c>
      <c r="CE1305" s="24" t="n">
        <v>7.11140243674824E-005</v>
      </c>
      <c r="CF1305" s="24" t="n">
        <v>0.000669805091569549</v>
      </c>
      <c r="CG1305" s="24" t="n">
        <v>5.80888376958969E-006</v>
      </c>
      <c r="CH1305" s="24" t="n">
        <v>4.61582444350881E-006</v>
      </c>
      <c r="CI1305" s="24" t="n">
        <v>7.71347801085294E-006</v>
      </c>
      <c r="CJ1305" s="24" t="n">
        <v>6.45883034657429E-006</v>
      </c>
      <c r="CK1305" s="24" t="n">
        <v>8.89341572323089E-006</v>
      </c>
      <c r="CL1305" s="24" t="n">
        <v>2.13814050073071E-006</v>
      </c>
      <c r="CM1305" s="24" t="n">
        <v>3.4074481851837E-006</v>
      </c>
      <c r="CN1305" s="24" t="n">
        <v>6.63194422101616E-006</v>
      </c>
      <c r="CO1305" s="24" t="n">
        <v>4.97467773323612E-006</v>
      </c>
      <c r="CP1305" s="24" t="n">
        <v>4.71904464993079E-006</v>
      </c>
      <c r="CQ1305" s="24" t="n">
        <v>1.85999279386259E-006</v>
      </c>
      <c r="CR1305" s="24" t="n">
        <v>9.50526049508898E-006</v>
      </c>
      <c r="CS1305" s="24" t="n">
        <v>7.06398740776644E-006</v>
      </c>
      <c r="CT1305" s="24" t="n">
        <v>3.42265390884638E-006</v>
      </c>
      <c r="CU1305" s="24" t="n">
        <v>1.41328870981477E-006</v>
      </c>
      <c r="CV1305" s="24" t="n">
        <v>1.2829350503321E-006</v>
      </c>
      <c r="CW1305" s="24" t="n">
        <v>1.44882248033836E-006</v>
      </c>
      <c r="CX1305" s="24" t="n">
        <v>7.67342449857177E-006</v>
      </c>
      <c r="CY1305" s="24" t="n">
        <v>4.86642330189672E-006</v>
      </c>
      <c r="CZ1305" s="24" t="n">
        <v>2.99225559661727E-005</v>
      </c>
      <c r="DA1305" s="24" t="n">
        <v>1.47553182713263E-005</v>
      </c>
      <c r="DB1305" s="24" t="n">
        <v>8.15216957536693E-005</v>
      </c>
      <c r="DC1305" s="24" t="n">
        <v>4.56688547133323E-006</v>
      </c>
      <c r="DD1305" s="24" t="n">
        <v>3.43571536227705E-006</v>
      </c>
      <c r="DE1305" s="24" t="n">
        <v>1.45934480015645E-005</v>
      </c>
      <c r="DF1305" s="24" t="n">
        <v>1.45275145535048E-005</v>
      </c>
      <c r="DG1305" s="24" t="n">
        <v>0.000208735238246071</v>
      </c>
      <c r="DH1305" s="24" t="n">
        <v>2.8964053138067E-005</v>
      </c>
      <c r="DI1305" s="24" t="n">
        <v>3.68363006517902E-006</v>
      </c>
      <c r="DJ1305" s="24" t="n">
        <v>2.61437985604093E-005</v>
      </c>
    </row>
    <row r="1306" customFormat="false" ht="11.15" hidden="false" customHeight="false" outlineLevel="0" collapsed="false">
      <c r="M1306" s="23" t="s">
        <v>135</v>
      </c>
      <c r="N1306" s="24" t="n">
        <v>4.70654653105353E-006</v>
      </c>
      <c r="O1306" s="24" t="n">
        <v>1.1722045805953E-005</v>
      </c>
      <c r="P1306" s="24" t="n">
        <v>2.64721064681758E-006</v>
      </c>
      <c r="Q1306" s="24" t="n">
        <v>2.9004295716115E-006</v>
      </c>
      <c r="R1306" s="24" t="n">
        <v>4.48640780893099E-006</v>
      </c>
      <c r="S1306" s="24" t="n">
        <v>2.3364752941989E-006</v>
      </c>
      <c r="T1306" s="24" t="n">
        <v>9.00966577044089E-006</v>
      </c>
      <c r="U1306" s="24" t="n">
        <v>3.52095915114472E-006</v>
      </c>
      <c r="V1306" s="24" t="n">
        <v>4.64172356786447E-006</v>
      </c>
      <c r="W1306" s="24" t="n">
        <v>2.30175047491202E-005</v>
      </c>
      <c r="X1306" s="24" t="n">
        <v>1.07686888866733E-005</v>
      </c>
      <c r="Y1306" s="24" t="n">
        <v>4.86478336129172E-006</v>
      </c>
      <c r="Z1306" s="24" t="n">
        <v>3.3850434551183E-006</v>
      </c>
      <c r="AA1306" s="24" t="n">
        <v>5.7906526862618E-006</v>
      </c>
      <c r="AB1306" s="24" t="n">
        <v>3.81403602666336E-006</v>
      </c>
      <c r="AC1306" s="24" t="n">
        <v>0.0700440293344582</v>
      </c>
      <c r="AD1306" s="24" t="n">
        <v>1.68649828373944E-005</v>
      </c>
      <c r="AE1306" s="24" t="n">
        <v>0.00261246881803916</v>
      </c>
      <c r="AF1306" s="24" t="n">
        <v>1.97050309279626E-006</v>
      </c>
      <c r="AG1306" s="24" t="n">
        <v>2.90152816083612E-006</v>
      </c>
      <c r="AH1306" s="24" t="n">
        <v>0.00312005446587317</v>
      </c>
      <c r="AI1306" s="24" t="n">
        <v>0.000971629852837257</v>
      </c>
      <c r="AJ1306" s="24" t="n">
        <v>5.00933101988687E-006</v>
      </c>
      <c r="AK1306" s="24" t="n">
        <v>5.91203690676007E-006</v>
      </c>
      <c r="AL1306" s="24" t="n">
        <v>2.71247123142419E-006</v>
      </c>
      <c r="AM1306" s="24" t="n">
        <v>0.000126636498212006</v>
      </c>
      <c r="AN1306" s="24" t="n">
        <v>3.24743818750674E-006</v>
      </c>
      <c r="AO1306" s="24" t="n">
        <v>2.74378814784718E-006</v>
      </c>
      <c r="AP1306" s="24" t="n">
        <v>2.18696702462117E-006</v>
      </c>
      <c r="AQ1306" s="24" t="n">
        <v>3.04049271745969E-006</v>
      </c>
      <c r="AR1306" s="24" t="n">
        <v>3.94013445183298E-006</v>
      </c>
      <c r="AS1306" s="24" t="n">
        <v>2.56561741662167E-006</v>
      </c>
      <c r="AT1306" s="24" t="n">
        <v>2.78424801174687E-006</v>
      </c>
      <c r="AU1306" s="24" t="n">
        <v>3.08252372917426E-006</v>
      </c>
      <c r="AV1306" s="24" t="n">
        <v>6.71118440993594E-007</v>
      </c>
      <c r="AW1306" s="24" t="n">
        <v>1.99925833217662E-006</v>
      </c>
      <c r="AX1306" s="24" t="n">
        <v>2.18320012876478E-006</v>
      </c>
      <c r="AY1306" s="24" t="n">
        <v>1.11549120039021E-006</v>
      </c>
      <c r="AZ1306" s="24" t="n">
        <v>4.08917994159965E-006</v>
      </c>
      <c r="BA1306" s="24" t="n">
        <v>3.41648522701995E-006</v>
      </c>
      <c r="BB1306" s="24" t="n">
        <v>1.51149038088731E-006</v>
      </c>
      <c r="BC1306" s="24" t="n">
        <v>4.58440504724464E-006</v>
      </c>
      <c r="BD1306" s="24" t="n">
        <v>5.13234145393149E-006</v>
      </c>
      <c r="BE1306" s="24" t="n">
        <v>0.000106876519087534</v>
      </c>
      <c r="BF1306" s="24" t="n">
        <v>1.42218769429221E-006</v>
      </c>
      <c r="BG1306" s="24" t="n">
        <v>5.210816118525E-006</v>
      </c>
      <c r="BH1306" s="24" t="n">
        <v>1.70680899977273E-006</v>
      </c>
      <c r="BI1306" s="24" t="n">
        <v>3.47955579704718E-006</v>
      </c>
      <c r="BJ1306" s="24" t="n">
        <v>2.81910754721167E-006</v>
      </c>
      <c r="BK1306" s="24" t="n">
        <v>2.8405854519837E-006</v>
      </c>
      <c r="BL1306" s="24" t="n">
        <v>3.56488569051645E-006</v>
      </c>
      <c r="BM1306" s="24" t="n">
        <v>2.41896627804882E-006</v>
      </c>
      <c r="BN1306" s="24" t="n">
        <v>1.40282146183337E-007</v>
      </c>
      <c r="BO1306" s="24" t="n">
        <v>1.23832136694962E-006</v>
      </c>
      <c r="BP1306" s="24" t="n">
        <v>7.07308326864374E-007</v>
      </c>
      <c r="BQ1306" s="24" t="n">
        <v>9.16724174230452E-007</v>
      </c>
      <c r="BR1306" s="24" t="n">
        <v>3.57452172809017E-006</v>
      </c>
      <c r="BS1306" s="24" t="n">
        <v>2.19228468860639E-006</v>
      </c>
      <c r="BT1306" s="24" t="n">
        <v>7.9391443626902E-006</v>
      </c>
      <c r="BU1306" s="24" t="n">
        <v>9.54157882342773E-006</v>
      </c>
      <c r="BV1306" s="24" t="n">
        <v>3.38095304384625E-006</v>
      </c>
      <c r="BW1306" s="24" t="n">
        <v>1.32786056001217E-005</v>
      </c>
      <c r="BX1306" s="24" t="n">
        <v>5.77039629136543E-006</v>
      </c>
      <c r="BY1306" s="24" t="n">
        <v>1.3457843509157E-005</v>
      </c>
      <c r="BZ1306" s="24" t="n">
        <v>1.87979531901222E-005</v>
      </c>
      <c r="CA1306" s="24" t="n">
        <v>2.37293828412732E-005</v>
      </c>
      <c r="CB1306" s="24" t="n">
        <v>5.35841909297716E-006</v>
      </c>
      <c r="CC1306" s="24" t="n">
        <v>6.71560099587136E-006</v>
      </c>
      <c r="CD1306" s="24" t="n">
        <v>4.00575019607388E-005</v>
      </c>
      <c r="CE1306" s="24" t="n">
        <v>0.00064292323236217</v>
      </c>
      <c r="CF1306" s="24" t="n">
        <v>0.00144549841901803</v>
      </c>
      <c r="CG1306" s="24" t="n">
        <v>9.72446136464925E-006</v>
      </c>
      <c r="CH1306" s="24" t="n">
        <v>3.5977278952581E-006</v>
      </c>
      <c r="CI1306" s="24" t="n">
        <v>1.28450228668742E-005</v>
      </c>
      <c r="CJ1306" s="24" t="n">
        <v>1.37929762976475E-005</v>
      </c>
      <c r="CK1306" s="24" t="n">
        <v>1.65383308949558E-005</v>
      </c>
      <c r="CL1306" s="24" t="n">
        <v>3.38829100491957E-006</v>
      </c>
      <c r="CM1306" s="24" t="n">
        <v>5.09579557581133E-006</v>
      </c>
      <c r="CN1306" s="24" t="n">
        <v>1.19465056299918E-005</v>
      </c>
      <c r="CO1306" s="24" t="n">
        <v>7.59837365082587E-006</v>
      </c>
      <c r="CP1306" s="24" t="n">
        <v>3.2215320234577E-006</v>
      </c>
      <c r="CQ1306" s="24" t="n">
        <v>2.92307432246389E-007</v>
      </c>
      <c r="CR1306" s="24" t="n">
        <v>1.89319495426453E-005</v>
      </c>
      <c r="CS1306" s="24" t="n">
        <v>1.01514686770358E-005</v>
      </c>
      <c r="CT1306" s="24" t="n">
        <v>3.67587857044065E-006</v>
      </c>
      <c r="CU1306" s="24" t="n">
        <v>1.4620039612262E-006</v>
      </c>
      <c r="CV1306" s="24" t="n">
        <v>1.52076158293168E-006</v>
      </c>
      <c r="CW1306" s="24" t="n">
        <v>1.94486206064882E-006</v>
      </c>
      <c r="CX1306" s="24" t="n">
        <v>9.22767841379447E-006</v>
      </c>
      <c r="CY1306" s="24" t="n">
        <v>8.78769041494858E-006</v>
      </c>
      <c r="CZ1306" s="24" t="n">
        <v>2.43477510676335E-006</v>
      </c>
      <c r="DA1306" s="24" t="n">
        <v>1.84838890477854E-005</v>
      </c>
      <c r="DB1306" s="24" t="n">
        <v>0.000221985710998695</v>
      </c>
      <c r="DC1306" s="24" t="n">
        <v>3.88017685045564E-006</v>
      </c>
      <c r="DD1306" s="24" t="n">
        <v>3.1510264309647E-005</v>
      </c>
      <c r="DE1306" s="24" t="n">
        <v>1.26939009387211E-005</v>
      </c>
      <c r="DF1306" s="24" t="n">
        <v>8.39401723742355E-005</v>
      </c>
      <c r="DG1306" s="24" t="n">
        <v>0.00194824011266888</v>
      </c>
      <c r="DH1306" s="24" t="n">
        <v>4.8632412183501E-005</v>
      </c>
      <c r="DI1306" s="24" t="n">
        <v>2.46704022601835E-006</v>
      </c>
      <c r="DJ1306" s="24" t="n">
        <v>2.46196176189039E-006</v>
      </c>
    </row>
    <row r="1307" customFormat="false" ht="11.15" hidden="false" customHeight="false" outlineLevel="0" collapsed="false">
      <c r="M1307" s="23" t="s">
        <v>136</v>
      </c>
      <c r="N1307" s="24" t="n">
        <v>1.30340791609658E-006</v>
      </c>
      <c r="O1307" s="24" t="n">
        <v>0.000306292816297936</v>
      </c>
      <c r="P1307" s="24" t="n">
        <v>0.000118979556055181</v>
      </c>
      <c r="Q1307" s="24" t="n">
        <v>9.85981402098323E-007</v>
      </c>
      <c r="R1307" s="24" t="n">
        <v>8.20658725062755E-005</v>
      </c>
      <c r="S1307" s="24" t="n">
        <v>1.98535782988491E-006</v>
      </c>
      <c r="T1307" s="24" t="n">
        <v>1.03438508572925E-005</v>
      </c>
      <c r="U1307" s="24" t="n">
        <v>4.37461316825898E-006</v>
      </c>
      <c r="V1307" s="24" t="n">
        <v>5.18657616604891E-006</v>
      </c>
      <c r="W1307" s="24" t="n">
        <v>2.65402284269072E-005</v>
      </c>
      <c r="X1307" s="24" t="n">
        <v>0.000250905040894756</v>
      </c>
      <c r="Y1307" s="24" t="n">
        <v>3.19014511163599E-005</v>
      </c>
      <c r="Z1307" s="24" t="n">
        <v>4.42254753624902E-005</v>
      </c>
      <c r="AA1307" s="24" t="n">
        <v>5.97008102389851E-006</v>
      </c>
      <c r="AB1307" s="24" t="n">
        <v>7.5352364844449E-006</v>
      </c>
      <c r="AC1307" s="24" t="n">
        <v>0.000262089248784613</v>
      </c>
      <c r="AD1307" s="24" t="n">
        <v>0.0640049164004022</v>
      </c>
      <c r="AE1307" s="24" t="n">
        <v>0.0182970752484208</v>
      </c>
      <c r="AF1307" s="24" t="n">
        <v>7.64120734227146E-007</v>
      </c>
      <c r="AG1307" s="24" t="n">
        <v>2.21481348167335E-006</v>
      </c>
      <c r="AH1307" s="24" t="n">
        <v>0.000148334240293309</v>
      </c>
      <c r="AI1307" s="24" t="n">
        <v>0.000999886454064466</v>
      </c>
      <c r="AJ1307" s="24" t="n">
        <v>0.0021525199638892</v>
      </c>
      <c r="AK1307" s="24" t="n">
        <v>3.64733647271447E-005</v>
      </c>
      <c r="AL1307" s="24" t="n">
        <v>2.61244093829476E-006</v>
      </c>
      <c r="AM1307" s="24" t="n">
        <v>0.000215727834675451</v>
      </c>
      <c r="AN1307" s="24" t="n">
        <v>1.54530881096276E-005</v>
      </c>
      <c r="AO1307" s="24" t="n">
        <v>6.11266109034921E-006</v>
      </c>
      <c r="AP1307" s="24" t="n">
        <v>3.96203865292446E-006</v>
      </c>
      <c r="AQ1307" s="24" t="n">
        <v>5.47099403598342E-006</v>
      </c>
      <c r="AR1307" s="24" t="n">
        <v>4.49261848684945E-005</v>
      </c>
      <c r="AS1307" s="24" t="n">
        <v>8.50200694286745E-006</v>
      </c>
      <c r="AT1307" s="24" t="n">
        <v>3.25158221888111E-005</v>
      </c>
      <c r="AU1307" s="24" t="n">
        <v>1.7445242830751E-005</v>
      </c>
      <c r="AV1307" s="24" t="n">
        <v>7.93718622734434E-007</v>
      </c>
      <c r="AW1307" s="24" t="n">
        <v>2.79383815625673E-006</v>
      </c>
      <c r="AX1307" s="24" t="n">
        <v>3.05089710442849E-006</v>
      </c>
      <c r="AY1307" s="24" t="n">
        <v>1.32988483569677E-006</v>
      </c>
      <c r="AZ1307" s="24" t="n">
        <v>3.11340693046124E-006</v>
      </c>
      <c r="BA1307" s="24" t="n">
        <v>5.03868770428542E-006</v>
      </c>
      <c r="BB1307" s="24" t="n">
        <v>2.62038903039798E-006</v>
      </c>
      <c r="BC1307" s="24" t="n">
        <v>6.25107888617566E-006</v>
      </c>
      <c r="BD1307" s="24" t="n">
        <v>2.04391862006863E-005</v>
      </c>
      <c r="BE1307" s="24" t="n">
        <v>0.000138104376478986</v>
      </c>
      <c r="BF1307" s="24" t="n">
        <v>6.29605433416235E-006</v>
      </c>
      <c r="BG1307" s="24" t="n">
        <v>7.32316493986941E-006</v>
      </c>
      <c r="BH1307" s="24" t="n">
        <v>2.1033408408229E-006</v>
      </c>
      <c r="BI1307" s="24" t="n">
        <v>1.51913590747848E-005</v>
      </c>
      <c r="BJ1307" s="24" t="n">
        <v>3.56427284187497E-006</v>
      </c>
      <c r="BK1307" s="24" t="n">
        <v>3.46060488840422E-006</v>
      </c>
      <c r="BL1307" s="24" t="n">
        <v>4.23962557909468E-006</v>
      </c>
      <c r="BM1307" s="24" t="n">
        <v>2.94811526580986E-006</v>
      </c>
      <c r="BN1307" s="24" t="n">
        <v>1.66745553075461E-007</v>
      </c>
      <c r="BO1307" s="24" t="n">
        <v>1.51229457331608E-006</v>
      </c>
      <c r="BP1307" s="24" t="n">
        <v>8.16883423599588E-007</v>
      </c>
      <c r="BQ1307" s="24" t="n">
        <v>1.29815492754567E-006</v>
      </c>
      <c r="BR1307" s="24" t="n">
        <v>8.59034106376113E-006</v>
      </c>
      <c r="BS1307" s="24" t="n">
        <v>2.57112881939985E-006</v>
      </c>
      <c r="BT1307" s="24" t="n">
        <v>9.49014561563444E-006</v>
      </c>
      <c r="BU1307" s="24" t="n">
        <v>1.19854534160074E-005</v>
      </c>
      <c r="BV1307" s="24" t="n">
        <v>6.59367344532055E-006</v>
      </c>
      <c r="BW1307" s="24" t="n">
        <v>1.49355582748343E-005</v>
      </c>
      <c r="BX1307" s="24" t="n">
        <v>7.27153878727504E-006</v>
      </c>
      <c r="BY1307" s="24" t="n">
        <v>1.6928298101397E-005</v>
      </c>
      <c r="BZ1307" s="24" t="n">
        <v>2.38736477977012E-005</v>
      </c>
      <c r="CA1307" s="24" t="n">
        <v>3.01814727152987E-005</v>
      </c>
      <c r="CB1307" s="24" t="n">
        <v>6.3167829380637E-006</v>
      </c>
      <c r="CC1307" s="24" t="n">
        <v>7.99904825466428E-006</v>
      </c>
      <c r="CD1307" s="24" t="n">
        <v>5.17314136357432E-005</v>
      </c>
      <c r="CE1307" s="24" t="n">
        <v>0.000130362136792537</v>
      </c>
      <c r="CF1307" s="24" t="n">
        <v>0.00188780124155419</v>
      </c>
      <c r="CG1307" s="24" t="n">
        <v>1.16246623527014E-005</v>
      </c>
      <c r="CH1307" s="24" t="n">
        <v>4.04725404276354E-006</v>
      </c>
      <c r="CI1307" s="24" t="n">
        <v>1.55936405467654E-005</v>
      </c>
      <c r="CJ1307" s="24" t="n">
        <v>1.41231847292519E-005</v>
      </c>
      <c r="CK1307" s="24" t="n">
        <v>1.94802462314397E-005</v>
      </c>
      <c r="CL1307" s="24" t="n">
        <v>3.95721267655507E-006</v>
      </c>
      <c r="CM1307" s="24" t="n">
        <v>6.18732508216898E-006</v>
      </c>
      <c r="CN1307" s="24" t="n">
        <v>1.25721433281563E-005</v>
      </c>
      <c r="CO1307" s="24" t="n">
        <v>9.64367438181406E-006</v>
      </c>
      <c r="CP1307" s="24" t="n">
        <v>3.69344285242073E-006</v>
      </c>
      <c r="CQ1307" s="24" t="n">
        <v>6.47703515119295E-007</v>
      </c>
      <c r="CR1307" s="24" t="n">
        <v>1.73965588984002E-005</v>
      </c>
      <c r="CS1307" s="24" t="n">
        <v>1.14773852529698E-005</v>
      </c>
      <c r="CT1307" s="24" t="n">
        <v>4.19692531815177E-006</v>
      </c>
      <c r="CU1307" s="24" t="n">
        <v>1.67046933495184E-006</v>
      </c>
      <c r="CV1307" s="24" t="n">
        <v>1.82714450458266E-006</v>
      </c>
      <c r="CW1307" s="24" t="n">
        <v>2.18508062336743E-006</v>
      </c>
      <c r="CX1307" s="24" t="n">
        <v>1.11769443673153E-005</v>
      </c>
      <c r="CY1307" s="24" t="n">
        <v>8.29324000057174E-006</v>
      </c>
      <c r="CZ1307" s="24" t="n">
        <v>3.34418800934161E-006</v>
      </c>
      <c r="DA1307" s="24" t="n">
        <v>2.35122147915399E-005</v>
      </c>
      <c r="DB1307" s="24" t="n">
        <v>0.000491901788999613</v>
      </c>
      <c r="DC1307" s="24" t="n">
        <v>5.28503062859914E-006</v>
      </c>
      <c r="DD1307" s="24" t="n">
        <v>2.37194523753354E-005</v>
      </c>
      <c r="DE1307" s="24" t="n">
        <v>1.61989151335264E-005</v>
      </c>
      <c r="DF1307" s="24" t="n">
        <v>5.35385317104223E-005</v>
      </c>
      <c r="DG1307" s="24" t="n">
        <v>0.00205949441697877</v>
      </c>
      <c r="DH1307" s="24" t="n">
        <v>3.61932150711787E-005</v>
      </c>
      <c r="DI1307" s="24" t="n">
        <v>3.04770895576477E-006</v>
      </c>
      <c r="DJ1307" s="24" t="n">
        <v>2.93769425469729E-006</v>
      </c>
    </row>
    <row r="1308" customFormat="false" ht="11.15" hidden="false" customHeight="false" outlineLevel="0" collapsed="false">
      <c r="M1308" s="23" t="s">
        <v>137</v>
      </c>
      <c r="N1308" s="24" t="n">
        <v>8.76401084400183E-007</v>
      </c>
      <c r="O1308" s="24" t="n">
        <v>1.34115065483268E-006</v>
      </c>
      <c r="P1308" s="24" t="n">
        <v>1.33037622850021E-006</v>
      </c>
      <c r="Q1308" s="24" t="n">
        <v>7.24188909634183E-007</v>
      </c>
      <c r="R1308" s="24" t="n">
        <v>2.84428147039125E-005</v>
      </c>
      <c r="S1308" s="24" t="n">
        <v>1.96902114522373E-006</v>
      </c>
      <c r="T1308" s="24" t="n">
        <v>9.73589758497057E-006</v>
      </c>
      <c r="U1308" s="24" t="n">
        <v>3.91354820532799E-006</v>
      </c>
      <c r="V1308" s="24" t="n">
        <v>3.03163024200339E-006</v>
      </c>
      <c r="W1308" s="24" t="n">
        <v>2.53001089204597E-005</v>
      </c>
      <c r="X1308" s="24" t="n">
        <v>3.11824707583711E-006</v>
      </c>
      <c r="Y1308" s="24" t="n">
        <v>1.20305112559327E-005</v>
      </c>
      <c r="Z1308" s="24" t="n">
        <v>1.59518034539608E-005</v>
      </c>
      <c r="AA1308" s="24" t="n">
        <v>5.01675096167776E-006</v>
      </c>
      <c r="AB1308" s="24" t="n">
        <v>2.00090608188464E-006</v>
      </c>
      <c r="AC1308" s="24" t="n">
        <v>5.40897677643417E-006</v>
      </c>
      <c r="AD1308" s="24" t="n">
        <v>1.91452630128548E-006</v>
      </c>
      <c r="AE1308" s="24" t="n">
        <v>0.10847639784074</v>
      </c>
      <c r="AF1308" s="24" t="n">
        <v>5.79369170113807E-007</v>
      </c>
      <c r="AG1308" s="24" t="n">
        <v>1.77981683471335E-006</v>
      </c>
      <c r="AH1308" s="24" t="n">
        <v>5.61793736629628E-006</v>
      </c>
      <c r="AI1308" s="24" t="n">
        <v>0.000236447387049472</v>
      </c>
      <c r="AJ1308" s="24" t="n">
        <v>2.82079080087276E-006</v>
      </c>
      <c r="AK1308" s="24" t="n">
        <v>5.75047683299076E-006</v>
      </c>
      <c r="AL1308" s="24" t="n">
        <v>2.40132652994087E-006</v>
      </c>
      <c r="AM1308" s="24" t="n">
        <v>3.46956064528421E-005</v>
      </c>
      <c r="AN1308" s="24" t="n">
        <v>2.44840031265447E-006</v>
      </c>
      <c r="AO1308" s="24" t="n">
        <v>2.64690689388363E-006</v>
      </c>
      <c r="AP1308" s="24" t="n">
        <v>2.20869426762431E-006</v>
      </c>
      <c r="AQ1308" s="24" t="n">
        <v>3.04157126225846E-006</v>
      </c>
      <c r="AR1308" s="24" t="n">
        <v>2.78180959265001E-006</v>
      </c>
      <c r="AS1308" s="24" t="n">
        <v>2.5578173055279E-006</v>
      </c>
      <c r="AT1308" s="24" t="n">
        <v>2.60631269856757E-006</v>
      </c>
      <c r="AU1308" s="24" t="n">
        <v>3.20093703720055E-006</v>
      </c>
      <c r="AV1308" s="24" t="n">
        <v>6.59040453699693E-007</v>
      </c>
      <c r="AW1308" s="24" t="n">
        <v>2.12589096676661E-006</v>
      </c>
      <c r="AX1308" s="24" t="n">
        <v>2.33676851667275E-006</v>
      </c>
      <c r="AY1308" s="24" t="n">
        <v>1.18752195619238E-006</v>
      </c>
      <c r="AZ1308" s="24" t="n">
        <v>3.19266827352359E-006</v>
      </c>
      <c r="BA1308" s="24" t="n">
        <v>3.75973676934646E-006</v>
      </c>
      <c r="BB1308" s="24" t="n">
        <v>1.74501936124966E-006</v>
      </c>
      <c r="BC1308" s="24" t="n">
        <v>4.32817543891349E-006</v>
      </c>
      <c r="BD1308" s="24" t="n">
        <v>5.82232269747004E-006</v>
      </c>
      <c r="BE1308" s="24" t="n">
        <v>7.41375243771681E-006</v>
      </c>
      <c r="BF1308" s="24" t="n">
        <v>1.43222573220285E-006</v>
      </c>
      <c r="BG1308" s="24" t="n">
        <v>5.85650678913199E-006</v>
      </c>
      <c r="BH1308" s="24" t="n">
        <v>1.71487761672932E-006</v>
      </c>
      <c r="BI1308" s="24" t="n">
        <v>3.40392521647804E-006</v>
      </c>
      <c r="BJ1308" s="24" t="n">
        <v>3.1263463373567E-006</v>
      </c>
      <c r="BK1308" s="24" t="n">
        <v>3.12109712152621E-006</v>
      </c>
      <c r="BL1308" s="24" t="n">
        <v>3.77243627002449E-006</v>
      </c>
      <c r="BM1308" s="24" t="n">
        <v>2.58572994809108E-006</v>
      </c>
      <c r="BN1308" s="24" t="n">
        <v>1.47493612275089E-007</v>
      </c>
      <c r="BO1308" s="24" t="n">
        <v>1.34028040593245E-006</v>
      </c>
      <c r="BP1308" s="24" t="n">
        <v>7.49158025317462E-007</v>
      </c>
      <c r="BQ1308" s="24" t="n">
        <v>9.86605612574474E-007</v>
      </c>
      <c r="BR1308" s="24" t="n">
        <v>3.93955716511202E-006</v>
      </c>
      <c r="BS1308" s="24" t="n">
        <v>2.08265549225349E-006</v>
      </c>
      <c r="BT1308" s="24" t="n">
        <v>8.91975976511601E-006</v>
      </c>
      <c r="BU1308" s="24" t="n">
        <v>1.07269130722613E-005</v>
      </c>
      <c r="BV1308" s="24" t="n">
        <v>3.57729528329189E-006</v>
      </c>
      <c r="BW1308" s="24" t="n">
        <v>1.42010200364365E-005</v>
      </c>
      <c r="BX1308" s="24" t="n">
        <v>6.55752767049274E-006</v>
      </c>
      <c r="BY1308" s="24" t="n">
        <v>1.56488611100963E-005</v>
      </c>
      <c r="BZ1308" s="24" t="n">
        <v>2.21158691929059E-005</v>
      </c>
      <c r="CA1308" s="24" t="n">
        <v>2.81660305655275E-005</v>
      </c>
      <c r="CB1308" s="24" t="n">
        <v>5.75960906629817E-006</v>
      </c>
      <c r="CC1308" s="24" t="n">
        <v>7.41953018566512E-006</v>
      </c>
      <c r="CD1308" s="24" t="n">
        <v>4.80783826592107E-005</v>
      </c>
      <c r="CE1308" s="24" t="n">
        <v>0.000241240086135595</v>
      </c>
      <c r="CF1308" s="24" t="n">
        <v>0.00176025613440673</v>
      </c>
      <c r="CG1308" s="24" t="n">
        <v>1.09070694127098E-005</v>
      </c>
      <c r="CH1308" s="24" t="n">
        <v>3.70804868387501E-006</v>
      </c>
      <c r="CI1308" s="24" t="n">
        <v>1.45469303138496E-005</v>
      </c>
      <c r="CJ1308" s="24" t="n">
        <v>1.36122461109453E-005</v>
      </c>
      <c r="CK1308" s="24" t="n">
        <v>1.84094637513828E-005</v>
      </c>
      <c r="CL1308" s="24" t="n">
        <v>3.72616860085186E-006</v>
      </c>
      <c r="CM1308" s="24" t="n">
        <v>5.6445097813878E-006</v>
      </c>
      <c r="CN1308" s="24" t="n">
        <v>1.20824813421969E-005</v>
      </c>
      <c r="CO1308" s="24" t="n">
        <v>8.94615027932069E-006</v>
      </c>
      <c r="CP1308" s="24" t="n">
        <v>3.1933984293131E-006</v>
      </c>
      <c r="CQ1308" s="24" t="n">
        <v>3.15948239736723E-007</v>
      </c>
      <c r="CR1308" s="24" t="n">
        <v>1.70140167017961E-005</v>
      </c>
      <c r="CS1308" s="24" t="n">
        <v>1.07859517603811E-005</v>
      </c>
      <c r="CT1308" s="24" t="n">
        <v>3.85206484109482E-006</v>
      </c>
      <c r="CU1308" s="24" t="n">
        <v>1.54372886122707E-006</v>
      </c>
      <c r="CV1308" s="24" t="n">
        <v>1.58201286018888E-006</v>
      </c>
      <c r="CW1308" s="24" t="n">
        <v>2.03604399240238E-006</v>
      </c>
      <c r="CX1308" s="24" t="n">
        <v>1.04004776856482E-005</v>
      </c>
      <c r="CY1308" s="24" t="n">
        <v>8.10533701923047E-006</v>
      </c>
      <c r="CZ1308" s="24" t="n">
        <v>2.64497330972154E-006</v>
      </c>
      <c r="DA1308" s="24" t="n">
        <v>2.17951560986392E-005</v>
      </c>
      <c r="DB1308" s="24" t="n">
        <v>0.000253777377807952</v>
      </c>
      <c r="DC1308" s="24" t="n">
        <v>1.3349082372758E-005</v>
      </c>
      <c r="DD1308" s="24" t="n">
        <v>1.75458457814584E-005</v>
      </c>
      <c r="DE1308" s="24" t="n">
        <v>5.75478354842929E-006</v>
      </c>
      <c r="DF1308" s="24" t="n">
        <v>5.58018044671938E-005</v>
      </c>
      <c r="DG1308" s="24" t="n">
        <v>0.000244364199397849</v>
      </c>
      <c r="DH1308" s="24" t="n">
        <v>3.04137563098086E-005</v>
      </c>
      <c r="DI1308" s="24" t="n">
        <v>2.61798339456085E-006</v>
      </c>
      <c r="DJ1308" s="24" t="n">
        <v>2.57204008686426E-006</v>
      </c>
    </row>
    <row r="1309" customFormat="false" ht="11.15" hidden="false" customHeight="false" outlineLevel="0" collapsed="false">
      <c r="M1309" s="23" t="s">
        <v>138</v>
      </c>
      <c r="N1309" s="24" t="n">
        <v>6.70378751317742E-008</v>
      </c>
      <c r="O1309" s="24" t="n">
        <v>1.18896887307325E-006</v>
      </c>
      <c r="P1309" s="24" t="n">
        <v>1.79429255086077E-007</v>
      </c>
      <c r="Q1309" s="24" t="n">
        <v>4.80651477552518E-008</v>
      </c>
      <c r="R1309" s="24" t="n">
        <v>2.64962100961184E-007</v>
      </c>
      <c r="S1309" s="24" t="n">
        <v>7.26019739596674E-008</v>
      </c>
      <c r="T1309" s="24" t="n">
        <v>3.94962327689577E-007</v>
      </c>
      <c r="U1309" s="24" t="n">
        <v>1.52047170223199E-007</v>
      </c>
      <c r="V1309" s="24" t="n">
        <v>2.67936047611575E-007</v>
      </c>
      <c r="W1309" s="24" t="n">
        <v>8.44187545687508E-007</v>
      </c>
      <c r="X1309" s="24" t="n">
        <v>1.28286055866793E-005</v>
      </c>
      <c r="Y1309" s="24" t="n">
        <v>3.85356728983363E-007</v>
      </c>
      <c r="Z1309" s="24" t="n">
        <v>1.90996813390463E-007</v>
      </c>
      <c r="AA1309" s="24" t="n">
        <v>4.10377136191105E-007</v>
      </c>
      <c r="AB1309" s="24" t="n">
        <v>5.64820440507699E-007</v>
      </c>
      <c r="AC1309" s="24" t="n">
        <v>0.000113205764811348</v>
      </c>
      <c r="AD1309" s="24" t="n">
        <v>8.44109256134185E-006</v>
      </c>
      <c r="AE1309" s="24" t="n">
        <v>9.50276550357295E-005</v>
      </c>
      <c r="AF1309" s="24" t="n">
        <v>0.0487805283228491</v>
      </c>
      <c r="AG1309" s="24" t="n">
        <v>6.69465883152071E-007</v>
      </c>
      <c r="AH1309" s="24" t="n">
        <v>0.000476649265977342</v>
      </c>
      <c r="AI1309" s="24" t="n">
        <v>6.82560167218321E-005</v>
      </c>
      <c r="AJ1309" s="24" t="n">
        <v>1.46112035797768E-006</v>
      </c>
      <c r="AK1309" s="24" t="n">
        <v>6.24578297141872E-007</v>
      </c>
      <c r="AL1309" s="24" t="n">
        <v>3.30644352333524E-007</v>
      </c>
      <c r="AM1309" s="24" t="n">
        <v>5.25319280448949E-005</v>
      </c>
      <c r="AN1309" s="24" t="n">
        <v>1.89643798590255E-007</v>
      </c>
      <c r="AO1309" s="24" t="n">
        <v>1.49950333431815E-007</v>
      </c>
      <c r="AP1309" s="24" t="n">
        <v>1.34940118960918E-007</v>
      </c>
      <c r="AQ1309" s="24" t="n">
        <v>1.74071499525004E-007</v>
      </c>
      <c r="AR1309" s="24" t="n">
        <v>2.25079529204579E-006</v>
      </c>
      <c r="AS1309" s="24" t="n">
        <v>4.75201161642373E-007</v>
      </c>
      <c r="AT1309" s="24" t="n">
        <v>1.5392865441571E-007</v>
      </c>
      <c r="AU1309" s="24" t="n">
        <v>1.90333552468513E-007</v>
      </c>
      <c r="AV1309" s="24" t="n">
        <v>9.65872556921795E-008</v>
      </c>
      <c r="AW1309" s="24" t="n">
        <v>1.38069623551063E-005</v>
      </c>
      <c r="AX1309" s="24" t="n">
        <v>1.45563475345053E-006</v>
      </c>
      <c r="AY1309" s="24" t="n">
        <v>5.24299693496552E-007</v>
      </c>
      <c r="AZ1309" s="24" t="n">
        <v>1.07896000065675E-007</v>
      </c>
      <c r="BA1309" s="24" t="n">
        <v>1.99841665521881E-007</v>
      </c>
      <c r="BB1309" s="24" t="n">
        <v>7.79558851969895E-008</v>
      </c>
      <c r="BC1309" s="24" t="n">
        <v>4.49020880960743E-007</v>
      </c>
      <c r="BD1309" s="24" t="n">
        <v>2.94709855722517E-007</v>
      </c>
      <c r="BE1309" s="24" t="n">
        <v>5.59860357233281E-005</v>
      </c>
      <c r="BF1309" s="24" t="n">
        <v>7.33142502434304E-008</v>
      </c>
      <c r="BG1309" s="24" t="n">
        <v>3.64749766419167E-007</v>
      </c>
      <c r="BH1309" s="24" t="n">
        <v>1.7852676561607E-007</v>
      </c>
      <c r="BI1309" s="24" t="n">
        <v>3.40600299371901E-007</v>
      </c>
      <c r="BJ1309" s="24" t="n">
        <v>1.27528383520484E-007</v>
      </c>
      <c r="BK1309" s="24" t="n">
        <v>1.30953870891037E-007</v>
      </c>
      <c r="BL1309" s="24" t="n">
        <v>1.76773592131952E-007</v>
      </c>
      <c r="BM1309" s="24" t="n">
        <v>1.31268697409891E-007</v>
      </c>
      <c r="BN1309" s="24" t="n">
        <v>9.43545721812151E-009</v>
      </c>
      <c r="BO1309" s="24" t="n">
        <v>6.89775845504601E-008</v>
      </c>
      <c r="BP1309" s="24" t="n">
        <v>3.34455757589018E-008</v>
      </c>
      <c r="BQ1309" s="24" t="n">
        <v>5.99842987186026E-008</v>
      </c>
      <c r="BR1309" s="24" t="n">
        <v>1.91538022245425E-007</v>
      </c>
      <c r="BS1309" s="24" t="n">
        <v>2.12471156985319E-007</v>
      </c>
      <c r="BT1309" s="24" t="n">
        <v>3.29534320402139E-007</v>
      </c>
      <c r="BU1309" s="24" t="n">
        <v>4.70818350167623E-007</v>
      </c>
      <c r="BV1309" s="24" t="n">
        <v>1.93386504330594E-007</v>
      </c>
      <c r="BW1309" s="24" t="n">
        <v>6.00582668182384E-007</v>
      </c>
      <c r="BX1309" s="24" t="n">
        <v>2.7342335036789E-007</v>
      </c>
      <c r="BY1309" s="24" t="n">
        <v>5.94948407499475E-007</v>
      </c>
      <c r="BZ1309" s="24" t="n">
        <v>8.72696519705991E-007</v>
      </c>
      <c r="CA1309" s="24" t="n">
        <v>1.0256747825398E-006</v>
      </c>
      <c r="CB1309" s="24" t="n">
        <v>2.95027060139065E-007</v>
      </c>
      <c r="CC1309" s="24" t="n">
        <v>3.60086817494953E-007</v>
      </c>
      <c r="CD1309" s="24" t="n">
        <v>1.7904480683204E-006</v>
      </c>
      <c r="CE1309" s="24" t="n">
        <v>1.72069138121057E-006</v>
      </c>
      <c r="CF1309" s="24" t="n">
        <v>6.00644594895809E-005</v>
      </c>
      <c r="CG1309" s="24" t="n">
        <v>5.224683850049E-007</v>
      </c>
      <c r="CH1309" s="24" t="n">
        <v>3.73553803771409E-007</v>
      </c>
      <c r="CI1309" s="24" t="n">
        <v>5.91713745521361E-007</v>
      </c>
      <c r="CJ1309" s="24" t="n">
        <v>5.07220547152355E-007</v>
      </c>
      <c r="CK1309" s="24" t="n">
        <v>7.23542346534419E-007</v>
      </c>
      <c r="CL1309" s="24" t="n">
        <v>1.86926665202249E-007</v>
      </c>
      <c r="CM1309" s="24" t="n">
        <v>2.89720448300774E-007</v>
      </c>
      <c r="CN1309" s="24" t="n">
        <v>5.3728569817364E-007</v>
      </c>
      <c r="CO1309" s="24" t="n">
        <v>4.33102493411338E-007</v>
      </c>
      <c r="CP1309" s="24" t="n">
        <v>1.994573434932E-007</v>
      </c>
      <c r="CQ1309" s="24" t="n">
        <v>1.73350293445145E-008</v>
      </c>
      <c r="CR1309" s="24" t="n">
        <v>8.12472193758464E-007</v>
      </c>
      <c r="CS1309" s="24" t="n">
        <v>6.84053784135788E-007</v>
      </c>
      <c r="CT1309" s="24" t="n">
        <v>1.857518164394E-007</v>
      </c>
      <c r="CU1309" s="24" t="n">
        <v>7.83892413175738E-008</v>
      </c>
      <c r="CV1309" s="24" t="n">
        <v>8.37907599102128E-008</v>
      </c>
      <c r="CW1309" s="24" t="n">
        <v>1.11214136342662E-007</v>
      </c>
      <c r="CX1309" s="24" t="n">
        <v>5.12913832885157E-007</v>
      </c>
      <c r="CY1309" s="24" t="n">
        <v>3.24340513949322E-007</v>
      </c>
      <c r="CZ1309" s="24" t="n">
        <v>1.5902314487306E-007</v>
      </c>
      <c r="DA1309" s="24" t="n">
        <v>1.33857981481743E-006</v>
      </c>
      <c r="DB1309" s="24" t="n">
        <v>2.95411029607093E-006</v>
      </c>
      <c r="DC1309" s="24" t="n">
        <v>4.49072889935499E-007</v>
      </c>
      <c r="DD1309" s="24" t="n">
        <v>2.80736757362853E-007</v>
      </c>
      <c r="DE1309" s="24" t="n">
        <v>4.46486615735447E-006</v>
      </c>
      <c r="DF1309" s="24" t="n">
        <v>3.18503236579443E-006</v>
      </c>
      <c r="DG1309" s="24" t="n">
        <v>6.77372118552317E-006</v>
      </c>
      <c r="DH1309" s="24" t="n">
        <v>1.40310326229204E-006</v>
      </c>
      <c r="DI1309" s="24" t="n">
        <v>1.56859827810612E-007</v>
      </c>
      <c r="DJ1309" s="24" t="n">
        <v>1.89556817556895E-007</v>
      </c>
    </row>
    <row r="1310" customFormat="false" ht="11.15" hidden="false" customHeight="false" outlineLevel="0" collapsed="false">
      <c r="M1310" s="23" t="s">
        <v>139</v>
      </c>
      <c r="N1310" s="24" t="n">
        <v>2.37233835748538E-005</v>
      </c>
      <c r="O1310" s="24" t="n">
        <v>9.86406367859447E-005</v>
      </c>
      <c r="P1310" s="24" t="n">
        <v>0.00011751766481266</v>
      </c>
      <c r="Q1310" s="24" t="n">
        <v>1.44899854814555E-005</v>
      </c>
      <c r="R1310" s="24" t="n">
        <v>1.74289606443036E-005</v>
      </c>
      <c r="S1310" s="24" t="n">
        <v>5.30753659237584E-006</v>
      </c>
      <c r="T1310" s="24" t="n">
        <v>2.46226795623552E-005</v>
      </c>
      <c r="U1310" s="24" t="n">
        <v>1.07290372352452E-005</v>
      </c>
      <c r="V1310" s="24" t="n">
        <v>9.64834969443877E-006</v>
      </c>
      <c r="W1310" s="24" t="n">
        <v>2.00429940109868E-005</v>
      </c>
      <c r="X1310" s="24" t="n">
        <v>9.04618926534281E-005</v>
      </c>
      <c r="Y1310" s="24" t="n">
        <v>3.82548790154548E-005</v>
      </c>
      <c r="Z1310" s="24" t="n">
        <v>1.56240866908896E-005</v>
      </c>
      <c r="AA1310" s="24" t="n">
        <v>0.000441468324420557</v>
      </c>
      <c r="AB1310" s="24" t="n">
        <v>2.0330754734536E-005</v>
      </c>
      <c r="AC1310" s="24" t="n">
        <v>0.000881862877427405</v>
      </c>
      <c r="AD1310" s="24" t="n">
        <v>2.70394976609313E-005</v>
      </c>
      <c r="AE1310" s="24" t="n">
        <v>0.00130221660333888</v>
      </c>
      <c r="AF1310" s="24" t="n">
        <v>0.000946558132149167</v>
      </c>
      <c r="AG1310" s="24" t="n">
        <v>0.115089660255297</v>
      </c>
      <c r="AH1310" s="24" t="n">
        <v>0.00915958524209837</v>
      </c>
      <c r="AI1310" s="24" t="n">
        <v>0.00170468259485161</v>
      </c>
      <c r="AJ1310" s="24" t="n">
        <v>0.000786310742512783</v>
      </c>
      <c r="AK1310" s="24" t="n">
        <v>0.000507523412166352</v>
      </c>
      <c r="AL1310" s="24" t="n">
        <v>0.00195165499248129</v>
      </c>
      <c r="AM1310" s="24" t="n">
        <v>0.0109085871106613</v>
      </c>
      <c r="AN1310" s="24" t="n">
        <v>2.81797295240799E-005</v>
      </c>
      <c r="AO1310" s="24" t="n">
        <v>3.30988145415127E-005</v>
      </c>
      <c r="AP1310" s="24" t="n">
        <v>2.84497182745657E-005</v>
      </c>
      <c r="AQ1310" s="24" t="n">
        <v>2.53290768764782E-005</v>
      </c>
      <c r="AR1310" s="24" t="n">
        <v>3.6491051756322E-005</v>
      </c>
      <c r="AS1310" s="24" t="n">
        <v>4.10387249003133E-005</v>
      </c>
      <c r="AT1310" s="24" t="n">
        <v>9.04702975077085E-005</v>
      </c>
      <c r="AU1310" s="24" t="n">
        <v>6.5674146764221E-005</v>
      </c>
      <c r="AV1310" s="24" t="n">
        <v>0.0051360751869565</v>
      </c>
      <c r="AW1310" s="24" t="n">
        <v>0.00133767707221832</v>
      </c>
      <c r="AX1310" s="24" t="n">
        <v>0.00128833621650217</v>
      </c>
      <c r="AY1310" s="24" t="n">
        <v>0.000140166718313395</v>
      </c>
      <c r="AZ1310" s="24" t="n">
        <v>7.09986467748825E-006</v>
      </c>
      <c r="BA1310" s="24" t="n">
        <v>0.000180460898934541</v>
      </c>
      <c r="BB1310" s="24" t="n">
        <v>5.01150862997645E-006</v>
      </c>
      <c r="BC1310" s="24" t="n">
        <v>7.07804696082704E-005</v>
      </c>
      <c r="BD1310" s="24" t="n">
        <v>7.39580939293566E-005</v>
      </c>
      <c r="BE1310" s="24" t="n">
        <v>8.37068657843156E-005</v>
      </c>
      <c r="BF1310" s="24" t="n">
        <v>2.64850819895473E-005</v>
      </c>
      <c r="BG1310" s="24" t="n">
        <v>0.000103324421153398</v>
      </c>
      <c r="BH1310" s="24" t="n">
        <v>3.70434658856261E-005</v>
      </c>
      <c r="BI1310" s="24" t="n">
        <v>3.59685103246077E-005</v>
      </c>
      <c r="BJ1310" s="24" t="n">
        <v>1.03983011384817E-005</v>
      </c>
      <c r="BK1310" s="24" t="n">
        <v>1.62964308077452E-005</v>
      </c>
      <c r="BL1310" s="24" t="n">
        <v>1.5757244615446E-005</v>
      </c>
      <c r="BM1310" s="24" t="n">
        <v>1.51801739747345E-005</v>
      </c>
      <c r="BN1310" s="24" t="n">
        <v>1.5932216659888E-006</v>
      </c>
      <c r="BO1310" s="24" t="n">
        <v>1.76590624641292E-005</v>
      </c>
      <c r="BP1310" s="24" t="n">
        <v>3.46685199489253E-006</v>
      </c>
      <c r="BQ1310" s="24" t="n">
        <v>8.03475104508822E-006</v>
      </c>
      <c r="BR1310" s="24" t="n">
        <v>4.58582771804981E-005</v>
      </c>
      <c r="BS1310" s="24" t="n">
        <v>3.04090625986094E-005</v>
      </c>
      <c r="BT1310" s="24" t="n">
        <v>1.33857188097068E-005</v>
      </c>
      <c r="BU1310" s="24" t="n">
        <v>2.64902913753811E-005</v>
      </c>
      <c r="BV1310" s="24" t="n">
        <v>2.15843088102901E-005</v>
      </c>
      <c r="BW1310" s="24" t="n">
        <v>5.30522784066217E-005</v>
      </c>
      <c r="BX1310" s="24" t="n">
        <v>2.14503665133062E-005</v>
      </c>
      <c r="BY1310" s="24" t="n">
        <v>1.93576000651282E-005</v>
      </c>
      <c r="BZ1310" s="24" t="n">
        <v>2.7741266220154E-005</v>
      </c>
      <c r="CA1310" s="24" t="n">
        <v>3.24825797880134E-005</v>
      </c>
      <c r="CB1310" s="24" t="n">
        <v>3.06294591935513E-005</v>
      </c>
      <c r="CC1310" s="24" t="n">
        <v>2.5371153642716E-005</v>
      </c>
      <c r="CD1310" s="24" t="n">
        <v>4.84668628977552E-005</v>
      </c>
      <c r="CE1310" s="24" t="n">
        <v>0.000134477801852874</v>
      </c>
      <c r="CF1310" s="24" t="n">
        <v>0.00117710238124017</v>
      </c>
      <c r="CG1310" s="24" t="n">
        <v>4.5182425262168E-005</v>
      </c>
      <c r="CH1310" s="24" t="n">
        <v>0.000606748538242872</v>
      </c>
      <c r="CI1310" s="24" t="n">
        <v>4.47012154314702E-005</v>
      </c>
      <c r="CJ1310" s="24" t="n">
        <v>3.27856476520939E-005</v>
      </c>
      <c r="CK1310" s="24" t="n">
        <v>3.31188656709933E-005</v>
      </c>
      <c r="CL1310" s="24" t="n">
        <v>1.2185793622814E-005</v>
      </c>
      <c r="CM1310" s="24" t="n">
        <v>2.96434033696585E-005</v>
      </c>
      <c r="CN1310" s="24" t="n">
        <v>4.09521905640278E-005</v>
      </c>
      <c r="CO1310" s="24" t="n">
        <v>4.80124158440098E-005</v>
      </c>
      <c r="CP1310" s="24" t="n">
        <v>5.29821754730705E-005</v>
      </c>
      <c r="CQ1310" s="24" t="n">
        <v>2.5987197272099E-006</v>
      </c>
      <c r="CR1310" s="24" t="n">
        <v>4.8468583895278E-005</v>
      </c>
      <c r="CS1310" s="24" t="n">
        <v>0.000267915180232049</v>
      </c>
      <c r="CT1310" s="24" t="n">
        <v>1.6351768284237E-005</v>
      </c>
      <c r="CU1310" s="24" t="n">
        <v>8.03907518792669E-006</v>
      </c>
      <c r="CV1310" s="24" t="n">
        <v>1.1269421015502E-005</v>
      </c>
      <c r="CW1310" s="24" t="n">
        <v>2.40173218856097E-005</v>
      </c>
      <c r="CX1310" s="24" t="n">
        <v>7.0697091309982E-005</v>
      </c>
      <c r="CY1310" s="24" t="n">
        <v>3.62381127498407E-005</v>
      </c>
      <c r="CZ1310" s="24" t="n">
        <v>2.23446895212197E-005</v>
      </c>
      <c r="DA1310" s="24" t="n">
        <v>9.24371150842236E-005</v>
      </c>
      <c r="DB1310" s="24" t="n">
        <v>0.00021676956903685</v>
      </c>
      <c r="DC1310" s="24" t="n">
        <v>7.00934134889246E-005</v>
      </c>
      <c r="DD1310" s="24" t="n">
        <v>4.18883139692327E-005</v>
      </c>
      <c r="DE1310" s="24" t="n">
        <v>3.59004632982202E-005</v>
      </c>
      <c r="DF1310" s="24" t="n">
        <v>4.36946552625016E-005</v>
      </c>
      <c r="DG1310" s="24" t="n">
        <v>0.000313871485860348</v>
      </c>
      <c r="DH1310" s="24" t="n">
        <v>0.000107425962328934</v>
      </c>
      <c r="DI1310" s="24" t="n">
        <v>2.02289427245204E-005</v>
      </c>
      <c r="DJ1310" s="24" t="n">
        <v>2.17556553351707E-005</v>
      </c>
    </row>
    <row r="1311" customFormat="false" ht="11.15" hidden="false" customHeight="false" outlineLevel="0" collapsed="false">
      <c r="M1311" s="23" t="s">
        <v>140</v>
      </c>
      <c r="N1311" s="24" t="n">
        <v>1.69617011543731E-007</v>
      </c>
      <c r="O1311" s="24" t="n">
        <v>1.25310098700742E-005</v>
      </c>
      <c r="P1311" s="24" t="n">
        <v>1.80234152625282E-007</v>
      </c>
      <c r="Q1311" s="24" t="n">
        <v>1.25421961709189E-007</v>
      </c>
      <c r="R1311" s="24" t="n">
        <v>6.01192595807568E-007</v>
      </c>
      <c r="S1311" s="24" t="n">
        <v>2.29437699289181E-007</v>
      </c>
      <c r="T1311" s="24" t="n">
        <v>1.24455743763084E-006</v>
      </c>
      <c r="U1311" s="24" t="n">
        <v>5.08095384567633E-007</v>
      </c>
      <c r="V1311" s="24" t="n">
        <v>3.52407641664507E-007</v>
      </c>
      <c r="W1311" s="24" t="n">
        <v>3.22276476207504E-006</v>
      </c>
      <c r="X1311" s="24" t="n">
        <v>9.26549964165482E-006</v>
      </c>
      <c r="Y1311" s="24" t="n">
        <v>6.420823577216E-007</v>
      </c>
      <c r="Z1311" s="24" t="n">
        <v>4.67364374585585E-007</v>
      </c>
      <c r="AA1311" s="24" t="n">
        <v>6.74394040236405E-007</v>
      </c>
      <c r="AB1311" s="24" t="n">
        <v>3.8110346336559E-005</v>
      </c>
      <c r="AC1311" s="24" t="n">
        <v>0.000834343749402598</v>
      </c>
      <c r="AD1311" s="24" t="n">
        <v>6.3196812939621E-007</v>
      </c>
      <c r="AE1311" s="24" t="n">
        <v>0.0011809010830491</v>
      </c>
      <c r="AF1311" s="24" t="n">
        <v>9.56494066682623E-008</v>
      </c>
      <c r="AG1311" s="24" t="n">
        <v>2.51032984200841E-007</v>
      </c>
      <c r="AH1311" s="24" t="n">
        <v>0.107077906505349</v>
      </c>
      <c r="AI1311" s="24" t="n">
        <v>1.53758123745461E-005</v>
      </c>
      <c r="AJ1311" s="24" t="n">
        <v>7.09795664563884E-006</v>
      </c>
      <c r="AK1311" s="24" t="n">
        <v>7.48637214920826E-007</v>
      </c>
      <c r="AL1311" s="24" t="n">
        <v>3.07010789132654E-007</v>
      </c>
      <c r="AM1311" s="24" t="n">
        <v>2.66277881808557E-006</v>
      </c>
      <c r="AN1311" s="24" t="n">
        <v>8.42290365465601E-007</v>
      </c>
      <c r="AO1311" s="24" t="n">
        <v>4.77388064453305E-007</v>
      </c>
      <c r="AP1311" s="24" t="n">
        <v>3.44659152665398E-007</v>
      </c>
      <c r="AQ1311" s="24" t="n">
        <v>4.82115907344704E-007</v>
      </c>
      <c r="AR1311" s="24" t="n">
        <v>1.85596475984697E-006</v>
      </c>
      <c r="AS1311" s="24" t="n">
        <v>5.19587975508552E-007</v>
      </c>
      <c r="AT1311" s="24" t="n">
        <v>3.36150931430433E-007</v>
      </c>
      <c r="AU1311" s="24" t="n">
        <v>4.54809595181993E-007</v>
      </c>
      <c r="AV1311" s="24" t="n">
        <v>8.7137563814984E-008</v>
      </c>
      <c r="AW1311" s="24" t="n">
        <v>2.85276216472144E-007</v>
      </c>
      <c r="AX1311" s="24" t="n">
        <v>3.14181517838387E-007</v>
      </c>
      <c r="AY1311" s="24" t="n">
        <v>1.52840984404129E-007</v>
      </c>
      <c r="AZ1311" s="24" t="n">
        <v>3.56831437455681E-007</v>
      </c>
      <c r="BA1311" s="24" t="n">
        <v>5.14025788691996E-007</v>
      </c>
      <c r="BB1311" s="24" t="n">
        <v>2.86753744859518E-007</v>
      </c>
      <c r="BC1311" s="24" t="n">
        <v>1.48436118752208E-006</v>
      </c>
      <c r="BD1311" s="24" t="n">
        <v>1.15773480502716E-006</v>
      </c>
      <c r="BE1311" s="24" t="n">
        <v>2.29125045456009E-006</v>
      </c>
      <c r="BF1311" s="24" t="n">
        <v>1.99488918750512E-007</v>
      </c>
      <c r="BG1311" s="24" t="n">
        <v>7.87983833499351E-007</v>
      </c>
      <c r="BH1311" s="24" t="n">
        <v>2.21478764254125E-007</v>
      </c>
      <c r="BI1311" s="24" t="n">
        <v>4.38259368199293E-007</v>
      </c>
      <c r="BJ1311" s="24" t="n">
        <v>4.04632481674876E-007</v>
      </c>
      <c r="BK1311" s="24" t="n">
        <v>4.04386139730763E-007</v>
      </c>
      <c r="BL1311" s="24" t="n">
        <v>4.84611286476038E-007</v>
      </c>
      <c r="BM1311" s="24" t="n">
        <v>3.32912757411132E-007</v>
      </c>
      <c r="BN1311" s="24" t="n">
        <v>1.90188401177062E-008</v>
      </c>
      <c r="BO1311" s="24" t="n">
        <v>1.73440049421569E-007</v>
      </c>
      <c r="BP1311" s="24" t="n">
        <v>9.55401520262632E-008</v>
      </c>
      <c r="BQ1311" s="24" t="n">
        <v>1.30470833163283E-007</v>
      </c>
      <c r="BR1311" s="24" t="n">
        <v>6.18104582035169E-007</v>
      </c>
      <c r="BS1311" s="24" t="n">
        <v>2.90004565426875E-007</v>
      </c>
      <c r="BT1311" s="24" t="n">
        <v>1.16260835582366E-006</v>
      </c>
      <c r="BU1311" s="24" t="n">
        <v>1.38729899928381E-006</v>
      </c>
      <c r="BV1311" s="24" t="n">
        <v>4.67260125087221E-007</v>
      </c>
      <c r="BW1311" s="24" t="n">
        <v>1.79895107117371E-006</v>
      </c>
      <c r="BX1311" s="24" t="n">
        <v>8.59366125231878E-007</v>
      </c>
      <c r="BY1311" s="24" t="n">
        <v>2.03774058398819E-006</v>
      </c>
      <c r="BZ1311" s="24" t="n">
        <v>2.89168238478589E-006</v>
      </c>
      <c r="CA1311" s="24" t="n">
        <v>3.68270380017688E-006</v>
      </c>
      <c r="CB1311" s="24" t="n">
        <v>7.41584179364447E-007</v>
      </c>
      <c r="CC1311" s="24" t="n">
        <v>9.60011386590363E-007</v>
      </c>
      <c r="CD1311" s="24" t="n">
        <v>6.30910361892526E-006</v>
      </c>
      <c r="CE1311" s="24" t="n">
        <v>1.09033815477774E-005</v>
      </c>
      <c r="CF1311" s="24" t="n">
        <v>0.000231356894603658</v>
      </c>
      <c r="CG1311" s="24" t="n">
        <v>1.40620868062148E-006</v>
      </c>
      <c r="CH1311" s="24" t="n">
        <v>4.72395968806958E-007</v>
      </c>
      <c r="CI1311" s="24" t="n">
        <v>1.88755328335447E-006</v>
      </c>
      <c r="CJ1311" s="24" t="n">
        <v>1.69383063533151E-006</v>
      </c>
      <c r="CK1311" s="24" t="n">
        <v>2.36178104258029E-006</v>
      </c>
      <c r="CL1311" s="24" t="n">
        <v>4.82216176033454E-007</v>
      </c>
      <c r="CM1311" s="24" t="n">
        <v>7.34324502288594E-007</v>
      </c>
      <c r="CN1311" s="24" t="n">
        <v>1.50805193165697E-006</v>
      </c>
      <c r="CO1311" s="24" t="n">
        <v>1.17435320816268E-006</v>
      </c>
      <c r="CP1311" s="24" t="n">
        <v>4.03628479382335E-007</v>
      </c>
      <c r="CQ1311" s="24" t="n">
        <v>4.34275865123446E-008</v>
      </c>
      <c r="CR1311" s="24" t="n">
        <v>2.03897653317472E-006</v>
      </c>
      <c r="CS1311" s="24" t="n">
        <v>1.37598299828206E-006</v>
      </c>
      <c r="CT1311" s="24" t="n">
        <v>4.92270658568061E-007</v>
      </c>
      <c r="CU1311" s="24" t="n">
        <v>1.9882171618082E-007</v>
      </c>
      <c r="CV1311" s="24" t="n">
        <v>2.02746650419097E-007</v>
      </c>
      <c r="CW1311" s="24" t="n">
        <v>2.61214013720907E-007</v>
      </c>
      <c r="CX1311" s="24" t="n">
        <v>1.34988087004544E-006</v>
      </c>
      <c r="CY1311" s="24" t="n">
        <v>9.75507483269158E-007</v>
      </c>
      <c r="CZ1311" s="24" t="n">
        <v>3.93183022724427E-007</v>
      </c>
      <c r="DA1311" s="24" t="n">
        <v>2.92798082674615E-006</v>
      </c>
      <c r="DB1311" s="24" t="n">
        <v>3.5373387915722E-005</v>
      </c>
      <c r="DC1311" s="24" t="n">
        <v>1.05719141052658E-005</v>
      </c>
      <c r="DD1311" s="24" t="n">
        <v>9.07725407185094E-007</v>
      </c>
      <c r="DE1311" s="24" t="n">
        <v>8.59370407499328E-007</v>
      </c>
      <c r="DF1311" s="24" t="n">
        <v>3.31505869948055E-006</v>
      </c>
      <c r="DG1311" s="24" t="n">
        <v>9.48001060375086E-005</v>
      </c>
      <c r="DH1311" s="24" t="n">
        <v>4.01376121486363E-006</v>
      </c>
      <c r="DI1311" s="24" t="n">
        <v>3.49516581846963E-007</v>
      </c>
      <c r="DJ1311" s="24" t="n">
        <v>3.65384711688516E-007</v>
      </c>
    </row>
    <row r="1312" customFormat="false" ht="11.15" hidden="false" customHeight="false" outlineLevel="0" collapsed="false">
      <c r="M1312" s="23" t="s">
        <v>141</v>
      </c>
      <c r="N1312" s="24" t="n">
        <v>4.19035418162433E-006</v>
      </c>
      <c r="O1312" s="24" t="n">
        <v>4.84432813628392E-006</v>
      </c>
      <c r="P1312" s="24" t="n">
        <v>0.000114180736220536</v>
      </c>
      <c r="Q1312" s="24" t="n">
        <v>2.54818008475313E-006</v>
      </c>
      <c r="R1312" s="24" t="n">
        <v>0.000122399928232466</v>
      </c>
      <c r="S1312" s="24" t="n">
        <v>1.18276137469612E-006</v>
      </c>
      <c r="T1312" s="24" t="n">
        <v>5.91111411667781E-006</v>
      </c>
      <c r="U1312" s="24" t="n">
        <v>2.75699969689599E-006</v>
      </c>
      <c r="V1312" s="24" t="n">
        <v>0.000159817697692027</v>
      </c>
      <c r="W1312" s="24" t="n">
        <v>1.47264110226681E-005</v>
      </c>
      <c r="X1312" s="24" t="n">
        <v>5.10570852926571E-005</v>
      </c>
      <c r="Y1312" s="24" t="n">
        <v>8.58042872837986E-005</v>
      </c>
      <c r="Z1312" s="24" t="n">
        <v>6.52461312006332E-005</v>
      </c>
      <c r="AA1312" s="24" t="n">
        <v>2.86834152187939E-005</v>
      </c>
      <c r="AB1312" s="24" t="n">
        <v>6.93014859550019E-005</v>
      </c>
      <c r="AC1312" s="24" t="n">
        <v>0.000510706272158596</v>
      </c>
      <c r="AD1312" s="24" t="n">
        <v>9.8079847499889E-005</v>
      </c>
      <c r="AE1312" s="24" t="n">
        <v>0.00151736963854601</v>
      </c>
      <c r="AF1312" s="24" t="n">
        <v>1.73980233034067E-006</v>
      </c>
      <c r="AG1312" s="24" t="n">
        <v>2.78506857718873E-006</v>
      </c>
      <c r="AH1312" s="24" t="n">
        <v>0.00062984361845386</v>
      </c>
      <c r="AI1312" s="24" t="n">
        <v>0.0624502410571715</v>
      </c>
      <c r="AJ1312" s="24" t="n">
        <v>2.27428524884693E-005</v>
      </c>
      <c r="AK1312" s="24" t="n">
        <v>3.32069345546407E-005</v>
      </c>
      <c r="AL1312" s="24" t="n">
        <v>2.35511271957665E-006</v>
      </c>
      <c r="AM1312" s="24" t="n">
        <v>0.00767555783169671</v>
      </c>
      <c r="AN1312" s="24" t="n">
        <v>2.62923268062815E-006</v>
      </c>
      <c r="AO1312" s="24" t="n">
        <v>2.3467282855404E-006</v>
      </c>
      <c r="AP1312" s="24" t="n">
        <v>1.79166931449938E-006</v>
      </c>
      <c r="AQ1312" s="24" t="n">
        <v>2.3118735339805E-006</v>
      </c>
      <c r="AR1312" s="24" t="n">
        <v>1.01531218944393E-005</v>
      </c>
      <c r="AS1312" s="24" t="n">
        <v>3.05712415972573E-006</v>
      </c>
      <c r="AT1312" s="24" t="n">
        <v>3.03333567623712E-005</v>
      </c>
      <c r="AU1312" s="24" t="n">
        <v>1.42327872782415E-005</v>
      </c>
      <c r="AV1312" s="24" t="n">
        <v>5.41835082165075E-007</v>
      </c>
      <c r="AW1312" s="24" t="n">
        <v>1.71657709887516E-006</v>
      </c>
      <c r="AX1312" s="24" t="n">
        <v>1.72260346454155E-006</v>
      </c>
      <c r="AY1312" s="24" t="n">
        <v>7.9318273829985E-007</v>
      </c>
      <c r="AZ1312" s="24" t="n">
        <v>1.81778890820454E-006</v>
      </c>
      <c r="BA1312" s="24" t="n">
        <v>3.57378022878602E-006</v>
      </c>
      <c r="BB1312" s="24" t="n">
        <v>1.16128458342443E-006</v>
      </c>
      <c r="BC1312" s="24" t="n">
        <v>4.72001090971863E-006</v>
      </c>
      <c r="BD1312" s="24" t="n">
        <v>4.95351007693316E-006</v>
      </c>
      <c r="BE1312" s="24" t="n">
        <v>2.41424927768288E-005</v>
      </c>
      <c r="BF1312" s="24" t="n">
        <v>5.15396528573357E-006</v>
      </c>
      <c r="BG1312" s="24" t="n">
        <v>4.40760993986995E-006</v>
      </c>
      <c r="BH1312" s="24" t="n">
        <v>8.96389545203333E-006</v>
      </c>
      <c r="BI1312" s="24" t="n">
        <v>3.01625553293746E-005</v>
      </c>
      <c r="BJ1312" s="24" t="n">
        <v>3.33036180985134E-006</v>
      </c>
      <c r="BK1312" s="24" t="n">
        <v>2.55436397767875E-006</v>
      </c>
      <c r="BL1312" s="24" t="n">
        <v>2.82038082893924E-006</v>
      </c>
      <c r="BM1312" s="24" t="n">
        <v>2.13966289822515E-006</v>
      </c>
      <c r="BN1312" s="24" t="n">
        <v>1.0036276518932E-007</v>
      </c>
      <c r="BO1312" s="24" t="n">
        <v>1.06137354356636E-006</v>
      </c>
      <c r="BP1312" s="24" t="n">
        <v>5.55023431322229E-007</v>
      </c>
      <c r="BQ1312" s="24" t="n">
        <v>8.15051512099345E-007</v>
      </c>
      <c r="BR1312" s="24" t="n">
        <v>5.92222333398284E-006</v>
      </c>
      <c r="BS1312" s="24" t="n">
        <v>1.86600833364816E-006</v>
      </c>
      <c r="BT1312" s="24" t="n">
        <v>7.95895070488429E-006</v>
      </c>
      <c r="BU1312" s="24" t="n">
        <v>9.27462353356535E-006</v>
      </c>
      <c r="BV1312" s="24" t="n">
        <v>9.20029863444844E-006</v>
      </c>
      <c r="BW1312" s="24" t="n">
        <v>8.65323631534498E-006</v>
      </c>
      <c r="BX1312" s="24" t="n">
        <v>4.23155750537942E-006</v>
      </c>
      <c r="BY1312" s="24" t="n">
        <v>9.57859842755468E-006</v>
      </c>
      <c r="BZ1312" s="24" t="n">
        <v>1.34778786519804E-005</v>
      </c>
      <c r="CA1312" s="24" t="n">
        <v>1.70125407521477E-005</v>
      </c>
      <c r="CB1312" s="24" t="n">
        <v>3.77077499495219E-006</v>
      </c>
      <c r="CC1312" s="24" t="n">
        <v>4.86678180143669E-006</v>
      </c>
      <c r="CD1312" s="24" t="n">
        <v>2.88152855070974E-005</v>
      </c>
      <c r="CE1312" s="24" t="n">
        <v>3.42264188569676E-005</v>
      </c>
      <c r="CF1312" s="24" t="n">
        <v>0.00104666670602016</v>
      </c>
      <c r="CG1312" s="24" t="n">
        <v>6.72642855102381E-006</v>
      </c>
      <c r="CH1312" s="24" t="n">
        <v>2.33410500019141E-006</v>
      </c>
      <c r="CI1312" s="24" t="n">
        <v>9.28885268461823E-006</v>
      </c>
      <c r="CJ1312" s="24" t="n">
        <v>8.80500204425024E-006</v>
      </c>
      <c r="CK1312" s="24" t="n">
        <v>1.08635562311875E-005</v>
      </c>
      <c r="CL1312" s="24" t="n">
        <v>2.21145424304174E-006</v>
      </c>
      <c r="CM1312" s="24" t="n">
        <v>1.32665733392114E-005</v>
      </c>
      <c r="CN1312" s="24" t="n">
        <v>1.10722494919537E-005</v>
      </c>
      <c r="CO1312" s="24" t="n">
        <v>6.31127695476293E-006</v>
      </c>
      <c r="CP1312" s="24" t="n">
        <v>2.6233959130241E-006</v>
      </c>
      <c r="CQ1312" s="24" t="n">
        <v>9.1838765186855E-007</v>
      </c>
      <c r="CR1312" s="24" t="n">
        <v>9.41322215579042E-006</v>
      </c>
      <c r="CS1312" s="24" t="n">
        <v>6.68718052795751E-006</v>
      </c>
      <c r="CT1312" s="24" t="n">
        <v>2.52357418963636E-006</v>
      </c>
      <c r="CU1312" s="24" t="n">
        <v>1.18100520169129E-006</v>
      </c>
      <c r="CV1312" s="24" t="n">
        <v>1.22935631630217E-006</v>
      </c>
      <c r="CW1312" s="24" t="n">
        <v>1.45596127392465E-006</v>
      </c>
      <c r="CX1312" s="24" t="n">
        <v>6.38159137704142E-006</v>
      </c>
      <c r="CY1312" s="24" t="n">
        <v>4.62274983250682E-006</v>
      </c>
      <c r="CZ1312" s="24" t="n">
        <v>1.87758095196561E-006</v>
      </c>
      <c r="DA1312" s="24" t="n">
        <v>1.30866720285613E-005</v>
      </c>
      <c r="DB1312" s="24" t="n">
        <v>0.000299329669804033</v>
      </c>
      <c r="DC1312" s="24" t="n">
        <v>2.91245103933705E-006</v>
      </c>
      <c r="DD1312" s="24" t="n">
        <v>4.63583640897466E-005</v>
      </c>
      <c r="DE1312" s="24" t="n">
        <v>1.23438003655545E-005</v>
      </c>
      <c r="DF1312" s="24" t="n">
        <v>1.12757243417116E-005</v>
      </c>
      <c r="DG1312" s="24" t="n">
        <v>0.000321682013015424</v>
      </c>
      <c r="DH1312" s="24" t="n">
        <v>7.0674574020992E-005</v>
      </c>
      <c r="DI1312" s="24" t="n">
        <v>1.80862883664811E-006</v>
      </c>
      <c r="DJ1312" s="24" t="n">
        <v>2.0390612132122E-006</v>
      </c>
    </row>
    <row r="1313" customFormat="false" ht="11.15" hidden="false" customHeight="false" outlineLevel="0" collapsed="false">
      <c r="M1313" s="23" t="s">
        <v>142</v>
      </c>
      <c r="N1313" s="24" t="n">
        <v>7.35269894922778E-007</v>
      </c>
      <c r="O1313" s="24" t="n">
        <v>0.00336543266474865</v>
      </c>
      <c r="P1313" s="24" t="n">
        <v>6.94803920246963E-007</v>
      </c>
      <c r="Q1313" s="24" t="n">
        <v>5.1002668050168E-007</v>
      </c>
      <c r="R1313" s="24" t="n">
        <v>0.000169147749319465</v>
      </c>
      <c r="S1313" s="24" t="n">
        <v>4.28120427384758E-007</v>
      </c>
      <c r="T1313" s="24" t="n">
        <v>1.77233397705552E-006</v>
      </c>
      <c r="U1313" s="24" t="n">
        <v>8.59701707234652E-007</v>
      </c>
      <c r="V1313" s="24" t="n">
        <v>6.93005222839577E-007</v>
      </c>
      <c r="W1313" s="24" t="n">
        <v>4.14172699178109E-006</v>
      </c>
      <c r="X1313" s="24" t="n">
        <v>0.00283473382541855</v>
      </c>
      <c r="Y1313" s="24" t="n">
        <v>8.61262357470657E-005</v>
      </c>
      <c r="Z1313" s="24" t="n">
        <v>8.88846551873058E-005</v>
      </c>
      <c r="AA1313" s="24" t="n">
        <v>2.50334956136152E-006</v>
      </c>
      <c r="AB1313" s="24" t="n">
        <v>4.87337445974105E-005</v>
      </c>
      <c r="AC1313" s="24" t="n">
        <v>0.000989480159965085</v>
      </c>
      <c r="AD1313" s="24" t="n">
        <v>1.86239107719963E-006</v>
      </c>
      <c r="AE1313" s="24" t="n">
        <v>0.000101635440871908</v>
      </c>
      <c r="AF1313" s="24" t="n">
        <v>3.6814478218692E-007</v>
      </c>
      <c r="AG1313" s="24" t="n">
        <v>6.31333234766761E-007</v>
      </c>
      <c r="AH1313" s="24" t="n">
        <v>4.67167589227699E-005</v>
      </c>
      <c r="AI1313" s="24" t="n">
        <v>8.10919438226789E-005</v>
      </c>
      <c r="AJ1313" s="24" t="n">
        <v>0.0299605105286414</v>
      </c>
      <c r="AK1313" s="24" t="n">
        <v>1.28106071479767E-006</v>
      </c>
      <c r="AL1313" s="24" t="n">
        <v>5.95966950021829E-007</v>
      </c>
      <c r="AM1313" s="24" t="n">
        <v>1.22564609915656E-005</v>
      </c>
      <c r="AN1313" s="24" t="n">
        <v>0.000141089547115394</v>
      </c>
      <c r="AO1313" s="24" t="n">
        <v>3.34455542095968E-005</v>
      </c>
      <c r="AP1313" s="24" t="n">
        <v>1.61056290050762E-005</v>
      </c>
      <c r="AQ1313" s="24" t="n">
        <v>2.37305558787132E-005</v>
      </c>
      <c r="AR1313" s="24" t="n">
        <v>0.000475692886027382</v>
      </c>
      <c r="AS1313" s="24" t="n">
        <v>5.87052581005521E-005</v>
      </c>
      <c r="AT1313" s="24" t="n">
        <v>7.4455454115879E-007</v>
      </c>
      <c r="AU1313" s="24" t="n">
        <v>1.11542188224531E-006</v>
      </c>
      <c r="AV1313" s="24" t="n">
        <v>2.86921232650567E-007</v>
      </c>
      <c r="AW1313" s="24" t="n">
        <v>1.29648442888363E-006</v>
      </c>
      <c r="AX1313" s="24" t="n">
        <v>1.06748743987286E-006</v>
      </c>
      <c r="AY1313" s="24" t="n">
        <v>3.49128127194343E-007</v>
      </c>
      <c r="AZ1313" s="24" t="n">
        <v>6.18071008596292E-007</v>
      </c>
      <c r="BA1313" s="24" t="n">
        <v>6.48101935509794E-006</v>
      </c>
      <c r="BB1313" s="24" t="n">
        <v>8.18181179620328E-006</v>
      </c>
      <c r="BC1313" s="24" t="n">
        <v>3.14206492680033E-006</v>
      </c>
      <c r="BD1313" s="24" t="n">
        <v>3.47712464842189E-006</v>
      </c>
      <c r="BE1313" s="24" t="n">
        <v>1.78361484449808E-005</v>
      </c>
      <c r="BF1313" s="24" t="n">
        <v>1.65283471157416E-006</v>
      </c>
      <c r="BG1313" s="24" t="n">
        <v>4.0889388578157E-006</v>
      </c>
      <c r="BH1313" s="24" t="n">
        <v>7.0726475373388E-007</v>
      </c>
      <c r="BI1313" s="24" t="n">
        <v>8.00700982659012E-007</v>
      </c>
      <c r="BJ1313" s="24" t="n">
        <v>6.65106073817296E-007</v>
      </c>
      <c r="BK1313" s="24" t="n">
        <v>6.83678446317579E-007</v>
      </c>
      <c r="BL1313" s="24" t="n">
        <v>7.80565074225873E-007</v>
      </c>
      <c r="BM1313" s="24" t="n">
        <v>5.6242274243188E-007</v>
      </c>
      <c r="BN1313" s="24" t="n">
        <v>1.05065419012279E-007</v>
      </c>
      <c r="BO1313" s="24" t="n">
        <v>3.70585011493779E-007</v>
      </c>
      <c r="BP1313" s="24" t="n">
        <v>1.5388799748093E-007</v>
      </c>
      <c r="BQ1313" s="24" t="n">
        <v>2.350943400119E-007</v>
      </c>
      <c r="BR1313" s="24" t="n">
        <v>4.42920295390527E-006</v>
      </c>
      <c r="BS1313" s="24" t="n">
        <v>1.42067399887243E-006</v>
      </c>
      <c r="BT1313" s="24" t="n">
        <v>1.4832558732453E-006</v>
      </c>
      <c r="BU1313" s="24" t="n">
        <v>1.87787263161493E-006</v>
      </c>
      <c r="BV1313" s="24" t="n">
        <v>9.77131153772642E-007</v>
      </c>
      <c r="BW1313" s="24" t="n">
        <v>2.40860773422876E-006</v>
      </c>
      <c r="BX1313" s="24" t="n">
        <v>1.51468056321445E-006</v>
      </c>
      <c r="BY1313" s="24" t="n">
        <v>2.59751444229406E-006</v>
      </c>
      <c r="BZ1313" s="24" t="n">
        <v>3.59478400630259E-006</v>
      </c>
      <c r="CA1313" s="24" t="n">
        <v>4.52510727981795E-006</v>
      </c>
      <c r="CB1313" s="24" t="n">
        <v>1.28896711833798E-006</v>
      </c>
      <c r="CC1313" s="24" t="n">
        <v>1.33105127290597E-006</v>
      </c>
      <c r="CD1313" s="24" t="n">
        <v>7.63927401112698E-006</v>
      </c>
      <c r="CE1313" s="24" t="n">
        <v>4.12513778719568E-005</v>
      </c>
      <c r="CF1313" s="24" t="n">
        <v>0.000274630520947526</v>
      </c>
      <c r="CG1313" s="24" t="n">
        <v>1.88013577392879E-006</v>
      </c>
      <c r="CH1313" s="24" t="n">
        <v>8.16513676542468E-007</v>
      </c>
      <c r="CI1313" s="24" t="n">
        <v>2.80125997633611E-006</v>
      </c>
      <c r="CJ1313" s="24" t="n">
        <v>3.07546437384756E-006</v>
      </c>
      <c r="CK1313" s="24" t="n">
        <v>3.0586306859312E-006</v>
      </c>
      <c r="CL1313" s="24" t="n">
        <v>6.44993642788286E-007</v>
      </c>
      <c r="CM1313" s="24" t="n">
        <v>9.95805364170444E-007</v>
      </c>
      <c r="CN1313" s="24" t="n">
        <v>2.01594450324937E-006</v>
      </c>
      <c r="CO1313" s="24" t="n">
        <v>1.50645308560873E-006</v>
      </c>
      <c r="CP1313" s="24" t="n">
        <v>6.97886921756647E-007</v>
      </c>
      <c r="CQ1313" s="24" t="n">
        <v>8.5651414815136E-008</v>
      </c>
      <c r="CR1313" s="24" t="n">
        <v>3.46784835206549E-006</v>
      </c>
      <c r="CS1313" s="24" t="n">
        <v>2.12548034525759E-006</v>
      </c>
      <c r="CT1313" s="24" t="n">
        <v>9.50659623916344E-007</v>
      </c>
      <c r="CU1313" s="24" t="n">
        <v>4.93936823586615E-007</v>
      </c>
      <c r="CV1313" s="24" t="n">
        <v>5.95223370063716E-007</v>
      </c>
      <c r="CW1313" s="24" t="n">
        <v>5.23334191574458E-007</v>
      </c>
      <c r="CX1313" s="24" t="n">
        <v>2.78847623197989E-006</v>
      </c>
      <c r="CY1313" s="24" t="n">
        <v>2.31088481335173E-006</v>
      </c>
      <c r="CZ1313" s="24" t="n">
        <v>2.41217476300096E-006</v>
      </c>
      <c r="DA1313" s="24" t="n">
        <v>3.64720764871984E-006</v>
      </c>
      <c r="DB1313" s="24" t="n">
        <v>3.32007294402931E-005</v>
      </c>
      <c r="DC1313" s="24" t="n">
        <v>7.24516672792124E-007</v>
      </c>
      <c r="DD1313" s="24" t="n">
        <v>4.19945946559542E-006</v>
      </c>
      <c r="DE1313" s="24" t="n">
        <v>2.55411833253628E-006</v>
      </c>
      <c r="DF1313" s="24" t="n">
        <v>9.05668183738488E-006</v>
      </c>
      <c r="DG1313" s="24" t="n">
        <v>0.000153088271023589</v>
      </c>
      <c r="DH1313" s="24" t="n">
        <v>5.2269134500529E-005</v>
      </c>
      <c r="DI1313" s="24" t="n">
        <v>1.3087966204348E-006</v>
      </c>
      <c r="DJ1313" s="24" t="n">
        <v>6.79617467113123E-007</v>
      </c>
    </row>
    <row r="1314" customFormat="false" ht="11.15" hidden="false" customHeight="false" outlineLevel="0" collapsed="false">
      <c r="M1314" s="23" t="s">
        <v>143</v>
      </c>
      <c r="N1314" s="24" t="n">
        <v>2.84368689279948E-006</v>
      </c>
      <c r="O1314" s="24" t="n">
        <v>4.11981596224826E-006</v>
      </c>
      <c r="P1314" s="24" t="n">
        <v>2.97683307425388E-006</v>
      </c>
      <c r="Q1314" s="24" t="n">
        <v>2.34717115647022E-006</v>
      </c>
      <c r="R1314" s="24" t="n">
        <v>5.88123332482486E-006</v>
      </c>
      <c r="S1314" s="24" t="n">
        <v>5.5323286285725E-006</v>
      </c>
      <c r="T1314" s="24" t="n">
        <v>3.17864990189726E-005</v>
      </c>
      <c r="U1314" s="24" t="n">
        <v>1.29231049073585E-005</v>
      </c>
      <c r="V1314" s="24" t="n">
        <v>8.08786764808519E-006</v>
      </c>
      <c r="W1314" s="24" t="n">
        <v>8.29739182896108E-005</v>
      </c>
      <c r="X1314" s="24" t="n">
        <v>9.42330342749156E-006</v>
      </c>
      <c r="Y1314" s="24" t="n">
        <v>1.1707683958426E-005</v>
      </c>
      <c r="Z1314" s="24" t="n">
        <v>6.41113593201444E-006</v>
      </c>
      <c r="AA1314" s="24" t="n">
        <v>1.62533556788944E-005</v>
      </c>
      <c r="AB1314" s="24" t="n">
        <v>5.05609479547753E-006</v>
      </c>
      <c r="AC1314" s="24" t="n">
        <v>1.1302815722215E-005</v>
      </c>
      <c r="AD1314" s="24" t="n">
        <v>5.06524182538109E-006</v>
      </c>
      <c r="AE1314" s="24" t="n">
        <v>8.39410497815645E-006</v>
      </c>
      <c r="AF1314" s="24" t="n">
        <v>1.88577756841268E-006</v>
      </c>
      <c r="AG1314" s="24" t="n">
        <v>5.72837281747083E-006</v>
      </c>
      <c r="AH1314" s="24" t="n">
        <v>1.06486786291079E-005</v>
      </c>
      <c r="AI1314" s="24" t="n">
        <v>9.30736891997423E-006</v>
      </c>
      <c r="AJ1314" s="24" t="n">
        <v>7.2196751755057E-006</v>
      </c>
      <c r="AK1314" s="24" t="n">
        <v>0.126648220113408</v>
      </c>
      <c r="AL1314" s="24" t="n">
        <v>7.68177948136652E-006</v>
      </c>
      <c r="AM1314" s="24" t="n">
        <v>0.000571452474834703</v>
      </c>
      <c r="AN1314" s="24" t="n">
        <v>7.95571815647234E-006</v>
      </c>
      <c r="AO1314" s="24" t="n">
        <v>8.61523438840657E-006</v>
      </c>
      <c r="AP1314" s="24" t="n">
        <v>7.18052870539435E-006</v>
      </c>
      <c r="AQ1314" s="24" t="n">
        <v>9.83802663568274E-006</v>
      </c>
      <c r="AR1314" s="24" t="n">
        <v>8.91849666390465E-006</v>
      </c>
      <c r="AS1314" s="24" t="n">
        <v>8.30482310476378E-006</v>
      </c>
      <c r="AT1314" s="24" t="n">
        <v>8.13558713956509E-006</v>
      </c>
      <c r="AU1314" s="24" t="n">
        <v>1.03586984702597E-005</v>
      </c>
      <c r="AV1314" s="24" t="n">
        <v>2.14089939763058E-006</v>
      </c>
      <c r="AW1314" s="24" t="n">
        <v>6.94731111532035E-006</v>
      </c>
      <c r="AX1314" s="24" t="n">
        <v>7.63278975930645E-006</v>
      </c>
      <c r="AY1314" s="24" t="n">
        <v>3.85396637431889E-006</v>
      </c>
      <c r="AZ1314" s="24" t="n">
        <v>8.43871665564149E-006</v>
      </c>
      <c r="BA1314" s="24" t="n">
        <v>1.25198669035523E-005</v>
      </c>
      <c r="BB1314" s="24" t="n">
        <v>5.90596997236556E-006</v>
      </c>
      <c r="BC1314" s="24" t="n">
        <v>1.36927557468867E-005</v>
      </c>
      <c r="BD1314" s="24" t="n">
        <v>1.94991616082916E-005</v>
      </c>
      <c r="BE1314" s="24" t="n">
        <v>2.3518483083751E-005</v>
      </c>
      <c r="BF1314" s="24" t="n">
        <v>4.59517613214354E-006</v>
      </c>
      <c r="BG1314" s="24" t="n">
        <v>1.96300484271514E-005</v>
      </c>
      <c r="BH1314" s="24" t="n">
        <v>5.47080454886902E-006</v>
      </c>
      <c r="BI1314" s="24" t="n">
        <v>1.07811204775446E-005</v>
      </c>
      <c r="BJ1314" s="24" t="n">
        <v>1.03216567535804E-005</v>
      </c>
      <c r="BK1314" s="24" t="n">
        <v>1.03145817464244E-005</v>
      </c>
      <c r="BL1314" s="24" t="n">
        <v>1.21855010749589E-005</v>
      </c>
      <c r="BM1314" s="24" t="n">
        <v>8.40138834937796E-006</v>
      </c>
      <c r="BN1314" s="24" t="n">
        <v>4.77011463557104E-007</v>
      </c>
      <c r="BO1314" s="24" t="n">
        <v>4.4062452951464E-006</v>
      </c>
      <c r="BP1314" s="24" t="n">
        <v>2.42627133747517E-006</v>
      </c>
      <c r="BQ1314" s="24" t="n">
        <v>3.21606801576956E-006</v>
      </c>
      <c r="BR1314" s="24" t="n">
        <v>1.30602424495199E-005</v>
      </c>
      <c r="BS1314" s="24" t="n">
        <v>6.91434133194908E-006</v>
      </c>
      <c r="BT1314" s="24" t="n">
        <v>2.95344719502542E-005</v>
      </c>
      <c r="BU1314" s="24" t="n">
        <v>3.55937441523983E-005</v>
      </c>
      <c r="BV1314" s="24" t="n">
        <v>1.16171366915214E-005</v>
      </c>
      <c r="BW1314" s="24" t="n">
        <v>4.60447856493407E-005</v>
      </c>
      <c r="BX1314" s="24" t="n">
        <v>2.18911410007075E-005</v>
      </c>
      <c r="BY1314" s="24" t="n">
        <v>5.28138230245463E-005</v>
      </c>
      <c r="BZ1314" s="24" t="n">
        <v>7.51108953260063E-005</v>
      </c>
      <c r="CA1314" s="24" t="n">
        <v>9.57548158345341E-005</v>
      </c>
      <c r="CB1314" s="24" t="n">
        <v>1.88536099980969E-005</v>
      </c>
      <c r="CC1314" s="24" t="n">
        <v>2.45643603898219E-005</v>
      </c>
      <c r="CD1314" s="24" t="n">
        <v>0.000164297045885197</v>
      </c>
      <c r="CE1314" s="24" t="n">
        <v>5.67354402436129E-005</v>
      </c>
      <c r="CF1314" s="24" t="n">
        <v>0.00604152136603307</v>
      </c>
      <c r="CG1314" s="24" t="n">
        <v>3.6358729068471E-005</v>
      </c>
      <c r="CH1314" s="24" t="n">
        <v>1.20650635977953E-005</v>
      </c>
      <c r="CI1314" s="24" t="n">
        <v>5.06395593902947E-005</v>
      </c>
      <c r="CJ1314" s="24" t="n">
        <v>4.94732693590272E-005</v>
      </c>
      <c r="CK1314" s="24" t="n">
        <v>6.08134609320647E-005</v>
      </c>
      <c r="CL1314" s="24" t="n">
        <v>1.22465882843083E-005</v>
      </c>
      <c r="CM1314" s="24" t="n">
        <v>1.87576224870605E-005</v>
      </c>
      <c r="CN1314" s="24" t="n">
        <v>3.83358325902281E-005</v>
      </c>
      <c r="CO1314" s="24" t="n">
        <v>3.03781859328605E-005</v>
      </c>
      <c r="CP1314" s="24" t="n">
        <v>1.0067092280896E-005</v>
      </c>
      <c r="CQ1314" s="24" t="n">
        <v>1.03892863565055E-006</v>
      </c>
      <c r="CR1314" s="24" t="n">
        <v>5.06743017111552E-005</v>
      </c>
      <c r="CS1314" s="24" t="n">
        <v>3.67340290322711E-005</v>
      </c>
      <c r="CT1314" s="24" t="n">
        <v>1.23791585074964E-005</v>
      </c>
      <c r="CU1314" s="24" t="n">
        <v>5.00072828457549E-006</v>
      </c>
      <c r="CV1314" s="24" t="n">
        <v>5.07861670908278E-006</v>
      </c>
      <c r="CW1314" s="24" t="n">
        <v>7.35176488696151E-006</v>
      </c>
      <c r="CX1314" s="24" t="n">
        <v>3.48893356718792E-005</v>
      </c>
      <c r="CY1314" s="24" t="n">
        <v>2.41994235380146E-005</v>
      </c>
      <c r="CZ1314" s="24" t="n">
        <v>8.72565972549047E-006</v>
      </c>
      <c r="DA1314" s="24" t="n">
        <v>7.34360716928196E-005</v>
      </c>
      <c r="DB1314" s="24" t="n">
        <v>0.000118493753283676</v>
      </c>
      <c r="DC1314" s="24" t="n">
        <v>9.81651296482138E-006</v>
      </c>
      <c r="DD1314" s="24" t="n">
        <v>1.05485011276795E-005</v>
      </c>
      <c r="DE1314" s="24" t="n">
        <v>1.95448169337891E-005</v>
      </c>
      <c r="DF1314" s="24" t="n">
        <v>5.18636546776133E-005</v>
      </c>
      <c r="DG1314" s="24" t="n">
        <v>0.000691239029534572</v>
      </c>
      <c r="DH1314" s="24" t="n">
        <v>0.000486472726912706</v>
      </c>
      <c r="DI1314" s="24" t="n">
        <v>8.44414916915932E-006</v>
      </c>
      <c r="DJ1314" s="24" t="n">
        <v>8.31457802148206E-006</v>
      </c>
    </row>
    <row r="1315" customFormat="false" ht="11.15" hidden="false" customHeight="false" outlineLevel="0" collapsed="false">
      <c r="M1315" s="23" t="s">
        <v>144</v>
      </c>
      <c r="N1315" s="24" t="n">
        <v>7.34457864175697E-007</v>
      </c>
      <c r="O1315" s="24" t="n">
        <v>1.67342496395964E-006</v>
      </c>
      <c r="P1315" s="24" t="n">
        <v>0.000362108534337879</v>
      </c>
      <c r="Q1315" s="24" t="n">
        <v>6.02267904383294E-007</v>
      </c>
      <c r="R1315" s="24" t="n">
        <v>1.73567545906589E-006</v>
      </c>
      <c r="S1315" s="24" t="n">
        <v>1.84368452211443E-006</v>
      </c>
      <c r="T1315" s="24" t="n">
        <v>7.98619236822192E-006</v>
      </c>
      <c r="U1315" s="24" t="n">
        <v>3.24613427121428E-006</v>
      </c>
      <c r="V1315" s="24" t="n">
        <v>2.02805434420018E-006</v>
      </c>
      <c r="W1315" s="24" t="n">
        <v>2.00193881982958E-005</v>
      </c>
      <c r="X1315" s="24" t="n">
        <v>6.34434215939329E-005</v>
      </c>
      <c r="Y1315" s="24" t="n">
        <v>3.00538247570705E-006</v>
      </c>
      <c r="Z1315" s="24" t="n">
        <v>1.82065268937406E-006</v>
      </c>
      <c r="AA1315" s="24" t="n">
        <v>3.95541479529168E-006</v>
      </c>
      <c r="AB1315" s="24" t="n">
        <v>2.40589193449284E-006</v>
      </c>
      <c r="AC1315" s="24" t="n">
        <v>6.07049656427465E-006</v>
      </c>
      <c r="AD1315" s="24" t="n">
        <v>1.34765689636743E-006</v>
      </c>
      <c r="AE1315" s="24" t="n">
        <v>7.16335423941367E-006</v>
      </c>
      <c r="AF1315" s="24" t="n">
        <v>4.79629295541911E-007</v>
      </c>
      <c r="AG1315" s="24" t="n">
        <v>1.4982255877673E-006</v>
      </c>
      <c r="AH1315" s="24" t="n">
        <v>0.000387033565041521</v>
      </c>
      <c r="AI1315" s="24" t="n">
        <v>3.49144035373715E-006</v>
      </c>
      <c r="AJ1315" s="24" t="n">
        <v>6.24714662210492E-006</v>
      </c>
      <c r="AK1315" s="24" t="n">
        <v>4.76821535033305E-006</v>
      </c>
      <c r="AL1315" s="24" t="n">
        <v>0.0995596445486724</v>
      </c>
      <c r="AM1315" s="24" t="n">
        <v>5.06609802911878E-006</v>
      </c>
      <c r="AN1315" s="24" t="n">
        <v>2.03536020226225E-006</v>
      </c>
      <c r="AO1315" s="24" t="n">
        <v>2.16848798562091E-006</v>
      </c>
      <c r="AP1315" s="24" t="n">
        <v>1.96782070936868E-006</v>
      </c>
      <c r="AQ1315" s="24" t="n">
        <v>2.51031026890521E-006</v>
      </c>
      <c r="AR1315" s="24" t="n">
        <v>1.24708522832248E-005</v>
      </c>
      <c r="AS1315" s="24" t="n">
        <v>4.27796794173033E-006</v>
      </c>
      <c r="AT1315" s="24" t="n">
        <v>9.32846162328739E-005</v>
      </c>
      <c r="AU1315" s="24" t="n">
        <v>4.0956469308598E-005</v>
      </c>
      <c r="AV1315" s="24" t="n">
        <v>5.44554683645707E-007</v>
      </c>
      <c r="AW1315" s="24" t="n">
        <v>2.03343533032484E-006</v>
      </c>
      <c r="AX1315" s="24" t="n">
        <v>1.99446357966558E-006</v>
      </c>
      <c r="AY1315" s="24" t="n">
        <v>9.8741430697243E-007</v>
      </c>
      <c r="AZ1315" s="24" t="n">
        <v>3.09530494481225E-006</v>
      </c>
      <c r="BA1315" s="24" t="n">
        <v>3.18336762959734E-006</v>
      </c>
      <c r="BB1315" s="24" t="n">
        <v>1.34424696288099E-006</v>
      </c>
      <c r="BC1315" s="24" t="n">
        <v>3.79783020645441E-006</v>
      </c>
      <c r="BD1315" s="24" t="n">
        <v>4.86341015732232E-006</v>
      </c>
      <c r="BE1315" s="24" t="n">
        <v>7.77300112001386E-006</v>
      </c>
      <c r="BF1315" s="24" t="n">
        <v>1.41026018269453E-005</v>
      </c>
      <c r="BG1315" s="24" t="n">
        <v>4.86726134470959E-006</v>
      </c>
      <c r="BH1315" s="24" t="n">
        <v>1.39859180219266E-006</v>
      </c>
      <c r="BI1315" s="24" t="n">
        <v>3.02998523313736E-006</v>
      </c>
      <c r="BJ1315" s="24" t="n">
        <v>2.50335173618388E-006</v>
      </c>
      <c r="BK1315" s="24" t="n">
        <v>2.60773826645414E-006</v>
      </c>
      <c r="BL1315" s="24" t="n">
        <v>3.09840416644193E-006</v>
      </c>
      <c r="BM1315" s="24" t="n">
        <v>2.19259798769245E-006</v>
      </c>
      <c r="BN1315" s="24" t="n">
        <v>1.24054077201621E-007</v>
      </c>
      <c r="BO1315" s="24" t="n">
        <v>1.15258964991633E-006</v>
      </c>
      <c r="BP1315" s="24" t="n">
        <v>6.23917263810618E-007</v>
      </c>
      <c r="BQ1315" s="24" t="n">
        <v>1.12847655404293E-006</v>
      </c>
      <c r="BR1315" s="24" t="n">
        <v>1.23897995517116E-005</v>
      </c>
      <c r="BS1315" s="24" t="n">
        <v>1.98817018615804E-006</v>
      </c>
      <c r="BT1315" s="24" t="n">
        <v>6.99897007046809E-006</v>
      </c>
      <c r="BU1315" s="24" t="n">
        <v>8.59851155975374E-006</v>
      </c>
      <c r="BV1315" s="24" t="n">
        <v>6.02820893977534E-006</v>
      </c>
      <c r="BW1315" s="24" t="n">
        <v>1.14905691827229E-005</v>
      </c>
      <c r="BX1315" s="24" t="n">
        <v>5.2909984412102E-006</v>
      </c>
      <c r="BY1315" s="24" t="n">
        <v>1.23694584723081E-005</v>
      </c>
      <c r="BZ1315" s="24" t="n">
        <v>1.69179272231195E-005</v>
      </c>
      <c r="CA1315" s="24" t="n">
        <v>2.14784757276934E-005</v>
      </c>
      <c r="CB1315" s="24" t="n">
        <v>4.77532376829786E-006</v>
      </c>
      <c r="CC1315" s="24" t="n">
        <v>5.9255687215186E-006</v>
      </c>
      <c r="CD1315" s="24" t="n">
        <v>3.64346435119339E-005</v>
      </c>
      <c r="CE1315" s="24" t="n">
        <v>0.000377999995027811</v>
      </c>
      <c r="CF1315" s="24" t="n">
        <v>0.00132145894013329</v>
      </c>
      <c r="CG1315" s="24" t="n">
        <v>8.80285072490936E-006</v>
      </c>
      <c r="CH1315" s="24" t="n">
        <v>3.32971222349387E-006</v>
      </c>
      <c r="CI1315" s="24" t="n">
        <v>1.35130796546415E-005</v>
      </c>
      <c r="CJ1315" s="24" t="n">
        <v>1.82902164429986E-005</v>
      </c>
      <c r="CK1315" s="24" t="n">
        <v>1.45887080695246E-005</v>
      </c>
      <c r="CL1315" s="24" t="n">
        <v>2.9890194674602E-006</v>
      </c>
      <c r="CM1315" s="24" t="n">
        <v>4.4402664442978E-006</v>
      </c>
      <c r="CN1315" s="24" t="n">
        <v>1.00168353370095E-005</v>
      </c>
      <c r="CO1315" s="24" t="n">
        <v>6.96486001007636E-006</v>
      </c>
      <c r="CP1315" s="24" t="n">
        <v>3.06714899806736E-006</v>
      </c>
      <c r="CQ1315" s="24" t="n">
        <v>6.66473591766261E-007</v>
      </c>
      <c r="CR1315" s="24" t="n">
        <v>1.53764647974261E-005</v>
      </c>
      <c r="CS1315" s="24" t="n">
        <v>1.06798335556234E-005</v>
      </c>
      <c r="CT1315" s="24" t="n">
        <v>3.41471660347583E-006</v>
      </c>
      <c r="CU1315" s="24" t="n">
        <v>1.30071172240085E-006</v>
      </c>
      <c r="CV1315" s="24" t="n">
        <v>1.38633349659654E-006</v>
      </c>
      <c r="CW1315" s="24" t="n">
        <v>2.45319334457513E-006</v>
      </c>
      <c r="CX1315" s="24" t="n">
        <v>8.49906742087878E-006</v>
      </c>
      <c r="CY1315" s="24" t="n">
        <v>7.18022259059585E-006</v>
      </c>
      <c r="CZ1315" s="24" t="n">
        <v>2.29836021290653E-006</v>
      </c>
      <c r="DA1315" s="24" t="n">
        <v>1.67445202862162E-005</v>
      </c>
      <c r="DB1315" s="24" t="n">
        <v>2.93484624910696E-005</v>
      </c>
      <c r="DC1315" s="24" t="n">
        <v>2.88230876454397E-006</v>
      </c>
      <c r="DD1315" s="24" t="n">
        <v>2.55866845200977E-006</v>
      </c>
      <c r="DE1315" s="24" t="n">
        <v>4.87433670125891E-006</v>
      </c>
      <c r="DF1315" s="24" t="n">
        <v>1.22414900083171E-005</v>
      </c>
      <c r="DG1315" s="24" t="n">
        <v>0.0001607178500313</v>
      </c>
      <c r="DH1315" s="24" t="n">
        <v>0.000432410017209999</v>
      </c>
      <c r="DI1315" s="24" t="n">
        <v>2.61089668443616E-006</v>
      </c>
      <c r="DJ1315" s="24" t="n">
        <v>2.20135462313137E-006</v>
      </c>
    </row>
    <row r="1316" customFormat="false" ht="11.15" hidden="false" customHeight="false" outlineLevel="0" collapsed="false">
      <c r="M1316" s="23" t="s">
        <v>145</v>
      </c>
      <c r="N1316" s="24" t="n">
        <v>1.16628417636929E-006</v>
      </c>
      <c r="O1316" s="24" t="n">
        <v>1.83094455884266E-006</v>
      </c>
      <c r="P1316" s="24" t="n">
        <v>1.23300141780344E-006</v>
      </c>
      <c r="Q1316" s="24" t="n">
        <v>1.02926115500237E-006</v>
      </c>
      <c r="R1316" s="24" t="n">
        <v>3.25414481898785E-006</v>
      </c>
      <c r="S1316" s="24" t="n">
        <v>2.4015893628697E-006</v>
      </c>
      <c r="T1316" s="24" t="n">
        <v>1.29921302140687E-005</v>
      </c>
      <c r="U1316" s="24" t="n">
        <v>5.41310464042326E-006</v>
      </c>
      <c r="V1316" s="24" t="n">
        <v>3.3029511291183E-006</v>
      </c>
      <c r="W1316" s="24" t="n">
        <v>3.3314053321153E-005</v>
      </c>
      <c r="X1316" s="24" t="n">
        <v>3.96787457915472E-006</v>
      </c>
      <c r="Y1316" s="24" t="n">
        <v>5.22910600623679E-006</v>
      </c>
      <c r="Z1316" s="24" t="n">
        <v>3.6265793509691E-006</v>
      </c>
      <c r="AA1316" s="24" t="n">
        <v>7.06973128823531E-006</v>
      </c>
      <c r="AB1316" s="24" t="n">
        <v>2.1482849006501E-006</v>
      </c>
      <c r="AC1316" s="24" t="n">
        <v>4.78355126121924E-006</v>
      </c>
      <c r="AD1316" s="24" t="n">
        <v>2.21982428245576E-006</v>
      </c>
      <c r="AE1316" s="24" t="n">
        <v>3.63212078511373E-006</v>
      </c>
      <c r="AF1316" s="24" t="n">
        <v>7.81493941339263E-007</v>
      </c>
      <c r="AG1316" s="24" t="n">
        <v>2.95566096634927E-006</v>
      </c>
      <c r="AH1316" s="24" t="n">
        <v>4.60217586234642E-006</v>
      </c>
      <c r="AI1316" s="24" t="n">
        <v>4.0095737933858E-006</v>
      </c>
      <c r="AJ1316" s="24" t="n">
        <v>3.0963349229061E-006</v>
      </c>
      <c r="AK1316" s="24" t="n">
        <v>8.05885561763079E-006</v>
      </c>
      <c r="AL1316" s="24" t="n">
        <v>3.36060395630459E-006</v>
      </c>
      <c r="AM1316" s="24" t="n">
        <v>0.102795948485787</v>
      </c>
      <c r="AN1316" s="24" t="n">
        <v>3.64612139919867E-006</v>
      </c>
      <c r="AO1316" s="24" t="n">
        <v>3.83965675124427E-006</v>
      </c>
      <c r="AP1316" s="24" t="n">
        <v>3.14682075013022E-006</v>
      </c>
      <c r="AQ1316" s="24" t="n">
        <v>4.29314890924951E-006</v>
      </c>
      <c r="AR1316" s="24" t="n">
        <v>3.82819448910993E-006</v>
      </c>
      <c r="AS1316" s="24" t="n">
        <v>3.50824322960234E-006</v>
      </c>
      <c r="AT1316" s="24" t="n">
        <v>3.44540340106716E-006</v>
      </c>
      <c r="AU1316" s="24" t="n">
        <v>4.31624149931342E-006</v>
      </c>
      <c r="AV1316" s="24" t="n">
        <v>9.0889612780739E-007</v>
      </c>
      <c r="AW1316" s="24" t="n">
        <v>3.07701187899995E-006</v>
      </c>
      <c r="AX1316" s="24" t="n">
        <v>3.28037860743635E-006</v>
      </c>
      <c r="AY1316" s="24" t="n">
        <v>1.60608533674594E-006</v>
      </c>
      <c r="AZ1316" s="24" t="n">
        <v>3.69680815759677E-006</v>
      </c>
      <c r="BA1316" s="24" t="n">
        <v>5.14900394177236E-006</v>
      </c>
      <c r="BB1316" s="24" t="n">
        <v>2.37708896687184E-006</v>
      </c>
      <c r="BC1316" s="24" t="n">
        <v>5.85776480532739E-006</v>
      </c>
      <c r="BD1316" s="24" t="n">
        <v>8.13018668823882E-006</v>
      </c>
      <c r="BE1316" s="24" t="n">
        <v>9.7657753112966E-006</v>
      </c>
      <c r="BF1316" s="24" t="n">
        <v>1.99574493903053E-006</v>
      </c>
      <c r="BG1316" s="24" t="n">
        <v>8.16155900217664E-006</v>
      </c>
      <c r="BH1316" s="24" t="n">
        <v>2.52586542047001E-006</v>
      </c>
      <c r="BI1316" s="24" t="n">
        <v>4.83021146130799E-006</v>
      </c>
      <c r="BJ1316" s="24" t="n">
        <v>4.34277195075376E-006</v>
      </c>
      <c r="BK1316" s="24" t="n">
        <v>4.51932622693671E-006</v>
      </c>
      <c r="BL1316" s="24" t="n">
        <v>5.14170417540678E-006</v>
      </c>
      <c r="BM1316" s="24" t="n">
        <v>3.64910845712183E-006</v>
      </c>
      <c r="BN1316" s="24" t="n">
        <v>2.06303625439401E-007</v>
      </c>
      <c r="BO1316" s="24" t="n">
        <v>1.95497974702037E-006</v>
      </c>
      <c r="BP1316" s="24" t="n">
        <v>1.05642800772994E-006</v>
      </c>
      <c r="BQ1316" s="24" t="n">
        <v>1.35861645542351E-006</v>
      </c>
      <c r="BR1316" s="24" t="n">
        <v>5.40031858594497E-006</v>
      </c>
      <c r="BS1316" s="24" t="n">
        <v>2.8704103169301E-006</v>
      </c>
      <c r="BT1316" s="24" t="n">
        <v>1.25011059776511E-005</v>
      </c>
      <c r="BU1316" s="24" t="n">
        <v>1.46592102468042E-005</v>
      </c>
      <c r="BV1316" s="24" t="n">
        <v>4.98518370059138E-006</v>
      </c>
      <c r="BW1316" s="24" t="n">
        <v>1.88377187052418E-005</v>
      </c>
      <c r="BX1316" s="24" t="n">
        <v>9.15394768715035E-006</v>
      </c>
      <c r="BY1316" s="24" t="n">
        <v>2.14056207680914E-005</v>
      </c>
      <c r="BZ1316" s="24" t="n">
        <v>3.08703067866189E-005</v>
      </c>
      <c r="CA1316" s="24" t="n">
        <v>3.85601587964068E-005</v>
      </c>
      <c r="CB1316" s="24" t="n">
        <v>8.06986636603025E-006</v>
      </c>
      <c r="CC1316" s="24" t="n">
        <v>1.05043065795144E-005</v>
      </c>
      <c r="CD1316" s="24" t="n">
        <v>6.53323835856857E-005</v>
      </c>
      <c r="CE1316" s="24" t="n">
        <v>4.06648090353738E-005</v>
      </c>
      <c r="CF1316" s="24" t="n">
        <v>0.002387074815738</v>
      </c>
      <c r="CG1316" s="24" t="n">
        <v>1.4945316423414E-005</v>
      </c>
      <c r="CH1316" s="24" t="n">
        <v>5.21117688616025E-006</v>
      </c>
      <c r="CI1316" s="24" t="n">
        <v>2.2500659720528E-005</v>
      </c>
      <c r="CJ1316" s="24" t="n">
        <v>2.5976384615144E-005</v>
      </c>
      <c r="CK1316" s="24" t="n">
        <v>2.44644677929259E-005</v>
      </c>
      <c r="CL1316" s="24" t="n">
        <v>4.96038293919332E-006</v>
      </c>
      <c r="CM1316" s="24" t="n">
        <v>1.54465632273564E-005</v>
      </c>
      <c r="CN1316" s="24" t="n">
        <v>6.98427736230813E-005</v>
      </c>
      <c r="CO1316" s="24" t="n">
        <v>1.30050643588668E-005</v>
      </c>
      <c r="CP1316" s="24" t="n">
        <v>4.48683646419891E-006</v>
      </c>
      <c r="CQ1316" s="24" t="n">
        <v>6.26793426502448E-007</v>
      </c>
      <c r="CR1316" s="24" t="n">
        <v>2.10192280699534E-005</v>
      </c>
      <c r="CS1316" s="24" t="n">
        <v>1.64855095199733E-005</v>
      </c>
      <c r="CT1316" s="24" t="n">
        <v>5.62290784116774E-006</v>
      </c>
      <c r="CU1316" s="24" t="n">
        <v>2.31748468105853E-006</v>
      </c>
      <c r="CV1316" s="24" t="n">
        <v>2.09873862854829E-006</v>
      </c>
      <c r="CW1316" s="24" t="n">
        <v>4.11960717611487E-006</v>
      </c>
      <c r="CX1316" s="24" t="n">
        <v>1.44448710142544E-005</v>
      </c>
      <c r="CY1316" s="24" t="n">
        <v>1.00271750914793E-005</v>
      </c>
      <c r="CZ1316" s="24" t="n">
        <v>3.76074409174915E-006</v>
      </c>
      <c r="DA1316" s="24" t="n">
        <v>2.94467287757764E-005</v>
      </c>
      <c r="DB1316" s="24" t="n">
        <v>0.000387644478114801</v>
      </c>
      <c r="DC1316" s="24" t="n">
        <v>1.38925529385226E-005</v>
      </c>
      <c r="DD1316" s="24" t="n">
        <v>4.45980033131302E-005</v>
      </c>
      <c r="DE1316" s="24" t="n">
        <v>0.00010518489453374</v>
      </c>
      <c r="DF1316" s="24" t="n">
        <v>2.06846127776585E-005</v>
      </c>
      <c r="DG1316" s="24" t="n">
        <v>0.000250364363897263</v>
      </c>
      <c r="DH1316" s="24" t="n">
        <v>0.000537651066296074</v>
      </c>
      <c r="DI1316" s="24" t="n">
        <v>3.67130502897401E-006</v>
      </c>
      <c r="DJ1316" s="24" t="n">
        <v>3.4319325573967E-006</v>
      </c>
    </row>
    <row r="1317" customFormat="false" ht="11.15" hidden="false" customHeight="false" outlineLevel="0" collapsed="false">
      <c r="M1317" s="23" t="s">
        <v>146</v>
      </c>
      <c r="N1317" s="24" t="n">
        <v>3.00791936218093E-005</v>
      </c>
      <c r="O1317" s="24" t="n">
        <v>3.67079008738797E-005</v>
      </c>
      <c r="P1317" s="24" t="n">
        <v>0.000198088365362277</v>
      </c>
      <c r="Q1317" s="24" t="n">
        <v>5.98445627107563E-005</v>
      </c>
      <c r="R1317" s="24" t="n">
        <v>0.000150886281118333</v>
      </c>
      <c r="S1317" s="24" t="n">
        <v>2.60049790817706E-005</v>
      </c>
      <c r="T1317" s="24" t="n">
        <v>0.000127153592184138</v>
      </c>
      <c r="U1317" s="24" t="n">
        <v>3.67797757554695E-005</v>
      </c>
      <c r="V1317" s="24" t="n">
        <v>3.7144459612931E-005</v>
      </c>
      <c r="W1317" s="24" t="n">
        <v>2.9341237248418E-005</v>
      </c>
      <c r="X1317" s="24" t="n">
        <v>3.60684217090949E-005</v>
      </c>
      <c r="Y1317" s="24" t="n">
        <v>0.000107149382433946</v>
      </c>
      <c r="Z1317" s="24" t="n">
        <v>0.000107351812343322</v>
      </c>
      <c r="AA1317" s="24" t="n">
        <v>4.29875975371057E-005</v>
      </c>
      <c r="AB1317" s="24" t="n">
        <v>1.83442294757851E-005</v>
      </c>
      <c r="AC1317" s="24" t="n">
        <v>5.85870443784643E-005</v>
      </c>
      <c r="AD1317" s="24" t="n">
        <v>6.2707075240772E-005</v>
      </c>
      <c r="AE1317" s="24" t="n">
        <v>8.33082692634061E-005</v>
      </c>
      <c r="AF1317" s="24" t="n">
        <v>1.75078666969592E-005</v>
      </c>
      <c r="AG1317" s="24" t="n">
        <v>4.80266141286494E-005</v>
      </c>
      <c r="AH1317" s="24" t="n">
        <v>6.83462370194821E-005</v>
      </c>
      <c r="AI1317" s="24" t="n">
        <v>7.98755922915601E-005</v>
      </c>
      <c r="AJ1317" s="24" t="n">
        <v>5.69153402189486E-005</v>
      </c>
      <c r="AK1317" s="24" t="n">
        <v>6.51566396490568E-005</v>
      </c>
      <c r="AL1317" s="24" t="n">
        <v>5.24434595337287E-005</v>
      </c>
      <c r="AM1317" s="24" t="n">
        <v>0.000120923551896812</v>
      </c>
      <c r="AN1317" s="24" t="n">
        <v>0.121282763307991</v>
      </c>
      <c r="AO1317" s="24" t="n">
        <v>0.0264249219054497</v>
      </c>
      <c r="AP1317" s="24" t="n">
        <v>0.0129378029017056</v>
      </c>
      <c r="AQ1317" s="24" t="n">
        <v>0.0182247660488115</v>
      </c>
      <c r="AR1317" s="24" t="n">
        <v>0.00148980316634385</v>
      </c>
      <c r="AS1317" s="24" t="n">
        <v>0.00135684865163263</v>
      </c>
      <c r="AT1317" s="24" t="n">
        <v>0.000147850576533349</v>
      </c>
      <c r="AU1317" s="24" t="n">
        <v>0.000213098463553246</v>
      </c>
      <c r="AV1317" s="24" t="n">
        <v>1.59418809220175E-005</v>
      </c>
      <c r="AW1317" s="24" t="n">
        <v>0.000507625567265101</v>
      </c>
      <c r="AX1317" s="24" t="n">
        <v>0.000102563468677954</v>
      </c>
      <c r="AY1317" s="24" t="n">
        <v>3.06138357418239E-005</v>
      </c>
      <c r="AZ1317" s="24" t="n">
        <v>2.90113464505403E-005</v>
      </c>
      <c r="BA1317" s="24" t="n">
        <v>0.00031454463248241</v>
      </c>
      <c r="BB1317" s="24" t="n">
        <v>8.1307034817399E-006</v>
      </c>
      <c r="BC1317" s="24" t="n">
        <v>0.000169048642307601</v>
      </c>
      <c r="BD1317" s="24" t="n">
        <v>0.000356848541018462</v>
      </c>
      <c r="BE1317" s="24" t="n">
        <v>0.000966131984898743</v>
      </c>
      <c r="BF1317" s="24" t="n">
        <v>0.000705507448481151</v>
      </c>
      <c r="BG1317" s="24" t="n">
        <v>0.00021124095989653</v>
      </c>
      <c r="BH1317" s="24" t="n">
        <v>0.000130652700040411</v>
      </c>
      <c r="BI1317" s="24" t="n">
        <v>6.88739019392428E-005</v>
      </c>
      <c r="BJ1317" s="24" t="n">
        <v>3.77486297033441E-005</v>
      </c>
      <c r="BK1317" s="24" t="n">
        <v>3.80540620562929E-005</v>
      </c>
      <c r="BL1317" s="24" t="n">
        <v>6.76919095785599E-005</v>
      </c>
      <c r="BM1317" s="24" t="n">
        <v>4.33052517228492E-005</v>
      </c>
      <c r="BN1317" s="24" t="n">
        <v>2.62490663497913E-006</v>
      </c>
      <c r="BO1317" s="24" t="n">
        <v>2.52723213956675E-005</v>
      </c>
      <c r="BP1317" s="24" t="n">
        <v>1.45650769369846E-005</v>
      </c>
      <c r="BQ1317" s="24" t="n">
        <v>2.43329027422958E-005</v>
      </c>
      <c r="BR1317" s="24" t="n">
        <v>0.00204787242149645</v>
      </c>
      <c r="BS1317" s="24" t="n">
        <v>0.000493041504926216</v>
      </c>
      <c r="BT1317" s="24" t="n">
        <v>3.32126860835586E-005</v>
      </c>
      <c r="BU1317" s="24" t="n">
        <v>4.80347699349226E-005</v>
      </c>
      <c r="BV1317" s="24" t="n">
        <v>0.000120538659311336</v>
      </c>
      <c r="BW1317" s="24" t="n">
        <v>5.93328296088487E-005</v>
      </c>
      <c r="BX1317" s="24" t="n">
        <v>0.000314284716544867</v>
      </c>
      <c r="BY1317" s="24" t="n">
        <v>6.80379466193291E-005</v>
      </c>
      <c r="BZ1317" s="24" t="n">
        <v>5.65296699204751E-005</v>
      </c>
      <c r="CA1317" s="24" t="n">
        <v>6.3314075054707E-005</v>
      </c>
      <c r="CB1317" s="24" t="n">
        <v>7.96508493595993E-005</v>
      </c>
      <c r="CC1317" s="24" t="n">
        <v>7.53782416368476E-005</v>
      </c>
      <c r="CD1317" s="24" t="n">
        <v>5.58416758078882E-005</v>
      </c>
      <c r="CE1317" s="24" t="n">
        <v>0.00051652059027515</v>
      </c>
      <c r="CF1317" s="24" t="n">
        <v>0.000108364688473985</v>
      </c>
      <c r="CG1317" s="24" t="n">
        <v>6.53832530095874E-005</v>
      </c>
      <c r="CH1317" s="24" t="n">
        <v>5.69537470044669E-005</v>
      </c>
      <c r="CI1317" s="24" t="n">
        <v>0.000107995075337345</v>
      </c>
      <c r="CJ1317" s="24" t="n">
        <v>5.51877041618096E-005</v>
      </c>
      <c r="CK1317" s="24" t="n">
        <v>6.4771056452701E-005</v>
      </c>
      <c r="CL1317" s="24" t="n">
        <v>2.90745769242614E-005</v>
      </c>
      <c r="CM1317" s="24" t="n">
        <v>4.3004583687341E-005</v>
      </c>
      <c r="CN1317" s="24" t="n">
        <v>5.5302871422211E-005</v>
      </c>
      <c r="CO1317" s="24" t="n">
        <v>3.85962341803735E-005</v>
      </c>
      <c r="CP1317" s="24" t="n">
        <v>7.08692729234135E-005</v>
      </c>
      <c r="CQ1317" s="24" t="n">
        <v>7.4594485002233E-006</v>
      </c>
      <c r="CR1317" s="24" t="n">
        <v>0.000469798995010641</v>
      </c>
      <c r="CS1317" s="24" t="n">
        <v>6.92825903676422E-005</v>
      </c>
      <c r="CT1317" s="24" t="n">
        <v>0.000214395536219659</v>
      </c>
      <c r="CU1317" s="24" t="n">
        <v>0.000178454060391663</v>
      </c>
      <c r="CV1317" s="24" t="n">
        <v>0.00017239356422055</v>
      </c>
      <c r="CW1317" s="24" t="n">
        <v>6.49536027490786E-005</v>
      </c>
      <c r="CX1317" s="24" t="n">
        <v>0.000603788443716779</v>
      </c>
      <c r="CY1317" s="24" t="n">
        <v>0.000477602194787396</v>
      </c>
      <c r="CZ1317" s="24" t="n">
        <v>0.000663943634751979</v>
      </c>
      <c r="DA1317" s="24" t="n">
        <v>0.000100139423820574</v>
      </c>
      <c r="DB1317" s="24" t="n">
        <v>9.78087614435314E-005</v>
      </c>
      <c r="DC1317" s="24" t="n">
        <v>8.15376920908195E-005</v>
      </c>
      <c r="DD1317" s="24" t="n">
        <v>1.5102547906274E-005</v>
      </c>
      <c r="DE1317" s="24" t="n">
        <v>0.000291662215456075</v>
      </c>
      <c r="DF1317" s="24" t="n">
        <v>0.000117935690765105</v>
      </c>
      <c r="DG1317" s="24" t="n">
        <v>0.000161290909884525</v>
      </c>
      <c r="DH1317" s="24" t="n">
        <v>0.000171642016653403</v>
      </c>
      <c r="DI1317" s="24" t="n">
        <v>0.000181037617647213</v>
      </c>
      <c r="DJ1317" s="24" t="n">
        <v>8.64460111488715E-005</v>
      </c>
    </row>
    <row r="1318" customFormat="false" ht="11.15" hidden="false" customHeight="false" outlineLevel="0" collapsed="false">
      <c r="M1318" s="23" t="s">
        <v>147</v>
      </c>
      <c r="N1318" s="24" t="n">
        <v>3.28745654007042E-005</v>
      </c>
      <c r="O1318" s="24" t="n">
        <v>3.01204505052539E-005</v>
      </c>
      <c r="P1318" s="24" t="n">
        <v>0.000247036884257411</v>
      </c>
      <c r="Q1318" s="24" t="n">
        <v>0.000156476403495683</v>
      </c>
      <c r="R1318" s="24" t="n">
        <v>0.000266807441079209</v>
      </c>
      <c r="S1318" s="24" t="n">
        <v>3.72508188883115E-005</v>
      </c>
      <c r="T1318" s="24" t="n">
        <v>0.000181596552366284</v>
      </c>
      <c r="U1318" s="24" t="n">
        <v>4.75179818904166E-005</v>
      </c>
      <c r="V1318" s="24" t="n">
        <v>4.82755791804382E-005</v>
      </c>
      <c r="W1318" s="24" t="n">
        <v>4.15160560001831E-005</v>
      </c>
      <c r="X1318" s="24" t="n">
        <v>3.44833993730679E-005</v>
      </c>
      <c r="Y1318" s="24" t="n">
        <v>0.000160669193816177</v>
      </c>
      <c r="Z1318" s="24" t="n">
        <v>0.000174394258482819</v>
      </c>
      <c r="AA1318" s="24" t="n">
        <v>6.04006538632899E-005</v>
      </c>
      <c r="AB1318" s="24" t="n">
        <v>2.37240740273088E-005</v>
      </c>
      <c r="AC1318" s="24" t="n">
        <v>6.27797348399704E-005</v>
      </c>
      <c r="AD1318" s="24" t="n">
        <v>4.90500040582487E-005</v>
      </c>
      <c r="AE1318" s="24" t="n">
        <v>8.97056803457722E-005</v>
      </c>
      <c r="AF1318" s="24" t="n">
        <v>1.80737901546285E-005</v>
      </c>
      <c r="AG1318" s="24" t="n">
        <v>5.61164928945474E-005</v>
      </c>
      <c r="AH1318" s="24" t="n">
        <v>8.23554224750198E-005</v>
      </c>
      <c r="AI1318" s="24" t="n">
        <v>8.78504653049606E-005</v>
      </c>
      <c r="AJ1318" s="24" t="n">
        <v>6.72755076340009E-005</v>
      </c>
      <c r="AK1318" s="24" t="n">
        <v>8.72164530727996E-005</v>
      </c>
      <c r="AL1318" s="24" t="n">
        <v>8.07933014207833E-005</v>
      </c>
      <c r="AM1318" s="24" t="n">
        <v>0.000106779050500509</v>
      </c>
      <c r="AN1318" s="24" t="n">
        <v>0.000691433757465802</v>
      </c>
      <c r="AO1318" s="24" t="n">
        <v>0.113620064162392</v>
      </c>
      <c r="AP1318" s="24" t="n">
        <v>0.015736419387697</v>
      </c>
      <c r="AQ1318" s="24" t="n">
        <v>0.0251117523608312</v>
      </c>
      <c r="AR1318" s="24" t="n">
        <v>0.00310579518440517</v>
      </c>
      <c r="AS1318" s="24" t="n">
        <v>0.00339690301426941</v>
      </c>
      <c r="AT1318" s="24" t="n">
        <v>0.000308042128787409</v>
      </c>
      <c r="AU1318" s="24" t="n">
        <v>0.000397428654588466</v>
      </c>
      <c r="AV1318" s="24" t="n">
        <v>1.1145709394111E-005</v>
      </c>
      <c r="AW1318" s="24" t="n">
        <v>0.000594432846885035</v>
      </c>
      <c r="AX1318" s="24" t="n">
        <v>0.000159181160697788</v>
      </c>
      <c r="AY1318" s="24" t="n">
        <v>3.87796665528659E-005</v>
      </c>
      <c r="AZ1318" s="24" t="n">
        <v>3.97235594690502E-005</v>
      </c>
      <c r="BA1318" s="24" t="n">
        <v>7.67836167407681E-005</v>
      </c>
      <c r="BB1318" s="24" t="n">
        <v>7.81394896953945E-006</v>
      </c>
      <c r="BC1318" s="24" t="n">
        <v>0.000190796782917062</v>
      </c>
      <c r="BD1318" s="24" t="n">
        <v>9.55509764217915E-005</v>
      </c>
      <c r="BE1318" s="24" t="n">
        <v>0.000250088468518407</v>
      </c>
      <c r="BF1318" s="24" t="n">
        <v>0.00191345402195463</v>
      </c>
      <c r="BG1318" s="24" t="n">
        <v>0.000228769097051849</v>
      </c>
      <c r="BH1318" s="24" t="n">
        <v>0.000400987060258802</v>
      </c>
      <c r="BI1318" s="24" t="n">
        <v>0.00012034786376638</v>
      </c>
      <c r="BJ1318" s="24" t="n">
        <v>5.00795467197972E-005</v>
      </c>
      <c r="BK1318" s="24" t="n">
        <v>3.98011719105816E-005</v>
      </c>
      <c r="BL1318" s="24" t="n">
        <v>8.52114268881602E-005</v>
      </c>
      <c r="BM1318" s="24" t="n">
        <v>5.43575509107123E-005</v>
      </c>
      <c r="BN1318" s="24" t="n">
        <v>3.27828872140606E-006</v>
      </c>
      <c r="BO1318" s="24" t="n">
        <v>2.8349241147928E-005</v>
      </c>
      <c r="BP1318" s="24" t="n">
        <v>1.96624737707005E-005</v>
      </c>
      <c r="BQ1318" s="24" t="n">
        <v>4.76521631568868E-005</v>
      </c>
      <c r="BR1318" s="24" t="n">
        <v>0.00440226639871675</v>
      </c>
      <c r="BS1318" s="24" t="n">
        <v>0.000934001457797992</v>
      </c>
      <c r="BT1318" s="24" t="n">
        <v>4.75358264134935E-005</v>
      </c>
      <c r="BU1318" s="24" t="n">
        <v>6.35125257086759E-005</v>
      </c>
      <c r="BV1318" s="24" t="n">
        <v>0.000155962997814693</v>
      </c>
      <c r="BW1318" s="24" t="n">
        <v>8.19551523393499E-005</v>
      </c>
      <c r="BX1318" s="24" t="n">
        <v>0.000431846297236736</v>
      </c>
      <c r="BY1318" s="24" t="n">
        <v>0.000116798276308333</v>
      </c>
      <c r="BZ1318" s="24" t="n">
        <v>7.83188881023394E-005</v>
      </c>
      <c r="CA1318" s="24" t="n">
        <v>8.72496890890332E-005</v>
      </c>
      <c r="CB1318" s="24" t="n">
        <v>0.000101514470236575</v>
      </c>
      <c r="CC1318" s="24" t="n">
        <v>0.000104175895567945</v>
      </c>
      <c r="CD1318" s="24" t="n">
        <v>8.07246203627048E-005</v>
      </c>
      <c r="CE1318" s="24" t="n">
        <v>0.000693879656103099</v>
      </c>
      <c r="CF1318" s="24" t="n">
        <v>0.00015916678182428</v>
      </c>
      <c r="CG1318" s="24" t="n">
        <v>9.05427969466951E-005</v>
      </c>
      <c r="CH1318" s="24" t="n">
        <v>8.10302267040297E-005</v>
      </c>
      <c r="CI1318" s="24" t="n">
        <v>0.000154754939347393</v>
      </c>
      <c r="CJ1318" s="24" t="n">
        <v>8.02616891197792E-005</v>
      </c>
      <c r="CK1318" s="24" t="n">
        <v>9.36262067571604E-005</v>
      </c>
      <c r="CL1318" s="24" t="n">
        <v>3.97019871231007E-005</v>
      </c>
      <c r="CM1318" s="24" t="n">
        <v>6.0147659620958E-005</v>
      </c>
      <c r="CN1318" s="24" t="n">
        <v>7.4449928032233E-005</v>
      </c>
      <c r="CO1318" s="24" t="n">
        <v>5.5831470178293E-005</v>
      </c>
      <c r="CP1318" s="24" t="n">
        <v>9.46805417311152E-005</v>
      </c>
      <c r="CQ1318" s="24" t="n">
        <v>8.9664231648356E-006</v>
      </c>
      <c r="CR1318" s="24" t="n">
        <v>0.000628884225213666</v>
      </c>
      <c r="CS1318" s="24" t="n">
        <v>0.000101007285706595</v>
      </c>
      <c r="CT1318" s="24" t="n">
        <v>0.00031063591958474</v>
      </c>
      <c r="CU1318" s="24" t="n">
        <v>0.000246977399486036</v>
      </c>
      <c r="CV1318" s="24" t="n">
        <v>0.000240664828799727</v>
      </c>
      <c r="CW1318" s="24" t="n">
        <v>8.98036286618998E-005</v>
      </c>
      <c r="CX1318" s="24" t="n">
        <v>0.000842031209779957</v>
      </c>
      <c r="CY1318" s="24" t="n">
        <v>0.000662382912911071</v>
      </c>
      <c r="CZ1318" s="24" t="n">
        <v>0.000948288476946312</v>
      </c>
      <c r="DA1318" s="24" t="n">
        <v>0.000136620677658923</v>
      </c>
      <c r="DB1318" s="24" t="n">
        <v>0.000119550356647526</v>
      </c>
      <c r="DC1318" s="24" t="n">
        <v>0.000131258213085557</v>
      </c>
      <c r="DD1318" s="24" t="n">
        <v>2.10069414366352E-005</v>
      </c>
      <c r="DE1318" s="24" t="n">
        <v>0.000326030366688095</v>
      </c>
      <c r="DF1318" s="24" t="n">
        <v>9.53726577187221E-005</v>
      </c>
      <c r="DG1318" s="24" t="n">
        <v>0.000218425658077479</v>
      </c>
      <c r="DH1318" s="24" t="n">
        <v>0.000317656777639081</v>
      </c>
      <c r="DI1318" s="24" t="n">
        <v>0.000292770682320868</v>
      </c>
      <c r="DJ1318" s="24" t="n">
        <v>0.000120580043823076</v>
      </c>
    </row>
    <row r="1319" customFormat="false" ht="11.15" hidden="false" customHeight="false" outlineLevel="0" collapsed="false">
      <c r="M1319" s="23" t="s">
        <v>148</v>
      </c>
      <c r="N1319" s="24" t="n">
        <v>0.000198792478105209</v>
      </c>
      <c r="O1319" s="24" t="n">
        <v>0.000114153239910052</v>
      </c>
      <c r="P1319" s="24" t="n">
        <v>0.0019344411646508</v>
      </c>
      <c r="Q1319" s="24" t="n">
        <v>0.000255139002473505</v>
      </c>
      <c r="R1319" s="24" t="n">
        <v>0.0010943645574633</v>
      </c>
      <c r="S1319" s="24" t="n">
        <v>6.638325758488E-005</v>
      </c>
      <c r="T1319" s="24" t="n">
        <v>0.000343821325076123</v>
      </c>
      <c r="U1319" s="24" t="n">
        <v>7.13270145866834E-005</v>
      </c>
      <c r="V1319" s="24" t="n">
        <v>0.000237983440240673</v>
      </c>
      <c r="W1319" s="24" t="n">
        <v>5.12040242721766E-005</v>
      </c>
      <c r="X1319" s="24" t="n">
        <v>0.000119692442197892</v>
      </c>
      <c r="Y1319" s="24" t="n">
        <v>0.000699360513536202</v>
      </c>
      <c r="Z1319" s="24" t="n">
        <v>0.000735416064408199</v>
      </c>
      <c r="AA1319" s="24" t="n">
        <v>0.000132335504935906</v>
      </c>
      <c r="AB1319" s="24" t="n">
        <v>4.98746043616062E-005</v>
      </c>
      <c r="AC1319" s="24" t="n">
        <v>0.000168209860960894</v>
      </c>
      <c r="AD1319" s="24" t="n">
        <v>0.000285496767901365</v>
      </c>
      <c r="AE1319" s="24" t="n">
        <v>0.000441410355187897</v>
      </c>
      <c r="AF1319" s="24" t="n">
        <v>7.77228601873556E-005</v>
      </c>
      <c r="AG1319" s="24" t="n">
        <v>0.000180841412279825</v>
      </c>
      <c r="AH1319" s="24" t="n">
        <v>0.000180663125729445</v>
      </c>
      <c r="AI1319" s="24" t="n">
        <v>0.0004405818623734</v>
      </c>
      <c r="AJ1319" s="24" t="n">
        <v>0.000344266784396245</v>
      </c>
      <c r="AK1319" s="24" t="n">
        <v>0.000160820125226183</v>
      </c>
      <c r="AL1319" s="24" t="n">
        <v>0.000133266672054656</v>
      </c>
      <c r="AM1319" s="24" t="n">
        <v>0.000201086159210862</v>
      </c>
      <c r="AN1319" s="24" t="n">
        <v>0.000312518859682013</v>
      </c>
      <c r="AO1319" s="24" t="n">
        <v>0.000753568194545345</v>
      </c>
      <c r="AP1319" s="24" t="n">
        <v>0.131915865444375</v>
      </c>
      <c r="AQ1319" s="24" t="n">
        <v>0.0010058480050349</v>
      </c>
      <c r="AR1319" s="24" t="n">
        <v>0.00301430015269603</v>
      </c>
      <c r="AS1319" s="24" t="n">
        <v>0.00217291958366485</v>
      </c>
      <c r="AT1319" s="24" t="n">
        <v>0.0006161003486084</v>
      </c>
      <c r="AU1319" s="24" t="n">
        <v>0.000503012424951696</v>
      </c>
      <c r="AV1319" s="24" t="n">
        <v>2.59396028423206E-005</v>
      </c>
      <c r="AW1319" s="24" t="n">
        <v>0.00238773621924961</v>
      </c>
      <c r="AX1319" s="24" t="n">
        <v>0.000286252889525461</v>
      </c>
      <c r="AY1319" s="24" t="n">
        <v>0.00010069486281454</v>
      </c>
      <c r="AZ1319" s="24" t="n">
        <v>8.02435228048019E-005</v>
      </c>
      <c r="BA1319" s="24" t="n">
        <v>0.000143802427158715</v>
      </c>
      <c r="BB1319" s="24" t="n">
        <v>1.4340632309957E-005</v>
      </c>
      <c r="BC1319" s="24" t="n">
        <v>0.000719507422925205</v>
      </c>
      <c r="BD1319" s="24" t="n">
        <v>0.000373923194851337</v>
      </c>
      <c r="BE1319" s="24" t="n">
        <v>0.000358778624326745</v>
      </c>
      <c r="BF1319" s="24" t="n">
        <v>0.00292150984829537</v>
      </c>
      <c r="BG1319" s="24" t="n">
        <v>0.000258553166113665</v>
      </c>
      <c r="BH1319" s="24" t="n">
        <v>0.000200890782603632</v>
      </c>
      <c r="BI1319" s="24" t="n">
        <v>0.000229480843635816</v>
      </c>
      <c r="BJ1319" s="24" t="n">
        <v>8.18412069989125E-005</v>
      </c>
      <c r="BK1319" s="24" t="n">
        <v>5.9340225733474E-005</v>
      </c>
      <c r="BL1319" s="24" t="n">
        <v>0.000265585376662966</v>
      </c>
      <c r="BM1319" s="24" t="n">
        <v>0.000126328236140956</v>
      </c>
      <c r="BN1319" s="24" t="n">
        <v>4.55724477869696E-006</v>
      </c>
      <c r="BO1319" s="24" t="n">
        <v>6.66640392348203E-005</v>
      </c>
      <c r="BP1319" s="24" t="n">
        <v>3.57478743136936E-005</v>
      </c>
      <c r="BQ1319" s="24" t="n">
        <v>4.96309695684878E-005</v>
      </c>
      <c r="BR1319" s="24" t="n">
        <v>0.00084173056769507</v>
      </c>
      <c r="BS1319" s="24" t="n">
        <v>0.000404404053516582</v>
      </c>
      <c r="BT1319" s="24" t="n">
        <v>6.20797602121422E-005</v>
      </c>
      <c r="BU1319" s="24" t="n">
        <v>0.000103504128972248</v>
      </c>
      <c r="BV1319" s="24" t="n">
        <v>0.000347846336728268</v>
      </c>
      <c r="BW1319" s="24" t="n">
        <v>9.24477795112312E-005</v>
      </c>
      <c r="BX1319" s="24" t="n">
        <v>0.000349277514720765</v>
      </c>
      <c r="BY1319" s="24" t="n">
        <v>0.000153405851264547</v>
      </c>
      <c r="BZ1319" s="24" t="n">
        <v>9.33925807467454E-005</v>
      </c>
      <c r="CA1319" s="24" t="n">
        <v>0.000107726991125258</v>
      </c>
      <c r="CB1319" s="24" t="n">
        <v>0.000138427094886177</v>
      </c>
      <c r="CC1319" s="24" t="n">
        <v>0.000135382070078693</v>
      </c>
      <c r="CD1319" s="24" t="n">
        <v>0.000110123254708001</v>
      </c>
      <c r="CE1319" s="24" t="n">
        <v>0.00252245917590809</v>
      </c>
      <c r="CF1319" s="24" t="n">
        <v>0.000334278171722418</v>
      </c>
      <c r="CG1319" s="24" t="n">
        <v>0.000116096972695011</v>
      </c>
      <c r="CH1319" s="24" t="n">
        <v>0.000118374564713795</v>
      </c>
      <c r="CI1319" s="24" t="n">
        <v>0.000188610606662459</v>
      </c>
      <c r="CJ1319" s="24" t="n">
        <v>0.000104476283779607</v>
      </c>
      <c r="CK1319" s="24" t="n">
        <v>0.000119615050457337</v>
      </c>
      <c r="CL1319" s="24" t="n">
        <v>6.65066727261169E-005</v>
      </c>
      <c r="CM1319" s="24" t="n">
        <v>8.8425257293308E-005</v>
      </c>
      <c r="CN1319" s="24" t="n">
        <v>0.000237421665096438</v>
      </c>
      <c r="CO1319" s="24" t="n">
        <v>6.97774983021747E-005</v>
      </c>
      <c r="CP1319" s="24" t="n">
        <v>0.000159048715734138</v>
      </c>
      <c r="CQ1319" s="24" t="n">
        <v>1.62584063870281E-005</v>
      </c>
      <c r="CR1319" s="24" t="n">
        <v>0.00123198110324287</v>
      </c>
      <c r="CS1319" s="24" t="n">
        <v>0.000154707151576046</v>
      </c>
      <c r="CT1319" s="24" t="n">
        <v>0.000204252294933085</v>
      </c>
      <c r="CU1319" s="24" t="n">
        <v>5.81869614569233E-005</v>
      </c>
      <c r="CV1319" s="24" t="n">
        <v>6.75394545742054E-005</v>
      </c>
      <c r="CW1319" s="24" t="n">
        <v>5.66002089617738E-005</v>
      </c>
      <c r="CX1319" s="24" t="n">
        <v>0.000140657054204034</v>
      </c>
      <c r="CY1319" s="24" t="n">
        <v>0.000610608835728065</v>
      </c>
      <c r="CZ1319" s="24" t="n">
        <v>0.000272786512762581</v>
      </c>
      <c r="DA1319" s="24" t="n">
        <v>0.000212404188844085</v>
      </c>
      <c r="DB1319" s="24" t="n">
        <v>0.000195154241356501</v>
      </c>
      <c r="DC1319" s="24" t="n">
        <v>0.000100421683881791</v>
      </c>
      <c r="DD1319" s="24" t="n">
        <v>3.34622802928155E-005</v>
      </c>
      <c r="DE1319" s="24" t="n">
        <v>0.000906168237076138</v>
      </c>
      <c r="DF1319" s="24" t="n">
        <v>9.59435814294273E-005</v>
      </c>
      <c r="DG1319" s="24" t="n">
        <v>0.000368350349523842</v>
      </c>
      <c r="DH1319" s="24" t="n">
        <v>0.000122855313609667</v>
      </c>
      <c r="DI1319" s="24" t="n">
        <v>0.000172319782990535</v>
      </c>
      <c r="DJ1319" s="24" t="n">
        <v>0.000122125432936895</v>
      </c>
    </row>
    <row r="1320" customFormat="false" ht="11.15" hidden="false" customHeight="false" outlineLevel="0" collapsed="false">
      <c r="M1320" s="23" t="s">
        <v>149</v>
      </c>
      <c r="N1320" s="24" t="n">
        <v>3.96713754521557E-005</v>
      </c>
      <c r="O1320" s="24" t="n">
        <v>6.23888533786242E-005</v>
      </c>
      <c r="P1320" s="24" t="n">
        <v>3.88093008155449E-005</v>
      </c>
      <c r="Q1320" s="24" t="n">
        <v>3.18071908339013E-005</v>
      </c>
      <c r="R1320" s="24" t="n">
        <v>0.000102915135403472</v>
      </c>
      <c r="S1320" s="24" t="n">
        <v>0.000136212309255455</v>
      </c>
      <c r="T1320" s="24" t="n">
        <v>0.00076229675504863</v>
      </c>
      <c r="U1320" s="24" t="n">
        <v>0.00016034146918368</v>
      </c>
      <c r="V1320" s="24" t="n">
        <v>8.4226150284025E-005</v>
      </c>
      <c r="W1320" s="24" t="n">
        <v>0.000199296106003272</v>
      </c>
      <c r="X1320" s="24" t="n">
        <v>8.47040134602376E-005</v>
      </c>
      <c r="Y1320" s="24" t="n">
        <v>0.000166252745235419</v>
      </c>
      <c r="Z1320" s="24" t="n">
        <v>0.00012448631533717</v>
      </c>
      <c r="AA1320" s="24" t="n">
        <v>0.000144499727353486</v>
      </c>
      <c r="AB1320" s="24" t="n">
        <v>5.30843898483333E-005</v>
      </c>
      <c r="AC1320" s="24" t="n">
        <v>0.000171008307614125</v>
      </c>
      <c r="AD1320" s="24" t="n">
        <v>6.01392523266461E-005</v>
      </c>
      <c r="AE1320" s="24" t="n">
        <v>0.000140598212119407</v>
      </c>
      <c r="AF1320" s="24" t="n">
        <v>4.59087830342414E-005</v>
      </c>
      <c r="AG1320" s="24" t="n">
        <v>0.000118334293493051</v>
      </c>
      <c r="AH1320" s="24" t="n">
        <v>0.000201073736466826</v>
      </c>
      <c r="AI1320" s="24" t="n">
        <v>0.000135186082815501</v>
      </c>
      <c r="AJ1320" s="24" t="n">
        <v>9.12367882339885E-005</v>
      </c>
      <c r="AK1320" s="24" t="n">
        <v>0.000243626048232992</v>
      </c>
      <c r="AL1320" s="24" t="n">
        <v>0.000225366342543241</v>
      </c>
      <c r="AM1320" s="24" t="n">
        <v>0.000212675419367888</v>
      </c>
      <c r="AN1320" s="24" t="n">
        <v>0.000110581479438445</v>
      </c>
      <c r="AO1320" s="24" t="n">
        <v>0.000488389420953184</v>
      </c>
      <c r="AP1320" s="24" t="n">
        <v>0.000274928016072688</v>
      </c>
      <c r="AQ1320" s="24" t="n">
        <v>0.16789742130204</v>
      </c>
      <c r="AR1320" s="24" t="n">
        <v>0.000390211652655425</v>
      </c>
      <c r="AS1320" s="24" t="n">
        <v>0.000183319294812118</v>
      </c>
      <c r="AT1320" s="24" t="n">
        <v>0.000398746276368502</v>
      </c>
      <c r="AU1320" s="24" t="n">
        <v>0.000697675585647264</v>
      </c>
      <c r="AV1320" s="24" t="n">
        <v>2.97634968682713E-005</v>
      </c>
      <c r="AW1320" s="24" t="n">
        <v>0.000169872334809963</v>
      </c>
      <c r="AX1320" s="24" t="n">
        <v>0.000107500972337072</v>
      </c>
      <c r="AY1320" s="24" t="n">
        <v>5.28684172540931E-005</v>
      </c>
      <c r="AZ1320" s="24" t="n">
        <v>0.000148926850777529</v>
      </c>
      <c r="BA1320" s="24" t="n">
        <v>0.000213728621413385</v>
      </c>
      <c r="BB1320" s="24" t="n">
        <v>2.91399402278497E-005</v>
      </c>
      <c r="BC1320" s="24" t="n">
        <v>0.000288576513939755</v>
      </c>
      <c r="BD1320" s="24" t="n">
        <v>0.000200849304888638</v>
      </c>
      <c r="BE1320" s="24" t="n">
        <v>0.00034917349480999</v>
      </c>
      <c r="BF1320" s="24" t="n">
        <v>0.000333588655180389</v>
      </c>
      <c r="BG1320" s="24" t="n">
        <v>0.000268916528195222</v>
      </c>
      <c r="BH1320" s="24" t="n">
        <v>0.00010283143596696</v>
      </c>
      <c r="BI1320" s="24" t="n">
        <v>0.000151754648484387</v>
      </c>
      <c r="BJ1320" s="24" t="n">
        <v>0.000216179553522577</v>
      </c>
      <c r="BK1320" s="24" t="n">
        <v>0.000151227814465771</v>
      </c>
      <c r="BL1320" s="24" t="n">
        <v>0.000303395083034998</v>
      </c>
      <c r="BM1320" s="24" t="n">
        <v>0.000212202416504453</v>
      </c>
      <c r="BN1320" s="24" t="n">
        <v>1.23187653679444E-005</v>
      </c>
      <c r="BO1320" s="24" t="n">
        <v>8.68321861314691E-005</v>
      </c>
      <c r="BP1320" s="24" t="n">
        <v>8.81484818506963E-005</v>
      </c>
      <c r="BQ1320" s="24" t="n">
        <v>7.40337877660966E-005</v>
      </c>
      <c r="BR1320" s="24" t="n">
        <v>0.000173243400990448</v>
      </c>
      <c r="BS1320" s="24" t="n">
        <v>0.00020068388929023</v>
      </c>
      <c r="BT1320" s="24" t="n">
        <v>0.000205990885761212</v>
      </c>
      <c r="BU1320" s="24" t="n">
        <v>0.00023764929725965</v>
      </c>
      <c r="BV1320" s="24" t="n">
        <v>0.000391598131728077</v>
      </c>
      <c r="BW1320" s="24" t="n">
        <v>0.000372095989172415</v>
      </c>
      <c r="BX1320" s="24" t="n">
        <v>0.00248698380968438</v>
      </c>
      <c r="BY1320" s="24" t="n">
        <v>0.00035725618648881</v>
      </c>
      <c r="BZ1320" s="24" t="n">
        <v>0.000376165896404141</v>
      </c>
      <c r="CA1320" s="24" t="n">
        <v>0.000439979655271295</v>
      </c>
      <c r="CB1320" s="24" t="n">
        <v>0.000423045016516887</v>
      </c>
      <c r="CC1320" s="24" t="n">
        <v>0.000503502227225288</v>
      </c>
      <c r="CD1320" s="24" t="n">
        <v>0.000331875114377148</v>
      </c>
      <c r="CE1320" s="24" t="n">
        <v>0.00211303542703108</v>
      </c>
      <c r="CF1320" s="24" t="n">
        <v>0.00048164014486279</v>
      </c>
      <c r="CG1320" s="24" t="n">
        <v>0.000397316797607636</v>
      </c>
      <c r="CH1320" s="24" t="n">
        <v>0.000255617773929141</v>
      </c>
      <c r="CI1320" s="24" t="n">
        <v>0.000635809444641655</v>
      </c>
      <c r="CJ1320" s="24" t="n">
        <v>0.000314831142112146</v>
      </c>
      <c r="CK1320" s="24" t="n">
        <v>0.000316964109088712</v>
      </c>
      <c r="CL1320" s="24" t="n">
        <v>0.000167575826972226</v>
      </c>
      <c r="CM1320" s="24" t="n">
        <v>0.000236751259592654</v>
      </c>
      <c r="CN1320" s="24" t="n">
        <v>0.000218294528146476</v>
      </c>
      <c r="CO1320" s="24" t="n">
        <v>0.000187334844281979</v>
      </c>
      <c r="CP1320" s="24" t="n">
        <v>0.000413044862670515</v>
      </c>
      <c r="CQ1320" s="24" t="n">
        <v>2.03335563584041E-005</v>
      </c>
      <c r="CR1320" s="24" t="n">
        <v>0.00311034196780462</v>
      </c>
      <c r="CS1320" s="24" t="n">
        <v>0.000307664438191385</v>
      </c>
      <c r="CT1320" s="24" t="n">
        <v>0.00168852875937159</v>
      </c>
      <c r="CU1320" s="24" t="n">
        <v>0.00157584370627276</v>
      </c>
      <c r="CV1320" s="24" t="n">
        <v>0.00147570931401232</v>
      </c>
      <c r="CW1320" s="24" t="n">
        <v>0.000518510072293862</v>
      </c>
      <c r="CX1320" s="24" t="n">
        <v>0.0052984788602909</v>
      </c>
      <c r="CY1320" s="24" t="n">
        <v>0.00373133843143708</v>
      </c>
      <c r="CZ1320" s="24" t="n">
        <v>0.00531041929598885</v>
      </c>
      <c r="DA1320" s="24" t="n">
        <v>0.000411761340956964</v>
      </c>
      <c r="DB1320" s="24" t="n">
        <v>0.000480491804478828</v>
      </c>
      <c r="DC1320" s="24" t="n">
        <v>0.00032246699191913</v>
      </c>
      <c r="DD1320" s="24" t="n">
        <v>7.26451717670759E-005</v>
      </c>
      <c r="DE1320" s="24" t="n">
        <v>0.000966368181679987</v>
      </c>
      <c r="DF1320" s="24" t="n">
        <v>0.000201319517381173</v>
      </c>
      <c r="DG1320" s="24" t="n">
        <v>0.000812306719953869</v>
      </c>
      <c r="DH1320" s="24" t="n">
        <v>0.00107393491984416</v>
      </c>
      <c r="DI1320" s="24" t="n">
        <v>0.000278600592342079</v>
      </c>
      <c r="DJ1320" s="24" t="n">
        <v>0.000542403498938035</v>
      </c>
    </row>
    <row r="1321" customFormat="false" ht="11.15" hidden="false" customHeight="false" outlineLevel="0" collapsed="false">
      <c r="M1321" s="23" t="s">
        <v>150</v>
      </c>
      <c r="N1321" s="24" t="n">
        <v>1.13527469684547E-006</v>
      </c>
      <c r="O1321" s="24" t="n">
        <v>3.22020519367631E-006</v>
      </c>
      <c r="P1321" s="24" t="n">
        <v>2.96061139635255E-005</v>
      </c>
      <c r="Q1321" s="24" t="n">
        <v>8.20635657829182E-007</v>
      </c>
      <c r="R1321" s="24" t="n">
        <v>4.61472437437495E-006</v>
      </c>
      <c r="S1321" s="24" t="n">
        <v>1.81361131707786E-005</v>
      </c>
      <c r="T1321" s="24" t="n">
        <v>1.41294561994059E-005</v>
      </c>
      <c r="U1321" s="24" t="n">
        <v>1.95616696329216E-005</v>
      </c>
      <c r="V1321" s="24" t="n">
        <v>1.73030196138906E-006</v>
      </c>
      <c r="W1321" s="24" t="n">
        <v>3.76417943788873E-005</v>
      </c>
      <c r="X1321" s="24" t="n">
        <v>3.33139218921805E-006</v>
      </c>
      <c r="Y1321" s="24" t="n">
        <v>5.06329445245381E-006</v>
      </c>
      <c r="Z1321" s="24" t="n">
        <v>4.92483773706301E-006</v>
      </c>
      <c r="AA1321" s="24" t="n">
        <v>4.25428463547511E-006</v>
      </c>
      <c r="AB1321" s="24" t="n">
        <v>1.58975336578878E-006</v>
      </c>
      <c r="AC1321" s="24" t="n">
        <v>5.12009348731931E-006</v>
      </c>
      <c r="AD1321" s="24" t="n">
        <v>1.69128845003456E-006</v>
      </c>
      <c r="AE1321" s="24" t="n">
        <v>5.00004173784552E-006</v>
      </c>
      <c r="AF1321" s="24" t="n">
        <v>1.1050893727874E-006</v>
      </c>
      <c r="AG1321" s="24" t="n">
        <v>3.57335576975567E-006</v>
      </c>
      <c r="AH1321" s="24" t="n">
        <v>6.76464731064346E-006</v>
      </c>
      <c r="AI1321" s="24" t="n">
        <v>4.27544339689222E-006</v>
      </c>
      <c r="AJ1321" s="24" t="n">
        <v>3.01071349151466E-006</v>
      </c>
      <c r="AK1321" s="24" t="n">
        <v>7.17518940556339E-006</v>
      </c>
      <c r="AL1321" s="24" t="n">
        <v>5.09010844501346E-006</v>
      </c>
      <c r="AM1321" s="24" t="n">
        <v>9.75021628981277E-006</v>
      </c>
      <c r="AN1321" s="24" t="n">
        <v>2.82940337403517E-006</v>
      </c>
      <c r="AO1321" s="24" t="n">
        <v>4.26056354486084E-006</v>
      </c>
      <c r="AP1321" s="24" t="n">
        <v>3.35239594782194E-006</v>
      </c>
      <c r="AQ1321" s="24" t="n">
        <v>7.81318994989471E-005</v>
      </c>
      <c r="AR1321" s="24" t="n">
        <v>0.132441419561742</v>
      </c>
      <c r="AS1321" s="24" t="n">
        <v>0.0157491922637769</v>
      </c>
      <c r="AT1321" s="24" t="n">
        <v>2.12462955278883E-005</v>
      </c>
      <c r="AU1321" s="24" t="n">
        <v>2.57624289490187E-005</v>
      </c>
      <c r="AV1321" s="24" t="n">
        <v>9.72969865639039E-007</v>
      </c>
      <c r="AW1321" s="24" t="n">
        <v>1.92406244793732E-005</v>
      </c>
      <c r="AX1321" s="24" t="n">
        <v>7.97564842181956E-005</v>
      </c>
      <c r="AY1321" s="24" t="n">
        <v>1.15695904099501E-005</v>
      </c>
      <c r="AZ1321" s="24" t="n">
        <v>1.34569220655288E-005</v>
      </c>
      <c r="BA1321" s="24" t="n">
        <v>4.77252919834779E-006</v>
      </c>
      <c r="BB1321" s="24" t="n">
        <v>5.8971385896675E-007</v>
      </c>
      <c r="BC1321" s="24" t="n">
        <v>0.000110980020096223</v>
      </c>
      <c r="BD1321" s="24" t="n">
        <v>3.64681908110792E-005</v>
      </c>
      <c r="BE1321" s="24" t="n">
        <v>0.000120691877132137</v>
      </c>
      <c r="BF1321" s="24" t="n">
        <v>4.76815812194566E-006</v>
      </c>
      <c r="BG1321" s="24" t="n">
        <v>1.67116738328851E-005</v>
      </c>
      <c r="BH1321" s="24" t="n">
        <v>3.66046151509034E-006</v>
      </c>
      <c r="BI1321" s="24" t="n">
        <v>5.16931821398959E-006</v>
      </c>
      <c r="BJ1321" s="24" t="n">
        <v>1.8804671614116E-005</v>
      </c>
      <c r="BK1321" s="24" t="n">
        <v>1.42111635902397E-005</v>
      </c>
      <c r="BL1321" s="24" t="n">
        <v>1.09701721883332E-005</v>
      </c>
      <c r="BM1321" s="24" t="n">
        <v>9.40832535589223E-006</v>
      </c>
      <c r="BN1321" s="24" t="n">
        <v>1.92390176512239E-005</v>
      </c>
      <c r="BO1321" s="24" t="n">
        <v>4.62393987185448E-006</v>
      </c>
      <c r="BP1321" s="24" t="n">
        <v>1.76477063168066E-006</v>
      </c>
      <c r="BQ1321" s="24" t="n">
        <v>2.24213697063459E-006</v>
      </c>
      <c r="BR1321" s="24" t="n">
        <v>0.000126626531719584</v>
      </c>
      <c r="BS1321" s="24" t="n">
        <v>8.01499182740953E-005</v>
      </c>
      <c r="BT1321" s="24" t="n">
        <v>7.60755733132716E-006</v>
      </c>
      <c r="BU1321" s="24" t="n">
        <v>1.31703344483528E-005</v>
      </c>
      <c r="BV1321" s="24" t="n">
        <v>3.23598191050034E-005</v>
      </c>
      <c r="BW1321" s="24" t="n">
        <v>7.7472418814478E-006</v>
      </c>
      <c r="BX1321" s="24" t="n">
        <v>8.22395644457405E-006</v>
      </c>
      <c r="BY1321" s="24" t="n">
        <v>5.61350862430939E-006</v>
      </c>
      <c r="BZ1321" s="24" t="n">
        <v>6.96173682251313E-006</v>
      </c>
      <c r="CA1321" s="24" t="n">
        <v>5.98898646111777E-006</v>
      </c>
      <c r="CB1321" s="24" t="n">
        <v>7.68853023851358E-006</v>
      </c>
      <c r="CC1321" s="24" t="n">
        <v>9.07191784635689E-006</v>
      </c>
      <c r="CD1321" s="24" t="n">
        <v>6.25152321733349E-006</v>
      </c>
      <c r="CE1321" s="24" t="n">
        <v>1.10849207764647E-005</v>
      </c>
      <c r="CF1321" s="24" t="n">
        <v>4.57079459085058E-006</v>
      </c>
      <c r="CG1321" s="24" t="n">
        <v>1.13034919460226E-005</v>
      </c>
      <c r="CH1321" s="24" t="n">
        <v>1.61443435345097E-005</v>
      </c>
      <c r="CI1321" s="24" t="n">
        <v>1.34394465991879E-005</v>
      </c>
      <c r="CJ1321" s="24" t="n">
        <v>8.52804482084398E-006</v>
      </c>
      <c r="CK1321" s="24" t="n">
        <v>1.83662937062623E-005</v>
      </c>
      <c r="CL1321" s="24" t="n">
        <v>3.15900104957132E-006</v>
      </c>
      <c r="CM1321" s="24" t="n">
        <v>7.56166892871606E-006</v>
      </c>
      <c r="CN1321" s="24" t="n">
        <v>5.36005643555214E-006</v>
      </c>
      <c r="CO1321" s="24" t="n">
        <v>7.33541601645059E-006</v>
      </c>
      <c r="CP1321" s="24" t="n">
        <v>9.99047374653844E-006</v>
      </c>
      <c r="CQ1321" s="24" t="n">
        <v>1.18503752952526E-006</v>
      </c>
      <c r="CR1321" s="24" t="n">
        <v>2.04094535483407E-005</v>
      </c>
      <c r="CS1321" s="24" t="n">
        <v>1.7442461984725E-005</v>
      </c>
      <c r="CT1321" s="24" t="n">
        <v>1.20916429441859E-005</v>
      </c>
      <c r="CU1321" s="24" t="n">
        <v>4.21957711849141E-006</v>
      </c>
      <c r="CV1321" s="24" t="n">
        <v>3.05689736569627E-005</v>
      </c>
      <c r="CW1321" s="24" t="n">
        <v>5.40102780850714E-006</v>
      </c>
      <c r="CX1321" s="24" t="n">
        <v>9.21278758319463E-005</v>
      </c>
      <c r="CY1321" s="24" t="n">
        <v>0.000113023936733132</v>
      </c>
      <c r="CZ1321" s="24" t="n">
        <v>0.000267341433478359</v>
      </c>
      <c r="DA1321" s="24" t="n">
        <v>1.06695043666858E-005</v>
      </c>
      <c r="DB1321" s="24" t="n">
        <v>6.22395432913305E-005</v>
      </c>
      <c r="DC1321" s="24" t="n">
        <v>1.45006702663814E-005</v>
      </c>
      <c r="DD1321" s="24" t="n">
        <v>7.00345952965076E-006</v>
      </c>
      <c r="DE1321" s="24" t="n">
        <v>2.97861101645506E-005</v>
      </c>
      <c r="DF1321" s="24" t="n">
        <v>1.80571751606488E-005</v>
      </c>
      <c r="DG1321" s="24" t="n">
        <v>1.58424774209977E-005</v>
      </c>
      <c r="DH1321" s="24" t="n">
        <v>1.7912296886568E-005</v>
      </c>
      <c r="DI1321" s="24" t="n">
        <v>0.000177335697284346</v>
      </c>
      <c r="DJ1321" s="24" t="n">
        <v>1.07645881275203E-005</v>
      </c>
    </row>
    <row r="1322" customFormat="false" ht="11.15" hidden="false" customHeight="false" outlineLevel="0" collapsed="false">
      <c r="M1322" s="23" t="s">
        <v>151</v>
      </c>
      <c r="N1322" s="24" t="n">
        <v>3.59245451115899E-006</v>
      </c>
      <c r="O1322" s="24" t="n">
        <v>6.47901183916999E-006</v>
      </c>
      <c r="P1322" s="24" t="n">
        <v>0.000284979644489326</v>
      </c>
      <c r="Q1322" s="24" t="n">
        <v>2.97231439927872E-006</v>
      </c>
      <c r="R1322" s="24" t="n">
        <v>1.51295538264619E-005</v>
      </c>
      <c r="S1322" s="24" t="n">
        <v>2.00058752688892E-005</v>
      </c>
      <c r="T1322" s="24" t="n">
        <v>0.000116690935913708</v>
      </c>
      <c r="U1322" s="24" t="n">
        <v>5.89454601804478E-005</v>
      </c>
      <c r="V1322" s="24" t="n">
        <v>6.19487462245302E-006</v>
      </c>
      <c r="W1322" s="24" t="n">
        <v>2.20000085025829E-005</v>
      </c>
      <c r="X1322" s="24" t="n">
        <v>1.03158214729142E-005</v>
      </c>
      <c r="Y1322" s="24" t="n">
        <v>2.51079573713064E-005</v>
      </c>
      <c r="Z1322" s="24" t="n">
        <v>2.1149365022205E-005</v>
      </c>
      <c r="AA1322" s="24" t="n">
        <v>2.00611434431658E-005</v>
      </c>
      <c r="AB1322" s="24" t="n">
        <v>6.87176376248687E-006</v>
      </c>
      <c r="AC1322" s="24" t="n">
        <v>2.18692355767818E-005</v>
      </c>
      <c r="AD1322" s="24" t="n">
        <v>7.88023895388888E-006</v>
      </c>
      <c r="AE1322" s="24" t="n">
        <v>2.4720636003583E-005</v>
      </c>
      <c r="AF1322" s="24" t="n">
        <v>6.73495925548061E-006</v>
      </c>
      <c r="AG1322" s="24" t="n">
        <v>1.52622867678339E-005</v>
      </c>
      <c r="AH1322" s="24" t="n">
        <v>3.92350291785836E-005</v>
      </c>
      <c r="AI1322" s="24" t="n">
        <v>1.80451475306685E-005</v>
      </c>
      <c r="AJ1322" s="24" t="n">
        <v>1.27046470268845E-005</v>
      </c>
      <c r="AK1322" s="24" t="n">
        <v>3.6295528863006E-005</v>
      </c>
      <c r="AL1322" s="24" t="n">
        <v>3.35195132042749E-005</v>
      </c>
      <c r="AM1322" s="24" t="n">
        <v>4.3913858036834E-005</v>
      </c>
      <c r="AN1322" s="24" t="n">
        <v>1.45482049980619E-005</v>
      </c>
      <c r="AO1322" s="24" t="n">
        <v>2.11601735157485E-005</v>
      </c>
      <c r="AP1322" s="24" t="n">
        <v>1.81321404151784E-005</v>
      </c>
      <c r="AQ1322" s="24" t="n">
        <v>2.14500719107793E-005</v>
      </c>
      <c r="AR1322" s="24" t="n">
        <v>0.000236125188165356</v>
      </c>
      <c r="AS1322" s="24" t="n">
        <v>0.154705887246295</v>
      </c>
      <c r="AT1322" s="24" t="n">
        <v>0.000196846606817572</v>
      </c>
      <c r="AU1322" s="24" t="n">
        <v>0.000202257520025042</v>
      </c>
      <c r="AV1322" s="24" t="n">
        <v>4.53370026393919E-006</v>
      </c>
      <c r="AW1322" s="24" t="n">
        <v>2.23617983495221E-005</v>
      </c>
      <c r="AX1322" s="24" t="n">
        <v>2.08093919751315E-005</v>
      </c>
      <c r="AY1322" s="24" t="n">
        <v>7.60532755109907E-006</v>
      </c>
      <c r="AZ1322" s="24" t="n">
        <v>2.12889715364252E-005</v>
      </c>
      <c r="BA1322" s="24" t="n">
        <v>1.97068207709909E-005</v>
      </c>
      <c r="BB1322" s="24" t="n">
        <v>3.53595511074006E-006</v>
      </c>
      <c r="BC1322" s="24" t="n">
        <v>3.3133910777246E-005</v>
      </c>
      <c r="BD1322" s="24" t="n">
        <v>5.71120705467329E-005</v>
      </c>
      <c r="BE1322" s="24" t="n">
        <v>3.75931515238359E-005</v>
      </c>
      <c r="BF1322" s="24" t="n">
        <v>3.01137310199144E-005</v>
      </c>
      <c r="BG1322" s="24" t="n">
        <v>0.00013332472707306</v>
      </c>
      <c r="BH1322" s="24" t="n">
        <v>1.5899507941549E-005</v>
      </c>
      <c r="BI1322" s="24" t="n">
        <v>2.40770527801515E-005</v>
      </c>
      <c r="BJ1322" s="24" t="n">
        <v>0.000168428429902921</v>
      </c>
      <c r="BK1322" s="24" t="n">
        <v>7.67588441562926E-005</v>
      </c>
      <c r="BL1322" s="24" t="n">
        <v>8.80767972952034E-005</v>
      </c>
      <c r="BM1322" s="24" t="n">
        <v>7.75282843812999E-005</v>
      </c>
      <c r="BN1322" s="24" t="n">
        <v>1.88172029110968E-006</v>
      </c>
      <c r="BO1322" s="24" t="n">
        <v>2.6648345472951E-005</v>
      </c>
      <c r="BP1322" s="24" t="n">
        <v>1.35372263995673E-005</v>
      </c>
      <c r="BQ1322" s="24" t="n">
        <v>1.51948866030873E-005</v>
      </c>
      <c r="BR1322" s="24" t="n">
        <v>4.81971674667149E-005</v>
      </c>
      <c r="BS1322" s="24" t="n">
        <v>4.76302369977603E-005</v>
      </c>
      <c r="BT1322" s="24" t="n">
        <v>4.71676837187231E-005</v>
      </c>
      <c r="BU1322" s="24" t="n">
        <v>0.00011285347881487</v>
      </c>
      <c r="BV1322" s="24" t="n">
        <v>0.000294401051177113</v>
      </c>
      <c r="BW1322" s="24" t="n">
        <v>4.16042468076328E-005</v>
      </c>
      <c r="BX1322" s="24" t="n">
        <v>3.98371464697452E-005</v>
      </c>
      <c r="BY1322" s="24" t="n">
        <v>2.08689308051757E-005</v>
      </c>
      <c r="BZ1322" s="24" t="n">
        <v>3.96140193394527E-005</v>
      </c>
      <c r="CA1322" s="24" t="n">
        <v>3.27088588853257E-005</v>
      </c>
      <c r="CB1322" s="24" t="n">
        <v>4.24990104954471E-005</v>
      </c>
      <c r="CC1322" s="24" t="n">
        <v>6.21280081048648E-005</v>
      </c>
      <c r="CD1322" s="24" t="n">
        <v>3.40200407763104E-005</v>
      </c>
      <c r="CE1322" s="24" t="n">
        <v>3.30999897821357E-005</v>
      </c>
      <c r="CF1322" s="24" t="n">
        <v>1.77924596926377E-005</v>
      </c>
      <c r="CG1322" s="24" t="n">
        <v>5.56464434384337E-005</v>
      </c>
      <c r="CH1322" s="24" t="n">
        <v>3.15741863232059E-005</v>
      </c>
      <c r="CI1322" s="24" t="n">
        <v>9.22880193501004E-005</v>
      </c>
      <c r="CJ1322" s="24" t="n">
        <v>4.15887235054095E-005</v>
      </c>
      <c r="CK1322" s="24" t="n">
        <v>5.84144101805955E-005</v>
      </c>
      <c r="CL1322" s="24" t="n">
        <v>1.54155184363383E-005</v>
      </c>
      <c r="CM1322" s="24" t="n">
        <v>3.57307016832719E-005</v>
      </c>
      <c r="CN1322" s="24" t="n">
        <v>2.61716852901433E-005</v>
      </c>
      <c r="CO1322" s="24" t="n">
        <v>3.21561560402195E-005</v>
      </c>
      <c r="CP1322" s="24" t="n">
        <v>5.76401646976315E-005</v>
      </c>
      <c r="CQ1322" s="24" t="n">
        <v>8.04810589803854E-006</v>
      </c>
      <c r="CR1322" s="24" t="n">
        <v>0.000151121554973928</v>
      </c>
      <c r="CS1322" s="24" t="n">
        <v>3.85760209931811E-005</v>
      </c>
      <c r="CT1322" s="24" t="n">
        <v>9.42648625360504E-005</v>
      </c>
      <c r="CU1322" s="24" t="n">
        <v>2.75848497240407E-005</v>
      </c>
      <c r="CV1322" s="24" t="n">
        <v>0.00027149924867839</v>
      </c>
      <c r="CW1322" s="24" t="n">
        <v>3.23525793085179E-005</v>
      </c>
      <c r="CX1322" s="24" t="n">
        <v>0.000807906322929527</v>
      </c>
      <c r="CY1322" s="24" t="n">
        <v>0.00106097898999909</v>
      </c>
      <c r="CZ1322" s="24" t="n">
        <v>0.00246959279201927</v>
      </c>
      <c r="DA1322" s="24" t="n">
        <v>5.70266638754195E-005</v>
      </c>
      <c r="DB1322" s="24" t="n">
        <v>6.00266805944803E-005</v>
      </c>
      <c r="DC1322" s="24" t="n">
        <v>8.92223859799895E-005</v>
      </c>
      <c r="DD1322" s="24" t="n">
        <v>6.41113113821716E-005</v>
      </c>
      <c r="DE1322" s="24" t="n">
        <v>0.000156630077115535</v>
      </c>
      <c r="DF1322" s="24" t="n">
        <v>7.72478105425979E-005</v>
      </c>
      <c r="DG1322" s="24" t="n">
        <v>6.35948962341927E-005</v>
      </c>
      <c r="DH1322" s="24" t="n">
        <v>0.000136476691181666</v>
      </c>
      <c r="DI1322" s="24" t="n">
        <v>0.000134564350969325</v>
      </c>
      <c r="DJ1322" s="24" t="n">
        <v>3.87395980222744E-005</v>
      </c>
    </row>
    <row r="1323" customFormat="false" ht="11.15" hidden="false" customHeight="false" outlineLevel="0" collapsed="false">
      <c r="M1323" s="23" t="s">
        <v>152</v>
      </c>
      <c r="N1323" s="24" t="n">
        <v>3.19256092961204E-005</v>
      </c>
      <c r="O1323" s="24" t="n">
        <v>5.78386419194552E-005</v>
      </c>
      <c r="P1323" s="24" t="n">
        <v>4.65476693223755E-006</v>
      </c>
      <c r="Q1323" s="24" t="n">
        <v>1.94035596132174E-005</v>
      </c>
      <c r="R1323" s="24" t="n">
        <v>1.83318130426323E-005</v>
      </c>
      <c r="S1323" s="24" t="n">
        <v>8.505516264244E-006</v>
      </c>
      <c r="T1323" s="24" t="n">
        <v>3.22929885700093E-005</v>
      </c>
      <c r="U1323" s="24" t="n">
        <v>7.02966354705144E-005</v>
      </c>
      <c r="V1323" s="24" t="n">
        <v>5.37811210490536E-005</v>
      </c>
      <c r="W1323" s="24" t="n">
        <v>6.93268623120017E-006</v>
      </c>
      <c r="X1323" s="24" t="n">
        <v>4.53198935760262E-005</v>
      </c>
      <c r="Y1323" s="24" t="n">
        <v>2.30421804435944E-005</v>
      </c>
      <c r="Z1323" s="24" t="n">
        <v>3.76927248755696E-005</v>
      </c>
      <c r="AA1323" s="24" t="n">
        <v>5.13168278799951E-005</v>
      </c>
      <c r="AB1323" s="24" t="n">
        <v>9.41754840073109E-006</v>
      </c>
      <c r="AC1323" s="24" t="n">
        <v>4.13613969166951E-005</v>
      </c>
      <c r="AD1323" s="24" t="n">
        <v>2.35488888737782E-005</v>
      </c>
      <c r="AE1323" s="24" t="n">
        <v>5.21260393135262E-005</v>
      </c>
      <c r="AF1323" s="24" t="n">
        <v>1.37215662017774E-005</v>
      </c>
      <c r="AG1323" s="24" t="n">
        <v>2.64665760921493E-005</v>
      </c>
      <c r="AH1323" s="24" t="n">
        <v>0.000107159221004415</v>
      </c>
      <c r="AI1323" s="24" t="n">
        <v>3.08129993208039E-005</v>
      </c>
      <c r="AJ1323" s="24" t="n">
        <v>2.60624523714069E-005</v>
      </c>
      <c r="AK1323" s="24" t="n">
        <v>6.70977076204852E-005</v>
      </c>
      <c r="AL1323" s="24" t="n">
        <v>5.61691945366537E-005</v>
      </c>
      <c r="AM1323" s="24" t="n">
        <v>8.07867376865753E-005</v>
      </c>
      <c r="AN1323" s="24" t="n">
        <v>1.75128674285755E-005</v>
      </c>
      <c r="AO1323" s="24" t="n">
        <v>1.93950202418992E-005</v>
      </c>
      <c r="AP1323" s="24" t="n">
        <v>1.55112169400473E-005</v>
      </c>
      <c r="AQ1323" s="24" t="n">
        <v>1.82793418305435E-005</v>
      </c>
      <c r="AR1323" s="24" t="n">
        <v>3.06677555343106E-005</v>
      </c>
      <c r="AS1323" s="24" t="n">
        <v>0.000127213224265439</v>
      </c>
      <c r="AT1323" s="24" t="n">
        <v>0.0774558661099414</v>
      </c>
      <c r="AU1323" s="24" t="n">
        <v>0.0323972572634765</v>
      </c>
      <c r="AV1323" s="24" t="n">
        <v>6.66124317117601E-006</v>
      </c>
      <c r="AW1323" s="24" t="n">
        <v>0.000238687365815742</v>
      </c>
      <c r="AX1323" s="24" t="n">
        <v>7.21429797505885E-005</v>
      </c>
      <c r="AY1323" s="24" t="n">
        <v>1.81623814690583E-005</v>
      </c>
      <c r="AZ1323" s="24" t="n">
        <v>1.4268835841612E-005</v>
      </c>
      <c r="BA1323" s="24" t="n">
        <v>5.17151976434832E-005</v>
      </c>
      <c r="BB1323" s="24" t="n">
        <v>2.93214411608791E-006</v>
      </c>
      <c r="BC1323" s="24" t="n">
        <v>4.45937323176495E-005</v>
      </c>
      <c r="BD1323" s="24" t="n">
        <v>0.000178454005559007</v>
      </c>
      <c r="BE1323" s="24" t="n">
        <v>3.32042068402055E-005</v>
      </c>
      <c r="BF1323" s="24" t="n">
        <v>1.43233676540881E-005</v>
      </c>
      <c r="BG1323" s="24" t="n">
        <v>0.00018298623919105</v>
      </c>
      <c r="BH1323" s="24" t="n">
        <v>1.46759726788588E-005</v>
      </c>
      <c r="BI1323" s="24" t="n">
        <v>0.000203598890623033</v>
      </c>
      <c r="BJ1323" s="24" t="n">
        <v>2.45228659810795E-005</v>
      </c>
      <c r="BK1323" s="24" t="n">
        <v>4.08811783848952E-005</v>
      </c>
      <c r="BL1323" s="24" t="n">
        <v>1.9478911560854E-005</v>
      </c>
      <c r="BM1323" s="24" t="n">
        <v>7.25627224973633E-005</v>
      </c>
      <c r="BN1323" s="24" t="n">
        <v>9.14821316012219E-007</v>
      </c>
      <c r="BO1323" s="24" t="n">
        <v>2.96198948292702E-005</v>
      </c>
      <c r="BP1323" s="24" t="n">
        <v>4.36230654767242E-006</v>
      </c>
      <c r="BQ1323" s="24" t="n">
        <v>0.000207965200682707</v>
      </c>
      <c r="BR1323" s="24" t="n">
        <v>0.00785830853243094</v>
      </c>
      <c r="BS1323" s="24" t="n">
        <v>0.000242765524685269</v>
      </c>
      <c r="BT1323" s="24" t="n">
        <v>1.18092011320908E-005</v>
      </c>
      <c r="BU1323" s="24" t="n">
        <v>0.000161616759577866</v>
      </c>
      <c r="BV1323" s="24" t="n">
        <v>0.00260215460997578</v>
      </c>
      <c r="BW1323" s="24" t="n">
        <v>3.44847815075078E-005</v>
      </c>
      <c r="BX1323" s="24" t="n">
        <v>6.26487388236463E-005</v>
      </c>
      <c r="BY1323" s="24" t="n">
        <v>1.67343327474956E-005</v>
      </c>
      <c r="BZ1323" s="24" t="n">
        <v>2.44092624507586E-005</v>
      </c>
      <c r="CA1323" s="24" t="n">
        <v>2.39234833393506E-005</v>
      </c>
      <c r="CB1323" s="24" t="n">
        <v>3.46661294396134E-005</v>
      </c>
      <c r="CC1323" s="24" t="n">
        <v>2.23478997503896E-005</v>
      </c>
      <c r="CD1323" s="24" t="n">
        <v>2.16200840691997E-005</v>
      </c>
      <c r="CE1323" s="24" t="n">
        <v>0.000171637854445731</v>
      </c>
      <c r="CF1323" s="24" t="n">
        <v>6.19875820452215E-005</v>
      </c>
      <c r="CG1323" s="24" t="n">
        <v>4.59249803744467E-005</v>
      </c>
      <c r="CH1323" s="24" t="n">
        <v>3.93624900264658E-005</v>
      </c>
      <c r="CI1323" s="24" t="n">
        <v>8.52262881273454E-005</v>
      </c>
      <c r="CJ1323" s="24" t="n">
        <v>4.50848937532126E-005</v>
      </c>
      <c r="CK1323" s="24" t="n">
        <v>6.02030052993727E-005</v>
      </c>
      <c r="CL1323" s="24" t="n">
        <v>1.32454908450054E-005</v>
      </c>
      <c r="CM1323" s="24" t="n">
        <v>3.07991505916346E-005</v>
      </c>
      <c r="CN1323" s="24" t="n">
        <v>2.56617279140338E-005</v>
      </c>
      <c r="CO1323" s="24" t="n">
        <v>3.5830820292239E-005</v>
      </c>
      <c r="CP1323" s="24" t="n">
        <v>0.000267445873195378</v>
      </c>
      <c r="CQ1323" s="24" t="n">
        <v>0.000351297105931716</v>
      </c>
      <c r="CR1323" s="24" t="n">
        <v>4.27573263856828E-005</v>
      </c>
      <c r="CS1323" s="24" t="n">
        <v>0.000138064672534187</v>
      </c>
      <c r="CT1323" s="24" t="n">
        <v>2.82282419299626E-005</v>
      </c>
      <c r="CU1323" s="24" t="n">
        <v>1.05199624007061E-005</v>
      </c>
      <c r="CV1323" s="24" t="n">
        <v>6.33122340589848E-005</v>
      </c>
      <c r="CW1323" s="24" t="n">
        <v>1.68482517537089E-005</v>
      </c>
      <c r="CX1323" s="24" t="n">
        <v>3.75286600705047E-005</v>
      </c>
      <c r="CY1323" s="24" t="n">
        <v>6.29424368157862E-005</v>
      </c>
      <c r="CZ1323" s="24" t="n">
        <v>0.000109887702514844</v>
      </c>
      <c r="DA1323" s="24" t="n">
        <v>8.4421204653426E-005</v>
      </c>
      <c r="DB1323" s="24" t="n">
        <v>0.000136952651697808</v>
      </c>
      <c r="DC1323" s="24" t="n">
        <v>0.000123440231852544</v>
      </c>
      <c r="DD1323" s="24" t="n">
        <v>1.86344854045862E-005</v>
      </c>
      <c r="DE1323" s="24" t="n">
        <v>0.000117917843400902</v>
      </c>
      <c r="DF1323" s="24" t="n">
        <v>4.82661662153613E-005</v>
      </c>
      <c r="DG1323" s="24" t="n">
        <v>0.000104691276384689</v>
      </c>
      <c r="DH1323" s="24" t="n">
        <v>5.34234806244342E-005</v>
      </c>
      <c r="DI1323" s="24" t="n">
        <v>0.000385980408878115</v>
      </c>
      <c r="DJ1323" s="24" t="n">
        <v>7.72658098921424E-005</v>
      </c>
    </row>
    <row r="1324" customFormat="false" ht="11.15" hidden="false" customHeight="false" outlineLevel="0" collapsed="false">
      <c r="M1324" s="23" t="s">
        <v>153</v>
      </c>
      <c r="N1324" s="24" t="n">
        <v>0.000106843085668544</v>
      </c>
      <c r="O1324" s="24" t="n">
        <v>0.000206082874469916</v>
      </c>
      <c r="P1324" s="24" t="n">
        <v>6.32178565252761E-006</v>
      </c>
      <c r="Q1324" s="24" t="n">
        <v>6.25328076611458E-005</v>
      </c>
      <c r="R1324" s="24" t="n">
        <v>1.7502402244317E-005</v>
      </c>
      <c r="S1324" s="24" t="n">
        <v>1.05789018122007E-005</v>
      </c>
      <c r="T1324" s="24" t="n">
        <v>4.42333501671217E-005</v>
      </c>
      <c r="U1324" s="24" t="n">
        <v>0.000110645414629798</v>
      </c>
      <c r="V1324" s="24" t="n">
        <v>0.000195820762349634</v>
      </c>
      <c r="W1324" s="24" t="n">
        <v>9.047352709226E-006</v>
      </c>
      <c r="X1324" s="24" t="n">
        <v>0.000151691429429963</v>
      </c>
      <c r="Y1324" s="24" t="n">
        <v>2.91382347385347E-005</v>
      </c>
      <c r="Z1324" s="24" t="n">
        <v>9.4780056954733E-005</v>
      </c>
      <c r="AA1324" s="24" t="n">
        <v>0.000152129916337946</v>
      </c>
      <c r="AB1324" s="24" t="n">
        <v>1.75109371772542E-005</v>
      </c>
      <c r="AC1324" s="24" t="n">
        <v>0.000106426926442158</v>
      </c>
      <c r="AD1324" s="24" t="n">
        <v>6.72942120446345E-005</v>
      </c>
      <c r="AE1324" s="24" t="n">
        <v>0.000156927457638205</v>
      </c>
      <c r="AF1324" s="24" t="n">
        <v>4.49865622370104E-005</v>
      </c>
      <c r="AG1324" s="24" t="n">
        <v>7.45472862468654E-005</v>
      </c>
      <c r="AH1324" s="24" t="n">
        <v>0.000323408661629751</v>
      </c>
      <c r="AI1324" s="24" t="n">
        <v>7.33538539612576E-005</v>
      </c>
      <c r="AJ1324" s="24" t="n">
        <v>6.53151674661306E-005</v>
      </c>
      <c r="AK1324" s="24" t="n">
        <v>0.000187297826538427</v>
      </c>
      <c r="AL1324" s="24" t="n">
        <v>0.000183195698226739</v>
      </c>
      <c r="AM1324" s="24" t="n">
        <v>0.00018800458877681</v>
      </c>
      <c r="AN1324" s="24" t="n">
        <v>4.40523112965184E-005</v>
      </c>
      <c r="AO1324" s="24" t="n">
        <v>3.44193240593204E-005</v>
      </c>
      <c r="AP1324" s="24" t="n">
        <v>3.13369338752776E-005</v>
      </c>
      <c r="AQ1324" s="24" t="n">
        <v>2.91440411256595E-005</v>
      </c>
      <c r="AR1324" s="24" t="n">
        <v>5.19296115814626E-005</v>
      </c>
      <c r="AS1324" s="24" t="n">
        <v>0.000428956150281615</v>
      </c>
      <c r="AT1324" s="24" t="n">
        <v>6.26359717674894E-005</v>
      </c>
      <c r="AU1324" s="24" t="n">
        <v>0.124621601966047</v>
      </c>
      <c r="AV1324" s="24" t="n">
        <v>1.36747236467753E-005</v>
      </c>
      <c r="AW1324" s="24" t="n">
        <v>0.000850235532767436</v>
      </c>
      <c r="AX1324" s="24" t="n">
        <v>0.000208089580250922</v>
      </c>
      <c r="AY1324" s="24" t="n">
        <v>4.73654267717345E-005</v>
      </c>
      <c r="AZ1324" s="24" t="n">
        <v>1.75493491137158E-005</v>
      </c>
      <c r="BA1324" s="24" t="n">
        <v>0.000163493546271548</v>
      </c>
      <c r="BB1324" s="24" t="n">
        <v>4.48534797300649E-006</v>
      </c>
      <c r="BC1324" s="24" t="n">
        <v>5.12908997861358E-005</v>
      </c>
      <c r="BD1324" s="24" t="n">
        <v>4.43278034154396E-005</v>
      </c>
      <c r="BE1324" s="24" t="n">
        <v>4.1822739626866E-005</v>
      </c>
      <c r="BF1324" s="24" t="n">
        <v>2.43577907417407E-005</v>
      </c>
      <c r="BG1324" s="24" t="n">
        <v>0.000146352883758603</v>
      </c>
      <c r="BH1324" s="24" t="n">
        <v>3.41879300665601E-005</v>
      </c>
      <c r="BI1324" s="24" t="n">
        <v>0.000188562034803252</v>
      </c>
      <c r="BJ1324" s="24" t="n">
        <v>3.29776155026968E-005</v>
      </c>
      <c r="BK1324" s="24" t="n">
        <v>7.66669044885359E-005</v>
      </c>
      <c r="BL1324" s="24" t="n">
        <v>2.80473340009198E-005</v>
      </c>
      <c r="BM1324" s="24" t="n">
        <v>5.13315677424718E-005</v>
      </c>
      <c r="BN1324" s="24" t="n">
        <v>1.55360867069089E-006</v>
      </c>
      <c r="BO1324" s="24" t="n">
        <v>8.38789365497242E-005</v>
      </c>
      <c r="BP1324" s="24" t="n">
        <v>6.29548237773947E-006</v>
      </c>
      <c r="BQ1324" s="24" t="n">
        <v>0.000102928826868078</v>
      </c>
      <c r="BR1324" s="24" t="n">
        <v>0.000452069964934788</v>
      </c>
      <c r="BS1324" s="24" t="n">
        <v>0.000157310320962696</v>
      </c>
      <c r="BT1324" s="24" t="n">
        <v>1.90676649962407E-005</v>
      </c>
      <c r="BU1324" s="24" t="n">
        <v>0.000205005577910613</v>
      </c>
      <c r="BV1324" s="24" t="n">
        <v>0.00323701839788176</v>
      </c>
      <c r="BW1324" s="24" t="n">
        <v>4.36441945220362E-005</v>
      </c>
      <c r="BX1324" s="24" t="n">
        <v>4.08044401175564E-005</v>
      </c>
      <c r="BY1324" s="24" t="n">
        <v>1.7869073382662E-005</v>
      </c>
      <c r="BZ1324" s="24" t="n">
        <v>3.03407501611932E-005</v>
      </c>
      <c r="CA1324" s="24" t="n">
        <v>2.68715075283175E-005</v>
      </c>
      <c r="CB1324" s="24" t="n">
        <v>5.86267996457154E-005</v>
      </c>
      <c r="CC1324" s="24" t="n">
        <v>3.31261645723406E-005</v>
      </c>
      <c r="CD1324" s="24" t="n">
        <v>2.96413069019482E-005</v>
      </c>
      <c r="CE1324" s="24" t="n">
        <v>0.000173342222044771</v>
      </c>
      <c r="CF1324" s="24" t="n">
        <v>7.78157248207532E-005</v>
      </c>
      <c r="CG1324" s="24" t="n">
        <v>7.5489022445897E-005</v>
      </c>
      <c r="CH1324" s="24" t="n">
        <v>5.79735320494854E-005</v>
      </c>
      <c r="CI1324" s="24" t="n">
        <v>8.13013112784297E-005</v>
      </c>
      <c r="CJ1324" s="24" t="n">
        <v>5.95570019336911E-005</v>
      </c>
      <c r="CK1324" s="24" t="n">
        <v>0.000120006733466427</v>
      </c>
      <c r="CL1324" s="24" t="n">
        <v>1.99328931415866E-005</v>
      </c>
      <c r="CM1324" s="24" t="n">
        <v>5.49895115615234E-005</v>
      </c>
      <c r="CN1324" s="24" t="n">
        <v>3.44539229239355E-005</v>
      </c>
      <c r="CO1324" s="24" t="n">
        <v>4.16438351258575E-005</v>
      </c>
      <c r="CP1324" s="24" t="n">
        <v>0.000501472959622875</v>
      </c>
      <c r="CQ1324" s="24" t="n">
        <v>0.000659068458138064</v>
      </c>
      <c r="CR1324" s="24" t="n">
        <v>9.34142816312328E-005</v>
      </c>
      <c r="CS1324" s="24" t="n">
        <v>0.000223843478245391</v>
      </c>
      <c r="CT1324" s="24" t="n">
        <v>4.00565106958708E-005</v>
      </c>
      <c r="CU1324" s="24" t="n">
        <v>1.69599127412531E-005</v>
      </c>
      <c r="CV1324" s="24" t="n">
        <v>0.000212327804015562</v>
      </c>
      <c r="CW1324" s="24" t="n">
        <v>3.07636776265911E-005</v>
      </c>
      <c r="CX1324" s="24" t="n">
        <v>6.48117465073519E-005</v>
      </c>
      <c r="CY1324" s="24" t="n">
        <v>0.000177807976801896</v>
      </c>
      <c r="CZ1324" s="24" t="n">
        <v>0.000179552417407389</v>
      </c>
      <c r="DA1324" s="24" t="n">
        <v>7.67233935374452E-005</v>
      </c>
      <c r="DB1324" s="24" t="n">
        <v>0.000105479655758513</v>
      </c>
      <c r="DC1324" s="24" t="n">
        <v>5.20441424901245E-005</v>
      </c>
      <c r="DD1324" s="24" t="n">
        <v>6.7298831276078E-006</v>
      </c>
      <c r="DE1324" s="24" t="n">
        <v>0.000103507124972202</v>
      </c>
      <c r="DF1324" s="24" t="n">
        <v>4.22600578680251E-005</v>
      </c>
      <c r="DG1324" s="24" t="n">
        <v>0.000100550031228174</v>
      </c>
      <c r="DH1324" s="24" t="n">
        <v>4.68718303012342E-005</v>
      </c>
      <c r="DI1324" s="24" t="n">
        <v>0.00139236104727581</v>
      </c>
      <c r="DJ1324" s="24" t="n">
        <v>0.000221829474396775</v>
      </c>
    </row>
    <row r="1325" customFormat="false" ht="11.15" hidden="false" customHeight="false" outlineLevel="0" collapsed="false">
      <c r="M1325" s="23" t="s">
        <v>154</v>
      </c>
      <c r="N1325" s="24" t="n">
        <v>8.7238102917856E-006</v>
      </c>
      <c r="O1325" s="24" t="n">
        <v>1.47488366467102E-005</v>
      </c>
      <c r="P1325" s="24" t="n">
        <v>5.69449185250229E-006</v>
      </c>
      <c r="Q1325" s="24" t="n">
        <v>7.12664499378533E-006</v>
      </c>
      <c r="R1325" s="24" t="n">
        <v>2.02656535621165E-005</v>
      </c>
      <c r="S1325" s="24" t="n">
        <v>1.07444565802221E-005</v>
      </c>
      <c r="T1325" s="24" t="n">
        <v>5.19364543977892E-005</v>
      </c>
      <c r="U1325" s="24" t="n">
        <v>1.26611087249374E-005</v>
      </c>
      <c r="V1325" s="24" t="n">
        <v>6.35357908461544E-006</v>
      </c>
      <c r="W1325" s="24" t="n">
        <v>1.01959060973406E-005</v>
      </c>
      <c r="X1325" s="24" t="n">
        <v>2.26741891394767E-005</v>
      </c>
      <c r="Y1325" s="24" t="n">
        <v>8.11735991446784E-005</v>
      </c>
      <c r="Z1325" s="24" t="n">
        <v>2.3477928194705E-005</v>
      </c>
      <c r="AA1325" s="24" t="n">
        <v>9.43728931756032E-005</v>
      </c>
      <c r="AB1325" s="24" t="n">
        <v>2.86737985229939E-005</v>
      </c>
      <c r="AC1325" s="24" t="n">
        <v>0.000174479571198365</v>
      </c>
      <c r="AD1325" s="24" t="n">
        <v>3.01606401884309E-005</v>
      </c>
      <c r="AE1325" s="24" t="n">
        <v>0.000141932821933972</v>
      </c>
      <c r="AF1325" s="24" t="n">
        <v>6.22260928209533E-006</v>
      </c>
      <c r="AG1325" s="24" t="n">
        <v>0.000151042637897738</v>
      </c>
      <c r="AH1325" s="24" t="n">
        <v>0.000263620421479899</v>
      </c>
      <c r="AI1325" s="24" t="n">
        <v>8.99532617408372E-005</v>
      </c>
      <c r="AJ1325" s="24" t="n">
        <v>4.22195734926308E-005</v>
      </c>
      <c r="AK1325" s="24" t="n">
        <v>0.000194165419303938</v>
      </c>
      <c r="AL1325" s="24" t="n">
        <v>0.000105053250927818</v>
      </c>
      <c r="AM1325" s="24" t="n">
        <v>0.000126720063853405</v>
      </c>
      <c r="AN1325" s="24" t="n">
        <v>3.01848673038771E-005</v>
      </c>
      <c r="AO1325" s="24" t="n">
        <v>5.36059151670516E-005</v>
      </c>
      <c r="AP1325" s="24" t="n">
        <v>3.27999295813102E-005</v>
      </c>
      <c r="AQ1325" s="24" t="n">
        <v>5.04568320324262E-005</v>
      </c>
      <c r="AR1325" s="24" t="n">
        <v>3.28721104545024E-005</v>
      </c>
      <c r="AS1325" s="24" t="n">
        <v>7.4380816797549E-005</v>
      </c>
      <c r="AT1325" s="24" t="n">
        <v>5.03043798675437E-005</v>
      </c>
      <c r="AU1325" s="24" t="n">
        <v>8.49827457170831E-005</v>
      </c>
      <c r="AV1325" s="24" t="n">
        <v>0.0160546614411356</v>
      </c>
      <c r="AW1325" s="24" t="n">
        <v>0.00344619727130459</v>
      </c>
      <c r="AX1325" s="24" t="n">
        <v>0.00393309651221148</v>
      </c>
      <c r="AY1325" s="24" t="n">
        <v>0.000404284490614956</v>
      </c>
      <c r="AZ1325" s="24" t="n">
        <v>1.33696276361637E-005</v>
      </c>
      <c r="BA1325" s="24" t="n">
        <v>1.83586868047728E-005</v>
      </c>
      <c r="BB1325" s="24" t="n">
        <v>6.10493676978561E-006</v>
      </c>
      <c r="BC1325" s="24" t="n">
        <v>0.000147749382855757</v>
      </c>
      <c r="BD1325" s="24" t="n">
        <v>7.5390294488417E-005</v>
      </c>
      <c r="BE1325" s="24" t="n">
        <v>9.32221296731528E-005</v>
      </c>
      <c r="BF1325" s="24" t="n">
        <v>1.43077349896008E-005</v>
      </c>
      <c r="BG1325" s="24" t="n">
        <v>8.51443667927158E-005</v>
      </c>
      <c r="BH1325" s="24" t="n">
        <v>8.16140977594671E-005</v>
      </c>
      <c r="BI1325" s="24" t="n">
        <v>8.09308741215632E-005</v>
      </c>
      <c r="BJ1325" s="24" t="n">
        <v>1.91375690780299E-005</v>
      </c>
      <c r="BK1325" s="24" t="n">
        <v>1.41170743755789E-005</v>
      </c>
      <c r="BL1325" s="24" t="n">
        <v>3.38696639069596E-005</v>
      </c>
      <c r="BM1325" s="24" t="n">
        <v>3.34583187182161E-005</v>
      </c>
      <c r="BN1325" s="24" t="n">
        <v>3.66798717922341E-006</v>
      </c>
      <c r="BO1325" s="24" t="n">
        <v>3.79205754834991E-005</v>
      </c>
      <c r="BP1325" s="24" t="n">
        <v>7.92697152817749E-006</v>
      </c>
      <c r="BQ1325" s="24" t="n">
        <v>1.76824778371702E-005</v>
      </c>
      <c r="BR1325" s="24" t="n">
        <v>3.77223720325142E-005</v>
      </c>
      <c r="BS1325" s="24" t="n">
        <v>6.34882201410159E-005</v>
      </c>
      <c r="BT1325" s="24" t="n">
        <v>2.06092973590475E-005</v>
      </c>
      <c r="BU1325" s="24" t="n">
        <v>4.67028319086012E-005</v>
      </c>
      <c r="BV1325" s="24" t="n">
        <v>3.77115676417831E-005</v>
      </c>
      <c r="BW1325" s="24" t="n">
        <v>0.000125151815270736</v>
      </c>
      <c r="BX1325" s="24" t="n">
        <v>4.6071051873118E-005</v>
      </c>
      <c r="BY1325" s="24" t="n">
        <v>2.35631021990776E-005</v>
      </c>
      <c r="BZ1325" s="24" t="n">
        <v>3.7245765889482E-005</v>
      </c>
      <c r="CA1325" s="24" t="n">
        <v>3.98590289552643E-005</v>
      </c>
      <c r="CB1325" s="24" t="n">
        <v>5.7095068374569E-005</v>
      </c>
      <c r="CC1325" s="24" t="n">
        <v>5.80398094978972E-005</v>
      </c>
      <c r="CD1325" s="24" t="n">
        <v>4.70607129350609E-005</v>
      </c>
      <c r="CE1325" s="24" t="n">
        <v>9.5127374795382E-005</v>
      </c>
      <c r="CF1325" s="24" t="n">
        <v>6.69042724482826E-005</v>
      </c>
      <c r="CG1325" s="24" t="n">
        <v>0.000109071607370587</v>
      </c>
      <c r="CH1325" s="24" t="n">
        <v>0.00187243365915945</v>
      </c>
      <c r="CI1325" s="24" t="n">
        <v>9.70609369776657E-005</v>
      </c>
      <c r="CJ1325" s="24" t="n">
        <v>6.66009496613427E-005</v>
      </c>
      <c r="CK1325" s="24" t="n">
        <v>5.87450672884089E-005</v>
      </c>
      <c r="CL1325" s="24" t="n">
        <v>2.67127560702385E-005</v>
      </c>
      <c r="CM1325" s="24" t="n">
        <v>7.22582449977457E-005</v>
      </c>
      <c r="CN1325" s="24" t="n">
        <v>7.82085263933633E-005</v>
      </c>
      <c r="CO1325" s="24" t="n">
        <v>0.000123196903023129</v>
      </c>
      <c r="CP1325" s="24" t="n">
        <v>0.000149799613356988</v>
      </c>
      <c r="CQ1325" s="24" t="n">
        <v>4.4660147303053E-006</v>
      </c>
      <c r="CR1325" s="24" t="n">
        <v>0.000106248614606735</v>
      </c>
      <c r="CS1325" s="24" t="n">
        <v>0.00079324688656717</v>
      </c>
      <c r="CT1325" s="24" t="n">
        <v>3.74792303104754E-005</v>
      </c>
      <c r="CU1325" s="24" t="n">
        <v>1.98420173893626E-005</v>
      </c>
      <c r="CV1325" s="24" t="n">
        <v>2.88235206175399E-005</v>
      </c>
      <c r="CW1325" s="24" t="n">
        <v>6.74911932100173E-005</v>
      </c>
      <c r="CX1325" s="24" t="n">
        <v>0.000188679019498082</v>
      </c>
      <c r="CY1325" s="24" t="n">
        <v>9.11229346511014E-005</v>
      </c>
      <c r="CZ1325" s="24" t="n">
        <v>4.76570620499385E-005</v>
      </c>
      <c r="DA1325" s="24" t="n">
        <v>0.000206463115161453</v>
      </c>
      <c r="DB1325" s="24" t="n">
        <v>8.4154808587797E-005</v>
      </c>
      <c r="DC1325" s="24" t="n">
        <v>0.000191478728103897</v>
      </c>
      <c r="DD1325" s="24" t="n">
        <v>9.3538860288475E-006</v>
      </c>
      <c r="DE1325" s="24" t="n">
        <v>5.052504373099E-005</v>
      </c>
      <c r="DF1325" s="24" t="n">
        <v>2.26305850686449E-005</v>
      </c>
      <c r="DG1325" s="24" t="n">
        <v>0.000240811020913874</v>
      </c>
      <c r="DH1325" s="24" t="n">
        <v>6.9076626381439E-005</v>
      </c>
      <c r="DI1325" s="24" t="n">
        <v>4.99910647456838E-005</v>
      </c>
      <c r="DJ1325" s="24" t="n">
        <v>5.15685618681293E-005</v>
      </c>
    </row>
    <row r="1326" customFormat="false" ht="11.15" hidden="false" customHeight="false" outlineLevel="0" collapsed="false">
      <c r="M1326" s="23" t="s">
        <v>155</v>
      </c>
      <c r="N1326" s="24" t="n">
        <v>0.000112293949467103</v>
      </c>
      <c r="O1326" s="24" t="n">
        <v>0.000132899726563043</v>
      </c>
      <c r="P1326" s="24" t="n">
        <v>4.95187527566113E-005</v>
      </c>
      <c r="Q1326" s="24" t="n">
        <v>7.80680425810913E-005</v>
      </c>
      <c r="R1326" s="24" t="n">
        <v>0.000127451333475627</v>
      </c>
      <c r="S1326" s="24" t="n">
        <v>7.31334164696746E-005</v>
      </c>
      <c r="T1326" s="24" t="n">
        <v>0.000347812154925231</v>
      </c>
      <c r="U1326" s="24" t="n">
        <v>0.000106755157762206</v>
      </c>
      <c r="V1326" s="24" t="n">
        <v>5.02709839537501E-005</v>
      </c>
      <c r="W1326" s="24" t="n">
        <v>7.45209194398442E-005</v>
      </c>
      <c r="X1326" s="24" t="n">
        <v>0.000204998352222534</v>
      </c>
      <c r="Y1326" s="24" t="n">
        <v>0.000967972339805123</v>
      </c>
      <c r="Z1326" s="24" t="n">
        <v>0.000164735838856892</v>
      </c>
      <c r="AA1326" s="24" t="n">
        <v>0.00132976557877494</v>
      </c>
      <c r="AB1326" s="24" t="n">
        <v>0.000372456538300287</v>
      </c>
      <c r="AC1326" s="24" t="n">
        <v>0.00288423364955104</v>
      </c>
      <c r="AD1326" s="24" t="n">
        <v>0.000307015766493272</v>
      </c>
      <c r="AE1326" s="24" t="n">
        <v>0.00212966309838928</v>
      </c>
      <c r="AF1326" s="24" t="n">
        <v>8.11626760560445E-005</v>
      </c>
      <c r="AG1326" s="24" t="n">
        <v>0.00342640337431025</v>
      </c>
      <c r="AH1326" s="24" t="n">
        <v>0.00284984447342724</v>
      </c>
      <c r="AI1326" s="24" t="n">
        <v>0.00156322967821502</v>
      </c>
      <c r="AJ1326" s="24" t="n">
        <v>0.000391146620820903</v>
      </c>
      <c r="AK1326" s="24" t="n">
        <v>0.00232114230121289</v>
      </c>
      <c r="AL1326" s="24" t="n">
        <v>0.00155461754266777</v>
      </c>
      <c r="AM1326" s="24" t="n">
        <v>0.0019202986134571</v>
      </c>
      <c r="AN1326" s="24" t="n">
        <v>0.000343766251181497</v>
      </c>
      <c r="AO1326" s="24" t="n">
        <v>0.000281395107214815</v>
      </c>
      <c r="AP1326" s="24" t="n">
        <v>0.000318139481280991</v>
      </c>
      <c r="AQ1326" s="24" t="n">
        <v>0.000374919515859316</v>
      </c>
      <c r="AR1326" s="24" t="n">
        <v>0.00020943166124028</v>
      </c>
      <c r="AS1326" s="24" t="n">
        <v>0.000832660925222477</v>
      </c>
      <c r="AT1326" s="24" t="n">
        <v>0.000206929960955874</v>
      </c>
      <c r="AU1326" s="24" t="n">
        <v>0.000415530044568763</v>
      </c>
      <c r="AV1326" s="24" t="n">
        <v>0.000446615956058222</v>
      </c>
      <c r="AW1326" s="24" t="n">
        <v>0.0878139630462245</v>
      </c>
      <c r="AX1326" s="24" t="n">
        <v>0.00876243292562678</v>
      </c>
      <c r="AY1326" s="24" t="n">
        <v>0.00308632524326847</v>
      </c>
      <c r="AZ1326" s="24" t="n">
        <v>9.37479772739115E-005</v>
      </c>
      <c r="BA1326" s="24" t="n">
        <v>0.000179375302024103</v>
      </c>
      <c r="BB1326" s="24" t="n">
        <v>9.32152403250052E-005</v>
      </c>
      <c r="BC1326" s="24" t="n">
        <v>0.000997326721295948</v>
      </c>
      <c r="BD1326" s="24" t="n">
        <v>0.000509029276299736</v>
      </c>
      <c r="BE1326" s="24" t="n">
        <v>0.000745772238043507</v>
      </c>
      <c r="BF1326" s="24" t="n">
        <v>9.34631522647186E-005</v>
      </c>
      <c r="BG1326" s="24" t="n">
        <v>0.000687657040207691</v>
      </c>
      <c r="BH1326" s="24" t="n">
        <v>0.000704624626691269</v>
      </c>
      <c r="BI1326" s="24" t="n">
        <v>0.00124079646556552</v>
      </c>
      <c r="BJ1326" s="24" t="n">
        <v>0.000121436693644834</v>
      </c>
      <c r="BK1326" s="24" t="n">
        <v>0.000124943724930722</v>
      </c>
      <c r="BL1326" s="24" t="n">
        <v>0.000300000118166809</v>
      </c>
      <c r="BM1326" s="24" t="n">
        <v>0.000266919505989494</v>
      </c>
      <c r="BN1326" s="24" t="n">
        <v>2.51746683943975E-005</v>
      </c>
      <c r="BO1326" s="24" t="n">
        <v>0.000133313664461595</v>
      </c>
      <c r="BP1326" s="24" t="n">
        <v>4.66209142241249E-005</v>
      </c>
      <c r="BQ1326" s="24" t="n">
        <v>0.000162977071783257</v>
      </c>
      <c r="BR1326" s="24" t="n">
        <v>0.00026869624411704</v>
      </c>
      <c r="BS1326" s="24" t="n">
        <v>0.000860715441732077</v>
      </c>
      <c r="BT1326" s="24" t="n">
        <v>0.000160894452430076</v>
      </c>
      <c r="BU1326" s="24" t="n">
        <v>0.000673727543809822</v>
      </c>
      <c r="BV1326" s="24" t="n">
        <v>0.000377955471541779</v>
      </c>
      <c r="BW1326" s="24" t="n">
        <v>0.000805869979849418</v>
      </c>
      <c r="BX1326" s="24" t="n">
        <v>0.000311895225237247</v>
      </c>
      <c r="BY1326" s="24" t="n">
        <v>0.000162164397519082</v>
      </c>
      <c r="BZ1326" s="24" t="n">
        <v>0.000235354960376631</v>
      </c>
      <c r="CA1326" s="24" t="n">
        <v>0.000297340267060719</v>
      </c>
      <c r="CB1326" s="24" t="n">
        <v>0.000388469479148995</v>
      </c>
      <c r="CC1326" s="24" t="n">
        <v>0.00044474417540895</v>
      </c>
      <c r="CD1326" s="24" t="n">
        <v>0.000480269194650758</v>
      </c>
      <c r="CE1326" s="24" t="n">
        <v>0.0011084971371699</v>
      </c>
      <c r="CF1326" s="24" t="n">
        <v>0.000617434402939547</v>
      </c>
      <c r="CG1326" s="24" t="n">
        <v>0.000966170174349119</v>
      </c>
      <c r="CH1326" s="24" t="n">
        <v>0.00156507648443737</v>
      </c>
      <c r="CI1326" s="24" t="n">
        <v>0.000544009286038181</v>
      </c>
      <c r="CJ1326" s="24" t="n">
        <v>0.000393318179621119</v>
      </c>
      <c r="CK1326" s="24" t="n">
        <v>0.000686316341148693</v>
      </c>
      <c r="CL1326" s="24" t="n">
        <v>0.000373485370968369</v>
      </c>
      <c r="CM1326" s="24" t="n">
        <v>0.000500710436560981</v>
      </c>
      <c r="CN1326" s="24" t="n">
        <v>0.000768166097724131</v>
      </c>
      <c r="CO1326" s="24" t="n">
        <v>0.000797749341483402</v>
      </c>
      <c r="CP1326" s="24" t="n">
        <v>0.00052647156137893</v>
      </c>
      <c r="CQ1326" s="24" t="n">
        <v>3.3737930220679E-005</v>
      </c>
      <c r="CR1326" s="24" t="n">
        <v>0.00102005945232164</v>
      </c>
      <c r="CS1326" s="24" t="n">
        <v>0.00205454823279103</v>
      </c>
      <c r="CT1326" s="24" t="n">
        <v>0.000345622861232061</v>
      </c>
      <c r="CU1326" s="24" t="n">
        <v>0.000152535940062307</v>
      </c>
      <c r="CV1326" s="24" t="n">
        <v>0.000178619160129994</v>
      </c>
      <c r="CW1326" s="24" t="n">
        <v>0.000257240105364973</v>
      </c>
      <c r="CX1326" s="24" t="n">
        <v>0.00100892631312793</v>
      </c>
      <c r="CY1326" s="24" t="n">
        <v>0.000451930198890528</v>
      </c>
      <c r="CZ1326" s="24" t="n">
        <v>0.00035969507835493</v>
      </c>
      <c r="DA1326" s="24" t="n">
        <v>0.00381324969383527</v>
      </c>
      <c r="DB1326" s="24" t="n">
        <v>0.000708407331346801</v>
      </c>
      <c r="DC1326" s="24" t="n">
        <v>0.00143779540288465</v>
      </c>
      <c r="DD1326" s="24" t="n">
        <v>0.000139186149119794</v>
      </c>
      <c r="DE1326" s="24" t="n">
        <v>0.000387865509338069</v>
      </c>
      <c r="DF1326" s="24" t="n">
        <v>0.00021054059714188</v>
      </c>
      <c r="DG1326" s="24" t="n">
        <v>0.0010776775236221</v>
      </c>
      <c r="DH1326" s="24" t="n">
        <v>0.000433743121444345</v>
      </c>
      <c r="DI1326" s="24" t="n">
        <v>0.000388532796606757</v>
      </c>
      <c r="DJ1326" s="24" t="n">
        <v>0.000559477875147079</v>
      </c>
    </row>
    <row r="1327" customFormat="false" ht="11.15" hidden="false" customHeight="false" outlineLevel="0" collapsed="false">
      <c r="M1327" s="23" t="s">
        <v>156</v>
      </c>
      <c r="N1327" s="24" t="n">
        <v>0.000173870869627514</v>
      </c>
      <c r="O1327" s="24" t="n">
        <v>0.000359868790521203</v>
      </c>
      <c r="P1327" s="24" t="n">
        <v>0.000131827050632097</v>
      </c>
      <c r="Q1327" s="24" t="n">
        <v>0.000159260132965592</v>
      </c>
      <c r="R1327" s="24" t="n">
        <v>0.000519974772380068</v>
      </c>
      <c r="S1327" s="24" t="n">
        <v>0.000230897311988744</v>
      </c>
      <c r="T1327" s="24" t="n">
        <v>0.000983025101535118</v>
      </c>
      <c r="U1327" s="24" t="n">
        <v>0.000296899217746633</v>
      </c>
      <c r="V1327" s="24" t="n">
        <v>0.000158344709949634</v>
      </c>
      <c r="W1327" s="24" t="n">
        <v>0.000267597328248551</v>
      </c>
      <c r="X1327" s="24" t="n">
        <v>0.000563032100698005</v>
      </c>
      <c r="Y1327" s="24" t="n">
        <v>0.001124838828738</v>
      </c>
      <c r="Z1327" s="24" t="n">
        <v>0.000529490481782274</v>
      </c>
      <c r="AA1327" s="24" t="n">
        <v>0.00198981802509048</v>
      </c>
      <c r="AB1327" s="24" t="n">
        <v>0.000624535601346309</v>
      </c>
      <c r="AC1327" s="24" t="n">
        <v>0.00194507866695729</v>
      </c>
      <c r="AD1327" s="24" t="n">
        <v>0.000436143961174365</v>
      </c>
      <c r="AE1327" s="24" t="n">
        <v>0.00195766371509383</v>
      </c>
      <c r="AF1327" s="24" t="n">
        <v>0.000122686293177224</v>
      </c>
      <c r="AG1327" s="24" t="n">
        <v>0.00163690145453455</v>
      </c>
      <c r="AH1327" s="24" t="n">
        <v>0.00320543704186132</v>
      </c>
      <c r="AI1327" s="24" t="n">
        <v>0.00142857470291381</v>
      </c>
      <c r="AJ1327" s="24" t="n">
        <v>0.00106746615322957</v>
      </c>
      <c r="AK1327" s="24" t="n">
        <v>0.00386801416146029</v>
      </c>
      <c r="AL1327" s="24" t="n">
        <v>0.00188528893501977</v>
      </c>
      <c r="AM1327" s="24" t="n">
        <v>0.00218512405153718</v>
      </c>
      <c r="AN1327" s="24" t="n">
        <v>0.000667695250470892</v>
      </c>
      <c r="AO1327" s="24" t="n">
        <v>0.000689612072227369</v>
      </c>
      <c r="AP1327" s="24" t="n">
        <v>0.000679993554285291</v>
      </c>
      <c r="AQ1327" s="24" t="n">
        <v>0.0010169539702379</v>
      </c>
      <c r="AR1327" s="24" t="n">
        <v>0.000860536721790732</v>
      </c>
      <c r="AS1327" s="24" t="n">
        <v>0.0010896967588178</v>
      </c>
      <c r="AT1327" s="24" t="n">
        <v>0.000698839155731944</v>
      </c>
      <c r="AU1327" s="24" t="n">
        <v>0.00228428045073403</v>
      </c>
      <c r="AV1327" s="24" t="n">
        <v>0.000276383353776849</v>
      </c>
      <c r="AW1327" s="24" t="n">
        <v>0.0301037142406994</v>
      </c>
      <c r="AX1327" s="24" t="n">
        <v>0.150496133348173</v>
      </c>
      <c r="AY1327" s="24" t="n">
        <v>0.012642431174715</v>
      </c>
      <c r="AZ1327" s="24" t="n">
        <v>0.000284910969167999</v>
      </c>
      <c r="BA1327" s="24" t="n">
        <v>0.000375313939320126</v>
      </c>
      <c r="BB1327" s="24" t="n">
        <v>0.000104219005757029</v>
      </c>
      <c r="BC1327" s="24" t="n">
        <v>0.00262787311001394</v>
      </c>
      <c r="BD1327" s="24" t="n">
        <v>0.00125223684938952</v>
      </c>
      <c r="BE1327" s="24" t="n">
        <v>0.00197959218077805</v>
      </c>
      <c r="BF1327" s="24" t="n">
        <v>0.000334852372185117</v>
      </c>
      <c r="BG1327" s="24" t="n">
        <v>0.00129796274273295</v>
      </c>
      <c r="BH1327" s="24" t="n">
        <v>0.00167431625967626</v>
      </c>
      <c r="BI1327" s="24" t="n">
        <v>0.00112664306213477</v>
      </c>
      <c r="BJ1327" s="24" t="n">
        <v>0.000312565989655147</v>
      </c>
      <c r="BK1327" s="24" t="n">
        <v>0.000336960077880283</v>
      </c>
      <c r="BL1327" s="24" t="n">
        <v>0.00079551168572681</v>
      </c>
      <c r="BM1327" s="24" t="n">
        <v>0.000572091415940694</v>
      </c>
      <c r="BN1327" s="24" t="n">
        <v>0.000107984329617046</v>
      </c>
      <c r="BO1327" s="24" t="n">
        <v>0.000604924534266282</v>
      </c>
      <c r="BP1327" s="24" t="n">
        <v>0.000217129233129178</v>
      </c>
      <c r="BQ1327" s="24" t="n">
        <v>0.000331394288332971</v>
      </c>
      <c r="BR1327" s="24" t="n">
        <v>0.000731965962795681</v>
      </c>
      <c r="BS1327" s="24" t="n">
        <v>0.000601896464119092</v>
      </c>
      <c r="BT1327" s="24" t="n">
        <v>0.000484000817964611</v>
      </c>
      <c r="BU1327" s="24" t="n">
        <v>0.000848065408230545</v>
      </c>
      <c r="BV1327" s="24" t="n">
        <v>0.00075607824125112</v>
      </c>
      <c r="BW1327" s="24" t="n">
        <v>0.00361084946369505</v>
      </c>
      <c r="BX1327" s="24" t="n">
        <v>0.00128524277970198</v>
      </c>
      <c r="BY1327" s="24" t="n">
        <v>0.000634788630182362</v>
      </c>
      <c r="BZ1327" s="24" t="n">
        <v>0.000912758465904043</v>
      </c>
      <c r="CA1327" s="24" t="n">
        <v>0.000905748572811436</v>
      </c>
      <c r="CB1327" s="24" t="n">
        <v>0.00162156643099019</v>
      </c>
      <c r="CC1327" s="24" t="n">
        <v>0.00156432395684438</v>
      </c>
      <c r="CD1327" s="24" t="n">
        <v>0.00110745010246817</v>
      </c>
      <c r="CE1327" s="24" t="n">
        <v>0.00176434165678892</v>
      </c>
      <c r="CF1327" s="24" t="n">
        <v>0.00117315731404262</v>
      </c>
      <c r="CG1327" s="24" t="n">
        <v>0.00264131590100266</v>
      </c>
      <c r="CH1327" s="24" t="n">
        <v>0.0225338590859682</v>
      </c>
      <c r="CI1327" s="24" t="n">
        <v>0.00245085772071959</v>
      </c>
      <c r="CJ1327" s="24" t="n">
        <v>0.00167168278493674</v>
      </c>
      <c r="CK1327" s="24" t="n">
        <v>0.00125782075402285</v>
      </c>
      <c r="CL1327" s="24" t="n">
        <v>0.000513633277585686</v>
      </c>
      <c r="CM1327" s="24" t="n">
        <v>0.00210324263463264</v>
      </c>
      <c r="CN1327" s="24" t="n">
        <v>0.00189522186847871</v>
      </c>
      <c r="CO1327" s="24" t="n">
        <v>0.0035034964630912</v>
      </c>
      <c r="CP1327" s="24" t="n">
        <v>0.0048577170828878</v>
      </c>
      <c r="CQ1327" s="24" t="n">
        <v>0.000102491798313105</v>
      </c>
      <c r="CR1327" s="24" t="n">
        <v>0.00221720543283016</v>
      </c>
      <c r="CS1327" s="24" t="n">
        <v>0.0221253314108713</v>
      </c>
      <c r="CT1327" s="24" t="n">
        <v>0.000927920103592775</v>
      </c>
      <c r="CU1327" s="24" t="n">
        <v>0.000504062865607816</v>
      </c>
      <c r="CV1327" s="24" t="n">
        <v>0.000579579626023013</v>
      </c>
      <c r="CW1327" s="24" t="n">
        <v>0.00197074101279756</v>
      </c>
      <c r="CX1327" s="24" t="n">
        <v>0.00621342127077582</v>
      </c>
      <c r="CY1327" s="24" t="n">
        <v>0.00282225122300954</v>
      </c>
      <c r="CZ1327" s="24" t="n">
        <v>0.00114932518259038</v>
      </c>
      <c r="DA1327" s="24" t="n">
        <v>0.00321039306993039</v>
      </c>
      <c r="DB1327" s="24" t="n">
        <v>0.00228762905355019</v>
      </c>
      <c r="DC1327" s="24" t="n">
        <v>0.00374907566565667</v>
      </c>
      <c r="DD1327" s="24" t="n">
        <v>0.000161980348981413</v>
      </c>
      <c r="DE1327" s="24" t="n">
        <v>0.0010742363055199</v>
      </c>
      <c r="DF1327" s="24" t="n">
        <v>0.000472746552511852</v>
      </c>
      <c r="DG1327" s="24" t="n">
        <v>0.00743432297071189</v>
      </c>
      <c r="DH1327" s="24" t="n">
        <v>0.00204530757645715</v>
      </c>
      <c r="DI1327" s="24" t="n">
        <v>0.00140177169132635</v>
      </c>
      <c r="DJ1327" s="24" t="n">
        <v>0.00109290787752847</v>
      </c>
    </row>
    <row r="1328" customFormat="false" ht="11.15" hidden="false" customHeight="false" outlineLevel="0" collapsed="false">
      <c r="M1328" s="23" t="s">
        <v>157</v>
      </c>
      <c r="N1328" s="24" t="n">
        <v>1.22187451445833E-006</v>
      </c>
      <c r="O1328" s="24" t="n">
        <v>2.62497378447243E-006</v>
      </c>
      <c r="P1328" s="24" t="n">
        <v>1.39196316778731E-006</v>
      </c>
      <c r="Q1328" s="24" t="n">
        <v>1.05162630694598E-006</v>
      </c>
      <c r="R1328" s="24" t="n">
        <v>5.41668648763924E-006</v>
      </c>
      <c r="S1328" s="24" t="n">
        <v>4.47609538095769E-006</v>
      </c>
      <c r="T1328" s="24" t="n">
        <v>2.61265410962397E-005</v>
      </c>
      <c r="U1328" s="24" t="n">
        <v>4.93371085741578E-006</v>
      </c>
      <c r="V1328" s="24" t="n">
        <v>2.57651961125938E-006</v>
      </c>
      <c r="W1328" s="24" t="n">
        <v>8.18265456891093E-006</v>
      </c>
      <c r="X1328" s="24" t="n">
        <v>3.61422692238538E-006</v>
      </c>
      <c r="Y1328" s="24" t="n">
        <v>9.01628144788609E-006</v>
      </c>
      <c r="Z1328" s="24" t="n">
        <v>6.93616026490417E-006</v>
      </c>
      <c r="AA1328" s="24" t="n">
        <v>8.32346700710477E-006</v>
      </c>
      <c r="AB1328" s="24" t="n">
        <v>2.3113690167369E-006</v>
      </c>
      <c r="AC1328" s="24" t="n">
        <v>8.50711112292011E-006</v>
      </c>
      <c r="AD1328" s="24" t="n">
        <v>2.67638412437357E-006</v>
      </c>
      <c r="AE1328" s="24" t="n">
        <v>8.33023154161714E-006</v>
      </c>
      <c r="AF1328" s="24" t="n">
        <v>5.44785264857039E-006</v>
      </c>
      <c r="AG1328" s="24" t="n">
        <v>7.76385706318472E-006</v>
      </c>
      <c r="AH1328" s="24" t="n">
        <v>1.47539737846808E-005</v>
      </c>
      <c r="AI1328" s="24" t="n">
        <v>7.58206896944467E-006</v>
      </c>
      <c r="AJ1328" s="24" t="n">
        <v>4.50451710056459E-006</v>
      </c>
      <c r="AK1328" s="24" t="n">
        <v>1.22092675569802E-005</v>
      </c>
      <c r="AL1328" s="24" t="n">
        <v>1.96490617399895E-005</v>
      </c>
      <c r="AM1328" s="24" t="n">
        <v>1.44876918116016E-005</v>
      </c>
      <c r="AN1328" s="24" t="n">
        <v>5.66602647713669E-006</v>
      </c>
      <c r="AO1328" s="24" t="n">
        <v>7.51119093136071E-006</v>
      </c>
      <c r="AP1328" s="24" t="n">
        <v>7.68135193197225E-006</v>
      </c>
      <c r="AQ1328" s="24" t="n">
        <v>8.20491748385329E-006</v>
      </c>
      <c r="AR1328" s="24" t="n">
        <v>7.34821149118279E-006</v>
      </c>
      <c r="AS1328" s="24" t="n">
        <v>8.28167769340891E-006</v>
      </c>
      <c r="AT1328" s="24" t="n">
        <v>5.32767084291078E-006</v>
      </c>
      <c r="AU1328" s="24" t="n">
        <v>8.61644178132449E-006</v>
      </c>
      <c r="AV1328" s="24" t="n">
        <v>1.72068214393556E-006</v>
      </c>
      <c r="AW1328" s="24" t="n">
        <v>1.9498372343779E-005</v>
      </c>
      <c r="AX1328" s="24" t="n">
        <v>5.77629596839252E-005</v>
      </c>
      <c r="AY1328" s="24" t="n">
        <v>0.180608787618153</v>
      </c>
      <c r="AZ1328" s="24" t="n">
        <v>5.46000099560319E-006</v>
      </c>
      <c r="BA1328" s="24" t="n">
        <v>8.69562384112716E-006</v>
      </c>
      <c r="BB1328" s="24" t="n">
        <v>1.53012432071729E-006</v>
      </c>
      <c r="BC1328" s="24" t="n">
        <v>1.14044712017973E-005</v>
      </c>
      <c r="BD1328" s="24" t="n">
        <v>9.10540401225592E-006</v>
      </c>
      <c r="BE1328" s="24" t="n">
        <v>1.47713846035766E-005</v>
      </c>
      <c r="BF1328" s="24" t="n">
        <v>1.01392120924085E-005</v>
      </c>
      <c r="BG1328" s="24" t="n">
        <v>1.1746535579725E-005</v>
      </c>
      <c r="BH1328" s="24" t="n">
        <v>8.79888500246425E-006</v>
      </c>
      <c r="BI1328" s="24" t="n">
        <v>4.00893064490471E-005</v>
      </c>
      <c r="BJ1328" s="24" t="n">
        <v>3.99624152118943E-006</v>
      </c>
      <c r="BK1328" s="24" t="n">
        <v>5.02854753022811E-006</v>
      </c>
      <c r="BL1328" s="24" t="n">
        <v>2.58595996028705E-005</v>
      </c>
      <c r="BM1328" s="24" t="n">
        <v>1.76496733708401E-005</v>
      </c>
      <c r="BN1328" s="24" t="n">
        <v>4.78346751084254E-007</v>
      </c>
      <c r="BO1328" s="24" t="n">
        <v>4.70054829513526E-006</v>
      </c>
      <c r="BP1328" s="24" t="n">
        <v>4.2587042468797E-006</v>
      </c>
      <c r="BQ1328" s="24" t="n">
        <v>3.82321953643393E-006</v>
      </c>
      <c r="BR1328" s="24" t="n">
        <v>7.06348273880752E-006</v>
      </c>
      <c r="BS1328" s="24" t="n">
        <v>3.17484568594054E-006</v>
      </c>
      <c r="BT1328" s="24" t="n">
        <v>1.03998579151736E-005</v>
      </c>
      <c r="BU1328" s="24" t="n">
        <v>1.21783000422596E-005</v>
      </c>
      <c r="BV1328" s="24" t="n">
        <v>1.16676653741349E-005</v>
      </c>
      <c r="BW1328" s="24" t="n">
        <v>1.59886765601188E-005</v>
      </c>
      <c r="BX1328" s="24" t="n">
        <v>1.84358699601248E-005</v>
      </c>
      <c r="BY1328" s="24" t="n">
        <v>8.58741097685198E-006</v>
      </c>
      <c r="BZ1328" s="24" t="n">
        <v>1.79004105805017E-005</v>
      </c>
      <c r="CA1328" s="24" t="n">
        <v>1.6165296808743E-005</v>
      </c>
      <c r="CB1328" s="24" t="n">
        <v>1.83151780356971E-005</v>
      </c>
      <c r="CC1328" s="24" t="n">
        <v>3.05999926405222E-005</v>
      </c>
      <c r="CD1328" s="24" t="n">
        <v>1.52025928033561E-005</v>
      </c>
      <c r="CE1328" s="24" t="n">
        <v>1.47967204542701E-005</v>
      </c>
      <c r="CF1328" s="24" t="n">
        <v>6.96367764189494E-006</v>
      </c>
      <c r="CG1328" s="24" t="n">
        <v>7.23475247073529E-005</v>
      </c>
      <c r="CH1328" s="24" t="n">
        <v>1.97833904506695E-005</v>
      </c>
      <c r="CI1328" s="24" t="n">
        <v>4.6416859477024E-005</v>
      </c>
      <c r="CJ1328" s="24" t="n">
        <v>2.26161545203467E-005</v>
      </c>
      <c r="CK1328" s="24" t="n">
        <v>0.00015998685120149</v>
      </c>
      <c r="CL1328" s="24" t="n">
        <v>1.95045821435579E-005</v>
      </c>
      <c r="CM1328" s="24" t="n">
        <v>2.26694721111614E-005</v>
      </c>
      <c r="CN1328" s="24" t="n">
        <v>1.17916189963695E-005</v>
      </c>
      <c r="CO1328" s="24" t="n">
        <v>1.32621020931628E-005</v>
      </c>
      <c r="CP1328" s="24" t="n">
        <v>1.75281040510704E-005</v>
      </c>
      <c r="CQ1328" s="24" t="n">
        <v>1.17530816283825E-006</v>
      </c>
      <c r="CR1328" s="24" t="n">
        <v>9.8718759777738E-005</v>
      </c>
      <c r="CS1328" s="24" t="n">
        <v>2.72437509359259E-005</v>
      </c>
      <c r="CT1328" s="24" t="n">
        <v>5.90058822377346E-005</v>
      </c>
      <c r="CU1328" s="24" t="n">
        <v>1.56110608135957E-005</v>
      </c>
      <c r="CV1328" s="24" t="n">
        <v>0.000286126753621964</v>
      </c>
      <c r="CW1328" s="24" t="n">
        <v>2.10728264981017E-005</v>
      </c>
      <c r="CX1328" s="24" t="n">
        <v>0.000276678310409771</v>
      </c>
      <c r="CY1328" s="24" t="n">
        <v>0.000683705148637366</v>
      </c>
      <c r="CZ1328" s="24" t="n">
        <v>9.61465173880743E-006</v>
      </c>
      <c r="DA1328" s="24" t="n">
        <v>3.03795584992147E-005</v>
      </c>
      <c r="DB1328" s="24" t="n">
        <v>1.18484286922469E-005</v>
      </c>
      <c r="DC1328" s="24" t="n">
        <v>1.72519283439165E-005</v>
      </c>
      <c r="DD1328" s="24" t="n">
        <v>1.47828588211643E-006</v>
      </c>
      <c r="DE1328" s="24" t="n">
        <v>3.16010179225469E-005</v>
      </c>
      <c r="DF1328" s="24" t="n">
        <v>1.00409076404695E-005</v>
      </c>
      <c r="DG1328" s="24" t="n">
        <v>3.34647312863697E-005</v>
      </c>
      <c r="DH1328" s="24" t="n">
        <v>1.55875925564991E-005</v>
      </c>
      <c r="DI1328" s="24" t="n">
        <v>1.42980227910515E-005</v>
      </c>
      <c r="DJ1328" s="24" t="n">
        <v>5.00323875697258E-006</v>
      </c>
    </row>
    <row r="1329" customFormat="false" ht="11.15" hidden="false" customHeight="false" outlineLevel="0" collapsed="false">
      <c r="M1329" s="23" t="s">
        <v>158</v>
      </c>
      <c r="N1329" s="24" t="n">
        <v>5.81235504566354E-005</v>
      </c>
      <c r="O1329" s="24" t="n">
        <v>5.94698330819257E-005</v>
      </c>
      <c r="P1329" s="24" t="n">
        <v>0.00017268654601135</v>
      </c>
      <c r="Q1329" s="24" t="n">
        <v>4.62303238005153E-005</v>
      </c>
      <c r="R1329" s="24" t="n">
        <v>0.00134945190972129</v>
      </c>
      <c r="S1329" s="24" t="n">
        <v>8.68648566847412E-005</v>
      </c>
      <c r="T1329" s="24" t="n">
        <v>0.000129122802403965</v>
      </c>
      <c r="U1329" s="24" t="n">
        <v>0.000456082713823084</v>
      </c>
      <c r="V1329" s="24" t="n">
        <v>0.000310001230404754</v>
      </c>
      <c r="W1329" s="24" t="n">
        <v>0.000241419981956577</v>
      </c>
      <c r="X1329" s="24" t="n">
        <v>0.000154330043958673</v>
      </c>
      <c r="Y1329" s="24" t="n">
        <v>0.000749130986327558</v>
      </c>
      <c r="Z1329" s="24" t="n">
        <v>0.00117557046345255</v>
      </c>
      <c r="AA1329" s="24" t="n">
        <v>0.000280906460569641</v>
      </c>
      <c r="AB1329" s="24" t="n">
        <v>0.000121916573177078</v>
      </c>
      <c r="AC1329" s="24" t="n">
        <v>0.000171106086060506</v>
      </c>
      <c r="AD1329" s="24" t="n">
        <v>7.74188867978186E-005</v>
      </c>
      <c r="AE1329" s="24" t="n">
        <v>0.000194784845534616</v>
      </c>
      <c r="AF1329" s="24" t="n">
        <v>3.30503373455978E-005</v>
      </c>
      <c r="AG1329" s="24" t="n">
        <v>0.00028089479701447</v>
      </c>
      <c r="AH1329" s="24" t="n">
        <v>0.000178833388326213</v>
      </c>
      <c r="AI1329" s="24" t="n">
        <v>9.8982605691492E-005</v>
      </c>
      <c r="AJ1329" s="24" t="n">
        <v>0.000153049625180193</v>
      </c>
      <c r="AK1329" s="24" t="n">
        <v>0.000318385817461721</v>
      </c>
      <c r="AL1329" s="24" t="n">
        <v>0.000121117219872698</v>
      </c>
      <c r="AM1329" s="24" t="n">
        <v>0.000221690342416361</v>
      </c>
      <c r="AN1329" s="24" t="n">
        <v>0.000145783333462755</v>
      </c>
      <c r="AO1329" s="24" t="n">
        <v>0.000163268123523474</v>
      </c>
      <c r="AP1329" s="24" t="n">
        <v>0.000105817460657457</v>
      </c>
      <c r="AQ1329" s="24" t="n">
        <v>0.000119211742868334</v>
      </c>
      <c r="AR1329" s="24" t="n">
        <v>0.000102995757236664</v>
      </c>
      <c r="AS1329" s="24" t="n">
        <v>8.50989842501553E-005</v>
      </c>
      <c r="AT1329" s="24" t="n">
        <v>0.000184841148777426</v>
      </c>
      <c r="AU1329" s="24" t="n">
        <v>0.000173886995370432</v>
      </c>
      <c r="AV1329" s="24" t="n">
        <v>5.08955038741957E-005</v>
      </c>
      <c r="AW1329" s="24" t="n">
        <v>0.000196992743453226</v>
      </c>
      <c r="AX1329" s="24" t="n">
        <v>8.50961619511552E-005</v>
      </c>
      <c r="AY1329" s="24" t="n">
        <v>3.10859763578318E-005</v>
      </c>
      <c r="AZ1329" s="24" t="n">
        <v>0.00839755633739734</v>
      </c>
      <c r="BA1329" s="24" t="n">
        <v>0.000119310361055838</v>
      </c>
      <c r="BB1329" s="24" t="n">
        <v>1.22161624856658E-005</v>
      </c>
      <c r="BC1329" s="24" t="n">
        <v>0.000106389390249859</v>
      </c>
      <c r="BD1329" s="24" t="n">
        <v>0.000171740691831968</v>
      </c>
      <c r="BE1329" s="24" t="n">
        <v>8.32299484639888E-005</v>
      </c>
      <c r="BF1329" s="24" t="n">
        <v>7.26443018993461E-005</v>
      </c>
      <c r="BG1329" s="24" t="n">
        <v>0.000121046829012376</v>
      </c>
      <c r="BH1329" s="24" t="n">
        <v>0.000144324155844067</v>
      </c>
      <c r="BI1329" s="24" t="n">
        <v>0.000416880999215288</v>
      </c>
      <c r="BJ1329" s="24" t="n">
        <v>0.000529870879128589</v>
      </c>
      <c r="BK1329" s="24" t="n">
        <v>0.000318921398026087</v>
      </c>
      <c r="BL1329" s="24" t="n">
        <v>0.000233688547295426</v>
      </c>
      <c r="BM1329" s="24" t="n">
        <v>0.000211934459031707</v>
      </c>
      <c r="BN1329" s="24" t="n">
        <v>6.03065901622601E-006</v>
      </c>
      <c r="BO1329" s="24" t="n">
        <v>0.000104256021891402</v>
      </c>
      <c r="BP1329" s="24" t="n">
        <v>4.8967474453597E-005</v>
      </c>
      <c r="BQ1329" s="24" t="n">
        <v>4.38942252962305E-005</v>
      </c>
      <c r="BR1329" s="24" t="n">
        <v>0.000118778459765328</v>
      </c>
      <c r="BS1329" s="24" t="n">
        <v>0.000198921208544632</v>
      </c>
      <c r="BT1329" s="24" t="n">
        <v>0.000722280143485325</v>
      </c>
      <c r="BU1329" s="24" t="n">
        <v>0.000288375467745362</v>
      </c>
      <c r="BV1329" s="24" t="n">
        <v>0.000279971542011028</v>
      </c>
      <c r="BW1329" s="24" t="n">
        <v>0.000210017105552117</v>
      </c>
      <c r="BX1329" s="24" t="n">
        <v>0.00074305553991771</v>
      </c>
      <c r="BY1329" s="24" t="n">
        <v>0.0019345619871005</v>
      </c>
      <c r="BZ1329" s="24" t="n">
        <v>0.00122570095031828</v>
      </c>
      <c r="CA1329" s="24" t="n">
        <v>0.00108654413698505</v>
      </c>
      <c r="CB1329" s="24" t="n">
        <v>0.00116363628553259</v>
      </c>
      <c r="CC1329" s="24" t="n">
        <v>0.00065055917913655</v>
      </c>
      <c r="CD1329" s="24" t="n">
        <v>0.000987596686186023</v>
      </c>
      <c r="CE1329" s="24" t="n">
        <v>8.98881017949637E-005</v>
      </c>
      <c r="CF1329" s="24" t="n">
        <v>0.000134807879860192</v>
      </c>
      <c r="CG1329" s="24" t="n">
        <v>7.82311482870739E-005</v>
      </c>
      <c r="CH1329" s="24" t="n">
        <v>6.88060507550553E-005</v>
      </c>
      <c r="CI1329" s="24" t="n">
        <v>8.70228983820676E-005</v>
      </c>
      <c r="CJ1329" s="24" t="n">
        <v>9.92751411046527E-005</v>
      </c>
      <c r="CK1329" s="24" t="n">
        <v>5.04339788929853E-005</v>
      </c>
      <c r="CL1329" s="24" t="n">
        <v>1.87719990886762E-005</v>
      </c>
      <c r="CM1329" s="24" t="n">
        <v>5.6901907556231E-005</v>
      </c>
      <c r="CN1329" s="24" t="n">
        <v>7.46707774077656E-005</v>
      </c>
      <c r="CO1329" s="24" t="n">
        <v>4.18062181331887E-005</v>
      </c>
      <c r="CP1329" s="24" t="n">
        <v>4.5254190431456E-005</v>
      </c>
      <c r="CQ1329" s="24" t="n">
        <v>1.3330451663658E-005</v>
      </c>
      <c r="CR1329" s="24" t="n">
        <v>0.000127666480475915</v>
      </c>
      <c r="CS1329" s="24" t="n">
        <v>0.000128171199202335</v>
      </c>
      <c r="CT1329" s="24" t="n">
        <v>0.000412893169209855</v>
      </c>
      <c r="CU1329" s="24" t="n">
        <v>7.3027408163743E-005</v>
      </c>
      <c r="CV1329" s="24" t="n">
        <v>5.85646579260928E-005</v>
      </c>
      <c r="CW1329" s="24" t="n">
        <v>9.95846990023353E-005</v>
      </c>
      <c r="CX1329" s="24" t="n">
        <v>9.38636760568252E-005</v>
      </c>
      <c r="CY1329" s="24" t="n">
        <v>0.000154118237279513</v>
      </c>
      <c r="CZ1329" s="24" t="n">
        <v>5.70692420568609E-005</v>
      </c>
      <c r="DA1329" s="24" t="n">
        <v>0.000107853618000803</v>
      </c>
      <c r="DB1329" s="24" t="n">
        <v>0.000251815313305124</v>
      </c>
      <c r="DC1329" s="24" t="n">
        <v>5.56411227086088E-005</v>
      </c>
      <c r="DD1329" s="24" t="n">
        <v>4.31893733802426E-005</v>
      </c>
      <c r="DE1329" s="24" t="n">
        <v>8.19070397805343E-005</v>
      </c>
      <c r="DF1329" s="24" t="n">
        <v>6.36005329690918E-005</v>
      </c>
      <c r="DG1329" s="24" t="n">
        <v>0.000212434447431117</v>
      </c>
      <c r="DH1329" s="24" t="n">
        <v>9.39258483688324E-005</v>
      </c>
      <c r="DI1329" s="24" t="n">
        <v>0.000154196708160046</v>
      </c>
      <c r="DJ1329" s="24" t="n">
        <v>9.15657412076191E-005</v>
      </c>
    </row>
    <row r="1330" customFormat="false" ht="20.85" hidden="false" customHeight="false" outlineLevel="0" collapsed="false">
      <c r="M1330" s="23" t="s">
        <v>159</v>
      </c>
      <c r="N1330" s="24" t="n">
        <v>8.28363549876713E-005</v>
      </c>
      <c r="O1330" s="24" t="n">
        <v>0.000122786264277017</v>
      </c>
      <c r="P1330" s="24" t="n">
        <v>6.91313017515078E-005</v>
      </c>
      <c r="Q1330" s="24" t="n">
        <v>5.62992156105239E-005</v>
      </c>
      <c r="R1330" s="24" t="n">
        <v>0.0001332764142803</v>
      </c>
      <c r="S1330" s="24" t="n">
        <v>5.94403580110757E-005</v>
      </c>
      <c r="T1330" s="24" t="n">
        <v>0.000104276388152247</v>
      </c>
      <c r="U1330" s="24" t="n">
        <v>0.000577629858812503</v>
      </c>
      <c r="V1330" s="24" t="n">
        <v>0.000261150722042747</v>
      </c>
      <c r="W1330" s="24" t="n">
        <v>3.74110137949639E-005</v>
      </c>
      <c r="X1330" s="24" t="n">
        <v>0.000161336793687196</v>
      </c>
      <c r="Y1330" s="24" t="n">
        <v>0.000370225861965763</v>
      </c>
      <c r="Z1330" s="24" t="n">
        <v>0.000223625477228597</v>
      </c>
      <c r="AA1330" s="24" t="n">
        <v>0.000322634770542732</v>
      </c>
      <c r="AB1330" s="24" t="n">
        <v>0.000358403860211196</v>
      </c>
      <c r="AC1330" s="24" t="n">
        <v>0.000408681653157586</v>
      </c>
      <c r="AD1330" s="24" t="n">
        <v>0.000285429794570054</v>
      </c>
      <c r="AE1330" s="24" t="n">
        <v>0.000540253085012502</v>
      </c>
      <c r="AF1330" s="24" t="n">
        <v>0.000267214190599328</v>
      </c>
      <c r="AG1330" s="24" t="n">
        <v>0.000360450379567798</v>
      </c>
      <c r="AH1330" s="24" t="n">
        <v>0.00134007230914854</v>
      </c>
      <c r="AI1330" s="24" t="n">
        <v>0.000711533509533878</v>
      </c>
      <c r="AJ1330" s="24" t="n">
        <v>0.000406056668955654</v>
      </c>
      <c r="AK1330" s="24" t="n">
        <v>0.000779733505667246</v>
      </c>
      <c r="AL1330" s="24" t="n">
        <v>0.000335528455968452</v>
      </c>
      <c r="AM1330" s="24" t="n">
        <v>0.00409703158259438</v>
      </c>
      <c r="AN1330" s="24" t="n">
        <v>0.00154441514604493</v>
      </c>
      <c r="AO1330" s="24" t="n">
        <v>0.00182953806893254</v>
      </c>
      <c r="AP1330" s="24" t="n">
        <v>0.00241445593551559</v>
      </c>
      <c r="AQ1330" s="24" t="n">
        <v>0.000784619180707742</v>
      </c>
      <c r="AR1330" s="24" t="n">
        <v>0.00154706752278935</v>
      </c>
      <c r="AS1330" s="24" t="n">
        <v>0.00177048458802426</v>
      </c>
      <c r="AT1330" s="24" t="n">
        <v>0.000156620251507641</v>
      </c>
      <c r="AU1330" s="24" t="n">
        <v>0.000456976044441126</v>
      </c>
      <c r="AV1330" s="24" t="n">
        <v>0.000744157322388588</v>
      </c>
      <c r="AW1330" s="24" t="n">
        <v>0.00120683918273117</v>
      </c>
      <c r="AX1330" s="24" t="n">
        <v>0.00106738388290261</v>
      </c>
      <c r="AY1330" s="24" t="n">
        <v>0.000348815281514023</v>
      </c>
      <c r="AZ1330" s="24" t="n">
        <v>8.24557771226977E-005</v>
      </c>
      <c r="BA1330" s="24" t="n">
        <v>0.0282969723635712</v>
      </c>
      <c r="BB1330" s="24" t="n">
        <v>0.000228972507927019</v>
      </c>
      <c r="BC1330" s="24" t="n">
        <v>0.00259260373398302</v>
      </c>
      <c r="BD1330" s="24" t="n">
        <v>0.00316914343744689</v>
      </c>
      <c r="BE1330" s="24" t="n">
        <v>0.00141148240437903</v>
      </c>
      <c r="BF1330" s="24" t="n">
        <v>0.00260351668227221</v>
      </c>
      <c r="BG1330" s="24" t="n">
        <v>0.0114507592380988</v>
      </c>
      <c r="BH1330" s="24" t="n">
        <v>0.00124201517595678</v>
      </c>
      <c r="BI1330" s="24" t="n">
        <v>0.000523742415319333</v>
      </c>
      <c r="BJ1330" s="24" t="n">
        <v>0.000282074438823355</v>
      </c>
      <c r="BK1330" s="24" t="n">
        <v>0.000398701914733304</v>
      </c>
      <c r="BL1330" s="24" t="n">
        <v>0.000205663692222779</v>
      </c>
      <c r="BM1330" s="24" t="n">
        <v>0.000258762777056545</v>
      </c>
      <c r="BN1330" s="24" t="n">
        <v>4.06311653718809E-005</v>
      </c>
      <c r="BO1330" s="24" t="n">
        <v>0.00049457111970184</v>
      </c>
      <c r="BP1330" s="24" t="n">
        <v>4.40470815828784E-005</v>
      </c>
      <c r="BQ1330" s="24" t="n">
        <v>0.000138635262765019</v>
      </c>
      <c r="BR1330" s="24" t="n">
        <v>0.00352168034122807</v>
      </c>
      <c r="BS1330" s="24" t="n">
        <v>0.000703188331026088</v>
      </c>
      <c r="BT1330" s="24" t="n">
        <v>5.96494036852028E-005</v>
      </c>
      <c r="BU1330" s="24" t="n">
        <v>0.000403750262639424</v>
      </c>
      <c r="BV1330" s="24" t="n">
        <v>0.000499198703439871</v>
      </c>
      <c r="BW1330" s="24" t="n">
        <v>0.000275724960553348</v>
      </c>
      <c r="BX1330" s="24" t="n">
        <v>0.000182378609117662</v>
      </c>
      <c r="BY1330" s="24" t="n">
        <v>0.000150807213531974</v>
      </c>
      <c r="BZ1330" s="24" t="n">
        <v>8.12998242112633E-005</v>
      </c>
      <c r="CA1330" s="24" t="n">
        <v>6.77061934110496E-005</v>
      </c>
      <c r="CB1330" s="24" t="n">
        <v>0.00121457737087704</v>
      </c>
      <c r="CC1330" s="24" t="n">
        <v>0.000104469465818636</v>
      </c>
      <c r="CD1330" s="24" t="n">
        <v>8.78080215460043E-005</v>
      </c>
      <c r="CE1330" s="24" t="n">
        <v>0.000366551974057761</v>
      </c>
      <c r="CF1330" s="24" t="n">
        <v>0.000324232004609793</v>
      </c>
      <c r="CG1330" s="24" t="n">
        <v>8.52765862310847E-005</v>
      </c>
      <c r="CH1330" s="24" t="n">
        <v>0.000274013969589076</v>
      </c>
      <c r="CI1330" s="24" t="n">
        <v>0.000367410260814112</v>
      </c>
      <c r="CJ1330" s="24" t="n">
        <v>0.000100168816882336</v>
      </c>
      <c r="CK1330" s="24" t="n">
        <v>7.43587133591595E-005</v>
      </c>
      <c r="CL1330" s="24" t="n">
        <v>3.31245390355497E-005</v>
      </c>
      <c r="CM1330" s="24" t="n">
        <v>6.38754503645582E-005</v>
      </c>
      <c r="CN1330" s="24" t="n">
        <v>7.26840096430188E-005</v>
      </c>
      <c r="CO1330" s="24" t="n">
        <v>7.61884951001982E-005</v>
      </c>
      <c r="CP1330" s="24" t="n">
        <v>0.000181892623028569</v>
      </c>
      <c r="CQ1330" s="24" t="n">
        <v>5.76965568848993E-005</v>
      </c>
      <c r="CR1330" s="24" t="n">
        <v>0.000154308877953404</v>
      </c>
      <c r="CS1330" s="24" t="n">
        <v>0.000253825527325777</v>
      </c>
      <c r="CT1330" s="24" t="n">
        <v>0.000115404442990238</v>
      </c>
      <c r="CU1330" s="24" t="n">
        <v>3.43601694553683E-005</v>
      </c>
      <c r="CV1330" s="24" t="n">
        <v>7.34561809472696E-005</v>
      </c>
      <c r="CW1330" s="24" t="n">
        <v>3.78299832849916E-005</v>
      </c>
      <c r="CX1330" s="24" t="n">
        <v>0.000128370398919091</v>
      </c>
      <c r="CY1330" s="24" t="n">
        <v>0.00010708057559978</v>
      </c>
      <c r="CZ1330" s="24" t="n">
        <v>0.000597609586297391</v>
      </c>
      <c r="DA1330" s="24" t="n">
        <v>0.000293202886001849</v>
      </c>
      <c r="DB1330" s="24" t="n">
        <v>0.000255529049158644</v>
      </c>
      <c r="DC1330" s="24" t="n">
        <v>0.000136705833144436</v>
      </c>
      <c r="DD1330" s="24" t="n">
        <v>4.69562217971857E-005</v>
      </c>
      <c r="DE1330" s="24" t="n">
        <v>0.000245322927659442</v>
      </c>
      <c r="DF1330" s="24" t="n">
        <v>0.000192731118643968</v>
      </c>
      <c r="DG1330" s="24" t="n">
        <v>0.000230870865211178</v>
      </c>
      <c r="DH1330" s="24" t="n">
        <v>0.000150162693113486</v>
      </c>
      <c r="DI1330" s="24" t="n">
        <v>0.000158222571869183</v>
      </c>
      <c r="DJ1330" s="24" t="n">
        <v>0.000308461106816299</v>
      </c>
    </row>
    <row r="1331" customFormat="false" ht="11.15" hidden="false" customHeight="false" outlineLevel="0" collapsed="false">
      <c r="M1331" s="23" t="s">
        <v>160</v>
      </c>
      <c r="N1331" s="24" t="n">
        <v>0.00040652090047854</v>
      </c>
      <c r="O1331" s="24" t="n">
        <v>0.000101141737604277</v>
      </c>
      <c r="P1331" s="24" t="n">
        <v>4.39346813564309E-006</v>
      </c>
      <c r="Q1331" s="24" t="n">
        <v>0.000232385368740047</v>
      </c>
      <c r="R1331" s="24" t="n">
        <v>3.08768787074133E-006</v>
      </c>
      <c r="S1331" s="24" t="n">
        <v>6.40719611119215E-007</v>
      </c>
      <c r="T1331" s="24" t="n">
        <v>1.12290982581806E-006</v>
      </c>
      <c r="U1331" s="24" t="n">
        <v>5.775419973189E-006</v>
      </c>
      <c r="V1331" s="24" t="n">
        <v>1.02806958191645E-006</v>
      </c>
      <c r="W1331" s="24" t="n">
        <v>8.69332893219137E-007</v>
      </c>
      <c r="X1331" s="24" t="n">
        <v>8.39832487303657E-005</v>
      </c>
      <c r="Y1331" s="24" t="n">
        <v>2.80328742450165E-006</v>
      </c>
      <c r="Z1331" s="24" t="n">
        <v>2.75962123069898E-006</v>
      </c>
      <c r="AA1331" s="24" t="n">
        <v>0.000139692270782493</v>
      </c>
      <c r="AB1331" s="24" t="n">
        <v>1.47260465151648E-005</v>
      </c>
      <c r="AC1331" s="24" t="n">
        <v>3.64953326661256E-005</v>
      </c>
      <c r="AD1331" s="24" t="n">
        <v>0.00022615022129503</v>
      </c>
      <c r="AE1331" s="24" t="n">
        <v>8.64931279105183E-005</v>
      </c>
      <c r="AF1331" s="24" t="n">
        <v>0.000150237153198726</v>
      </c>
      <c r="AG1331" s="24" t="n">
        <v>0.000139850420511928</v>
      </c>
      <c r="AH1331" s="24" t="n">
        <v>7.33657497459339E-005</v>
      </c>
      <c r="AI1331" s="24" t="n">
        <v>0.000169548603188578</v>
      </c>
      <c r="AJ1331" s="24" t="n">
        <v>0.000156745681066799</v>
      </c>
      <c r="AK1331" s="24" t="n">
        <v>3.50964996499458E-005</v>
      </c>
      <c r="AL1331" s="24" t="n">
        <v>3.79228341072025E-005</v>
      </c>
      <c r="AM1331" s="24" t="n">
        <v>4.45906955440887E-005</v>
      </c>
      <c r="AN1331" s="24" t="n">
        <v>6.30730866961864E-005</v>
      </c>
      <c r="AO1331" s="24" t="n">
        <v>2.60895961684092E-005</v>
      </c>
      <c r="AP1331" s="24" t="n">
        <v>1.24675669384174E-005</v>
      </c>
      <c r="AQ1331" s="24" t="n">
        <v>1.48632731822895E-005</v>
      </c>
      <c r="AR1331" s="24" t="n">
        <v>2.12250705766415E-005</v>
      </c>
      <c r="AS1331" s="24" t="n">
        <v>8.20973723235219E-006</v>
      </c>
      <c r="AT1331" s="24" t="n">
        <v>7.29180770629703E-006</v>
      </c>
      <c r="AU1331" s="24" t="n">
        <v>1.53390009323747E-005</v>
      </c>
      <c r="AV1331" s="24" t="n">
        <v>7.75779813505774E-006</v>
      </c>
      <c r="AW1331" s="24" t="n">
        <v>6.74034331632763E-006</v>
      </c>
      <c r="AX1331" s="24" t="n">
        <v>7.15571331701149E-006</v>
      </c>
      <c r="AY1331" s="24" t="n">
        <v>1.48014726183368E-006</v>
      </c>
      <c r="AZ1331" s="24" t="n">
        <v>8.58850451132591E-007</v>
      </c>
      <c r="BA1331" s="24" t="n">
        <v>3.99272791400303E-005</v>
      </c>
      <c r="BB1331" s="24" t="n">
        <v>0.00696147803291233</v>
      </c>
      <c r="BC1331" s="24" t="n">
        <v>1.36049373990287E-005</v>
      </c>
      <c r="BD1331" s="24" t="n">
        <v>0.000111759774360124</v>
      </c>
      <c r="BE1331" s="24" t="n">
        <v>1.31937646675746E-005</v>
      </c>
      <c r="BF1331" s="24" t="n">
        <v>8.28707763513068E-006</v>
      </c>
      <c r="BG1331" s="24" t="n">
        <v>1.99708917245346E-005</v>
      </c>
      <c r="BH1331" s="24" t="n">
        <v>3.09117823600325E-006</v>
      </c>
      <c r="BI1331" s="24" t="n">
        <v>8.27467412047964E-006</v>
      </c>
      <c r="BJ1331" s="24" t="n">
        <v>1.05710143686574E-006</v>
      </c>
      <c r="BK1331" s="24" t="n">
        <v>3.45236851431207E-006</v>
      </c>
      <c r="BL1331" s="24" t="n">
        <v>2.2616285105619E-006</v>
      </c>
      <c r="BM1331" s="24" t="n">
        <v>1.74459257227327E-006</v>
      </c>
      <c r="BN1331" s="24" t="n">
        <v>1.10569832528884E-006</v>
      </c>
      <c r="BO1331" s="24" t="n">
        <v>3.28295644970807E-006</v>
      </c>
      <c r="BP1331" s="24" t="n">
        <v>2.85939178349962E-007</v>
      </c>
      <c r="BQ1331" s="24" t="n">
        <v>1.34556667008638E-006</v>
      </c>
      <c r="BR1331" s="24" t="n">
        <v>1.47964028867995E-005</v>
      </c>
      <c r="BS1331" s="24" t="n">
        <v>3.66476365682789E-005</v>
      </c>
      <c r="BT1331" s="24" t="n">
        <v>1.77236808431046E-006</v>
      </c>
      <c r="BU1331" s="24" t="n">
        <v>1.84959360462826E-006</v>
      </c>
      <c r="BV1331" s="24" t="n">
        <v>4.36098180438179E-006</v>
      </c>
      <c r="BW1331" s="24" t="n">
        <v>2.97200126365582E-006</v>
      </c>
      <c r="BX1331" s="24" t="n">
        <v>2.48267377885638E-006</v>
      </c>
      <c r="BY1331" s="24" t="n">
        <v>1.22355559639408E-006</v>
      </c>
      <c r="BZ1331" s="24" t="n">
        <v>1.15861266488339E-006</v>
      </c>
      <c r="CA1331" s="24" t="n">
        <v>1.2052959993858E-006</v>
      </c>
      <c r="CB1331" s="24" t="n">
        <v>2.62124408470308E-006</v>
      </c>
      <c r="CC1331" s="24" t="n">
        <v>9.00273983725578E-007</v>
      </c>
      <c r="CD1331" s="24" t="n">
        <v>1.78949885153306E-006</v>
      </c>
      <c r="CE1331" s="24" t="n">
        <v>1.03046764051365E-005</v>
      </c>
      <c r="CF1331" s="24" t="n">
        <v>4.20950059998938E-005</v>
      </c>
      <c r="CG1331" s="24" t="n">
        <v>1.16431613705512E-006</v>
      </c>
      <c r="CH1331" s="24" t="n">
        <v>2.50576597562536E-006</v>
      </c>
      <c r="CI1331" s="24" t="n">
        <v>1.60100106467725E-006</v>
      </c>
      <c r="CJ1331" s="24" t="n">
        <v>1.02828731795413E-006</v>
      </c>
      <c r="CK1331" s="24" t="n">
        <v>1.30433629804273E-006</v>
      </c>
      <c r="CL1331" s="24" t="n">
        <v>4.28389171887975E-007</v>
      </c>
      <c r="CM1331" s="24" t="n">
        <v>9.63586387541283E-007</v>
      </c>
      <c r="CN1331" s="24" t="n">
        <v>9.50568365214328E-007</v>
      </c>
      <c r="CO1331" s="24" t="n">
        <v>1.02818381464231E-006</v>
      </c>
      <c r="CP1331" s="24" t="n">
        <v>1.83318900356848E-006</v>
      </c>
      <c r="CQ1331" s="24" t="n">
        <v>8.82016262728107E-007</v>
      </c>
      <c r="CR1331" s="24" t="n">
        <v>1.72719075799838E-006</v>
      </c>
      <c r="CS1331" s="24" t="n">
        <v>2.07576074097867E-006</v>
      </c>
      <c r="CT1331" s="24" t="n">
        <v>1.0477392439105E-006</v>
      </c>
      <c r="CU1331" s="24" t="n">
        <v>3.97435316528379E-007</v>
      </c>
      <c r="CV1331" s="24" t="n">
        <v>6.0362645450542E-007</v>
      </c>
      <c r="CW1331" s="24" t="n">
        <v>4.15394987715447E-007</v>
      </c>
      <c r="CX1331" s="24" t="n">
        <v>1.49443925790737E-006</v>
      </c>
      <c r="CY1331" s="24" t="n">
        <v>1.2989225196611E-006</v>
      </c>
      <c r="CZ1331" s="24" t="n">
        <v>5.37927908916601E-006</v>
      </c>
      <c r="DA1331" s="24" t="n">
        <v>3.52197893611055E-006</v>
      </c>
      <c r="DB1331" s="24" t="n">
        <v>7.94048847415257E-006</v>
      </c>
      <c r="DC1331" s="24" t="n">
        <v>1.37216644108947E-006</v>
      </c>
      <c r="DD1331" s="24" t="n">
        <v>9.48667457449036E-007</v>
      </c>
      <c r="DE1331" s="24" t="n">
        <v>2.99138617123515E-006</v>
      </c>
      <c r="DF1331" s="24" t="n">
        <v>3.80975099138206E-006</v>
      </c>
      <c r="DG1331" s="24" t="n">
        <v>2.0783832981825E-005</v>
      </c>
      <c r="DH1331" s="24" t="n">
        <v>7.2094645204485E-006</v>
      </c>
      <c r="DI1331" s="24" t="n">
        <v>1.46618158100223E-006</v>
      </c>
      <c r="DJ1331" s="24" t="n">
        <v>1.85412306625421E-006</v>
      </c>
    </row>
    <row r="1332" customFormat="false" ht="11.15" hidden="false" customHeight="false" outlineLevel="0" collapsed="false">
      <c r="M1332" s="23" t="s">
        <v>161</v>
      </c>
      <c r="N1332" s="24" t="n">
        <v>1.15666703824464E-005</v>
      </c>
      <c r="O1332" s="24" t="n">
        <v>1.56686353491037E-005</v>
      </c>
      <c r="P1332" s="24" t="n">
        <v>7.32368239744826E-006</v>
      </c>
      <c r="Q1332" s="24" t="n">
        <v>9.15368409030543E-006</v>
      </c>
      <c r="R1332" s="24" t="n">
        <v>1.99125521701801E-005</v>
      </c>
      <c r="S1332" s="24" t="n">
        <v>1.63186003642725E-005</v>
      </c>
      <c r="T1332" s="24" t="n">
        <v>4.81611349434328E-005</v>
      </c>
      <c r="U1332" s="24" t="n">
        <v>2.88462934521455E-005</v>
      </c>
      <c r="V1332" s="24" t="n">
        <v>1.55138379718993E-005</v>
      </c>
      <c r="W1332" s="24" t="n">
        <v>3.08132423989347E-005</v>
      </c>
      <c r="X1332" s="24" t="n">
        <v>2.43956149316081E-005</v>
      </c>
      <c r="Y1332" s="24" t="n">
        <v>3.63008456744074E-005</v>
      </c>
      <c r="Z1332" s="24" t="n">
        <v>2.5172877759069E-005</v>
      </c>
      <c r="AA1332" s="24" t="n">
        <v>3.76953327869922E-005</v>
      </c>
      <c r="AB1332" s="24" t="n">
        <v>6.7900955315462E-005</v>
      </c>
      <c r="AC1332" s="24" t="n">
        <v>4.57278573087145E-005</v>
      </c>
      <c r="AD1332" s="24" t="n">
        <v>2.0431201240313E-005</v>
      </c>
      <c r="AE1332" s="24" t="n">
        <v>6.30993141414641E-005</v>
      </c>
      <c r="AF1332" s="24" t="n">
        <v>1.11136478983673E-005</v>
      </c>
      <c r="AG1332" s="24" t="n">
        <v>6.33988486229291E-005</v>
      </c>
      <c r="AH1332" s="24" t="n">
        <v>6.13160775545924E-005</v>
      </c>
      <c r="AI1332" s="24" t="n">
        <v>6.34002432557507E-005</v>
      </c>
      <c r="AJ1332" s="24" t="n">
        <v>3.57040240086649E-005</v>
      </c>
      <c r="AK1332" s="24" t="n">
        <v>5.7883187536806E-005</v>
      </c>
      <c r="AL1332" s="24" t="n">
        <v>2.89778974297816E-005</v>
      </c>
      <c r="AM1332" s="24" t="n">
        <v>0.000123504160600457</v>
      </c>
      <c r="AN1332" s="24" t="n">
        <v>0.000104865885177536</v>
      </c>
      <c r="AO1332" s="24" t="n">
        <v>0.000158172987973228</v>
      </c>
      <c r="AP1332" s="24" t="n">
        <v>8.66521440382367E-005</v>
      </c>
      <c r="AQ1332" s="24" t="n">
        <v>7.95847136893099E-005</v>
      </c>
      <c r="AR1332" s="24" t="n">
        <v>0.000161514423263511</v>
      </c>
      <c r="AS1332" s="24" t="n">
        <v>7.80245131457461E-005</v>
      </c>
      <c r="AT1332" s="24" t="n">
        <v>2.52667875127854E-005</v>
      </c>
      <c r="AU1332" s="24" t="n">
        <v>5.77044005684274E-005</v>
      </c>
      <c r="AV1332" s="24" t="n">
        <v>2.30709570844302E-005</v>
      </c>
      <c r="AW1332" s="24" t="n">
        <v>8.46012537515851E-005</v>
      </c>
      <c r="AX1332" s="24" t="n">
        <v>5.12301835814125E-005</v>
      </c>
      <c r="AY1332" s="24" t="n">
        <v>1.95978228277308E-005</v>
      </c>
      <c r="AZ1332" s="24" t="n">
        <v>2.14117691544596E-005</v>
      </c>
      <c r="BA1332" s="24" t="n">
        <v>0.000578145317184329</v>
      </c>
      <c r="BB1332" s="24" t="n">
        <v>7.95454917606698E-006</v>
      </c>
      <c r="BC1332" s="24" t="n">
        <v>0.0689759944140529</v>
      </c>
      <c r="BD1332" s="24" t="n">
        <v>0.000318819204839399</v>
      </c>
      <c r="BE1332" s="24" t="n">
        <v>0.00015155692754872</v>
      </c>
      <c r="BF1332" s="24" t="n">
        <v>7.34993833767776E-005</v>
      </c>
      <c r="BG1332" s="24" t="n">
        <v>0.000257409488897909</v>
      </c>
      <c r="BH1332" s="24" t="n">
        <v>4.01605470728869E-005</v>
      </c>
      <c r="BI1332" s="24" t="n">
        <v>4.10864606727672E-005</v>
      </c>
      <c r="BJ1332" s="24" t="n">
        <v>2.16672055156625E-005</v>
      </c>
      <c r="BK1332" s="24" t="n">
        <v>3.15876063470069E-005</v>
      </c>
      <c r="BL1332" s="24" t="n">
        <v>9.91531562840997E-005</v>
      </c>
      <c r="BM1332" s="24" t="n">
        <v>2.81345433111061E-005</v>
      </c>
      <c r="BN1332" s="24" t="n">
        <v>2.69463958308712E-006</v>
      </c>
      <c r="BO1332" s="24" t="n">
        <v>2.19418994363951E-005</v>
      </c>
      <c r="BP1332" s="24" t="n">
        <v>1.02010031567959E-005</v>
      </c>
      <c r="BQ1332" s="24" t="n">
        <v>1.62414549429675E-005</v>
      </c>
      <c r="BR1332" s="24" t="n">
        <v>0.000110875168564751</v>
      </c>
      <c r="BS1332" s="24" t="n">
        <v>3.57814347147664E-005</v>
      </c>
      <c r="BT1332" s="24" t="n">
        <v>2.31076421860513E-005</v>
      </c>
      <c r="BU1332" s="24" t="n">
        <v>0.000102222445824242</v>
      </c>
      <c r="BV1332" s="24" t="n">
        <v>4.51351566000221E-005</v>
      </c>
      <c r="BW1332" s="24" t="n">
        <v>0.000146370327782831</v>
      </c>
      <c r="BX1332" s="24" t="n">
        <v>0.000394936578053381</v>
      </c>
      <c r="BY1332" s="24" t="n">
        <v>5.64326541837301E-005</v>
      </c>
      <c r="BZ1332" s="24" t="n">
        <v>4.73816265967575E-005</v>
      </c>
      <c r="CA1332" s="24" t="n">
        <v>3.66919386227227E-005</v>
      </c>
      <c r="CB1332" s="24" t="n">
        <v>7.72514682681242E-005</v>
      </c>
      <c r="CC1332" s="24" t="n">
        <v>5.61327774243212E-005</v>
      </c>
      <c r="CD1332" s="24" t="n">
        <v>4.70531388069744E-005</v>
      </c>
      <c r="CE1332" s="24" t="n">
        <v>0.00150684729021855</v>
      </c>
      <c r="CF1332" s="24" t="n">
        <v>0.000122524456354805</v>
      </c>
      <c r="CG1332" s="24" t="n">
        <v>4.78538498985865E-005</v>
      </c>
      <c r="CH1332" s="24" t="n">
        <v>3.91531176013356E-005</v>
      </c>
      <c r="CI1332" s="24" t="n">
        <v>7.53703659747028E-005</v>
      </c>
      <c r="CJ1332" s="24" t="n">
        <v>4.48029753329251E-005</v>
      </c>
      <c r="CK1332" s="24" t="n">
        <v>5.61460116304721E-005</v>
      </c>
      <c r="CL1332" s="24" t="n">
        <v>1.74628626461175E-005</v>
      </c>
      <c r="CM1332" s="24" t="n">
        <v>3.11545975176071E-005</v>
      </c>
      <c r="CN1332" s="24" t="n">
        <v>0.000144757041762164</v>
      </c>
      <c r="CO1332" s="24" t="n">
        <v>3.14627259731477E-005</v>
      </c>
      <c r="CP1332" s="24" t="n">
        <v>6.09295318558725E-005</v>
      </c>
      <c r="CQ1332" s="24" t="n">
        <v>4.76149197264243E-006</v>
      </c>
      <c r="CR1332" s="24" t="n">
        <v>0.000188566725657524</v>
      </c>
      <c r="CS1332" s="24" t="n">
        <v>6.71588810832586E-005</v>
      </c>
      <c r="CT1332" s="24" t="n">
        <v>7.79550784137184E-005</v>
      </c>
      <c r="CU1332" s="24" t="n">
        <v>5.18067813891831E-005</v>
      </c>
      <c r="CV1332" s="24" t="n">
        <v>1.77281942564756E-005</v>
      </c>
      <c r="CW1332" s="24" t="n">
        <v>1.90779135655394E-005</v>
      </c>
      <c r="CX1332" s="24" t="n">
        <v>0.000278726133267377</v>
      </c>
      <c r="CY1332" s="24" t="n">
        <v>7.06401281093823E-005</v>
      </c>
      <c r="CZ1332" s="24" t="n">
        <v>0.00269796605581912</v>
      </c>
      <c r="DA1332" s="24" t="n">
        <v>8.11225779800589E-005</v>
      </c>
      <c r="DB1332" s="24" t="n">
        <v>8.65759934166752E-005</v>
      </c>
      <c r="DC1332" s="24" t="n">
        <v>7.12298373333003E-005</v>
      </c>
      <c r="DD1332" s="24" t="n">
        <v>1.50318839955573E-005</v>
      </c>
      <c r="DE1332" s="24" t="n">
        <v>0.000241492507337456</v>
      </c>
      <c r="DF1332" s="24" t="n">
        <v>6.65634233107829E-005</v>
      </c>
      <c r="DG1332" s="24" t="n">
        <v>9.42909121341344E-005</v>
      </c>
      <c r="DH1332" s="24" t="n">
        <v>0.00023625577819093</v>
      </c>
      <c r="DI1332" s="24" t="n">
        <v>0.000124366331216674</v>
      </c>
      <c r="DJ1332" s="24" t="n">
        <v>0.00280808537861025</v>
      </c>
    </row>
    <row r="1333" customFormat="false" ht="11.15" hidden="false" customHeight="false" outlineLevel="0" collapsed="false">
      <c r="M1333" s="23" t="s">
        <v>162</v>
      </c>
      <c r="N1333" s="24" t="n">
        <v>0.00119204960839326</v>
      </c>
      <c r="O1333" s="24" t="n">
        <v>0.000458652107335214</v>
      </c>
      <c r="P1333" s="24" t="n">
        <v>6.4814671976047E-005</v>
      </c>
      <c r="Q1333" s="24" t="n">
        <v>0.000690906694560122</v>
      </c>
      <c r="R1333" s="24" t="n">
        <v>0.000371520719056127</v>
      </c>
      <c r="S1333" s="24" t="n">
        <v>0.000210431832641987</v>
      </c>
      <c r="T1333" s="24" t="n">
        <v>0.000219602487737513</v>
      </c>
      <c r="U1333" s="24" t="n">
        <v>0.000699474122519588</v>
      </c>
      <c r="V1333" s="24" t="n">
        <v>9.11724828887405E-005</v>
      </c>
      <c r="W1333" s="24" t="n">
        <v>9.52851133603943E-005</v>
      </c>
      <c r="X1333" s="24" t="n">
        <v>0.000432644358245451</v>
      </c>
      <c r="Y1333" s="24" t="n">
        <v>0.000539719334664551</v>
      </c>
      <c r="Z1333" s="24" t="n">
        <v>0.000693429661283454</v>
      </c>
      <c r="AA1333" s="24" t="n">
        <v>0.00079213306457102</v>
      </c>
      <c r="AB1333" s="24" t="n">
        <v>0.000282758333545961</v>
      </c>
      <c r="AC1333" s="24" t="n">
        <v>0.0012903652580371</v>
      </c>
      <c r="AD1333" s="24" t="n">
        <v>0.000787386617843188</v>
      </c>
      <c r="AE1333" s="24" t="n">
        <v>0.00112189623666815</v>
      </c>
      <c r="AF1333" s="24" t="n">
        <v>0.00046434252366302</v>
      </c>
      <c r="AG1333" s="24" t="n">
        <v>0.000594950052722618</v>
      </c>
      <c r="AH1333" s="24" t="n">
        <v>0.000758147778172469</v>
      </c>
      <c r="AI1333" s="24" t="n">
        <v>0.00141784581961491</v>
      </c>
      <c r="AJ1333" s="24" t="n">
        <v>0.000739763060567409</v>
      </c>
      <c r="AK1333" s="24" t="n">
        <v>0.0006278426248342</v>
      </c>
      <c r="AL1333" s="24" t="n">
        <v>0.000305335640023269</v>
      </c>
      <c r="AM1333" s="24" t="n">
        <v>0.00168761620575561</v>
      </c>
      <c r="AN1333" s="24" t="n">
        <v>0.000570180831249523</v>
      </c>
      <c r="AO1333" s="24" t="n">
        <v>0.00167009699601812</v>
      </c>
      <c r="AP1333" s="24" t="n">
        <v>0.000799702478924012</v>
      </c>
      <c r="AQ1333" s="24" t="n">
        <v>0.000870427902243605</v>
      </c>
      <c r="AR1333" s="24" t="n">
        <v>0.00246193729035433</v>
      </c>
      <c r="AS1333" s="24" t="n">
        <v>0.0020170884562395</v>
      </c>
      <c r="AT1333" s="24" t="n">
        <v>0.000336342388636188</v>
      </c>
      <c r="AU1333" s="24" t="n">
        <v>0.00791822613072265</v>
      </c>
      <c r="AV1333" s="24" t="n">
        <v>0.000361577859140215</v>
      </c>
      <c r="AW1333" s="24" t="n">
        <v>0.00190009514331953</v>
      </c>
      <c r="AX1333" s="24" t="n">
        <v>0.00255442616422042</v>
      </c>
      <c r="AY1333" s="24" t="n">
        <v>0.000315506395861362</v>
      </c>
      <c r="AZ1333" s="24" t="n">
        <v>0.000332732358812513</v>
      </c>
      <c r="BA1333" s="24" t="n">
        <v>0.00216595347099906</v>
      </c>
      <c r="BB1333" s="24" t="n">
        <v>0.000209374484441004</v>
      </c>
      <c r="BC1333" s="24" t="n">
        <v>0.00632853748734602</v>
      </c>
      <c r="BD1333" s="24" t="n">
        <v>0.0727502455881804</v>
      </c>
      <c r="BE1333" s="24" t="n">
        <v>0.00429237470043879</v>
      </c>
      <c r="BF1333" s="24" t="n">
        <v>0.00233167064410392</v>
      </c>
      <c r="BG1333" s="24" t="n">
        <v>0.00317424190083291</v>
      </c>
      <c r="BH1333" s="24" t="n">
        <v>0.000788319926186157</v>
      </c>
      <c r="BI1333" s="24" t="n">
        <v>0.00156756295586412</v>
      </c>
      <c r="BJ1333" s="24" t="n">
        <v>0.000199292505443499</v>
      </c>
      <c r="BK1333" s="24" t="n">
        <v>0.000471326214828026</v>
      </c>
      <c r="BL1333" s="24" t="n">
        <v>0.00101718030885046</v>
      </c>
      <c r="BM1333" s="24" t="n">
        <v>0.00070007250622964</v>
      </c>
      <c r="BN1333" s="24" t="n">
        <v>2.1432138206444E-005</v>
      </c>
      <c r="BO1333" s="24" t="n">
        <v>0.000298081932959212</v>
      </c>
      <c r="BP1333" s="24" t="n">
        <v>9.26228255759081E-005</v>
      </c>
      <c r="BQ1333" s="24" t="n">
        <v>0.000693993511551807</v>
      </c>
      <c r="BR1333" s="24" t="n">
        <v>0.00540401722271212</v>
      </c>
      <c r="BS1333" s="24" t="n">
        <v>0.000718041907975626</v>
      </c>
      <c r="BT1333" s="24" t="n">
        <v>0.000174054345903914</v>
      </c>
      <c r="BU1333" s="24" t="n">
        <v>0.00041401706979999</v>
      </c>
      <c r="BV1333" s="24" t="n">
        <v>0.00167119002322245</v>
      </c>
      <c r="BW1333" s="24" t="n">
        <v>0.000269849391595149</v>
      </c>
      <c r="BX1333" s="24" t="n">
        <v>0.00113783422166035</v>
      </c>
      <c r="BY1333" s="24" t="n">
        <v>0.000291590422695679</v>
      </c>
      <c r="BZ1333" s="24" t="n">
        <v>0.000225579433159301</v>
      </c>
      <c r="CA1333" s="24" t="n">
        <v>0.000204042290092255</v>
      </c>
      <c r="CB1333" s="24" t="n">
        <v>0.00048834619600287</v>
      </c>
      <c r="CC1333" s="24" t="n">
        <v>0.000271124710696703</v>
      </c>
      <c r="CD1333" s="24" t="n">
        <v>0.000267807245422479</v>
      </c>
      <c r="CE1333" s="24" t="n">
        <v>0.000853763891875973</v>
      </c>
      <c r="CF1333" s="24" t="n">
        <v>0.000434963910686984</v>
      </c>
      <c r="CG1333" s="24" t="n">
        <v>0.000356035519361182</v>
      </c>
      <c r="CH1333" s="24" t="n">
        <v>0.000807351777765849</v>
      </c>
      <c r="CI1333" s="24" t="n">
        <v>0.000360008515314729</v>
      </c>
      <c r="CJ1333" s="24" t="n">
        <v>0.000216997470715564</v>
      </c>
      <c r="CK1333" s="24" t="n">
        <v>0.000402812008729264</v>
      </c>
      <c r="CL1333" s="24" t="n">
        <v>0.000161534276343687</v>
      </c>
      <c r="CM1333" s="24" t="n">
        <v>0.000255335812593104</v>
      </c>
      <c r="CN1333" s="24" t="n">
        <v>0.000255427678127024</v>
      </c>
      <c r="CO1333" s="24" t="n">
        <v>0.000347854591935676</v>
      </c>
      <c r="CP1333" s="24" t="n">
        <v>0.000856776247709598</v>
      </c>
      <c r="CQ1333" s="24" t="n">
        <v>0.000484359313991469</v>
      </c>
      <c r="CR1333" s="24" t="n">
        <v>0.000427852725061323</v>
      </c>
      <c r="CS1333" s="24" t="n">
        <v>0.000658102004058861</v>
      </c>
      <c r="CT1333" s="24" t="n">
        <v>0.000362718186039738</v>
      </c>
      <c r="CU1333" s="24" t="n">
        <v>0.000102108429923086</v>
      </c>
      <c r="CV1333" s="24" t="n">
        <v>0.000133545385817052</v>
      </c>
      <c r="CW1333" s="24" t="n">
        <v>0.000137031507062921</v>
      </c>
      <c r="CX1333" s="24" t="n">
        <v>0.000338859068711135</v>
      </c>
      <c r="CY1333" s="24" t="n">
        <v>0.000328683777538574</v>
      </c>
      <c r="CZ1333" s="24" t="n">
        <v>0.00163365330379761</v>
      </c>
      <c r="DA1333" s="24" t="n">
        <v>0.00161177453087788</v>
      </c>
      <c r="DB1333" s="24" t="n">
        <v>0.00172743316016164</v>
      </c>
      <c r="DC1333" s="24" t="n">
        <v>0.000533261112120043</v>
      </c>
      <c r="DD1333" s="24" t="n">
        <v>0.00016960413870207</v>
      </c>
      <c r="DE1333" s="24" t="n">
        <v>0.000993355654690018</v>
      </c>
      <c r="DF1333" s="24" t="n">
        <v>0.000503597458435114</v>
      </c>
      <c r="DG1333" s="24" t="n">
        <v>0.000659693216042927</v>
      </c>
      <c r="DH1333" s="24" t="n">
        <v>0.000802475307205032</v>
      </c>
      <c r="DI1333" s="24" t="n">
        <v>0.000398453271365573</v>
      </c>
      <c r="DJ1333" s="24" t="n">
        <v>0.000475799184796519</v>
      </c>
    </row>
    <row r="1334" customFormat="false" ht="11.15" hidden="false" customHeight="false" outlineLevel="0" collapsed="false">
      <c r="M1334" s="23" t="s">
        <v>163</v>
      </c>
      <c r="N1334" s="24" t="n">
        <v>2.37806504523443E-005</v>
      </c>
      <c r="O1334" s="24" t="n">
        <v>0.00201152733493354</v>
      </c>
      <c r="P1334" s="24" t="n">
        <v>6.61360053222505E-006</v>
      </c>
      <c r="Q1334" s="24" t="n">
        <v>1.42913492428119E-005</v>
      </c>
      <c r="R1334" s="24" t="n">
        <v>1.26415630466472E-005</v>
      </c>
      <c r="S1334" s="24" t="n">
        <v>9.59390613656022E-006</v>
      </c>
      <c r="T1334" s="24" t="n">
        <v>5.16785160080933E-005</v>
      </c>
      <c r="U1334" s="24" t="n">
        <v>1.268386560823E-005</v>
      </c>
      <c r="V1334" s="24" t="n">
        <v>1.711721493541E-005</v>
      </c>
      <c r="W1334" s="24" t="n">
        <v>1.09135329717382E-005</v>
      </c>
      <c r="X1334" s="24" t="n">
        <v>0.00140813906994094</v>
      </c>
      <c r="Y1334" s="24" t="n">
        <v>2.08212014044021E-005</v>
      </c>
      <c r="Z1334" s="24" t="n">
        <v>1.22470241972818E-005</v>
      </c>
      <c r="AA1334" s="24" t="n">
        <v>2.33906134017871E-005</v>
      </c>
      <c r="AB1334" s="24" t="n">
        <v>3.2760912171763E-005</v>
      </c>
      <c r="AC1334" s="24" t="n">
        <v>0.000745703482162259</v>
      </c>
      <c r="AD1334" s="24" t="n">
        <v>4.0111170210023E-005</v>
      </c>
      <c r="AE1334" s="24" t="n">
        <v>0.000269829698330597</v>
      </c>
      <c r="AF1334" s="24" t="n">
        <v>1.13498478497505E-005</v>
      </c>
      <c r="AG1334" s="24" t="n">
        <v>0.000159356047745888</v>
      </c>
      <c r="AH1334" s="24" t="n">
        <v>7.67199257926251E-005</v>
      </c>
      <c r="AI1334" s="24" t="n">
        <v>0.000430282388556171</v>
      </c>
      <c r="AJ1334" s="24" t="n">
        <v>0.000304805642024055</v>
      </c>
      <c r="AK1334" s="24" t="n">
        <v>8.64297470809248E-005</v>
      </c>
      <c r="AL1334" s="24" t="n">
        <v>2.10551569861889E-005</v>
      </c>
      <c r="AM1334" s="24" t="n">
        <v>0.00265338138909361</v>
      </c>
      <c r="AN1334" s="24" t="n">
        <v>0.000100100391733808</v>
      </c>
      <c r="AO1334" s="24" t="n">
        <v>3.64271527609259E-005</v>
      </c>
      <c r="AP1334" s="24" t="n">
        <v>2.60057533457059E-005</v>
      </c>
      <c r="AQ1334" s="24" t="n">
        <v>3.04140119716934E-005</v>
      </c>
      <c r="AR1334" s="24" t="n">
        <v>0.000252591306241627</v>
      </c>
      <c r="AS1334" s="24" t="n">
        <v>4.79186643002818E-005</v>
      </c>
      <c r="AT1334" s="24" t="n">
        <v>1.07011758655629E-005</v>
      </c>
      <c r="AU1334" s="24" t="n">
        <v>1.33614444312255E-005</v>
      </c>
      <c r="AV1334" s="24" t="n">
        <v>1.11837920081999E-005</v>
      </c>
      <c r="AW1334" s="24" t="n">
        <v>1.59044517575231E-005</v>
      </c>
      <c r="AX1334" s="24" t="n">
        <v>1.69875159908439E-005</v>
      </c>
      <c r="AY1334" s="24" t="n">
        <v>6.61029797785558E-006</v>
      </c>
      <c r="AZ1334" s="24" t="n">
        <v>1.31107545954195E-005</v>
      </c>
      <c r="BA1334" s="24" t="n">
        <v>9.93150639869817E-005</v>
      </c>
      <c r="BB1334" s="24" t="n">
        <v>8.48950732682996E-006</v>
      </c>
      <c r="BC1334" s="24" t="n">
        <v>0.000314153676074282</v>
      </c>
      <c r="BD1334" s="24" t="n">
        <v>2.96116979210174E-005</v>
      </c>
      <c r="BE1334" s="24" t="n">
        <v>0.121870953951911</v>
      </c>
      <c r="BF1334" s="24" t="n">
        <v>1.60309378992261E-005</v>
      </c>
      <c r="BG1334" s="24" t="n">
        <v>0.000132656043094774</v>
      </c>
      <c r="BH1334" s="24" t="n">
        <v>1.08519959650367E-005</v>
      </c>
      <c r="BI1334" s="24" t="n">
        <v>1.4937500534986E-005</v>
      </c>
      <c r="BJ1334" s="24" t="n">
        <v>8.43924702514627E-006</v>
      </c>
      <c r="BK1334" s="24" t="n">
        <v>1.75189869643093E-005</v>
      </c>
      <c r="BL1334" s="24" t="n">
        <v>1.60178912652924E-005</v>
      </c>
      <c r="BM1334" s="24" t="n">
        <v>1.06485813801755E-005</v>
      </c>
      <c r="BN1334" s="24" t="n">
        <v>9.58922803871886E-007</v>
      </c>
      <c r="BO1334" s="24" t="n">
        <v>8.75790814918888E-006</v>
      </c>
      <c r="BP1334" s="24" t="n">
        <v>3.94824724926168E-006</v>
      </c>
      <c r="BQ1334" s="24" t="n">
        <v>4.62436393651324E-006</v>
      </c>
      <c r="BR1334" s="24" t="n">
        <v>2.66722995155936E-005</v>
      </c>
      <c r="BS1334" s="24" t="n">
        <v>1.42299342165995E-005</v>
      </c>
      <c r="BT1334" s="24" t="n">
        <v>1.58217380406583E-005</v>
      </c>
      <c r="BU1334" s="24" t="n">
        <v>1.70534692425121E-005</v>
      </c>
      <c r="BV1334" s="24" t="n">
        <v>2.15446153470849E-005</v>
      </c>
      <c r="BW1334" s="24" t="n">
        <v>3.20803894531478E-005</v>
      </c>
      <c r="BX1334" s="24" t="n">
        <v>1.3928645956982E-005</v>
      </c>
      <c r="BY1334" s="24" t="n">
        <v>9.81138708512378E-005</v>
      </c>
      <c r="BZ1334" s="24" t="n">
        <v>0.000197634983246815</v>
      </c>
      <c r="CA1334" s="24" t="n">
        <v>6.3965152977314E-005</v>
      </c>
      <c r="CB1334" s="24" t="n">
        <v>0.000100484621280895</v>
      </c>
      <c r="CC1334" s="24" t="n">
        <v>9.97080934145463E-005</v>
      </c>
      <c r="CD1334" s="24" t="n">
        <v>0.000190315222527184</v>
      </c>
      <c r="CE1334" s="24" t="n">
        <v>5.03725125239587E-005</v>
      </c>
      <c r="CF1334" s="24" t="n">
        <v>0.000278783530997679</v>
      </c>
      <c r="CG1334" s="24" t="n">
        <v>2.3857124233552E-005</v>
      </c>
      <c r="CH1334" s="24" t="n">
        <v>2.1584908742834E-005</v>
      </c>
      <c r="CI1334" s="24" t="n">
        <v>4.63925495749924E-005</v>
      </c>
      <c r="CJ1334" s="24" t="n">
        <v>2.55401515095481E-005</v>
      </c>
      <c r="CK1334" s="24" t="n">
        <v>2.36184194775134E-005</v>
      </c>
      <c r="CL1334" s="24" t="n">
        <v>1.45783125902634E-005</v>
      </c>
      <c r="CM1334" s="24" t="n">
        <v>2.51566317424147E-005</v>
      </c>
      <c r="CN1334" s="24" t="n">
        <v>2.00766660859E-005</v>
      </c>
      <c r="CO1334" s="24" t="n">
        <v>1.37786388053031E-005</v>
      </c>
      <c r="CP1334" s="24" t="n">
        <v>3.45427428835432E-005</v>
      </c>
      <c r="CQ1334" s="24" t="n">
        <v>1.70710876452588E-006</v>
      </c>
      <c r="CR1334" s="24" t="n">
        <v>0.000315516241003918</v>
      </c>
      <c r="CS1334" s="24" t="n">
        <v>2.64963719484343E-005</v>
      </c>
      <c r="CT1334" s="24" t="n">
        <v>1.63377364946286E-005</v>
      </c>
      <c r="CU1334" s="24" t="n">
        <v>9.47697224950883E-006</v>
      </c>
      <c r="CV1334" s="24" t="n">
        <v>9.66438796856912E-006</v>
      </c>
      <c r="CW1334" s="24" t="n">
        <v>9.20188478033644E-006</v>
      </c>
      <c r="CX1334" s="24" t="n">
        <v>2.02448872507951E-005</v>
      </c>
      <c r="CY1334" s="24" t="n">
        <v>1.66813456999152E-005</v>
      </c>
      <c r="CZ1334" s="24" t="n">
        <v>2.44105483687806E-005</v>
      </c>
      <c r="DA1334" s="24" t="n">
        <v>2.80193372311905E-005</v>
      </c>
      <c r="DB1334" s="24" t="n">
        <v>0.00110825152051025</v>
      </c>
      <c r="DC1334" s="24" t="n">
        <v>0.000147900785415781</v>
      </c>
      <c r="DD1334" s="24" t="n">
        <v>5.39352875916773E-005</v>
      </c>
      <c r="DE1334" s="24" t="n">
        <v>0.00912829960717006</v>
      </c>
      <c r="DF1334" s="24" t="n">
        <v>0.00541862477180834</v>
      </c>
      <c r="DG1334" s="24" t="n">
        <v>0.00130136856827089</v>
      </c>
      <c r="DH1334" s="24" t="n">
        <v>0.00018933130534293</v>
      </c>
      <c r="DI1334" s="24" t="n">
        <v>1.93292606942352E-005</v>
      </c>
      <c r="DJ1334" s="24" t="n">
        <v>3.94932056041492E-005</v>
      </c>
    </row>
    <row r="1335" customFormat="false" ht="11.15" hidden="false" customHeight="false" outlineLevel="0" collapsed="false">
      <c r="M1335" s="23" t="s">
        <v>164</v>
      </c>
      <c r="N1335" s="24" t="n">
        <v>5.72818157819645E-005</v>
      </c>
      <c r="O1335" s="24" t="n">
        <v>3.85885736308536E-005</v>
      </c>
      <c r="P1335" s="24" t="n">
        <v>4.22814714887236E-005</v>
      </c>
      <c r="Q1335" s="24" t="n">
        <v>3.61727963195178E-005</v>
      </c>
      <c r="R1335" s="24" t="n">
        <v>0.000106106054373294</v>
      </c>
      <c r="S1335" s="24" t="n">
        <v>0.000133499219644541</v>
      </c>
      <c r="T1335" s="24" t="n">
        <v>0.000613425891252206</v>
      </c>
      <c r="U1335" s="24" t="n">
        <v>0.000384637710651242</v>
      </c>
      <c r="V1335" s="24" t="n">
        <v>0.000216996794276226</v>
      </c>
      <c r="W1335" s="24" t="n">
        <v>8.16054896771147E-005</v>
      </c>
      <c r="X1335" s="24" t="n">
        <v>5.63749785560039E-005</v>
      </c>
      <c r="Y1335" s="24" t="n">
        <v>0.000239205583974176</v>
      </c>
      <c r="Z1335" s="24" t="n">
        <v>0.000103494130001005</v>
      </c>
      <c r="AA1335" s="24" t="n">
        <v>0.00012709402224237</v>
      </c>
      <c r="AB1335" s="24" t="n">
        <v>6.20535698587006E-005</v>
      </c>
      <c r="AC1335" s="24" t="n">
        <v>8.37085576556419E-005</v>
      </c>
      <c r="AD1335" s="24" t="n">
        <v>5.23118632618758E-005</v>
      </c>
      <c r="AE1335" s="24" t="n">
        <v>6.97585579453755E-005</v>
      </c>
      <c r="AF1335" s="24" t="n">
        <v>2.55356227303108E-005</v>
      </c>
      <c r="AG1335" s="24" t="n">
        <v>8.32909919422416E-005</v>
      </c>
      <c r="AH1335" s="24" t="n">
        <v>6.94119110251371E-005</v>
      </c>
      <c r="AI1335" s="24" t="n">
        <v>6.05591915054168E-005</v>
      </c>
      <c r="AJ1335" s="24" t="n">
        <v>6.12503200265237E-005</v>
      </c>
      <c r="AK1335" s="24" t="n">
        <v>0.000157199003767755</v>
      </c>
      <c r="AL1335" s="24" t="n">
        <v>4.15005293492117E-005</v>
      </c>
      <c r="AM1335" s="24" t="n">
        <v>0.000132621637548284</v>
      </c>
      <c r="AN1335" s="24" t="n">
        <v>0.000122742173041724</v>
      </c>
      <c r="AO1335" s="24" t="n">
        <v>6.58750651384675E-005</v>
      </c>
      <c r="AP1335" s="24" t="n">
        <v>0.000718962862772505</v>
      </c>
      <c r="AQ1335" s="24" t="n">
        <v>7.22402676524443E-005</v>
      </c>
      <c r="AR1335" s="24" t="n">
        <v>6.92100845096338E-005</v>
      </c>
      <c r="AS1335" s="24" t="n">
        <v>0.0013056299583048</v>
      </c>
      <c r="AT1335" s="24" t="n">
        <v>5.07485576565514E-005</v>
      </c>
      <c r="AU1335" s="24" t="n">
        <v>8.76095027823869E-005</v>
      </c>
      <c r="AV1335" s="24" t="n">
        <v>1.34784141315279E-005</v>
      </c>
      <c r="AW1335" s="24" t="n">
        <v>9.35276419507329E-005</v>
      </c>
      <c r="AX1335" s="24" t="n">
        <v>9.44996181512402E-005</v>
      </c>
      <c r="AY1335" s="24" t="n">
        <v>2.05009036873229E-005</v>
      </c>
      <c r="AZ1335" s="24" t="n">
        <v>0.000114126918444063</v>
      </c>
      <c r="BA1335" s="24" t="n">
        <v>0.00016509780178249</v>
      </c>
      <c r="BB1335" s="24" t="n">
        <v>5.86883073531051E-006</v>
      </c>
      <c r="BC1335" s="24" t="n">
        <v>6.65632164895465E-005</v>
      </c>
      <c r="BD1335" s="24" t="n">
        <v>0.000114206749832076</v>
      </c>
      <c r="BE1335" s="24" t="n">
        <v>5.4267840668458E-005</v>
      </c>
      <c r="BF1335" s="24" t="n">
        <v>0.0605804067912635</v>
      </c>
      <c r="BG1335" s="24" t="n">
        <v>0.000204078075654404</v>
      </c>
      <c r="BH1335" s="24" t="n">
        <v>4.31009291986362E-005</v>
      </c>
      <c r="BI1335" s="24" t="n">
        <v>0.000122520206451625</v>
      </c>
      <c r="BJ1335" s="24" t="n">
        <v>5.77838641799204E-005</v>
      </c>
      <c r="BK1335" s="24" t="n">
        <v>0.000207273100965957</v>
      </c>
      <c r="BL1335" s="24" t="n">
        <v>8.89456796422889E-005</v>
      </c>
      <c r="BM1335" s="24" t="n">
        <v>9.0060061089199E-005</v>
      </c>
      <c r="BN1335" s="24" t="n">
        <v>2.07745592923635E-006</v>
      </c>
      <c r="BO1335" s="24" t="n">
        <v>0.000107188876733647</v>
      </c>
      <c r="BP1335" s="24" t="n">
        <v>4.20921768029537E-005</v>
      </c>
      <c r="BQ1335" s="24" t="n">
        <v>0.000410093638281868</v>
      </c>
      <c r="BR1335" s="24" t="n">
        <v>7.62873124747439E-005</v>
      </c>
      <c r="BS1335" s="24" t="n">
        <v>0.000104290178943556</v>
      </c>
      <c r="BT1335" s="24" t="n">
        <v>0.000141440939423433</v>
      </c>
      <c r="BU1335" s="24" t="n">
        <v>0.000137150832193084</v>
      </c>
      <c r="BV1335" s="24" t="n">
        <v>0.000230425499070799</v>
      </c>
      <c r="BW1335" s="24" t="n">
        <v>0.000122945775759368</v>
      </c>
      <c r="BX1335" s="24" t="n">
        <v>0.000484115160307696</v>
      </c>
      <c r="BY1335" s="24" t="n">
        <v>0.0016388441000381</v>
      </c>
      <c r="BZ1335" s="24" t="n">
        <v>0.000195889667022515</v>
      </c>
      <c r="CA1335" s="24" t="n">
        <v>8.45774828744486E-005</v>
      </c>
      <c r="CB1335" s="24" t="n">
        <v>0.000564894218171642</v>
      </c>
      <c r="CC1335" s="24" t="n">
        <v>0.000171228420487112</v>
      </c>
      <c r="CD1335" s="24" t="n">
        <v>0.000405787096528782</v>
      </c>
      <c r="CE1335" s="24" t="n">
        <v>0.000119987328718112</v>
      </c>
      <c r="CF1335" s="24" t="n">
        <v>6.5333916176386E-005</v>
      </c>
      <c r="CG1335" s="24" t="n">
        <v>4.80433415006218E-005</v>
      </c>
      <c r="CH1335" s="24" t="n">
        <v>5.06666483997746E-005</v>
      </c>
      <c r="CI1335" s="24" t="n">
        <v>5.65327755245931E-005</v>
      </c>
      <c r="CJ1335" s="24" t="n">
        <v>4.78964524690614E-005</v>
      </c>
      <c r="CK1335" s="24" t="n">
        <v>2.72030319756671E-005</v>
      </c>
      <c r="CL1335" s="24" t="n">
        <v>1.41449642569346E-005</v>
      </c>
      <c r="CM1335" s="24" t="n">
        <v>3.27518713269568E-005</v>
      </c>
      <c r="CN1335" s="24" t="n">
        <v>2.56319900722593E-005</v>
      </c>
      <c r="CO1335" s="24" t="n">
        <v>2.61643765123599E-005</v>
      </c>
      <c r="CP1335" s="24" t="n">
        <v>2.96758289877682E-005</v>
      </c>
      <c r="CQ1335" s="24" t="n">
        <v>8.02900607390238E-006</v>
      </c>
      <c r="CR1335" s="24" t="n">
        <v>9.61908411649626E-005</v>
      </c>
      <c r="CS1335" s="24" t="n">
        <v>8.32627167674682E-005</v>
      </c>
      <c r="CT1335" s="24" t="n">
        <v>0.00110159699069829</v>
      </c>
      <c r="CU1335" s="24" t="n">
        <v>9.93461682767218E-005</v>
      </c>
      <c r="CV1335" s="24" t="n">
        <v>2.5212188366152E-005</v>
      </c>
      <c r="CW1335" s="24" t="n">
        <v>2.45816506569476E-005</v>
      </c>
      <c r="CX1335" s="24" t="n">
        <v>3.37649304867618E-005</v>
      </c>
      <c r="CY1335" s="24" t="n">
        <v>0.00012128235004059</v>
      </c>
      <c r="CZ1335" s="24" t="n">
        <v>5.63297826471615E-005</v>
      </c>
      <c r="DA1335" s="24" t="n">
        <v>0.000102977634052184</v>
      </c>
      <c r="DB1335" s="24" t="n">
        <v>0.000108884254486308</v>
      </c>
      <c r="DC1335" s="24" t="n">
        <v>7.4709113837593E-005</v>
      </c>
      <c r="DD1335" s="24" t="n">
        <v>3.0799006915764E-005</v>
      </c>
      <c r="DE1335" s="24" t="n">
        <v>4.06852758984334E-005</v>
      </c>
      <c r="DF1335" s="24" t="n">
        <v>0.000118380855146883</v>
      </c>
      <c r="DG1335" s="24" t="n">
        <v>0.00010165298995106</v>
      </c>
      <c r="DH1335" s="24" t="n">
        <v>0.00020689138285591</v>
      </c>
      <c r="DI1335" s="24" t="n">
        <v>7.03428330963165E-005</v>
      </c>
      <c r="DJ1335" s="24" t="n">
        <v>7.77074580082927E-005</v>
      </c>
    </row>
    <row r="1336" customFormat="false" ht="11.15" hidden="false" customHeight="false" outlineLevel="0" collapsed="false">
      <c r="M1336" s="23" t="s">
        <v>165</v>
      </c>
      <c r="N1336" s="24" t="n">
        <v>0.000169993390230313</v>
      </c>
      <c r="O1336" s="24" t="n">
        <v>0.000599841652813931</v>
      </c>
      <c r="P1336" s="24" t="n">
        <v>0.000172980143471909</v>
      </c>
      <c r="Q1336" s="24" t="n">
        <v>0.000122724643605631</v>
      </c>
      <c r="R1336" s="24" t="n">
        <v>0.000557884584434697</v>
      </c>
      <c r="S1336" s="24" t="n">
        <v>0.000262453542758767</v>
      </c>
      <c r="T1336" s="24" t="n">
        <v>0.000243838147587471</v>
      </c>
      <c r="U1336" s="24" t="n">
        <v>0.000229700597085775</v>
      </c>
      <c r="V1336" s="24" t="n">
        <v>0.000345005824265945</v>
      </c>
      <c r="W1336" s="24" t="n">
        <v>0.000131428575677262</v>
      </c>
      <c r="X1336" s="24" t="n">
        <v>0.000778032987906957</v>
      </c>
      <c r="Y1336" s="24" t="n">
        <v>0.00231550877105736</v>
      </c>
      <c r="Z1336" s="24" t="n">
        <v>0.00128445328581917</v>
      </c>
      <c r="AA1336" s="24" t="n">
        <v>0.00161266109188223</v>
      </c>
      <c r="AB1336" s="24" t="n">
        <v>0.0014068240482944</v>
      </c>
      <c r="AC1336" s="24" t="n">
        <v>0.0012363636666326</v>
      </c>
      <c r="AD1336" s="24" t="n">
        <v>0.00140805670439889</v>
      </c>
      <c r="AE1336" s="24" t="n">
        <v>0.00253658030297765</v>
      </c>
      <c r="AF1336" s="24" t="n">
        <v>9.82419816927586E-005</v>
      </c>
      <c r="AG1336" s="24" t="n">
        <v>0.00100914921088437</v>
      </c>
      <c r="AH1336" s="24" t="n">
        <v>0.0095518997971906</v>
      </c>
      <c r="AI1336" s="24" t="n">
        <v>0.00235646401300605</v>
      </c>
      <c r="AJ1336" s="24" t="n">
        <v>0.00238392921278141</v>
      </c>
      <c r="AK1336" s="24" t="n">
        <v>0.00250915772442801</v>
      </c>
      <c r="AL1336" s="24" t="n">
        <v>0.0010909799925921</v>
      </c>
      <c r="AM1336" s="24" t="n">
        <v>0.0142782615548497</v>
      </c>
      <c r="AN1336" s="24" t="n">
        <v>0.000526875813605091</v>
      </c>
      <c r="AO1336" s="24" t="n">
        <v>0.00110270891682649</v>
      </c>
      <c r="AP1336" s="24" t="n">
        <v>0.000771356900712904</v>
      </c>
      <c r="AQ1336" s="24" t="n">
        <v>0.00105631198192784</v>
      </c>
      <c r="AR1336" s="24" t="n">
        <v>0.00231294154691331</v>
      </c>
      <c r="AS1336" s="24" t="n">
        <v>0.00442680039447625</v>
      </c>
      <c r="AT1336" s="24" t="n">
        <v>0.000390396749161879</v>
      </c>
      <c r="AU1336" s="24" t="n">
        <v>0.000877933403430284</v>
      </c>
      <c r="AV1336" s="24" t="n">
        <v>0.000243440536927673</v>
      </c>
      <c r="AW1336" s="24" t="n">
        <v>0.00286337771901242</v>
      </c>
      <c r="AX1336" s="24" t="n">
        <v>0.00532174361593262</v>
      </c>
      <c r="AY1336" s="24" t="n">
        <v>0.00150771051848031</v>
      </c>
      <c r="AZ1336" s="24" t="n">
        <v>0.000292802561776648</v>
      </c>
      <c r="BA1336" s="24" t="n">
        <v>0.000870353726283658</v>
      </c>
      <c r="BB1336" s="24" t="n">
        <v>0.000534251827929465</v>
      </c>
      <c r="BC1336" s="24" t="n">
        <v>0.00619242778275007</v>
      </c>
      <c r="BD1336" s="24" t="n">
        <v>0.00441640956633195</v>
      </c>
      <c r="BE1336" s="24" t="n">
        <v>0.00361885575448535</v>
      </c>
      <c r="BF1336" s="24" t="n">
        <v>0.00047042193932958</v>
      </c>
      <c r="BG1336" s="24" t="n">
        <v>0.0917768401804323</v>
      </c>
      <c r="BH1336" s="24" t="n">
        <v>0.000539868929187475</v>
      </c>
      <c r="BI1336" s="24" t="n">
        <v>0.000964442558485649</v>
      </c>
      <c r="BJ1336" s="24" t="n">
        <v>0.000148032379883819</v>
      </c>
      <c r="BK1336" s="24" t="n">
        <v>0.000200419856593502</v>
      </c>
      <c r="BL1336" s="24" t="n">
        <v>0.000389305277891696</v>
      </c>
      <c r="BM1336" s="24" t="n">
        <v>0.000544359697271001</v>
      </c>
      <c r="BN1336" s="24" t="n">
        <v>4.26888973087266E-005</v>
      </c>
      <c r="BO1336" s="24" t="n">
        <v>0.000911513772492089</v>
      </c>
      <c r="BP1336" s="24" t="n">
        <v>6.16162190618624E-005</v>
      </c>
      <c r="BQ1336" s="24" t="n">
        <v>0.000184050783498117</v>
      </c>
      <c r="BR1336" s="24" t="n">
        <v>0.00543686357349182</v>
      </c>
      <c r="BS1336" s="24" t="n">
        <v>0.00203204006917696</v>
      </c>
      <c r="BT1336" s="24" t="n">
        <v>0.000164782900511065</v>
      </c>
      <c r="BU1336" s="24" t="n">
        <v>0.000351904280251831</v>
      </c>
      <c r="BV1336" s="24" t="n">
        <v>0.00264056424720164</v>
      </c>
      <c r="BW1336" s="24" t="n">
        <v>0.00164795191874576</v>
      </c>
      <c r="BX1336" s="24" t="n">
        <v>0.000386310006271298</v>
      </c>
      <c r="BY1336" s="24" t="n">
        <v>0.000228433935176298</v>
      </c>
      <c r="BZ1336" s="24" t="n">
        <v>0.000209235269508245</v>
      </c>
      <c r="CA1336" s="24" t="n">
        <v>0.000186882798498436</v>
      </c>
      <c r="CB1336" s="24" t="n">
        <v>0.000295371936028987</v>
      </c>
      <c r="CC1336" s="24" t="n">
        <v>0.000200226681113102</v>
      </c>
      <c r="CD1336" s="24" t="n">
        <v>0.00021445431986085</v>
      </c>
      <c r="CE1336" s="24" t="n">
        <v>0.00106359460832158</v>
      </c>
      <c r="CF1336" s="24" t="n">
        <v>0.00125576838688849</v>
      </c>
      <c r="CG1336" s="24" t="n">
        <v>0.00026220129728124</v>
      </c>
      <c r="CH1336" s="24" t="n">
        <v>0.000997662043749927</v>
      </c>
      <c r="CI1336" s="24" t="n">
        <v>0.00249703386305476</v>
      </c>
      <c r="CJ1336" s="24" t="n">
        <v>0.000495235698855222</v>
      </c>
      <c r="CK1336" s="24" t="n">
        <v>0.000212024099844689</v>
      </c>
      <c r="CL1336" s="24" t="n">
        <v>7.25575936928986E-005</v>
      </c>
      <c r="CM1336" s="24" t="n">
        <v>0.000239112550524486</v>
      </c>
      <c r="CN1336" s="24" t="n">
        <v>0.000189933574074241</v>
      </c>
      <c r="CO1336" s="24" t="n">
        <v>0.000235597607734961</v>
      </c>
      <c r="CP1336" s="24" t="n">
        <v>0.000916665673684517</v>
      </c>
      <c r="CQ1336" s="24" t="n">
        <v>0.000268627082781852</v>
      </c>
      <c r="CR1336" s="24" t="n">
        <v>0.000524571406340313</v>
      </c>
      <c r="CS1336" s="24" t="n">
        <v>0.00112768443659831</v>
      </c>
      <c r="CT1336" s="24" t="n">
        <v>0.000197021635993541</v>
      </c>
      <c r="CU1336" s="24" t="n">
        <v>7.91998437779056E-005</v>
      </c>
      <c r="CV1336" s="24" t="n">
        <v>0.000370911715710177</v>
      </c>
      <c r="CW1336" s="24" t="n">
        <v>0.000129503972167257</v>
      </c>
      <c r="CX1336" s="24" t="n">
        <v>0.00040910624876801</v>
      </c>
      <c r="CY1336" s="24" t="n">
        <v>0.000284717930681073</v>
      </c>
      <c r="CZ1336" s="24" t="n">
        <v>0.00274653007764095</v>
      </c>
      <c r="DA1336" s="24" t="n">
        <v>0.000424410398790292</v>
      </c>
      <c r="DB1336" s="24" t="n">
        <v>0.000820063779421977</v>
      </c>
      <c r="DC1336" s="24" t="n">
        <v>0.00036791416570688</v>
      </c>
      <c r="DD1336" s="24" t="n">
        <v>0.000113367208879553</v>
      </c>
      <c r="DE1336" s="24" t="n">
        <v>0.000612987421070031</v>
      </c>
      <c r="DF1336" s="24" t="n">
        <v>0.000465502805868073</v>
      </c>
      <c r="DG1336" s="24" t="n">
        <v>0.000823147167267159</v>
      </c>
      <c r="DH1336" s="24" t="n">
        <v>0.000473358224888032</v>
      </c>
      <c r="DI1336" s="24" t="n">
        <v>0.000519768111508893</v>
      </c>
      <c r="DJ1336" s="24" t="n">
        <v>0.00125019969197733</v>
      </c>
    </row>
    <row r="1337" customFormat="false" ht="11.15" hidden="false" customHeight="false" outlineLevel="0" collapsed="false">
      <c r="M1337" s="23" t="s">
        <v>166</v>
      </c>
      <c r="N1337" s="24" t="n">
        <v>1.42411418477701E-005</v>
      </c>
      <c r="O1337" s="24" t="n">
        <v>2.03867836380806E-005</v>
      </c>
      <c r="P1337" s="24" t="n">
        <v>2.16209413794964E-005</v>
      </c>
      <c r="Q1337" s="24" t="n">
        <v>9.13365744239046E-006</v>
      </c>
      <c r="R1337" s="24" t="n">
        <v>1.79857924775643E-005</v>
      </c>
      <c r="S1337" s="24" t="n">
        <v>7.79121873868172E-006</v>
      </c>
      <c r="T1337" s="24" t="n">
        <v>3.03646060092868E-005</v>
      </c>
      <c r="U1337" s="24" t="n">
        <v>2.0565985762007E-005</v>
      </c>
      <c r="V1337" s="24" t="n">
        <v>5.04112632220183E-006</v>
      </c>
      <c r="W1337" s="24" t="n">
        <v>1.0449678986863E-005</v>
      </c>
      <c r="X1337" s="24" t="n">
        <v>2.27962992537082E-005</v>
      </c>
      <c r="Y1337" s="24" t="n">
        <v>1.94992005025279E-005</v>
      </c>
      <c r="Z1337" s="24" t="n">
        <v>3.3984574326632E-005</v>
      </c>
      <c r="AA1337" s="24" t="n">
        <v>0.00234541809318716</v>
      </c>
      <c r="AB1337" s="24" t="n">
        <v>9.69304436355335E-005</v>
      </c>
      <c r="AC1337" s="24" t="n">
        <v>4.93713619507356E-005</v>
      </c>
      <c r="AD1337" s="24" t="n">
        <v>1.35606000721288E-005</v>
      </c>
      <c r="AE1337" s="24" t="n">
        <v>6.38570168921174E-005</v>
      </c>
      <c r="AF1337" s="24" t="n">
        <v>6.11921104596687E-006</v>
      </c>
      <c r="AG1337" s="24" t="n">
        <v>1.41650681583151E-005</v>
      </c>
      <c r="AH1337" s="24" t="n">
        <v>0.00013829767563423</v>
      </c>
      <c r="AI1337" s="24" t="n">
        <v>0.000165575335315393</v>
      </c>
      <c r="AJ1337" s="24" t="n">
        <v>3.18009004913181E-005</v>
      </c>
      <c r="AK1337" s="24" t="n">
        <v>0.00222081101443279</v>
      </c>
      <c r="AL1337" s="24" t="n">
        <v>0.00486657732287972</v>
      </c>
      <c r="AM1337" s="24" t="n">
        <v>0.0024892055981841</v>
      </c>
      <c r="AN1337" s="24" t="n">
        <v>1.28449760260663E-005</v>
      </c>
      <c r="AO1337" s="24" t="n">
        <v>1.74146405164289E-005</v>
      </c>
      <c r="AP1337" s="24" t="n">
        <v>6.1366216101821E-005</v>
      </c>
      <c r="AQ1337" s="24" t="n">
        <v>1.81066991741941E-005</v>
      </c>
      <c r="AR1337" s="24" t="n">
        <v>2.93272953442573E-005</v>
      </c>
      <c r="AS1337" s="24" t="n">
        <v>2.07071970870991E-005</v>
      </c>
      <c r="AT1337" s="24" t="n">
        <v>1.28568585295505E-005</v>
      </c>
      <c r="AU1337" s="24" t="n">
        <v>3.03989651744464E-005</v>
      </c>
      <c r="AV1337" s="24" t="n">
        <v>4.2459056360111E-006</v>
      </c>
      <c r="AW1337" s="24" t="n">
        <v>5.03213490100802E-005</v>
      </c>
      <c r="AX1337" s="24" t="n">
        <v>0.000187026354301832</v>
      </c>
      <c r="AY1337" s="24" t="n">
        <v>2.11626366396548E-005</v>
      </c>
      <c r="AZ1337" s="24" t="n">
        <v>9.7788753526703E-006</v>
      </c>
      <c r="BA1337" s="24" t="n">
        <v>3.56077323284893E-005</v>
      </c>
      <c r="BB1337" s="24" t="n">
        <v>2.87927030671215E-006</v>
      </c>
      <c r="BC1337" s="24" t="n">
        <v>0.00134245178392438</v>
      </c>
      <c r="BD1337" s="24" t="n">
        <v>0.000188496174583364</v>
      </c>
      <c r="BE1337" s="24" t="n">
        <v>0.000659748578643162</v>
      </c>
      <c r="BF1337" s="24" t="n">
        <v>1.39633618940251E-005</v>
      </c>
      <c r="BG1337" s="24" t="n">
        <v>0.000114142445818362</v>
      </c>
      <c r="BH1337" s="24" t="n">
        <v>0.0843850000772301</v>
      </c>
      <c r="BI1337" s="24" t="n">
        <v>1.35094543516466E-005</v>
      </c>
      <c r="BJ1337" s="24" t="n">
        <v>9.12605355193484E-006</v>
      </c>
      <c r="BK1337" s="24" t="n">
        <v>1.29699281137037E-005</v>
      </c>
      <c r="BL1337" s="24" t="n">
        <v>1.4949750083043E-005</v>
      </c>
      <c r="BM1337" s="24" t="n">
        <v>1.02951585957983E-005</v>
      </c>
      <c r="BN1337" s="24" t="n">
        <v>9.12628559656746E-007</v>
      </c>
      <c r="BO1337" s="24" t="n">
        <v>4.83258939206514E-005</v>
      </c>
      <c r="BP1337" s="24" t="n">
        <v>1.18258252118709E-005</v>
      </c>
      <c r="BQ1337" s="24" t="n">
        <v>0.0001080627186947</v>
      </c>
      <c r="BR1337" s="24" t="n">
        <v>0.00123736769528333</v>
      </c>
      <c r="BS1337" s="24" t="n">
        <v>0.00036512916059481</v>
      </c>
      <c r="BT1337" s="24" t="n">
        <v>1.12374345441346E-005</v>
      </c>
      <c r="BU1337" s="24" t="n">
        <v>4.77990459629956E-005</v>
      </c>
      <c r="BV1337" s="24" t="n">
        <v>0.000638892383338462</v>
      </c>
      <c r="BW1337" s="24" t="n">
        <v>2.87286111518571E-005</v>
      </c>
      <c r="BX1337" s="24" t="n">
        <v>3.82993322415675E-005</v>
      </c>
      <c r="BY1337" s="24" t="n">
        <v>1.55247616848393E-005</v>
      </c>
      <c r="BZ1337" s="24" t="n">
        <v>2.20235083521322E-005</v>
      </c>
      <c r="CA1337" s="24" t="n">
        <v>2.46791828368142E-005</v>
      </c>
      <c r="CB1337" s="24" t="n">
        <v>3.45882295618906E-005</v>
      </c>
      <c r="CC1337" s="24" t="n">
        <v>2.16813644009682E-005</v>
      </c>
      <c r="CD1337" s="24" t="n">
        <v>2.62226180715138E-005</v>
      </c>
      <c r="CE1337" s="24" t="n">
        <v>0.000146113192717764</v>
      </c>
      <c r="CF1337" s="24" t="n">
        <v>0.000366502459467298</v>
      </c>
      <c r="CG1337" s="24" t="n">
        <v>2.6380003006176E-005</v>
      </c>
      <c r="CH1337" s="24" t="n">
        <v>4.21219445409767E-005</v>
      </c>
      <c r="CI1337" s="24" t="n">
        <v>4.63836021935327E-005</v>
      </c>
      <c r="CJ1337" s="24" t="n">
        <v>2.48984603462906E-005</v>
      </c>
      <c r="CK1337" s="24" t="n">
        <v>2.44781240901922E-005</v>
      </c>
      <c r="CL1337" s="24" t="n">
        <v>9.65282692289918E-006</v>
      </c>
      <c r="CM1337" s="24" t="n">
        <v>3.36294512582849E-005</v>
      </c>
      <c r="CN1337" s="24" t="n">
        <v>2.22185797652224E-005</v>
      </c>
      <c r="CO1337" s="24" t="n">
        <v>1.89166978047501E-005</v>
      </c>
      <c r="CP1337" s="24" t="n">
        <v>0.000296681389892564</v>
      </c>
      <c r="CQ1337" s="24" t="n">
        <v>0.000117749170903664</v>
      </c>
      <c r="CR1337" s="24" t="n">
        <v>0.000132294750031028</v>
      </c>
      <c r="CS1337" s="24" t="n">
        <v>4.98292178628E-005</v>
      </c>
      <c r="CT1337" s="24" t="n">
        <v>2.09333113977422E-005</v>
      </c>
      <c r="CU1337" s="24" t="n">
        <v>1.03631663561901E-005</v>
      </c>
      <c r="CV1337" s="24" t="n">
        <v>1.10363646607377E-005</v>
      </c>
      <c r="CW1337" s="24" t="n">
        <v>1.46740639545467E-005</v>
      </c>
      <c r="CX1337" s="24" t="n">
        <v>3.04316738386007E-005</v>
      </c>
      <c r="CY1337" s="24" t="n">
        <v>2.0755248957882E-005</v>
      </c>
      <c r="CZ1337" s="24" t="n">
        <v>8.68648847541151E-005</v>
      </c>
      <c r="DA1337" s="24" t="n">
        <v>3.74397286545048E-005</v>
      </c>
      <c r="DB1337" s="24" t="n">
        <v>0.000139806292328124</v>
      </c>
      <c r="DC1337" s="24" t="n">
        <v>3.59247355585706E-005</v>
      </c>
      <c r="DD1337" s="24" t="n">
        <v>4.95386155443396E-005</v>
      </c>
      <c r="DE1337" s="24" t="n">
        <v>8.58027910776852E-005</v>
      </c>
      <c r="DF1337" s="24" t="n">
        <v>7.22970978557113E-005</v>
      </c>
      <c r="DG1337" s="24" t="n">
        <v>9.78220393024704E-005</v>
      </c>
      <c r="DH1337" s="24" t="n">
        <v>7.45374984056105E-005</v>
      </c>
      <c r="DI1337" s="24" t="n">
        <v>2.67335796434376E-005</v>
      </c>
      <c r="DJ1337" s="24" t="n">
        <v>7.12927135862232E-005</v>
      </c>
    </row>
    <row r="1338" customFormat="false" ht="11.15" hidden="false" customHeight="false" outlineLevel="0" collapsed="false">
      <c r="M1338" s="23" t="s">
        <v>167</v>
      </c>
      <c r="N1338" s="24" t="n">
        <v>8.02241701753618E-005</v>
      </c>
      <c r="O1338" s="24" t="n">
        <v>0.000147751850554814</v>
      </c>
      <c r="P1338" s="24" t="n">
        <v>2.21501413897E-005</v>
      </c>
      <c r="Q1338" s="24" t="n">
        <v>5.25261769938872E-005</v>
      </c>
      <c r="R1338" s="24" t="n">
        <v>5.33737034310927E-005</v>
      </c>
      <c r="S1338" s="24" t="n">
        <v>5.52009110241909E-005</v>
      </c>
      <c r="T1338" s="24" t="n">
        <v>0.000136563824505599</v>
      </c>
      <c r="U1338" s="24" t="n">
        <v>0.000342419841928824</v>
      </c>
      <c r="V1338" s="24" t="n">
        <v>0.000120451939342744</v>
      </c>
      <c r="W1338" s="24" t="n">
        <v>2.44137265822839E-005</v>
      </c>
      <c r="X1338" s="24" t="n">
        <v>0.000132303995333003</v>
      </c>
      <c r="Y1338" s="24" t="n">
        <v>0.000161597826989601</v>
      </c>
      <c r="Z1338" s="24" t="n">
        <v>0.000262168873661799</v>
      </c>
      <c r="AA1338" s="24" t="n">
        <v>0.000124408506944693</v>
      </c>
      <c r="AB1338" s="24" t="n">
        <v>3.60078264549572E-005</v>
      </c>
      <c r="AC1338" s="24" t="n">
        <v>0.000149217809361558</v>
      </c>
      <c r="AD1338" s="24" t="n">
        <v>6.65004619524455E-005</v>
      </c>
      <c r="AE1338" s="24" t="n">
        <v>7.94641958801772E-005</v>
      </c>
      <c r="AF1338" s="24" t="n">
        <v>4.87741066056747E-005</v>
      </c>
      <c r="AG1338" s="24" t="n">
        <v>0.000191976901909579</v>
      </c>
      <c r="AH1338" s="24" t="n">
        <v>9.30294214595571E-005</v>
      </c>
      <c r="AI1338" s="24" t="n">
        <v>9.28620739292969E-005</v>
      </c>
      <c r="AJ1338" s="24" t="n">
        <v>8.26017457669352E-005</v>
      </c>
      <c r="AK1338" s="24" t="n">
        <v>8.03912718763056E-005</v>
      </c>
      <c r="AL1338" s="24" t="n">
        <v>5.75895291460645E-005</v>
      </c>
      <c r="AM1338" s="24" t="n">
        <v>0.000103831736469002</v>
      </c>
      <c r="AN1338" s="24" t="n">
        <v>6.5915587961567E-005</v>
      </c>
      <c r="AO1338" s="24" t="n">
        <v>8.35036091736131E-005</v>
      </c>
      <c r="AP1338" s="24" t="n">
        <v>6.35262505400922E-005</v>
      </c>
      <c r="AQ1338" s="24" t="n">
        <v>8.07234479906575E-005</v>
      </c>
      <c r="AR1338" s="24" t="n">
        <v>9.29941142814378E-005</v>
      </c>
      <c r="AS1338" s="24" t="n">
        <v>7.210281173095E-005</v>
      </c>
      <c r="AT1338" s="24" t="n">
        <v>7.69698992219298E-005</v>
      </c>
      <c r="AU1338" s="24" t="n">
        <v>0.000108158760958989</v>
      </c>
      <c r="AV1338" s="24" t="n">
        <v>5.15271350154867E-005</v>
      </c>
      <c r="AW1338" s="24" t="n">
        <v>8.17096404770523E-005</v>
      </c>
      <c r="AX1338" s="24" t="n">
        <v>6.78191269184982E-005</v>
      </c>
      <c r="AY1338" s="24" t="n">
        <v>3.58088773344212E-005</v>
      </c>
      <c r="AZ1338" s="24" t="n">
        <v>8.94083624952541E-005</v>
      </c>
      <c r="BA1338" s="24" t="n">
        <v>3.64795251704323E-005</v>
      </c>
      <c r="BB1338" s="24" t="n">
        <v>5.55049746848418E-006</v>
      </c>
      <c r="BC1338" s="24" t="n">
        <v>6.94392189472068E-005</v>
      </c>
      <c r="BD1338" s="24" t="n">
        <v>0.00032763469475946</v>
      </c>
      <c r="BE1338" s="24" t="n">
        <v>6.97801106413502E-005</v>
      </c>
      <c r="BF1338" s="24" t="n">
        <v>9.98268261433818E-005</v>
      </c>
      <c r="BG1338" s="24" t="n">
        <v>9.84393454463933E-005</v>
      </c>
      <c r="BH1338" s="24" t="n">
        <v>0.000145360955085802</v>
      </c>
      <c r="BI1338" s="24" t="n">
        <v>0.0990515273379149</v>
      </c>
      <c r="BJ1338" s="24" t="n">
        <v>0.00169882720841778</v>
      </c>
      <c r="BK1338" s="24" t="n">
        <v>0.000228909659595398</v>
      </c>
      <c r="BL1338" s="24" t="n">
        <v>0.000693195825139775</v>
      </c>
      <c r="BM1338" s="24" t="n">
        <v>0.000519400446887429</v>
      </c>
      <c r="BN1338" s="24" t="n">
        <v>8.42943611968613E-006</v>
      </c>
      <c r="BO1338" s="24" t="n">
        <v>9.12838022599682E-005</v>
      </c>
      <c r="BP1338" s="24" t="n">
        <v>7.24767177766363E-005</v>
      </c>
      <c r="BQ1338" s="24" t="n">
        <v>0.000145113466790275</v>
      </c>
      <c r="BR1338" s="24" t="n">
        <v>0.00014147285507222</v>
      </c>
      <c r="BS1338" s="24" t="n">
        <v>7.35451787917383E-005</v>
      </c>
      <c r="BT1338" s="24" t="n">
        <v>4.39760588159588E-005</v>
      </c>
      <c r="BU1338" s="24" t="n">
        <v>0.00423428068470229</v>
      </c>
      <c r="BV1338" s="24" t="n">
        <v>0.0125239345191609</v>
      </c>
      <c r="BW1338" s="24" t="n">
        <v>0.000353243522210923</v>
      </c>
      <c r="BX1338" s="24" t="n">
        <v>8.87574315641599E-005</v>
      </c>
      <c r="BY1338" s="24" t="n">
        <v>5.83737999998182E-005</v>
      </c>
      <c r="BZ1338" s="24" t="n">
        <v>7.44322861845329E-005</v>
      </c>
      <c r="CA1338" s="24" t="n">
        <v>5.19774019402113E-005</v>
      </c>
      <c r="CB1338" s="24" t="n">
        <v>0.000109943908506129</v>
      </c>
      <c r="CC1338" s="24" t="n">
        <v>5.33271477497249E-005</v>
      </c>
      <c r="CD1338" s="24" t="n">
        <v>5.73836983131758E-005</v>
      </c>
      <c r="CE1338" s="24" t="n">
        <v>0.000484878498691168</v>
      </c>
      <c r="CF1338" s="24" t="n">
        <v>0.000187787429050031</v>
      </c>
      <c r="CG1338" s="24" t="n">
        <v>0.000110855286414689</v>
      </c>
      <c r="CH1338" s="24" t="n">
        <v>4.80072680028729E-005</v>
      </c>
      <c r="CI1338" s="24" t="n">
        <v>0.000115885575615201</v>
      </c>
      <c r="CJ1338" s="24" t="n">
        <v>7.30265222229432E-005</v>
      </c>
      <c r="CK1338" s="24" t="n">
        <v>4.16857329612553E-005</v>
      </c>
      <c r="CL1338" s="24" t="n">
        <v>1.60530825301267E-005</v>
      </c>
      <c r="CM1338" s="24" t="n">
        <v>8.86263227145267E-005</v>
      </c>
      <c r="CN1338" s="24" t="n">
        <v>4.07466886645071E-005</v>
      </c>
      <c r="CO1338" s="24" t="n">
        <v>4.40999435856195E-005</v>
      </c>
      <c r="CP1338" s="24" t="n">
        <v>0.000937406948098106</v>
      </c>
      <c r="CQ1338" s="24" t="n">
        <v>0.000682564919276959</v>
      </c>
      <c r="CR1338" s="24" t="n">
        <v>8.36247487973486E-005</v>
      </c>
      <c r="CS1338" s="24" t="n">
        <v>6.74227600445032E-005</v>
      </c>
      <c r="CT1338" s="24" t="n">
        <v>5.89121080733636E-005</v>
      </c>
      <c r="CU1338" s="24" t="n">
        <v>3.05136953625832E-005</v>
      </c>
      <c r="CV1338" s="24" t="n">
        <v>0.000881725723249909</v>
      </c>
      <c r="CW1338" s="24" t="n">
        <v>4.25290915988004E-005</v>
      </c>
      <c r="CX1338" s="24" t="n">
        <v>4.7461685887499E-005</v>
      </c>
      <c r="CY1338" s="24" t="n">
        <v>5.59209120454547E-005</v>
      </c>
      <c r="CZ1338" s="24" t="n">
        <v>6.55702880600792E-005</v>
      </c>
      <c r="DA1338" s="24" t="n">
        <v>6.24959267074086E-005</v>
      </c>
      <c r="DB1338" s="24" t="n">
        <v>0.000661945142407791</v>
      </c>
      <c r="DC1338" s="24" t="n">
        <v>5.92247183611297E-005</v>
      </c>
      <c r="DD1338" s="24" t="n">
        <v>4.98450676305915E-005</v>
      </c>
      <c r="DE1338" s="24" t="n">
        <v>6.4617336162101E-005</v>
      </c>
      <c r="DF1338" s="24" t="n">
        <v>0.000126710708331242</v>
      </c>
      <c r="DG1338" s="24" t="n">
        <v>0.000167354388325396</v>
      </c>
      <c r="DH1338" s="24" t="n">
        <v>0.000171768440665871</v>
      </c>
      <c r="DI1338" s="24" t="n">
        <v>8.62121981907119E-005</v>
      </c>
      <c r="DJ1338" s="24" t="n">
        <v>0.000634263157465936</v>
      </c>
    </row>
    <row r="1339" customFormat="false" ht="11.15" hidden="false" customHeight="false" outlineLevel="0" collapsed="false">
      <c r="M1339" s="23" t="s">
        <v>168</v>
      </c>
      <c r="N1339" s="24" t="n">
        <v>3.7846777977068E-005</v>
      </c>
      <c r="O1339" s="24" t="n">
        <v>5.90319917264796E-005</v>
      </c>
      <c r="P1339" s="24" t="n">
        <v>0.000280307125690127</v>
      </c>
      <c r="Q1339" s="24" t="n">
        <v>4.19224406592723E-005</v>
      </c>
      <c r="R1339" s="24" t="n">
        <v>0.000446764319869913</v>
      </c>
      <c r="S1339" s="24" t="n">
        <v>0.000887797372494343</v>
      </c>
      <c r="T1339" s="24" t="n">
        <v>0.00109960365710698</v>
      </c>
      <c r="U1339" s="24" t="n">
        <v>0.000394291942206911</v>
      </c>
      <c r="V1339" s="24" t="n">
        <v>6.76283766866533E-005</v>
      </c>
      <c r="W1339" s="24" t="n">
        <v>0.000153511068875365</v>
      </c>
      <c r="X1339" s="24" t="n">
        <v>7.32206101690959E-005</v>
      </c>
      <c r="Y1339" s="24" t="n">
        <v>0.000458803372562948</v>
      </c>
      <c r="Z1339" s="24" t="n">
        <v>0.000471302825953804</v>
      </c>
      <c r="AA1339" s="24" t="n">
        <v>0.000526014011988176</v>
      </c>
      <c r="AB1339" s="24" t="n">
        <v>8.10183210516882E-005</v>
      </c>
      <c r="AC1339" s="24" t="n">
        <v>0.000981386872204457</v>
      </c>
      <c r="AD1339" s="24" t="n">
        <v>3.95013742746831E-005</v>
      </c>
      <c r="AE1339" s="24" t="n">
        <v>0.000151609184441475</v>
      </c>
      <c r="AF1339" s="24" t="n">
        <v>2.17364196716403E-005</v>
      </c>
      <c r="AG1339" s="24" t="n">
        <v>0.000296346369571043</v>
      </c>
      <c r="AH1339" s="24" t="n">
        <v>0.000188447293146641</v>
      </c>
      <c r="AI1339" s="24" t="n">
        <v>7.90543058022339E-005</v>
      </c>
      <c r="AJ1339" s="24" t="n">
        <v>7.50245798644485E-005</v>
      </c>
      <c r="AK1339" s="24" t="n">
        <v>0.000171565533159384</v>
      </c>
      <c r="AL1339" s="24" t="n">
        <v>0.000240571910300662</v>
      </c>
      <c r="AM1339" s="24" t="n">
        <v>0.000156911504689376</v>
      </c>
      <c r="AN1339" s="24" t="n">
        <v>8.93298120811616E-005</v>
      </c>
      <c r="AO1339" s="24" t="n">
        <v>0.000112178495514049</v>
      </c>
      <c r="AP1339" s="24" t="n">
        <v>0.000105203234291383</v>
      </c>
      <c r="AQ1339" s="24" t="n">
        <v>0.000108797511833372</v>
      </c>
      <c r="AR1339" s="24" t="n">
        <v>0.000231560788001462</v>
      </c>
      <c r="AS1339" s="24" t="n">
        <v>0.000140803243300304</v>
      </c>
      <c r="AT1339" s="24" t="n">
        <v>0.000229466668962995</v>
      </c>
      <c r="AU1339" s="24" t="n">
        <v>0.000392936008788219</v>
      </c>
      <c r="AV1339" s="24" t="n">
        <v>5.88240248835832E-005</v>
      </c>
      <c r="AW1339" s="24" t="n">
        <v>0.000178686540377105</v>
      </c>
      <c r="AX1339" s="24" t="n">
        <v>0.000106770366845287</v>
      </c>
      <c r="AY1339" s="24" t="n">
        <v>0.000102088136692862</v>
      </c>
      <c r="AZ1339" s="24" t="n">
        <v>0.00105940306131667</v>
      </c>
      <c r="BA1339" s="24" t="n">
        <v>7.49450568544587E-005</v>
      </c>
      <c r="BB1339" s="24" t="n">
        <v>8.51383767696733E-006</v>
      </c>
      <c r="BC1339" s="24" t="n">
        <v>0.00018302393507946</v>
      </c>
      <c r="BD1339" s="24" t="n">
        <v>0.000411737311754919</v>
      </c>
      <c r="BE1339" s="24" t="n">
        <v>8.64324640821168E-005</v>
      </c>
      <c r="BF1339" s="24" t="n">
        <v>0.000104894041711589</v>
      </c>
      <c r="BG1339" s="24" t="n">
        <v>0.000146643097916551</v>
      </c>
      <c r="BH1339" s="24" t="n">
        <v>0.00013256526567693</v>
      </c>
      <c r="BI1339" s="24" t="n">
        <v>0.00046675729928594</v>
      </c>
      <c r="BJ1339" s="24" t="n">
        <v>0.0465611766826006</v>
      </c>
      <c r="BK1339" s="24" t="n">
        <v>0.000238579570327679</v>
      </c>
      <c r="BL1339" s="24" t="n">
        <v>0.0126301868947745</v>
      </c>
      <c r="BM1339" s="24" t="n">
        <v>0.0130746775076443</v>
      </c>
      <c r="BN1339" s="24" t="n">
        <v>0.000156064559221811</v>
      </c>
      <c r="BO1339" s="24" t="n">
        <v>0.00108508536297689</v>
      </c>
      <c r="BP1339" s="24" t="n">
        <v>0.00156400062749604</v>
      </c>
      <c r="BQ1339" s="24" t="n">
        <v>0.00141957237740272</v>
      </c>
      <c r="BR1339" s="24" t="n">
        <v>0.00187486630312403</v>
      </c>
      <c r="BS1339" s="24" t="n">
        <v>0.000731449275766496</v>
      </c>
      <c r="BT1339" s="24" t="n">
        <v>0.000296661314301135</v>
      </c>
      <c r="BU1339" s="24" t="n">
        <v>0.00141077432781859</v>
      </c>
      <c r="BV1339" s="24" t="n">
        <v>0.00320527155761372</v>
      </c>
      <c r="BW1339" s="24" t="n">
        <v>9.80149349524472E-005</v>
      </c>
      <c r="BX1339" s="24" t="n">
        <v>0.000381318194174907</v>
      </c>
      <c r="BY1339" s="24" t="n">
        <v>0.000303866523128492</v>
      </c>
      <c r="BZ1339" s="24" t="n">
        <v>0.000252117792478798</v>
      </c>
      <c r="CA1339" s="24" t="n">
        <v>0.000250859211898196</v>
      </c>
      <c r="CB1339" s="24" t="n">
        <v>0.000309665598916843</v>
      </c>
      <c r="CC1339" s="24" t="n">
        <v>0.00015055699523655</v>
      </c>
      <c r="CD1339" s="24" t="n">
        <v>0.000177372599632577</v>
      </c>
      <c r="CE1339" s="24" t="n">
        <v>0.000164344317734637</v>
      </c>
      <c r="CF1339" s="24" t="n">
        <v>0.000120615552044699</v>
      </c>
      <c r="CG1339" s="24" t="n">
        <v>0.000136665992945073</v>
      </c>
      <c r="CH1339" s="24" t="n">
        <v>7.5195829986581E-005</v>
      </c>
      <c r="CI1339" s="24" t="n">
        <v>0.000116927324908606</v>
      </c>
      <c r="CJ1339" s="24" t="n">
        <v>7.90178160657179E-005</v>
      </c>
      <c r="CK1339" s="24" t="n">
        <v>6.68959553775425E-005</v>
      </c>
      <c r="CL1339" s="24" t="n">
        <v>3.01433032419491E-005</v>
      </c>
      <c r="CM1339" s="24" t="n">
        <v>7.71844984105812E-005</v>
      </c>
      <c r="CN1339" s="24" t="n">
        <v>5.45878632166694E-005</v>
      </c>
      <c r="CO1339" s="24" t="n">
        <v>4.83214148534385E-005</v>
      </c>
      <c r="CP1339" s="24" t="n">
        <v>0.000317967229170685</v>
      </c>
      <c r="CQ1339" s="24" t="n">
        <v>0.00017931700687892</v>
      </c>
      <c r="CR1339" s="24" t="n">
        <v>0.000323326293040072</v>
      </c>
      <c r="CS1339" s="24" t="n">
        <v>0.000136805029936755</v>
      </c>
      <c r="CT1339" s="24" t="n">
        <v>0.000216275571740889</v>
      </c>
      <c r="CU1339" s="24" t="n">
        <v>0.000210005178973217</v>
      </c>
      <c r="CV1339" s="24" t="n">
        <v>0.000102253467482309</v>
      </c>
      <c r="CW1339" s="24" t="n">
        <v>5.27168952902098E-005</v>
      </c>
      <c r="CX1339" s="24" t="n">
        <v>7.91602365714212E-005</v>
      </c>
      <c r="CY1339" s="24" t="n">
        <v>0.000262215525376419</v>
      </c>
      <c r="CZ1339" s="24" t="n">
        <v>0.000149583754841778</v>
      </c>
      <c r="DA1339" s="24" t="n">
        <v>0.000117067757028533</v>
      </c>
      <c r="DB1339" s="24" t="n">
        <v>0.000232474322528378</v>
      </c>
      <c r="DC1339" s="24" t="n">
        <v>7.81321407509983E-005</v>
      </c>
      <c r="DD1339" s="24" t="n">
        <v>3.08134217089236E-005</v>
      </c>
      <c r="DE1339" s="24" t="n">
        <v>0.00011204839184312</v>
      </c>
      <c r="DF1339" s="24" t="n">
        <v>8.90245226152629E-005</v>
      </c>
      <c r="DG1339" s="24" t="n">
        <v>0.000203873141442335</v>
      </c>
      <c r="DH1339" s="24" t="n">
        <v>0.000249699443780823</v>
      </c>
      <c r="DI1339" s="24" t="n">
        <v>0.000209639345868979</v>
      </c>
      <c r="DJ1339" s="24" t="n">
        <v>0.000147609538894176</v>
      </c>
    </row>
    <row r="1340" customFormat="false" ht="11.15" hidden="false" customHeight="false" outlineLevel="0" collapsed="false">
      <c r="M1340" s="23" t="s">
        <v>169</v>
      </c>
      <c r="N1340" s="24" t="n">
        <v>2.71909539357805E-005</v>
      </c>
      <c r="O1340" s="24" t="n">
        <v>2.55556437919506E-005</v>
      </c>
      <c r="P1340" s="24" t="n">
        <v>5.12729822217509E-005</v>
      </c>
      <c r="Q1340" s="24" t="n">
        <v>1.92259294921105E-005</v>
      </c>
      <c r="R1340" s="24" t="n">
        <v>8.4541436411458E-005</v>
      </c>
      <c r="S1340" s="24" t="n">
        <v>6.57927776480973E-005</v>
      </c>
      <c r="T1340" s="24" t="n">
        <v>0.000262356749272337</v>
      </c>
      <c r="U1340" s="24" t="n">
        <v>0.000154945045172994</v>
      </c>
      <c r="V1340" s="24" t="n">
        <v>1.68845958224247E-005</v>
      </c>
      <c r="W1340" s="24" t="n">
        <v>2.8391644445953E-005</v>
      </c>
      <c r="X1340" s="24" t="n">
        <v>2.74814012198809E-005</v>
      </c>
      <c r="Y1340" s="24" t="n">
        <v>0.000121137202399954</v>
      </c>
      <c r="Z1340" s="24" t="n">
        <v>0.000104303778645318</v>
      </c>
      <c r="AA1340" s="24" t="n">
        <v>0.000111781337943963</v>
      </c>
      <c r="AB1340" s="24" t="n">
        <v>2.72443988852244E-005</v>
      </c>
      <c r="AC1340" s="24" t="n">
        <v>0.000193026446911405</v>
      </c>
      <c r="AD1340" s="24" t="n">
        <v>3.1412478569644E-005</v>
      </c>
      <c r="AE1340" s="24" t="n">
        <v>6.10788505603558E-005</v>
      </c>
      <c r="AF1340" s="24" t="n">
        <v>2.07118072046893E-005</v>
      </c>
      <c r="AG1340" s="24" t="n">
        <v>8.82259844613611E-005</v>
      </c>
      <c r="AH1340" s="24" t="n">
        <v>8.94373887794209E-005</v>
      </c>
      <c r="AI1340" s="24" t="n">
        <v>6.56205054480623E-005</v>
      </c>
      <c r="AJ1340" s="24" t="n">
        <v>4.42800929841958E-005</v>
      </c>
      <c r="AK1340" s="24" t="n">
        <v>0.00028720140034093</v>
      </c>
      <c r="AL1340" s="24" t="n">
        <v>5.8030628337182E-005</v>
      </c>
      <c r="AM1340" s="24" t="n">
        <v>0.000191838514395561</v>
      </c>
      <c r="AN1340" s="24" t="n">
        <v>7.70372029458646E-005</v>
      </c>
      <c r="AO1340" s="24" t="n">
        <v>0.000105580801673871</v>
      </c>
      <c r="AP1340" s="24" t="n">
        <v>0.000104788109001466</v>
      </c>
      <c r="AQ1340" s="24" t="n">
        <v>7.07011947263705E-005</v>
      </c>
      <c r="AR1340" s="24" t="n">
        <v>0.000144049896153783</v>
      </c>
      <c r="AS1340" s="24" t="n">
        <v>0.0001174652994483</v>
      </c>
      <c r="AT1340" s="24" t="n">
        <v>4.96115657241229E-005</v>
      </c>
      <c r="AU1340" s="24" t="n">
        <v>0.000203748669143081</v>
      </c>
      <c r="AV1340" s="24" t="n">
        <v>3.72381165984248E-005</v>
      </c>
      <c r="AW1340" s="24" t="n">
        <v>0.000178025787368276</v>
      </c>
      <c r="AX1340" s="24" t="n">
        <v>0.000150617597637116</v>
      </c>
      <c r="AY1340" s="24" t="n">
        <v>4.33966125217081E-005</v>
      </c>
      <c r="AZ1340" s="24" t="n">
        <v>7.51827600992726E-005</v>
      </c>
      <c r="BA1340" s="24" t="n">
        <v>0.000806612124974025</v>
      </c>
      <c r="BB1340" s="24" t="n">
        <v>1.39259660556832E-005</v>
      </c>
      <c r="BC1340" s="24" t="n">
        <v>0.000227323655387395</v>
      </c>
      <c r="BD1340" s="24" t="n">
        <v>0.00131095956572827</v>
      </c>
      <c r="BE1340" s="24" t="n">
        <v>0.000228366979841033</v>
      </c>
      <c r="BF1340" s="24" t="n">
        <v>0.000329118368257146</v>
      </c>
      <c r="BG1340" s="24" t="n">
        <v>0.000461622074178345</v>
      </c>
      <c r="BH1340" s="24" t="n">
        <v>0.000206254613856993</v>
      </c>
      <c r="BI1340" s="24" t="n">
        <v>0.000261553495157012</v>
      </c>
      <c r="BJ1340" s="24" t="n">
        <v>0.000838295354311663</v>
      </c>
      <c r="BK1340" s="24" t="n">
        <v>0.0663249683729114</v>
      </c>
      <c r="BL1340" s="24" t="n">
        <v>0.000710120015571548</v>
      </c>
      <c r="BM1340" s="24" t="n">
        <v>0.00206950199972452</v>
      </c>
      <c r="BN1340" s="24" t="n">
        <v>3.4720553983012E-005</v>
      </c>
      <c r="BO1340" s="24" t="n">
        <v>0.0115774639407787</v>
      </c>
      <c r="BP1340" s="24" t="n">
        <v>0.000139523017025172</v>
      </c>
      <c r="BQ1340" s="24" t="n">
        <v>0.000192251034351072</v>
      </c>
      <c r="BR1340" s="24" t="n">
        <v>0.000297523347145032</v>
      </c>
      <c r="BS1340" s="24" t="n">
        <v>0.00140810070944654</v>
      </c>
      <c r="BT1340" s="24" t="n">
        <v>0.000295592807869192</v>
      </c>
      <c r="BU1340" s="24" t="n">
        <v>0.000168552873568256</v>
      </c>
      <c r="BV1340" s="24" t="n">
        <v>0.00035826688727786</v>
      </c>
      <c r="BW1340" s="24" t="n">
        <v>4.47718562772033E-005</v>
      </c>
      <c r="BX1340" s="24" t="n">
        <v>7.39244461104535E-005</v>
      </c>
      <c r="BY1340" s="24" t="n">
        <v>4.24906196785113E-005</v>
      </c>
      <c r="BZ1340" s="24" t="n">
        <v>0.000202015112293162</v>
      </c>
      <c r="CA1340" s="24" t="n">
        <v>4.45846599751918E-005</v>
      </c>
      <c r="CB1340" s="24" t="n">
        <v>8.28214141959111E-005</v>
      </c>
      <c r="CC1340" s="24" t="n">
        <v>4.05285261037428E-005</v>
      </c>
      <c r="CD1340" s="24" t="n">
        <v>3.25139464407552E-005</v>
      </c>
      <c r="CE1340" s="24" t="n">
        <v>0.000216509989162395</v>
      </c>
      <c r="CF1340" s="24" t="n">
        <v>5.54846274011301E-005</v>
      </c>
      <c r="CG1340" s="24" t="n">
        <v>0.000175226805580526</v>
      </c>
      <c r="CH1340" s="24" t="n">
        <v>7.622347183976E-005</v>
      </c>
      <c r="CI1340" s="24" t="n">
        <v>5.79752055281287E-005</v>
      </c>
      <c r="CJ1340" s="24" t="n">
        <v>6.23193112458562E-005</v>
      </c>
      <c r="CK1340" s="24" t="n">
        <v>7.06224393728923E-005</v>
      </c>
      <c r="CL1340" s="24" t="n">
        <v>2.08251398693686E-005</v>
      </c>
      <c r="CM1340" s="24" t="n">
        <v>0.000104675011373323</v>
      </c>
      <c r="CN1340" s="24" t="n">
        <v>3.80204869149306E-005</v>
      </c>
      <c r="CO1340" s="24" t="n">
        <v>5.19268923871969E-005</v>
      </c>
      <c r="CP1340" s="24" t="n">
        <v>8.15994743966574E-005</v>
      </c>
      <c r="CQ1340" s="24" t="n">
        <v>2.26529153395949E-005</v>
      </c>
      <c r="CR1340" s="24" t="n">
        <v>4.76629392514116E-005</v>
      </c>
      <c r="CS1340" s="24" t="n">
        <v>6.93580190096095E-005</v>
      </c>
      <c r="CT1340" s="24" t="n">
        <v>4.94363556450521E-005</v>
      </c>
      <c r="CU1340" s="24" t="n">
        <v>2.22924394341405E-005</v>
      </c>
      <c r="CV1340" s="24" t="n">
        <v>4.4378292742439E-005</v>
      </c>
      <c r="CW1340" s="24" t="n">
        <v>1.89622574088045E-005</v>
      </c>
      <c r="CX1340" s="24" t="n">
        <v>3.94500037133668E-005</v>
      </c>
      <c r="CY1340" s="24" t="n">
        <v>8.96791636523445E-005</v>
      </c>
      <c r="CZ1340" s="24" t="n">
        <v>0.000133373478379103</v>
      </c>
      <c r="DA1340" s="24" t="n">
        <v>6.35215233307731E-005</v>
      </c>
      <c r="DB1340" s="24" t="n">
        <v>8.05238773200282E-005</v>
      </c>
      <c r="DC1340" s="24" t="n">
        <v>3.78992256574005E-005</v>
      </c>
      <c r="DD1340" s="24" t="n">
        <v>2.95659714592987E-005</v>
      </c>
      <c r="DE1340" s="24" t="n">
        <v>6.97151357292964E-005</v>
      </c>
      <c r="DF1340" s="24" t="n">
        <v>0.000129672870780692</v>
      </c>
      <c r="DG1340" s="24" t="n">
        <v>6.87115232892856E-005</v>
      </c>
      <c r="DH1340" s="24" t="n">
        <v>0.000155749551836591</v>
      </c>
      <c r="DI1340" s="24" t="n">
        <v>0.000475766709245055</v>
      </c>
      <c r="DJ1340" s="24" t="n">
        <v>0.000127912230151415</v>
      </c>
    </row>
    <row r="1341" customFormat="false" ht="11.15" hidden="false" customHeight="false" outlineLevel="0" collapsed="false">
      <c r="M1341" s="23" t="s">
        <v>170</v>
      </c>
      <c r="N1341" s="24" t="n">
        <v>1.77444549764252E-005</v>
      </c>
      <c r="O1341" s="24" t="n">
        <v>1.79804312082254E-005</v>
      </c>
      <c r="P1341" s="24" t="n">
        <v>4.58412320808467E-005</v>
      </c>
      <c r="Q1341" s="24" t="n">
        <v>1.7946181246149E-005</v>
      </c>
      <c r="R1341" s="24" t="n">
        <v>0.000191431496527197</v>
      </c>
      <c r="S1341" s="24" t="n">
        <v>0.000221051439510489</v>
      </c>
      <c r="T1341" s="24" t="n">
        <v>0.000187570361155274</v>
      </c>
      <c r="U1341" s="24" t="n">
        <v>0.00023792720704753</v>
      </c>
      <c r="V1341" s="24" t="n">
        <v>2.95435595263642E-005</v>
      </c>
      <c r="W1341" s="24" t="n">
        <v>6.77242101235689E-005</v>
      </c>
      <c r="X1341" s="24" t="n">
        <v>2.46702529997958E-005</v>
      </c>
      <c r="Y1341" s="24" t="n">
        <v>0.000139992256822375</v>
      </c>
      <c r="Z1341" s="24" t="n">
        <v>0.000235659218620365</v>
      </c>
      <c r="AA1341" s="24" t="n">
        <v>0.000115950517005257</v>
      </c>
      <c r="AB1341" s="24" t="n">
        <v>3.83005586458209E-005</v>
      </c>
      <c r="AC1341" s="24" t="n">
        <v>0.000138791150449433</v>
      </c>
      <c r="AD1341" s="24" t="n">
        <v>1.82600741617672E-005</v>
      </c>
      <c r="AE1341" s="24" t="n">
        <v>8.55465633750387E-005</v>
      </c>
      <c r="AF1341" s="24" t="n">
        <v>1.20987904933465E-005</v>
      </c>
      <c r="AG1341" s="24" t="n">
        <v>0.000106421579738511</v>
      </c>
      <c r="AH1341" s="24" t="n">
        <v>5.76984341685875E-005</v>
      </c>
      <c r="AI1341" s="24" t="n">
        <v>2.96042979549204E-005</v>
      </c>
      <c r="AJ1341" s="24" t="n">
        <v>3.41851850566242E-005</v>
      </c>
      <c r="AK1341" s="24" t="n">
        <v>5.33301738860151E-005</v>
      </c>
      <c r="AL1341" s="24" t="n">
        <v>3.84403189915301E-005</v>
      </c>
      <c r="AM1341" s="24" t="n">
        <v>5.36181072186011E-005</v>
      </c>
      <c r="AN1341" s="24" t="n">
        <v>4.81493216578673E-005</v>
      </c>
      <c r="AO1341" s="24" t="n">
        <v>5.63505258562384E-005</v>
      </c>
      <c r="AP1341" s="24" t="n">
        <v>4.0395198623286E-005</v>
      </c>
      <c r="AQ1341" s="24" t="n">
        <v>4.83771666937099E-005</v>
      </c>
      <c r="AR1341" s="24" t="n">
        <v>6.15589440202442E-005</v>
      </c>
      <c r="AS1341" s="24" t="n">
        <v>3.87381622835375E-005</v>
      </c>
      <c r="AT1341" s="24" t="n">
        <v>5.40510869313003E-005</v>
      </c>
      <c r="AU1341" s="24" t="n">
        <v>0.000436520078188381</v>
      </c>
      <c r="AV1341" s="24" t="n">
        <v>1.40892577712181E-005</v>
      </c>
      <c r="AW1341" s="24" t="n">
        <v>5.08292839946386E-005</v>
      </c>
      <c r="AX1341" s="24" t="n">
        <v>6.35680181707618E-005</v>
      </c>
      <c r="AY1341" s="24" t="n">
        <v>3.75883158837726E-005</v>
      </c>
      <c r="AZ1341" s="24" t="n">
        <v>0.000250399593571399</v>
      </c>
      <c r="BA1341" s="24" t="n">
        <v>2.17737604502662E-005</v>
      </c>
      <c r="BB1341" s="24" t="n">
        <v>2.92765071610122E-006</v>
      </c>
      <c r="BC1341" s="24" t="n">
        <v>4.9346063393327E-005</v>
      </c>
      <c r="BD1341" s="24" t="n">
        <v>5.61055081585433E-005</v>
      </c>
      <c r="BE1341" s="24" t="n">
        <v>3.21771971823083E-005</v>
      </c>
      <c r="BF1341" s="24" t="n">
        <v>8.70654027923672E-005</v>
      </c>
      <c r="BG1341" s="24" t="n">
        <v>7.16973180224955E-005</v>
      </c>
      <c r="BH1341" s="24" t="n">
        <v>2.62584515923791E-005</v>
      </c>
      <c r="BI1341" s="24" t="n">
        <v>7.22837371814887E-005</v>
      </c>
      <c r="BJ1341" s="24" t="n">
        <v>0.000245363914805219</v>
      </c>
      <c r="BK1341" s="24" t="n">
        <v>0.0001183184146589</v>
      </c>
      <c r="BL1341" s="24" t="n">
        <v>0.111754116487327</v>
      </c>
      <c r="BM1341" s="24" t="n">
        <v>0.00151557654519335</v>
      </c>
      <c r="BN1341" s="24" t="n">
        <v>8.3183619935313E-005</v>
      </c>
      <c r="BO1341" s="24" t="n">
        <v>0.000321947141931225</v>
      </c>
      <c r="BP1341" s="24" t="n">
        <v>0.00125250422753165</v>
      </c>
      <c r="BQ1341" s="24" t="n">
        <v>0.00196414858252577</v>
      </c>
      <c r="BR1341" s="24" t="n">
        <v>0.000703912526634332</v>
      </c>
      <c r="BS1341" s="24" t="n">
        <v>0.000553768418937723</v>
      </c>
      <c r="BT1341" s="24" t="n">
        <v>0.000119454296968257</v>
      </c>
      <c r="BU1341" s="24" t="n">
        <v>0.000228818484362737</v>
      </c>
      <c r="BV1341" s="24" t="n">
        <v>0.00313333714636235</v>
      </c>
      <c r="BW1341" s="24" t="n">
        <v>5.31005180870982E-005</v>
      </c>
      <c r="BX1341" s="24" t="n">
        <v>0.000412947843152312</v>
      </c>
      <c r="BY1341" s="24" t="n">
        <v>0.000126028312589483</v>
      </c>
      <c r="BZ1341" s="24" t="n">
        <v>0.000141213399245576</v>
      </c>
      <c r="CA1341" s="24" t="n">
        <v>0.000209952642175487</v>
      </c>
      <c r="CB1341" s="24" t="n">
        <v>0.000127444820722583</v>
      </c>
      <c r="CC1341" s="24" t="n">
        <v>7.52759280077183E-005</v>
      </c>
      <c r="CD1341" s="24" t="n">
        <v>8.10651655746206E-005</v>
      </c>
      <c r="CE1341" s="24" t="n">
        <v>0.000195627496933585</v>
      </c>
      <c r="CF1341" s="24" t="n">
        <v>8.65731128298492E-005</v>
      </c>
      <c r="CG1341" s="24" t="n">
        <v>0.000111646412803955</v>
      </c>
      <c r="CH1341" s="24" t="n">
        <v>3.92919424120073E-005</v>
      </c>
      <c r="CI1341" s="24" t="n">
        <v>8.20962267630159E-005</v>
      </c>
      <c r="CJ1341" s="24" t="n">
        <v>5.3855746423501E-005</v>
      </c>
      <c r="CK1341" s="24" t="n">
        <v>3.82600168562609E-005</v>
      </c>
      <c r="CL1341" s="24" t="n">
        <v>1.45402514168065E-005</v>
      </c>
      <c r="CM1341" s="24" t="n">
        <v>5.02059797105913E-005</v>
      </c>
      <c r="CN1341" s="24" t="n">
        <v>3.07672527933073E-005</v>
      </c>
      <c r="CO1341" s="24" t="n">
        <v>3.67690035269174E-005</v>
      </c>
      <c r="CP1341" s="24" t="n">
        <v>0.000572678128494091</v>
      </c>
      <c r="CQ1341" s="24" t="n">
        <v>0.000355822559474759</v>
      </c>
      <c r="CR1341" s="24" t="n">
        <v>5.46953068442117E-005</v>
      </c>
      <c r="CS1341" s="24" t="n">
        <v>8.8930464491535E-005</v>
      </c>
      <c r="CT1341" s="24" t="n">
        <v>0.000111028634995267</v>
      </c>
      <c r="CU1341" s="24" t="n">
        <v>0.00098627285980599</v>
      </c>
      <c r="CV1341" s="24" t="n">
        <v>0.00019445030074918</v>
      </c>
      <c r="CW1341" s="24" t="n">
        <v>3.67725836433293E-005</v>
      </c>
      <c r="CX1341" s="24" t="n">
        <v>4.8643608098874E-005</v>
      </c>
      <c r="CY1341" s="24" t="n">
        <v>6.96880328811002E-005</v>
      </c>
      <c r="CZ1341" s="24" t="n">
        <v>0.000441958601206146</v>
      </c>
      <c r="DA1341" s="24" t="n">
        <v>5.53899395865821E-005</v>
      </c>
      <c r="DB1341" s="24" t="n">
        <v>0.000127122259863552</v>
      </c>
      <c r="DC1341" s="24" t="n">
        <v>4.5682731830178E-005</v>
      </c>
      <c r="DD1341" s="24" t="n">
        <v>1.26772446576757E-005</v>
      </c>
      <c r="DE1341" s="24" t="n">
        <v>5.29441534017096E-005</v>
      </c>
      <c r="DF1341" s="24" t="n">
        <v>5.76017539053578E-005</v>
      </c>
      <c r="DG1341" s="24" t="n">
        <v>8.49910212715066E-005</v>
      </c>
      <c r="DH1341" s="24" t="n">
        <v>8.30441586137918E-005</v>
      </c>
      <c r="DI1341" s="24" t="n">
        <v>9.15874940350508E-005</v>
      </c>
      <c r="DJ1341" s="24" t="n">
        <v>5.45286738088219E-005</v>
      </c>
    </row>
    <row r="1342" customFormat="false" ht="11.15" hidden="false" customHeight="false" outlineLevel="0" collapsed="false">
      <c r="M1342" s="23" t="s">
        <v>171</v>
      </c>
      <c r="N1342" s="24" t="n">
        <v>0.000108766386137945</v>
      </c>
      <c r="O1342" s="24" t="n">
        <v>0.000279312930939378</v>
      </c>
      <c r="P1342" s="24" t="n">
        <v>0.00178985162570107</v>
      </c>
      <c r="Q1342" s="24" t="n">
        <v>0.000166969767243449</v>
      </c>
      <c r="R1342" s="24" t="n">
        <v>0.00115418914642987</v>
      </c>
      <c r="S1342" s="24" t="n">
        <v>0.00126766713362717</v>
      </c>
      <c r="T1342" s="24" t="n">
        <v>0.00651682156567376</v>
      </c>
      <c r="U1342" s="24" t="n">
        <v>0.00107526657012869</v>
      </c>
      <c r="V1342" s="24" t="n">
        <v>9.644746095043E-005</v>
      </c>
      <c r="W1342" s="24" t="n">
        <v>0.000554616257953036</v>
      </c>
      <c r="X1342" s="24" t="n">
        <v>0.000290801861419514</v>
      </c>
      <c r="Y1342" s="24" t="n">
        <v>0.00190604845102752</v>
      </c>
      <c r="Z1342" s="24" t="n">
        <v>0.00151702866523482</v>
      </c>
      <c r="AA1342" s="24" t="n">
        <v>0.00285030119553068</v>
      </c>
      <c r="AB1342" s="24" t="n">
        <v>0.000229842611206</v>
      </c>
      <c r="AC1342" s="24" t="n">
        <v>0.00646581033302563</v>
      </c>
      <c r="AD1342" s="24" t="n">
        <v>0.000107340152726711</v>
      </c>
      <c r="AE1342" s="24" t="n">
        <v>0.000510720390253425</v>
      </c>
      <c r="AF1342" s="24" t="n">
        <v>6.00171197322317E-005</v>
      </c>
      <c r="AG1342" s="24" t="n">
        <v>0.000261649608477885</v>
      </c>
      <c r="AH1342" s="24" t="n">
        <v>0.000503304200706972</v>
      </c>
      <c r="AI1342" s="24" t="n">
        <v>0.000279805991167955</v>
      </c>
      <c r="AJ1342" s="24" t="n">
        <v>0.000214442006239344</v>
      </c>
      <c r="AK1342" s="24" t="n">
        <v>0.000651701865424608</v>
      </c>
      <c r="AL1342" s="24" t="n">
        <v>0.00103857196008141</v>
      </c>
      <c r="AM1342" s="24" t="n">
        <v>0.000547981992285975</v>
      </c>
      <c r="AN1342" s="24" t="n">
        <v>0.000214064860931647</v>
      </c>
      <c r="AO1342" s="24" t="n">
        <v>0.000284178587688747</v>
      </c>
      <c r="AP1342" s="24" t="n">
        <v>0.000409024363542069</v>
      </c>
      <c r="AQ1342" s="24" t="n">
        <v>0.000372609463173838</v>
      </c>
      <c r="AR1342" s="24" t="n">
        <v>0.00122722644739669</v>
      </c>
      <c r="AS1342" s="24" t="n">
        <v>0.000722905556326034</v>
      </c>
      <c r="AT1342" s="24" t="n">
        <v>0.00127856641087081</v>
      </c>
      <c r="AU1342" s="24" t="n">
        <v>0.00181292632706648</v>
      </c>
      <c r="AV1342" s="24" t="n">
        <v>0.000209756739097937</v>
      </c>
      <c r="AW1342" s="24" t="n">
        <v>0.000482908930145696</v>
      </c>
      <c r="AX1342" s="24" t="n">
        <v>0.000409578726054889</v>
      </c>
      <c r="AY1342" s="24" t="n">
        <v>0.000390084895216379</v>
      </c>
      <c r="AZ1342" s="24" t="n">
        <v>0.00142863507552793</v>
      </c>
      <c r="BA1342" s="24" t="n">
        <v>0.00027257642392183</v>
      </c>
      <c r="BB1342" s="24" t="n">
        <v>2.45058984970563E-005</v>
      </c>
      <c r="BC1342" s="24" t="n">
        <v>0.000879144954504624</v>
      </c>
      <c r="BD1342" s="24" t="n">
        <v>0.00171102042629262</v>
      </c>
      <c r="BE1342" s="24" t="n">
        <v>0.000286127093939677</v>
      </c>
      <c r="BF1342" s="24" t="n">
        <v>0.000303477401014865</v>
      </c>
      <c r="BG1342" s="24" t="n">
        <v>0.00048315026212822</v>
      </c>
      <c r="BH1342" s="24" t="n">
        <v>0.000317677383346216</v>
      </c>
      <c r="BI1342" s="24" t="n">
        <v>0.00042901163238992</v>
      </c>
      <c r="BJ1342" s="24" t="n">
        <v>0.000725188615110776</v>
      </c>
      <c r="BK1342" s="24" t="n">
        <v>0.0007276246106668</v>
      </c>
      <c r="BL1342" s="24" t="n">
        <v>0.000779351752622162</v>
      </c>
      <c r="BM1342" s="24" t="n">
        <v>0.0910611451618019</v>
      </c>
      <c r="BN1342" s="24" t="n">
        <v>3.43171353156065E-005</v>
      </c>
      <c r="BO1342" s="24" t="n">
        <v>0.000497133241018928</v>
      </c>
      <c r="BP1342" s="24" t="n">
        <v>0.000911373260499985</v>
      </c>
      <c r="BQ1342" s="24" t="n">
        <v>0.000509909299463823</v>
      </c>
      <c r="BR1342" s="24" t="n">
        <v>0.00233888541496217</v>
      </c>
      <c r="BS1342" s="24" t="n">
        <v>0.00126458729265746</v>
      </c>
      <c r="BT1342" s="24" t="n">
        <v>0.000912443025275948</v>
      </c>
      <c r="BU1342" s="24" t="n">
        <v>0.000643355171722347</v>
      </c>
      <c r="BV1342" s="24" t="n">
        <v>0.0013172789690696</v>
      </c>
      <c r="BW1342" s="24" t="n">
        <v>0.000304163280306769</v>
      </c>
      <c r="BX1342" s="24" t="n">
        <v>0.000371339923963189</v>
      </c>
      <c r="BY1342" s="24" t="n">
        <v>0.000416136369637311</v>
      </c>
      <c r="BZ1342" s="24" t="n">
        <v>0.000324785308668866</v>
      </c>
      <c r="CA1342" s="24" t="n">
        <v>0.000291217523972294</v>
      </c>
      <c r="CB1342" s="24" t="n">
        <v>0.00099241155557046</v>
      </c>
      <c r="CC1342" s="24" t="n">
        <v>0.000254868554035196</v>
      </c>
      <c r="CD1342" s="24" t="n">
        <v>0.000271197505612765</v>
      </c>
      <c r="CE1342" s="24" t="n">
        <v>0.000467352739066254</v>
      </c>
      <c r="CF1342" s="24" t="n">
        <v>0.000467530735612356</v>
      </c>
      <c r="CG1342" s="24" t="n">
        <v>0.000387081620126722</v>
      </c>
      <c r="CH1342" s="24" t="n">
        <v>0.000225211000686676</v>
      </c>
      <c r="CI1342" s="24" t="n">
        <v>0.000236404985916508</v>
      </c>
      <c r="CJ1342" s="24" t="n">
        <v>0.00015646392374761</v>
      </c>
      <c r="CK1342" s="24" t="n">
        <v>0.000157566016200575</v>
      </c>
      <c r="CL1342" s="24" t="n">
        <v>6.60015324709595E-005</v>
      </c>
      <c r="CM1342" s="24" t="n">
        <v>0.000196978782689424</v>
      </c>
      <c r="CN1342" s="24" t="n">
        <v>0.000110103852923955</v>
      </c>
      <c r="CO1342" s="24" t="n">
        <v>0.000104085136087619</v>
      </c>
      <c r="CP1342" s="24" t="n">
        <v>0.000797344194169784</v>
      </c>
      <c r="CQ1342" s="24" t="n">
        <v>7.19129476250116E-005</v>
      </c>
      <c r="CR1342" s="24" t="n">
        <v>0.00030739051364921</v>
      </c>
      <c r="CS1342" s="24" t="n">
        <v>0.000321461407765475</v>
      </c>
      <c r="CT1342" s="24" t="n">
        <v>0.000775377309712673</v>
      </c>
      <c r="CU1342" s="24" t="n">
        <v>0.000172783860696383</v>
      </c>
      <c r="CV1342" s="24" t="n">
        <v>0.00036839300643726</v>
      </c>
      <c r="CW1342" s="24" t="n">
        <v>0.000110905307816477</v>
      </c>
      <c r="CX1342" s="24" t="n">
        <v>0.000151944271852739</v>
      </c>
      <c r="CY1342" s="24" t="n">
        <v>0.00144791052658574</v>
      </c>
      <c r="CZ1342" s="24" t="n">
        <v>0.000315317359083169</v>
      </c>
      <c r="DA1342" s="24" t="n">
        <v>0.000357681626383451</v>
      </c>
      <c r="DB1342" s="24" t="n">
        <v>0.000288646965804429</v>
      </c>
      <c r="DC1342" s="24" t="n">
        <v>0.00014880016202335</v>
      </c>
      <c r="DD1342" s="24" t="n">
        <v>6.07427709157215E-005</v>
      </c>
      <c r="DE1342" s="24" t="n">
        <v>0.000355982343895264</v>
      </c>
      <c r="DF1342" s="24" t="n">
        <v>0.000183984489291448</v>
      </c>
      <c r="DG1342" s="24" t="n">
        <v>0.000491610475878481</v>
      </c>
      <c r="DH1342" s="24" t="n">
        <v>0.000728386884079931</v>
      </c>
      <c r="DI1342" s="24" t="n">
        <v>0.000876437293294869</v>
      </c>
      <c r="DJ1342" s="24" t="n">
        <v>0.00067344116813746</v>
      </c>
    </row>
    <row r="1343" customFormat="false" ht="11.15" hidden="false" customHeight="false" outlineLevel="0" collapsed="false">
      <c r="M1343" s="23" t="s">
        <v>172</v>
      </c>
      <c r="N1343" s="24" t="n">
        <v>1.00946055661583E-006</v>
      </c>
      <c r="O1343" s="24" t="n">
        <v>8.62933878524718E-006</v>
      </c>
      <c r="P1343" s="24" t="n">
        <v>1.10894477945424E-006</v>
      </c>
      <c r="Q1343" s="24" t="n">
        <v>9.61038424653682E-007</v>
      </c>
      <c r="R1343" s="24" t="n">
        <v>5.47832013315405E-005</v>
      </c>
      <c r="S1343" s="24" t="n">
        <v>8.48216151470433E-006</v>
      </c>
      <c r="T1343" s="24" t="n">
        <v>7.82182186755757E-005</v>
      </c>
      <c r="U1343" s="24" t="n">
        <v>3.60028847958761E-006</v>
      </c>
      <c r="V1343" s="24" t="n">
        <v>1.7926940790726E-006</v>
      </c>
      <c r="W1343" s="24" t="n">
        <v>4.42392428904243E-006</v>
      </c>
      <c r="X1343" s="24" t="n">
        <v>7.75603160055245E-006</v>
      </c>
      <c r="Y1343" s="24" t="n">
        <v>2.27916479081191E-005</v>
      </c>
      <c r="Z1343" s="24" t="n">
        <v>3.14835336066395E-005</v>
      </c>
      <c r="AA1343" s="24" t="n">
        <v>7.05715482998307E-006</v>
      </c>
      <c r="AB1343" s="24" t="n">
        <v>2.79302270575116E-006</v>
      </c>
      <c r="AC1343" s="24" t="n">
        <v>8.63698869449705E-006</v>
      </c>
      <c r="AD1343" s="24" t="n">
        <v>2.44498557126022E-006</v>
      </c>
      <c r="AE1343" s="24" t="n">
        <v>5.52897302716388E-006</v>
      </c>
      <c r="AF1343" s="24" t="n">
        <v>1.47595552480632E-006</v>
      </c>
      <c r="AG1343" s="24" t="n">
        <v>9.69116140025654E-006</v>
      </c>
      <c r="AH1343" s="24" t="n">
        <v>9.04970971697741E-006</v>
      </c>
      <c r="AI1343" s="24" t="n">
        <v>6.03870891764492E-006</v>
      </c>
      <c r="AJ1343" s="24" t="n">
        <v>5.15589390052834E-006</v>
      </c>
      <c r="AK1343" s="24" t="n">
        <v>1.42211069736879E-005</v>
      </c>
      <c r="AL1343" s="24" t="n">
        <v>9.17464774450931E-006</v>
      </c>
      <c r="AM1343" s="24" t="n">
        <v>1.57885176638829E-005</v>
      </c>
      <c r="AN1343" s="24" t="n">
        <v>5.38841357224472E-006</v>
      </c>
      <c r="AO1343" s="24" t="n">
        <v>6.32042564176725E-006</v>
      </c>
      <c r="AP1343" s="24" t="n">
        <v>5.72685359550301E-006</v>
      </c>
      <c r="AQ1343" s="24" t="n">
        <v>7.15112850634661E-006</v>
      </c>
      <c r="AR1343" s="24" t="n">
        <v>6.75482481529787E-006</v>
      </c>
      <c r="AS1343" s="24" t="n">
        <v>5.04865938173947E-006</v>
      </c>
      <c r="AT1343" s="24" t="n">
        <v>4.15292105990357E-006</v>
      </c>
      <c r="AU1343" s="24" t="n">
        <v>5.30852532434641E-006</v>
      </c>
      <c r="AV1343" s="24" t="n">
        <v>1.29137027306052E-006</v>
      </c>
      <c r="AW1343" s="24" t="n">
        <v>1.34783010083417E-005</v>
      </c>
      <c r="AX1343" s="24" t="n">
        <v>1.67008603537713E-005</v>
      </c>
      <c r="AY1343" s="24" t="n">
        <v>0.00156525041984784</v>
      </c>
      <c r="AZ1343" s="24" t="n">
        <v>8.09468515803284E-006</v>
      </c>
      <c r="BA1343" s="24" t="n">
        <v>4.00089293672083E-006</v>
      </c>
      <c r="BB1343" s="24" t="n">
        <v>8.27592449284964E-007</v>
      </c>
      <c r="BC1343" s="24" t="n">
        <v>1.38191474965229E-005</v>
      </c>
      <c r="BD1343" s="24" t="n">
        <v>7.85472510005882E-006</v>
      </c>
      <c r="BE1343" s="24" t="n">
        <v>9.82541986326491E-006</v>
      </c>
      <c r="BF1343" s="24" t="n">
        <v>3.62320961351425E-006</v>
      </c>
      <c r="BG1343" s="24" t="n">
        <v>5.78897252209763E-006</v>
      </c>
      <c r="BH1343" s="24" t="n">
        <v>5.30178554446864E-006</v>
      </c>
      <c r="BI1343" s="24" t="n">
        <v>6.90540737462462E-006</v>
      </c>
      <c r="BJ1343" s="24" t="n">
        <v>4.5806195651176E-006</v>
      </c>
      <c r="BK1343" s="24" t="n">
        <v>4.09031515572409E-006</v>
      </c>
      <c r="BL1343" s="24" t="n">
        <v>1.60986050673477E-005</v>
      </c>
      <c r="BM1343" s="24" t="n">
        <v>8.88250708015265E-006</v>
      </c>
      <c r="BN1343" s="24" t="n">
        <v>0.00729350954846731</v>
      </c>
      <c r="BO1343" s="24" t="n">
        <v>5.80961074218952E-005</v>
      </c>
      <c r="BP1343" s="24" t="n">
        <v>6.16083141897684E-006</v>
      </c>
      <c r="BQ1343" s="24" t="n">
        <v>3.89558897898639E-006</v>
      </c>
      <c r="BR1343" s="24" t="n">
        <v>4.69786979558834E-006</v>
      </c>
      <c r="BS1343" s="24" t="n">
        <v>4.28228136917402E-006</v>
      </c>
      <c r="BT1343" s="24" t="n">
        <v>9.60121349914204E-006</v>
      </c>
      <c r="BU1343" s="24" t="n">
        <v>7.24756615334091E-006</v>
      </c>
      <c r="BV1343" s="24" t="n">
        <v>1.55720537291674E-005</v>
      </c>
      <c r="BW1343" s="24" t="n">
        <v>1.99002979771515E-005</v>
      </c>
      <c r="BX1343" s="24" t="n">
        <v>1.76029504937289E-005</v>
      </c>
      <c r="BY1343" s="24" t="n">
        <v>7.27590736457033E-006</v>
      </c>
      <c r="BZ1343" s="24" t="n">
        <v>1.21853619493659E-005</v>
      </c>
      <c r="CA1343" s="24" t="n">
        <v>1.15571282685812E-005</v>
      </c>
      <c r="CB1343" s="24" t="n">
        <v>1.16413921436006E-005</v>
      </c>
      <c r="CC1343" s="24" t="n">
        <v>1.65913758712249E-005</v>
      </c>
      <c r="CD1343" s="24" t="n">
        <v>1.60569937578227E-005</v>
      </c>
      <c r="CE1343" s="24" t="n">
        <v>2.69533932031851E-005</v>
      </c>
      <c r="CF1343" s="24" t="n">
        <v>1.01771964894124E-005</v>
      </c>
      <c r="CG1343" s="24" t="n">
        <v>0.000330660542217122</v>
      </c>
      <c r="CH1343" s="24" t="n">
        <v>2.55046282887951E-005</v>
      </c>
      <c r="CI1343" s="24" t="n">
        <v>8.36109687754028E-005</v>
      </c>
      <c r="CJ1343" s="24" t="n">
        <v>0.000181316219366029</v>
      </c>
      <c r="CK1343" s="24" t="n">
        <v>0.000233149227646846</v>
      </c>
      <c r="CL1343" s="24" t="n">
        <v>3.94860948637266E-005</v>
      </c>
      <c r="CM1343" s="24" t="n">
        <v>3.44141915118558E-005</v>
      </c>
      <c r="CN1343" s="24" t="n">
        <v>1.56059325811487E-005</v>
      </c>
      <c r="CO1343" s="24" t="n">
        <v>2.14941268818758E-005</v>
      </c>
      <c r="CP1343" s="24" t="n">
        <v>1.51440387299523E-005</v>
      </c>
      <c r="CQ1343" s="24" t="n">
        <v>1.29912160241105E-006</v>
      </c>
      <c r="CR1343" s="24" t="n">
        <v>4.43127004523748E-005</v>
      </c>
      <c r="CS1343" s="24" t="n">
        <v>8.08142409239553E-005</v>
      </c>
      <c r="CT1343" s="24" t="n">
        <v>2.19509342264053E-005</v>
      </c>
      <c r="CU1343" s="24" t="n">
        <v>6.12203117787432E-006</v>
      </c>
      <c r="CV1343" s="24" t="n">
        <v>4.64616193450971E-005</v>
      </c>
      <c r="CW1343" s="24" t="n">
        <v>1.59296546570855E-005</v>
      </c>
      <c r="CX1343" s="24" t="n">
        <v>3.52373027919979E-005</v>
      </c>
      <c r="CY1343" s="24" t="n">
        <v>9.9531812548172E-005</v>
      </c>
      <c r="CZ1343" s="24" t="n">
        <v>2.48404552467694E-005</v>
      </c>
      <c r="DA1343" s="24" t="n">
        <v>4.581139772947E-005</v>
      </c>
      <c r="DB1343" s="24" t="n">
        <v>1.05371662062169E-005</v>
      </c>
      <c r="DC1343" s="24" t="n">
        <v>3.53835901510842E-005</v>
      </c>
      <c r="DD1343" s="24" t="n">
        <v>1.88222365126635E-006</v>
      </c>
      <c r="DE1343" s="24" t="n">
        <v>4.47447229629863E-005</v>
      </c>
      <c r="DF1343" s="24" t="n">
        <v>4.43904811013018E-005</v>
      </c>
      <c r="DG1343" s="24" t="n">
        <v>4.51886301014093E-005</v>
      </c>
      <c r="DH1343" s="24" t="n">
        <v>1.91927441219062E-005</v>
      </c>
      <c r="DI1343" s="24" t="n">
        <v>0.00067559693811064</v>
      </c>
      <c r="DJ1343" s="24" t="n">
        <v>1.52315977468184E-005</v>
      </c>
    </row>
    <row r="1344" customFormat="false" ht="11.15" hidden="false" customHeight="false" outlineLevel="0" collapsed="false">
      <c r="M1344" s="23" t="s">
        <v>173</v>
      </c>
      <c r="N1344" s="24" t="n">
        <v>5.29144274560015E-006</v>
      </c>
      <c r="O1344" s="24" t="n">
        <v>1.03775211304706E-005</v>
      </c>
      <c r="P1344" s="24" t="n">
        <v>1.38547605883561E-005</v>
      </c>
      <c r="Q1344" s="24" t="n">
        <v>4.74275026587338E-006</v>
      </c>
      <c r="R1344" s="24" t="n">
        <v>9.49414750519953E-005</v>
      </c>
      <c r="S1344" s="24" t="n">
        <v>4.66143010945732E-005</v>
      </c>
      <c r="T1344" s="24" t="n">
        <v>0.000361097035081357</v>
      </c>
      <c r="U1344" s="24" t="n">
        <v>6.95495603181849E-005</v>
      </c>
      <c r="V1344" s="24" t="n">
        <v>1.00887767111001E-005</v>
      </c>
      <c r="W1344" s="24" t="n">
        <v>2.80528781654263E-005</v>
      </c>
      <c r="X1344" s="24" t="n">
        <v>1.46131670792413E-005</v>
      </c>
      <c r="Y1344" s="24" t="n">
        <v>6.82576468970031E-005</v>
      </c>
      <c r="Z1344" s="24" t="n">
        <v>7.84544655582411E-005</v>
      </c>
      <c r="AA1344" s="24" t="n">
        <v>3.99069346739981E-005</v>
      </c>
      <c r="AB1344" s="24" t="n">
        <v>1.23842001252728E-005</v>
      </c>
      <c r="AC1344" s="24" t="n">
        <v>3.14710257887976E-005</v>
      </c>
      <c r="AD1344" s="24" t="n">
        <v>1.95674246556887E-005</v>
      </c>
      <c r="AE1344" s="24" t="n">
        <v>2.94084852346089E-005</v>
      </c>
      <c r="AF1344" s="24" t="n">
        <v>1.24889694037852E-005</v>
      </c>
      <c r="AG1344" s="24" t="n">
        <v>3.51164108254434E-005</v>
      </c>
      <c r="AH1344" s="24" t="n">
        <v>5.17207297037695E-005</v>
      </c>
      <c r="AI1344" s="24" t="n">
        <v>3.05554709879115E-005</v>
      </c>
      <c r="AJ1344" s="24" t="n">
        <v>3.4304873892644E-005</v>
      </c>
      <c r="AK1344" s="24" t="n">
        <v>3.92052895863652E-005</v>
      </c>
      <c r="AL1344" s="24" t="n">
        <v>2.33897256390148E-005</v>
      </c>
      <c r="AM1344" s="24" t="n">
        <v>6.80793924982661E-005</v>
      </c>
      <c r="AN1344" s="24" t="n">
        <v>5.64790397251295E-005</v>
      </c>
      <c r="AO1344" s="24" t="n">
        <v>6.29958938945306E-005</v>
      </c>
      <c r="AP1344" s="24" t="n">
        <v>3.66192749057381E-005</v>
      </c>
      <c r="AQ1344" s="24" t="n">
        <v>4.34432131242363E-005</v>
      </c>
      <c r="AR1344" s="24" t="n">
        <v>3.79875119802961E-005</v>
      </c>
      <c r="AS1344" s="24" t="n">
        <v>3.62740193557668E-005</v>
      </c>
      <c r="AT1344" s="24" t="n">
        <v>2.49199512420066E-005</v>
      </c>
      <c r="AU1344" s="24" t="n">
        <v>6.17005456348121E-005</v>
      </c>
      <c r="AV1344" s="24" t="n">
        <v>8.22058048788463E-006</v>
      </c>
      <c r="AW1344" s="24" t="n">
        <v>4.33346846889062E-005</v>
      </c>
      <c r="AX1344" s="24" t="n">
        <v>5.92078288156881E-005</v>
      </c>
      <c r="AY1344" s="24" t="n">
        <v>2.90069142036897E-005</v>
      </c>
      <c r="AZ1344" s="24" t="n">
        <v>5.23730229646014E-005</v>
      </c>
      <c r="BA1344" s="24" t="n">
        <v>2.94908299189869E-005</v>
      </c>
      <c r="BB1344" s="24" t="n">
        <v>1.18740870888305E-005</v>
      </c>
      <c r="BC1344" s="24" t="n">
        <v>7.16432867339192E-005</v>
      </c>
      <c r="BD1344" s="24" t="n">
        <v>5.8024684143267E-005</v>
      </c>
      <c r="BE1344" s="24" t="n">
        <v>3.39391452249972E-005</v>
      </c>
      <c r="BF1344" s="24" t="n">
        <v>4.48467629464635E-005</v>
      </c>
      <c r="BG1344" s="24" t="n">
        <v>0.000205447432882127</v>
      </c>
      <c r="BH1344" s="24" t="n">
        <v>3.56633333516518E-005</v>
      </c>
      <c r="BI1344" s="24" t="n">
        <v>6.47277327601159E-005</v>
      </c>
      <c r="BJ1344" s="24" t="n">
        <v>6.83813819056364E-005</v>
      </c>
      <c r="BK1344" s="24" t="n">
        <v>7.03469031438637E-005</v>
      </c>
      <c r="BL1344" s="24" t="n">
        <v>0.000175245422478936</v>
      </c>
      <c r="BM1344" s="24" t="n">
        <v>8.93043254526303E-005</v>
      </c>
      <c r="BN1344" s="24" t="n">
        <v>3.97920443832379E-005</v>
      </c>
      <c r="BO1344" s="24" t="n">
        <v>0.0444548959925885</v>
      </c>
      <c r="BP1344" s="24" t="n">
        <v>0.000100679433088034</v>
      </c>
      <c r="BQ1344" s="24" t="n">
        <v>0.000241180090924227</v>
      </c>
      <c r="BR1344" s="24" t="n">
        <v>3.672825903692E-005</v>
      </c>
      <c r="BS1344" s="24" t="n">
        <v>2.26214635572102E-005</v>
      </c>
      <c r="BT1344" s="24" t="n">
        <v>0.000998102514879328</v>
      </c>
      <c r="BU1344" s="24" t="n">
        <v>0.000139155222877196</v>
      </c>
      <c r="BV1344" s="24" t="n">
        <v>0.000554109379912581</v>
      </c>
      <c r="BW1344" s="24" t="n">
        <v>5.91324235311543E-005</v>
      </c>
      <c r="BX1344" s="24" t="n">
        <v>7.56516639571786E-005</v>
      </c>
      <c r="BY1344" s="24" t="n">
        <v>3.46973302205644E-005</v>
      </c>
      <c r="BZ1344" s="24" t="n">
        <v>0.00068319035691039</v>
      </c>
      <c r="CA1344" s="24" t="n">
        <v>7.71135665129201E-005</v>
      </c>
      <c r="CB1344" s="24" t="n">
        <v>3.70158824628863E-005</v>
      </c>
      <c r="CC1344" s="24" t="n">
        <v>6.48475067226681E-005</v>
      </c>
      <c r="CD1344" s="24" t="n">
        <v>4.01043581629593E-005</v>
      </c>
      <c r="CE1344" s="24" t="n">
        <v>0.000642306323844475</v>
      </c>
      <c r="CF1344" s="24" t="n">
        <v>4.25247815684822E-005</v>
      </c>
      <c r="CG1344" s="24" t="n">
        <v>0.000559051969067087</v>
      </c>
      <c r="CH1344" s="24" t="n">
        <v>4.55870137757098E-005</v>
      </c>
      <c r="CI1344" s="24" t="n">
        <v>9.99279329671567E-005</v>
      </c>
      <c r="CJ1344" s="24" t="n">
        <v>0.000165494055746872</v>
      </c>
      <c r="CK1344" s="24" t="n">
        <v>0.000144327547332685</v>
      </c>
      <c r="CL1344" s="24" t="n">
        <v>4.84974263551023E-005</v>
      </c>
      <c r="CM1344" s="24" t="n">
        <v>6.01170586853758E-005</v>
      </c>
      <c r="CN1344" s="24" t="n">
        <v>8.35870947083836E-005</v>
      </c>
      <c r="CO1344" s="24" t="n">
        <v>0.000103226296916183</v>
      </c>
      <c r="CP1344" s="24" t="n">
        <v>0.000118584024796312</v>
      </c>
      <c r="CQ1344" s="24" t="n">
        <v>1.2030164793863E-005</v>
      </c>
      <c r="CR1344" s="24" t="n">
        <v>6.25025342313907E-005</v>
      </c>
      <c r="CS1344" s="24" t="n">
        <v>9.92122825754376E-005</v>
      </c>
      <c r="CT1344" s="24" t="n">
        <v>4.73878993189903E-005</v>
      </c>
      <c r="CU1344" s="24" t="n">
        <v>1.66765909886251E-005</v>
      </c>
      <c r="CV1344" s="24" t="n">
        <v>8.80930669793309E-005</v>
      </c>
      <c r="CW1344" s="24" t="n">
        <v>3.34442064180865E-005</v>
      </c>
      <c r="CX1344" s="24" t="n">
        <v>5.44949440499336E-005</v>
      </c>
      <c r="CY1344" s="24" t="n">
        <v>0.000159461798364694</v>
      </c>
      <c r="CZ1344" s="24" t="n">
        <v>4.49446467483126E-005</v>
      </c>
      <c r="DA1344" s="24" t="n">
        <v>4.13280381661699E-005</v>
      </c>
      <c r="DB1344" s="24" t="n">
        <v>5.69131169248925E-005</v>
      </c>
      <c r="DC1344" s="24" t="n">
        <v>3.69522948234447E-005</v>
      </c>
      <c r="DD1344" s="24" t="n">
        <v>8.25447674222991E-005</v>
      </c>
      <c r="DE1344" s="24" t="n">
        <v>3.71842018100243E-005</v>
      </c>
      <c r="DF1344" s="24" t="n">
        <v>0.000163763228401614</v>
      </c>
      <c r="DG1344" s="24" t="n">
        <v>6.89704468992245E-005</v>
      </c>
      <c r="DH1344" s="24" t="n">
        <v>0.000378279567147712</v>
      </c>
      <c r="DI1344" s="24" t="n">
        <v>0.000737205558627101</v>
      </c>
      <c r="DJ1344" s="24" t="n">
        <v>0.000282094691211622</v>
      </c>
    </row>
    <row r="1345" customFormat="false" ht="11.15" hidden="false" customHeight="false" outlineLevel="0" collapsed="false">
      <c r="M1345" s="23" t="s">
        <v>174</v>
      </c>
      <c r="N1345" s="24" t="n">
        <v>2.26974514304716E-005</v>
      </c>
      <c r="O1345" s="24" t="n">
        <v>4.66653999768338E-005</v>
      </c>
      <c r="P1345" s="24" t="n">
        <v>3.79704759307413E-005</v>
      </c>
      <c r="Q1345" s="24" t="n">
        <v>6.60223527031555E-005</v>
      </c>
      <c r="R1345" s="24" t="n">
        <v>0.00198074672969415</v>
      </c>
      <c r="S1345" s="24" t="n">
        <v>0.000263781324059715</v>
      </c>
      <c r="T1345" s="24" t="n">
        <v>0.000767432694661253</v>
      </c>
      <c r="U1345" s="24" t="n">
        <v>0.000268582138278764</v>
      </c>
      <c r="V1345" s="24" t="n">
        <v>0.00036298471317053</v>
      </c>
      <c r="W1345" s="24" t="n">
        <v>0.00118079487620671</v>
      </c>
      <c r="X1345" s="24" t="n">
        <v>6.0081248622878E-005</v>
      </c>
      <c r="Y1345" s="24" t="n">
        <v>0.00118750241183155</v>
      </c>
      <c r="Z1345" s="24" t="n">
        <v>0.00139191328134765</v>
      </c>
      <c r="AA1345" s="24" t="n">
        <v>0.00136781219489459</v>
      </c>
      <c r="AB1345" s="24" t="n">
        <v>0.000827269692569756</v>
      </c>
      <c r="AC1345" s="24" t="n">
        <v>0.000458771908034783</v>
      </c>
      <c r="AD1345" s="24" t="n">
        <v>5.54317460555199E-005</v>
      </c>
      <c r="AE1345" s="24" t="n">
        <v>0.000923320836247646</v>
      </c>
      <c r="AF1345" s="24" t="n">
        <v>1.46298821269432E-005</v>
      </c>
      <c r="AG1345" s="24" t="n">
        <v>0.000247450676447521</v>
      </c>
      <c r="AH1345" s="24" t="n">
        <v>0.000347184443562046</v>
      </c>
      <c r="AI1345" s="24" t="n">
        <v>9.87712295389341E-005</v>
      </c>
      <c r="AJ1345" s="24" t="n">
        <v>0.000217860039552985</v>
      </c>
      <c r="AK1345" s="24" t="n">
        <v>0.000180737456876051</v>
      </c>
      <c r="AL1345" s="24" t="n">
        <v>0.000105493024438709</v>
      </c>
      <c r="AM1345" s="24" t="n">
        <v>0.000170230039399695</v>
      </c>
      <c r="AN1345" s="24" t="n">
        <v>0.000848849183367364</v>
      </c>
      <c r="AO1345" s="24" t="n">
        <v>0.000935027969728696</v>
      </c>
      <c r="AP1345" s="24" t="n">
        <v>0.000534790493318374</v>
      </c>
      <c r="AQ1345" s="24" t="n">
        <v>0.000560893088834795</v>
      </c>
      <c r="AR1345" s="24" t="n">
        <v>0.000462467002918931</v>
      </c>
      <c r="AS1345" s="24" t="n">
        <v>0.000218900532573092</v>
      </c>
      <c r="AT1345" s="24" t="n">
        <v>0.000406548698978177</v>
      </c>
      <c r="AU1345" s="24" t="n">
        <v>0.000457940909161158</v>
      </c>
      <c r="AV1345" s="24" t="n">
        <v>4.75210828619371E-005</v>
      </c>
      <c r="AW1345" s="24" t="n">
        <v>0.000240335007827484</v>
      </c>
      <c r="AX1345" s="24" t="n">
        <v>0.000219153795541699</v>
      </c>
      <c r="AY1345" s="24" t="n">
        <v>3.60214869630226E-005</v>
      </c>
      <c r="AZ1345" s="24" t="n">
        <v>0.000346887531481237</v>
      </c>
      <c r="BA1345" s="24" t="n">
        <v>7.37939790596948E-005</v>
      </c>
      <c r="BB1345" s="24" t="n">
        <v>7.14415317234185E-006</v>
      </c>
      <c r="BC1345" s="24" t="n">
        <v>0.000241578732662969</v>
      </c>
      <c r="BD1345" s="24" t="n">
        <v>0.000173833697525038</v>
      </c>
      <c r="BE1345" s="24" t="n">
        <v>0.000147581123450891</v>
      </c>
      <c r="BF1345" s="24" t="n">
        <v>0.000106597374227731</v>
      </c>
      <c r="BG1345" s="24" t="n">
        <v>0.000212832284366812</v>
      </c>
      <c r="BH1345" s="24" t="n">
        <v>0.000148894242588332</v>
      </c>
      <c r="BI1345" s="24" t="n">
        <v>0.000998990003500156</v>
      </c>
      <c r="BJ1345" s="24" t="n">
        <v>0.000267662955312022</v>
      </c>
      <c r="BK1345" s="24" t="n">
        <v>0.000175669226273029</v>
      </c>
      <c r="BL1345" s="24" t="n">
        <v>0.000416437668353655</v>
      </c>
      <c r="BM1345" s="24" t="n">
        <v>0.000596939239799335</v>
      </c>
      <c r="BN1345" s="24" t="n">
        <v>1.01868120992355E-005</v>
      </c>
      <c r="BO1345" s="24" t="n">
        <v>0.000428373253277411</v>
      </c>
      <c r="BP1345" s="24" t="n">
        <v>0.0455367223202625</v>
      </c>
      <c r="BQ1345" s="24" t="n">
        <v>0.000200221572520922</v>
      </c>
      <c r="BR1345" s="24" t="n">
        <v>0.000260998575238612</v>
      </c>
      <c r="BS1345" s="24" t="n">
        <v>8.15702251004445E-005</v>
      </c>
      <c r="BT1345" s="24" t="n">
        <v>0.000148226438137313</v>
      </c>
      <c r="BU1345" s="24" t="n">
        <v>0.00021325470697218</v>
      </c>
      <c r="BV1345" s="24" t="n">
        <v>0.000641787333042733</v>
      </c>
      <c r="BW1345" s="24" t="n">
        <v>7.27839586858333E-005</v>
      </c>
      <c r="BX1345" s="24" t="n">
        <v>0.000193803522928711</v>
      </c>
      <c r="BY1345" s="24" t="n">
        <v>0.00012213003681515</v>
      </c>
      <c r="BZ1345" s="24" t="n">
        <v>0.000120737686541788</v>
      </c>
      <c r="CA1345" s="24" t="n">
        <v>0.000164554314461837</v>
      </c>
      <c r="CB1345" s="24" t="n">
        <v>0.000115967875732921</v>
      </c>
      <c r="CC1345" s="24" t="n">
        <v>0.000115299181564872</v>
      </c>
      <c r="CD1345" s="24" t="n">
        <v>9.77099554184514E-005</v>
      </c>
      <c r="CE1345" s="24" t="n">
        <v>0.000109460675703997</v>
      </c>
      <c r="CF1345" s="24" t="n">
        <v>0.00012663913519718</v>
      </c>
      <c r="CG1345" s="24" t="n">
        <v>0.000167131965618732</v>
      </c>
      <c r="CH1345" s="24" t="n">
        <v>0.000168552723529996</v>
      </c>
      <c r="CI1345" s="24" t="n">
        <v>0.000214100796678205</v>
      </c>
      <c r="CJ1345" s="24" t="n">
        <v>0.000129290279151561</v>
      </c>
      <c r="CK1345" s="24" t="n">
        <v>8.198225945839E-005</v>
      </c>
      <c r="CL1345" s="24" t="n">
        <v>4.42892523944105E-005</v>
      </c>
      <c r="CM1345" s="24" t="n">
        <v>0.000223894401471789</v>
      </c>
      <c r="CN1345" s="24" t="n">
        <v>8.89116651234266E-005</v>
      </c>
      <c r="CO1345" s="24" t="n">
        <v>7.55340796095531E-005</v>
      </c>
      <c r="CP1345" s="24" t="n">
        <v>7.62729730720527E-005</v>
      </c>
      <c r="CQ1345" s="24" t="n">
        <v>2.68597522871578E-005</v>
      </c>
      <c r="CR1345" s="24" t="n">
        <v>0.00021091498591515</v>
      </c>
      <c r="CS1345" s="24" t="n">
        <v>0.000188248527051199</v>
      </c>
      <c r="CT1345" s="24" t="n">
        <v>9.38933211819831E-005</v>
      </c>
      <c r="CU1345" s="24" t="n">
        <v>0.000977491342654133</v>
      </c>
      <c r="CV1345" s="24" t="n">
        <v>0.000117917567456213</v>
      </c>
      <c r="CW1345" s="24" t="n">
        <v>0.000205383641423573</v>
      </c>
      <c r="CX1345" s="24" t="n">
        <v>0.000691133113291742</v>
      </c>
      <c r="CY1345" s="24" t="n">
        <v>0.000207915323736601</v>
      </c>
      <c r="CZ1345" s="24" t="n">
        <v>7.85607341543477E-005</v>
      </c>
      <c r="DA1345" s="24" t="n">
        <v>0.000354056320275871</v>
      </c>
      <c r="DB1345" s="24" t="n">
        <v>0.000176458169839681</v>
      </c>
      <c r="DC1345" s="24" t="n">
        <v>0.00023135006274775</v>
      </c>
      <c r="DD1345" s="24" t="n">
        <v>8.92507010522258E-005</v>
      </c>
      <c r="DE1345" s="24" t="n">
        <v>0.000159120532456959</v>
      </c>
      <c r="DF1345" s="24" t="n">
        <v>3.65146218734869E-005</v>
      </c>
      <c r="DG1345" s="24" t="n">
        <v>0.00017474233656745</v>
      </c>
      <c r="DH1345" s="24" t="n">
        <v>0.000174084839444849</v>
      </c>
      <c r="DI1345" s="24" t="n">
        <v>9.80802392748921E-005</v>
      </c>
      <c r="DJ1345" s="24" t="n">
        <v>0.000256867589172779</v>
      </c>
    </row>
    <row r="1346" customFormat="false" ht="11.15" hidden="false" customHeight="false" outlineLevel="0" collapsed="false">
      <c r="M1346" s="23" t="s">
        <v>175</v>
      </c>
      <c r="N1346" s="24" t="n">
        <v>3.95761871025308E-005</v>
      </c>
      <c r="O1346" s="24" t="n">
        <v>2.50055966394604E-005</v>
      </c>
      <c r="P1346" s="24" t="n">
        <v>2.57247777406474E-005</v>
      </c>
      <c r="Q1346" s="24" t="n">
        <v>5.54854055634866E-005</v>
      </c>
      <c r="R1346" s="24" t="n">
        <v>0.00106417449020807</v>
      </c>
      <c r="S1346" s="24" t="n">
        <v>3.6146992840438E-005</v>
      </c>
      <c r="T1346" s="24" t="n">
        <v>6.61286369627036E-005</v>
      </c>
      <c r="U1346" s="24" t="n">
        <v>6.52340854117236E-005</v>
      </c>
      <c r="V1346" s="24" t="n">
        <v>7.76437951061331E-005</v>
      </c>
      <c r="W1346" s="24" t="n">
        <v>8.94736744832914E-005</v>
      </c>
      <c r="X1346" s="24" t="n">
        <v>3.56814558251699E-005</v>
      </c>
      <c r="Y1346" s="24" t="n">
        <v>0.000604842232913191</v>
      </c>
      <c r="Z1346" s="24" t="n">
        <v>0.000568228594269745</v>
      </c>
      <c r="AA1346" s="24" t="n">
        <v>9.54170612500144E-005</v>
      </c>
      <c r="AB1346" s="24" t="n">
        <v>3.82340154105814E-005</v>
      </c>
      <c r="AC1346" s="24" t="n">
        <v>4.92454007416381E-005</v>
      </c>
      <c r="AD1346" s="24" t="n">
        <v>3.40223597660141E-005</v>
      </c>
      <c r="AE1346" s="24" t="n">
        <v>3.90163784506534E-005</v>
      </c>
      <c r="AF1346" s="24" t="n">
        <v>1.84965911865569E-005</v>
      </c>
      <c r="AG1346" s="24" t="n">
        <v>4.75622771954998E-005</v>
      </c>
      <c r="AH1346" s="24" t="n">
        <v>3.90121690967839E-005</v>
      </c>
      <c r="AI1346" s="24" t="n">
        <v>3.88475200626578E-005</v>
      </c>
      <c r="AJ1346" s="24" t="n">
        <v>5.59263084853239E-005</v>
      </c>
      <c r="AK1346" s="24" t="n">
        <v>7.27687655689776E-005</v>
      </c>
      <c r="AL1346" s="24" t="n">
        <v>2.64437862191788E-005</v>
      </c>
      <c r="AM1346" s="24" t="n">
        <v>5.66748969620172E-005</v>
      </c>
      <c r="AN1346" s="24" t="n">
        <v>3.80654059966767E-005</v>
      </c>
      <c r="AO1346" s="24" t="n">
        <v>3.54369651285821E-005</v>
      </c>
      <c r="AP1346" s="24" t="n">
        <v>2.95326095955316E-005</v>
      </c>
      <c r="AQ1346" s="24" t="n">
        <v>3.74675913755602E-005</v>
      </c>
      <c r="AR1346" s="24" t="n">
        <v>3.30937335360453E-005</v>
      </c>
      <c r="AS1346" s="24" t="n">
        <v>2.84209988525952E-005</v>
      </c>
      <c r="AT1346" s="24" t="n">
        <v>4.91573932101235E-005</v>
      </c>
      <c r="AU1346" s="24" t="n">
        <v>5.08998182556911E-005</v>
      </c>
      <c r="AV1346" s="24" t="n">
        <v>7.58186052490203E-006</v>
      </c>
      <c r="AW1346" s="24" t="n">
        <v>2.73000816241252E-005</v>
      </c>
      <c r="AX1346" s="24" t="n">
        <v>2.10341964393879E-005</v>
      </c>
      <c r="AY1346" s="24" t="n">
        <v>1.04559182323427E-005</v>
      </c>
      <c r="AZ1346" s="24" t="n">
        <v>4.57680796580783E-005</v>
      </c>
      <c r="BA1346" s="24" t="n">
        <v>2.99034768952381E-005</v>
      </c>
      <c r="BB1346" s="24" t="n">
        <v>2.81951418088668E-006</v>
      </c>
      <c r="BC1346" s="24" t="n">
        <v>2.51034240389861E-005</v>
      </c>
      <c r="BD1346" s="24" t="n">
        <v>2.49044429357952E-005</v>
      </c>
      <c r="BE1346" s="24" t="n">
        <v>3.06480369272412E-005</v>
      </c>
      <c r="BF1346" s="24" t="n">
        <v>1.47511031749527E-005</v>
      </c>
      <c r="BG1346" s="24" t="n">
        <v>3.03575536849265E-005</v>
      </c>
      <c r="BH1346" s="24" t="n">
        <v>2.72983718843492E-005</v>
      </c>
      <c r="BI1346" s="24" t="n">
        <v>9.79829675431048E-005</v>
      </c>
      <c r="BJ1346" s="24" t="n">
        <v>3.04692294755479E-005</v>
      </c>
      <c r="BK1346" s="24" t="n">
        <v>4.29613143921885E-005</v>
      </c>
      <c r="BL1346" s="24" t="n">
        <v>4.02839861735512E-005</v>
      </c>
      <c r="BM1346" s="24" t="n">
        <v>6.20386596268132E-005</v>
      </c>
      <c r="BN1346" s="24" t="n">
        <v>3.28301954560588E-006</v>
      </c>
      <c r="BO1346" s="24" t="n">
        <v>3.28227667495197E-005</v>
      </c>
      <c r="BP1346" s="24" t="n">
        <v>3.13597611632416E-005</v>
      </c>
      <c r="BQ1346" s="24" t="n">
        <v>0.0290692237847166</v>
      </c>
      <c r="BR1346" s="24" t="n">
        <v>3.1730318489011E-005</v>
      </c>
      <c r="BS1346" s="24" t="n">
        <v>5.18849900208293E-005</v>
      </c>
      <c r="BT1346" s="24" t="n">
        <v>8.55779805069049E-005</v>
      </c>
      <c r="BU1346" s="24" t="n">
        <v>0.000156287910986621</v>
      </c>
      <c r="BV1346" s="24" t="n">
        <v>5.15654043158032E-005</v>
      </c>
      <c r="BW1346" s="24" t="n">
        <v>0.000124852187223132</v>
      </c>
      <c r="BX1346" s="24" t="n">
        <v>0.00377154902772257</v>
      </c>
      <c r="BY1346" s="24" t="n">
        <v>0.000671650858009347</v>
      </c>
      <c r="BZ1346" s="24" t="n">
        <v>0.000871681207860907</v>
      </c>
      <c r="CA1346" s="24" t="n">
        <v>0.00137656485969344</v>
      </c>
      <c r="CB1346" s="24" t="n">
        <v>0.000266479791782508</v>
      </c>
      <c r="CC1346" s="24" t="n">
        <v>0.000298134215258036</v>
      </c>
      <c r="CD1346" s="24" t="n">
        <v>0.000314454806845591</v>
      </c>
      <c r="CE1346" s="24" t="n">
        <v>4.17093052505335E-005</v>
      </c>
      <c r="CF1346" s="24" t="n">
        <v>4.60797967862334E-005</v>
      </c>
      <c r="CG1346" s="24" t="n">
        <v>2.94220460861785E-005</v>
      </c>
      <c r="CH1346" s="24" t="n">
        <v>2.40751482359883E-005</v>
      </c>
      <c r="CI1346" s="24" t="n">
        <v>3.53819962196873E-005</v>
      </c>
      <c r="CJ1346" s="24" t="n">
        <v>4.04787381057993E-005</v>
      </c>
      <c r="CK1346" s="24" t="n">
        <v>2.48348799291257E-005</v>
      </c>
      <c r="CL1346" s="24" t="n">
        <v>7.49574059511839E-006</v>
      </c>
      <c r="CM1346" s="24" t="n">
        <v>2.26160731559215E-005</v>
      </c>
      <c r="CN1346" s="24" t="n">
        <v>3.48925552227328E-005</v>
      </c>
      <c r="CO1346" s="24" t="n">
        <v>1.71483603227291E-005</v>
      </c>
      <c r="CP1346" s="24" t="n">
        <v>1.51343646228995E-005</v>
      </c>
      <c r="CQ1346" s="24" t="n">
        <v>3.09431931484853E-006</v>
      </c>
      <c r="CR1346" s="24" t="n">
        <v>5.2226974406293E-005</v>
      </c>
      <c r="CS1346" s="24" t="n">
        <v>3.94530560866576E-005</v>
      </c>
      <c r="CT1346" s="24" t="n">
        <v>0.000704258519319527</v>
      </c>
      <c r="CU1346" s="24" t="n">
        <v>0.000150296997836312</v>
      </c>
      <c r="CV1346" s="24" t="n">
        <v>0.00010312818725592</v>
      </c>
      <c r="CW1346" s="24" t="n">
        <v>6.67343403574889E-005</v>
      </c>
      <c r="CX1346" s="24" t="n">
        <v>1.48176925527001E-005</v>
      </c>
      <c r="CY1346" s="24" t="n">
        <v>0.000157776020926283</v>
      </c>
      <c r="CZ1346" s="24" t="n">
        <v>1.99019601627675E-005</v>
      </c>
      <c r="DA1346" s="24" t="n">
        <v>3.95614363034435E-005</v>
      </c>
      <c r="DB1346" s="24" t="n">
        <v>8.93528550800715E-005</v>
      </c>
      <c r="DC1346" s="24" t="n">
        <v>2.0610373221182E-005</v>
      </c>
      <c r="DD1346" s="24" t="n">
        <v>1.72359113193548E-005</v>
      </c>
      <c r="DE1346" s="24" t="n">
        <v>3.05156866421026E-005</v>
      </c>
      <c r="DF1346" s="24" t="n">
        <v>2.3017754636857E-005</v>
      </c>
      <c r="DG1346" s="24" t="n">
        <v>8.29282360919582E-005</v>
      </c>
      <c r="DH1346" s="24" t="n">
        <v>4.50087997763943E-005</v>
      </c>
      <c r="DI1346" s="24" t="n">
        <v>5.57282892465174E-005</v>
      </c>
      <c r="DJ1346" s="24" t="n">
        <v>2.48597737284583E-005</v>
      </c>
    </row>
    <row r="1347" customFormat="false" ht="11.15" hidden="false" customHeight="false" outlineLevel="0" collapsed="false">
      <c r="M1347" s="23" t="s">
        <v>176</v>
      </c>
      <c r="N1347" s="24" t="n">
        <v>5.15815018111276E-006</v>
      </c>
      <c r="O1347" s="24" t="n">
        <v>9.97586160494045E-006</v>
      </c>
      <c r="P1347" s="24" t="n">
        <v>7.91320103677186E-006</v>
      </c>
      <c r="Q1347" s="24" t="n">
        <v>4.53633458559062E-006</v>
      </c>
      <c r="R1347" s="24" t="n">
        <v>2.83604220618331E-005</v>
      </c>
      <c r="S1347" s="24" t="n">
        <v>2.19537496287393E-005</v>
      </c>
      <c r="T1347" s="24" t="n">
        <v>7.15001100450363E-005</v>
      </c>
      <c r="U1347" s="24" t="n">
        <v>2.8623852423972E-005</v>
      </c>
      <c r="V1347" s="24" t="n">
        <v>7.59917063624648E-006</v>
      </c>
      <c r="W1347" s="24" t="n">
        <v>3.16119452794858E-005</v>
      </c>
      <c r="X1347" s="24" t="n">
        <v>1.44707984535205E-005</v>
      </c>
      <c r="Y1347" s="24" t="n">
        <v>3.39693893818657E-005</v>
      </c>
      <c r="Z1347" s="24" t="n">
        <v>3.04431512456207E-005</v>
      </c>
      <c r="AA1347" s="24" t="n">
        <v>2.40949184696891E-005</v>
      </c>
      <c r="AB1347" s="24" t="n">
        <v>8.81285219393365E-006</v>
      </c>
      <c r="AC1347" s="24" t="n">
        <v>2.70514460745039E-005</v>
      </c>
      <c r="AD1347" s="24" t="n">
        <v>9.59228649968532E-006</v>
      </c>
      <c r="AE1347" s="24" t="n">
        <v>2.26928442894844E-005</v>
      </c>
      <c r="AF1347" s="24" t="n">
        <v>3.89077443963592E-006</v>
      </c>
      <c r="AG1347" s="24" t="n">
        <v>2.11613681833567E-005</v>
      </c>
      <c r="AH1347" s="24" t="n">
        <v>3.73492662534655E-005</v>
      </c>
      <c r="AI1347" s="24" t="n">
        <v>2.45989403771214E-005</v>
      </c>
      <c r="AJ1347" s="24" t="n">
        <v>1.71677781659959E-005</v>
      </c>
      <c r="AK1347" s="24" t="n">
        <v>7.57469059479563E-005</v>
      </c>
      <c r="AL1347" s="24" t="n">
        <v>3.31640627765477E-005</v>
      </c>
      <c r="AM1347" s="24" t="n">
        <v>3.80185572050684E-005</v>
      </c>
      <c r="AN1347" s="24" t="n">
        <v>1.83260655241194E-005</v>
      </c>
      <c r="AO1347" s="24" t="n">
        <v>2.31015508040961E-005</v>
      </c>
      <c r="AP1347" s="24" t="n">
        <v>1.91479221858613E-005</v>
      </c>
      <c r="AQ1347" s="24" t="n">
        <v>3.53550069393426E-005</v>
      </c>
      <c r="AR1347" s="24" t="n">
        <v>4.17208118418539E-005</v>
      </c>
      <c r="AS1347" s="24" t="n">
        <v>2.10087083173325E-005</v>
      </c>
      <c r="AT1347" s="24" t="n">
        <v>1.64450353819499E-005</v>
      </c>
      <c r="AU1347" s="24" t="n">
        <v>2.14307328225607E-005</v>
      </c>
      <c r="AV1347" s="24" t="n">
        <v>5.51967926634081E-006</v>
      </c>
      <c r="AW1347" s="24" t="n">
        <v>0.000104913812570043</v>
      </c>
      <c r="AX1347" s="24" t="n">
        <v>3.02410349185746E-005</v>
      </c>
      <c r="AY1347" s="24" t="n">
        <v>1.14308138757276E-005</v>
      </c>
      <c r="AZ1347" s="24" t="n">
        <v>2.85348615512243E-005</v>
      </c>
      <c r="BA1347" s="24" t="n">
        <v>2.15885557152114E-005</v>
      </c>
      <c r="BB1347" s="24" t="n">
        <v>4.31360935935455E-006</v>
      </c>
      <c r="BC1347" s="24" t="n">
        <v>5.74390436574966E-005</v>
      </c>
      <c r="BD1347" s="24" t="n">
        <v>5.76346713116139E-005</v>
      </c>
      <c r="BE1347" s="24" t="n">
        <v>5.08202358397455E-005</v>
      </c>
      <c r="BF1347" s="24" t="n">
        <v>1.38096290503318E-005</v>
      </c>
      <c r="BG1347" s="24" t="n">
        <v>2.6572874666173E-005</v>
      </c>
      <c r="BH1347" s="24" t="n">
        <v>1.393285961272E-005</v>
      </c>
      <c r="BI1347" s="24" t="n">
        <v>2.37325495385766E-005</v>
      </c>
      <c r="BJ1347" s="24" t="n">
        <v>1.63212192322151E-005</v>
      </c>
      <c r="BK1347" s="24" t="n">
        <v>2.57791923385271E-005</v>
      </c>
      <c r="BL1347" s="24" t="n">
        <v>3.46648241130598E-005</v>
      </c>
      <c r="BM1347" s="24" t="n">
        <v>2.08485409815501E-005</v>
      </c>
      <c r="BN1347" s="24" t="n">
        <v>1.63499633122727E-006</v>
      </c>
      <c r="BO1347" s="24" t="n">
        <v>1.49350860838053E-005</v>
      </c>
      <c r="BP1347" s="24" t="n">
        <v>7.15898119317453E-006</v>
      </c>
      <c r="BQ1347" s="24" t="n">
        <v>1.89481793945743E-005</v>
      </c>
      <c r="BR1347" s="24" t="n">
        <v>0.145008511108271</v>
      </c>
      <c r="BS1347" s="24" t="n">
        <v>0.00140909957325896</v>
      </c>
      <c r="BT1347" s="24" t="n">
        <v>4.29990985738033E-005</v>
      </c>
      <c r="BU1347" s="24" t="n">
        <v>5.41547128827489E-005</v>
      </c>
      <c r="BV1347" s="24" t="n">
        <v>0.000422351368238102</v>
      </c>
      <c r="BW1347" s="24" t="n">
        <v>7.48724527177751E-005</v>
      </c>
      <c r="BX1347" s="24" t="n">
        <v>3.2238128638654E-005</v>
      </c>
      <c r="BY1347" s="24" t="n">
        <v>3.13358799078234E-005</v>
      </c>
      <c r="BZ1347" s="24" t="n">
        <v>5.55339775542989E-005</v>
      </c>
      <c r="CA1347" s="24" t="n">
        <v>6.8964094269627E-005</v>
      </c>
      <c r="CB1347" s="24" t="n">
        <v>7.02917047757305E-005</v>
      </c>
      <c r="CC1347" s="24" t="n">
        <v>9.80448284536111E-005</v>
      </c>
      <c r="CD1347" s="24" t="n">
        <v>9.91675669409212E-005</v>
      </c>
      <c r="CE1347" s="24" t="n">
        <v>0.0021668759167447</v>
      </c>
      <c r="CF1347" s="24" t="n">
        <v>0.000633138187656175</v>
      </c>
      <c r="CG1347" s="24" t="n">
        <v>0.000184812827890972</v>
      </c>
      <c r="CH1347" s="24" t="n">
        <v>0.000297656785862308</v>
      </c>
      <c r="CI1347" s="24" t="n">
        <v>0.000821760232699957</v>
      </c>
      <c r="CJ1347" s="24" t="n">
        <v>0.000348236276125864</v>
      </c>
      <c r="CK1347" s="24" t="n">
        <v>0.000425239930123562</v>
      </c>
      <c r="CL1347" s="24" t="n">
        <v>0.000108185437627015</v>
      </c>
      <c r="CM1347" s="24" t="n">
        <v>7.02120246734959E-005</v>
      </c>
      <c r="CN1347" s="24" t="n">
        <v>0.000214875994769691</v>
      </c>
      <c r="CO1347" s="24" t="n">
        <v>0.000330888788624575</v>
      </c>
      <c r="CP1347" s="24" t="n">
        <v>7.79428185240399E-005</v>
      </c>
      <c r="CQ1347" s="24" t="n">
        <v>9.03568528101025E-006</v>
      </c>
      <c r="CR1347" s="24" t="n">
        <v>0.00018125255912567</v>
      </c>
      <c r="CS1347" s="24" t="n">
        <v>0.000428337269555244</v>
      </c>
      <c r="CT1347" s="24" t="n">
        <v>7.94136516357725E-005</v>
      </c>
      <c r="CU1347" s="24" t="n">
        <v>3.52716918123137E-005</v>
      </c>
      <c r="CV1347" s="24" t="n">
        <v>4.2913511367499E-005</v>
      </c>
      <c r="CW1347" s="24" t="n">
        <v>4.66487246490363E-005</v>
      </c>
      <c r="CX1347" s="24" t="n">
        <v>0.000272559505330174</v>
      </c>
      <c r="CY1347" s="24" t="n">
        <v>0.000167380706492057</v>
      </c>
      <c r="CZ1347" s="24" t="n">
        <v>0.000882660639652514</v>
      </c>
      <c r="DA1347" s="24" t="n">
        <v>0.00103028796445488</v>
      </c>
      <c r="DB1347" s="24" t="n">
        <v>0.000235449633452131</v>
      </c>
      <c r="DC1347" s="24" t="n">
        <v>0.00192966014915785</v>
      </c>
      <c r="DD1347" s="24" t="n">
        <v>8.38181875246108E-005</v>
      </c>
      <c r="DE1347" s="24" t="n">
        <v>0.00154562245905768</v>
      </c>
      <c r="DF1347" s="24" t="n">
        <v>0.000109462499384046</v>
      </c>
      <c r="DG1347" s="24" t="n">
        <v>0.0010739575782859</v>
      </c>
      <c r="DH1347" s="24" t="n">
        <v>0.000163900620925472</v>
      </c>
      <c r="DI1347" s="24" t="n">
        <v>0.000224981912414833</v>
      </c>
      <c r="DJ1347" s="24" t="n">
        <v>0.000148490592103205</v>
      </c>
    </row>
    <row r="1348" customFormat="false" ht="11.15" hidden="false" customHeight="false" outlineLevel="0" collapsed="false">
      <c r="M1348" s="23" t="s">
        <v>177</v>
      </c>
      <c r="N1348" s="24" t="n">
        <v>3.02784909785582E-005</v>
      </c>
      <c r="O1348" s="24" t="n">
        <v>6.52089524380233E-005</v>
      </c>
      <c r="P1348" s="24" t="n">
        <v>0.000158686949159068</v>
      </c>
      <c r="Q1348" s="24" t="n">
        <v>1.94258887939688E-005</v>
      </c>
      <c r="R1348" s="24" t="n">
        <v>0.000408968219642821</v>
      </c>
      <c r="S1348" s="24" t="n">
        <v>0.000232283420903753</v>
      </c>
      <c r="T1348" s="24" t="n">
        <v>0.000322871971182984</v>
      </c>
      <c r="U1348" s="24" t="n">
        <v>9.14445564446582E-005</v>
      </c>
      <c r="V1348" s="24" t="n">
        <v>1.37312925396668E-005</v>
      </c>
      <c r="W1348" s="24" t="n">
        <v>3.60882349138133E-005</v>
      </c>
      <c r="X1348" s="24" t="n">
        <v>5.81624557897968E-005</v>
      </c>
      <c r="Y1348" s="24" t="n">
        <v>0.000237916218770347</v>
      </c>
      <c r="Z1348" s="24" t="n">
        <v>0.000240706864875731</v>
      </c>
      <c r="AA1348" s="24" t="n">
        <v>5.18699948445302E-005</v>
      </c>
      <c r="AB1348" s="24" t="n">
        <v>1.87245055770752E-005</v>
      </c>
      <c r="AC1348" s="24" t="n">
        <v>5.1323788461087E-005</v>
      </c>
      <c r="AD1348" s="24" t="n">
        <v>3.00731563165097E-005</v>
      </c>
      <c r="AE1348" s="24" t="n">
        <v>4.44440388954613E-005</v>
      </c>
      <c r="AF1348" s="24" t="n">
        <v>1.65642146159519E-005</v>
      </c>
      <c r="AG1348" s="24" t="n">
        <v>4.91936924702691E-005</v>
      </c>
      <c r="AH1348" s="24" t="n">
        <v>5.22290600111765E-005</v>
      </c>
      <c r="AI1348" s="24" t="n">
        <v>0.000116025908324125</v>
      </c>
      <c r="AJ1348" s="24" t="n">
        <v>9.76918898665187E-005</v>
      </c>
      <c r="AK1348" s="24" t="n">
        <v>0.000129664272823372</v>
      </c>
      <c r="AL1348" s="24" t="n">
        <v>2.57870782153294E-005</v>
      </c>
      <c r="AM1348" s="24" t="n">
        <v>8.45638802544727E-005</v>
      </c>
      <c r="AN1348" s="24" t="n">
        <v>4.66008424061744E-005</v>
      </c>
      <c r="AO1348" s="24" t="n">
        <v>4.62030396177279E-005</v>
      </c>
      <c r="AP1348" s="24" t="n">
        <v>0.000102839516113751</v>
      </c>
      <c r="AQ1348" s="24" t="n">
        <v>0.000441690817175937</v>
      </c>
      <c r="AR1348" s="24" t="n">
        <v>0.000879630342226989</v>
      </c>
      <c r="AS1348" s="24" t="n">
        <v>0.000135444473654698</v>
      </c>
      <c r="AT1348" s="24" t="n">
        <v>6.05186210903177E-005</v>
      </c>
      <c r="AU1348" s="24" t="n">
        <v>4.65272634911649E-005</v>
      </c>
      <c r="AV1348" s="24" t="n">
        <v>4.45304566582551E-005</v>
      </c>
      <c r="AW1348" s="24" t="n">
        <v>0.000197404560613461</v>
      </c>
      <c r="AX1348" s="24" t="n">
        <v>0.000220433338739368</v>
      </c>
      <c r="AY1348" s="24" t="n">
        <v>3.22306393331262E-005</v>
      </c>
      <c r="AZ1348" s="24" t="n">
        <v>0.000166623449999839</v>
      </c>
      <c r="BA1348" s="24" t="n">
        <v>0.000204810542604912</v>
      </c>
      <c r="BB1348" s="24" t="n">
        <v>5.49092264932565E-006</v>
      </c>
      <c r="BC1348" s="24" t="n">
        <v>0.000360111494669497</v>
      </c>
      <c r="BD1348" s="24" t="n">
        <v>7.29104632726319E-005</v>
      </c>
      <c r="BE1348" s="24" t="n">
        <v>0.000229218230050873</v>
      </c>
      <c r="BF1348" s="24" t="n">
        <v>3.96331945448394E-005</v>
      </c>
      <c r="BG1348" s="24" t="n">
        <v>0.000114894866601841</v>
      </c>
      <c r="BH1348" s="24" t="n">
        <v>3.34499950161495E-005</v>
      </c>
      <c r="BI1348" s="24" t="n">
        <v>0.000102001337880441</v>
      </c>
      <c r="BJ1348" s="24" t="n">
        <v>4.23101197713318E-005</v>
      </c>
      <c r="BK1348" s="24" t="n">
        <v>6.08134692917882E-005</v>
      </c>
      <c r="BL1348" s="24" t="n">
        <v>3.48397213337292E-005</v>
      </c>
      <c r="BM1348" s="24" t="n">
        <v>2.95610922133752E-005</v>
      </c>
      <c r="BN1348" s="24" t="n">
        <v>9.77660201118056E-006</v>
      </c>
      <c r="BO1348" s="24" t="n">
        <v>6.2994663358166E-005</v>
      </c>
      <c r="BP1348" s="24" t="n">
        <v>1.3434224495592E-005</v>
      </c>
      <c r="BQ1348" s="24" t="n">
        <v>1.06013160774963E-005</v>
      </c>
      <c r="BR1348" s="24" t="n">
        <v>5.03472937063809E-005</v>
      </c>
      <c r="BS1348" s="24" t="n">
        <v>0.0550945240797676</v>
      </c>
      <c r="BT1348" s="24" t="n">
        <v>0.000143136821710505</v>
      </c>
      <c r="BU1348" s="24" t="n">
        <v>9.27892029803311E-005</v>
      </c>
      <c r="BV1348" s="24" t="n">
        <v>5.01913194047492E-005</v>
      </c>
      <c r="BW1348" s="24" t="n">
        <v>8.76691675830091E-005</v>
      </c>
      <c r="BX1348" s="24" t="n">
        <v>7.54500282262119E-005</v>
      </c>
      <c r="BY1348" s="24" t="n">
        <v>5.96568080901156E-005</v>
      </c>
      <c r="BZ1348" s="24" t="n">
        <v>6.2381561816442E-005</v>
      </c>
      <c r="CA1348" s="24" t="n">
        <v>5.31090728461102E-005</v>
      </c>
      <c r="CB1348" s="24" t="n">
        <v>6.40342466119405E-005</v>
      </c>
      <c r="CC1348" s="24" t="n">
        <v>8.97179453417767E-005</v>
      </c>
      <c r="CD1348" s="24" t="n">
        <v>4.76309580703023E-005</v>
      </c>
      <c r="CE1348" s="24" t="n">
        <v>0.000201464966003319</v>
      </c>
      <c r="CF1348" s="24" t="n">
        <v>5.47463211726965E-005</v>
      </c>
      <c r="CG1348" s="24" t="n">
        <v>9.4296424503737E-005</v>
      </c>
      <c r="CH1348" s="24" t="n">
        <v>5.85471271550913E-005</v>
      </c>
      <c r="CI1348" s="24" t="n">
        <v>6.58310067918973E-005</v>
      </c>
      <c r="CJ1348" s="24" t="n">
        <v>5.03887223486935E-005</v>
      </c>
      <c r="CK1348" s="24" t="n">
        <v>6.41409164222419E-005</v>
      </c>
      <c r="CL1348" s="24" t="n">
        <v>1.48561723039428E-005</v>
      </c>
      <c r="CM1348" s="24" t="n">
        <v>0.000349006529725139</v>
      </c>
      <c r="CN1348" s="24" t="n">
        <v>9.05100196173235E-005</v>
      </c>
      <c r="CO1348" s="24" t="n">
        <v>0.000146485404055188</v>
      </c>
      <c r="CP1348" s="24" t="n">
        <v>5.22797924369479E-005</v>
      </c>
      <c r="CQ1348" s="24" t="n">
        <v>1.12544977156546E-005</v>
      </c>
      <c r="CR1348" s="24" t="n">
        <v>7.05011223914487E-005</v>
      </c>
      <c r="CS1348" s="24" t="n">
        <v>6.58668073898262E-005</v>
      </c>
      <c r="CT1348" s="24" t="n">
        <v>3.49672689787546E-005</v>
      </c>
      <c r="CU1348" s="24" t="n">
        <v>1.91401028876031E-005</v>
      </c>
      <c r="CV1348" s="24" t="n">
        <v>9.50280396791335E-005</v>
      </c>
      <c r="CW1348" s="24" t="n">
        <v>1.89092557083343E-005</v>
      </c>
      <c r="CX1348" s="24" t="n">
        <v>5.39500790518429E-005</v>
      </c>
      <c r="CY1348" s="24" t="n">
        <v>4.31569307867567E-005</v>
      </c>
      <c r="CZ1348" s="24" t="n">
        <v>0.00246828597225141</v>
      </c>
      <c r="DA1348" s="24" t="n">
        <v>4.40108547413811E-005</v>
      </c>
      <c r="DB1348" s="24" t="n">
        <v>0.000332903404475537</v>
      </c>
      <c r="DC1348" s="24" t="n">
        <v>0.000194554613564321</v>
      </c>
      <c r="DD1348" s="24" t="n">
        <v>4.20110548657181E-005</v>
      </c>
      <c r="DE1348" s="24" t="n">
        <v>0.00067171328845762</v>
      </c>
      <c r="DF1348" s="24" t="n">
        <v>0.00250774449356672</v>
      </c>
      <c r="DG1348" s="24" t="n">
        <v>0.000331906109688652</v>
      </c>
      <c r="DH1348" s="24" t="n">
        <v>0.000666723726287458</v>
      </c>
      <c r="DI1348" s="24" t="n">
        <v>0.000369282175920919</v>
      </c>
      <c r="DJ1348" s="24" t="n">
        <v>0.000771628307284273</v>
      </c>
    </row>
    <row r="1349" customFormat="false" ht="11.15" hidden="false" customHeight="false" outlineLevel="0" collapsed="false">
      <c r="M1349" s="23" t="s">
        <v>178</v>
      </c>
      <c r="N1349" s="24" t="n">
        <v>0.000232741006458269</v>
      </c>
      <c r="O1349" s="24" t="n">
        <v>0.000513541716872607</v>
      </c>
      <c r="P1349" s="24" t="n">
        <v>0.000154956931870955</v>
      </c>
      <c r="Q1349" s="24" t="n">
        <v>0.000169372632219444</v>
      </c>
      <c r="R1349" s="24" t="n">
        <v>0.00150775974406622</v>
      </c>
      <c r="S1349" s="24" t="n">
        <v>0.000211472684796969</v>
      </c>
      <c r="T1349" s="24" t="n">
        <v>0.000578038809278679</v>
      </c>
      <c r="U1349" s="24" t="n">
        <v>0.00215335409509576</v>
      </c>
      <c r="V1349" s="24" t="n">
        <v>0.000422651933685957</v>
      </c>
      <c r="W1349" s="24" t="n">
        <v>0.000211651246350511</v>
      </c>
      <c r="X1349" s="24" t="n">
        <v>0.0006298284928767</v>
      </c>
      <c r="Y1349" s="24" t="n">
        <v>0.00276786298069531</v>
      </c>
      <c r="Z1349" s="24" t="n">
        <v>0.00197199161769918</v>
      </c>
      <c r="AA1349" s="24" t="n">
        <v>0.00172480284751595</v>
      </c>
      <c r="AB1349" s="24" t="n">
        <v>0.000292160863612616</v>
      </c>
      <c r="AC1349" s="24" t="n">
        <v>0.00137608907743014</v>
      </c>
      <c r="AD1349" s="24" t="n">
        <v>0.00138022936766536</v>
      </c>
      <c r="AE1349" s="24" t="n">
        <v>0.00139997818999913</v>
      </c>
      <c r="AF1349" s="24" t="n">
        <v>0.0011134960287836</v>
      </c>
      <c r="AG1349" s="24" t="n">
        <v>0.00268340721269772</v>
      </c>
      <c r="AH1349" s="24" t="n">
        <v>0.00223282748385119</v>
      </c>
      <c r="AI1349" s="24" t="n">
        <v>0.00176790623435322</v>
      </c>
      <c r="AJ1349" s="24" t="n">
        <v>0.0024147491540785</v>
      </c>
      <c r="AK1349" s="24" t="n">
        <v>0.001670796712739</v>
      </c>
      <c r="AL1349" s="24" t="n">
        <v>0.000806881782539056</v>
      </c>
      <c r="AM1349" s="24" t="n">
        <v>0.0030277567980193</v>
      </c>
      <c r="AN1349" s="24" t="n">
        <v>0.00527149729648819</v>
      </c>
      <c r="AO1349" s="24" t="n">
        <v>0.00545142449653118</v>
      </c>
      <c r="AP1349" s="24" t="n">
        <v>0.00273716901013149</v>
      </c>
      <c r="AQ1349" s="24" t="n">
        <v>0.00316131690180336</v>
      </c>
      <c r="AR1349" s="24" t="n">
        <v>0.00234670102195227</v>
      </c>
      <c r="AS1349" s="24" t="n">
        <v>0.00196578006014597</v>
      </c>
      <c r="AT1349" s="24" t="n">
        <v>0.000837065526980696</v>
      </c>
      <c r="AU1349" s="24" t="n">
        <v>0.00139131503022596</v>
      </c>
      <c r="AV1349" s="24" t="n">
        <v>0.000547728861759486</v>
      </c>
      <c r="AW1349" s="24" t="n">
        <v>0.00265377936244365</v>
      </c>
      <c r="AX1349" s="24" t="n">
        <v>0.00312151406125203</v>
      </c>
      <c r="AY1349" s="24" t="n">
        <v>0.00125078232608565</v>
      </c>
      <c r="AZ1349" s="24" t="n">
        <v>0.000796319701103097</v>
      </c>
      <c r="BA1349" s="24" t="n">
        <v>0.00241356608905732</v>
      </c>
      <c r="BB1349" s="24" t="n">
        <v>0.00115928868335762</v>
      </c>
      <c r="BC1349" s="24" t="n">
        <v>0.00106898020199887</v>
      </c>
      <c r="BD1349" s="24" t="n">
        <v>0.00103524290729631</v>
      </c>
      <c r="BE1349" s="24" t="n">
        <v>0.00125609575072281</v>
      </c>
      <c r="BF1349" s="24" t="n">
        <v>0.00112823994362412</v>
      </c>
      <c r="BG1349" s="24" t="n">
        <v>0.00308014882605234</v>
      </c>
      <c r="BH1349" s="24" t="n">
        <v>0.00293883174316297</v>
      </c>
      <c r="BI1349" s="24" t="n">
        <v>0.00367613277511343</v>
      </c>
      <c r="BJ1349" s="24" t="n">
        <v>0.00262417898934072</v>
      </c>
      <c r="BK1349" s="24" t="n">
        <v>0.00518334209398399</v>
      </c>
      <c r="BL1349" s="24" t="n">
        <v>0.00116214631731565</v>
      </c>
      <c r="BM1349" s="24" t="n">
        <v>0.00171890938093733</v>
      </c>
      <c r="BN1349" s="24" t="n">
        <v>6.40951044083953E-005</v>
      </c>
      <c r="BO1349" s="24" t="n">
        <v>0.00149028690589307</v>
      </c>
      <c r="BP1349" s="24" t="n">
        <v>0.000365825777027261</v>
      </c>
      <c r="BQ1349" s="24" t="n">
        <v>0.000350864396922394</v>
      </c>
      <c r="BR1349" s="24" t="n">
        <v>0.00134171933946569</v>
      </c>
      <c r="BS1349" s="24" t="n">
        <v>0.000671908900119374</v>
      </c>
      <c r="BT1349" s="24" t="n">
        <v>0.118738224889971</v>
      </c>
      <c r="BU1349" s="24" t="n">
        <v>0.00409002367462806</v>
      </c>
      <c r="BV1349" s="24" t="n">
        <v>0.00108665764190508</v>
      </c>
      <c r="BW1349" s="24" t="n">
        <v>0.001543859631076</v>
      </c>
      <c r="BX1349" s="24" t="n">
        <v>0.00190777101462452</v>
      </c>
      <c r="BY1349" s="24" t="n">
        <v>0.000869256270194929</v>
      </c>
      <c r="BZ1349" s="24" t="n">
        <v>0.000674640694642118</v>
      </c>
      <c r="CA1349" s="24" t="n">
        <v>0.000448588318466137</v>
      </c>
      <c r="CB1349" s="24" t="n">
        <v>0.000712450047886285</v>
      </c>
      <c r="CC1349" s="24" t="n">
        <v>0.000689971867257548</v>
      </c>
      <c r="CD1349" s="24" t="n">
        <v>0.000788997918514574</v>
      </c>
      <c r="CE1349" s="24" t="n">
        <v>0.00160233546200257</v>
      </c>
      <c r="CF1349" s="24" t="n">
        <v>0.0012121494068724</v>
      </c>
      <c r="CG1349" s="24" t="n">
        <v>0.00119418376166517</v>
      </c>
      <c r="CH1349" s="24" t="n">
        <v>0.000794901468989813</v>
      </c>
      <c r="CI1349" s="24" t="n">
        <v>0.00201321599005545</v>
      </c>
      <c r="CJ1349" s="24" t="n">
        <v>0.00178236884644996</v>
      </c>
      <c r="CK1349" s="24" t="n">
        <v>0.000836182933344125</v>
      </c>
      <c r="CL1349" s="24" t="n">
        <v>0.000235699217695021</v>
      </c>
      <c r="CM1349" s="24" t="n">
        <v>0.000687095093496819</v>
      </c>
      <c r="CN1349" s="24" t="n">
        <v>0.00192685396736097</v>
      </c>
      <c r="CO1349" s="24" t="n">
        <v>0.000691469251450171</v>
      </c>
      <c r="CP1349" s="24" t="n">
        <v>0.00100815912807026</v>
      </c>
      <c r="CQ1349" s="24" t="n">
        <v>8.56834334323304E-005</v>
      </c>
      <c r="CR1349" s="24" t="n">
        <v>0.00118286192816418</v>
      </c>
      <c r="CS1349" s="24" t="n">
        <v>0.0014781780443738</v>
      </c>
      <c r="CT1349" s="24" t="n">
        <v>0.000582171965967961</v>
      </c>
      <c r="CU1349" s="24" t="n">
        <v>0.000372729967861767</v>
      </c>
      <c r="CV1349" s="24" t="n">
        <v>0.000553804213479305</v>
      </c>
      <c r="CW1349" s="24" t="n">
        <v>0.000895305645508599</v>
      </c>
      <c r="CX1349" s="24" t="n">
        <v>0.000809234231455328</v>
      </c>
      <c r="CY1349" s="24" t="n">
        <v>0.000808907248019311</v>
      </c>
      <c r="CZ1349" s="24" t="n">
        <v>0.00081080052286686</v>
      </c>
      <c r="DA1349" s="24" t="n">
        <v>0.00114938982402895</v>
      </c>
      <c r="DB1349" s="24" t="n">
        <v>0.00101186662163049</v>
      </c>
      <c r="DC1349" s="24" t="n">
        <v>0.000964871767484299</v>
      </c>
      <c r="DD1349" s="24" t="n">
        <v>0.000951951495036854</v>
      </c>
      <c r="DE1349" s="24" t="n">
        <v>0.00134382885474033</v>
      </c>
      <c r="DF1349" s="24" t="n">
        <v>0.000529163535908359</v>
      </c>
      <c r="DG1349" s="24" t="n">
        <v>0.00169726805086678</v>
      </c>
      <c r="DH1349" s="24" t="n">
        <v>0.002326804109078</v>
      </c>
      <c r="DI1349" s="24" t="n">
        <v>0.000721235557930021</v>
      </c>
      <c r="DJ1349" s="24" t="n">
        <v>0.000982345301604412</v>
      </c>
    </row>
    <row r="1350" customFormat="false" ht="20.85" hidden="false" customHeight="false" outlineLevel="0" collapsed="false">
      <c r="M1350" s="23" t="s">
        <v>179</v>
      </c>
      <c r="N1350" s="24" t="n">
        <v>0.000172832327280488</v>
      </c>
      <c r="O1350" s="24" t="n">
        <v>0.000249933762861883</v>
      </c>
      <c r="P1350" s="24" t="n">
        <v>0.00014462085533193</v>
      </c>
      <c r="Q1350" s="24" t="n">
        <v>0.000117067354114496</v>
      </c>
      <c r="R1350" s="24" t="n">
        <v>0.000349242512639057</v>
      </c>
      <c r="S1350" s="24" t="n">
        <v>0.000499179995068854</v>
      </c>
      <c r="T1350" s="24" t="n">
        <v>0.000603498230324378</v>
      </c>
      <c r="U1350" s="24" t="n">
        <v>0.000399462738774303</v>
      </c>
      <c r="V1350" s="24" t="n">
        <v>0.000443498140813118</v>
      </c>
      <c r="W1350" s="24" t="n">
        <v>0.000241849471367263</v>
      </c>
      <c r="X1350" s="24" t="n">
        <v>0.000348467508908014</v>
      </c>
      <c r="Y1350" s="24" t="n">
        <v>0.00147184123367573</v>
      </c>
      <c r="Z1350" s="24" t="n">
        <v>0.0006739530431378</v>
      </c>
      <c r="AA1350" s="24" t="n">
        <v>0.00147510498662678</v>
      </c>
      <c r="AB1350" s="24" t="n">
        <v>0.000188344994485683</v>
      </c>
      <c r="AC1350" s="24" t="n">
        <v>0.000969504041571849</v>
      </c>
      <c r="AD1350" s="24" t="n">
        <v>0.000196498964145585</v>
      </c>
      <c r="AE1350" s="24" t="n">
        <v>0.000359240913154433</v>
      </c>
      <c r="AF1350" s="24" t="n">
        <v>8.88753089260291E-005</v>
      </c>
      <c r="AG1350" s="24" t="n">
        <v>0.00140145857314802</v>
      </c>
      <c r="AH1350" s="24" t="n">
        <v>0.000443063844738451</v>
      </c>
      <c r="AI1350" s="24" t="n">
        <v>0.000439902646093824</v>
      </c>
      <c r="AJ1350" s="24" t="n">
        <v>0.000345726336464058</v>
      </c>
      <c r="AK1350" s="24" t="n">
        <v>0.00169282819164655</v>
      </c>
      <c r="AL1350" s="24" t="n">
        <v>0.000227374828210793</v>
      </c>
      <c r="AM1350" s="24" t="n">
        <v>0.000722788277179177</v>
      </c>
      <c r="AN1350" s="24" t="n">
        <v>0.000543584246765686</v>
      </c>
      <c r="AO1350" s="24" t="n">
        <v>0.00161548098819311</v>
      </c>
      <c r="AP1350" s="24" t="n">
        <v>0.00106158428051361</v>
      </c>
      <c r="AQ1350" s="24" t="n">
        <v>0.000943592690856545</v>
      </c>
      <c r="AR1350" s="24" t="n">
        <v>0.000955428862698319</v>
      </c>
      <c r="AS1350" s="24" t="n">
        <v>0.000704328141198618</v>
      </c>
      <c r="AT1350" s="24" t="n">
        <v>0.000184191317766456</v>
      </c>
      <c r="AU1350" s="24" t="n">
        <v>0.000590806907689549</v>
      </c>
      <c r="AV1350" s="24" t="n">
        <v>0.00179913936942111</v>
      </c>
      <c r="AW1350" s="24" t="n">
        <v>0.00178266988242837</v>
      </c>
      <c r="AX1350" s="24" t="n">
        <v>0.000775263355368785</v>
      </c>
      <c r="AY1350" s="24" t="n">
        <v>0.000177979112062884</v>
      </c>
      <c r="AZ1350" s="24" t="n">
        <v>0.000742577357944046</v>
      </c>
      <c r="BA1350" s="24" t="n">
        <v>0.000429052074524602</v>
      </c>
      <c r="BB1350" s="24" t="n">
        <v>2.50499674882199E-005</v>
      </c>
      <c r="BC1350" s="24" t="n">
        <v>0.00032177319483514</v>
      </c>
      <c r="BD1350" s="24" t="n">
        <v>0.000467265694816655</v>
      </c>
      <c r="BE1350" s="24" t="n">
        <v>0.00046255843258572</v>
      </c>
      <c r="BF1350" s="24" t="n">
        <v>0.000159826473446108</v>
      </c>
      <c r="BG1350" s="24" t="n">
        <v>0.000863957082943736</v>
      </c>
      <c r="BH1350" s="24" t="n">
        <v>0.000170085044912731</v>
      </c>
      <c r="BI1350" s="24" t="n">
        <v>0.000978736474825536</v>
      </c>
      <c r="BJ1350" s="24" t="n">
        <v>0.0156121643436644</v>
      </c>
      <c r="BK1350" s="24" t="n">
        <v>0.00112460303587049</v>
      </c>
      <c r="BL1350" s="24" t="n">
        <v>0.00434239189853581</v>
      </c>
      <c r="BM1350" s="24" t="n">
        <v>0.00457657513192239</v>
      </c>
      <c r="BN1350" s="24" t="n">
        <v>5.85267312847626E-005</v>
      </c>
      <c r="BO1350" s="24" t="n">
        <v>0.00069929227720533</v>
      </c>
      <c r="BP1350" s="24" t="n">
        <v>0.000597709409105231</v>
      </c>
      <c r="BQ1350" s="24" t="n">
        <v>0.000513391413260057</v>
      </c>
      <c r="BR1350" s="24" t="n">
        <v>0.000929772885429735</v>
      </c>
      <c r="BS1350" s="24" t="n">
        <v>0.000459254380571246</v>
      </c>
      <c r="BT1350" s="24" t="n">
        <v>0.000639456880941509</v>
      </c>
      <c r="BU1350" s="24" t="n">
        <v>0.237699120579785</v>
      </c>
      <c r="BV1350" s="24" t="n">
        <v>0.00136062359435331</v>
      </c>
      <c r="BW1350" s="24" t="n">
        <v>0.000479250875443491</v>
      </c>
      <c r="BX1350" s="24" t="n">
        <v>0.000609526884688856</v>
      </c>
      <c r="BY1350" s="24" t="n">
        <v>0.000385114601250916</v>
      </c>
      <c r="BZ1350" s="24" t="n">
        <v>0.000702121107346605</v>
      </c>
      <c r="CA1350" s="24" t="n">
        <v>0.000412550673559126</v>
      </c>
      <c r="CB1350" s="24" t="n">
        <v>0.000679699860532059</v>
      </c>
      <c r="CC1350" s="24" t="n">
        <v>0.000711416896461825</v>
      </c>
      <c r="CD1350" s="24" t="n">
        <v>0.000546473175533585</v>
      </c>
      <c r="CE1350" s="24" t="n">
        <v>0.000974850321311708</v>
      </c>
      <c r="CF1350" s="24" t="n">
        <v>0.000610644888750593</v>
      </c>
      <c r="CG1350" s="24" t="n">
        <v>0.00028691173875132</v>
      </c>
      <c r="CH1350" s="24" t="n">
        <v>0.000343243184526665</v>
      </c>
      <c r="CI1350" s="24" t="n">
        <v>0.000235668445747088</v>
      </c>
      <c r="CJ1350" s="24" t="n">
        <v>0.000154641256281821</v>
      </c>
      <c r="CK1350" s="24" t="n">
        <v>0.000128336226379371</v>
      </c>
      <c r="CL1350" s="24" t="n">
        <v>7.4772043132689E-005</v>
      </c>
      <c r="CM1350" s="24" t="n">
        <v>0.000476811444535949</v>
      </c>
      <c r="CN1350" s="24" t="n">
        <v>0.000763003796481923</v>
      </c>
      <c r="CO1350" s="24" t="n">
        <v>0.000146863291317371</v>
      </c>
      <c r="CP1350" s="24" t="n">
        <v>0.0004870752531748</v>
      </c>
      <c r="CQ1350" s="24" t="n">
        <v>8.68581106645872E-005</v>
      </c>
      <c r="CR1350" s="24" t="n">
        <v>0.000530640753197577</v>
      </c>
      <c r="CS1350" s="24" t="n">
        <v>0.000366644875418003</v>
      </c>
      <c r="CT1350" s="24" t="n">
        <v>0.000247305839934757</v>
      </c>
      <c r="CU1350" s="24" t="n">
        <v>0.000130698599499528</v>
      </c>
      <c r="CV1350" s="24" t="n">
        <v>0.000102494933110999</v>
      </c>
      <c r="CW1350" s="24" t="n">
        <v>0.000531559811440802</v>
      </c>
      <c r="CX1350" s="24" t="n">
        <v>0.000341534329063575</v>
      </c>
      <c r="CY1350" s="24" t="n">
        <v>0.000390747456109167</v>
      </c>
      <c r="CZ1350" s="24" t="n">
        <v>0.00143930264520825</v>
      </c>
      <c r="DA1350" s="24" t="n">
        <v>0.000515784348393545</v>
      </c>
      <c r="DB1350" s="24" t="n">
        <v>0.00199719546695144</v>
      </c>
      <c r="DC1350" s="24" t="n">
        <v>0.00125329069696914</v>
      </c>
      <c r="DD1350" s="24" t="n">
        <v>0.00149534990355226</v>
      </c>
      <c r="DE1350" s="24" t="n">
        <v>0.00113456019176562</v>
      </c>
      <c r="DF1350" s="24" t="n">
        <v>0.00131415229640951</v>
      </c>
      <c r="DG1350" s="24" t="n">
        <v>0.000676986550601307</v>
      </c>
      <c r="DH1350" s="24" t="n">
        <v>0.000767672167417578</v>
      </c>
      <c r="DI1350" s="24" t="n">
        <v>0.000188457260665965</v>
      </c>
      <c r="DJ1350" s="24" t="n">
        <v>0.000350592312067556</v>
      </c>
    </row>
    <row r="1351" customFormat="false" ht="11.15" hidden="false" customHeight="false" outlineLevel="0" collapsed="false">
      <c r="M1351" s="23" t="s">
        <v>180</v>
      </c>
      <c r="N1351" s="24" t="n">
        <v>2.56135150512326E-005</v>
      </c>
      <c r="O1351" s="24" t="n">
        <v>4.77059121115861E-005</v>
      </c>
      <c r="P1351" s="24" t="n">
        <v>3.10774429854453E-005</v>
      </c>
      <c r="Q1351" s="24" t="n">
        <v>2.38387467146572E-005</v>
      </c>
      <c r="R1351" s="24" t="n">
        <v>0.000155894745076619</v>
      </c>
      <c r="S1351" s="24" t="n">
        <v>0.000164498830100601</v>
      </c>
      <c r="T1351" s="24" t="n">
        <v>0.00104442658041209</v>
      </c>
      <c r="U1351" s="24" t="n">
        <v>0.00078535134915468</v>
      </c>
      <c r="V1351" s="24" t="n">
        <v>5.16186944632659E-005</v>
      </c>
      <c r="W1351" s="24" t="n">
        <v>6.02314289872972E-005</v>
      </c>
      <c r="X1351" s="24" t="n">
        <v>7.59918599764175E-005</v>
      </c>
      <c r="Y1351" s="24" t="n">
        <v>0.000183616751727507</v>
      </c>
      <c r="Z1351" s="24" t="n">
        <v>0.000203469819865915</v>
      </c>
      <c r="AA1351" s="24" t="n">
        <v>0.000181616107102047</v>
      </c>
      <c r="AB1351" s="24" t="n">
        <v>3.99618097697388E-005</v>
      </c>
      <c r="AC1351" s="24" t="n">
        <v>0.000123871296816263</v>
      </c>
      <c r="AD1351" s="24" t="n">
        <v>4.7300688785508E-005</v>
      </c>
      <c r="AE1351" s="24" t="n">
        <v>9.51500728596448E-005</v>
      </c>
      <c r="AF1351" s="24" t="n">
        <v>1.57406713663462E-005</v>
      </c>
      <c r="AG1351" s="24" t="n">
        <v>0.000144694667263615</v>
      </c>
      <c r="AH1351" s="24" t="n">
        <v>0.000117516737111024</v>
      </c>
      <c r="AI1351" s="24" t="n">
        <v>9.31818183277832E-005</v>
      </c>
      <c r="AJ1351" s="24" t="n">
        <v>7.24624407613285E-005</v>
      </c>
      <c r="AK1351" s="24" t="n">
        <v>0.000157373500408172</v>
      </c>
      <c r="AL1351" s="24" t="n">
        <v>7.17084352767538E-005</v>
      </c>
      <c r="AM1351" s="24" t="n">
        <v>0.000138850627302234</v>
      </c>
      <c r="AN1351" s="24" t="n">
        <v>9.74220232282092E-005</v>
      </c>
      <c r="AO1351" s="24" t="n">
        <v>0.000156516026304773</v>
      </c>
      <c r="AP1351" s="24" t="n">
        <v>0.000110618527311037</v>
      </c>
      <c r="AQ1351" s="24" t="n">
        <v>0.000132682827157315</v>
      </c>
      <c r="AR1351" s="24" t="n">
        <v>0.000126330134548339</v>
      </c>
      <c r="AS1351" s="24" t="n">
        <v>0.000101519206442617</v>
      </c>
      <c r="AT1351" s="24" t="n">
        <v>0.000350585578877203</v>
      </c>
      <c r="AU1351" s="24" t="n">
        <v>0.00023151787976558</v>
      </c>
      <c r="AV1351" s="24" t="n">
        <v>9.7512797894664E-005</v>
      </c>
      <c r="AW1351" s="24" t="n">
        <v>0.000146311877923416</v>
      </c>
      <c r="AX1351" s="24" t="n">
        <v>9.43639016221759E-005</v>
      </c>
      <c r="AY1351" s="24" t="n">
        <v>5.33569449142383E-005</v>
      </c>
      <c r="AZ1351" s="24" t="n">
        <v>0.000521752759121704</v>
      </c>
      <c r="BA1351" s="24" t="n">
        <v>6.14532599855899E-005</v>
      </c>
      <c r="BB1351" s="24" t="n">
        <v>9.01690941120684E-006</v>
      </c>
      <c r="BC1351" s="24" t="n">
        <v>0.000101013904940443</v>
      </c>
      <c r="BD1351" s="24" t="n">
        <v>0.000343109510048309</v>
      </c>
      <c r="BE1351" s="24" t="n">
        <v>0.000112981298888021</v>
      </c>
      <c r="BF1351" s="24" t="n">
        <v>4.15271323006874E-005</v>
      </c>
      <c r="BG1351" s="24" t="n">
        <v>0.000140491670887667</v>
      </c>
      <c r="BH1351" s="24" t="n">
        <v>6.84889645456485E-005</v>
      </c>
      <c r="BI1351" s="24" t="n">
        <v>0.000145074685785337</v>
      </c>
      <c r="BJ1351" s="24" t="n">
        <v>0.00108056353619894</v>
      </c>
      <c r="BK1351" s="24" t="n">
        <v>0.000485964819222086</v>
      </c>
      <c r="BL1351" s="24" t="n">
        <v>0.000365827895770319</v>
      </c>
      <c r="BM1351" s="24" t="n">
        <v>0.000369793537215571</v>
      </c>
      <c r="BN1351" s="24" t="n">
        <v>8.33825660869917E-006</v>
      </c>
      <c r="BO1351" s="24" t="n">
        <v>0.000137849602225823</v>
      </c>
      <c r="BP1351" s="24" t="n">
        <v>5.86550111376944E-005</v>
      </c>
      <c r="BQ1351" s="24" t="n">
        <v>5.58047597787466E-005</v>
      </c>
      <c r="BR1351" s="24" t="n">
        <v>0.000161580318590889</v>
      </c>
      <c r="BS1351" s="24" t="n">
        <v>7.4231506806561E-005</v>
      </c>
      <c r="BT1351" s="24" t="n">
        <v>0.000144915461960996</v>
      </c>
      <c r="BU1351" s="24" t="n">
        <v>0.010557157045105</v>
      </c>
      <c r="BV1351" s="24" t="n">
        <v>0.190399705642357</v>
      </c>
      <c r="BW1351" s="24" t="n">
        <v>0.00028510141024309</v>
      </c>
      <c r="BX1351" s="24" t="n">
        <v>0.000204228721906537</v>
      </c>
      <c r="BY1351" s="24" t="n">
        <v>0.000181571035230919</v>
      </c>
      <c r="BZ1351" s="24" t="n">
        <v>0.000435607044990118</v>
      </c>
      <c r="CA1351" s="24" t="n">
        <v>0.000191908632141691</v>
      </c>
      <c r="CB1351" s="24" t="n">
        <v>0.000326360118885923</v>
      </c>
      <c r="CC1351" s="24" t="n">
        <v>0.000196149299589976</v>
      </c>
      <c r="CD1351" s="24" t="n">
        <v>0.000189869369939346</v>
      </c>
      <c r="CE1351" s="24" t="n">
        <v>0.000380977103948559</v>
      </c>
      <c r="CF1351" s="24" t="n">
        <v>0.000134086395570975</v>
      </c>
      <c r="CG1351" s="24" t="n">
        <v>0.00116717602135156</v>
      </c>
      <c r="CH1351" s="24" t="n">
        <v>0.000163909148163904</v>
      </c>
      <c r="CI1351" s="24" t="n">
        <v>0.000752241912660648</v>
      </c>
      <c r="CJ1351" s="24" t="n">
        <v>0.000430332132624777</v>
      </c>
      <c r="CK1351" s="24" t="n">
        <v>0.000133315381953515</v>
      </c>
      <c r="CL1351" s="24" t="n">
        <v>9.6608191746248E-005</v>
      </c>
      <c r="CM1351" s="24" t="n">
        <v>0.000869039939374593</v>
      </c>
      <c r="CN1351" s="24" t="n">
        <v>0.000120662306161359</v>
      </c>
      <c r="CO1351" s="24" t="n">
        <v>0.000435576592539266</v>
      </c>
      <c r="CP1351" s="24" t="n">
        <v>0.0028019020638249</v>
      </c>
      <c r="CQ1351" s="24" t="n">
        <v>0.00291643034957628</v>
      </c>
      <c r="CR1351" s="24" t="n">
        <v>0.000174260719512349</v>
      </c>
      <c r="CS1351" s="24" t="n">
        <v>0.000270218800103453</v>
      </c>
      <c r="CT1351" s="24" t="n">
        <v>0.000166821742144951</v>
      </c>
      <c r="CU1351" s="24" t="n">
        <v>7.86235317456878E-005</v>
      </c>
      <c r="CV1351" s="24" t="n">
        <v>7.3664800650912E-005</v>
      </c>
      <c r="CW1351" s="24" t="n">
        <v>0.000143984298047539</v>
      </c>
      <c r="CX1351" s="24" t="n">
        <v>0.000156970455972555</v>
      </c>
      <c r="CY1351" s="24" t="n">
        <v>0.000151013098778843</v>
      </c>
      <c r="CZ1351" s="24" t="n">
        <v>0.000130371127788561</v>
      </c>
      <c r="DA1351" s="24" t="n">
        <v>0.000158109304878717</v>
      </c>
      <c r="DB1351" s="24" t="n">
        <v>0.00352838802802869</v>
      </c>
      <c r="DC1351" s="24" t="n">
        <v>0.000157691167976861</v>
      </c>
      <c r="DD1351" s="24" t="n">
        <v>0.000130075848532605</v>
      </c>
      <c r="DE1351" s="24" t="n">
        <v>0.000139223435695794</v>
      </c>
      <c r="DF1351" s="24" t="n">
        <v>0.00094585266784155</v>
      </c>
      <c r="DG1351" s="24" t="n">
        <v>0.00150687629464815</v>
      </c>
      <c r="DH1351" s="24" t="n">
        <v>0.00045357284338974</v>
      </c>
      <c r="DI1351" s="24" t="n">
        <v>0.000512185878789239</v>
      </c>
      <c r="DJ1351" s="24" t="n">
        <v>0.000378039632280926</v>
      </c>
    </row>
    <row r="1352" customFormat="false" ht="11.15" hidden="false" customHeight="false" outlineLevel="0" collapsed="false">
      <c r="M1352" s="23" t="s">
        <v>181</v>
      </c>
      <c r="N1352" s="24" t="n">
        <v>0.00611586002443664</v>
      </c>
      <c r="O1352" s="24" t="n">
        <v>0.00860557939022626</v>
      </c>
      <c r="P1352" s="24" t="n">
        <v>0.00468008784704039</v>
      </c>
      <c r="Q1352" s="24" t="n">
        <v>0.00608005567750452</v>
      </c>
      <c r="R1352" s="24" t="n">
        <v>0.00900846090600384</v>
      </c>
      <c r="S1352" s="24" t="n">
        <v>0.00276190547817393</v>
      </c>
      <c r="T1352" s="24" t="n">
        <v>0.00816601022985656</v>
      </c>
      <c r="U1352" s="24" t="n">
        <v>0.00665818880215435</v>
      </c>
      <c r="V1352" s="24" t="n">
        <v>0.00321332615834474</v>
      </c>
      <c r="W1352" s="24" t="n">
        <v>0.00303902029992443</v>
      </c>
      <c r="X1352" s="24" t="n">
        <v>0.0174023306151942</v>
      </c>
      <c r="Y1352" s="24" t="n">
        <v>0.0193178583388479</v>
      </c>
      <c r="Z1352" s="24" t="n">
        <v>0.00761681966448153</v>
      </c>
      <c r="AA1352" s="24" t="n">
        <v>0.0295192395388647</v>
      </c>
      <c r="AB1352" s="24" t="n">
        <v>0.0117442696588267</v>
      </c>
      <c r="AC1352" s="24" t="n">
        <v>0.0301499418485131</v>
      </c>
      <c r="AD1352" s="24" t="n">
        <v>0.0130839489664634</v>
      </c>
      <c r="AE1352" s="24" t="n">
        <v>0.0209393232486708</v>
      </c>
      <c r="AF1352" s="24" t="n">
        <v>0.00403872947499198</v>
      </c>
      <c r="AG1352" s="24" t="n">
        <v>0.00689338795823651</v>
      </c>
      <c r="AH1352" s="24" t="n">
        <v>0.0213431812725062</v>
      </c>
      <c r="AI1352" s="24" t="n">
        <v>0.0243060651143842</v>
      </c>
      <c r="AJ1352" s="24" t="n">
        <v>0.0173737968611119</v>
      </c>
      <c r="AK1352" s="24" t="n">
        <v>0.00860278213290758</v>
      </c>
      <c r="AL1352" s="24" t="n">
        <v>0.0133669784357429</v>
      </c>
      <c r="AM1352" s="24" t="n">
        <v>0.0254763972090696</v>
      </c>
      <c r="AN1352" s="24" t="n">
        <v>0.0175628017133249</v>
      </c>
      <c r="AO1352" s="24" t="n">
        <v>0.0167315527550436</v>
      </c>
      <c r="AP1352" s="24" t="n">
        <v>0.0155733240323433</v>
      </c>
      <c r="AQ1352" s="24" t="n">
        <v>0.0246609578117829</v>
      </c>
      <c r="AR1352" s="24" t="n">
        <v>0.0192085055339472</v>
      </c>
      <c r="AS1352" s="24" t="n">
        <v>0.0198748737469058</v>
      </c>
      <c r="AT1352" s="24" t="n">
        <v>0.0247359323627806</v>
      </c>
      <c r="AU1352" s="24" t="n">
        <v>0.0245723997847003</v>
      </c>
      <c r="AV1352" s="24" t="n">
        <v>0.00504854523308584</v>
      </c>
      <c r="AW1352" s="24" t="n">
        <v>0.0128337854869938</v>
      </c>
      <c r="AX1352" s="24" t="n">
        <v>0.0185638138492808</v>
      </c>
      <c r="AY1352" s="24" t="n">
        <v>0.011552804781163</v>
      </c>
      <c r="AZ1352" s="24" t="n">
        <v>0.00353247568378391</v>
      </c>
      <c r="BA1352" s="24" t="n">
        <v>0.00588291653767698</v>
      </c>
      <c r="BB1352" s="24" t="n">
        <v>0.00149692634459413</v>
      </c>
      <c r="BC1352" s="24" t="n">
        <v>0.0106322046532665</v>
      </c>
      <c r="BD1352" s="24" t="n">
        <v>0.0104777781171128</v>
      </c>
      <c r="BE1352" s="24" t="n">
        <v>0.0134572969046016</v>
      </c>
      <c r="BF1352" s="24" t="n">
        <v>0.00671648123358729</v>
      </c>
      <c r="BG1352" s="24" t="n">
        <v>0.0115121859570837</v>
      </c>
      <c r="BH1352" s="24" t="n">
        <v>0.00998110044087481</v>
      </c>
      <c r="BI1352" s="24" t="n">
        <v>0.0190579418423855</v>
      </c>
      <c r="BJ1352" s="24" t="n">
        <v>0.0053326211153372</v>
      </c>
      <c r="BK1352" s="24" t="n">
        <v>0.00832657711341235</v>
      </c>
      <c r="BL1352" s="24" t="n">
        <v>0.0269128474213022</v>
      </c>
      <c r="BM1352" s="24" t="n">
        <v>0.0142426863948537</v>
      </c>
      <c r="BN1352" s="24" t="n">
        <v>0.000925867920659502</v>
      </c>
      <c r="BO1352" s="24" t="n">
        <v>0.00433841043506858</v>
      </c>
      <c r="BP1352" s="24" t="n">
        <v>0.00403679453523653</v>
      </c>
      <c r="BQ1352" s="24" t="n">
        <v>0.00483093552287189</v>
      </c>
      <c r="BR1352" s="24" t="n">
        <v>0.0194255599340639</v>
      </c>
      <c r="BS1352" s="24" t="n">
        <v>0.00783855343453345</v>
      </c>
      <c r="BT1352" s="24" t="n">
        <v>0.00437788257953607</v>
      </c>
      <c r="BU1352" s="24" t="n">
        <v>0.00979051654829032</v>
      </c>
      <c r="BV1352" s="24" t="n">
        <v>0.0198429846173878</v>
      </c>
      <c r="BW1352" s="24" t="n">
        <v>0.198995702020802</v>
      </c>
      <c r="BX1352" s="24" t="n">
        <v>0.0122497246690024</v>
      </c>
      <c r="BY1352" s="24" t="n">
        <v>0.0117593967077936</v>
      </c>
      <c r="BZ1352" s="24" t="n">
        <v>0.00706975323620888</v>
      </c>
      <c r="CA1352" s="24" t="n">
        <v>0.00619818443368082</v>
      </c>
      <c r="CB1352" s="24" t="n">
        <v>0.00731258268284055</v>
      </c>
      <c r="CC1352" s="24" t="n">
        <v>0.00440038018229336</v>
      </c>
      <c r="CD1352" s="24" t="n">
        <v>0.00617478482506959</v>
      </c>
      <c r="CE1352" s="24" t="n">
        <v>0.00979207165777324</v>
      </c>
      <c r="CF1352" s="24" t="n">
        <v>0.0223521132814716</v>
      </c>
      <c r="CG1352" s="24" t="n">
        <v>0.0034989256340207</v>
      </c>
      <c r="CH1352" s="24" t="n">
        <v>0.00601363222285021</v>
      </c>
      <c r="CI1352" s="24" t="n">
        <v>0.00368816951776978</v>
      </c>
      <c r="CJ1352" s="24" t="n">
        <v>0.00277100643767149</v>
      </c>
      <c r="CK1352" s="24" t="n">
        <v>0.00206728314629972</v>
      </c>
      <c r="CL1352" s="24" t="n">
        <v>0.000829637927534857</v>
      </c>
      <c r="CM1352" s="24" t="n">
        <v>0.00200786759582641</v>
      </c>
      <c r="CN1352" s="24" t="n">
        <v>0.00201118974775893</v>
      </c>
      <c r="CO1352" s="24" t="n">
        <v>0.00187479217199063</v>
      </c>
      <c r="CP1352" s="24" t="n">
        <v>0.00385225213356934</v>
      </c>
      <c r="CQ1352" s="24" t="n">
        <v>0.000951182245855229</v>
      </c>
      <c r="CR1352" s="24" t="n">
        <v>0.00483389606087002</v>
      </c>
      <c r="CS1352" s="24" t="n">
        <v>0.00660534617769847</v>
      </c>
      <c r="CT1352" s="24" t="n">
        <v>0.00703180801649896</v>
      </c>
      <c r="CU1352" s="24" t="n">
        <v>0.00201726885756673</v>
      </c>
      <c r="CV1352" s="24" t="n">
        <v>0.00270006761405644</v>
      </c>
      <c r="CW1352" s="24" t="n">
        <v>0.00114490778593858</v>
      </c>
      <c r="CX1352" s="24" t="n">
        <v>0.00512212470336313</v>
      </c>
      <c r="CY1352" s="24" t="n">
        <v>0.00600974392281919</v>
      </c>
      <c r="CZ1352" s="24" t="n">
        <v>0.0105119741486786</v>
      </c>
      <c r="DA1352" s="24" t="n">
        <v>0.00529105002980228</v>
      </c>
      <c r="DB1352" s="24" t="n">
        <v>0.0083916729937554</v>
      </c>
      <c r="DC1352" s="24" t="n">
        <v>0.00315277004452074</v>
      </c>
      <c r="DD1352" s="24" t="n">
        <v>0.0011184002842472</v>
      </c>
      <c r="DE1352" s="24" t="n">
        <v>0.0102295045618616</v>
      </c>
      <c r="DF1352" s="24" t="n">
        <v>0.00913676834296959</v>
      </c>
      <c r="DG1352" s="24" t="n">
        <v>0.0116609918032706</v>
      </c>
      <c r="DH1352" s="24" t="n">
        <v>0.00503380430151365</v>
      </c>
      <c r="DI1352" s="24" t="n">
        <v>0.00643710654109814</v>
      </c>
      <c r="DJ1352" s="24" t="n">
        <v>0.00702331172044642</v>
      </c>
    </row>
    <row r="1353" customFormat="false" ht="20.85" hidden="false" customHeight="false" outlineLevel="0" collapsed="false">
      <c r="M1353" s="23" t="s">
        <v>182</v>
      </c>
      <c r="N1353" s="24" t="n">
        <v>0.000236870686660705</v>
      </c>
      <c r="O1353" s="24" t="n">
        <v>0.000249717618981956</v>
      </c>
      <c r="P1353" s="24" t="n">
        <v>0.000276385820466285</v>
      </c>
      <c r="Q1353" s="24" t="n">
        <v>0.00016318606099722</v>
      </c>
      <c r="R1353" s="24" t="n">
        <v>0.000305318097167236</v>
      </c>
      <c r="S1353" s="24" t="n">
        <v>0.000315003927309178</v>
      </c>
      <c r="T1353" s="24" t="n">
        <v>0.000858515007422983</v>
      </c>
      <c r="U1353" s="24" t="n">
        <v>0.00124615847086552</v>
      </c>
      <c r="V1353" s="24" t="n">
        <v>0.00138016075689673</v>
      </c>
      <c r="W1353" s="24" t="n">
        <v>0.00276198657449329</v>
      </c>
      <c r="X1353" s="24" t="n">
        <v>0.000443664533686638</v>
      </c>
      <c r="Y1353" s="24" t="n">
        <v>0.0010890465407455</v>
      </c>
      <c r="Z1353" s="24" t="n">
        <v>0.00030312319482037</v>
      </c>
      <c r="AA1353" s="24" t="n">
        <v>0.000803077620898758</v>
      </c>
      <c r="AB1353" s="24" t="n">
        <v>0.000444767454869629</v>
      </c>
      <c r="AC1353" s="24" t="n">
        <v>0.000625091629863005</v>
      </c>
      <c r="AD1353" s="24" t="n">
        <v>0.000283589483292976</v>
      </c>
      <c r="AE1353" s="24" t="n">
        <v>0.000460521896846817</v>
      </c>
      <c r="AF1353" s="24" t="n">
        <v>0.000120937441365858</v>
      </c>
      <c r="AG1353" s="24" t="n">
        <v>0.00036625706525393</v>
      </c>
      <c r="AH1353" s="24" t="n">
        <v>0.000415780091667852</v>
      </c>
      <c r="AI1353" s="24" t="n">
        <v>0.000399005450537875</v>
      </c>
      <c r="AJ1353" s="24" t="n">
        <v>0.000368449254937297</v>
      </c>
      <c r="AK1353" s="24" t="n">
        <v>0.00123801889281269</v>
      </c>
      <c r="AL1353" s="24" t="n">
        <v>0.00034394865481966</v>
      </c>
      <c r="AM1353" s="24" t="n">
        <v>0.000782592971020684</v>
      </c>
      <c r="AN1353" s="24" t="n">
        <v>0.000373313119239058</v>
      </c>
      <c r="AO1353" s="24" t="n">
        <v>0.000428014089390045</v>
      </c>
      <c r="AP1353" s="24" t="n">
        <v>0.000481043377826346</v>
      </c>
      <c r="AQ1353" s="24" t="n">
        <v>0.000448114794350139</v>
      </c>
      <c r="AR1353" s="24" t="n">
        <v>0.000550746697979963</v>
      </c>
      <c r="AS1353" s="24" t="n">
        <v>0.000440096894178944</v>
      </c>
      <c r="AT1353" s="24" t="n">
        <v>0.000485344470946569</v>
      </c>
      <c r="AU1353" s="24" t="n">
        <v>0.000660848383958204</v>
      </c>
      <c r="AV1353" s="24" t="n">
        <v>8.63197458817931E-005</v>
      </c>
      <c r="AW1353" s="24" t="n">
        <v>0.000312006055615884</v>
      </c>
      <c r="AX1353" s="24" t="n">
        <v>0.000261955804444443</v>
      </c>
      <c r="AY1353" s="24" t="n">
        <v>0.000130253038654939</v>
      </c>
      <c r="AZ1353" s="24" t="n">
        <v>0.000462004020080382</v>
      </c>
      <c r="BA1353" s="24" t="n">
        <v>0.000478879711631939</v>
      </c>
      <c r="BB1353" s="24" t="n">
        <v>4.05526783543206E-005</v>
      </c>
      <c r="BC1353" s="24" t="n">
        <v>0.000360690413646616</v>
      </c>
      <c r="BD1353" s="24" t="n">
        <v>0.000354072381203918</v>
      </c>
      <c r="BE1353" s="24" t="n">
        <v>0.000566295944782665</v>
      </c>
      <c r="BF1353" s="24" t="n">
        <v>0.000195812186276441</v>
      </c>
      <c r="BG1353" s="24" t="n">
        <v>0.000444334984705588</v>
      </c>
      <c r="BH1353" s="24" t="n">
        <v>0.000552082109358007</v>
      </c>
      <c r="BI1353" s="24" t="n">
        <v>0.00147563016886806</v>
      </c>
      <c r="BJ1353" s="24" t="n">
        <v>0.000456497596583609</v>
      </c>
      <c r="BK1353" s="24" t="n">
        <v>0.000707923621169669</v>
      </c>
      <c r="BL1353" s="24" t="n">
        <v>0.000533108059347808</v>
      </c>
      <c r="BM1353" s="24" t="n">
        <v>0.000485268198687287</v>
      </c>
      <c r="BN1353" s="24" t="n">
        <v>7.15179516367466E-005</v>
      </c>
      <c r="BO1353" s="24" t="n">
        <v>0.000216526064455857</v>
      </c>
      <c r="BP1353" s="24" t="n">
        <v>0.000675047707089878</v>
      </c>
      <c r="BQ1353" s="24" t="n">
        <v>0.000378402749282296</v>
      </c>
      <c r="BR1353" s="24" t="n">
        <v>0.000422010847909462</v>
      </c>
      <c r="BS1353" s="24" t="n">
        <v>0.000643644669710533</v>
      </c>
      <c r="BT1353" s="24" t="n">
        <v>0.001207552691777</v>
      </c>
      <c r="BU1353" s="24" t="n">
        <v>0.00240275989301044</v>
      </c>
      <c r="BV1353" s="24" t="n">
        <v>0.000713897704960863</v>
      </c>
      <c r="BW1353" s="24" t="n">
        <v>0.00137670951119486</v>
      </c>
      <c r="BX1353" s="24" t="n">
        <v>0.133625837064625</v>
      </c>
      <c r="BY1353" s="24" t="n">
        <v>0.0117588071171138</v>
      </c>
      <c r="BZ1353" s="24" t="n">
        <v>0.0062019638053721</v>
      </c>
      <c r="CA1353" s="24" t="n">
        <v>0.00142834925927382</v>
      </c>
      <c r="CB1353" s="24" t="n">
        <v>0.00678194228482469</v>
      </c>
      <c r="CC1353" s="24" t="n">
        <v>0.00587833663769654</v>
      </c>
      <c r="CD1353" s="24" t="n">
        <v>0.00555970141611439</v>
      </c>
      <c r="CE1353" s="24" t="n">
        <v>0.000397679781927962</v>
      </c>
      <c r="CF1353" s="24" t="n">
        <v>0.000476765017300671</v>
      </c>
      <c r="CG1353" s="24" t="n">
        <v>0.00048084329662559</v>
      </c>
      <c r="CH1353" s="24" t="n">
        <v>0.000340843705288818</v>
      </c>
      <c r="CI1353" s="24" t="n">
        <v>0.000481260150898419</v>
      </c>
      <c r="CJ1353" s="24" t="n">
        <v>0.000637402488325565</v>
      </c>
      <c r="CK1353" s="24" t="n">
        <v>0.000277559716776864</v>
      </c>
      <c r="CL1353" s="24" t="n">
        <v>0.000110205230185369</v>
      </c>
      <c r="CM1353" s="24" t="n">
        <v>0.000359224194033065</v>
      </c>
      <c r="CN1353" s="24" t="n">
        <v>0.000185146577218539</v>
      </c>
      <c r="CO1353" s="24" t="n">
        <v>0.00021834092329858</v>
      </c>
      <c r="CP1353" s="24" t="n">
        <v>0.000216827561701654</v>
      </c>
      <c r="CQ1353" s="24" t="n">
        <v>4.55003335067086E-005</v>
      </c>
      <c r="CR1353" s="24" t="n">
        <v>0.000946787881178689</v>
      </c>
      <c r="CS1353" s="24" t="n">
        <v>0.000731636451595055</v>
      </c>
      <c r="CT1353" s="24" t="n">
        <v>0.0187519692794222</v>
      </c>
      <c r="CU1353" s="24" t="n">
        <v>0.000425647278585618</v>
      </c>
      <c r="CV1353" s="24" t="n">
        <v>0.000393362704205537</v>
      </c>
      <c r="CW1353" s="24" t="n">
        <v>0.00213131897808603</v>
      </c>
      <c r="CX1353" s="24" t="n">
        <v>0.000225764142256474</v>
      </c>
      <c r="CY1353" s="24" t="n">
        <v>0.00167264010280335</v>
      </c>
      <c r="CZ1353" s="24" t="n">
        <v>0.000285427728508227</v>
      </c>
      <c r="DA1353" s="24" t="n">
        <v>0.000531486728974102</v>
      </c>
      <c r="DB1353" s="24" t="n">
        <v>0.00199548566457674</v>
      </c>
      <c r="DC1353" s="24" t="n">
        <v>0.000344415341171356</v>
      </c>
      <c r="DD1353" s="24" t="n">
        <v>0.000407638581710019</v>
      </c>
      <c r="DE1353" s="24" t="n">
        <v>0.000537140969836998</v>
      </c>
      <c r="DF1353" s="24" t="n">
        <v>0.000281320443825131</v>
      </c>
      <c r="DG1353" s="24" t="n">
        <v>0.00118723330809563</v>
      </c>
      <c r="DH1353" s="24" t="n">
        <v>0.000361611673594597</v>
      </c>
      <c r="DI1353" s="24" t="n">
        <v>0.00123901455281213</v>
      </c>
      <c r="DJ1353" s="24" t="n">
        <v>0.000483753368362484</v>
      </c>
    </row>
    <row r="1354" customFormat="false" ht="11.15" hidden="false" customHeight="false" outlineLevel="0" collapsed="false">
      <c r="M1354" s="23" t="s">
        <v>183</v>
      </c>
      <c r="N1354" s="24" t="n">
        <v>0.00126292283415818</v>
      </c>
      <c r="O1354" s="24" t="n">
        <v>0.0013145331609028</v>
      </c>
      <c r="P1354" s="24" t="n">
        <v>0.00117293938575859</v>
      </c>
      <c r="Q1354" s="24" t="n">
        <v>0.000794647321439865</v>
      </c>
      <c r="R1354" s="24" t="n">
        <v>0.001168776592887</v>
      </c>
      <c r="S1354" s="24" t="n">
        <v>0.00126734627211574</v>
      </c>
      <c r="T1354" s="24" t="n">
        <v>0.00314844582317498</v>
      </c>
      <c r="U1354" s="24" t="n">
        <v>0.00448219507271335</v>
      </c>
      <c r="V1354" s="24" t="n">
        <v>0.00876357108075758</v>
      </c>
      <c r="W1354" s="24" t="n">
        <v>0.00151665447829322</v>
      </c>
      <c r="X1354" s="24" t="n">
        <v>0.00207989812968892</v>
      </c>
      <c r="Y1354" s="24" t="n">
        <v>0.0064132154222103</v>
      </c>
      <c r="Z1354" s="24" t="n">
        <v>0.00125370787078109</v>
      </c>
      <c r="AA1354" s="24" t="n">
        <v>0.00391387157446829</v>
      </c>
      <c r="AB1354" s="24" t="n">
        <v>0.00261424535307612</v>
      </c>
      <c r="AC1354" s="24" t="n">
        <v>0.00313894122680434</v>
      </c>
      <c r="AD1354" s="24" t="n">
        <v>0.00142339447616375</v>
      </c>
      <c r="AE1354" s="24" t="n">
        <v>0.00227939128008234</v>
      </c>
      <c r="AF1354" s="24" t="n">
        <v>0.000584569700594282</v>
      </c>
      <c r="AG1354" s="24" t="n">
        <v>0.00130896657535317</v>
      </c>
      <c r="AH1354" s="24" t="n">
        <v>0.00161374942807317</v>
      </c>
      <c r="AI1354" s="24" t="n">
        <v>0.00169019114969297</v>
      </c>
      <c r="AJ1354" s="24" t="n">
        <v>0.00179582663535986</v>
      </c>
      <c r="AK1354" s="24" t="n">
        <v>0.00659800922675803</v>
      </c>
      <c r="AL1354" s="24" t="n">
        <v>0.00123215234492104</v>
      </c>
      <c r="AM1354" s="24" t="n">
        <v>0.00408211340116804</v>
      </c>
      <c r="AN1354" s="24" t="n">
        <v>0.00170728431975453</v>
      </c>
      <c r="AO1354" s="24" t="n">
        <v>0.00136779216075723</v>
      </c>
      <c r="AP1354" s="24" t="n">
        <v>0.001418364397667</v>
      </c>
      <c r="AQ1354" s="24" t="n">
        <v>0.00155170522349138</v>
      </c>
      <c r="AR1354" s="24" t="n">
        <v>0.00159305227686129</v>
      </c>
      <c r="AS1354" s="24" t="n">
        <v>0.0015738835754928</v>
      </c>
      <c r="AT1354" s="24" t="n">
        <v>0.00171973660115858</v>
      </c>
      <c r="AU1354" s="24" t="n">
        <v>0.00321102811357302</v>
      </c>
      <c r="AV1354" s="24" t="n">
        <v>0.000281729562578519</v>
      </c>
      <c r="AW1354" s="24" t="n">
        <v>0.000879857249158657</v>
      </c>
      <c r="AX1354" s="24" t="n">
        <v>0.000964030172754094</v>
      </c>
      <c r="AY1354" s="24" t="n">
        <v>0.000409982398438236</v>
      </c>
      <c r="AZ1354" s="24" t="n">
        <v>0.0017333608933075</v>
      </c>
      <c r="BA1354" s="24" t="n">
        <v>0.00278788077686194</v>
      </c>
      <c r="BB1354" s="24" t="n">
        <v>0.000138254343809309</v>
      </c>
      <c r="BC1354" s="24" t="n">
        <v>0.0015694194312122</v>
      </c>
      <c r="BD1354" s="24" t="n">
        <v>0.00158981182701825</v>
      </c>
      <c r="BE1354" s="24" t="n">
        <v>0.00146458307790021</v>
      </c>
      <c r="BF1354" s="24" t="n">
        <v>0.000784728275126341</v>
      </c>
      <c r="BG1354" s="24" t="n">
        <v>0.0023186219421453</v>
      </c>
      <c r="BH1354" s="24" t="n">
        <v>0.00131608583475453</v>
      </c>
      <c r="BI1354" s="24" t="n">
        <v>0.00470248465984962</v>
      </c>
      <c r="BJ1354" s="24" t="n">
        <v>0.0016184894452819</v>
      </c>
      <c r="BK1354" s="24" t="n">
        <v>0.00229339143511972</v>
      </c>
      <c r="BL1354" s="24" t="n">
        <v>0.00205196262108126</v>
      </c>
      <c r="BM1354" s="24" t="n">
        <v>0.00155368289055235</v>
      </c>
      <c r="BN1354" s="24" t="n">
        <v>5.13376149837928E-005</v>
      </c>
      <c r="BO1354" s="24" t="n">
        <v>0.000666240809841966</v>
      </c>
      <c r="BP1354" s="24" t="n">
        <v>0.00057014363307128</v>
      </c>
      <c r="BQ1354" s="24" t="n">
        <v>0.000350276289661308</v>
      </c>
      <c r="BR1354" s="24" t="n">
        <v>0.00196712448247814</v>
      </c>
      <c r="BS1354" s="24" t="n">
        <v>0.00387983442772884</v>
      </c>
      <c r="BT1354" s="24" t="n">
        <v>0.00504265905413817</v>
      </c>
      <c r="BU1354" s="24" t="n">
        <v>0.00237467203144629</v>
      </c>
      <c r="BV1354" s="24" t="n">
        <v>0.00295927417338072</v>
      </c>
      <c r="BW1354" s="24" t="n">
        <v>0.00465162785544643</v>
      </c>
      <c r="BX1354" s="24" t="n">
        <v>0.00104018722794587</v>
      </c>
      <c r="BY1354" s="24" t="n">
        <v>0.0802646342331248</v>
      </c>
      <c r="BZ1354" s="24" t="n">
        <v>0.00156988501627976</v>
      </c>
      <c r="CA1354" s="24" t="n">
        <v>0.00123114341315319</v>
      </c>
      <c r="CB1354" s="24" t="n">
        <v>0.0142770529621651</v>
      </c>
      <c r="CC1354" s="24" t="n">
        <v>0.00337718049555769</v>
      </c>
      <c r="CD1354" s="24" t="n">
        <v>0.0147194086174024</v>
      </c>
      <c r="CE1354" s="24" t="n">
        <v>0.00175346614540549</v>
      </c>
      <c r="CF1354" s="24" t="n">
        <v>0.00194844543378338</v>
      </c>
      <c r="CG1354" s="24" t="n">
        <v>0.00122978883105683</v>
      </c>
      <c r="CH1354" s="24" t="n">
        <v>0.00144175712951968</v>
      </c>
      <c r="CI1354" s="24" t="n">
        <v>0.00149345781375766</v>
      </c>
      <c r="CJ1354" s="24" t="n">
        <v>0.00146999518526627</v>
      </c>
      <c r="CK1354" s="24" t="n">
        <v>0.000741612978046363</v>
      </c>
      <c r="CL1354" s="24" t="n">
        <v>0.000284447820536297</v>
      </c>
      <c r="CM1354" s="24" t="n">
        <v>0.0010583795902501</v>
      </c>
      <c r="CN1354" s="24" t="n">
        <v>0.000553306011276437</v>
      </c>
      <c r="CO1354" s="24" t="n">
        <v>0.000679387499771015</v>
      </c>
      <c r="CP1354" s="24" t="n">
        <v>0.000563190751957152</v>
      </c>
      <c r="CQ1354" s="24" t="n">
        <v>0.000190754853374067</v>
      </c>
      <c r="CR1354" s="24" t="n">
        <v>0.00122586989410865</v>
      </c>
      <c r="CS1354" s="24" t="n">
        <v>0.00188803010462269</v>
      </c>
      <c r="CT1354" s="24" t="n">
        <v>0.000591934913023459</v>
      </c>
      <c r="CU1354" s="24" t="n">
        <v>0.00110901684928643</v>
      </c>
      <c r="CV1354" s="24" t="n">
        <v>0.000639705687089446</v>
      </c>
      <c r="CW1354" s="24" t="n">
        <v>0.00045221520981937</v>
      </c>
      <c r="CX1354" s="24" t="n">
        <v>0.000689318971936132</v>
      </c>
      <c r="CY1354" s="24" t="n">
        <v>0.00124869355065295</v>
      </c>
      <c r="CZ1354" s="24" t="n">
        <v>0.000971520295921014</v>
      </c>
      <c r="DA1354" s="24" t="n">
        <v>0.00196682837242324</v>
      </c>
      <c r="DB1354" s="24" t="n">
        <v>0.001859217837846</v>
      </c>
      <c r="DC1354" s="24" t="n">
        <v>0.000875362634326067</v>
      </c>
      <c r="DD1354" s="24" t="n">
        <v>0.000521483810462389</v>
      </c>
      <c r="DE1354" s="24" t="n">
        <v>0.000943833084678942</v>
      </c>
      <c r="DF1354" s="24" t="n">
        <v>0.000921413634274467</v>
      </c>
      <c r="DG1354" s="24" t="n">
        <v>0.00316754632364634</v>
      </c>
      <c r="DH1354" s="24" t="n">
        <v>0.00101051348495597</v>
      </c>
      <c r="DI1354" s="24" t="n">
        <v>0.00226257531507336</v>
      </c>
      <c r="DJ1354" s="24" t="n">
        <v>0.00134020184116244</v>
      </c>
    </row>
    <row r="1355" customFormat="false" ht="11.15" hidden="false" customHeight="false" outlineLevel="0" collapsed="false">
      <c r="M1355" s="23" t="s">
        <v>184</v>
      </c>
      <c r="N1355" s="24" t="n">
        <v>3.70672356746041E-005</v>
      </c>
      <c r="O1355" s="24" t="n">
        <v>4.38490481677906E-005</v>
      </c>
      <c r="P1355" s="24" t="n">
        <v>0.00217823455622731</v>
      </c>
      <c r="Q1355" s="24" t="n">
        <v>3.87538379408929E-005</v>
      </c>
      <c r="R1355" s="24" t="n">
        <v>0.000378666381281757</v>
      </c>
      <c r="S1355" s="24" t="n">
        <v>0.000500200416127876</v>
      </c>
      <c r="T1355" s="24" t="n">
        <v>0.000119732325511985</v>
      </c>
      <c r="U1355" s="24" t="n">
        <v>0.000356380418719886</v>
      </c>
      <c r="V1355" s="24" t="n">
        <v>0.000137078277313822</v>
      </c>
      <c r="W1355" s="24" t="n">
        <v>0.000123344123635308</v>
      </c>
      <c r="X1355" s="24" t="n">
        <v>9.17831120750992E-005</v>
      </c>
      <c r="Y1355" s="24" t="n">
        <v>0.000278205319871212</v>
      </c>
      <c r="Z1355" s="24" t="n">
        <v>0.000328587140455318</v>
      </c>
      <c r="AA1355" s="24" t="n">
        <v>0.000778410055893763</v>
      </c>
      <c r="AB1355" s="24" t="n">
        <v>7.46167567217014E-005</v>
      </c>
      <c r="AC1355" s="24" t="n">
        <v>0.000155191877688507</v>
      </c>
      <c r="AD1355" s="24" t="n">
        <v>6.02371508163835E-005</v>
      </c>
      <c r="AE1355" s="24" t="n">
        <v>0.000136270601146565</v>
      </c>
      <c r="AF1355" s="24" t="n">
        <v>2.20923229931569E-005</v>
      </c>
      <c r="AG1355" s="24" t="n">
        <v>0.000117355742704056</v>
      </c>
      <c r="AH1355" s="24" t="n">
        <v>0.00014944577449899</v>
      </c>
      <c r="AI1355" s="24" t="n">
        <v>0.000119031544414369</v>
      </c>
      <c r="AJ1355" s="24" t="n">
        <v>9.08725867537125E-005</v>
      </c>
      <c r="AK1355" s="24" t="n">
        <v>0.000155889641149583</v>
      </c>
      <c r="AL1355" s="24" t="n">
        <v>0.000105560697663393</v>
      </c>
      <c r="AM1355" s="24" t="n">
        <v>0.000160499939770921</v>
      </c>
      <c r="AN1355" s="24" t="n">
        <v>0.00015518875619123</v>
      </c>
      <c r="AO1355" s="24" t="n">
        <v>0.000407726604226313</v>
      </c>
      <c r="AP1355" s="24" t="n">
        <v>0.000122563857492278</v>
      </c>
      <c r="AQ1355" s="24" t="n">
        <v>0.000178529158526659</v>
      </c>
      <c r="AR1355" s="24" t="n">
        <v>9.18373029720792E-005</v>
      </c>
      <c r="AS1355" s="24" t="n">
        <v>9.84296807591983E-005</v>
      </c>
      <c r="AT1355" s="24" t="n">
        <v>0.00165196952374799</v>
      </c>
      <c r="AU1355" s="24" t="n">
        <v>0.000790162707805275</v>
      </c>
      <c r="AV1355" s="24" t="n">
        <v>2.90009765011742E-005</v>
      </c>
      <c r="AW1355" s="24" t="n">
        <v>0.000618060976405262</v>
      </c>
      <c r="AX1355" s="24" t="n">
        <v>0.000132645399834602</v>
      </c>
      <c r="AY1355" s="24" t="n">
        <v>5.57780019838629E-005</v>
      </c>
      <c r="AZ1355" s="24" t="n">
        <v>0.00208222756073457</v>
      </c>
      <c r="BA1355" s="24" t="n">
        <v>6.7994550766243E-005</v>
      </c>
      <c r="BB1355" s="24" t="n">
        <v>8.69942298282526E-006</v>
      </c>
      <c r="BC1355" s="24" t="n">
        <v>8.89663118538647E-005</v>
      </c>
      <c r="BD1355" s="24" t="n">
        <v>0.000124164462812829</v>
      </c>
      <c r="BE1355" s="24" t="n">
        <v>8.09510967655868E-005</v>
      </c>
      <c r="BF1355" s="24" t="n">
        <v>0.000141983322549797</v>
      </c>
      <c r="BG1355" s="24" t="n">
        <v>8.52991814407671E-005</v>
      </c>
      <c r="BH1355" s="24" t="n">
        <v>7.871004281368E-005</v>
      </c>
      <c r="BI1355" s="24" t="n">
        <v>0.000229780607013047</v>
      </c>
      <c r="BJ1355" s="24" t="n">
        <v>0.000358532039605001</v>
      </c>
      <c r="BK1355" s="24" t="n">
        <v>0.000268415495536954</v>
      </c>
      <c r="BL1355" s="24" t="n">
        <v>0.000198558519557438</v>
      </c>
      <c r="BM1355" s="24" t="n">
        <v>0.000232845458981287</v>
      </c>
      <c r="BN1355" s="24" t="n">
        <v>5.67023245299435E-006</v>
      </c>
      <c r="BO1355" s="24" t="n">
        <v>0.00040286962032512</v>
      </c>
      <c r="BP1355" s="24" t="n">
        <v>3.55145267966371E-005</v>
      </c>
      <c r="BQ1355" s="24" t="n">
        <v>3.90406783797111E-005</v>
      </c>
      <c r="BR1355" s="24" t="n">
        <v>0.000267053260666346</v>
      </c>
      <c r="BS1355" s="24" t="n">
        <v>0.000132214599257839</v>
      </c>
      <c r="BT1355" s="24" t="n">
        <v>0.000255749073305435</v>
      </c>
      <c r="BU1355" s="24" t="n">
        <v>0.000170132754996442</v>
      </c>
      <c r="BV1355" s="24" t="n">
        <v>0.000219693058923327</v>
      </c>
      <c r="BW1355" s="24" t="n">
        <v>0.000500623646595324</v>
      </c>
      <c r="BX1355" s="24" t="n">
        <v>0.00023587185355007</v>
      </c>
      <c r="BY1355" s="24" t="n">
        <v>0.000940162308875373</v>
      </c>
      <c r="BZ1355" s="24" t="n">
        <v>0.166823921147621</v>
      </c>
      <c r="CA1355" s="24" t="n">
        <v>0.00164814251973145</v>
      </c>
      <c r="CB1355" s="24" t="n">
        <v>0.000798537004458364</v>
      </c>
      <c r="CC1355" s="24" t="n">
        <v>0.0076334735694417</v>
      </c>
      <c r="CD1355" s="24" t="n">
        <v>0.000535501815309361</v>
      </c>
      <c r="CE1355" s="24" t="n">
        <v>0.000100673022610047</v>
      </c>
      <c r="CF1355" s="24" t="n">
        <v>0.000125832173143096</v>
      </c>
      <c r="CG1355" s="24" t="n">
        <v>8.36762283883985E-005</v>
      </c>
      <c r="CH1355" s="24" t="n">
        <v>5.68759867558205E-005</v>
      </c>
      <c r="CI1355" s="24" t="n">
        <v>6.13940486532687E-005</v>
      </c>
      <c r="CJ1355" s="24" t="n">
        <v>6.06408601280367E-005</v>
      </c>
      <c r="CK1355" s="24" t="n">
        <v>4.46562213037054E-005</v>
      </c>
      <c r="CL1355" s="24" t="n">
        <v>1.62049206482502E-005</v>
      </c>
      <c r="CM1355" s="24" t="n">
        <v>3.90248199502338E-005</v>
      </c>
      <c r="CN1355" s="24" t="n">
        <v>4.78224548641192E-005</v>
      </c>
      <c r="CO1355" s="24" t="n">
        <v>3.3589380373088E-005</v>
      </c>
      <c r="CP1355" s="24" t="n">
        <v>4.07148133282666E-005</v>
      </c>
      <c r="CQ1355" s="24" t="n">
        <v>1.56638294000853E-005</v>
      </c>
      <c r="CR1355" s="24" t="n">
        <v>7.73231006852547E-005</v>
      </c>
      <c r="CS1355" s="24" t="n">
        <v>8.84576901930194E-005</v>
      </c>
      <c r="CT1355" s="24" t="n">
        <v>0.000136455999026652</v>
      </c>
      <c r="CU1355" s="24" t="n">
        <v>4.06394094063662E-005</v>
      </c>
      <c r="CV1355" s="24" t="n">
        <v>5.38035547150269E-005</v>
      </c>
      <c r="CW1355" s="24" t="n">
        <v>3.71590231725173E-005</v>
      </c>
      <c r="CX1355" s="24" t="n">
        <v>6.4245874577887E-005</v>
      </c>
      <c r="CY1355" s="24" t="n">
        <v>0.000141153710068132</v>
      </c>
      <c r="CZ1355" s="24" t="n">
        <v>8.94652562411508E-005</v>
      </c>
      <c r="DA1355" s="24" t="n">
        <v>9.22847303372726E-005</v>
      </c>
      <c r="DB1355" s="24" t="n">
        <v>0.000162796509844606</v>
      </c>
      <c r="DC1355" s="24" t="n">
        <v>4.69406146001618E-005</v>
      </c>
      <c r="DD1355" s="24" t="n">
        <v>2.8573636317701E-005</v>
      </c>
      <c r="DE1355" s="24" t="n">
        <v>6.52001930343496E-005</v>
      </c>
      <c r="DF1355" s="24" t="n">
        <v>5.40130953803073E-005</v>
      </c>
      <c r="DG1355" s="24" t="n">
        <v>0.000142802186361717</v>
      </c>
      <c r="DH1355" s="24" t="n">
        <v>9.33175654368396E-005</v>
      </c>
      <c r="DI1355" s="24" t="n">
        <v>0.000130062928370407</v>
      </c>
      <c r="DJ1355" s="24" t="n">
        <v>6.31744237590206E-005</v>
      </c>
    </row>
    <row r="1356" customFormat="false" ht="11.15" hidden="false" customHeight="false" outlineLevel="0" collapsed="false">
      <c r="M1356" s="23" t="s">
        <v>185</v>
      </c>
      <c r="N1356" s="24" t="n">
        <v>2.56420910559646E-005</v>
      </c>
      <c r="O1356" s="24" t="n">
        <v>4.00816516091444E-005</v>
      </c>
      <c r="P1356" s="24" t="n">
        <v>4.2568861817294E-005</v>
      </c>
      <c r="Q1356" s="24" t="n">
        <v>2.66358050082108E-005</v>
      </c>
      <c r="R1356" s="24" t="n">
        <v>0.000152668889288703</v>
      </c>
      <c r="S1356" s="24" t="n">
        <v>0.000677938876628326</v>
      </c>
      <c r="T1356" s="24" t="n">
        <v>0.000971088577076514</v>
      </c>
      <c r="U1356" s="24" t="n">
        <v>0.000124026026953332</v>
      </c>
      <c r="V1356" s="24" t="n">
        <v>6.08955750103133E-005</v>
      </c>
      <c r="W1356" s="24" t="n">
        <v>6.96617553562977E-005</v>
      </c>
      <c r="X1356" s="24" t="n">
        <v>7.05877696000178E-005</v>
      </c>
      <c r="Y1356" s="24" t="n">
        <v>0.00014822865300211</v>
      </c>
      <c r="Z1356" s="24" t="n">
        <v>0.000140127112060155</v>
      </c>
      <c r="AA1356" s="24" t="n">
        <v>0.0019062285781527</v>
      </c>
      <c r="AB1356" s="24" t="n">
        <v>7.70710412353613E-005</v>
      </c>
      <c r="AC1356" s="24" t="n">
        <v>0.000163111191107439</v>
      </c>
      <c r="AD1356" s="24" t="n">
        <v>8.63602008886288E-005</v>
      </c>
      <c r="AE1356" s="24" t="n">
        <v>0.000137412895359069</v>
      </c>
      <c r="AF1356" s="24" t="n">
        <v>1.80120669401642E-005</v>
      </c>
      <c r="AG1356" s="24" t="n">
        <v>0.000115082353115786</v>
      </c>
      <c r="AH1356" s="24" t="n">
        <v>0.000264576905278206</v>
      </c>
      <c r="AI1356" s="24" t="n">
        <v>0.000130684730023861</v>
      </c>
      <c r="AJ1356" s="24" t="n">
        <v>7.97863235920568E-005</v>
      </c>
      <c r="AK1356" s="24" t="n">
        <v>0.000155220226262622</v>
      </c>
      <c r="AL1356" s="24" t="n">
        <v>9.08989064082342E-005</v>
      </c>
      <c r="AM1356" s="24" t="n">
        <v>0.000189726663576619</v>
      </c>
      <c r="AN1356" s="24" t="n">
        <v>8.31653311217833E-005</v>
      </c>
      <c r="AO1356" s="24" t="n">
        <v>0.000234149848682587</v>
      </c>
      <c r="AP1356" s="24" t="n">
        <v>9.07930257399154E-005</v>
      </c>
      <c r="AQ1356" s="24" t="n">
        <v>0.000345018386815509</v>
      </c>
      <c r="AR1356" s="24" t="n">
        <v>9.38410086708997E-005</v>
      </c>
      <c r="AS1356" s="24" t="n">
        <v>8.42125924130601E-005</v>
      </c>
      <c r="AT1356" s="24" t="n">
        <v>0.000133326630321699</v>
      </c>
      <c r="AU1356" s="24" t="n">
        <v>0.000126185604595529</v>
      </c>
      <c r="AV1356" s="24" t="n">
        <v>2.46714324030379E-005</v>
      </c>
      <c r="AW1356" s="24" t="n">
        <v>0.000255970914900014</v>
      </c>
      <c r="AX1356" s="24" t="n">
        <v>9.70432745007507E-005</v>
      </c>
      <c r="AY1356" s="24" t="n">
        <v>5.20263239492083E-005</v>
      </c>
      <c r="AZ1356" s="24" t="n">
        <v>0.000584854847746215</v>
      </c>
      <c r="BA1356" s="24" t="n">
        <v>6.62540313015973E-005</v>
      </c>
      <c r="BB1356" s="24" t="n">
        <v>1.13695806688335E-005</v>
      </c>
      <c r="BC1356" s="24" t="n">
        <v>0.00011708322478533</v>
      </c>
      <c r="BD1356" s="24" t="n">
        <v>0.000121811406453405</v>
      </c>
      <c r="BE1356" s="24" t="n">
        <v>0.000113132234460656</v>
      </c>
      <c r="BF1356" s="24" t="n">
        <v>5.27888133672688E-005</v>
      </c>
      <c r="BG1356" s="24" t="n">
        <v>0.00011580548515931</v>
      </c>
      <c r="BH1356" s="24" t="n">
        <v>6.48541016092858E-005</v>
      </c>
      <c r="BI1356" s="24" t="n">
        <v>0.000444348342343135</v>
      </c>
      <c r="BJ1356" s="24" t="n">
        <v>8.92551103021215E-005</v>
      </c>
      <c r="BK1356" s="24" t="n">
        <v>0.000131741831814142</v>
      </c>
      <c r="BL1356" s="24" t="n">
        <v>0.000126526207364597</v>
      </c>
      <c r="BM1356" s="24" t="n">
        <v>8.33128628175998E-005</v>
      </c>
      <c r="BN1356" s="24" t="n">
        <v>3.47021536340297E-005</v>
      </c>
      <c r="BO1356" s="24" t="n">
        <v>0.000252454327469217</v>
      </c>
      <c r="BP1356" s="24" t="n">
        <v>8.72608557332408E-005</v>
      </c>
      <c r="BQ1356" s="24" t="n">
        <v>4.17561055303052E-005</v>
      </c>
      <c r="BR1356" s="24" t="n">
        <v>9.25752996167878E-005</v>
      </c>
      <c r="BS1356" s="24" t="n">
        <v>0.00062927102592398</v>
      </c>
      <c r="BT1356" s="24" t="n">
        <v>0.000259554802747928</v>
      </c>
      <c r="BU1356" s="24" t="n">
        <v>0.000246832528267024</v>
      </c>
      <c r="BV1356" s="24" t="n">
        <v>0.000149065822141187</v>
      </c>
      <c r="BW1356" s="24" t="n">
        <v>0.000503071286429613</v>
      </c>
      <c r="BX1356" s="24" t="n">
        <v>0.000122359855746929</v>
      </c>
      <c r="BY1356" s="24" t="n">
        <v>0.000368211046323941</v>
      </c>
      <c r="BZ1356" s="24" t="n">
        <v>0.00110582035016415</v>
      </c>
      <c r="CA1356" s="24" t="n">
        <v>0.0703425607546083</v>
      </c>
      <c r="CB1356" s="24" t="n">
        <v>0.000366910745601167</v>
      </c>
      <c r="CC1356" s="24" t="n">
        <v>0.00335296141486719</v>
      </c>
      <c r="CD1356" s="24" t="n">
        <v>0.00293874864389287</v>
      </c>
      <c r="CE1356" s="24" t="n">
        <v>0.000412784876732181</v>
      </c>
      <c r="CF1356" s="24" t="n">
        <v>0.000164663564824511</v>
      </c>
      <c r="CG1356" s="24" t="n">
        <v>0.000230885037886452</v>
      </c>
      <c r="CH1356" s="24" t="n">
        <v>0.000203123447842613</v>
      </c>
      <c r="CI1356" s="24" t="n">
        <v>0.000351019566396235</v>
      </c>
      <c r="CJ1356" s="24" t="n">
        <v>0.000569610929427934</v>
      </c>
      <c r="CK1356" s="24" t="n">
        <v>0.00052774325599519</v>
      </c>
      <c r="CL1356" s="24" t="n">
        <v>9.51425134569243E-005</v>
      </c>
      <c r="CM1356" s="24" t="n">
        <v>0.000204246755479684</v>
      </c>
      <c r="CN1356" s="24" t="n">
        <v>0.000474448560941083</v>
      </c>
      <c r="CO1356" s="24" t="n">
        <v>0.000224174683737608</v>
      </c>
      <c r="CP1356" s="24" t="n">
        <v>0.000147847476546281</v>
      </c>
      <c r="CQ1356" s="24" t="n">
        <v>1.2535858221072E-005</v>
      </c>
      <c r="CR1356" s="24" t="n">
        <v>0.000469499439431419</v>
      </c>
      <c r="CS1356" s="24" t="n">
        <v>0.000291308553003081</v>
      </c>
      <c r="CT1356" s="24" t="n">
        <v>0.000116166186224287</v>
      </c>
      <c r="CU1356" s="24" t="n">
        <v>6.95016421324874E-005</v>
      </c>
      <c r="CV1356" s="24" t="n">
        <v>5.88138312634342E-005</v>
      </c>
      <c r="CW1356" s="24" t="n">
        <v>6.54276986409543E-005</v>
      </c>
      <c r="CX1356" s="24" t="n">
        <v>9.40703554921922E-005</v>
      </c>
      <c r="CY1356" s="24" t="n">
        <v>0.000217480727239183</v>
      </c>
      <c r="CZ1356" s="24" t="n">
        <v>0.000125486541015694</v>
      </c>
      <c r="DA1356" s="24" t="n">
        <v>0.000528902201713438</v>
      </c>
      <c r="DB1356" s="24" t="n">
        <v>0.000914736736902321</v>
      </c>
      <c r="DC1356" s="24" t="n">
        <v>0.000162203111192289</v>
      </c>
      <c r="DD1356" s="24" t="n">
        <v>0.000110172958509669</v>
      </c>
      <c r="DE1356" s="24" t="n">
        <v>0.000120225541907232</v>
      </c>
      <c r="DF1356" s="24" t="n">
        <v>0.000324448924641796</v>
      </c>
      <c r="DG1356" s="24" t="n">
        <v>0.00127367550719192</v>
      </c>
      <c r="DH1356" s="24" t="n">
        <v>0.00041367291062856</v>
      </c>
      <c r="DI1356" s="24" t="n">
        <v>0.000196273232915444</v>
      </c>
      <c r="DJ1356" s="24" t="n">
        <v>6.02917569508796E-005</v>
      </c>
    </row>
    <row r="1357" customFormat="false" ht="11.15" hidden="false" customHeight="false" outlineLevel="0" collapsed="false">
      <c r="M1357" s="23" t="s">
        <v>186</v>
      </c>
      <c r="N1357" s="24" t="n">
        <v>0.00022037373779321</v>
      </c>
      <c r="O1357" s="24" t="n">
        <v>0.000277524878254219</v>
      </c>
      <c r="P1357" s="24" t="n">
        <v>0.000199149357928998</v>
      </c>
      <c r="Q1357" s="24" t="n">
        <v>0.000195588528784055</v>
      </c>
      <c r="R1357" s="24" t="n">
        <v>0.000340435216685195</v>
      </c>
      <c r="S1357" s="24" t="n">
        <v>0.000194277897410078</v>
      </c>
      <c r="T1357" s="24" t="n">
        <v>0.000441660815674097</v>
      </c>
      <c r="U1357" s="24" t="n">
        <v>0.000567752508288494</v>
      </c>
      <c r="V1357" s="24" t="n">
        <v>0.00198667754716775</v>
      </c>
      <c r="W1357" s="24" t="n">
        <v>0.000741891306067654</v>
      </c>
      <c r="X1357" s="24" t="n">
        <v>0.000565252809596716</v>
      </c>
      <c r="Y1357" s="24" t="n">
        <v>0.00083348660950671</v>
      </c>
      <c r="Z1357" s="24" t="n">
        <v>0.000311057130175163</v>
      </c>
      <c r="AA1357" s="24" t="n">
        <v>0.000960268198301383</v>
      </c>
      <c r="AB1357" s="24" t="n">
        <v>0.000417301952543962</v>
      </c>
      <c r="AC1357" s="24" t="n">
        <v>0.000901287333597588</v>
      </c>
      <c r="AD1357" s="24" t="n">
        <v>0.000388186619389435</v>
      </c>
      <c r="AE1357" s="24" t="n">
        <v>0.000637134293258752</v>
      </c>
      <c r="AF1357" s="24" t="n">
        <v>0.000130700685139017</v>
      </c>
      <c r="AG1357" s="24" t="n">
        <v>0.000290171960892937</v>
      </c>
      <c r="AH1357" s="24" t="n">
        <v>0.00081512253975498</v>
      </c>
      <c r="AI1357" s="24" t="n">
        <v>0.00069077382316315</v>
      </c>
      <c r="AJ1357" s="24" t="n">
        <v>0.00051321602687175</v>
      </c>
      <c r="AK1357" s="24" t="n">
        <v>0.000609561626710336</v>
      </c>
      <c r="AL1357" s="24" t="n">
        <v>0.000426168228975918</v>
      </c>
      <c r="AM1357" s="24" t="n">
        <v>0.000844154952435834</v>
      </c>
      <c r="AN1357" s="24" t="n">
        <v>0.000513243877489317</v>
      </c>
      <c r="AO1357" s="24" t="n">
        <v>0.000544032154972811</v>
      </c>
      <c r="AP1357" s="24" t="n">
        <v>0.000462008546470393</v>
      </c>
      <c r="AQ1357" s="24" t="n">
        <v>0.000686862622241926</v>
      </c>
      <c r="AR1357" s="24" t="n">
        <v>0.000555569003230517</v>
      </c>
      <c r="AS1357" s="24" t="n">
        <v>0.00056206749216827</v>
      </c>
      <c r="AT1357" s="24" t="n">
        <v>0.00113543001661651</v>
      </c>
      <c r="AU1357" s="24" t="n">
        <v>0.000959156137601123</v>
      </c>
      <c r="AV1357" s="24" t="n">
        <v>0.000144061995091394</v>
      </c>
      <c r="AW1357" s="24" t="n">
        <v>0.001157531058421</v>
      </c>
      <c r="AX1357" s="24" t="n">
        <v>0.00057287600497756</v>
      </c>
      <c r="AY1357" s="24" t="n">
        <v>0.000319335486875008</v>
      </c>
      <c r="AZ1357" s="24" t="n">
        <v>0.000476180260349789</v>
      </c>
      <c r="BA1357" s="24" t="n">
        <v>0.000307774990038305</v>
      </c>
      <c r="BB1357" s="24" t="n">
        <v>0.000182797215470752</v>
      </c>
      <c r="BC1357" s="24" t="n">
        <v>0.000377019845222497</v>
      </c>
      <c r="BD1357" s="24" t="n">
        <v>0.000380516271352324</v>
      </c>
      <c r="BE1357" s="24" t="n">
        <v>0.000473804217424997</v>
      </c>
      <c r="BF1357" s="24" t="n">
        <v>0.000221458086787794</v>
      </c>
      <c r="BG1357" s="24" t="n">
        <v>0.000416097535601882</v>
      </c>
      <c r="BH1357" s="24" t="n">
        <v>0.000394330080801568</v>
      </c>
      <c r="BI1357" s="24" t="n">
        <v>0.000995913693343709</v>
      </c>
      <c r="BJ1357" s="24" t="n">
        <v>0.000335802417801306</v>
      </c>
      <c r="BK1357" s="24" t="n">
        <v>0.000425177759936207</v>
      </c>
      <c r="BL1357" s="24" t="n">
        <v>0.00101916154186843</v>
      </c>
      <c r="BM1357" s="24" t="n">
        <v>0.000504102124497133</v>
      </c>
      <c r="BN1357" s="24" t="n">
        <v>2.75946571990455E-005</v>
      </c>
      <c r="BO1357" s="24" t="n">
        <v>0.000173757971583027</v>
      </c>
      <c r="BP1357" s="24" t="n">
        <v>0.000151164526436867</v>
      </c>
      <c r="BQ1357" s="24" t="n">
        <v>0.000165156217395889</v>
      </c>
      <c r="BR1357" s="24" t="n">
        <v>0.000725506725867499</v>
      </c>
      <c r="BS1357" s="24" t="n">
        <v>0.0004399709454505</v>
      </c>
      <c r="BT1357" s="24" t="n">
        <v>0.00045556191469978</v>
      </c>
      <c r="BU1357" s="24" t="n">
        <v>0.00120803621295519</v>
      </c>
      <c r="BV1357" s="24" t="n">
        <v>0.00072431940473702</v>
      </c>
      <c r="BW1357" s="24" t="n">
        <v>0.00478897863524351</v>
      </c>
      <c r="BX1357" s="24" t="n">
        <v>0.00389737190927165</v>
      </c>
      <c r="BY1357" s="24" t="n">
        <v>0.00448540272455118</v>
      </c>
      <c r="BZ1357" s="24" t="n">
        <v>0.00203837003834252</v>
      </c>
      <c r="CA1357" s="24" t="n">
        <v>0.00164011445653537</v>
      </c>
      <c r="CB1357" s="24" t="n">
        <v>0.178228552026571</v>
      </c>
      <c r="CC1357" s="24" t="n">
        <v>0.00576193212781707</v>
      </c>
      <c r="CD1357" s="24" t="n">
        <v>0.00126051569196717</v>
      </c>
      <c r="CE1357" s="24" t="n">
        <v>0.000393654644877187</v>
      </c>
      <c r="CF1357" s="24" t="n">
        <v>0.000655953767595057</v>
      </c>
      <c r="CG1357" s="24" t="n">
        <v>0.000563802614564745</v>
      </c>
      <c r="CH1357" s="24" t="n">
        <v>0.000353953126055247</v>
      </c>
      <c r="CI1357" s="24" t="n">
        <v>0.000289690109641373</v>
      </c>
      <c r="CJ1357" s="24" t="n">
        <v>0.000251335734846994</v>
      </c>
      <c r="CK1357" s="24" t="n">
        <v>0.000166353721082672</v>
      </c>
      <c r="CL1357" s="24" t="n">
        <v>0.000147790782480717</v>
      </c>
      <c r="CM1357" s="24" t="n">
        <v>0.000214053230698193</v>
      </c>
      <c r="CN1357" s="24" t="n">
        <v>0.000228448241573037</v>
      </c>
      <c r="CO1357" s="24" t="n">
        <v>0.00019443480104148</v>
      </c>
      <c r="CP1357" s="24" t="n">
        <v>0.000189289878403045</v>
      </c>
      <c r="CQ1357" s="24" t="n">
        <v>4.23649151496134E-005</v>
      </c>
      <c r="CR1357" s="24" t="n">
        <v>0.000319479117515989</v>
      </c>
      <c r="CS1357" s="24" t="n">
        <v>0.000421380245205688</v>
      </c>
      <c r="CT1357" s="24" t="n">
        <v>0.000776731355360001</v>
      </c>
      <c r="CU1357" s="24" t="n">
        <v>0.000152855111378526</v>
      </c>
      <c r="CV1357" s="24" t="n">
        <v>0.000158439285265059</v>
      </c>
      <c r="CW1357" s="24" t="n">
        <v>0.000152935123212256</v>
      </c>
      <c r="CX1357" s="24" t="n">
        <v>0.000234817147158689</v>
      </c>
      <c r="CY1357" s="24" t="n">
        <v>0.000303007226707034</v>
      </c>
      <c r="CZ1357" s="24" t="n">
        <v>0.000382854372290827</v>
      </c>
      <c r="DA1357" s="24" t="n">
        <v>0.00147475662528607</v>
      </c>
      <c r="DB1357" s="24" t="n">
        <v>0.000430795960466021</v>
      </c>
      <c r="DC1357" s="24" t="n">
        <v>0.000187408204608124</v>
      </c>
      <c r="DD1357" s="24" t="n">
        <v>8.0743980516462E-005</v>
      </c>
      <c r="DE1357" s="24" t="n">
        <v>0.000383769196915547</v>
      </c>
      <c r="DF1357" s="24" t="n">
        <v>0.000297451544191987</v>
      </c>
      <c r="DG1357" s="24" t="n">
        <v>0.0011224128208836</v>
      </c>
      <c r="DH1357" s="24" t="n">
        <v>0.000237033756247296</v>
      </c>
      <c r="DI1357" s="24" t="n">
        <v>0.000472583816357544</v>
      </c>
      <c r="DJ1357" s="24" t="n">
        <v>0.000266547231538937</v>
      </c>
    </row>
    <row r="1358" customFormat="false" ht="11.15" hidden="false" customHeight="false" outlineLevel="0" collapsed="false">
      <c r="M1358" s="23" t="s">
        <v>187</v>
      </c>
      <c r="N1358" s="24" t="n">
        <v>0.000390871795227227</v>
      </c>
      <c r="O1358" s="24" t="n">
        <v>0.000477070221126674</v>
      </c>
      <c r="P1358" s="24" t="n">
        <v>0.000925921608209721</v>
      </c>
      <c r="Q1358" s="24" t="n">
        <v>0.000486705455696862</v>
      </c>
      <c r="R1358" s="24" t="n">
        <v>0.00104908275835926</v>
      </c>
      <c r="S1358" s="24" t="n">
        <v>0.00156643556404104</v>
      </c>
      <c r="T1358" s="24" t="n">
        <v>0.00141949882472897</v>
      </c>
      <c r="U1358" s="24" t="n">
        <v>0.000953827153841892</v>
      </c>
      <c r="V1358" s="24" t="n">
        <v>0.00124461980877404</v>
      </c>
      <c r="W1358" s="24" t="n">
        <v>0.000410099793285645</v>
      </c>
      <c r="X1358" s="24" t="n">
        <v>0.000887622403887737</v>
      </c>
      <c r="Y1358" s="24" t="n">
        <v>0.00168605792424262</v>
      </c>
      <c r="Z1358" s="24" t="n">
        <v>0.00084458607961103</v>
      </c>
      <c r="AA1358" s="24" t="n">
        <v>0.0024430601474278</v>
      </c>
      <c r="AB1358" s="24" t="n">
        <v>0.000755966774568485</v>
      </c>
      <c r="AC1358" s="24" t="n">
        <v>0.00153188302391413</v>
      </c>
      <c r="AD1358" s="24" t="n">
        <v>0.000665936062631394</v>
      </c>
      <c r="AE1358" s="24" t="n">
        <v>0.00112223751476846</v>
      </c>
      <c r="AF1358" s="24" t="n">
        <v>0.000231685978880803</v>
      </c>
      <c r="AG1358" s="24" t="n">
        <v>0.000551137566239908</v>
      </c>
      <c r="AH1358" s="24" t="n">
        <v>0.00156271712183151</v>
      </c>
      <c r="AI1358" s="24" t="n">
        <v>0.00149596501988399</v>
      </c>
      <c r="AJ1358" s="24" t="n">
        <v>0.000870492532444261</v>
      </c>
      <c r="AK1358" s="24" t="n">
        <v>0.00123727366331886</v>
      </c>
      <c r="AL1358" s="24" t="n">
        <v>0.00119924645847495</v>
      </c>
      <c r="AM1358" s="24" t="n">
        <v>0.00153812692284035</v>
      </c>
      <c r="AN1358" s="24" t="n">
        <v>0.000917623164179681</v>
      </c>
      <c r="AO1358" s="24" t="n">
        <v>0.000979526761992966</v>
      </c>
      <c r="AP1358" s="24" t="n">
        <v>0.000785724955183052</v>
      </c>
      <c r="AQ1358" s="24" t="n">
        <v>0.00124514662315133</v>
      </c>
      <c r="AR1358" s="24" t="n">
        <v>0.00092674659213715</v>
      </c>
      <c r="AS1358" s="24" t="n">
        <v>0.000947017988997249</v>
      </c>
      <c r="AT1358" s="24" t="n">
        <v>0.00333449478715026</v>
      </c>
      <c r="AU1358" s="24" t="n">
        <v>0.00269255208702372</v>
      </c>
      <c r="AV1358" s="24" t="n">
        <v>0.00023740582452874</v>
      </c>
      <c r="AW1358" s="24" t="n">
        <v>0.00195072422797041</v>
      </c>
      <c r="AX1358" s="24" t="n">
        <v>0.00111379718923813</v>
      </c>
      <c r="AY1358" s="24" t="n">
        <v>0.00052206986883184</v>
      </c>
      <c r="AZ1358" s="24" t="n">
        <v>0.00204149500496149</v>
      </c>
      <c r="BA1358" s="24" t="n">
        <v>0.000620601780319853</v>
      </c>
      <c r="BB1358" s="24" t="n">
        <v>8.49140810087804E-005</v>
      </c>
      <c r="BC1358" s="24" t="n">
        <v>0.00102097647938809</v>
      </c>
      <c r="BD1358" s="24" t="n">
        <v>0.00134205290265041</v>
      </c>
      <c r="BE1358" s="24" t="n">
        <v>0.000759799673202452</v>
      </c>
      <c r="BF1358" s="24" t="n">
        <v>0.000782385759896605</v>
      </c>
      <c r="BG1358" s="24" t="n">
        <v>0.000788779242472687</v>
      </c>
      <c r="BH1358" s="24" t="n">
        <v>0.00057880341120108</v>
      </c>
      <c r="BI1358" s="24" t="n">
        <v>0.00150535055717386</v>
      </c>
      <c r="BJ1358" s="24" t="n">
        <v>0.000669576779429026</v>
      </c>
      <c r="BK1358" s="24" t="n">
        <v>0.000747211315911537</v>
      </c>
      <c r="BL1358" s="24" t="n">
        <v>0.00144232964427116</v>
      </c>
      <c r="BM1358" s="24" t="n">
        <v>0.000882632738394501</v>
      </c>
      <c r="BN1358" s="24" t="n">
        <v>5.41551548961456E-005</v>
      </c>
      <c r="BO1358" s="24" t="n">
        <v>0.000500037766264243</v>
      </c>
      <c r="BP1358" s="24" t="n">
        <v>0.000274204806745511</v>
      </c>
      <c r="BQ1358" s="24" t="n">
        <v>0.000257139774601417</v>
      </c>
      <c r="BR1358" s="24" t="n">
        <v>0.00123590498918281</v>
      </c>
      <c r="BS1358" s="24" t="n">
        <v>0.00129238092094133</v>
      </c>
      <c r="BT1358" s="24" t="n">
        <v>0.0010327358252937</v>
      </c>
      <c r="BU1358" s="24" t="n">
        <v>0.00167082887631733</v>
      </c>
      <c r="BV1358" s="24" t="n">
        <v>0.00144420865931921</v>
      </c>
      <c r="BW1358" s="24" t="n">
        <v>0.00735929473698428</v>
      </c>
      <c r="BX1358" s="24" t="n">
        <v>0.000966189322036915</v>
      </c>
      <c r="BY1358" s="24" t="n">
        <v>0.00986072792764283</v>
      </c>
      <c r="BZ1358" s="24" t="n">
        <v>0.0467668809810322</v>
      </c>
      <c r="CA1358" s="24" t="n">
        <v>0.0288308841853001</v>
      </c>
      <c r="CB1358" s="24" t="n">
        <v>0.010706948562103</v>
      </c>
      <c r="CC1358" s="24" t="n">
        <v>0.155590503830987</v>
      </c>
      <c r="CD1358" s="24" t="n">
        <v>0.00612799141102497</v>
      </c>
      <c r="CE1358" s="24" t="n">
        <v>0.00114722448038543</v>
      </c>
      <c r="CF1358" s="24" t="n">
        <v>0.00143977399777785</v>
      </c>
      <c r="CG1358" s="24" t="n">
        <v>0.00106762400421073</v>
      </c>
      <c r="CH1358" s="24" t="n">
        <v>0.000563449865532814</v>
      </c>
      <c r="CI1358" s="24" t="n">
        <v>0.000630039545112322</v>
      </c>
      <c r="CJ1358" s="24" t="n">
        <v>0.000621994838179804</v>
      </c>
      <c r="CK1358" s="24" t="n">
        <v>0.000500566565234054</v>
      </c>
      <c r="CL1358" s="24" t="n">
        <v>0.000170863646507453</v>
      </c>
      <c r="CM1358" s="24" t="n">
        <v>0.000391501824984733</v>
      </c>
      <c r="CN1358" s="24" t="n">
        <v>0.000473357384719296</v>
      </c>
      <c r="CO1358" s="24" t="n">
        <v>0.000331624474750515</v>
      </c>
      <c r="CP1358" s="24" t="n">
        <v>0.000338657987386034</v>
      </c>
      <c r="CQ1358" s="24" t="n">
        <v>8.54483385628441E-005</v>
      </c>
      <c r="CR1358" s="24" t="n">
        <v>0.00069972149764417</v>
      </c>
      <c r="CS1358" s="24" t="n">
        <v>0.00080753788588673</v>
      </c>
      <c r="CT1358" s="24" t="n">
        <v>0.000512920860166746</v>
      </c>
      <c r="CU1358" s="24" t="n">
        <v>0.000383055306033987</v>
      </c>
      <c r="CV1358" s="24" t="n">
        <v>0.000672187354137922</v>
      </c>
      <c r="CW1358" s="24" t="n">
        <v>0.000189229900678352</v>
      </c>
      <c r="CX1358" s="24" t="n">
        <v>0.000617478633276311</v>
      </c>
      <c r="CY1358" s="24" t="n">
        <v>0.000654407981453116</v>
      </c>
      <c r="CZ1358" s="24" t="n">
        <v>0.00129724633892737</v>
      </c>
      <c r="DA1358" s="24" t="n">
        <v>0.000815767025852367</v>
      </c>
      <c r="DB1358" s="24" t="n">
        <v>0.00186699618425949</v>
      </c>
      <c r="DC1358" s="24" t="n">
        <v>0.000414281362240577</v>
      </c>
      <c r="DD1358" s="24" t="n">
        <v>0.000325345156857415</v>
      </c>
      <c r="DE1358" s="24" t="n">
        <v>0.000651955886001077</v>
      </c>
      <c r="DF1358" s="24" t="n">
        <v>0.000604155194330724</v>
      </c>
      <c r="DG1358" s="24" t="n">
        <v>0.00156772047319369</v>
      </c>
      <c r="DH1358" s="24" t="n">
        <v>0.00121202418153174</v>
      </c>
      <c r="DI1358" s="24" t="n">
        <v>0.00150090455675471</v>
      </c>
      <c r="DJ1358" s="24" t="n">
        <v>0.000614676739911822</v>
      </c>
    </row>
    <row r="1359" customFormat="false" ht="11.15" hidden="false" customHeight="false" outlineLevel="0" collapsed="false">
      <c r="M1359" s="23" t="s">
        <v>188</v>
      </c>
      <c r="N1359" s="24" t="n">
        <v>5.84000890275663E-005</v>
      </c>
      <c r="O1359" s="24" t="n">
        <v>0.000127914279113771</v>
      </c>
      <c r="P1359" s="24" t="n">
        <v>6.97754407446213E-005</v>
      </c>
      <c r="Q1359" s="24" t="n">
        <v>6.20435415681016E-005</v>
      </c>
      <c r="R1359" s="24" t="n">
        <v>0.000231738166593847</v>
      </c>
      <c r="S1359" s="24" t="n">
        <v>0.000134615967696951</v>
      </c>
      <c r="T1359" s="24" t="n">
        <v>0.00035413759094839</v>
      </c>
      <c r="U1359" s="24" t="n">
        <v>0.000191852429397823</v>
      </c>
      <c r="V1359" s="24" t="n">
        <v>0.000100003959894421</v>
      </c>
      <c r="W1359" s="24" t="n">
        <v>0.000490880318694887</v>
      </c>
      <c r="X1359" s="24" t="n">
        <v>0.000191541645291275</v>
      </c>
      <c r="Y1359" s="24" t="n">
        <v>0.00030049707970877</v>
      </c>
      <c r="Z1359" s="24" t="n">
        <v>0.000242146111303968</v>
      </c>
      <c r="AA1359" s="24" t="n">
        <v>0.000415669406229315</v>
      </c>
      <c r="AB1359" s="24" t="n">
        <v>0.000119022540030484</v>
      </c>
      <c r="AC1359" s="24" t="n">
        <v>0.000312229520705027</v>
      </c>
      <c r="AD1359" s="24" t="n">
        <v>0.000143425458375898</v>
      </c>
      <c r="AE1359" s="24" t="n">
        <v>0.000230740197721792</v>
      </c>
      <c r="AF1359" s="24" t="n">
        <v>4.11520365858361E-005</v>
      </c>
      <c r="AG1359" s="24" t="n">
        <v>0.000242048902391699</v>
      </c>
      <c r="AH1359" s="24" t="n">
        <v>0.000317394238745903</v>
      </c>
      <c r="AI1359" s="24" t="n">
        <v>0.000599863188928093</v>
      </c>
      <c r="AJ1359" s="24" t="n">
        <v>0.000191880954556825</v>
      </c>
      <c r="AK1359" s="24" t="n">
        <v>0.000412377813086595</v>
      </c>
      <c r="AL1359" s="24" t="n">
        <v>0.000240841977277219</v>
      </c>
      <c r="AM1359" s="24" t="n">
        <v>0.000404869631688738</v>
      </c>
      <c r="AN1359" s="24" t="n">
        <v>0.000249421542241574</v>
      </c>
      <c r="AO1359" s="24" t="n">
        <v>0.0003101515463707</v>
      </c>
      <c r="AP1359" s="24" t="n">
        <v>0.000206464596026148</v>
      </c>
      <c r="AQ1359" s="24" t="n">
        <v>0.000398601379155851</v>
      </c>
      <c r="AR1359" s="24" t="n">
        <v>0.000227464075884725</v>
      </c>
      <c r="AS1359" s="24" t="n">
        <v>0.000209698325829257</v>
      </c>
      <c r="AT1359" s="24" t="n">
        <v>0.000299698732661748</v>
      </c>
      <c r="AU1359" s="24" t="n">
        <v>0.000290843318832058</v>
      </c>
      <c r="AV1359" s="24" t="n">
        <v>5.5560537833558E-005</v>
      </c>
      <c r="AW1359" s="24" t="n">
        <v>0.000228640200952605</v>
      </c>
      <c r="AX1359" s="24" t="n">
        <v>0.000209796545872523</v>
      </c>
      <c r="AY1359" s="24" t="n">
        <v>0.00011137537471609</v>
      </c>
      <c r="AZ1359" s="24" t="n">
        <v>0.00017703896314273</v>
      </c>
      <c r="BA1359" s="24" t="n">
        <v>0.000129720937213514</v>
      </c>
      <c r="BB1359" s="24" t="n">
        <v>3.10178281515442E-005</v>
      </c>
      <c r="BC1359" s="24" t="n">
        <v>0.000270823550623789</v>
      </c>
      <c r="BD1359" s="24" t="n">
        <v>0.000302784639521495</v>
      </c>
      <c r="BE1359" s="24" t="n">
        <v>0.000257333321396784</v>
      </c>
      <c r="BF1359" s="24" t="n">
        <v>0.000115359838556874</v>
      </c>
      <c r="BG1359" s="24" t="n">
        <v>0.000213348724472572</v>
      </c>
      <c r="BH1359" s="24" t="n">
        <v>0.000165717159988149</v>
      </c>
      <c r="BI1359" s="24" t="n">
        <v>0.0003661978606835</v>
      </c>
      <c r="BJ1359" s="24" t="n">
        <v>0.000155120399851697</v>
      </c>
      <c r="BK1359" s="24" t="n">
        <v>0.00022310901592862</v>
      </c>
      <c r="BL1359" s="24" t="n">
        <v>0.00031320092136827</v>
      </c>
      <c r="BM1359" s="24" t="n">
        <v>0.000209386945136209</v>
      </c>
      <c r="BN1359" s="24" t="n">
        <v>1.24889886561687E-005</v>
      </c>
      <c r="BO1359" s="24" t="n">
        <v>0.000109508514659706</v>
      </c>
      <c r="BP1359" s="24" t="n">
        <v>6.22962862614263E-005</v>
      </c>
      <c r="BQ1359" s="24" t="n">
        <v>7.49091698767478E-005</v>
      </c>
      <c r="BR1359" s="24" t="n">
        <v>0.000221796368925719</v>
      </c>
      <c r="BS1359" s="24" t="n">
        <v>0.000130097663904533</v>
      </c>
      <c r="BT1359" s="24" t="n">
        <v>0.00036169851061769</v>
      </c>
      <c r="BU1359" s="24" t="n">
        <v>0.000602917848855765</v>
      </c>
      <c r="BV1359" s="24" t="n">
        <v>0.000271351001303385</v>
      </c>
      <c r="BW1359" s="24" t="n">
        <v>0.00142543763539395</v>
      </c>
      <c r="BX1359" s="24" t="n">
        <v>0.000256982682915788</v>
      </c>
      <c r="BY1359" s="24" t="n">
        <v>0.0005054374002656</v>
      </c>
      <c r="BZ1359" s="24" t="n">
        <v>0.00182222631641502</v>
      </c>
      <c r="CA1359" s="24" t="n">
        <v>0.00124045557075804</v>
      </c>
      <c r="CB1359" s="24" t="n">
        <v>0.000604850261271525</v>
      </c>
      <c r="CC1359" s="24" t="n">
        <v>0.00568924859856222</v>
      </c>
      <c r="CD1359" s="24" t="n">
        <v>0.241450472788912</v>
      </c>
      <c r="CE1359" s="24" t="n">
        <v>0.000398312666705132</v>
      </c>
      <c r="CF1359" s="24" t="n">
        <v>0.000299249739154636</v>
      </c>
      <c r="CG1359" s="24" t="n">
        <v>0.00234868380255721</v>
      </c>
      <c r="CH1359" s="24" t="n">
        <v>0.00128748522667437</v>
      </c>
      <c r="CI1359" s="24" t="n">
        <v>0.00404428554028248</v>
      </c>
      <c r="CJ1359" s="24" t="n">
        <v>0.00158266587573292</v>
      </c>
      <c r="CK1359" s="24" t="n">
        <v>0.00124742195049311</v>
      </c>
      <c r="CL1359" s="24" t="n">
        <v>0.000326402983028055</v>
      </c>
      <c r="CM1359" s="24" t="n">
        <v>0.00263206482762852</v>
      </c>
      <c r="CN1359" s="24" t="n">
        <v>0.000400574136425688</v>
      </c>
      <c r="CO1359" s="24" t="n">
        <v>0.00270048765476152</v>
      </c>
      <c r="CP1359" s="24" t="n">
        <v>0.000276119166402998</v>
      </c>
      <c r="CQ1359" s="24" t="n">
        <v>7.84950166128872E-005</v>
      </c>
      <c r="CR1359" s="24" t="n">
        <v>0.00128789949554574</v>
      </c>
      <c r="CS1359" s="24" t="n">
        <v>0.00107461262869248</v>
      </c>
      <c r="CT1359" s="24" t="n">
        <v>0.000271906345797264</v>
      </c>
      <c r="CU1359" s="24" t="n">
        <v>0.000152297281275856</v>
      </c>
      <c r="CV1359" s="24" t="n">
        <v>0.000137395254100254</v>
      </c>
      <c r="CW1359" s="24" t="n">
        <v>0.00106155081079491</v>
      </c>
      <c r="CX1359" s="24" t="n">
        <v>0.000483291318643172</v>
      </c>
      <c r="CY1359" s="24" t="n">
        <v>0.00044832565224121</v>
      </c>
      <c r="CZ1359" s="24" t="n">
        <v>0.000873287778532221</v>
      </c>
      <c r="DA1359" s="24" t="n">
        <v>0.000982392227625681</v>
      </c>
      <c r="DB1359" s="24" t="n">
        <v>0.000525819274729779</v>
      </c>
      <c r="DC1359" s="24" t="n">
        <v>0.00102616385972321</v>
      </c>
      <c r="DD1359" s="24" t="n">
        <v>4.30907952296299E-005</v>
      </c>
      <c r="DE1359" s="24" t="n">
        <v>0.000290210124920954</v>
      </c>
      <c r="DF1359" s="24" t="n">
        <v>0.000234113725947622</v>
      </c>
      <c r="DG1359" s="24" t="n">
        <v>0.00301393661728779</v>
      </c>
      <c r="DH1359" s="24" t="n">
        <v>0.000410064261295672</v>
      </c>
      <c r="DI1359" s="24" t="n">
        <v>0.00140936697138916</v>
      </c>
      <c r="DJ1359" s="24" t="n">
        <v>0.000159503787120271</v>
      </c>
    </row>
    <row r="1360" customFormat="false" ht="11.15" hidden="false" customHeight="false" outlineLevel="0" collapsed="false">
      <c r="M1360" s="23" t="s">
        <v>189</v>
      </c>
      <c r="N1360" s="24" t="n">
        <v>2.55571383876117E-005</v>
      </c>
      <c r="O1360" s="24" t="n">
        <v>5.0247705621338E-005</v>
      </c>
      <c r="P1360" s="24" t="n">
        <v>2.82562922140594E-005</v>
      </c>
      <c r="Q1360" s="24" t="n">
        <v>2.43116360850698E-005</v>
      </c>
      <c r="R1360" s="24" t="n">
        <v>0.000138280590172474</v>
      </c>
      <c r="S1360" s="24" t="n">
        <v>0.000262314940746455</v>
      </c>
      <c r="T1360" s="24" t="n">
        <v>0.000358808085929552</v>
      </c>
      <c r="U1360" s="24" t="n">
        <v>0.000107998597634568</v>
      </c>
      <c r="V1360" s="24" t="n">
        <v>6.21331043971432E-005</v>
      </c>
      <c r="W1360" s="24" t="n">
        <v>0.000827402975932086</v>
      </c>
      <c r="X1360" s="24" t="n">
        <v>0.000100223117699056</v>
      </c>
      <c r="Y1360" s="24" t="n">
        <v>0.000141313031378847</v>
      </c>
      <c r="Z1360" s="24" t="n">
        <v>0.000131443084458369</v>
      </c>
      <c r="AA1360" s="24" t="n">
        <v>0.0001318495946027</v>
      </c>
      <c r="AB1360" s="24" t="n">
        <v>5.22645323816849E-005</v>
      </c>
      <c r="AC1360" s="24" t="n">
        <v>0.000147539385384447</v>
      </c>
      <c r="AD1360" s="24" t="n">
        <v>5.4130272006488E-005</v>
      </c>
      <c r="AE1360" s="24" t="n">
        <v>0.000104276306970544</v>
      </c>
      <c r="AF1360" s="24" t="n">
        <v>1.84026791278398E-005</v>
      </c>
      <c r="AG1360" s="24" t="n">
        <v>7.69973817020255E-005</v>
      </c>
      <c r="AH1360" s="24" t="n">
        <v>0.000132884781118294</v>
      </c>
      <c r="AI1360" s="24" t="n">
        <v>0.000113978257747016</v>
      </c>
      <c r="AJ1360" s="24" t="n">
        <v>8.52937525194083E-005</v>
      </c>
      <c r="AK1360" s="24" t="n">
        <v>0.000158674166915252</v>
      </c>
      <c r="AL1360" s="24" t="n">
        <v>0.000133639733880903</v>
      </c>
      <c r="AM1360" s="24" t="n">
        <v>0.000149600674784133</v>
      </c>
      <c r="AN1360" s="24" t="n">
        <v>9.06762988891354E-005</v>
      </c>
      <c r="AO1360" s="24" t="n">
        <v>9.59000337021263E-005</v>
      </c>
      <c r="AP1360" s="24" t="n">
        <v>8.6678375972911E-005</v>
      </c>
      <c r="AQ1360" s="24" t="n">
        <v>0.000127584286529557</v>
      </c>
      <c r="AR1360" s="24" t="n">
        <v>0.000108328032744304</v>
      </c>
      <c r="AS1360" s="24" t="n">
        <v>9.95240275062912E-005</v>
      </c>
      <c r="AT1360" s="24" t="n">
        <v>9.59687407313097E-005</v>
      </c>
      <c r="AU1360" s="24" t="n">
        <v>0.000102583970900534</v>
      </c>
      <c r="AV1360" s="24" t="n">
        <v>2.59169173289186E-005</v>
      </c>
      <c r="AW1360" s="24" t="n">
        <v>7.90410370467277E-005</v>
      </c>
      <c r="AX1360" s="24" t="n">
        <v>8.50243628557273E-005</v>
      </c>
      <c r="AY1360" s="24" t="n">
        <v>4.86787214305279E-005</v>
      </c>
      <c r="AZ1360" s="24" t="n">
        <v>0.000537899301508886</v>
      </c>
      <c r="BA1360" s="24" t="n">
        <v>8.10947914161175E-005</v>
      </c>
      <c r="BB1360" s="24" t="n">
        <v>1.81102275130265E-005</v>
      </c>
      <c r="BC1360" s="24" t="n">
        <v>0.000261309195699489</v>
      </c>
      <c r="BD1360" s="24" t="n">
        <v>0.000102109108970731</v>
      </c>
      <c r="BE1360" s="24" t="n">
        <v>0.000369684561212587</v>
      </c>
      <c r="BF1360" s="24" t="n">
        <v>5.97019994403939E-005</v>
      </c>
      <c r="BG1360" s="24" t="n">
        <v>0.000101499090754565</v>
      </c>
      <c r="BH1360" s="24" t="n">
        <v>6.96328166023522E-005</v>
      </c>
      <c r="BI1360" s="24" t="n">
        <v>0.000117667608012405</v>
      </c>
      <c r="BJ1360" s="24" t="n">
        <v>8.42005246289802E-005</v>
      </c>
      <c r="BK1360" s="24" t="n">
        <v>9.3599697616419E-005</v>
      </c>
      <c r="BL1360" s="24" t="n">
        <v>0.000164870380023998</v>
      </c>
      <c r="BM1360" s="24" t="n">
        <v>0.000103016608284584</v>
      </c>
      <c r="BN1360" s="24" t="n">
        <v>6.61986943790531E-006</v>
      </c>
      <c r="BO1360" s="24" t="n">
        <v>4.64559407037437E-005</v>
      </c>
      <c r="BP1360" s="24" t="n">
        <v>3.22221645333469E-005</v>
      </c>
      <c r="BQ1360" s="24" t="n">
        <v>3.68937882003995E-005</v>
      </c>
      <c r="BR1360" s="24" t="n">
        <v>9.14165248577206E-005</v>
      </c>
      <c r="BS1360" s="24" t="n">
        <v>4.90060890024414E-005</v>
      </c>
      <c r="BT1360" s="24" t="n">
        <v>0.000215073731853328</v>
      </c>
      <c r="BU1360" s="24" t="n">
        <v>0.000253950242443144</v>
      </c>
      <c r="BV1360" s="24" t="n">
        <v>0.000124195675125347</v>
      </c>
      <c r="BW1360" s="24" t="n">
        <v>0.000586113525474142</v>
      </c>
      <c r="BX1360" s="24" t="n">
        <v>0.000135657847482167</v>
      </c>
      <c r="BY1360" s="24" t="n">
        <v>0.000194690085152848</v>
      </c>
      <c r="BZ1360" s="24" t="n">
        <v>0.000176395006164579</v>
      </c>
      <c r="CA1360" s="24" t="n">
        <v>0.000204220210308434</v>
      </c>
      <c r="CB1360" s="24" t="n">
        <v>0.000200611396628278</v>
      </c>
      <c r="CC1360" s="24" t="n">
        <v>0.00019886633806604</v>
      </c>
      <c r="CD1360" s="24" t="n">
        <v>0.000160797035443832</v>
      </c>
      <c r="CE1360" s="24" t="n">
        <v>0.164514808317091</v>
      </c>
      <c r="CF1360" s="24" t="n">
        <v>0.000139046956206493</v>
      </c>
      <c r="CG1360" s="24" t="n">
        <v>0.000272999568796827</v>
      </c>
      <c r="CH1360" s="24" t="n">
        <v>0.000191363221925921</v>
      </c>
      <c r="CI1360" s="24" t="n">
        <v>0.00028270376555893</v>
      </c>
      <c r="CJ1360" s="24" t="n">
        <v>0.000842288859670005</v>
      </c>
      <c r="CK1360" s="24" t="n">
        <v>0.000518879847668073</v>
      </c>
      <c r="CL1360" s="24" t="n">
        <v>0.000118304618561833</v>
      </c>
      <c r="CM1360" s="24" t="n">
        <v>0.000117759600430816</v>
      </c>
      <c r="CN1360" s="24" t="n">
        <v>0.000725293786216719</v>
      </c>
      <c r="CO1360" s="24" t="n">
        <v>8.49741573650426E-005</v>
      </c>
      <c r="CP1360" s="24" t="n">
        <v>0.000206401328040928</v>
      </c>
      <c r="CQ1360" s="24" t="n">
        <v>8.16284904078097E-006</v>
      </c>
      <c r="CR1360" s="24" t="n">
        <v>0.00173322970445864</v>
      </c>
      <c r="CS1360" s="24" t="n">
        <v>0.00043966753086629</v>
      </c>
      <c r="CT1360" s="24" t="n">
        <v>0.000183405635204118</v>
      </c>
      <c r="CU1360" s="24" t="n">
        <v>6.73006394792455E-005</v>
      </c>
      <c r="CV1360" s="24" t="n">
        <v>7.70894374180801E-005</v>
      </c>
      <c r="CW1360" s="24" t="n">
        <v>8.43731916755105E-005</v>
      </c>
      <c r="CX1360" s="24" t="n">
        <v>0.000240317455757409</v>
      </c>
      <c r="CY1360" s="24" t="n">
        <v>0.000780605755411651</v>
      </c>
      <c r="CZ1360" s="24" t="n">
        <v>7.98332016843236E-005</v>
      </c>
      <c r="DA1360" s="24" t="n">
        <v>0.000234379628295113</v>
      </c>
      <c r="DB1360" s="24" t="n">
        <v>0.00136130676761772</v>
      </c>
      <c r="DC1360" s="24" t="n">
        <v>0.000229032798925944</v>
      </c>
      <c r="DD1360" s="24" t="n">
        <v>0.000100418487979736</v>
      </c>
      <c r="DE1360" s="24" t="n">
        <v>0.000148087140296413</v>
      </c>
      <c r="DF1360" s="24" t="n">
        <v>0.000279956920175435</v>
      </c>
      <c r="DG1360" s="24" t="n">
        <v>0.00199338220123587</v>
      </c>
      <c r="DH1360" s="24" t="n">
        <v>0.00182101100854314</v>
      </c>
      <c r="DI1360" s="24" t="n">
        <v>0.000111683690237424</v>
      </c>
      <c r="DJ1360" s="24" t="n">
        <v>0.000112337890339964</v>
      </c>
    </row>
    <row r="1361" customFormat="false" ht="11.15" hidden="false" customHeight="false" outlineLevel="0" collapsed="false">
      <c r="M1361" s="23" t="s">
        <v>190</v>
      </c>
      <c r="N1361" s="24" t="n">
        <v>6.09390983224342E-005</v>
      </c>
      <c r="O1361" s="24" t="n">
        <v>8.80769385069051E-005</v>
      </c>
      <c r="P1361" s="24" t="n">
        <v>6.37905873842017E-005</v>
      </c>
      <c r="Q1361" s="24" t="n">
        <v>5.02683522196E-005</v>
      </c>
      <c r="R1361" s="24" t="n">
        <v>0.000125361247264922</v>
      </c>
      <c r="S1361" s="24" t="n">
        <v>0.000117274136115121</v>
      </c>
      <c r="T1361" s="24" t="n">
        <v>0.000679925095199314</v>
      </c>
      <c r="U1361" s="24" t="n">
        <v>0.000277080204961967</v>
      </c>
      <c r="V1361" s="24" t="n">
        <v>0.000173423528345914</v>
      </c>
      <c r="W1361" s="24" t="n">
        <v>0.00177975624863502</v>
      </c>
      <c r="X1361" s="24" t="n">
        <v>0.000201798524148892</v>
      </c>
      <c r="Y1361" s="24" t="n">
        <v>0.000250543995289662</v>
      </c>
      <c r="Z1361" s="24" t="n">
        <v>0.000136729993457205</v>
      </c>
      <c r="AA1361" s="24" t="n">
        <v>0.000348346651597211</v>
      </c>
      <c r="AB1361" s="24" t="n">
        <v>0.000108229238431006</v>
      </c>
      <c r="AC1361" s="24" t="n">
        <v>0.000241540338160851</v>
      </c>
      <c r="AD1361" s="24" t="n">
        <v>0.000108430697469127</v>
      </c>
      <c r="AE1361" s="24" t="n">
        <v>0.000179369382213414</v>
      </c>
      <c r="AF1361" s="24" t="n">
        <v>4.03951706417421E-005</v>
      </c>
      <c r="AG1361" s="24" t="n">
        <v>0.000122168003121729</v>
      </c>
      <c r="AH1361" s="24" t="n">
        <v>0.00022665226505573</v>
      </c>
      <c r="AI1361" s="24" t="n">
        <v>0.000198867010733409</v>
      </c>
      <c r="AJ1361" s="24" t="n">
        <v>0.000154308413748598</v>
      </c>
      <c r="AK1361" s="24" t="n">
        <v>0.000398523121765021</v>
      </c>
      <c r="AL1361" s="24" t="n">
        <v>0.0001626951783784</v>
      </c>
      <c r="AM1361" s="24" t="n">
        <v>0.000426359715453053</v>
      </c>
      <c r="AN1361" s="24" t="n">
        <v>0.000170177964476299</v>
      </c>
      <c r="AO1361" s="24" t="n">
        <v>0.000184276894290149</v>
      </c>
      <c r="AP1361" s="24" t="n">
        <v>0.000153488270236112</v>
      </c>
      <c r="AQ1361" s="24" t="n">
        <v>0.000210248115767617</v>
      </c>
      <c r="AR1361" s="24" t="n">
        <v>0.000190680295841</v>
      </c>
      <c r="AS1361" s="24" t="n">
        <v>0.000177617951508128</v>
      </c>
      <c r="AT1361" s="24" t="n">
        <v>0.000174163827533434</v>
      </c>
      <c r="AU1361" s="24" t="n">
        <v>0.000221860495941639</v>
      </c>
      <c r="AV1361" s="24" t="n">
        <v>4.58073234885256E-005</v>
      </c>
      <c r="AW1361" s="24" t="n">
        <v>0.000148290645285345</v>
      </c>
      <c r="AX1361" s="24" t="n">
        <v>0.000163258346164792</v>
      </c>
      <c r="AY1361" s="24" t="n">
        <v>8.2421198765003E-005</v>
      </c>
      <c r="AZ1361" s="24" t="n">
        <v>0.00017824744336861</v>
      </c>
      <c r="BA1361" s="24" t="n">
        <v>0.000268351274266679</v>
      </c>
      <c r="BB1361" s="24" t="n">
        <v>0.000126809450655574</v>
      </c>
      <c r="BC1361" s="24" t="n">
        <v>0.000290570235743563</v>
      </c>
      <c r="BD1361" s="24" t="n">
        <v>0.000418050961064184</v>
      </c>
      <c r="BE1361" s="24" t="n">
        <v>0.000502061460641547</v>
      </c>
      <c r="BF1361" s="24" t="n">
        <v>9.81055377267603E-005</v>
      </c>
      <c r="BG1361" s="24" t="n">
        <v>0.00042099194713019</v>
      </c>
      <c r="BH1361" s="24" t="n">
        <v>0.00011690065214166</v>
      </c>
      <c r="BI1361" s="24" t="n">
        <v>0.00023072731248411</v>
      </c>
      <c r="BJ1361" s="24" t="n">
        <v>0.000221191466640035</v>
      </c>
      <c r="BK1361" s="24" t="n">
        <v>0.000220042167270278</v>
      </c>
      <c r="BL1361" s="24" t="n">
        <v>0.000260595203128648</v>
      </c>
      <c r="BM1361" s="24" t="n">
        <v>0.000179625544576331</v>
      </c>
      <c r="BN1361" s="24" t="n">
        <v>1.01751197020245E-005</v>
      </c>
      <c r="BO1361" s="24" t="n">
        <v>9.3853144781571E-005</v>
      </c>
      <c r="BP1361" s="24" t="n">
        <v>5.1813014304505E-005</v>
      </c>
      <c r="BQ1361" s="24" t="n">
        <v>6.87354593745318E-005</v>
      </c>
      <c r="BR1361" s="24" t="n">
        <v>0.000279939399072723</v>
      </c>
      <c r="BS1361" s="24" t="n">
        <v>0.000148231304834477</v>
      </c>
      <c r="BT1361" s="24" t="n">
        <v>0.000633471895460607</v>
      </c>
      <c r="BU1361" s="24" t="n">
        <v>0.00076356859685205</v>
      </c>
      <c r="BV1361" s="24" t="n">
        <v>0.00024865056301351</v>
      </c>
      <c r="BW1361" s="24" t="n">
        <v>0.000985744025058244</v>
      </c>
      <c r="BX1361" s="24" t="n">
        <v>0.000469437356191676</v>
      </c>
      <c r="BY1361" s="24" t="n">
        <v>0.00113431821562007</v>
      </c>
      <c r="BZ1361" s="24" t="n">
        <v>0.00161357764263116</v>
      </c>
      <c r="CA1361" s="24" t="n">
        <v>0.00205719506262202</v>
      </c>
      <c r="CB1361" s="24" t="n">
        <v>0.000403370039855321</v>
      </c>
      <c r="CC1361" s="24" t="n">
        <v>0.000525918474824324</v>
      </c>
      <c r="CD1361" s="24" t="n">
        <v>0.00353167922551302</v>
      </c>
      <c r="CE1361" s="24" t="n">
        <v>0.000335332009710013</v>
      </c>
      <c r="CF1361" s="24" t="n">
        <v>0.129933945463053</v>
      </c>
      <c r="CG1361" s="24" t="n">
        <v>0.000775766187348418</v>
      </c>
      <c r="CH1361" s="24" t="n">
        <v>0.000253063699704547</v>
      </c>
      <c r="CI1361" s="24" t="n">
        <v>0.00104317014252183</v>
      </c>
      <c r="CJ1361" s="24" t="n">
        <v>0.000914667053861668</v>
      </c>
      <c r="CK1361" s="24" t="n">
        <v>0.00130353952383618</v>
      </c>
      <c r="CL1361" s="24" t="n">
        <v>0.000261986446418196</v>
      </c>
      <c r="CM1361" s="24" t="n">
        <v>0.000400800816325924</v>
      </c>
      <c r="CN1361" s="24" t="n">
        <v>0.000812967709894445</v>
      </c>
      <c r="CO1361" s="24" t="n">
        <v>0.000650565686968503</v>
      </c>
      <c r="CP1361" s="24" t="n">
        <v>0.00021326231556775</v>
      </c>
      <c r="CQ1361" s="24" t="n">
        <v>2.22274802666532E-005</v>
      </c>
      <c r="CR1361" s="24" t="n">
        <v>0.00107086002527922</v>
      </c>
      <c r="CS1361" s="24" t="n">
        <v>0.000748768205834563</v>
      </c>
      <c r="CT1361" s="24" t="n">
        <v>0.000264379672387552</v>
      </c>
      <c r="CU1361" s="24" t="n">
        <v>0.00010653758219345</v>
      </c>
      <c r="CV1361" s="24" t="n">
        <v>0.00010830568325874</v>
      </c>
      <c r="CW1361" s="24" t="n">
        <v>0.000141058128481478</v>
      </c>
      <c r="CX1361" s="24" t="n">
        <v>0.000741882317015761</v>
      </c>
      <c r="CY1361" s="24" t="n">
        <v>0.000515144865914368</v>
      </c>
      <c r="CZ1361" s="24" t="n">
        <v>0.000186332193790577</v>
      </c>
      <c r="DA1361" s="24" t="n">
        <v>0.00157704741886693</v>
      </c>
      <c r="DB1361" s="24" t="n">
        <v>0.00250117593214207</v>
      </c>
      <c r="DC1361" s="24" t="n">
        <v>0.000207809965467771</v>
      </c>
      <c r="DD1361" s="24" t="n">
        <v>0.000221574084202003</v>
      </c>
      <c r="DE1361" s="24" t="n">
        <v>0.000405502323420881</v>
      </c>
      <c r="DF1361" s="24" t="n">
        <v>0.00111363697650759</v>
      </c>
      <c r="DG1361" s="24" t="n">
        <v>0.00364910921088731</v>
      </c>
      <c r="DH1361" s="24" t="n">
        <v>0.00203576943625636</v>
      </c>
      <c r="DI1361" s="24" t="n">
        <v>0.000180243653371962</v>
      </c>
      <c r="DJ1361" s="24" t="n">
        <v>0.000177692014254586</v>
      </c>
    </row>
    <row r="1362" customFormat="false" ht="11.15" hidden="false" customHeight="false" outlineLevel="0" collapsed="false">
      <c r="M1362" s="23" t="s">
        <v>191</v>
      </c>
      <c r="N1362" s="24" t="n">
        <v>0.000130577394656273</v>
      </c>
      <c r="O1362" s="24" t="n">
        <v>0.000321563577361841</v>
      </c>
      <c r="P1362" s="24" t="n">
        <v>0.000159627822711038</v>
      </c>
      <c r="Q1362" s="24" t="n">
        <v>0.000131418333105065</v>
      </c>
      <c r="R1362" s="24" t="n">
        <v>0.000998751700302814</v>
      </c>
      <c r="S1362" s="24" t="n">
        <v>0.000420818029992431</v>
      </c>
      <c r="T1362" s="24" t="n">
        <v>0.00133113087492497</v>
      </c>
      <c r="U1362" s="24" t="n">
        <v>0.000547862690598967</v>
      </c>
      <c r="V1362" s="24" t="n">
        <v>0.000243215476690085</v>
      </c>
      <c r="W1362" s="24" t="n">
        <v>0.00107679593411014</v>
      </c>
      <c r="X1362" s="24" t="n">
        <v>0.000481173287905578</v>
      </c>
      <c r="Y1362" s="24" t="n">
        <v>0.00151019823291953</v>
      </c>
      <c r="Z1362" s="24" t="n">
        <v>0.00088107775544462</v>
      </c>
      <c r="AA1362" s="24" t="n">
        <v>0.00111670933131519</v>
      </c>
      <c r="AB1362" s="24" t="n">
        <v>0.0003384046295412</v>
      </c>
      <c r="AC1362" s="24" t="n">
        <v>0.000837872869790242</v>
      </c>
      <c r="AD1362" s="24" t="n">
        <v>0.000361690324178337</v>
      </c>
      <c r="AE1362" s="24" t="n">
        <v>0.000636991793846262</v>
      </c>
      <c r="AF1362" s="24" t="n">
        <v>0.000106211998315777</v>
      </c>
      <c r="AG1362" s="24" t="n">
        <v>0.000773412090185712</v>
      </c>
      <c r="AH1362" s="24" t="n">
        <v>0.000925086065321599</v>
      </c>
      <c r="AI1362" s="24" t="n">
        <v>0.000699913676018161</v>
      </c>
      <c r="AJ1362" s="24" t="n">
        <v>0.000498660304927249</v>
      </c>
      <c r="AK1362" s="24" t="n">
        <v>0.00162638417961077</v>
      </c>
      <c r="AL1362" s="24" t="n">
        <v>0.00114595144222331</v>
      </c>
      <c r="AM1362" s="24" t="n">
        <v>0.00106861293490831</v>
      </c>
      <c r="AN1362" s="24" t="n">
        <v>0.000861401865497398</v>
      </c>
      <c r="AO1362" s="24" t="n">
        <v>0.00113236732032216</v>
      </c>
      <c r="AP1362" s="24" t="n">
        <v>0.00104620658637886</v>
      </c>
      <c r="AQ1362" s="24" t="n">
        <v>0.00126808334627092</v>
      </c>
      <c r="AR1362" s="24" t="n">
        <v>0.00123200068965241</v>
      </c>
      <c r="AS1362" s="24" t="n">
        <v>0.000769902091306646</v>
      </c>
      <c r="AT1362" s="24" t="n">
        <v>0.000610541703342141</v>
      </c>
      <c r="AU1362" s="24" t="n">
        <v>0.000723709489421094</v>
      </c>
      <c r="AV1362" s="24" t="n">
        <v>0.000134519083880532</v>
      </c>
      <c r="AW1362" s="24" t="n">
        <v>0.000574830813364997</v>
      </c>
      <c r="AX1362" s="24" t="n">
        <v>0.000537277840122517</v>
      </c>
      <c r="AY1362" s="24" t="n">
        <v>0.000790506353241435</v>
      </c>
      <c r="AZ1362" s="24" t="n">
        <v>0.000561841406257744</v>
      </c>
      <c r="BA1362" s="24" t="n">
        <v>0.000352886688866515</v>
      </c>
      <c r="BB1362" s="24" t="n">
        <v>8.37528534434638E-005</v>
      </c>
      <c r="BC1362" s="24" t="n">
        <v>0.000976413392156101</v>
      </c>
      <c r="BD1362" s="24" t="n">
        <v>0.000657533465400529</v>
      </c>
      <c r="BE1362" s="24" t="n">
        <v>0.000935410984648797</v>
      </c>
      <c r="BF1362" s="24" t="n">
        <v>0.00030980802246477</v>
      </c>
      <c r="BG1362" s="24" t="n">
        <v>0.000590030066716671</v>
      </c>
      <c r="BH1362" s="24" t="n">
        <v>0.000790726753756442</v>
      </c>
      <c r="BI1362" s="24" t="n">
        <v>0.000935180361525136</v>
      </c>
      <c r="BJ1362" s="24" t="n">
        <v>0.000441770194756213</v>
      </c>
      <c r="BK1362" s="24" t="n">
        <v>0.00057362566869187</v>
      </c>
      <c r="BL1362" s="24" t="n">
        <v>0.00111412203217771</v>
      </c>
      <c r="BM1362" s="24" t="n">
        <v>0.00110007006255793</v>
      </c>
      <c r="BN1362" s="24" t="n">
        <v>0.000100797284804698</v>
      </c>
      <c r="BO1362" s="24" t="n">
        <v>0.00047838241457926</v>
      </c>
      <c r="BP1362" s="24" t="n">
        <v>0.000444836266591011</v>
      </c>
      <c r="BQ1362" s="24" t="n">
        <v>0.00027423118876601</v>
      </c>
      <c r="BR1362" s="24" t="n">
        <v>0.000562686898002604</v>
      </c>
      <c r="BS1362" s="24" t="n">
        <v>0.00034930302185286</v>
      </c>
      <c r="BT1362" s="24" t="n">
        <v>0.0011733441745778</v>
      </c>
      <c r="BU1362" s="24" t="n">
        <v>0.0011385523196729</v>
      </c>
      <c r="BV1362" s="24" t="n">
        <v>0.000857579510909685</v>
      </c>
      <c r="BW1362" s="24" t="n">
        <v>0.00286632141981778</v>
      </c>
      <c r="BX1362" s="24" t="n">
        <v>0.00444004802837265</v>
      </c>
      <c r="BY1362" s="24" t="n">
        <v>0.0012693336628668</v>
      </c>
      <c r="BZ1362" s="24" t="n">
        <v>0.00253954993362743</v>
      </c>
      <c r="CA1362" s="24" t="n">
        <v>0.00195120580201184</v>
      </c>
      <c r="CB1362" s="24" t="n">
        <v>0.00181657190259667</v>
      </c>
      <c r="CC1362" s="24" t="n">
        <v>0.00313105445581534</v>
      </c>
      <c r="CD1362" s="24" t="n">
        <v>0.00444927174319827</v>
      </c>
      <c r="CE1362" s="24" t="n">
        <v>0.0088413227963028</v>
      </c>
      <c r="CF1362" s="24" t="n">
        <v>0.0020131631221159</v>
      </c>
      <c r="CG1362" s="24" t="n">
        <v>0.160585983512924</v>
      </c>
      <c r="CH1362" s="24" t="n">
        <v>0.00184913827254848</v>
      </c>
      <c r="CI1362" s="24" t="n">
        <v>0.0154209802526848</v>
      </c>
      <c r="CJ1362" s="24" t="n">
        <v>0.00867014200406695</v>
      </c>
      <c r="CK1362" s="24" t="n">
        <v>0.00330430600768384</v>
      </c>
      <c r="CL1362" s="24" t="n">
        <v>0.0105465406979513</v>
      </c>
      <c r="CM1362" s="24" t="n">
        <v>0.0073290419632664</v>
      </c>
      <c r="CN1362" s="24" t="n">
        <v>0.00191830666193841</v>
      </c>
      <c r="CO1362" s="24" t="n">
        <v>0.00384216212681866</v>
      </c>
      <c r="CP1362" s="24" t="n">
        <v>0.0020478052047481</v>
      </c>
      <c r="CQ1362" s="24" t="n">
        <v>0.000217845941480885</v>
      </c>
      <c r="CR1362" s="24" t="n">
        <v>0.00257450746135167</v>
      </c>
      <c r="CS1362" s="24" t="n">
        <v>0.00792689078128718</v>
      </c>
      <c r="CT1362" s="24" t="n">
        <v>0.00503163586996719</v>
      </c>
      <c r="CU1362" s="24" t="n">
        <v>0.000694532268554392</v>
      </c>
      <c r="CV1362" s="24" t="n">
        <v>0.00101106432993028</v>
      </c>
      <c r="CW1362" s="24" t="n">
        <v>0.00387824866839416</v>
      </c>
      <c r="CX1362" s="24" t="n">
        <v>0.00661837490575531</v>
      </c>
      <c r="CY1362" s="24" t="n">
        <v>0.00549838234744903</v>
      </c>
      <c r="CZ1362" s="24" t="n">
        <v>0.00172536478267009</v>
      </c>
      <c r="DA1362" s="24" t="n">
        <v>0.00356710791593772</v>
      </c>
      <c r="DB1362" s="24" t="n">
        <v>0.00272039754642466</v>
      </c>
      <c r="DC1362" s="24" t="n">
        <v>0.00165975555959532</v>
      </c>
      <c r="DD1362" s="24" t="n">
        <v>0.000580365888807791</v>
      </c>
      <c r="DE1362" s="24" t="n">
        <v>0.00186423307697954</v>
      </c>
      <c r="DF1362" s="24" t="n">
        <v>0.00121460270186069</v>
      </c>
      <c r="DG1362" s="24" t="n">
        <v>0.00501277858416819</v>
      </c>
      <c r="DH1362" s="24" t="n">
        <v>0.00255402188357539</v>
      </c>
      <c r="DI1362" s="24" t="n">
        <v>0.00564777061312403</v>
      </c>
      <c r="DJ1362" s="24" t="n">
        <v>0.00127216097511367</v>
      </c>
    </row>
    <row r="1363" customFormat="false" ht="11.15" hidden="false" customHeight="false" outlineLevel="0" collapsed="false">
      <c r="M1363" s="23" t="s">
        <v>192</v>
      </c>
      <c r="N1363" s="24" t="n">
        <v>7.45471966239737E-005</v>
      </c>
      <c r="O1363" s="24" t="n">
        <v>0.000145359708532159</v>
      </c>
      <c r="P1363" s="24" t="n">
        <v>6.02829744858804E-005</v>
      </c>
      <c r="Q1363" s="24" t="n">
        <v>6.39198214528097E-005</v>
      </c>
      <c r="R1363" s="24" t="n">
        <v>0.000329328533526641</v>
      </c>
      <c r="S1363" s="24" t="n">
        <v>0.000272388802925233</v>
      </c>
      <c r="T1363" s="24" t="n">
        <v>0.00183467033167417</v>
      </c>
      <c r="U1363" s="24" t="n">
        <v>0.000182189724936573</v>
      </c>
      <c r="V1363" s="24" t="n">
        <v>8.13515409084578E-005</v>
      </c>
      <c r="W1363" s="24" t="n">
        <v>0.000108364609531611</v>
      </c>
      <c r="X1363" s="24" t="n">
        <v>0.000226576033329718</v>
      </c>
      <c r="Y1363" s="24" t="n">
        <v>0.000578890593620103</v>
      </c>
      <c r="Z1363" s="24" t="n">
        <v>0.000514472223936736</v>
      </c>
      <c r="AA1363" s="24" t="n">
        <v>0.000385385110185254</v>
      </c>
      <c r="AB1363" s="24" t="n">
        <v>0.000151897228248822</v>
      </c>
      <c r="AC1363" s="24" t="n">
        <v>0.000575199554011181</v>
      </c>
      <c r="AD1363" s="24" t="n">
        <v>0.00014647764430063</v>
      </c>
      <c r="AE1363" s="24" t="n">
        <v>0.000460226741939167</v>
      </c>
      <c r="AF1363" s="24" t="n">
        <v>6.31628313043138E-005</v>
      </c>
      <c r="AG1363" s="24" t="n">
        <v>0.000569655590963933</v>
      </c>
      <c r="AH1363" s="24" t="n">
        <v>0.00180057994995666</v>
      </c>
      <c r="AI1363" s="24" t="n">
        <v>0.000581564253862051</v>
      </c>
      <c r="AJ1363" s="24" t="n">
        <v>0.000323262150441986</v>
      </c>
      <c r="AK1363" s="24" t="n">
        <v>0.00308155647011963</v>
      </c>
      <c r="AL1363" s="24" t="n">
        <v>0.00110687321387103</v>
      </c>
      <c r="AM1363" s="24" t="n">
        <v>0.000982759415601442</v>
      </c>
      <c r="AN1363" s="24" t="n">
        <v>0.000306864488531534</v>
      </c>
      <c r="AO1363" s="24" t="n">
        <v>0.000356247760642711</v>
      </c>
      <c r="AP1363" s="24" t="n">
        <v>0.000282707491987809</v>
      </c>
      <c r="AQ1363" s="24" t="n">
        <v>0.000397152272812258</v>
      </c>
      <c r="AR1363" s="24" t="n">
        <v>0.00033658542328781</v>
      </c>
      <c r="AS1363" s="24" t="n">
        <v>0.000293822618538707</v>
      </c>
      <c r="AT1363" s="24" t="n">
        <v>0.000319052672866176</v>
      </c>
      <c r="AU1363" s="24" t="n">
        <v>0.000516851694953288</v>
      </c>
      <c r="AV1363" s="24" t="n">
        <v>7.80317067927225E-005</v>
      </c>
      <c r="AW1363" s="24" t="n">
        <v>0.000686984682683435</v>
      </c>
      <c r="AX1363" s="24" t="n">
        <v>0.000761886901966374</v>
      </c>
      <c r="AY1363" s="24" t="n">
        <v>0.000171678191705759</v>
      </c>
      <c r="AZ1363" s="24" t="n">
        <v>0.000340342889606228</v>
      </c>
      <c r="BA1363" s="24" t="n">
        <v>0.000283918617984048</v>
      </c>
      <c r="BB1363" s="24" t="n">
        <v>5.21866365177289E-005</v>
      </c>
      <c r="BC1363" s="24" t="n">
        <v>0.00139984808204203</v>
      </c>
      <c r="BD1363" s="24" t="n">
        <v>0.00152894655400207</v>
      </c>
      <c r="BE1363" s="24" t="n">
        <v>0.00119846372737931</v>
      </c>
      <c r="BF1363" s="24" t="n">
        <v>0.000241351454889808</v>
      </c>
      <c r="BG1363" s="24" t="n">
        <v>0.000413394068240048</v>
      </c>
      <c r="BH1363" s="24" t="n">
        <v>0.000222982205384156</v>
      </c>
      <c r="BI1363" s="24" t="n">
        <v>0.000395145631751855</v>
      </c>
      <c r="BJ1363" s="24" t="n">
        <v>0.000235652664482331</v>
      </c>
      <c r="BK1363" s="24" t="n">
        <v>0.000187959659338436</v>
      </c>
      <c r="BL1363" s="24" t="n">
        <v>0.000351076929089709</v>
      </c>
      <c r="BM1363" s="24" t="n">
        <v>0.000285500431113352</v>
      </c>
      <c r="BN1363" s="24" t="n">
        <v>2.33539169625553E-005</v>
      </c>
      <c r="BO1363" s="24" t="n">
        <v>0.000335130898180334</v>
      </c>
      <c r="BP1363" s="24" t="n">
        <v>9.58063805749173E-005</v>
      </c>
      <c r="BQ1363" s="24" t="n">
        <v>0.000175341586779802</v>
      </c>
      <c r="BR1363" s="24" t="n">
        <v>0.000545849059131727</v>
      </c>
      <c r="BS1363" s="24" t="n">
        <v>0.000173475436209825</v>
      </c>
      <c r="BT1363" s="24" t="n">
        <v>0.000358369489540668</v>
      </c>
      <c r="BU1363" s="24" t="n">
        <v>0.000465714527004724</v>
      </c>
      <c r="BV1363" s="24" t="n">
        <v>0.000385401565371587</v>
      </c>
      <c r="BW1363" s="24" t="n">
        <v>0.00121579616848957</v>
      </c>
      <c r="BX1363" s="24" t="n">
        <v>0.000449205978689601</v>
      </c>
      <c r="BY1363" s="24" t="n">
        <v>0.000294659430570935</v>
      </c>
      <c r="BZ1363" s="24" t="n">
        <v>0.00079988342830068</v>
      </c>
      <c r="CA1363" s="24" t="n">
        <v>0.000916985012667549</v>
      </c>
      <c r="CB1363" s="24" t="n">
        <v>0.00059112234900176</v>
      </c>
      <c r="CC1363" s="24" t="n">
        <v>0.000675493928913754</v>
      </c>
      <c r="CD1363" s="24" t="n">
        <v>0.000527918083689045</v>
      </c>
      <c r="CE1363" s="24" t="n">
        <v>0.000648264822294226</v>
      </c>
      <c r="CF1363" s="24" t="n">
        <v>0.000478527153287901</v>
      </c>
      <c r="CG1363" s="24" t="n">
        <v>0.00165437355658934</v>
      </c>
      <c r="CH1363" s="24" t="n">
        <v>0.145483051269492</v>
      </c>
      <c r="CI1363" s="24" t="n">
        <v>0.0022294370368693</v>
      </c>
      <c r="CJ1363" s="24" t="n">
        <v>0.00152085401979067</v>
      </c>
      <c r="CK1363" s="24" t="n">
        <v>0.000743984920357812</v>
      </c>
      <c r="CL1363" s="24" t="n">
        <v>0.000292446441273332</v>
      </c>
      <c r="CM1363" s="24" t="n">
        <v>0.000607800180382163</v>
      </c>
      <c r="CN1363" s="24" t="n">
        <v>0.000918064707039168</v>
      </c>
      <c r="CO1363" s="24" t="n">
        <v>0.00149915257193021</v>
      </c>
      <c r="CP1363" s="24" t="n">
        <v>0.00167096622702938</v>
      </c>
      <c r="CQ1363" s="24" t="n">
        <v>5.82619099335812E-005</v>
      </c>
      <c r="CR1363" s="24" t="n">
        <v>0.00227405982532332</v>
      </c>
      <c r="CS1363" s="24" t="n">
        <v>0.021871194275252</v>
      </c>
      <c r="CT1363" s="24" t="n">
        <v>0.000425343966055452</v>
      </c>
      <c r="CU1363" s="24" t="n">
        <v>0.000300169453689097</v>
      </c>
      <c r="CV1363" s="24" t="n">
        <v>0.000993332267686782</v>
      </c>
      <c r="CW1363" s="24" t="n">
        <v>0.001313241894188</v>
      </c>
      <c r="CX1363" s="24" t="n">
        <v>0.000657212834002065</v>
      </c>
      <c r="CY1363" s="24" t="n">
        <v>0.00088111052619942</v>
      </c>
      <c r="CZ1363" s="24" t="n">
        <v>0.000500178050495364</v>
      </c>
      <c r="DA1363" s="24" t="n">
        <v>0.00114375467076451</v>
      </c>
      <c r="DB1363" s="24" t="n">
        <v>0.000577619256603864</v>
      </c>
      <c r="DC1363" s="24" t="n">
        <v>0.00564974693494313</v>
      </c>
      <c r="DD1363" s="24" t="n">
        <v>0.0001035845204334</v>
      </c>
      <c r="DE1363" s="24" t="n">
        <v>0.00122028537288837</v>
      </c>
      <c r="DF1363" s="24" t="n">
        <v>0.000305936018674854</v>
      </c>
      <c r="DG1363" s="24" t="n">
        <v>0.00275925639821632</v>
      </c>
      <c r="DH1363" s="24" t="n">
        <v>0.000525219914842432</v>
      </c>
      <c r="DI1363" s="24" t="n">
        <v>0.000331822794942948</v>
      </c>
      <c r="DJ1363" s="24" t="n">
        <v>0.00030793672954887</v>
      </c>
    </row>
    <row r="1364" customFormat="false" ht="20.85" hidden="false" customHeight="false" outlineLevel="0" collapsed="false">
      <c r="M1364" s="23" t="s">
        <v>193</v>
      </c>
      <c r="N1364" s="24" t="n">
        <v>1.11551986885126E-005</v>
      </c>
      <c r="O1364" s="24" t="n">
        <v>3.31760291836063E-005</v>
      </c>
      <c r="P1364" s="24" t="n">
        <v>1.09034298714779E-005</v>
      </c>
      <c r="Q1364" s="24" t="n">
        <v>1.03089563009898E-005</v>
      </c>
      <c r="R1364" s="24" t="n">
        <v>2.85289453325693E-005</v>
      </c>
      <c r="S1364" s="24" t="n">
        <v>2.22311116835699E-005</v>
      </c>
      <c r="T1364" s="24" t="n">
        <v>8.41991202397171E-005</v>
      </c>
      <c r="U1364" s="24" t="n">
        <v>2.33222099580223E-005</v>
      </c>
      <c r="V1364" s="24" t="n">
        <v>1.18223840371091E-005</v>
      </c>
      <c r="W1364" s="24" t="n">
        <v>2.04098700917267E-005</v>
      </c>
      <c r="X1364" s="24" t="n">
        <v>4.59149186479139E-005</v>
      </c>
      <c r="Y1364" s="24" t="n">
        <v>4.65793272701474E-005</v>
      </c>
      <c r="Z1364" s="24" t="n">
        <v>3.29163786631093E-005</v>
      </c>
      <c r="AA1364" s="24" t="n">
        <v>6.10231796600016E-005</v>
      </c>
      <c r="AB1364" s="24" t="n">
        <v>3.58715070215279E-005</v>
      </c>
      <c r="AC1364" s="24" t="n">
        <v>0.000108107950385309</v>
      </c>
      <c r="AD1364" s="24" t="n">
        <v>2.94803923647226E-005</v>
      </c>
      <c r="AE1364" s="24" t="n">
        <v>9.83575072520279E-005</v>
      </c>
      <c r="AF1364" s="24" t="n">
        <v>1.03933882723499E-005</v>
      </c>
      <c r="AG1364" s="24" t="n">
        <v>9.1139265815104E-005</v>
      </c>
      <c r="AH1364" s="24" t="n">
        <v>0.000335946804471377</v>
      </c>
      <c r="AI1364" s="24" t="n">
        <v>0.000112454930298708</v>
      </c>
      <c r="AJ1364" s="24" t="n">
        <v>8.7034961539141E-005</v>
      </c>
      <c r="AK1364" s="24" t="n">
        <v>0.00111395625821628</v>
      </c>
      <c r="AL1364" s="24" t="n">
        <v>0.000353367998176977</v>
      </c>
      <c r="AM1364" s="24" t="n">
        <v>0.000290679426308713</v>
      </c>
      <c r="AN1364" s="24" t="n">
        <v>5.65783356825918E-005</v>
      </c>
      <c r="AO1364" s="24" t="n">
        <v>6.50202547141385E-005</v>
      </c>
      <c r="AP1364" s="24" t="n">
        <v>6.52935731148918E-005</v>
      </c>
      <c r="AQ1364" s="24" t="n">
        <v>8.35914045205711E-005</v>
      </c>
      <c r="AR1364" s="24" t="n">
        <v>7.02037242741075E-005</v>
      </c>
      <c r="AS1364" s="24" t="n">
        <v>5.80157579380003E-005</v>
      </c>
      <c r="AT1364" s="24" t="n">
        <v>3.94732965322686E-005</v>
      </c>
      <c r="AU1364" s="24" t="n">
        <v>5.26135680609632E-005</v>
      </c>
      <c r="AV1364" s="24" t="n">
        <v>1.2226521823048E-005</v>
      </c>
      <c r="AW1364" s="24" t="n">
        <v>0.000140882842439452</v>
      </c>
      <c r="AX1364" s="24" t="n">
        <v>9.52275326265362E-005</v>
      </c>
      <c r="AY1364" s="24" t="n">
        <v>2.81418532348482E-005</v>
      </c>
      <c r="AZ1364" s="24" t="n">
        <v>2.42129031865246E-005</v>
      </c>
      <c r="BA1364" s="24" t="n">
        <v>4.56301758930325E-005</v>
      </c>
      <c r="BB1364" s="24" t="n">
        <v>1.21082801991797E-005</v>
      </c>
      <c r="BC1364" s="24" t="n">
        <v>0.00050656262496228</v>
      </c>
      <c r="BD1364" s="24" t="n">
        <v>9.4794381594525E-005</v>
      </c>
      <c r="BE1364" s="24" t="n">
        <v>0.000319549249522892</v>
      </c>
      <c r="BF1364" s="24" t="n">
        <v>5.67230791434903E-005</v>
      </c>
      <c r="BG1364" s="24" t="n">
        <v>7.46841669126487E-005</v>
      </c>
      <c r="BH1364" s="24" t="n">
        <v>5.44027283123528E-005</v>
      </c>
      <c r="BI1364" s="24" t="n">
        <v>7.14068632873377E-005</v>
      </c>
      <c r="BJ1364" s="24" t="n">
        <v>4.39737013340814E-005</v>
      </c>
      <c r="BK1364" s="24" t="n">
        <v>2.49312079849013E-005</v>
      </c>
      <c r="BL1364" s="24" t="n">
        <v>5.96570434121706E-005</v>
      </c>
      <c r="BM1364" s="24" t="n">
        <v>6.43408981854992E-005</v>
      </c>
      <c r="BN1364" s="24" t="n">
        <v>6.37636294495865E-006</v>
      </c>
      <c r="BO1364" s="24" t="n">
        <v>8.8963819803706E-005</v>
      </c>
      <c r="BP1364" s="24" t="n">
        <v>2.36591948362372E-005</v>
      </c>
      <c r="BQ1364" s="24" t="n">
        <v>3.04544887146035E-005</v>
      </c>
      <c r="BR1364" s="24" t="n">
        <v>6.66761489349156E-005</v>
      </c>
      <c r="BS1364" s="24" t="n">
        <v>2.5360337072712E-005</v>
      </c>
      <c r="BT1364" s="24" t="n">
        <v>5.27169021185281E-005</v>
      </c>
      <c r="BU1364" s="24" t="n">
        <v>5.68020337857729E-005</v>
      </c>
      <c r="BV1364" s="24" t="n">
        <v>5.12452353769486E-005</v>
      </c>
      <c r="BW1364" s="24" t="n">
        <v>0.00021963004113602</v>
      </c>
      <c r="BX1364" s="24" t="n">
        <v>7.35486551176873E-005</v>
      </c>
      <c r="BY1364" s="24" t="n">
        <v>4.9166206428936E-005</v>
      </c>
      <c r="BZ1364" s="24" t="n">
        <v>9.45171840394863E-005</v>
      </c>
      <c r="CA1364" s="24" t="n">
        <v>0.000109436929931133</v>
      </c>
      <c r="CB1364" s="24" t="n">
        <v>0.000107436312909065</v>
      </c>
      <c r="CC1364" s="24" t="n">
        <v>0.000140159097054052</v>
      </c>
      <c r="CD1364" s="24" t="n">
        <v>0.000134253641474098</v>
      </c>
      <c r="CE1364" s="24" t="n">
        <v>0.000140861747640643</v>
      </c>
      <c r="CF1364" s="24" t="n">
        <v>0.000122319428312896</v>
      </c>
      <c r="CG1364" s="24" t="n">
        <v>0.000448116334079599</v>
      </c>
      <c r="CH1364" s="24" t="n">
        <v>0.000378109092579924</v>
      </c>
      <c r="CI1364" s="24" t="n">
        <v>0.11098301395343</v>
      </c>
      <c r="CJ1364" s="24" t="n">
        <v>0.0155034405884168</v>
      </c>
      <c r="CK1364" s="24" t="n">
        <v>0.000248255794052165</v>
      </c>
      <c r="CL1364" s="24" t="n">
        <v>5.6313602939753E-005</v>
      </c>
      <c r="CM1364" s="24" t="n">
        <v>0.000124475206627907</v>
      </c>
      <c r="CN1364" s="24" t="n">
        <v>0.000217489672227728</v>
      </c>
      <c r="CO1364" s="24" t="n">
        <v>0.000311246549760315</v>
      </c>
      <c r="CP1364" s="24" t="n">
        <v>0.000263341149739121</v>
      </c>
      <c r="CQ1364" s="24" t="n">
        <v>5.7997192339141E-006</v>
      </c>
      <c r="CR1364" s="24" t="n">
        <v>0.000199954310300661</v>
      </c>
      <c r="CS1364" s="24" t="n">
        <v>0.00960383669636714</v>
      </c>
      <c r="CT1364" s="24" t="n">
        <v>8.27983149346559E-005</v>
      </c>
      <c r="CU1364" s="24" t="n">
        <v>9.16913799584447E-005</v>
      </c>
      <c r="CV1364" s="24" t="n">
        <v>0.000183643215776643</v>
      </c>
      <c r="CW1364" s="24" t="n">
        <v>0.000175437266035644</v>
      </c>
      <c r="CX1364" s="24" t="n">
        <v>0.000125212689624385</v>
      </c>
      <c r="CY1364" s="24" t="n">
        <v>0.000152130568262273</v>
      </c>
      <c r="CZ1364" s="24" t="n">
        <v>0.000158908431270539</v>
      </c>
      <c r="DA1364" s="24" t="n">
        <v>0.000104668363753954</v>
      </c>
      <c r="DB1364" s="24" t="n">
        <v>6.0292463879748E-005</v>
      </c>
      <c r="DC1364" s="24" t="n">
        <v>0.000149364134639214</v>
      </c>
      <c r="DD1364" s="24" t="n">
        <v>1.031092933216E-005</v>
      </c>
      <c r="DE1364" s="24" t="n">
        <v>0.00010577292256477</v>
      </c>
      <c r="DF1364" s="24" t="n">
        <v>4.13905080754465E-005</v>
      </c>
      <c r="DG1364" s="24" t="n">
        <v>0.000198070560468638</v>
      </c>
      <c r="DH1364" s="24" t="n">
        <v>0.000192042581441529</v>
      </c>
      <c r="DI1364" s="24" t="n">
        <v>6.62004239911239E-005</v>
      </c>
      <c r="DJ1364" s="24" t="n">
        <v>8.6958003069721E-005</v>
      </c>
    </row>
    <row r="1365" customFormat="false" ht="11.15" hidden="false" customHeight="false" outlineLevel="0" collapsed="false">
      <c r="M1365" s="23" t="s">
        <v>194</v>
      </c>
      <c r="N1365" s="24" t="n">
        <v>8.42200978323524E-005</v>
      </c>
      <c r="O1365" s="24" t="n">
        <v>0.000242489862099302</v>
      </c>
      <c r="P1365" s="24" t="n">
        <v>8.12297071838706E-005</v>
      </c>
      <c r="Q1365" s="24" t="n">
        <v>7.87984198863192E-005</v>
      </c>
      <c r="R1365" s="24" t="n">
        <v>0.000222445932333295</v>
      </c>
      <c r="S1365" s="24" t="n">
        <v>0.0001613702892119</v>
      </c>
      <c r="T1365" s="24" t="n">
        <v>0.000598926503577016</v>
      </c>
      <c r="U1365" s="24" t="n">
        <v>0.000175174485401564</v>
      </c>
      <c r="V1365" s="24" t="n">
        <v>8.72954963078851E-005</v>
      </c>
      <c r="W1365" s="24" t="n">
        <v>0.00015615971390062</v>
      </c>
      <c r="X1365" s="24" t="n">
        <v>0.000340724252046652</v>
      </c>
      <c r="Y1365" s="24" t="n">
        <v>0.000357845151717773</v>
      </c>
      <c r="Z1365" s="24" t="n">
        <v>0.000251550160272634</v>
      </c>
      <c r="AA1365" s="24" t="n">
        <v>0.0004674251792331</v>
      </c>
      <c r="AB1365" s="24" t="n">
        <v>0.00026109533701172</v>
      </c>
      <c r="AC1365" s="24" t="n">
        <v>0.000775380967183083</v>
      </c>
      <c r="AD1365" s="24" t="n">
        <v>0.000221304433011395</v>
      </c>
      <c r="AE1365" s="24" t="n">
        <v>0.000701206801701924</v>
      </c>
      <c r="AF1365" s="24" t="n">
        <v>5.90108986116516E-005</v>
      </c>
      <c r="AG1365" s="24" t="n">
        <v>0.000642384369966034</v>
      </c>
      <c r="AH1365" s="24" t="n">
        <v>0.0023235203744905</v>
      </c>
      <c r="AI1365" s="24" t="n">
        <v>0.000799897249653316</v>
      </c>
      <c r="AJ1365" s="24" t="n">
        <v>0.000619706474944496</v>
      </c>
      <c r="AK1365" s="24" t="n">
        <v>0.0076125433094242</v>
      </c>
      <c r="AL1365" s="24" t="n">
        <v>0.00243606834461046</v>
      </c>
      <c r="AM1365" s="24" t="n">
        <v>0.00202439983044699</v>
      </c>
      <c r="AN1365" s="24" t="n">
        <v>0.00041897819020747</v>
      </c>
      <c r="AO1365" s="24" t="n">
        <v>0.000475937901091349</v>
      </c>
      <c r="AP1365" s="24" t="n">
        <v>0.000473254120616115</v>
      </c>
      <c r="AQ1365" s="24" t="n">
        <v>0.000612520035868739</v>
      </c>
      <c r="AR1365" s="24" t="n">
        <v>0.000513735806218011</v>
      </c>
      <c r="AS1365" s="24" t="n">
        <v>0.000425914871584051</v>
      </c>
      <c r="AT1365" s="24" t="n">
        <v>0.000303604883993273</v>
      </c>
      <c r="AU1365" s="24" t="n">
        <v>0.000390767476681662</v>
      </c>
      <c r="AV1365" s="24" t="n">
        <v>9.06931867639181E-005</v>
      </c>
      <c r="AW1365" s="24" t="n">
        <v>0.000934589172594089</v>
      </c>
      <c r="AX1365" s="24" t="n">
        <v>0.000461988478478286</v>
      </c>
      <c r="AY1365" s="24" t="n">
        <v>0.000194934053641984</v>
      </c>
      <c r="AZ1365" s="24" t="n">
        <v>0.000177937107200317</v>
      </c>
      <c r="BA1365" s="24" t="n">
        <v>0.000322024408083336</v>
      </c>
      <c r="BB1365" s="24" t="n">
        <v>8.56191381170696E-005</v>
      </c>
      <c r="BC1365" s="24" t="n">
        <v>0.00347565745358925</v>
      </c>
      <c r="BD1365" s="24" t="n">
        <v>0.000667537502459098</v>
      </c>
      <c r="BE1365" s="24" t="n">
        <v>0.00220418324123256</v>
      </c>
      <c r="BF1365" s="24" t="n">
        <v>0.000386299266649187</v>
      </c>
      <c r="BG1365" s="24" t="n">
        <v>0.000529526976731717</v>
      </c>
      <c r="BH1365" s="24" t="n">
        <v>0.000388704992143643</v>
      </c>
      <c r="BI1365" s="24" t="n">
        <v>0.000519422919894538</v>
      </c>
      <c r="BJ1365" s="24" t="n">
        <v>0.000313833101359299</v>
      </c>
      <c r="BK1365" s="24" t="n">
        <v>0.000188643773948104</v>
      </c>
      <c r="BL1365" s="24" t="n">
        <v>0.000447256624911181</v>
      </c>
      <c r="BM1365" s="24" t="n">
        <v>0.000465066308043083</v>
      </c>
      <c r="BN1365" s="24" t="n">
        <v>4.543184680142E-005</v>
      </c>
      <c r="BO1365" s="24" t="n">
        <v>0.000616976396613109</v>
      </c>
      <c r="BP1365" s="24" t="n">
        <v>0.000168022453150345</v>
      </c>
      <c r="BQ1365" s="24" t="n">
        <v>0.000216148910070189</v>
      </c>
      <c r="BR1365" s="24" t="n">
        <v>0.000483568523596074</v>
      </c>
      <c r="BS1365" s="24" t="n">
        <v>0.000185381423624167</v>
      </c>
      <c r="BT1365" s="24" t="n">
        <v>0.000386181680166263</v>
      </c>
      <c r="BU1365" s="24" t="n">
        <v>0.000415818618852793</v>
      </c>
      <c r="BV1365" s="24" t="n">
        <v>0.000381677574514241</v>
      </c>
      <c r="BW1365" s="24" t="n">
        <v>0.00174354416169367</v>
      </c>
      <c r="BX1365" s="24" t="n">
        <v>0.000557890919356153</v>
      </c>
      <c r="BY1365" s="24" t="n">
        <v>0.000362944271442171</v>
      </c>
      <c r="BZ1365" s="24" t="n">
        <v>0.00067983537048585</v>
      </c>
      <c r="CA1365" s="24" t="n">
        <v>0.000776093849781151</v>
      </c>
      <c r="CB1365" s="24" t="n">
        <v>0.000770239763695612</v>
      </c>
      <c r="CC1365" s="24" t="n">
        <v>0.000997692839053788</v>
      </c>
      <c r="CD1365" s="24" t="n">
        <v>0.00096390622030031</v>
      </c>
      <c r="CE1365" s="24" t="n">
        <v>0.00104531335865145</v>
      </c>
      <c r="CF1365" s="24" t="n">
        <v>0.000877170458754331</v>
      </c>
      <c r="CG1365" s="24" t="n">
        <v>0.00427989094928941</v>
      </c>
      <c r="CH1365" s="24" t="n">
        <v>0.00256652274491165</v>
      </c>
      <c r="CI1365" s="24" t="n">
        <v>0.00470289874821188</v>
      </c>
      <c r="CJ1365" s="24" t="n">
        <v>0.265377273349716</v>
      </c>
      <c r="CK1365" s="24" t="n">
        <v>0.00172217964215485</v>
      </c>
      <c r="CL1365" s="24" t="n">
        <v>0.000465541286431676</v>
      </c>
      <c r="CM1365" s="24" t="n">
        <v>0.00113473730404438</v>
      </c>
      <c r="CN1365" s="24" t="n">
        <v>0.00150612903250967</v>
      </c>
      <c r="CO1365" s="24" t="n">
        <v>0.0034195802039877</v>
      </c>
      <c r="CP1365" s="24" t="n">
        <v>0.00202119289011515</v>
      </c>
      <c r="CQ1365" s="24" t="n">
        <v>4.8061474429204E-005</v>
      </c>
      <c r="CR1365" s="24" t="n">
        <v>0.00139526545802388</v>
      </c>
      <c r="CS1365" s="24" t="n">
        <v>0.0655775641920064</v>
      </c>
      <c r="CT1365" s="24" t="n">
        <v>0.00061866887334797</v>
      </c>
      <c r="CU1365" s="24" t="n">
        <v>0.000641713704757776</v>
      </c>
      <c r="CV1365" s="24" t="n">
        <v>0.000187150753433994</v>
      </c>
      <c r="CW1365" s="24" t="n">
        <v>0.00123277858664983</v>
      </c>
      <c r="CX1365" s="24" t="n">
        <v>0.00102370750718313</v>
      </c>
      <c r="CY1365" s="24" t="n">
        <v>0.00109138403763276</v>
      </c>
      <c r="CZ1365" s="24" t="n">
        <v>0.00111108803315899</v>
      </c>
      <c r="DA1365" s="24" t="n">
        <v>0.000748957262450627</v>
      </c>
      <c r="DB1365" s="24" t="n">
        <v>0.000446560432725928</v>
      </c>
      <c r="DC1365" s="24" t="n">
        <v>0.00103564766215261</v>
      </c>
      <c r="DD1365" s="24" t="n">
        <v>7.50129092372758E-005</v>
      </c>
      <c r="DE1365" s="24" t="n">
        <v>0.000751599958078931</v>
      </c>
      <c r="DF1365" s="24" t="n">
        <v>0.000302833888942144</v>
      </c>
      <c r="DG1365" s="24" t="n">
        <v>0.00139979485877821</v>
      </c>
      <c r="DH1365" s="24" t="n">
        <v>0.00118171183593401</v>
      </c>
      <c r="DI1365" s="24" t="n">
        <v>0.000503052079376833</v>
      </c>
      <c r="DJ1365" s="24" t="n">
        <v>0.000613524782375693</v>
      </c>
    </row>
    <row r="1366" customFormat="false" ht="20.85" hidden="false" customHeight="false" outlineLevel="0" collapsed="false">
      <c r="M1366" s="23" t="s">
        <v>195</v>
      </c>
      <c r="N1366" s="24" t="n">
        <v>8.40683726753245E-005</v>
      </c>
      <c r="O1366" s="24" t="n">
        <v>0.000233410672275675</v>
      </c>
      <c r="P1366" s="24" t="n">
        <v>7.17073756086068E-005</v>
      </c>
      <c r="Q1366" s="24" t="n">
        <v>8.02883689704074E-005</v>
      </c>
      <c r="R1366" s="24" t="n">
        <v>0.0004540224730689</v>
      </c>
      <c r="S1366" s="24" t="n">
        <v>0.000360912911429291</v>
      </c>
      <c r="T1366" s="24" t="n">
        <v>0.000857836350174445</v>
      </c>
      <c r="U1366" s="24" t="n">
        <v>0.000297128477631558</v>
      </c>
      <c r="V1366" s="24" t="n">
        <v>0.000147189295357901</v>
      </c>
      <c r="W1366" s="24" t="n">
        <v>0.000274583161356365</v>
      </c>
      <c r="X1366" s="24" t="n">
        <v>0.00032124687773205</v>
      </c>
      <c r="Y1366" s="24" t="n">
        <v>0.000612531822851976</v>
      </c>
      <c r="Z1366" s="24" t="n">
        <v>0.000586659016424019</v>
      </c>
      <c r="AA1366" s="24" t="n">
        <v>0.000613436979826193</v>
      </c>
      <c r="AB1366" s="24" t="n">
        <v>0.000269272598301512</v>
      </c>
      <c r="AC1366" s="24" t="n">
        <v>0.000692966013280044</v>
      </c>
      <c r="AD1366" s="24" t="n">
        <v>0.000208553681180606</v>
      </c>
      <c r="AE1366" s="24" t="n">
        <v>0.000521990735767771</v>
      </c>
      <c r="AF1366" s="24" t="n">
        <v>6.33437747473657E-005</v>
      </c>
      <c r="AG1366" s="24" t="n">
        <v>0.000506999106626466</v>
      </c>
      <c r="AH1366" s="24" t="n">
        <v>0.000628971775684615</v>
      </c>
      <c r="AI1366" s="24" t="n">
        <v>0.00042079034823673</v>
      </c>
      <c r="AJ1366" s="24" t="n">
        <v>0.000319095306135388</v>
      </c>
      <c r="AK1366" s="24" t="n">
        <v>0.000866753700187174</v>
      </c>
      <c r="AL1366" s="24" t="n">
        <v>0.000519483688744625</v>
      </c>
      <c r="AM1366" s="24" t="n">
        <v>0.000790242170549262</v>
      </c>
      <c r="AN1366" s="24" t="n">
        <v>0.000654893580577634</v>
      </c>
      <c r="AO1366" s="24" t="n">
        <v>0.000490168137660998</v>
      </c>
      <c r="AP1366" s="24" t="n">
        <v>0.000394571956577623</v>
      </c>
      <c r="AQ1366" s="24" t="n">
        <v>0.00052428905000405</v>
      </c>
      <c r="AR1366" s="24" t="n">
        <v>0.000414447948723922</v>
      </c>
      <c r="AS1366" s="24" t="n">
        <v>0.000366431325697331</v>
      </c>
      <c r="AT1366" s="24" t="n">
        <v>0.000392022148032366</v>
      </c>
      <c r="AU1366" s="24" t="n">
        <v>0.000449147689527072</v>
      </c>
      <c r="AV1366" s="24" t="n">
        <v>9.42819654345724E-005</v>
      </c>
      <c r="AW1366" s="24" t="n">
        <v>0.000522583781254415</v>
      </c>
      <c r="AX1366" s="24" t="n">
        <v>0.000597995416881699</v>
      </c>
      <c r="AY1366" s="24" t="n">
        <v>0.000188976046702947</v>
      </c>
      <c r="AZ1366" s="24" t="n">
        <v>0.000385522492539348</v>
      </c>
      <c r="BA1366" s="24" t="n">
        <v>0.000888524281653031</v>
      </c>
      <c r="BB1366" s="24" t="n">
        <v>7.03936433576077E-005</v>
      </c>
      <c r="BC1366" s="24" t="n">
        <v>0.0010108905137418</v>
      </c>
      <c r="BD1366" s="24" t="n">
        <v>0.00136413541886243</v>
      </c>
      <c r="BE1366" s="24" t="n">
        <v>0.00177026381274759</v>
      </c>
      <c r="BF1366" s="24" t="n">
        <v>0.000454629947044575</v>
      </c>
      <c r="BG1366" s="24" t="n">
        <v>0.000886555766365097</v>
      </c>
      <c r="BH1366" s="24" t="n">
        <v>0.00032860344754744</v>
      </c>
      <c r="BI1366" s="24" t="n">
        <v>0.00047041612743527</v>
      </c>
      <c r="BJ1366" s="24" t="n">
        <v>0.00025616817546087</v>
      </c>
      <c r="BK1366" s="24" t="n">
        <v>0.000370277186933249</v>
      </c>
      <c r="BL1366" s="24" t="n">
        <v>0.000526732037573552</v>
      </c>
      <c r="BM1366" s="24" t="n">
        <v>0.000380260499501022</v>
      </c>
      <c r="BN1366" s="24" t="n">
        <v>6.65361642901487E-005</v>
      </c>
      <c r="BO1366" s="24" t="n">
        <v>0.000373239641497788</v>
      </c>
      <c r="BP1366" s="24" t="n">
        <v>0.000208047199999982</v>
      </c>
      <c r="BQ1366" s="24" t="n">
        <v>0.00032456266611712</v>
      </c>
      <c r="BR1366" s="24" t="n">
        <v>0.00054316073779128</v>
      </c>
      <c r="BS1366" s="24" t="n">
        <v>0.000239863517284974</v>
      </c>
      <c r="BT1366" s="24" t="n">
        <v>0.000605484870948527</v>
      </c>
      <c r="BU1366" s="24" t="n">
        <v>0.00064601597120091</v>
      </c>
      <c r="BV1366" s="24" t="n">
        <v>0.000413899444807805</v>
      </c>
      <c r="BW1366" s="24" t="n">
        <v>0.00120357375198954</v>
      </c>
      <c r="BX1366" s="24" t="n">
        <v>0.000656947768224964</v>
      </c>
      <c r="BY1366" s="24" t="n">
        <v>0.000577689332503739</v>
      </c>
      <c r="BZ1366" s="24" t="n">
        <v>0.000900490981741868</v>
      </c>
      <c r="CA1366" s="24" t="n">
        <v>0.00192239849937283</v>
      </c>
      <c r="CB1366" s="24" t="n">
        <v>0.00163557489362756</v>
      </c>
      <c r="CC1366" s="24" t="n">
        <v>0.00190527669101604</v>
      </c>
      <c r="CD1366" s="24" t="n">
        <v>0.00129542182451783</v>
      </c>
      <c r="CE1366" s="24" t="n">
        <v>0.00149896822396933</v>
      </c>
      <c r="CF1366" s="24" t="n">
        <v>0.000502598853281763</v>
      </c>
      <c r="CG1366" s="24" t="n">
        <v>0.00519655065354976</v>
      </c>
      <c r="CH1366" s="24" t="n">
        <v>0.0012579037676294</v>
      </c>
      <c r="CI1366" s="24" t="n">
        <v>0.00388649442629285</v>
      </c>
      <c r="CJ1366" s="24" t="n">
        <v>0.00439021337251025</v>
      </c>
      <c r="CK1366" s="24" t="n">
        <v>0.306107914023649</v>
      </c>
      <c r="CL1366" s="24" t="n">
        <v>0.0199291384871417</v>
      </c>
      <c r="CM1366" s="24" t="n">
        <v>0.00558705631096582</v>
      </c>
      <c r="CN1366" s="24" t="n">
        <v>0.00373296346481205</v>
      </c>
      <c r="CO1366" s="24" t="n">
        <v>0.00265100528616879</v>
      </c>
      <c r="CP1366" s="24" t="n">
        <v>0.00187997586929767</v>
      </c>
      <c r="CQ1366" s="24" t="n">
        <v>0.000163698095015585</v>
      </c>
      <c r="CR1366" s="24" t="n">
        <v>0.0033650018691521</v>
      </c>
      <c r="CS1366" s="24" t="n">
        <v>0.00474797328094489</v>
      </c>
      <c r="CT1366" s="24" t="n">
        <v>0.000955953910947517</v>
      </c>
      <c r="CU1366" s="24" t="n">
        <v>0.000970042212089241</v>
      </c>
      <c r="CV1366" s="24" t="n">
        <v>0.00040181275615941</v>
      </c>
      <c r="CW1366" s="24" t="n">
        <v>0.00281104859539996</v>
      </c>
      <c r="CX1366" s="24" t="n">
        <v>0.00315279025961004</v>
      </c>
      <c r="CY1366" s="24" t="n">
        <v>0.00303293817768181</v>
      </c>
      <c r="CZ1366" s="24" t="n">
        <v>0.000545976348074874</v>
      </c>
      <c r="DA1366" s="24" t="n">
        <v>0.00587925018249289</v>
      </c>
      <c r="DB1366" s="24" t="n">
        <v>0.000660393236225599</v>
      </c>
      <c r="DC1366" s="24" t="n">
        <v>0.000609330689162867</v>
      </c>
      <c r="DD1366" s="24" t="n">
        <v>0.000117110494329747</v>
      </c>
      <c r="DE1366" s="24" t="n">
        <v>0.000714876292463994</v>
      </c>
      <c r="DF1366" s="24" t="n">
        <v>0.0004965787040243</v>
      </c>
      <c r="DG1366" s="24" t="n">
        <v>0.00368928466392407</v>
      </c>
      <c r="DH1366" s="24" t="n">
        <v>0.000522945425002516</v>
      </c>
      <c r="DI1366" s="24" t="n">
        <v>0.00055970252612496</v>
      </c>
      <c r="DJ1366" s="24" t="n">
        <v>0.000264991320569183</v>
      </c>
    </row>
    <row r="1367" customFormat="false" ht="11.15" hidden="false" customHeight="false" outlineLevel="0" collapsed="false">
      <c r="M1367" s="23" t="s">
        <v>196</v>
      </c>
      <c r="N1367" s="24" t="n">
        <v>2.69255350997204E-006</v>
      </c>
      <c r="O1367" s="24" t="n">
        <v>6.5690879553276E-006</v>
      </c>
      <c r="P1367" s="24" t="n">
        <v>3.71197376140336E-006</v>
      </c>
      <c r="Q1367" s="24" t="n">
        <v>2.53902558481759E-006</v>
      </c>
      <c r="R1367" s="24" t="n">
        <v>8.82120950761986E-006</v>
      </c>
      <c r="S1367" s="24" t="n">
        <v>9.14392735401525E-006</v>
      </c>
      <c r="T1367" s="24" t="n">
        <v>3.86461605139938E-005</v>
      </c>
      <c r="U1367" s="24" t="n">
        <v>6.53439239479105E-006</v>
      </c>
      <c r="V1367" s="24" t="n">
        <v>3.12147852550477E-006</v>
      </c>
      <c r="W1367" s="24" t="n">
        <v>4.81336322241799E-006</v>
      </c>
      <c r="X1367" s="24" t="n">
        <v>9.59343063391723E-006</v>
      </c>
      <c r="Y1367" s="24" t="n">
        <v>1.44853118142777E-005</v>
      </c>
      <c r="Z1367" s="24" t="n">
        <v>1.09684156481674E-005</v>
      </c>
      <c r="AA1367" s="24" t="n">
        <v>2.24262033615582E-005</v>
      </c>
      <c r="AB1367" s="24" t="n">
        <v>7.1073106300261E-006</v>
      </c>
      <c r="AC1367" s="24" t="n">
        <v>2.61348507917379E-005</v>
      </c>
      <c r="AD1367" s="24" t="n">
        <v>6.39397899656391E-006</v>
      </c>
      <c r="AE1367" s="24" t="n">
        <v>1.84685822168317E-005</v>
      </c>
      <c r="AF1367" s="24" t="n">
        <v>1.95159181085841E-006</v>
      </c>
      <c r="AG1367" s="24" t="n">
        <v>1.72316709053411E-005</v>
      </c>
      <c r="AH1367" s="24" t="n">
        <v>5.81559199744694E-005</v>
      </c>
      <c r="AI1367" s="24" t="n">
        <v>2.13368274443451E-005</v>
      </c>
      <c r="AJ1367" s="24" t="n">
        <v>1.5261157615669E-005</v>
      </c>
      <c r="AK1367" s="24" t="n">
        <v>0.000160248788542594</v>
      </c>
      <c r="AL1367" s="24" t="n">
        <v>5.44247455273744E-005</v>
      </c>
      <c r="AM1367" s="24" t="n">
        <v>4.6493370144429E-005</v>
      </c>
      <c r="AN1367" s="24" t="n">
        <v>1.16745346234581E-005</v>
      </c>
      <c r="AO1367" s="24" t="n">
        <v>1.36924389135652E-005</v>
      </c>
      <c r="AP1367" s="24" t="n">
        <v>1.25869488110156E-005</v>
      </c>
      <c r="AQ1367" s="24" t="n">
        <v>1.76955476985471E-005</v>
      </c>
      <c r="AR1367" s="24" t="n">
        <v>1.47274078669671E-005</v>
      </c>
      <c r="AS1367" s="24" t="n">
        <v>1.24099523205217E-005</v>
      </c>
      <c r="AT1367" s="24" t="n">
        <v>1.09780546871851E-005</v>
      </c>
      <c r="AU1367" s="24" t="n">
        <v>1.44872084451111E-005</v>
      </c>
      <c r="AV1367" s="24" t="n">
        <v>2.8723003151881E-006</v>
      </c>
      <c r="AW1367" s="24" t="n">
        <v>2.41144336442286E-005</v>
      </c>
      <c r="AX1367" s="24" t="n">
        <v>1.62078763834455E-005</v>
      </c>
      <c r="AY1367" s="24" t="n">
        <v>6.15804307741315E-006</v>
      </c>
      <c r="AZ1367" s="24" t="n">
        <v>9.88228499828755E-006</v>
      </c>
      <c r="BA1367" s="24" t="n">
        <v>9.59507484968845E-006</v>
      </c>
      <c r="BB1367" s="24" t="n">
        <v>2.27979482690158E-006</v>
      </c>
      <c r="BC1367" s="24" t="n">
        <v>7.49811611777338E-005</v>
      </c>
      <c r="BD1367" s="24" t="n">
        <v>2.69696982611456E-005</v>
      </c>
      <c r="BE1367" s="24" t="n">
        <v>5.08263336361778E-005</v>
      </c>
      <c r="BF1367" s="24" t="n">
        <v>1.00267320970872E-005</v>
      </c>
      <c r="BG1367" s="24" t="n">
        <v>1.49253187563234E-005</v>
      </c>
      <c r="BH1367" s="24" t="n">
        <v>9.96920776612111E-006</v>
      </c>
      <c r="BI1367" s="24" t="n">
        <v>1.56683397393208E-005</v>
      </c>
      <c r="BJ1367" s="24" t="n">
        <v>8.91605084724359E-006</v>
      </c>
      <c r="BK1367" s="24" t="n">
        <v>6.74448668551089E-006</v>
      </c>
      <c r="BL1367" s="24" t="n">
        <v>1.42407683110411E-005</v>
      </c>
      <c r="BM1367" s="24" t="n">
        <v>7.82707231849321E-005</v>
      </c>
      <c r="BN1367" s="24" t="n">
        <v>1.24619146791164E-006</v>
      </c>
      <c r="BO1367" s="24" t="n">
        <v>1.52779630929115E-005</v>
      </c>
      <c r="BP1367" s="24" t="n">
        <v>5.18301561745177E-006</v>
      </c>
      <c r="BQ1367" s="24" t="n">
        <v>6.29116783636528E-006</v>
      </c>
      <c r="BR1367" s="24" t="n">
        <v>1.64003362121489E-005</v>
      </c>
      <c r="BS1367" s="24" t="n">
        <v>8.4963930929767E-006</v>
      </c>
      <c r="BT1367" s="24" t="n">
        <v>1.2165009370611E-005</v>
      </c>
      <c r="BU1367" s="24" t="n">
        <v>1.37598835998408E-005</v>
      </c>
      <c r="BV1367" s="24" t="n">
        <v>1.32979850474762E-005</v>
      </c>
      <c r="BW1367" s="24" t="n">
        <v>5.49533694505024E-005</v>
      </c>
      <c r="BX1367" s="24" t="n">
        <v>1.52348999119722E-005</v>
      </c>
      <c r="BY1367" s="24" t="n">
        <v>1.17447774270382E-005</v>
      </c>
      <c r="BZ1367" s="24" t="n">
        <v>2.38388364441129E-005</v>
      </c>
      <c r="CA1367" s="24" t="n">
        <v>0.000278959346226147</v>
      </c>
      <c r="CB1367" s="24" t="n">
        <v>2.23159308464576E-005</v>
      </c>
      <c r="CC1367" s="24" t="n">
        <v>3.74930911030482E-005</v>
      </c>
      <c r="CD1367" s="24" t="n">
        <v>3.33173227967692E-005</v>
      </c>
      <c r="CE1367" s="24" t="n">
        <v>2.68104434777114E-005</v>
      </c>
      <c r="CF1367" s="24" t="n">
        <v>2.17753256103867E-005</v>
      </c>
      <c r="CG1367" s="24" t="n">
        <v>8.48638531891592E-005</v>
      </c>
      <c r="CH1367" s="24" t="n">
        <v>0.00118441017552374</v>
      </c>
      <c r="CI1367" s="24" t="n">
        <v>0.000104665582856733</v>
      </c>
      <c r="CJ1367" s="24" t="n">
        <v>0.00388315578514778</v>
      </c>
      <c r="CK1367" s="24" t="n">
        <v>4.00053125921192E-005</v>
      </c>
      <c r="CL1367" s="24" t="n">
        <v>0.312511974605961</v>
      </c>
      <c r="CM1367" s="24" t="n">
        <v>2.55068522859053E-005</v>
      </c>
      <c r="CN1367" s="24" t="n">
        <v>3.69979463565344E-005</v>
      </c>
      <c r="CO1367" s="24" t="n">
        <v>6.71585097561216E-005</v>
      </c>
      <c r="CP1367" s="24" t="n">
        <v>5.22542570849182E-005</v>
      </c>
      <c r="CQ1367" s="24" t="n">
        <v>1.48007389997989E-006</v>
      </c>
      <c r="CR1367" s="24" t="n">
        <v>8.01106875162707E-005</v>
      </c>
      <c r="CS1367" s="24" t="n">
        <v>0.00132137782726985</v>
      </c>
      <c r="CT1367" s="24" t="n">
        <v>1.68190021130631E-005</v>
      </c>
      <c r="CU1367" s="24" t="n">
        <v>1.48040877235034E-005</v>
      </c>
      <c r="CV1367" s="24" t="n">
        <v>1.24678801053502E-005</v>
      </c>
      <c r="CW1367" s="24" t="n">
        <v>3.28026107874888E-005</v>
      </c>
      <c r="CX1367" s="24" t="n">
        <v>2.45902052885926E-005</v>
      </c>
      <c r="CY1367" s="24" t="n">
        <v>2.92531459301325E-005</v>
      </c>
      <c r="CZ1367" s="24" t="n">
        <v>2.51370429066175E-005</v>
      </c>
      <c r="DA1367" s="24" t="n">
        <v>2.66691858381847E-005</v>
      </c>
      <c r="DB1367" s="24" t="n">
        <v>1.72433499407994E-005</v>
      </c>
      <c r="DC1367" s="24" t="n">
        <v>9.31677573197593E-005</v>
      </c>
      <c r="DD1367" s="24" t="n">
        <v>2.71490084966401E-006</v>
      </c>
      <c r="DE1367" s="24" t="n">
        <v>2.52273086597843E-005</v>
      </c>
      <c r="DF1367" s="24" t="n">
        <v>9.84949638445258E-006</v>
      </c>
      <c r="DG1367" s="24" t="n">
        <v>6.00040874359667E-005</v>
      </c>
      <c r="DH1367" s="24" t="n">
        <v>2.79865023912515E-005</v>
      </c>
      <c r="DI1367" s="24" t="n">
        <v>1.43473767830312E-005</v>
      </c>
      <c r="DJ1367" s="24" t="n">
        <v>1.47373313237673E-005</v>
      </c>
    </row>
    <row r="1368" customFormat="false" ht="11.15" hidden="false" customHeight="false" outlineLevel="0" collapsed="false">
      <c r="M1368" s="23" t="s">
        <v>197</v>
      </c>
      <c r="N1368" s="24" t="n">
        <v>0.000725956174075845</v>
      </c>
      <c r="O1368" s="24" t="n">
        <v>0.00536223384429181</v>
      </c>
      <c r="P1368" s="24" t="n">
        <v>0.0007294142739369</v>
      </c>
      <c r="Q1368" s="24" t="n">
        <v>0.000899270829131885</v>
      </c>
      <c r="R1368" s="24" t="n">
        <v>0.0121620081790598</v>
      </c>
      <c r="S1368" s="24" t="n">
        <v>0.00335674215786428</v>
      </c>
      <c r="T1368" s="24" t="n">
        <v>0.00511404830697992</v>
      </c>
      <c r="U1368" s="24" t="n">
        <v>0.00626586864900467</v>
      </c>
      <c r="V1368" s="24" t="n">
        <v>0.00142958459505722</v>
      </c>
      <c r="W1368" s="24" t="n">
        <v>0.00511187499783218</v>
      </c>
      <c r="X1368" s="24" t="n">
        <v>0.0054191716997344</v>
      </c>
      <c r="Y1368" s="24" t="n">
        <v>0.00929424103630798</v>
      </c>
      <c r="Z1368" s="24" t="n">
        <v>0.0140192461189995</v>
      </c>
      <c r="AA1368" s="24" t="n">
        <v>0.0155519955978417</v>
      </c>
      <c r="AB1368" s="24" t="n">
        <v>0.00199593875380253</v>
      </c>
      <c r="AC1368" s="24" t="n">
        <v>0.00527096507710168</v>
      </c>
      <c r="AD1368" s="24" t="n">
        <v>0.00418118263221741</v>
      </c>
      <c r="AE1368" s="24" t="n">
        <v>0.00430611662014872</v>
      </c>
      <c r="AF1368" s="24" t="n">
        <v>0.000644844531091844</v>
      </c>
      <c r="AG1368" s="24" t="n">
        <v>0.0158376076690039</v>
      </c>
      <c r="AH1368" s="24" t="n">
        <v>0.00788358682872415</v>
      </c>
      <c r="AI1368" s="24" t="n">
        <v>0.00610009467206065</v>
      </c>
      <c r="AJ1368" s="24" t="n">
        <v>0.00476681503444231</v>
      </c>
      <c r="AK1368" s="24" t="n">
        <v>0.00412187791142725</v>
      </c>
      <c r="AL1368" s="24" t="n">
        <v>0.00429614747157956</v>
      </c>
      <c r="AM1368" s="24" t="n">
        <v>0.0120262310579017</v>
      </c>
      <c r="AN1368" s="24" t="n">
        <v>0.00983545944566283</v>
      </c>
      <c r="AO1368" s="24" t="n">
        <v>0.00735318175725912</v>
      </c>
      <c r="AP1368" s="24" t="n">
        <v>0.00499335897964249</v>
      </c>
      <c r="AQ1368" s="24" t="n">
        <v>0.00713491724821344</v>
      </c>
      <c r="AR1368" s="24" t="n">
        <v>0.00463531077763833</v>
      </c>
      <c r="AS1368" s="24" t="n">
        <v>0.00356186734573055</v>
      </c>
      <c r="AT1368" s="24" t="n">
        <v>0.0040186219333021</v>
      </c>
      <c r="AU1368" s="24" t="n">
        <v>0.00399335807548607</v>
      </c>
      <c r="AV1368" s="24" t="n">
        <v>0.00123692614343064</v>
      </c>
      <c r="AW1368" s="24" t="n">
        <v>0.00590342886203294</v>
      </c>
      <c r="AX1368" s="24" t="n">
        <v>0.00416559032321553</v>
      </c>
      <c r="AY1368" s="24" t="n">
        <v>0.00129833793323546</v>
      </c>
      <c r="AZ1368" s="24" t="n">
        <v>0.00488454706061915</v>
      </c>
      <c r="BA1368" s="24" t="n">
        <v>0.00313683417061816</v>
      </c>
      <c r="BB1368" s="24" t="n">
        <v>0.000992692186005321</v>
      </c>
      <c r="BC1368" s="24" t="n">
        <v>0.00677508810729635</v>
      </c>
      <c r="BD1368" s="24" t="n">
        <v>0.00915812403484077</v>
      </c>
      <c r="BE1368" s="24" t="n">
        <v>0.00616578527262275</v>
      </c>
      <c r="BF1368" s="24" t="n">
        <v>0.00204642089747168</v>
      </c>
      <c r="BG1368" s="24" t="n">
        <v>0.00755103013122009</v>
      </c>
      <c r="BH1368" s="24" t="n">
        <v>0.00663513575137742</v>
      </c>
      <c r="BI1368" s="24" t="n">
        <v>0.0101393310398516</v>
      </c>
      <c r="BJ1368" s="24" t="n">
        <v>0.00566274371848224</v>
      </c>
      <c r="BK1368" s="24" t="n">
        <v>0.00934634289421412</v>
      </c>
      <c r="BL1368" s="24" t="n">
        <v>0.00580338599159212</v>
      </c>
      <c r="BM1368" s="24" t="n">
        <v>0.00565753283012058</v>
      </c>
      <c r="BN1368" s="24" t="n">
        <v>0.00015780676766423</v>
      </c>
      <c r="BO1368" s="24" t="n">
        <v>0.00366737039704418</v>
      </c>
      <c r="BP1368" s="24" t="n">
        <v>0.0013001820316357</v>
      </c>
      <c r="BQ1368" s="24" t="n">
        <v>0.00135329746420041</v>
      </c>
      <c r="BR1368" s="24" t="n">
        <v>0.00428957188366149</v>
      </c>
      <c r="BS1368" s="24" t="n">
        <v>0.00213447555010087</v>
      </c>
      <c r="BT1368" s="24" t="n">
        <v>0.0147885430857715</v>
      </c>
      <c r="BU1368" s="24" t="n">
        <v>0.0112458567031778</v>
      </c>
      <c r="BV1368" s="24" t="n">
        <v>0.00567182668277565</v>
      </c>
      <c r="BW1368" s="24" t="n">
        <v>0.0108634731891737</v>
      </c>
      <c r="BX1368" s="24" t="n">
        <v>0.00632918786622614</v>
      </c>
      <c r="BY1368" s="24" t="n">
        <v>0.00528244597221927</v>
      </c>
      <c r="BZ1368" s="24" t="n">
        <v>0.0072931454481294</v>
      </c>
      <c r="CA1368" s="24" t="n">
        <v>0.0083952261749739</v>
      </c>
      <c r="CB1368" s="24" t="n">
        <v>0.00704010150427284</v>
      </c>
      <c r="CC1368" s="24" t="n">
        <v>0.0130701992230514</v>
      </c>
      <c r="CD1368" s="24" t="n">
        <v>0.00570180272624948</v>
      </c>
      <c r="CE1368" s="24" t="n">
        <v>0.0126425521173664</v>
      </c>
      <c r="CF1368" s="24" t="n">
        <v>0.00442891415752469</v>
      </c>
      <c r="CG1368" s="24" t="n">
        <v>0.00761299553588577</v>
      </c>
      <c r="CH1368" s="24" t="n">
        <v>0.00357433034200197</v>
      </c>
      <c r="CI1368" s="24" t="n">
        <v>0.010076753634869</v>
      </c>
      <c r="CJ1368" s="24" t="n">
        <v>0.00675680556202415</v>
      </c>
      <c r="CK1368" s="24" t="n">
        <v>0.00468921611165446</v>
      </c>
      <c r="CL1368" s="24" t="n">
        <v>0.00127980135996487</v>
      </c>
      <c r="CM1368" s="24" t="n">
        <v>0.274573266769032</v>
      </c>
      <c r="CN1368" s="24" t="n">
        <v>0.00639302104227078</v>
      </c>
      <c r="CO1368" s="24" t="n">
        <v>0.0268537666244439</v>
      </c>
      <c r="CP1368" s="24" t="n">
        <v>0.00415028062165072</v>
      </c>
      <c r="CQ1368" s="24" t="n">
        <v>0.00711179859852239</v>
      </c>
      <c r="CR1368" s="24" t="n">
        <v>0.00604067558310948</v>
      </c>
      <c r="CS1368" s="24" t="n">
        <v>0.00455734920558162</v>
      </c>
      <c r="CT1368" s="24" t="n">
        <v>0.00476647224813253</v>
      </c>
      <c r="CU1368" s="24" t="n">
        <v>0.00709512458672845</v>
      </c>
      <c r="CV1368" s="24" t="n">
        <v>0.00101069568815826</v>
      </c>
      <c r="CW1368" s="24" t="n">
        <v>0.00308001747396699</v>
      </c>
      <c r="CX1368" s="24" t="n">
        <v>0.00596864880028512</v>
      </c>
      <c r="CY1368" s="24" t="n">
        <v>0.00572003601954929</v>
      </c>
      <c r="CZ1368" s="24" t="n">
        <v>0.00251847930655016</v>
      </c>
      <c r="DA1368" s="24" t="n">
        <v>0.00515427232034287</v>
      </c>
      <c r="DB1368" s="24" t="n">
        <v>0.0133411323606871</v>
      </c>
      <c r="DC1368" s="24" t="n">
        <v>0.00292748434315234</v>
      </c>
      <c r="DD1368" s="24" t="n">
        <v>0.000979440256232574</v>
      </c>
      <c r="DE1368" s="24" t="n">
        <v>0.00422565596763596</v>
      </c>
      <c r="DF1368" s="24" t="n">
        <v>0.00192543192139864</v>
      </c>
      <c r="DG1368" s="24" t="n">
        <v>0.00746000055100613</v>
      </c>
      <c r="DH1368" s="24" t="n">
        <v>0.00514169414889551</v>
      </c>
      <c r="DI1368" s="24" t="n">
        <v>0.00206399146619195</v>
      </c>
      <c r="DJ1368" s="24" t="n">
        <v>0.00179751849700584</v>
      </c>
    </row>
    <row r="1369" customFormat="false" ht="11.15" hidden="false" customHeight="false" outlineLevel="0" collapsed="false">
      <c r="M1369" s="23" t="s">
        <v>198</v>
      </c>
      <c r="N1369" s="24" t="n">
        <v>7.90410784415853E-005</v>
      </c>
      <c r="O1369" s="24" t="n">
        <v>0.000183406599841508</v>
      </c>
      <c r="P1369" s="24" t="n">
        <v>0.000145739566374183</v>
      </c>
      <c r="Q1369" s="24" t="n">
        <v>0.000342826125339668</v>
      </c>
      <c r="R1369" s="24" t="n">
        <v>0.00269226564624511</v>
      </c>
      <c r="S1369" s="24" t="n">
        <v>0.000387595387480804</v>
      </c>
      <c r="T1369" s="24" t="n">
        <v>0.000838392987969782</v>
      </c>
      <c r="U1369" s="24" t="n">
        <v>0.000522356777733266</v>
      </c>
      <c r="V1369" s="24" t="n">
        <v>0.000257023003006039</v>
      </c>
      <c r="W1369" s="24" t="n">
        <v>0.00140072209937528</v>
      </c>
      <c r="X1369" s="24" t="n">
        <v>0.000336667912713084</v>
      </c>
      <c r="Y1369" s="24" t="n">
        <v>0.00145168999101253</v>
      </c>
      <c r="Z1369" s="24" t="n">
        <v>0.00322151785762837</v>
      </c>
      <c r="AA1369" s="24" t="n">
        <v>0.000873269686539653</v>
      </c>
      <c r="AB1369" s="24" t="n">
        <v>0.000386173413309645</v>
      </c>
      <c r="AC1369" s="24" t="n">
        <v>0.000598718482344315</v>
      </c>
      <c r="AD1369" s="24" t="n">
        <v>0.000422591277478539</v>
      </c>
      <c r="AE1369" s="24" t="n">
        <v>0.00077141992716248</v>
      </c>
      <c r="AF1369" s="24" t="n">
        <v>6.60469108600518E-005</v>
      </c>
      <c r="AG1369" s="24" t="n">
        <v>0.00102721244489056</v>
      </c>
      <c r="AH1369" s="24" t="n">
        <v>0.000446033882970252</v>
      </c>
      <c r="AI1369" s="24" t="n">
        <v>0.000586781985231437</v>
      </c>
      <c r="AJ1369" s="24" t="n">
        <v>0.000390065273777377</v>
      </c>
      <c r="AK1369" s="24" t="n">
        <v>0.00140010226289365</v>
      </c>
      <c r="AL1369" s="24" t="n">
        <v>0.000566929146882831</v>
      </c>
      <c r="AM1369" s="24" t="n">
        <v>0.000970074461050787</v>
      </c>
      <c r="AN1369" s="24" t="n">
        <v>0.000953743433261218</v>
      </c>
      <c r="AO1369" s="24" t="n">
        <v>0.000933715828913403</v>
      </c>
      <c r="AP1369" s="24" t="n">
        <v>0.000678265787721475</v>
      </c>
      <c r="AQ1369" s="24" t="n">
        <v>0.000779279162556198</v>
      </c>
      <c r="AR1369" s="24" t="n">
        <v>0.00068046154473465</v>
      </c>
      <c r="AS1369" s="24" t="n">
        <v>0.000472344266944249</v>
      </c>
      <c r="AT1369" s="24" t="n">
        <v>0.000467763882741932</v>
      </c>
      <c r="AU1369" s="24" t="n">
        <v>0.000415010667307036</v>
      </c>
      <c r="AV1369" s="24" t="n">
        <v>0.000103589659232616</v>
      </c>
      <c r="AW1369" s="24" t="n">
        <v>0.00062885354178144</v>
      </c>
      <c r="AX1369" s="24" t="n">
        <v>0.000584261619848939</v>
      </c>
      <c r="AY1369" s="24" t="n">
        <v>0.000161341063517435</v>
      </c>
      <c r="AZ1369" s="24" t="n">
        <v>0.000735872363192494</v>
      </c>
      <c r="BA1369" s="24" t="n">
        <v>0.000411745568115119</v>
      </c>
      <c r="BB1369" s="24" t="n">
        <v>4.5111631731629E-005</v>
      </c>
      <c r="BC1369" s="24" t="n">
        <v>0.000614165086025959</v>
      </c>
      <c r="BD1369" s="24" t="n">
        <v>0.000621835881702239</v>
      </c>
      <c r="BE1369" s="24" t="n">
        <v>0.000903490833440734</v>
      </c>
      <c r="BF1369" s="24" t="n">
        <v>0.00048276219196632</v>
      </c>
      <c r="BG1369" s="24" t="n">
        <v>0.000753994380100541</v>
      </c>
      <c r="BH1369" s="24" t="n">
        <v>0.000754645892724855</v>
      </c>
      <c r="BI1369" s="24" t="n">
        <v>0.00122321147829308</v>
      </c>
      <c r="BJ1369" s="24" t="n">
        <v>0.000395024132034644</v>
      </c>
      <c r="BK1369" s="24" t="n">
        <v>0.000577021636208838</v>
      </c>
      <c r="BL1369" s="24" t="n">
        <v>0.000590708627394337</v>
      </c>
      <c r="BM1369" s="24" t="n">
        <v>0.000674175868375398</v>
      </c>
      <c r="BN1369" s="24" t="n">
        <v>5.18242694221474E-005</v>
      </c>
      <c r="BO1369" s="24" t="n">
        <v>0.000383924396565825</v>
      </c>
      <c r="BP1369" s="24" t="n">
        <v>0.000241424925421074</v>
      </c>
      <c r="BQ1369" s="24" t="n">
        <v>0.000172082184598262</v>
      </c>
      <c r="BR1369" s="24" t="n">
        <v>0.000443219858833783</v>
      </c>
      <c r="BS1369" s="24" t="n">
        <v>0.000309855095587756</v>
      </c>
      <c r="BT1369" s="24" t="n">
        <v>0.00173337120004494</v>
      </c>
      <c r="BU1369" s="24" t="n">
        <v>0.00110109457038517</v>
      </c>
      <c r="BV1369" s="24" t="n">
        <v>0.000966716460536178</v>
      </c>
      <c r="BW1369" s="24" t="n">
        <v>0.00107793404894541</v>
      </c>
      <c r="BX1369" s="24" t="n">
        <v>0.00138917383618523</v>
      </c>
      <c r="BY1369" s="24" t="n">
        <v>0.00169676912253077</v>
      </c>
      <c r="BZ1369" s="24" t="n">
        <v>0.00452861812335083</v>
      </c>
      <c r="CA1369" s="24" t="n">
        <v>0.00206245010828803</v>
      </c>
      <c r="CB1369" s="24" t="n">
        <v>0.00172807670246973</v>
      </c>
      <c r="CC1369" s="24" t="n">
        <v>0.0017165723159761</v>
      </c>
      <c r="CD1369" s="24" t="n">
        <v>0.000976876730959724</v>
      </c>
      <c r="CE1369" s="24" t="n">
        <v>0.000917831626912821</v>
      </c>
      <c r="CF1369" s="24" t="n">
        <v>0.000599428492949994</v>
      </c>
      <c r="CG1369" s="24" t="n">
        <v>0.00068943516419851</v>
      </c>
      <c r="CH1369" s="24" t="n">
        <v>0.000485977056634191</v>
      </c>
      <c r="CI1369" s="24" t="n">
        <v>0.00173388854652073</v>
      </c>
      <c r="CJ1369" s="24" t="n">
        <v>0.00102916723830178</v>
      </c>
      <c r="CK1369" s="24" t="n">
        <v>0.000890245908602134</v>
      </c>
      <c r="CL1369" s="24" t="n">
        <v>0.000174860701748821</v>
      </c>
      <c r="CM1369" s="24" t="n">
        <v>0.00150576065878606</v>
      </c>
      <c r="CN1369" s="24" t="n">
        <v>0.261896786867839</v>
      </c>
      <c r="CO1369" s="24" t="n">
        <v>0.000710491111034074</v>
      </c>
      <c r="CP1369" s="24" t="n">
        <v>0.00135710179604929</v>
      </c>
      <c r="CQ1369" s="24" t="n">
        <v>7.13248129342229E-005</v>
      </c>
      <c r="CR1369" s="24" t="n">
        <v>0.00114601673950369</v>
      </c>
      <c r="CS1369" s="24" t="n">
        <v>0.000952866106023603</v>
      </c>
      <c r="CT1369" s="24" t="n">
        <v>0.0026095008874912</v>
      </c>
      <c r="CU1369" s="24" t="n">
        <v>0.000525157466923417</v>
      </c>
      <c r="CV1369" s="24" t="n">
        <v>0.000158329121959499</v>
      </c>
      <c r="CW1369" s="24" t="n">
        <v>0.00211771660865019</v>
      </c>
      <c r="CX1369" s="24" t="n">
        <v>0.000829189803895026</v>
      </c>
      <c r="CY1369" s="24" t="n">
        <v>0.00084962675990572</v>
      </c>
      <c r="CZ1369" s="24" t="n">
        <v>0.000938534479773018</v>
      </c>
      <c r="DA1369" s="24" t="n">
        <v>0.000645081785428646</v>
      </c>
      <c r="DB1369" s="24" t="n">
        <v>0.000848144930936593</v>
      </c>
      <c r="DC1369" s="24" t="n">
        <v>0.00108128566480441</v>
      </c>
      <c r="DD1369" s="24" t="n">
        <v>6.00304001115134E-005</v>
      </c>
      <c r="DE1369" s="24" t="n">
        <v>0.000672524014220956</v>
      </c>
      <c r="DF1369" s="24" t="n">
        <v>0.000378843054078779</v>
      </c>
      <c r="DG1369" s="24" t="n">
        <v>0.00355079196110278</v>
      </c>
      <c r="DH1369" s="24" t="n">
        <v>0.000880895882055988</v>
      </c>
      <c r="DI1369" s="24" t="n">
        <v>0.00106983990018542</v>
      </c>
      <c r="DJ1369" s="24" t="n">
        <v>0.000303170856964305</v>
      </c>
    </row>
    <row r="1370" customFormat="false" ht="11.15" hidden="false" customHeight="false" outlineLevel="0" collapsed="false">
      <c r="M1370" s="23" t="s">
        <v>199</v>
      </c>
      <c r="N1370" s="24" t="n">
        <v>0</v>
      </c>
      <c r="O1370" s="24" t="n">
        <v>0</v>
      </c>
      <c r="P1370" s="24" t="n">
        <v>0</v>
      </c>
      <c r="Q1370" s="24" t="n">
        <v>0</v>
      </c>
      <c r="R1370" s="24" t="n">
        <v>0</v>
      </c>
      <c r="S1370" s="24" t="n">
        <v>0</v>
      </c>
      <c r="T1370" s="24" t="n">
        <v>0</v>
      </c>
      <c r="U1370" s="24" t="n">
        <v>0</v>
      </c>
      <c r="V1370" s="24" t="n">
        <v>0</v>
      </c>
      <c r="W1370" s="24" t="n">
        <v>0</v>
      </c>
      <c r="X1370" s="24" t="n">
        <v>0</v>
      </c>
      <c r="Y1370" s="24" t="n">
        <v>0</v>
      </c>
      <c r="Z1370" s="24" t="n">
        <v>0</v>
      </c>
      <c r="AA1370" s="24" t="n">
        <v>0</v>
      </c>
      <c r="AB1370" s="24" t="n">
        <v>0</v>
      </c>
      <c r="AC1370" s="24" t="n">
        <v>0</v>
      </c>
      <c r="AD1370" s="24" t="n">
        <v>0</v>
      </c>
      <c r="AE1370" s="24" t="n">
        <v>0</v>
      </c>
      <c r="AF1370" s="24" t="n">
        <v>0</v>
      </c>
      <c r="AG1370" s="24" t="n">
        <v>0</v>
      </c>
      <c r="AH1370" s="24" t="n">
        <v>0</v>
      </c>
      <c r="AI1370" s="24" t="n">
        <v>0</v>
      </c>
      <c r="AJ1370" s="24" t="n">
        <v>0</v>
      </c>
      <c r="AK1370" s="24" t="n">
        <v>0</v>
      </c>
      <c r="AL1370" s="24" t="n">
        <v>0</v>
      </c>
      <c r="AM1370" s="24" t="n">
        <v>0</v>
      </c>
      <c r="AN1370" s="24" t="n">
        <v>0</v>
      </c>
      <c r="AO1370" s="24" t="n">
        <v>0</v>
      </c>
      <c r="AP1370" s="24" t="n">
        <v>0</v>
      </c>
      <c r="AQ1370" s="24" t="n">
        <v>0</v>
      </c>
      <c r="AR1370" s="24" t="n">
        <v>0</v>
      </c>
      <c r="AS1370" s="24" t="n">
        <v>0</v>
      </c>
      <c r="AT1370" s="24" t="n">
        <v>0</v>
      </c>
      <c r="AU1370" s="24" t="n">
        <v>0</v>
      </c>
      <c r="AV1370" s="24" t="n">
        <v>0</v>
      </c>
      <c r="AW1370" s="24" t="n">
        <v>0</v>
      </c>
      <c r="AX1370" s="24" t="n">
        <v>0</v>
      </c>
      <c r="AY1370" s="24" t="n">
        <v>0</v>
      </c>
      <c r="AZ1370" s="24" t="n">
        <v>0</v>
      </c>
      <c r="BA1370" s="24" t="n">
        <v>0</v>
      </c>
      <c r="BB1370" s="24" t="n">
        <v>0</v>
      </c>
      <c r="BC1370" s="24" t="n">
        <v>0</v>
      </c>
      <c r="BD1370" s="24" t="n">
        <v>0</v>
      </c>
      <c r="BE1370" s="24" t="n">
        <v>0</v>
      </c>
      <c r="BF1370" s="24" t="n">
        <v>0</v>
      </c>
      <c r="BG1370" s="24" t="n">
        <v>0</v>
      </c>
      <c r="BH1370" s="24" t="n">
        <v>0</v>
      </c>
      <c r="BI1370" s="24" t="n">
        <v>0</v>
      </c>
      <c r="BJ1370" s="24" t="n">
        <v>0</v>
      </c>
      <c r="BK1370" s="24" t="n">
        <v>0</v>
      </c>
      <c r="BL1370" s="24" t="n">
        <v>0</v>
      </c>
      <c r="BM1370" s="24" t="n">
        <v>0</v>
      </c>
      <c r="BN1370" s="24" t="n">
        <v>0</v>
      </c>
      <c r="BO1370" s="24" t="n">
        <v>0</v>
      </c>
      <c r="BP1370" s="24" t="n">
        <v>0</v>
      </c>
      <c r="BQ1370" s="24" t="n">
        <v>0</v>
      </c>
      <c r="BR1370" s="24" t="n">
        <v>0</v>
      </c>
      <c r="BS1370" s="24" t="n">
        <v>0</v>
      </c>
      <c r="BT1370" s="24" t="n">
        <v>0</v>
      </c>
      <c r="BU1370" s="24" t="n">
        <v>0</v>
      </c>
      <c r="BV1370" s="24" t="n">
        <v>0</v>
      </c>
      <c r="BW1370" s="24" t="n">
        <v>0</v>
      </c>
      <c r="BX1370" s="24" t="n">
        <v>0</v>
      </c>
      <c r="BY1370" s="24" t="n">
        <v>0</v>
      </c>
      <c r="BZ1370" s="24" t="n">
        <v>0</v>
      </c>
      <c r="CA1370" s="24" t="n">
        <v>0</v>
      </c>
      <c r="CB1370" s="24" t="n">
        <v>0</v>
      </c>
      <c r="CC1370" s="24" t="n">
        <v>0</v>
      </c>
      <c r="CD1370" s="24" t="n">
        <v>0</v>
      </c>
      <c r="CE1370" s="24" t="n">
        <v>0</v>
      </c>
      <c r="CF1370" s="24" t="n">
        <v>0</v>
      </c>
      <c r="CG1370" s="24" t="n">
        <v>0</v>
      </c>
      <c r="CH1370" s="24" t="n">
        <v>0</v>
      </c>
      <c r="CI1370" s="24" t="n">
        <v>0</v>
      </c>
      <c r="CJ1370" s="24" t="n">
        <v>0</v>
      </c>
      <c r="CK1370" s="24" t="n">
        <v>0</v>
      </c>
      <c r="CL1370" s="24" t="n">
        <v>0</v>
      </c>
      <c r="CM1370" s="24" t="n">
        <v>0</v>
      </c>
      <c r="CN1370" s="24" t="n">
        <v>0</v>
      </c>
      <c r="CO1370" s="24" t="n">
        <v>0.509375</v>
      </c>
      <c r="CP1370" s="24" t="n">
        <v>0</v>
      </c>
      <c r="CQ1370" s="24" t="n">
        <v>0</v>
      </c>
      <c r="CR1370" s="24" t="n">
        <v>0</v>
      </c>
      <c r="CS1370" s="24" t="n">
        <v>0</v>
      </c>
      <c r="CT1370" s="24" t="n">
        <v>0</v>
      </c>
      <c r="CU1370" s="24" t="n">
        <v>0</v>
      </c>
      <c r="CV1370" s="24" t="n">
        <v>0</v>
      </c>
      <c r="CW1370" s="24" t="n">
        <v>0</v>
      </c>
      <c r="CX1370" s="24" t="n">
        <v>0</v>
      </c>
      <c r="CY1370" s="24" t="n">
        <v>0</v>
      </c>
      <c r="CZ1370" s="24" t="n">
        <v>0</v>
      </c>
      <c r="DA1370" s="24" t="n">
        <v>0</v>
      </c>
      <c r="DB1370" s="24" t="n">
        <v>0</v>
      </c>
      <c r="DC1370" s="24" t="n">
        <v>0</v>
      </c>
      <c r="DD1370" s="24" t="n">
        <v>0</v>
      </c>
      <c r="DE1370" s="24" t="n">
        <v>0</v>
      </c>
      <c r="DF1370" s="24" t="n">
        <v>0</v>
      </c>
      <c r="DG1370" s="24" t="n">
        <v>0</v>
      </c>
      <c r="DH1370" s="24" t="n">
        <v>0</v>
      </c>
      <c r="DI1370" s="24" t="n">
        <v>0</v>
      </c>
      <c r="DJ1370" s="24" t="n">
        <v>0</v>
      </c>
    </row>
    <row r="1371" customFormat="false" ht="11.15" hidden="false" customHeight="false" outlineLevel="0" collapsed="false">
      <c r="M1371" s="23" t="s">
        <v>200</v>
      </c>
      <c r="N1371" s="24" t="n">
        <v>0.000106544732811886</v>
      </c>
      <c r="O1371" s="24" t="n">
        <v>0.000267495952812177</v>
      </c>
      <c r="P1371" s="24" t="n">
        <v>0.000113604237363249</v>
      </c>
      <c r="Q1371" s="24" t="n">
        <v>0.000191148448387587</v>
      </c>
      <c r="R1371" s="24" t="n">
        <v>0.000577728516698379</v>
      </c>
      <c r="S1371" s="24" t="n">
        <v>0.000443903720815432</v>
      </c>
      <c r="T1371" s="24" t="n">
        <v>0.000907666635568615</v>
      </c>
      <c r="U1371" s="24" t="n">
        <v>0.000287274949132689</v>
      </c>
      <c r="V1371" s="24" t="n">
        <v>0.00020770052813261</v>
      </c>
      <c r="W1371" s="24" t="n">
        <v>0.000347084859264605</v>
      </c>
      <c r="X1371" s="24" t="n">
        <v>0.000638354098589527</v>
      </c>
      <c r="Y1371" s="24" t="n">
        <v>0.000763409103076704</v>
      </c>
      <c r="Z1371" s="24" t="n">
        <v>0.000523397324309298</v>
      </c>
      <c r="AA1371" s="24" t="n">
        <v>0.000735982147857119</v>
      </c>
      <c r="AB1371" s="24" t="n">
        <v>0.000206340529924169</v>
      </c>
      <c r="AC1371" s="24" t="n">
        <v>0.000584299072609987</v>
      </c>
      <c r="AD1371" s="24" t="n">
        <v>0.000263528703933722</v>
      </c>
      <c r="AE1371" s="24" t="n">
        <v>0.00098717500979203</v>
      </c>
      <c r="AF1371" s="24" t="n">
        <v>9.14156675806098E-005</v>
      </c>
      <c r="AG1371" s="24" t="n">
        <v>0.000314063248546151</v>
      </c>
      <c r="AH1371" s="24" t="n">
        <v>0.00110373094192467</v>
      </c>
      <c r="AI1371" s="24" t="n">
        <v>0.000743325530448605</v>
      </c>
      <c r="AJ1371" s="24" t="n">
        <v>0.000472267508466875</v>
      </c>
      <c r="AK1371" s="24" t="n">
        <v>0.000621302924217707</v>
      </c>
      <c r="AL1371" s="24" t="n">
        <v>0.000623775826364039</v>
      </c>
      <c r="AM1371" s="24" t="n">
        <v>0.0007209589653528</v>
      </c>
      <c r="AN1371" s="24" t="n">
        <v>0.000578010295454913</v>
      </c>
      <c r="AO1371" s="24" t="n">
        <v>0.000933446859486719</v>
      </c>
      <c r="AP1371" s="24" t="n">
        <v>0.000708802900367945</v>
      </c>
      <c r="AQ1371" s="24" t="n">
        <v>0.00112097223048103</v>
      </c>
      <c r="AR1371" s="24" t="n">
        <v>0.00104879109252045</v>
      </c>
      <c r="AS1371" s="24" t="n">
        <v>0.00086064728589614</v>
      </c>
      <c r="AT1371" s="24" t="n">
        <v>0.000520191194128806</v>
      </c>
      <c r="AU1371" s="24" t="n">
        <v>0.000477589729666265</v>
      </c>
      <c r="AV1371" s="24" t="n">
        <v>0.000189523499111461</v>
      </c>
      <c r="AW1371" s="24" t="n">
        <v>0.000505471819030239</v>
      </c>
      <c r="AX1371" s="24" t="n">
        <v>0.000466719877124787</v>
      </c>
      <c r="AY1371" s="24" t="n">
        <v>0.000781366686321051</v>
      </c>
      <c r="AZ1371" s="24" t="n">
        <v>0.000425242401210357</v>
      </c>
      <c r="BA1371" s="24" t="n">
        <v>0.000244283421042164</v>
      </c>
      <c r="BB1371" s="24" t="n">
        <v>5.73858231012142E-005</v>
      </c>
      <c r="BC1371" s="24" t="n">
        <v>0.000535600741187319</v>
      </c>
      <c r="BD1371" s="24" t="n">
        <v>0.000504640092868211</v>
      </c>
      <c r="BE1371" s="24" t="n">
        <v>0.00108518864951267</v>
      </c>
      <c r="BF1371" s="24" t="n">
        <v>0.000214823944613048</v>
      </c>
      <c r="BG1371" s="24" t="n">
        <v>0.000483413463253265</v>
      </c>
      <c r="BH1371" s="24" t="n">
        <v>0.00052750647736488</v>
      </c>
      <c r="BI1371" s="24" t="n">
        <v>0.000528515061529303</v>
      </c>
      <c r="BJ1371" s="24" t="n">
        <v>0.00027497675479492</v>
      </c>
      <c r="BK1371" s="24" t="n">
        <v>0.000303137181762194</v>
      </c>
      <c r="BL1371" s="24" t="n">
        <v>0.000754334186426833</v>
      </c>
      <c r="BM1371" s="24" t="n">
        <v>0.000560416802577418</v>
      </c>
      <c r="BN1371" s="24" t="n">
        <v>7.18103437975851E-005</v>
      </c>
      <c r="BO1371" s="24" t="n">
        <v>0.00029069178235303</v>
      </c>
      <c r="BP1371" s="24" t="n">
        <v>0.000258955067241096</v>
      </c>
      <c r="BQ1371" s="24" t="n">
        <v>0.000239161838621528</v>
      </c>
      <c r="BR1371" s="24" t="n">
        <v>0.000689418771794206</v>
      </c>
      <c r="BS1371" s="24" t="n">
        <v>0.000395087485926917</v>
      </c>
      <c r="BT1371" s="24" t="n">
        <v>0.000534234465098784</v>
      </c>
      <c r="BU1371" s="24" t="n">
        <v>0.000480287505579252</v>
      </c>
      <c r="BV1371" s="24" t="n">
        <v>0.000546214302544902</v>
      </c>
      <c r="BW1371" s="24" t="n">
        <v>0.0022949006161713</v>
      </c>
      <c r="BX1371" s="24" t="n">
        <v>0.00238492779653681</v>
      </c>
      <c r="BY1371" s="24" t="n">
        <v>0.00083963252167671</v>
      </c>
      <c r="BZ1371" s="24" t="n">
        <v>0.00130682525042272</v>
      </c>
      <c r="CA1371" s="24" t="n">
        <v>0.000976956072972298</v>
      </c>
      <c r="CB1371" s="24" t="n">
        <v>0.00608345859316459</v>
      </c>
      <c r="CC1371" s="24" t="n">
        <v>0.00171867286273864</v>
      </c>
      <c r="CD1371" s="24" t="n">
        <v>0.00184112630542134</v>
      </c>
      <c r="CE1371" s="24" t="n">
        <v>0.00144694181717586</v>
      </c>
      <c r="CF1371" s="24" t="n">
        <v>0.00140040664590101</v>
      </c>
      <c r="CG1371" s="24" t="n">
        <v>0.00196889474737349</v>
      </c>
      <c r="CH1371" s="24" t="n">
        <v>0.0010577156465686</v>
      </c>
      <c r="CI1371" s="24" t="n">
        <v>0.00427878409201637</v>
      </c>
      <c r="CJ1371" s="24" t="n">
        <v>0.00216173871193468</v>
      </c>
      <c r="CK1371" s="24" t="n">
        <v>0.00194275645036782</v>
      </c>
      <c r="CL1371" s="24" t="n">
        <v>0.000492641734167085</v>
      </c>
      <c r="CM1371" s="24" t="n">
        <v>0.00199911234997484</v>
      </c>
      <c r="CN1371" s="24" t="n">
        <v>0.00143160604384326</v>
      </c>
      <c r="CO1371" s="24" t="n">
        <v>0.00070863550518998</v>
      </c>
      <c r="CP1371" s="24" t="n">
        <v>0.086902429557937</v>
      </c>
      <c r="CQ1371" s="24" t="n">
        <v>7.3497534226051E-005</v>
      </c>
      <c r="CR1371" s="24" t="n">
        <v>0.00302867344761395</v>
      </c>
      <c r="CS1371" s="24" t="n">
        <v>0.00223979551843087</v>
      </c>
      <c r="CT1371" s="24" t="n">
        <v>0.00249835109108242</v>
      </c>
      <c r="CU1371" s="24" t="n">
        <v>0.00129633413726243</v>
      </c>
      <c r="CV1371" s="24" t="n">
        <v>0.00153106619251088</v>
      </c>
      <c r="CW1371" s="24" t="n">
        <v>0.00240180563995343</v>
      </c>
      <c r="CX1371" s="24" t="n">
        <v>0.00199575050856865</v>
      </c>
      <c r="CY1371" s="24" t="n">
        <v>0.00192976031740689</v>
      </c>
      <c r="CZ1371" s="24" t="n">
        <v>0.000609426452253053</v>
      </c>
      <c r="DA1371" s="24" t="n">
        <v>0.00245627982512507</v>
      </c>
      <c r="DB1371" s="24" t="n">
        <v>0.000531284197640089</v>
      </c>
      <c r="DC1371" s="24" t="n">
        <v>0.00218530090757477</v>
      </c>
      <c r="DD1371" s="24" t="n">
        <v>0.000106761761100755</v>
      </c>
      <c r="DE1371" s="24" t="n">
        <v>0.00139380059372839</v>
      </c>
      <c r="DF1371" s="24" t="n">
        <v>0.000321169710767257</v>
      </c>
      <c r="DG1371" s="24" t="n">
        <v>0.00166286318794462</v>
      </c>
      <c r="DH1371" s="24" t="n">
        <v>0.00245962681267349</v>
      </c>
      <c r="DI1371" s="24" t="n">
        <v>0.00306473119535657</v>
      </c>
      <c r="DJ1371" s="24" t="n">
        <v>0.00139317894165721</v>
      </c>
    </row>
    <row r="1372" customFormat="false" ht="11.15" hidden="false" customHeight="false" outlineLevel="0" collapsed="false">
      <c r="M1372" s="23" t="s">
        <v>201</v>
      </c>
      <c r="N1372" s="24" t="n">
        <v>0</v>
      </c>
      <c r="O1372" s="24" t="n">
        <v>0</v>
      </c>
      <c r="P1372" s="24" t="n">
        <v>0</v>
      </c>
      <c r="Q1372" s="24" t="n">
        <v>0</v>
      </c>
      <c r="R1372" s="24" t="n">
        <v>0</v>
      </c>
      <c r="S1372" s="24" t="n">
        <v>0</v>
      </c>
      <c r="T1372" s="24" t="n">
        <v>0</v>
      </c>
      <c r="U1372" s="24" t="n">
        <v>0</v>
      </c>
      <c r="V1372" s="24" t="n">
        <v>0</v>
      </c>
      <c r="W1372" s="24" t="n">
        <v>0</v>
      </c>
      <c r="X1372" s="24" t="n">
        <v>0</v>
      </c>
      <c r="Y1372" s="24" t="n">
        <v>0</v>
      </c>
      <c r="Z1372" s="24" t="n">
        <v>0</v>
      </c>
      <c r="AA1372" s="24" t="n">
        <v>0</v>
      </c>
      <c r="AB1372" s="24" t="n">
        <v>0</v>
      </c>
      <c r="AC1372" s="24" t="n">
        <v>0</v>
      </c>
      <c r="AD1372" s="24" t="n">
        <v>0</v>
      </c>
      <c r="AE1372" s="24" t="n">
        <v>0</v>
      </c>
      <c r="AF1372" s="24" t="n">
        <v>0</v>
      </c>
      <c r="AG1372" s="24" t="n">
        <v>0</v>
      </c>
      <c r="AH1372" s="24" t="n">
        <v>0</v>
      </c>
      <c r="AI1372" s="24" t="n">
        <v>0</v>
      </c>
      <c r="AJ1372" s="24" t="n">
        <v>0</v>
      </c>
      <c r="AK1372" s="24" t="n">
        <v>0</v>
      </c>
      <c r="AL1372" s="24" t="n">
        <v>0</v>
      </c>
      <c r="AM1372" s="24" t="n">
        <v>0</v>
      </c>
      <c r="AN1372" s="24" t="n">
        <v>0</v>
      </c>
      <c r="AO1372" s="24" t="n">
        <v>0</v>
      </c>
      <c r="AP1372" s="24" t="n">
        <v>0</v>
      </c>
      <c r="AQ1372" s="24" t="n">
        <v>0</v>
      </c>
      <c r="AR1372" s="24" t="n">
        <v>0</v>
      </c>
      <c r="AS1372" s="24" t="n">
        <v>0</v>
      </c>
      <c r="AT1372" s="24" t="n">
        <v>0</v>
      </c>
      <c r="AU1372" s="24" t="n">
        <v>0</v>
      </c>
      <c r="AV1372" s="24" t="n">
        <v>0</v>
      </c>
      <c r="AW1372" s="24" t="n">
        <v>0</v>
      </c>
      <c r="AX1372" s="24" t="n">
        <v>0</v>
      </c>
      <c r="AY1372" s="24" t="n">
        <v>0</v>
      </c>
      <c r="AZ1372" s="24" t="n">
        <v>0</v>
      </c>
      <c r="BA1372" s="24" t="n">
        <v>0</v>
      </c>
      <c r="BB1372" s="24" t="n">
        <v>0</v>
      </c>
      <c r="BC1372" s="24" t="n">
        <v>0</v>
      </c>
      <c r="BD1372" s="24" t="n">
        <v>0</v>
      </c>
      <c r="BE1372" s="24" t="n">
        <v>0</v>
      </c>
      <c r="BF1372" s="24" t="n">
        <v>0</v>
      </c>
      <c r="BG1372" s="24" t="n">
        <v>0</v>
      </c>
      <c r="BH1372" s="24" t="n">
        <v>0</v>
      </c>
      <c r="BI1372" s="24" t="n">
        <v>0</v>
      </c>
      <c r="BJ1372" s="24" t="n">
        <v>0</v>
      </c>
      <c r="BK1372" s="24" t="n">
        <v>0</v>
      </c>
      <c r="BL1372" s="24" t="n">
        <v>0</v>
      </c>
      <c r="BM1372" s="24" t="n">
        <v>0</v>
      </c>
      <c r="BN1372" s="24" t="n">
        <v>0</v>
      </c>
      <c r="BO1372" s="24" t="n">
        <v>0</v>
      </c>
      <c r="BP1372" s="24" t="n">
        <v>0</v>
      </c>
      <c r="BQ1372" s="24" t="n">
        <v>0</v>
      </c>
      <c r="BR1372" s="24" t="n">
        <v>0</v>
      </c>
      <c r="BS1372" s="24" t="n">
        <v>0</v>
      </c>
      <c r="BT1372" s="24" t="n">
        <v>0</v>
      </c>
      <c r="BU1372" s="24" t="n">
        <v>0</v>
      </c>
      <c r="BV1372" s="24" t="n">
        <v>0</v>
      </c>
      <c r="BW1372" s="24" t="n">
        <v>0</v>
      </c>
      <c r="BX1372" s="24" t="n">
        <v>0</v>
      </c>
      <c r="BY1372" s="24" t="n">
        <v>0</v>
      </c>
      <c r="BZ1372" s="24" t="n">
        <v>0</v>
      </c>
      <c r="CA1372" s="24" t="n">
        <v>0</v>
      </c>
      <c r="CB1372" s="24" t="n">
        <v>0</v>
      </c>
      <c r="CC1372" s="24" t="n">
        <v>0</v>
      </c>
      <c r="CD1372" s="24" t="n">
        <v>0</v>
      </c>
      <c r="CE1372" s="24" t="n">
        <v>0</v>
      </c>
      <c r="CF1372" s="24" t="n">
        <v>0</v>
      </c>
      <c r="CG1372" s="24" t="n">
        <v>0</v>
      </c>
      <c r="CH1372" s="24" t="n">
        <v>0</v>
      </c>
      <c r="CI1372" s="24" t="n">
        <v>0</v>
      </c>
      <c r="CJ1372" s="24" t="n">
        <v>0</v>
      </c>
      <c r="CK1372" s="24" t="n">
        <v>0</v>
      </c>
      <c r="CL1372" s="24" t="n">
        <v>0</v>
      </c>
      <c r="CM1372" s="24" t="n">
        <v>0</v>
      </c>
      <c r="CN1372" s="24" t="n">
        <v>0</v>
      </c>
      <c r="CO1372" s="24" t="n">
        <v>0</v>
      </c>
      <c r="CP1372" s="24" t="n">
        <v>0</v>
      </c>
      <c r="CQ1372" s="24" t="n">
        <v>0</v>
      </c>
      <c r="CR1372" s="24" t="n">
        <v>0</v>
      </c>
      <c r="CS1372" s="24" t="n">
        <v>0</v>
      </c>
      <c r="CT1372" s="24" t="n">
        <v>0</v>
      </c>
      <c r="CU1372" s="24" t="n">
        <v>0</v>
      </c>
      <c r="CV1372" s="24" t="n">
        <v>0</v>
      </c>
      <c r="CW1372" s="24" t="n">
        <v>0</v>
      </c>
      <c r="CX1372" s="24" t="n">
        <v>0</v>
      </c>
      <c r="CY1372" s="24" t="n">
        <v>0</v>
      </c>
      <c r="CZ1372" s="24" t="n">
        <v>0</v>
      </c>
      <c r="DA1372" s="24" t="n">
        <v>0</v>
      </c>
      <c r="DB1372" s="24" t="n">
        <v>0</v>
      </c>
      <c r="DC1372" s="24" t="n">
        <v>0</v>
      </c>
      <c r="DD1372" s="24" t="n">
        <v>0</v>
      </c>
      <c r="DE1372" s="24" t="n">
        <v>0</v>
      </c>
      <c r="DF1372" s="24" t="n">
        <v>0</v>
      </c>
      <c r="DG1372" s="24" t="n">
        <v>0</v>
      </c>
      <c r="DH1372" s="24" t="n">
        <v>0</v>
      </c>
      <c r="DI1372" s="24" t="n">
        <v>0</v>
      </c>
      <c r="DJ1372" s="24" t="n">
        <v>0</v>
      </c>
    </row>
    <row r="1373" customFormat="false" ht="11.15" hidden="false" customHeight="false" outlineLevel="0" collapsed="false">
      <c r="M1373" s="23" t="s">
        <v>202</v>
      </c>
      <c r="N1373" s="24" t="n">
        <v>0.000859327571316113</v>
      </c>
      <c r="O1373" s="24" t="n">
        <v>0.00302710148023064</v>
      </c>
      <c r="P1373" s="24" t="n">
        <v>0.00076202900604731</v>
      </c>
      <c r="Q1373" s="24" t="n">
        <v>0.00070811801387905</v>
      </c>
      <c r="R1373" s="24" t="n">
        <v>0.00419994858500862</v>
      </c>
      <c r="S1373" s="24" t="n">
        <v>0.00572728232793808</v>
      </c>
      <c r="T1373" s="24" t="n">
        <v>0.0439780824899164</v>
      </c>
      <c r="U1373" s="24" t="n">
        <v>0.00386503783585736</v>
      </c>
      <c r="V1373" s="24" t="n">
        <v>0.0041746025376858</v>
      </c>
      <c r="W1373" s="24" t="n">
        <v>0.00396449868080727</v>
      </c>
      <c r="X1373" s="24" t="n">
        <v>0.00325160651359677</v>
      </c>
      <c r="Y1373" s="24" t="n">
        <v>0.00578839310735205</v>
      </c>
      <c r="Z1373" s="24" t="n">
        <v>0.00472143161882087</v>
      </c>
      <c r="AA1373" s="24" t="n">
        <v>0.0047140001746606</v>
      </c>
      <c r="AB1373" s="24" t="n">
        <v>0.00181971035864925</v>
      </c>
      <c r="AC1373" s="24" t="n">
        <v>0.00859589704869786</v>
      </c>
      <c r="AD1373" s="24" t="n">
        <v>0.00189065335643661</v>
      </c>
      <c r="AE1373" s="24" t="n">
        <v>0.00438305176167494</v>
      </c>
      <c r="AF1373" s="24" t="n">
        <v>0.000662423010207646</v>
      </c>
      <c r="AG1373" s="24" t="n">
        <v>0.00506600636326219</v>
      </c>
      <c r="AH1373" s="24" t="n">
        <v>0.00763362362559673</v>
      </c>
      <c r="AI1373" s="24" t="n">
        <v>0.005971516044823</v>
      </c>
      <c r="AJ1373" s="24" t="n">
        <v>0.00368922309837632</v>
      </c>
      <c r="AK1373" s="24" t="n">
        <v>0.0129130518501774</v>
      </c>
      <c r="AL1373" s="24" t="n">
        <v>0.0113900398381528</v>
      </c>
      <c r="AM1373" s="24" t="n">
        <v>0.00720164585581535</v>
      </c>
      <c r="AN1373" s="24" t="n">
        <v>0.00413703934018303</v>
      </c>
      <c r="AO1373" s="24" t="n">
        <v>0.0048451677783205</v>
      </c>
      <c r="AP1373" s="24" t="n">
        <v>0.00501099807978798</v>
      </c>
      <c r="AQ1373" s="24" t="n">
        <v>0.00787546993015095</v>
      </c>
      <c r="AR1373" s="24" t="n">
        <v>0.0066905440359687</v>
      </c>
      <c r="AS1373" s="24" t="n">
        <v>0.00574833673088465</v>
      </c>
      <c r="AT1373" s="24" t="n">
        <v>0.00253550730648359</v>
      </c>
      <c r="AU1373" s="24" t="n">
        <v>0.00330727944604477</v>
      </c>
      <c r="AV1373" s="24" t="n">
        <v>0.00117262271068627</v>
      </c>
      <c r="AW1373" s="24" t="n">
        <v>0.00328803590862477</v>
      </c>
      <c r="AX1373" s="24" t="n">
        <v>0.00369410727198703</v>
      </c>
      <c r="AY1373" s="24" t="n">
        <v>0.00234020770314955</v>
      </c>
      <c r="AZ1373" s="24" t="n">
        <v>0.00659233619533517</v>
      </c>
      <c r="BA1373" s="24" t="n">
        <v>0.00829521299732113</v>
      </c>
      <c r="BB1373" s="24" t="n">
        <v>0.00197479270933458</v>
      </c>
      <c r="BC1373" s="24" t="n">
        <v>0.0137358903658385</v>
      </c>
      <c r="BD1373" s="24" t="n">
        <v>0.00930698834391014</v>
      </c>
      <c r="BE1373" s="24" t="n">
        <v>0.0131058498856081</v>
      </c>
      <c r="BF1373" s="24" t="n">
        <v>0.00498382445164428</v>
      </c>
      <c r="BG1373" s="24" t="n">
        <v>0.00863894776935791</v>
      </c>
      <c r="BH1373" s="24" t="n">
        <v>0.00353492123467595</v>
      </c>
      <c r="BI1373" s="24" t="n">
        <v>0.00411421709584143</v>
      </c>
      <c r="BJ1373" s="24" t="n">
        <v>0.00379036247695057</v>
      </c>
      <c r="BK1373" s="24" t="n">
        <v>0.00442304152111514</v>
      </c>
      <c r="BL1373" s="24" t="n">
        <v>0.00920051380522004</v>
      </c>
      <c r="BM1373" s="24" t="n">
        <v>0.00533070231091475</v>
      </c>
      <c r="BN1373" s="24" t="n">
        <v>0.000572389593253441</v>
      </c>
      <c r="BO1373" s="24" t="n">
        <v>0.00307556574367262</v>
      </c>
      <c r="BP1373" s="24" t="n">
        <v>0.00252198980712803</v>
      </c>
      <c r="BQ1373" s="24" t="n">
        <v>0.00290011599551085</v>
      </c>
      <c r="BR1373" s="24" t="n">
        <v>0.00427440645123621</v>
      </c>
      <c r="BS1373" s="24" t="n">
        <v>0.00202846141092713</v>
      </c>
      <c r="BT1373" s="24" t="n">
        <v>0.00681919467220116</v>
      </c>
      <c r="BU1373" s="24" t="n">
        <v>0.0082414352176452</v>
      </c>
      <c r="BV1373" s="24" t="n">
        <v>0.00817055831261632</v>
      </c>
      <c r="BW1373" s="24" t="n">
        <v>0.00809285360761861</v>
      </c>
      <c r="BX1373" s="24" t="n">
        <v>0.00623828197022002</v>
      </c>
      <c r="BY1373" s="24" t="n">
        <v>0.00695341949216996</v>
      </c>
      <c r="BZ1373" s="24" t="n">
        <v>0.00983679978510183</v>
      </c>
      <c r="CA1373" s="24" t="n">
        <v>0.0182704221169123</v>
      </c>
      <c r="CB1373" s="24" t="n">
        <v>0.0161058171050821</v>
      </c>
      <c r="CC1373" s="24" t="n">
        <v>0.0197189391575791</v>
      </c>
      <c r="CD1373" s="24" t="n">
        <v>0.0109666899244528</v>
      </c>
      <c r="CE1373" s="24" t="n">
        <v>0.012252078622426</v>
      </c>
      <c r="CF1373" s="24" t="n">
        <v>0.0042754308742304</v>
      </c>
      <c r="CG1373" s="24" t="n">
        <v>0.0172958270416515</v>
      </c>
      <c r="CH1373" s="24" t="n">
        <v>0.0150039975897294</v>
      </c>
      <c r="CI1373" s="24" t="n">
        <v>0.0341623938004625</v>
      </c>
      <c r="CJ1373" s="24" t="n">
        <v>0.0160421051207993</v>
      </c>
      <c r="CK1373" s="24" t="n">
        <v>0.0176939386135724</v>
      </c>
      <c r="CL1373" s="24" t="n">
        <v>0.0128634553487387</v>
      </c>
      <c r="CM1373" s="24" t="n">
        <v>0.0110034180738589</v>
      </c>
      <c r="CN1373" s="24" t="n">
        <v>0.0140474343129161</v>
      </c>
      <c r="CO1373" s="24" t="n">
        <v>0.0078965795980829</v>
      </c>
      <c r="CP1373" s="24" t="n">
        <v>0.0307279093204453</v>
      </c>
      <c r="CQ1373" s="24" t="n">
        <v>0.000558912110497448</v>
      </c>
      <c r="CR1373" s="24" t="n">
        <v>0.30658767059888</v>
      </c>
      <c r="CS1373" s="24" t="n">
        <v>0.0178103403506031</v>
      </c>
      <c r="CT1373" s="24" t="n">
        <v>0.0127350962889523</v>
      </c>
      <c r="CU1373" s="24" t="n">
        <v>0.0068408960936702</v>
      </c>
      <c r="CV1373" s="24" t="n">
        <v>0.00726751095295615</v>
      </c>
      <c r="CW1373" s="24" t="n">
        <v>0.00664003841509855</v>
      </c>
      <c r="CX1373" s="24" t="n">
        <v>0.0140102936778045</v>
      </c>
      <c r="CY1373" s="24" t="n">
        <v>0.0113374457669956</v>
      </c>
      <c r="CZ1373" s="24" t="n">
        <v>0.00466960099914368</v>
      </c>
      <c r="DA1373" s="24" t="n">
        <v>0.0175316846251549</v>
      </c>
      <c r="DB1373" s="24" t="n">
        <v>0.00847407660865187</v>
      </c>
      <c r="DC1373" s="24" t="n">
        <v>0.00632648465361721</v>
      </c>
      <c r="DD1373" s="24" t="n">
        <v>0.000918740540502919</v>
      </c>
      <c r="DE1373" s="24" t="n">
        <v>0.011046103086918</v>
      </c>
      <c r="DF1373" s="24" t="n">
        <v>0.00244870535536436</v>
      </c>
      <c r="DG1373" s="24" t="n">
        <v>0.0653724991395305</v>
      </c>
      <c r="DH1373" s="24" t="n">
        <v>0.0100729322117369</v>
      </c>
      <c r="DI1373" s="24" t="n">
        <v>0.012287016847965</v>
      </c>
      <c r="DJ1373" s="24" t="n">
        <v>0.00456575551509903</v>
      </c>
    </row>
    <row r="1374" customFormat="false" ht="20.85" hidden="false" customHeight="false" outlineLevel="0" collapsed="false">
      <c r="M1374" s="23" t="s">
        <v>203</v>
      </c>
      <c r="N1374" s="24" t="n">
        <v>8.06433958109176E-005</v>
      </c>
      <c r="O1374" s="24" t="n">
        <v>0.000246604914629683</v>
      </c>
      <c r="P1374" s="24" t="n">
        <v>7.96608497606054E-005</v>
      </c>
      <c r="Q1374" s="24" t="n">
        <v>7.38274434502232E-005</v>
      </c>
      <c r="R1374" s="24" t="n">
        <v>0.000200194421806489</v>
      </c>
      <c r="S1374" s="24" t="n">
        <v>0.000165777990364229</v>
      </c>
      <c r="T1374" s="24" t="n">
        <v>0.000636317833588405</v>
      </c>
      <c r="U1374" s="24" t="n">
        <v>0.000167644172901264</v>
      </c>
      <c r="V1374" s="24" t="n">
        <v>8.6765427941362E-005</v>
      </c>
      <c r="W1374" s="24" t="n">
        <v>0.000145426896986699</v>
      </c>
      <c r="X1374" s="24" t="n">
        <v>0.000337293192262492</v>
      </c>
      <c r="Y1374" s="24" t="n">
        <v>0.00033014568730083</v>
      </c>
      <c r="Z1374" s="24" t="n">
        <v>0.000235235414861031</v>
      </c>
      <c r="AA1374" s="24" t="n">
        <v>0.000432186640850791</v>
      </c>
      <c r="AB1374" s="24" t="n">
        <v>0.000266749067643473</v>
      </c>
      <c r="AC1374" s="24" t="n">
        <v>0.000805832012256726</v>
      </c>
      <c r="AD1374" s="24" t="n">
        <v>0.000214321600813563</v>
      </c>
      <c r="AE1374" s="24" t="n">
        <v>0.000741618938024513</v>
      </c>
      <c r="AF1374" s="24" t="n">
        <v>5.64421168158832E-005</v>
      </c>
      <c r="AG1374" s="24" t="n">
        <v>0.000686406191035058</v>
      </c>
      <c r="AH1374" s="24" t="n">
        <v>0.0025957884327276</v>
      </c>
      <c r="AI1374" s="24" t="n">
        <v>0.000846088761494974</v>
      </c>
      <c r="AJ1374" s="24" t="n">
        <v>0.000659512379878809</v>
      </c>
      <c r="AK1374" s="24" t="n">
        <v>0.00869959843688286</v>
      </c>
      <c r="AL1374" s="24" t="n">
        <v>0.00274606093598477</v>
      </c>
      <c r="AM1374" s="24" t="n">
        <v>0.00223645215233715</v>
      </c>
      <c r="AN1374" s="24" t="n">
        <v>0.000414507854529184</v>
      </c>
      <c r="AO1374" s="24" t="n">
        <v>0.000479560081271426</v>
      </c>
      <c r="AP1374" s="24" t="n">
        <v>0.000484991001849763</v>
      </c>
      <c r="AQ1374" s="24" t="n">
        <v>0.000617961083286415</v>
      </c>
      <c r="AR1374" s="24" t="n">
        <v>0.000520416431772177</v>
      </c>
      <c r="AS1374" s="24" t="n">
        <v>0.000427482131812627</v>
      </c>
      <c r="AT1374" s="24" t="n">
        <v>0.000280328992012013</v>
      </c>
      <c r="AU1374" s="24" t="n">
        <v>0.00037933861160665</v>
      </c>
      <c r="AV1374" s="24" t="n">
        <v>8.90433428247408E-005</v>
      </c>
      <c r="AW1374" s="24" t="n">
        <v>0.00102770091322376</v>
      </c>
      <c r="AX1374" s="24" t="n">
        <v>0.000476124422281224</v>
      </c>
      <c r="AY1374" s="24" t="n">
        <v>0.000182815135560414</v>
      </c>
      <c r="AZ1374" s="24" t="n">
        <v>0.000178695114759106</v>
      </c>
      <c r="BA1374" s="24" t="n">
        <v>0.000346287282400547</v>
      </c>
      <c r="BB1374" s="24" t="n">
        <v>9.22425524285477E-005</v>
      </c>
      <c r="BC1374" s="24" t="n">
        <v>0.00394458562756246</v>
      </c>
      <c r="BD1374" s="24" t="n">
        <v>0.00071894395252019</v>
      </c>
      <c r="BE1374" s="24" t="n">
        <v>0.00247623532680933</v>
      </c>
      <c r="BF1374" s="24" t="n">
        <v>0.000421293515888545</v>
      </c>
      <c r="BG1374" s="24" t="n">
        <v>0.000561187100532234</v>
      </c>
      <c r="BH1374" s="24" t="n">
        <v>0.000401569226948078</v>
      </c>
      <c r="BI1374" s="24" t="n">
        <v>0.000525500287598769</v>
      </c>
      <c r="BJ1374" s="24" t="n">
        <v>0.000332925502693878</v>
      </c>
      <c r="BK1374" s="24" t="n">
        <v>0.000174740009852727</v>
      </c>
      <c r="BL1374" s="24" t="n">
        <v>0.000429434566644762</v>
      </c>
      <c r="BM1374" s="24" t="n">
        <v>0.00047727510748602</v>
      </c>
      <c r="BN1374" s="24" t="n">
        <v>4.81634264407513E-005</v>
      </c>
      <c r="BO1374" s="24" t="n">
        <v>0.000685657891206486</v>
      </c>
      <c r="BP1374" s="24" t="n">
        <v>0.000174681266039185</v>
      </c>
      <c r="BQ1374" s="24" t="n">
        <v>0.000230934581063422</v>
      </c>
      <c r="BR1374" s="24" t="n">
        <v>0.000497532987099593</v>
      </c>
      <c r="BS1374" s="24" t="n">
        <v>0.000186508357450587</v>
      </c>
      <c r="BT1374" s="24" t="n">
        <v>0.00039037136134456</v>
      </c>
      <c r="BU1374" s="24" t="n">
        <v>0.000420309253105991</v>
      </c>
      <c r="BV1374" s="24" t="n">
        <v>0.000373354736725495</v>
      </c>
      <c r="BW1374" s="24" t="n">
        <v>0.00152534389093362</v>
      </c>
      <c r="BX1374" s="24" t="n">
        <v>0.00052721236061723</v>
      </c>
      <c r="BY1374" s="24" t="n">
        <v>0.000361216471420125</v>
      </c>
      <c r="BZ1374" s="24" t="n">
        <v>0.000710053577212339</v>
      </c>
      <c r="CA1374" s="24" t="n">
        <v>0.000831507718697989</v>
      </c>
      <c r="CB1374" s="24" t="n">
        <v>0.000803093955229747</v>
      </c>
      <c r="CC1374" s="24" t="n">
        <v>0.00106057366266927</v>
      </c>
      <c r="CD1374" s="24" t="n">
        <v>0.00100973606713983</v>
      </c>
      <c r="CE1374" s="24" t="n">
        <v>0.00102068624141395</v>
      </c>
      <c r="CF1374" s="24" t="n">
        <v>0.000918116077232993</v>
      </c>
      <c r="CG1374" s="24" t="n">
        <v>0.0024668137614614</v>
      </c>
      <c r="CH1374" s="24" t="n">
        <v>0.00289832912733863</v>
      </c>
      <c r="CI1374" s="24" t="n">
        <v>0.00512735684812998</v>
      </c>
      <c r="CJ1374" s="24" t="n">
        <v>0.00380524736467309</v>
      </c>
      <c r="CK1374" s="24" t="n">
        <v>0.00190924146511369</v>
      </c>
      <c r="CL1374" s="24" t="n">
        <v>0.000369760319263267</v>
      </c>
      <c r="CM1374" s="24" t="n">
        <v>0.000752722931581803</v>
      </c>
      <c r="CN1374" s="24" t="n">
        <v>0.00168155241276058</v>
      </c>
      <c r="CO1374" s="24" t="n">
        <v>0.00147117218105668</v>
      </c>
      <c r="CP1374" s="24" t="n">
        <v>0.00188380900520576</v>
      </c>
      <c r="CQ1374" s="24" t="n">
        <v>3.85782234717059E-005</v>
      </c>
      <c r="CR1374" s="24" t="n">
        <v>0.0015296845629816</v>
      </c>
      <c r="CS1374" s="24" t="n">
        <v>0.0752367513702411</v>
      </c>
      <c r="CT1374" s="24" t="n">
        <v>0.000601549303330034</v>
      </c>
      <c r="CU1374" s="24" t="n">
        <v>0.000704796987583564</v>
      </c>
      <c r="CV1374" s="24" t="n">
        <v>0.000182509415574279</v>
      </c>
      <c r="CW1374" s="24" t="n">
        <v>0.0013398661838762</v>
      </c>
      <c r="CX1374" s="24" t="n">
        <v>0.000830192209360216</v>
      </c>
      <c r="CY1374" s="24" t="n">
        <v>0.0011398058251952</v>
      </c>
      <c r="CZ1374" s="24" t="n">
        <v>0.00122065629493587</v>
      </c>
      <c r="DA1374" s="24" t="n">
        <v>0.000775267600146371</v>
      </c>
      <c r="DB1374" s="24" t="n">
        <v>0.000431608883694825</v>
      </c>
      <c r="DC1374" s="24" t="n">
        <v>0.00114432369911656</v>
      </c>
      <c r="DD1374" s="24" t="n">
        <v>7.31173742230389E-005</v>
      </c>
      <c r="DE1374" s="24" t="n">
        <v>0.000801614576400409</v>
      </c>
      <c r="DF1374" s="24" t="n">
        <v>0.000306370049949374</v>
      </c>
      <c r="DG1374" s="24" t="n">
        <v>0.00148949627297357</v>
      </c>
      <c r="DH1374" s="24" t="n">
        <v>0.00121308447759605</v>
      </c>
      <c r="DI1374" s="24" t="n">
        <v>0.000462050153764644</v>
      </c>
      <c r="DJ1374" s="24" t="n">
        <v>0.000662310254962026</v>
      </c>
    </row>
    <row r="1375" customFormat="false" ht="11.15" hidden="false" customHeight="false" outlineLevel="0" collapsed="false">
      <c r="M1375" s="23" t="s">
        <v>204</v>
      </c>
      <c r="N1375" s="24" t="n">
        <v>6.70582318394869E-006</v>
      </c>
      <c r="O1375" s="24" t="n">
        <v>9.21034386249822E-006</v>
      </c>
      <c r="P1375" s="24" t="n">
        <v>1.96978057767041E-005</v>
      </c>
      <c r="Q1375" s="24" t="n">
        <v>5.36597133589455E-006</v>
      </c>
      <c r="R1375" s="24" t="n">
        <v>1.45353552084761E-005</v>
      </c>
      <c r="S1375" s="24" t="n">
        <v>3.29602839584443E-005</v>
      </c>
      <c r="T1375" s="24" t="n">
        <v>0.000107035277748847</v>
      </c>
      <c r="U1375" s="24" t="n">
        <v>3.8493841040961E-005</v>
      </c>
      <c r="V1375" s="24" t="n">
        <v>3.30178457265255E-005</v>
      </c>
      <c r="W1375" s="24" t="n">
        <v>0.000225303285008422</v>
      </c>
      <c r="X1375" s="24" t="n">
        <v>7.70779011002368E-005</v>
      </c>
      <c r="Y1375" s="24" t="n">
        <v>3.30830519951447E-005</v>
      </c>
      <c r="Z1375" s="24" t="n">
        <v>1.41836245273513E-005</v>
      </c>
      <c r="AA1375" s="24" t="n">
        <v>3.46335950739523E-005</v>
      </c>
      <c r="AB1375" s="24" t="n">
        <v>1.45362753171429E-005</v>
      </c>
      <c r="AC1375" s="24" t="n">
        <v>2.51907533445707E-005</v>
      </c>
      <c r="AD1375" s="24" t="n">
        <v>1.04415262465937E-005</v>
      </c>
      <c r="AE1375" s="24" t="n">
        <v>1.82718754807409E-005</v>
      </c>
      <c r="AF1375" s="24" t="n">
        <v>3.76578245478195E-006</v>
      </c>
      <c r="AG1375" s="24" t="n">
        <v>1.17254537717687E-005</v>
      </c>
      <c r="AH1375" s="24" t="n">
        <v>1.81639996076788E-005</v>
      </c>
      <c r="AI1375" s="24" t="n">
        <v>1.8954789156953E-005</v>
      </c>
      <c r="AJ1375" s="24" t="n">
        <v>1.8543558593585E-005</v>
      </c>
      <c r="AK1375" s="24" t="n">
        <v>3.1231779502768E-005</v>
      </c>
      <c r="AL1375" s="24" t="n">
        <v>1.37502414585172E-005</v>
      </c>
      <c r="AM1375" s="24" t="n">
        <v>2.67088621049346E-005</v>
      </c>
      <c r="AN1375" s="24" t="n">
        <v>1.5030944228731E-005</v>
      </c>
      <c r="AO1375" s="24" t="n">
        <v>1.71601407735571E-005</v>
      </c>
      <c r="AP1375" s="24" t="n">
        <v>1.39403986291522E-005</v>
      </c>
      <c r="AQ1375" s="24" t="n">
        <v>1.90523669784703E-005</v>
      </c>
      <c r="AR1375" s="24" t="n">
        <v>2.59826115207839E-005</v>
      </c>
      <c r="AS1375" s="24" t="n">
        <v>1.63028089112635E-005</v>
      </c>
      <c r="AT1375" s="24" t="n">
        <v>2.7921075027943E-005</v>
      </c>
      <c r="AU1375" s="24" t="n">
        <v>2.68094611198674E-005</v>
      </c>
      <c r="AV1375" s="24" t="n">
        <v>5.12758948113255E-006</v>
      </c>
      <c r="AW1375" s="24" t="n">
        <v>1.65536845571814E-005</v>
      </c>
      <c r="AX1375" s="24" t="n">
        <v>1.36988097159099E-005</v>
      </c>
      <c r="AY1375" s="24" t="n">
        <v>6.87748744674384E-006</v>
      </c>
      <c r="AZ1375" s="24" t="n">
        <v>3.89020814847829E-005</v>
      </c>
      <c r="BA1375" s="24" t="n">
        <v>1.40352153039797E-005</v>
      </c>
      <c r="BB1375" s="24" t="n">
        <v>1.65676247890606E-006</v>
      </c>
      <c r="BC1375" s="24" t="n">
        <v>1.50416348977176E-005</v>
      </c>
      <c r="BD1375" s="24" t="n">
        <v>1.48707090674055E-005</v>
      </c>
      <c r="BE1375" s="24" t="n">
        <v>1.52700284025395E-005</v>
      </c>
      <c r="BF1375" s="24" t="n">
        <v>7.95234502600962E-006</v>
      </c>
      <c r="BG1375" s="24" t="n">
        <v>1.57054387904199E-005</v>
      </c>
      <c r="BH1375" s="24" t="n">
        <v>1.07958995527119E-005</v>
      </c>
      <c r="BI1375" s="24" t="n">
        <v>2.77081649428849E-005</v>
      </c>
      <c r="BJ1375" s="24" t="n">
        <v>2.82158144409013E-005</v>
      </c>
      <c r="BK1375" s="24" t="n">
        <v>2.35210521777794E-005</v>
      </c>
      <c r="BL1375" s="24" t="n">
        <v>2.53157033275528E-005</v>
      </c>
      <c r="BM1375" s="24" t="n">
        <v>1.8809767228521E-005</v>
      </c>
      <c r="BN1375" s="24" t="n">
        <v>8.34650249640373E-007</v>
      </c>
      <c r="BO1375" s="24" t="n">
        <v>1.01700470161396E-005</v>
      </c>
      <c r="BP1375" s="24" t="n">
        <v>5.0630771520262E-006</v>
      </c>
      <c r="BQ1375" s="24" t="n">
        <v>4.6518032634355E-006</v>
      </c>
      <c r="BR1375" s="24" t="n">
        <v>1.75342168430012E-005</v>
      </c>
      <c r="BS1375" s="24" t="n">
        <v>1.82051295879011E-005</v>
      </c>
      <c r="BT1375" s="24" t="n">
        <v>2.49687057069111E-005</v>
      </c>
      <c r="BU1375" s="24" t="n">
        <v>0.000254871396334806</v>
      </c>
      <c r="BV1375" s="24" t="n">
        <v>0.000167942990273253</v>
      </c>
      <c r="BW1375" s="24" t="n">
        <v>9.02303091244737E-005</v>
      </c>
      <c r="BX1375" s="24" t="n">
        <v>1.51509113278581E-005</v>
      </c>
      <c r="BY1375" s="24" t="n">
        <v>0.000252462562434462</v>
      </c>
      <c r="BZ1375" s="24" t="n">
        <v>0.00107221373988475</v>
      </c>
      <c r="CA1375" s="24" t="n">
        <v>0.000155439860481434</v>
      </c>
      <c r="CB1375" s="24" t="n">
        <v>9.6835692330584E-005</v>
      </c>
      <c r="CC1375" s="24" t="n">
        <v>0.000219465597360976</v>
      </c>
      <c r="CD1375" s="24" t="n">
        <v>0.000143092028119837</v>
      </c>
      <c r="CE1375" s="24" t="n">
        <v>2.0711249464933E-005</v>
      </c>
      <c r="CF1375" s="24" t="n">
        <v>2.41699640579989E-005</v>
      </c>
      <c r="CG1375" s="24" t="n">
        <v>5.10552141808372E-005</v>
      </c>
      <c r="CH1375" s="24" t="n">
        <v>6.49547675340917E-005</v>
      </c>
      <c r="CI1375" s="24" t="n">
        <v>2.43664319906957E-005</v>
      </c>
      <c r="CJ1375" s="24" t="n">
        <v>2.06004234799523E-005</v>
      </c>
      <c r="CK1375" s="24" t="n">
        <v>3.71129572804563E-005</v>
      </c>
      <c r="CL1375" s="24" t="n">
        <v>9.1436257978332E-006</v>
      </c>
      <c r="CM1375" s="24" t="n">
        <v>2.51918673401796E-005</v>
      </c>
      <c r="CN1375" s="24" t="n">
        <v>1.10212701119123E-005</v>
      </c>
      <c r="CO1375" s="24" t="n">
        <v>1.25537034518147E-005</v>
      </c>
      <c r="CP1375" s="24" t="n">
        <v>1.6212908297742E-005</v>
      </c>
      <c r="CQ1375" s="24" t="n">
        <v>3.98182352667311E-006</v>
      </c>
      <c r="CR1375" s="24" t="n">
        <v>7.884496183951E-005</v>
      </c>
      <c r="CS1375" s="24" t="n">
        <v>2.65782962165443E-005</v>
      </c>
      <c r="CT1375" s="24" t="n">
        <v>0.0637233649844314</v>
      </c>
      <c r="CU1375" s="24" t="n">
        <v>7.25427856755542E-006</v>
      </c>
      <c r="CV1375" s="24" t="n">
        <v>1.02347573766779E-005</v>
      </c>
      <c r="CW1375" s="24" t="n">
        <v>7.63580331365305E-006</v>
      </c>
      <c r="CX1375" s="24" t="n">
        <v>1.90945825095292E-005</v>
      </c>
      <c r="CY1375" s="24" t="n">
        <v>1.54275985354636E-005</v>
      </c>
      <c r="CZ1375" s="24" t="n">
        <v>2.28167163687779E-005</v>
      </c>
      <c r="DA1375" s="24" t="n">
        <v>1.87073603842827E-005</v>
      </c>
      <c r="DB1375" s="24" t="n">
        <v>3.08588609140968E-005</v>
      </c>
      <c r="DC1375" s="24" t="n">
        <v>1.24597973998394E-005</v>
      </c>
      <c r="DD1375" s="24" t="n">
        <v>4.62406106962909E-006</v>
      </c>
      <c r="DE1375" s="24" t="n">
        <v>0.000136507185416488</v>
      </c>
      <c r="DF1375" s="24" t="n">
        <v>1.34499546098064E-005</v>
      </c>
      <c r="DG1375" s="24" t="n">
        <v>4.27814716462378E-005</v>
      </c>
      <c r="DH1375" s="24" t="n">
        <v>6.17754263335582E-005</v>
      </c>
      <c r="DI1375" s="24" t="n">
        <v>0.000439023939271197</v>
      </c>
      <c r="DJ1375" s="24" t="n">
        <v>0.00020453213482335</v>
      </c>
    </row>
    <row r="1376" customFormat="false" ht="20.85" hidden="false" customHeight="false" outlineLevel="0" collapsed="false">
      <c r="M1376" s="23" t="s">
        <v>205</v>
      </c>
      <c r="N1376" s="24" t="n">
        <v>0.000806332881554977</v>
      </c>
      <c r="O1376" s="24" t="n">
        <v>0.000327291266848934</v>
      </c>
      <c r="P1376" s="24" t="n">
        <v>0.000595805574080394</v>
      </c>
      <c r="Q1376" s="24" t="n">
        <v>0.00055963776837811</v>
      </c>
      <c r="R1376" s="24" t="n">
        <v>0.000281896539627946</v>
      </c>
      <c r="S1376" s="24" t="n">
        <v>0.000276064193784732</v>
      </c>
      <c r="T1376" s="24" t="n">
        <v>0.00189927441845136</v>
      </c>
      <c r="U1376" s="24" t="n">
        <v>0.000760225265563414</v>
      </c>
      <c r="V1376" s="24" t="n">
        <v>6.5628034835075E-005</v>
      </c>
      <c r="W1376" s="24" t="n">
        <v>0.000583975548245948</v>
      </c>
      <c r="X1376" s="24" t="n">
        <v>0.000312416025234924</v>
      </c>
      <c r="Y1376" s="24" t="n">
        <v>0.00029268736266738</v>
      </c>
      <c r="Z1376" s="24" t="n">
        <v>0.000287601157056467</v>
      </c>
      <c r="AA1376" s="24" t="n">
        <v>0.00060410517199775</v>
      </c>
      <c r="AB1376" s="24" t="n">
        <v>8.75766939904045E-005</v>
      </c>
      <c r="AC1376" s="24" t="n">
        <v>0.00025556108828614</v>
      </c>
      <c r="AD1376" s="24" t="n">
        <v>0.000504785057031573</v>
      </c>
      <c r="AE1376" s="24" t="n">
        <v>0.000287924527316908</v>
      </c>
      <c r="AF1376" s="24" t="n">
        <v>0.000312717976305506</v>
      </c>
      <c r="AG1376" s="24" t="n">
        <v>0.000913596600413733</v>
      </c>
      <c r="AH1376" s="24" t="n">
        <v>0.000733759186454195</v>
      </c>
      <c r="AI1376" s="24" t="n">
        <v>0.000392645069702115</v>
      </c>
      <c r="AJ1376" s="24" t="n">
        <v>0.000380353610607925</v>
      </c>
      <c r="AK1376" s="24" t="n">
        <v>0.000293993427912451</v>
      </c>
      <c r="AL1376" s="24" t="n">
        <v>0.000272601283937909</v>
      </c>
      <c r="AM1376" s="24" t="n">
        <v>0.000422649778073447</v>
      </c>
      <c r="AN1376" s="24" t="n">
        <v>0.000459212919268921</v>
      </c>
      <c r="AO1376" s="24" t="n">
        <v>0.00051801838245285</v>
      </c>
      <c r="AP1376" s="24" t="n">
        <v>0.000269706607709792</v>
      </c>
      <c r="AQ1376" s="24" t="n">
        <v>0.00036761169391978</v>
      </c>
      <c r="AR1376" s="24" t="n">
        <v>0.000273065709163548</v>
      </c>
      <c r="AS1376" s="24" t="n">
        <v>0.000129973793164903</v>
      </c>
      <c r="AT1376" s="24" t="n">
        <v>0.000253987358704933</v>
      </c>
      <c r="AU1376" s="24" t="n">
        <v>0.000181979633186212</v>
      </c>
      <c r="AV1376" s="24" t="n">
        <v>6.70232436066213E-005</v>
      </c>
      <c r="AW1376" s="24" t="n">
        <v>0.000604531411499412</v>
      </c>
      <c r="AX1376" s="24" t="n">
        <v>0.000192572788089458</v>
      </c>
      <c r="AY1376" s="24" t="n">
        <v>7.60700808058244E-005</v>
      </c>
      <c r="AZ1376" s="24" t="n">
        <v>0.000321620050677026</v>
      </c>
      <c r="BA1376" s="24" t="n">
        <v>9.04962455311608E-005</v>
      </c>
      <c r="BB1376" s="24" t="n">
        <v>1.38445245368309E-005</v>
      </c>
      <c r="BC1376" s="24" t="n">
        <v>0.000656126951213973</v>
      </c>
      <c r="BD1376" s="24" t="n">
        <v>0.000146000812450544</v>
      </c>
      <c r="BE1376" s="24" t="n">
        <v>0.000164217924824759</v>
      </c>
      <c r="BF1376" s="24" t="n">
        <v>0.00013176311796786</v>
      </c>
      <c r="BG1376" s="24" t="n">
        <v>0.000146117788788298</v>
      </c>
      <c r="BH1376" s="24" t="n">
        <v>7.3501579975382E-005</v>
      </c>
      <c r="BI1376" s="24" t="n">
        <v>0.000373233976170151</v>
      </c>
      <c r="BJ1376" s="24" t="n">
        <v>0.000185045405225194</v>
      </c>
      <c r="BK1376" s="24" t="n">
        <v>0.000444457238153417</v>
      </c>
      <c r="BL1376" s="24" t="n">
        <v>0.000643533944003732</v>
      </c>
      <c r="BM1376" s="24" t="n">
        <v>0.000329549122577161</v>
      </c>
      <c r="BN1376" s="24" t="n">
        <v>3.29598145728977E-005</v>
      </c>
      <c r="BO1376" s="24" t="n">
        <v>0.000170001649880914</v>
      </c>
      <c r="BP1376" s="24" t="n">
        <v>6.84483532588545E-005</v>
      </c>
      <c r="BQ1376" s="24" t="n">
        <v>5.97429408176903E-005</v>
      </c>
      <c r="BR1376" s="24" t="n">
        <v>0.000139393778194322</v>
      </c>
      <c r="BS1376" s="24" t="n">
        <v>0.000201441391011705</v>
      </c>
      <c r="BT1376" s="24" t="n">
        <v>0.000259753345269946</v>
      </c>
      <c r="BU1376" s="24" t="n">
        <v>0.000933339375033616</v>
      </c>
      <c r="BV1376" s="24" t="n">
        <v>0.00172058433776202</v>
      </c>
      <c r="BW1376" s="24" t="n">
        <v>0.000537239521486336</v>
      </c>
      <c r="BX1376" s="24" t="n">
        <v>0.000162020881235344</v>
      </c>
      <c r="BY1376" s="24" t="n">
        <v>0.000302902570774283</v>
      </c>
      <c r="BZ1376" s="24" t="n">
        <v>0.00152872047107497</v>
      </c>
      <c r="CA1376" s="24" t="n">
        <v>0.00619022266983362</v>
      </c>
      <c r="CB1376" s="24" t="n">
        <v>0.00101216505455631</v>
      </c>
      <c r="CC1376" s="24" t="n">
        <v>0.000752787791539104</v>
      </c>
      <c r="CD1376" s="24" t="n">
        <v>0.000428581030089364</v>
      </c>
      <c r="CE1376" s="24" t="n">
        <v>0.000279232890309557</v>
      </c>
      <c r="CF1376" s="24" t="n">
        <v>0.000227717451872234</v>
      </c>
      <c r="CG1376" s="24" t="n">
        <v>0.00171444894106296</v>
      </c>
      <c r="CH1376" s="24" t="n">
        <v>0.000463614265312139</v>
      </c>
      <c r="CI1376" s="24" t="n">
        <v>0.00092239526698195</v>
      </c>
      <c r="CJ1376" s="24" t="n">
        <v>0.000678018919652436</v>
      </c>
      <c r="CK1376" s="24" t="n">
        <v>0.000208593697443526</v>
      </c>
      <c r="CL1376" s="24" t="n">
        <v>0.000166490615938791</v>
      </c>
      <c r="CM1376" s="24" t="n">
        <v>0.000360823523127367</v>
      </c>
      <c r="CN1376" s="24" t="n">
        <v>0.000372103247796932</v>
      </c>
      <c r="CO1376" s="24" t="n">
        <v>0.000942996823762591</v>
      </c>
      <c r="CP1376" s="24" t="n">
        <v>0.000147591210206992</v>
      </c>
      <c r="CQ1376" s="24" t="n">
        <v>4.22794145046511E-005</v>
      </c>
      <c r="CR1376" s="24" t="n">
        <v>0.00046121052292443</v>
      </c>
      <c r="CS1376" s="24" t="n">
        <v>0.000411738018195915</v>
      </c>
      <c r="CT1376" s="24" t="n">
        <v>0.000151050449993144</v>
      </c>
      <c r="CU1376" s="24" t="n">
        <v>0.0844828024420533</v>
      </c>
      <c r="CV1376" s="24" t="n">
        <v>0.000189122851451077</v>
      </c>
      <c r="CW1376" s="24" t="n">
        <v>9.23301744454046E-005</v>
      </c>
      <c r="CX1376" s="24" t="n">
        <v>0.000170972931966127</v>
      </c>
      <c r="CY1376" s="24" t="n">
        <v>0.000244964617838291</v>
      </c>
      <c r="CZ1376" s="24" t="n">
        <v>0.000304273097206914</v>
      </c>
      <c r="DA1376" s="24" t="n">
        <v>0.000510201955051948</v>
      </c>
      <c r="DB1376" s="24" t="n">
        <v>0.000840729186519677</v>
      </c>
      <c r="DC1376" s="24" t="n">
        <v>0.000159122131819624</v>
      </c>
      <c r="DD1376" s="24" t="n">
        <v>0.000133519707752805</v>
      </c>
      <c r="DE1376" s="24" t="n">
        <v>0.000598256870581525</v>
      </c>
      <c r="DF1376" s="24" t="n">
        <v>0.000156867879094624</v>
      </c>
      <c r="DG1376" s="24" t="n">
        <v>0.000650058439968395</v>
      </c>
      <c r="DH1376" s="24" t="n">
        <v>0.00158268864673118</v>
      </c>
      <c r="DI1376" s="24" t="n">
        <v>0.00121329504251371</v>
      </c>
      <c r="DJ1376" s="24" t="n">
        <v>0.000463263118242051</v>
      </c>
    </row>
    <row r="1377" customFormat="false" ht="11.15" hidden="false" customHeight="false" outlineLevel="0" collapsed="false">
      <c r="M1377" s="23" t="s">
        <v>206</v>
      </c>
      <c r="N1377" s="24" t="n">
        <v>8.86949036555752E-006</v>
      </c>
      <c r="O1377" s="24" t="n">
        <v>1.52958403038131E-005</v>
      </c>
      <c r="P1377" s="24" t="n">
        <v>9.85319438743444E-006</v>
      </c>
      <c r="Q1377" s="24" t="n">
        <v>7.60670054910013E-006</v>
      </c>
      <c r="R1377" s="24" t="n">
        <v>2.44448655336953E-005</v>
      </c>
      <c r="S1377" s="24" t="n">
        <v>1.42671773470241E-005</v>
      </c>
      <c r="T1377" s="24" t="n">
        <v>6.83910163250429E-005</v>
      </c>
      <c r="U1377" s="24" t="n">
        <v>6.25926285566227E-005</v>
      </c>
      <c r="V1377" s="24" t="n">
        <v>1.29077209617972E-005</v>
      </c>
      <c r="W1377" s="24" t="n">
        <v>1.61602596137087E-005</v>
      </c>
      <c r="X1377" s="24" t="n">
        <v>2.16116453938055E-005</v>
      </c>
      <c r="Y1377" s="24" t="n">
        <v>4.04014312273702E-005</v>
      </c>
      <c r="Z1377" s="24" t="n">
        <v>2.64432963928578E-005</v>
      </c>
      <c r="AA1377" s="24" t="n">
        <v>7.28873631941448E-005</v>
      </c>
      <c r="AB1377" s="24" t="n">
        <v>1.8675358733188E-005</v>
      </c>
      <c r="AC1377" s="24" t="n">
        <v>0.000240739101069051</v>
      </c>
      <c r="AD1377" s="24" t="n">
        <v>1.73659976724672E-005</v>
      </c>
      <c r="AE1377" s="24" t="n">
        <v>5.76982226486523E-005</v>
      </c>
      <c r="AF1377" s="24" t="n">
        <v>0.000942075902119216</v>
      </c>
      <c r="AG1377" s="24" t="n">
        <v>0.000237583209147286</v>
      </c>
      <c r="AH1377" s="24" t="n">
        <v>0.00021138523962813</v>
      </c>
      <c r="AI1377" s="24" t="n">
        <v>0.000217128604770438</v>
      </c>
      <c r="AJ1377" s="24" t="n">
        <v>2.73941967478067E-005</v>
      </c>
      <c r="AK1377" s="24" t="n">
        <v>0.000561800035060849</v>
      </c>
      <c r="AL1377" s="24" t="n">
        <v>5.50526444161753E-005</v>
      </c>
      <c r="AM1377" s="24" t="n">
        <v>0.000200185921643364</v>
      </c>
      <c r="AN1377" s="24" t="n">
        <v>7.18594015116323E-005</v>
      </c>
      <c r="AO1377" s="24" t="n">
        <v>0.000110241925735266</v>
      </c>
      <c r="AP1377" s="24" t="n">
        <v>0.000115051923611279</v>
      </c>
      <c r="AQ1377" s="24" t="n">
        <v>8.27250330031961E-005</v>
      </c>
      <c r="AR1377" s="24" t="n">
        <v>3.90609979112509E-005</v>
      </c>
      <c r="AS1377" s="24" t="n">
        <v>5.38786797858635E-005</v>
      </c>
      <c r="AT1377" s="24" t="n">
        <v>4.70392692019351E-005</v>
      </c>
      <c r="AU1377" s="24" t="n">
        <v>9.08885835129586E-005</v>
      </c>
      <c r="AV1377" s="24" t="n">
        <v>1.85271701836542E-005</v>
      </c>
      <c r="AW1377" s="24" t="n">
        <v>0.000441579967479992</v>
      </c>
      <c r="AX1377" s="24" t="n">
        <v>9.40593816608553E-005</v>
      </c>
      <c r="AY1377" s="24" t="n">
        <v>2.98779128264241E-005</v>
      </c>
      <c r="AZ1377" s="24" t="n">
        <v>1.74918126654137E-005</v>
      </c>
      <c r="BA1377" s="24" t="n">
        <v>7.08456013938773E-005</v>
      </c>
      <c r="BB1377" s="24" t="n">
        <v>5.28347688889099E-006</v>
      </c>
      <c r="BC1377" s="24" t="n">
        <v>0.000217671578205734</v>
      </c>
      <c r="BD1377" s="24" t="n">
        <v>0.000156272107219458</v>
      </c>
      <c r="BE1377" s="24" t="n">
        <v>0.000202540000460141</v>
      </c>
      <c r="BF1377" s="24" t="n">
        <v>0.00065083227156736</v>
      </c>
      <c r="BG1377" s="24" t="n">
        <v>0.000170196982479391</v>
      </c>
      <c r="BH1377" s="24" t="n">
        <v>0.000201448835763514</v>
      </c>
      <c r="BI1377" s="24" t="n">
        <v>0.000201120288448651</v>
      </c>
      <c r="BJ1377" s="24" t="n">
        <v>1.92707271220733E-005</v>
      </c>
      <c r="BK1377" s="24" t="n">
        <v>0.000161592522912246</v>
      </c>
      <c r="BL1377" s="24" t="n">
        <v>0.000164542338360071</v>
      </c>
      <c r="BM1377" s="24" t="n">
        <v>0.000163744183954715</v>
      </c>
      <c r="BN1377" s="24" t="n">
        <v>1.87132783645309E-006</v>
      </c>
      <c r="BO1377" s="24" t="n">
        <v>8.30001867580664E-005</v>
      </c>
      <c r="BP1377" s="24" t="n">
        <v>0.000143928764310623</v>
      </c>
      <c r="BQ1377" s="24" t="n">
        <v>2.00908696834134E-005</v>
      </c>
      <c r="BR1377" s="24" t="n">
        <v>5.67985152673991E-005</v>
      </c>
      <c r="BS1377" s="24" t="n">
        <v>4.03085671601164E-005</v>
      </c>
      <c r="BT1377" s="24" t="n">
        <v>3.86716291695491E-005</v>
      </c>
      <c r="BU1377" s="24" t="n">
        <v>3.47103343052809E-005</v>
      </c>
      <c r="BV1377" s="24" t="n">
        <v>6.45850339810998E-005</v>
      </c>
      <c r="BW1377" s="24" t="n">
        <v>0.00013666962352716</v>
      </c>
      <c r="BX1377" s="24" t="n">
        <v>3.35949900878755E-005</v>
      </c>
      <c r="BY1377" s="24" t="n">
        <v>4.08392326282469E-005</v>
      </c>
      <c r="BZ1377" s="24" t="n">
        <v>3.07714398321123E-005</v>
      </c>
      <c r="CA1377" s="24" t="n">
        <v>3.66654342299835E-005</v>
      </c>
      <c r="CB1377" s="24" t="n">
        <v>0.000181701832953629</v>
      </c>
      <c r="CC1377" s="24" t="n">
        <v>4.66170674471663E-005</v>
      </c>
      <c r="CD1377" s="24" t="n">
        <v>4.12463721651213E-005</v>
      </c>
      <c r="CE1377" s="24" t="n">
        <v>0.000243877656484626</v>
      </c>
      <c r="CF1377" s="24" t="n">
        <v>0.00014351060029165</v>
      </c>
      <c r="CG1377" s="24" t="n">
        <v>5.8583878220466E-005</v>
      </c>
      <c r="CH1377" s="24" t="n">
        <v>0.000441497356578929</v>
      </c>
      <c r="CI1377" s="24" t="n">
        <v>0.000764621181346835</v>
      </c>
      <c r="CJ1377" s="24" t="n">
        <v>0.000795134508518703</v>
      </c>
      <c r="CK1377" s="24" t="n">
        <v>0.000322228135678423</v>
      </c>
      <c r="CL1377" s="24" t="n">
        <v>4.56390217960041E-005</v>
      </c>
      <c r="CM1377" s="24" t="n">
        <v>3.58539184233085E-005</v>
      </c>
      <c r="CN1377" s="24" t="n">
        <v>4.90035720007279E-005</v>
      </c>
      <c r="CO1377" s="24" t="n">
        <v>4.61331439873097E-005</v>
      </c>
      <c r="CP1377" s="24" t="n">
        <v>5.26655412269468E-005</v>
      </c>
      <c r="CQ1377" s="24" t="n">
        <v>5.54020747283358E-006</v>
      </c>
      <c r="CR1377" s="24" t="n">
        <v>0.000217911754347732</v>
      </c>
      <c r="CS1377" s="24" t="n">
        <v>0.000354901232830631</v>
      </c>
      <c r="CT1377" s="24" t="n">
        <v>4.50823159713913E-005</v>
      </c>
      <c r="CU1377" s="24" t="n">
        <v>2.18511024952592E-005</v>
      </c>
      <c r="CV1377" s="24" t="n">
        <v>0.0574962194154879</v>
      </c>
      <c r="CW1377" s="24" t="n">
        <v>2.58319875274921E-005</v>
      </c>
      <c r="CX1377" s="24" t="n">
        <v>0.000127053017753816</v>
      </c>
      <c r="CY1377" s="24" t="n">
        <v>5.8347663745045E-005</v>
      </c>
      <c r="CZ1377" s="24" t="n">
        <v>4.93496955945823E-005</v>
      </c>
      <c r="DA1377" s="24" t="n">
        <v>0.000240456457663311</v>
      </c>
      <c r="DB1377" s="24" t="n">
        <v>0.000195823668629113</v>
      </c>
      <c r="DC1377" s="24" t="n">
        <v>0.000108561528855617</v>
      </c>
      <c r="DD1377" s="24" t="n">
        <v>9.58804143495536E-005</v>
      </c>
      <c r="DE1377" s="24" t="n">
        <v>4.56170101385029E-005</v>
      </c>
      <c r="DF1377" s="24" t="n">
        <v>2.77430689116141E-005</v>
      </c>
      <c r="DG1377" s="24" t="n">
        <v>0.000107325757493045</v>
      </c>
      <c r="DH1377" s="24" t="n">
        <v>0.000491142610750323</v>
      </c>
      <c r="DI1377" s="24" t="n">
        <v>0.000304414874034276</v>
      </c>
      <c r="DJ1377" s="24" t="n">
        <v>2.85222174325216E-005</v>
      </c>
    </row>
    <row r="1378" customFormat="false" ht="11.15" hidden="false" customHeight="false" outlineLevel="0" collapsed="false">
      <c r="M1378" s="23" t="s">
        <v>207</v>
      </c>
      <c r="N1378" s="24" t="n">
        <v>2.95902236529454E-006</v>
      </c>
      <c r="O1378" s="24" t="n">
        <v>4.53586204927108E-006</v>
      </c>
      <c r="P1378" s="24" t="n">
        <v>2.34040049265565E-006</v>
      </c>
      <c r="Q1378" s="24" t="n">
        <v>2.92910055540716E-006</v>
      </c>
      <c r="R1378" s="24" t="n">
        <v>5.0402294271276E-006</v>
      </c>
      <c r="S1378" s="24" t="n">
        <v>1.84129753540589E-006</v>
      </c>
      <c r="T1378" s="24" t="n">
        <v>5.81228373556013E-006</v>
      </c>
      <c r="U1378" s="24" t="n">
        <v>3.64779990976346E-006</v>
      </c>
      <c r="V1378" s="24" t="n">
        <v>1.75971702147446E-006</v>
      </c>
      <c r="W1378" s="24" t="n">
        <v>2.33262445991219E-006</v>
      </c>
      <c r="X1378" s="24" t="n">
        <v>8.71995629598474E-006</v>
      </c>
      <c r="Y1378" s="24" t="n">
        <v>1.01985414387011E-005</v>
      </c>
      <c r="Z1378" s="24" t="n">
        <v>4.42613531872801E-006</v>
      </c>
      <c r="AA1378" s="24" t="n">
        <v>1.46802239494847E-005</v>
      </c>
      <c r="AB1378" s="24" t="n">
        <v>5.97733331537531E-006</v>
      </c>
      <c r="AC1378" s="24" t="n">
        <v>1.55852455134699E-005</v>
      </c>
      <c r="AD1378" s="24" t="n">
        <v>6.47180931870444E-006</v>
      </c>
      <c r="AE1378" s="24" t="n">
        <v>1.12490142932396E-005</v>
      </c>
      <c r="AF1378" s="24" t="n">
        <v>1.97345154448027E-006</v>
      </c>
      <c r="AG1378" s="24" t="n">
        <v>5.00639749337645E-006</v>
      </c>
      <c r="AH1378" s="24" t="n">
        <v>1.55860753705551E-005</v>
      </c>
      <c r="AI1378" s="24" t="n">
        <v>1.30011720227799E-005</v>
      </c>
      <c r="AJ1378" s="24" t="n">
        <v>9.40952570410951E-006</v>
      </c>
      <c r="AK1378" s="24" t="n">
        <v>2.3487501790466E-005</v>
      </c>
      <c r="AL1378" s="24" t="n">
        <v>1.25208771767863E-005</v>
      </c>
      <c r="AM1378" s="24" t="n">
        <v>1.67328816464779E-005</v>
      </c>
      <c r="AN1378" s="24" t="n">
        <v>9.19561520111382E-006</v>
      </c>
      <c r="AO1378" s="24" t="n">
        <v>9.13802521278664E-006</v>
      </c>
      <c r="AP1378" s="24" t="n">
        <v>8.58342547739306E-006</v>
      </c>
      <c r="AQ1378" s="24" t="n">
        <v>1.30259745240649E-005</v>
      </c>
      <c r="AR1378" s="24" t="n">
        <v>1.03834180477991E-005</v>
      </c>
      <c r="AS1378" s="24" t="n">
        <v>1.01881214451752E-005</v>
      </c>
      <c r="AT1378" s="24" t="n">
        <v>1.1921423107172E-005</v>
      </c>
      <c r="AU1378" s="24" t="n">
        <v>1.21326644172692E-005</v>
      </c>
      <c r="AV1378" s="24" t="n">
        <v>2.50764054852046E-006</v>
      </c>
      <c r="AW1378" s="24" t="n">
        <v>8.23999766005724E-006</v>
      </c>
      <c r="AX1378" s="24" t="n">
        <v>9.56655157738548E-006</v>
      </c>
      <c r="AY1378" s="24" t="n">
        <v>5.99690901890967E-006</v>
      </c>
      <c r="AZ1378" s="24" t="n">
        <v>2.29836115808795E-006</v>
      </c>
      <c r="BA1378" s="24" t="n">
        <v>3.56564719171091E-006</v>
      </c>
      <c r="BB1378" s="24" t="n">
        <v>9.1234838867414E-007</v>
      </c>
      <c r="BC1378" s="24" t="n">
        <v>1.37761267479431E-005</v>
      </c>
      <c r="BD1378" s="24" t="n">
        <v>6.5880548321566E-006</v>
      </c>
      <c r="BE1378" s="24" t="n">
        <v>1.18496250985064E-005</v>
      </c>
      <c r="BF1378" s="24" t="n">
        <v>4.06798923761419E-006</v>
      </c>
      <c r="BG1378" s="24" t="n">
        <v>6.66453765533648E-006</v>
      </c>
      <c r="BH1378" s="24" t="n">
        <v>5.77141634554097E-006</v>
      </c>
      <c r="BI1378" s="24" t="n">
        <v>1.01411224021136E-005</v>
      </c>
      <c r="BJ1378" s="24" t="n">
        <v>3.34957753543099E-006</v>
      </c>
      <c r="BK1378" s="24" t="n">
        <v>4.41684454731909E-006</v>
      </c>
      <c r="BL1378" s="24" t="n">
        <v>1.35203612159092E-005</v>
      </c>
      <c r="BM1378" s="24" t="n">
        <v>8.01244371831392E-006</v>
      </c>
      <c r="BN1378" s="24" t="n">
        <v>5.76036731915874E-007</v>
      </c>
      <c r="BO1378" s="24" t="n">
        <v>3.6896830241599E-006</v>
      </c>
      <c r="BP1378" s="24" t="n">
        <v>2.43914919742599E-006</v>
      </c>
      <c r="BQ1378" s="24" t="n">
        <v>2.803648818772E-006</v>
      </c>
      <c r="BR1378" s="24" t="n">
        <v>1.0009444853136E-005</v>
      </c>
      <c r="BS1378" s="24" t="n">
        <v>4.08527560399151E-006</v>
      </c>
      <c r="BT1378" s="24" t="n">
        <v>3.51069474619791E-006</v>
      </c>
      <c r="BU1378" s="24" t="n">
        <v>5.9460599052924E-006</v>
      </c>
      <c r="BV1378" s="24" t="n">
        <v>1.0113044173839E-005</v>
      </c>
      <c r="BW1378" s="24" t="n">
        <v>9.3053829709388E-005</v>
      </c>
      <c r="BX1378" s="24" t="n">
        <v>9.33854424576164E-006</v>
      </c>
      <c r="BY1378" s="24" t="n">
        <v>6.7720100222731E-006</v>
      </c>
      <c r="BZ1378" s="24" t="n">
        <v>6.24560606264835E-006</v>
      </c>
      <c r="CA1378" s="24" t="n">
        <v>5.75086221789043E-006</v>
      </c>
      <c r="CB1378" s="24" t="n">
        <v>6.09795264690029E-006</v>
      </c>
      <c r="CC1378" s="24" t="n">
        <v>6.18925084561129E-006</v>
      </c>
      <c r="CD1378" s="24" t="n">
        <v>7.69356154144078E-006</v>
      </c>
      <c r="CE1378" s="24" t="n">
        <v>1.20779426053637E-005</v>
      </c>
      <c r="CF1378" s="24" t="n">
        <v>1.31175424669031E-005</v>
      </c>
      <c r="CG1378" s="24" t="n">
        <v>0.000107811403249489</v>
      </c>
      <c r="CH1378" s="24" t="n">
        <v>1.00386090395111E-005</v>
      </c>
      <c r="CI1378" s="24" t="n">
        <v>2.23256212925472E-005</v>
      </c>
      <c r="CJ1378" s="24" t="n">
        <v>1.48393046421466E-005</v>
      </c>
      <c r="CK1378" s="24" t="n">
        <v>7.08715281645277E-006</v>
      </c>
      <c r="CL1378" s="24" t="n">
        <v>7.79139936459636E-006</v>
      </c>
      <c r="CM1378" s="24" t="n">
        <v>7.11071278452464E-006</v>
      </c>
      <c r="CN1378" s="24" t="n">
        <v>5.70245351148938E-006</v>
      </c>
      <c r="CO1378" s="24" t="n">
        <v>6.40054304651465E-006</v>
      </c>
      <c r="CP1378" s="24" t="n">
        <v>7.03170450924338E-006</v>
      </c>
      <c r="CQ1378" s="24" t="n">
        <v>6.40265137144266E-007</v>
      </c>
      <c r="CR1378" s="24" t="n">
        <v>7.03725668321309E-006</v>
      </c>
      <c r="CS1378" s="24" t="n">
        <v>0.000169294217687461</v>
      </c>
      <c r="CT1378" s="24" t="n">
        <v>7.56304706327461E-006</v>
      </c>
      <c r="CU1378" s="24" t="n">
        <v>2.84043028108796E-006</v>
      </c>
      <c r="CV1378" s="24" t="n">
        <v>2.22098219607307E-006</v>
      </c>
      <c r="CW1378" s="24" t="n">
        <v>0.52126275048348</v>
      </c>
      <c r="CX1378" s="24" t="n">
        <v>8.20690821316252E-006</v>
      </c>
      <c r="CY1378" s="24" t="n">
        <v>8.55926301381346E-006</v>
      </c>
      <c r="CZ1378" s="24" t="n">
        <v>8.35082056437302E-006</v>
      </c>
      <c r="DA1378" s="24" t="n">
        <v>6.24520542599304E-006</v>
      </c>
      <c r="DB1378" s="24" t="n">
        <v>0.000641777686096151</v>
      </c>
      <c r="DC1378" s="24" t="n">
        <v>4.89219121167863E-006</v>
      </c>
      <c r="DD1378" s="24" t="n">
        <v>1.01622936463065E-006</v>
      </c>
      <c r="DE1378" s="24" t="n">
        <v>7.4143707382183E-006</v>
      </c>
      <c r="DF1378" s="24" t="n">
        <v>0.000102240407540655</v>
      </c>
      <c r="DG1378" s="24" t="n">
        <v>1.1502561137643E-005</v>
      </c>
      <c r="DH1378" s="24" t="n">
        <v>6.43362304516785E-006</v>
      </c>
      <c r="DI1378" s="24" t="n">
        <v>7.38829261524524E-006</v>
      </c>
      <c r="DJ1378" s="24" t="n">
        <v>5.325753456759E-006</v>
      </c>
    </row>
    <row r="1379" customFormat="false" ht="11.15" hidden="false" customHeight="false" outlineLevel="0" collapsed="false">
      <c r="M1379" s="23" t="s">
        <v>208</v>
      </c>
      <c r="N1379" s="24" t="n">
        <v>0.000205301168415923</v>
      </c>
      <c r="O1379" s="24" t="n">
        <v>0.000361832216904284</v>
      </c>
      <c r="P1379" s="24" t="n">
        <v>0.000211657380516836</v>
      </c>
      <c r="Q1379" s="24" t="n">
        <v>0.000185333084915553</v>
      </c>
      <c r="R1379" s="24" t="n">
        <v>0.00108695443597381</v>
      </c>
      <c r="S1379" s="24" t="n">
        <v>0.00105626306786891</v>
      </c>
      <c r="T1379" s="24" t="n">
        <v>0.00699870592297376</v>
      </c>
      <c r="U1379" s="24" t="n">
        <v>0.0017032649888061</v>
      </c>
      <c r="V1379" s="24" t="n">
        <v>0.000395132722811052</v>
      </c>
      <c r="W1379" s="24" t="n">
        <v>0.00440494627008954</v>
      </c>
      <c r="X1379" s="24" t="n">
        <v>0.000553014254187625</v>
      </c>
      <c r="Y1379" s="24" t="n">
        <v>0.00222777181539805</v>
      </c>
      <c r="Z1379" s="24" t="n">
        <v>0.00189818956554379</v>
      </c>
      <c r="AA1379" s="24" t="n">
        <v>0.00100033278092828</v>
      </c>
      <c r="AB1379" s="24" t="n">
        <v>0.000555449735218714</v>
      </c>
      <c r="AC1379" s="24" t="n">
        <v>0.000956820355805456</v>
      </c>
      <c r="AD1379" s="24" t="n">
        <v>0.000422835283790411</v>
      </c>
      <c r="AE1379" s="24" t="n">
        <v>0.00192167702480594</v>
      </c>
      <c r="AF1379" s="24" t="n">
        <v>0.000261088404647777</v>
      </c>
      <c r="AG1379" s="24" t="n">
        <v>0.000557414553220858</v>
      </c>
      <c r="AH1379" s="24" t="n">
        <v>0.00105102687984548</v>
      </c>
      <c r="AI1379" s="24" t="n">
        <v>0.000825019920436648</v>
      </c>
      <c r="AJ1379" s="24" t="n">
        <v>0.000681609798267843</v>
      </c>
      <c r="AK1379" s="24" t="n">
        <v>0.000961109490959501</v>
      </c>
      <c r="AL1379" s="24" t="n">
        <v>0.000714739544440634</v>
      </c>
      <c r="AM1379" s="24" t="n">
        <v>0.00135963157917377</v>
      </c>
      <c r="AN1379" s="24" t="n">
        <v>0.00073702864368487</v>
      </c>
      <c r="AO1379" s="24" t="n">
        <v>0.00134461741201145</v>
      </c>
      <c r="AP1379" s="24" t="n">
        <v>0.00101165132326129</v>
      </c>
      <c r="AQ1379" s="24" t="n">
        <v>0.00104432885741028</v>
      </c>
      <c r="AR1379" s="24" t="n">
        <v>0.000802356836091321</v>
      </c>
      <c r="AS1379" s="24" t="n">
        <v>0.00101628195714682</v>
      </c>
      <c r="AT1379" s="24" t="n">
        <v>0.000704246784865027</v>
      </c>
      <c r="AU1379" s="24" t="n">
        <v>0.000814354012939348</v>
      </c>
      <c r="AV1379" s="24" t="n">
        <v>0.000187496813280428</v>
      </c>
      <c r="AW1379" s="24" t="n">
        <v>0.000702107328918783</v>
      </c>
      <c r="AX1379" s="24" t="n">
        <v>0.000727239825531107</v>
      </c>
      <c r="AY1379" s="24" t="n">
        <v>0.000407420806436404</v>
      </c>
      <c r="AZ1379" s="24" t="n">
        <v>0.00133560282186629</v>
      </c>
      <c r="BA1379" s="24" t="n">
        <v>0.0012077362614869</v>
      </c>
      <c r="BB1379" s="24" t="n">
        <v>0.000122277699628506</v>
      </c>
      <c r="BC1379" s="24" t="n">
        <v>0.00335731875624453</v>
      </c>
      <c r="BD1379" s="24" t="n">
        <v>0.0012390800901181</v>
      </c>
      <c r="BE1379" s="24" t="n">
        <v>0.0032812697339384</v>
      </c>
      <c r="BF1379" s="24" t="n">
        <v>0.000505732902020307</v>
      </c>
      <c r="BG1379" s="24" t="n">
        <v>0.00248650849324366</v>
      </c>
      <c r="BH1379" s="24" t="n">
        <v>0.000532589395253083</v>
      </c>
      <c r="BI1379" s="24" t="n">
        <v>0.000868827195653429</v>
      </c>
      <c r="BJ1379" s="24" t="n">
        <v>0.000505115704049921</v>
      </c>
      <c r="BK1379" s="24" t="n">
        <v>0.00111641979507742</v>
      </c>
      <c r="BL1379" s="24" t="n">
        <v>0.00103018058333076</v>
      </c>
      <c r="BM1379" s="24" t="n">
        <v>0.000698498803730802</v>
      </c>
      <c r="BN1379" s="24" t="n">
        <v>0.000171364618204914</v>
      </c>
      <c r="BO1379" s="24" t="n">
        <v>0.00107212623123152</v>
      </c>
      <c r="BP1379" s="24" t="n">
        <v>0.000676625392710878</v>
      </c>
      <c r="BQ1379" s="24" t="n">
        <v>0.000736861796808099</v>
      </c>
      <c r="BR1379" s="24" t="n">
        <v>0.00083778446172793</v>
      </c>
      <c r="BS1379" s="24" t="n">
        <v>0.000439202017809242</v>
      </c>
      <c r="BT1379" s="24" t="n">
        <v>0.00314699100238624</v>
      </c>
      <c r="BU1379" s="24" t="n">
        <v>0.00180762128183394</v>
      </c>
      <c r="BV1379" s="24" t="n">
        <v>0.00134381408340203</v>
      </c>
      <c r="BW1379" s="24" t="n">
        <v>0.00400517732251725</v>
      </c>
      <c r="BX1379" s="24" t="n">
        <v>0.00314723052540353</v>
      </c>
      <c r="BY1379" s="24" t="n">
        <v>0.00173221143909051</v>
      </c>
      <c r="BZ1379" s="24" t="n">
        <v>0.00307631793466481</v>
      </c>
      <c r="CA1379" s="24" t="n">
        <v>0.00231473921690325</v>
      </c>
      <c r="CB1379" s="24" t="n">
        <v>0.00312148699578601</v>
      </c>
      <c r="CC1379" s="24" t="n">
        <v>0.00425571187888632</v>
      </c>
      <c r="CD1379" s="24" t="n">
        <v>0.00303362695306237</v>
      </c>
      <c r="CE1379" s="24" t="n">
        <v>0.0024943001727028</v>
      </c>
      <c r="CF1379" s="24" t="n">
        <v>0.00203351087118419</v>
      </c>
      <c r="CG1379" s="24" t="n">
        <v>0.00985870648637559</v>
      </c>
      <c r="CH1379" s="24" t="n">
        <v>0.00330875826913829</v>
      </c>
      <c r="CI1379" s="24" t="n">
        <v>0.00757044243645756</v>
      </c>
      <c r="CJ1379" s="24" t="n">
        <v>0.00205207071773603</v>
      </c>
      <c r="CK1379" s="24" t="n">
        <v>0.000899039606066391</v>
      </c>
      <c r="CL1379" s="24" t="n">
        <v>0.00108679720328076</v>
      </c>
      <c r="CM1379" s="24" t="n">
        <v>0.00187541834816612</v>
      </c>
      <c r="CN1379" s="24" t="n">
        <v>0.000882121620684252</v>
      </c>
      <c r="CO1379" s="24" t="n">
        <v>0.00160449418832593</v>
      </c>
      <c r="CP1379" s="24" t="n">
        <v>0.000955128044312397</v>
      </c>
      <c r="CQ1379" s="24" t="n">
        <v>9.76236411726158E-005</v>
      </c>
      <c r="CR1379" s="24" t="n">
        <v>0.00500692330084158</v>
      </c>
      <c r="CS1379" s="24" t="n">
        <v>0.00220358398169531</v>
      </c>
      <c r="CT1379" s="24" t="n">
        <v>0.00147161199183122</v>
      </c>
      <c r="CU1379" s="24" t="n">
        <v>0.00291889590869966</v>
      </c>
      <c r="CV1379" s="24" t="n">
        <v>0.0069790010266744</v>
      </c>
      <c r="CW1379" s="24" t="n">
        <v>0.00147123321997447</v>
      </c>
      <c r="CX1379" s="24" t="n">
        <v>0.452557087943738</v>
      </c>
      <c r="CY1379" s="24" t="n">
        <v>0.00421890023388197</v>
      </c>
      <c r="CZ1379" s="24" t="n">
        <v>0.00515056018468411</v>
      </c>
      <c r="DA1379" s="24" t="n">
        <v>0.00412754750962945</v>
      </c>
      <c r="DB1379" s="24" t="n">
        <v>0.000895475014575222</v>
      </c>
      <c r="DC1379" s="24" t="n">
        <v>0.000682762052526033</v>
      </c>
      <c r="DD1379" s="24" t="n">
        <v>0.000156483900419371</v>
      </c>
      <c r="DE1379" s="24" t="n">
        <v>0.00105033162403119</v>
      </c>
      <c r="DF1379" s="24" t="n">
        <v>0.000699734488064091</v>
      </c>
      <c r="DG1379" s="24" t="n">
        <v>0.00210785272342501</v>
      </c>
      <c r="DH1379" s="24" t="n">
        <v>0.000946700374953983</v>
      </c>
      <c r="DI1379" s="24" t="n">
        <v>0.0017829879559105</v>
      </c>
      <c r="DJ1379" s="24" t="n">
        <v>0.000738547885544668</v>
      </c>
    </row>
    <row r="1380" customFormat="false" ht="11.15" hidden="false" customHeight="false" outlineLevel="0" collapsed="false">
      <c r="M1380" s="23" t="s">
        <v>209</v>
      </c>
      <c r="N1380" s="24" t="n">
        <v>0.00033322437304707</v>
      </c>
      <c r="O1380" s="24" t="n">
        <v>0.000574554190178897</v>
      </c>
      <c r="P1380" s="24" t="n">
        <v>0.000441882192052904</v>
      </c>
      <c r="Q1380" s="24" t="n">
        <v>0.000284563969338249</v>
      </c>
      <c r="R1380" s="24" t="n">
        <v>0.00140897684600998</v>
      </c>
      <c r="S1380" s="24" t="n">
        <v>0.000928319206751081</v>
      </c>
      <c r="T1380" s="24" t="n">
        <v>0.00434764376774209</v>
      </c>
      <c r="U1380" s="24" t="n">
        <v>0.00105135399057051</v>
      </c>
      <c r="V1380" s="24" t="n">
        <v>0.000462296620867253</v>
      </c>
      <c r="W1380" s="24" t="n">
        <v>0.00196142800737803</v>
      </c>
      <c r="X1380" s="24" t="n">
        <v>0.000891192980086723</v>
      </c>
      <c r="Y1380" s="24" t="n">
        <v>0.00238999152577261</v>
      </c>
      <c r="Z1380" s="24" t="n">
        <v>0.00181486514826396</v>
      </c>
      <c r="AA1380" s="24" t="n">
        <v>0.00239172862715661</v>
      </c>
      <c r="AB1380" s="24" t="n">
        <v>0.000477960433004282</v>
      </c>
      <c r="AC1380" s="24" t="n">
        <v>0.00162192075818395</v>
      </c>
      <c r="AD1380" s="24" t="n">
        <v>0.000730541543509433</v>
      </c>
      <c r="AE1380" s="24" t="n">
        <v>0.00231973165235095</v>
      </c>
      <c r="AF1380" s="24" t="n">
        <v>0.000372454965910217</v>
      </c>
      <c r="AG1380" s="24" t="n">
        <v>0.00195034701009331</v>
      </c>
      <c r="AH1380" s="24" t="n">
        <v>0.00471450900781027</v>
      </c>
      <c r="AI1380" s="24" t="n">
        <v>0.00178854975345729</v>
      </c>
      <c r="AJ1380" s="24" t="n">
        <v>0.00114642895666453</v>
      </c>
      <c r="AK1380" s="24" t="n">
        <v>0.00167575100167796</v>
      </c>
      <c r="AL1380" s="24" t="n">
        <v>0.00733123982274803</v>
      </c>
      <c r="AM1380" s="24" t="n">
        <v>0.00468816136247855</v>
      </c>
      <c r="AN1380" s="24" t="n">
        <v>0.0014850754398808</v>
      </c>
      <c r="AO1380" s="24" t="n">
        <v>0.00203836108693371</v>
      </c>
      <c r="AP1380" s="24" t="n">
        <v>0.0022277497509952</v>
      </c>
      <c r="AQ1380" s="24" t="n">
        <v>0.00203889566465559</v>
      </c>
      <c r="AR1380" s="24" t="n">
        <v>0.00199529635156729</v>
      </c>
      <c r="AS1380" s="24" t="n">
        <v>0.00254587251569819</v>
      </c>
      <c r="AT1380" s="24" t="n">
        <v>0.00169308686325079</v>
      </c>
      <c r="AU1380" s="24" t="n">
        <v>0.00279660502708749</v>
      </c>
      <c r="AV1380" s="24" t="n">
        <v>0.000507874179116171</v>
      </c>
      <c r="AW1380" s="24" t="n">
        <v>0.00272532286103307</v>
      </c>
      <c r="AX1380" s="24" t="n">
        <v>0.00193997119148018</v>
      </c>
      <c r="AY1380" s="24" t="n">
        <v>0.000545535756341072</v>
      </c>
      <c r="AZ1380" s="24" t="n">
        <v>0.00117263979017486</v>
      </c>
      <c r="BA1380" s="24" t="n">
        <v>0.00238987375792607</v>
      </c>
      <c r="BB1380" s="24" t="n">
        <v>0.000403134259456096</v>
      </c>
      <c r="BC1380" s="24" t="n">
        <v>0.00153332507420138</v>
      </c>
      <c r="BD1380" s="24" t="n">
        <v>0.00189995202215668</v>
      </c>
      <c r="BE1380" s="24" t="n">
        <v>0.00330385105653376</v>
      </c>
      <c r="BF1380" s="24" t="n">
        <v>0.00255768313310407</v>
      </c>
      <c r="BG1380" s="24" t="n">
        <v>0.00307062039473598</v>
      </c>
      <c r="BH1380" s="24" t="n">
        <v>0.00280464519996703</v>
      </c>
      <c r="BI1380" s="24" t="n">
        <v>0.00304586847256807</v>
      </c>
      <c r="BJ1380" s="24" t="n">
        <v>0.000851049280181719</v>
      </c>
      <c r="BK1380" s="24" t="n">
        <v>0.000958758029826224</v>
      </c>
      <c r="BL1380" s="24" t="n">
        <v>0.0104931488030347</v>
      </c>
      <c r="BM1380" s="24" t="n">
        <v>0.00710262611834874</v>
      </c>
      <c r="BN1380" s="24" t="n">
        <v>5.65282384716809E-005</v>
      </c>
      <c r="BO1380" s="24" t="n">
        <v>0.00115770897010942</v>
      </c>
      <c r="BP1380" s="24" t="n">
        <v>0.00110128676629009</v>
      </c>
      <c r="BQ1380" s="24" t="n">
        <v>0.00106463427785047</v>
      </c>
      <c r="BR1380" s="24" t="n">
        <v>0.0022237533295369</v>
      </c>
      <c r="BS1380" s="24" t="n">
        <v>0.000870220055568159</v>
      </c>
      <c r="BT1380" s="24" t="n">
        <v>0.00286645312779989</v>
      </c>
      <c r="BU1380" s="24" t="n">
        <v>0.0032473945576098</v>
      </c>
      <c r="BV1380" s="24" t="n">
        <v>0.0019010931622597</v>
      </c>
      <c r="BW1380" s="24" t="n">
        <v>0.00402345736088902</v>
      </c>
      <c r="BX1380" s="24" t="n">
        <v>0.00629201011636095</v>
      </c>
      <c r="BY1380" s="24" t="n">
        <v>0.00230748064470625</v>
      </c>
      <c r="BZ1380" s="24" t="n">
        <v>0.00588415018926989</v>
      </c>
      <c r="CA1380" s="24" t="n">
        <v>0.0039436327430214</v>
      </c>
      <c r="CB1380" s="24" t="n">
        <v>0.00470902384319674</v>
      </c>
      <c r="CC1380" s="24" t="n">
        <v>0.0100935613392327</v>
      </c>
      <c r="CD1380" s="24" t="n">
        <v>0.00393275294699259</v>
      </c>
      <c r="CE1380" s="24" t="n">
        <v>0.00230764938419871</v>
      </c>
      <c r="CF1380" s="24" t="n">
        <v>0.00132009911933787</v>
      </c>
      <c r="CG1380" s="24" t="n">
        <v>0.00295070853788739</v>
      </c>
      <c r="CH1380" s="24" t="n">
        <v>0.00145263204388495</v>
      </c>
      <c r="CI1380" s="24" t="n">
        <v>0.0108447815783374</v>
      </c>
      <c r="CJ1380" s="24" t="n">
        <v>0.0040302960630213</v>
      </c>
      <c r="CK1380" s="24" t="n">
        <v>0.0049877740537085</v>
      </c>
      <c r="CL1380" s="24" t="n">
        <v>0.00117142876362636</v>
      </c>
      <c r="CM1380" s="24" t="n">
        <v>0.00637378011973932</v>
      </c>
      <c r="CN1380" s="24" t="n">
        <v>0.00212791973849906</v>
      </c>
      <c r="CO1380" s="24" t="n">
        <v>0.0031544099615907</v>
      </c>
      <c r="CP1380" s="24" t="n">
        <v>0.00247537458825725</v>
      </c>
      <c r="CQ1380" s="24" t="n">
        <v>0.000275597107234321</v>
      </c>
      <c r="CR1380" s="24" t="n">
        <v>0.00440833550855342</v>
      </c>
      <c r="CS1380" s="24" t="n">
        <v>0.00358899160728966</v>
      </c>
      <c r="CT1380" s="24" t="n">
        <v>0.0261008553586336</v>
      </c>
      <c r="CU1380" s="24" t="n">
        <v>0.00557141796541722</v>
      </c>
      <c r="CV1380" s="24" t="n">
        <v>0.00979336638156516</v>
      </c>
      <c r="CW1380" s="24" t="n">
        <v>0.00754348412834723</v>
      </c>
      <c r="CX1380" s="24" t="n">
        <v>0.00250890160035479</v>
      </c>
      <c r="CY1380" s="24" t="n">
        <v>0.337619226695277</v>
      </c>
      <c r="CZ1380" s="24" t="n">
        <v>0.00196552822108148</v>
      </c>
      <c r="DA1380" s="24" t="n">
        <v>0.00860020987214913</v>
      </c>
      <c r="DB1380" s="24" t="n">
        <v>0.00299329377592807</v>
      </c>
      <c r="DC1380" s="24" t="n">
        <v>0.00627867730853871</v>
      </c>
      <c r="DD1380" s="24" t="n">
        <v>0.00019636223151309</v>
      </c>
      <c r="DE1380" s="24" t="n">
        <v>0.01326635806842</v>
      </c>
      <c r="DF1380" s="24" t="n">
        <v>0.00401957123196217</v>
      </c>
      <c r="DG1380" s="24" t="n">
        <v>0.00408317463465033</v>
      </c>
      <c r="DH1380" s="24" t="n">
        <v>0.00414405439548504</v>
      </c>
      <c r="DI1380" s="24" t="n">
        <v>0.00298689377429027</v>
      </c>
      <c r="DJ1380" s="24" t="n">
        <v>0.00105477202124994</v>
      </c>
    </row>
    <row r="1381" customFormat="false" ht="20.85" hidden="false" customHeight="false" outlineLevel="0" collapsed="false">
      <c r="M1381" s="23" t="s">
        <v>210</v>
      </c>
      <c r="N1381" s="24" t="n">
        <v>5.50136091381209E-005</v>
      </c>
      <c r="O1381" s="24" t="n">
        <v>0.000115596719228887</v>
      </c>
      <c r="P1381" s="24" t="n">
        <v>7.24815555630647E-005</v>
      </c>
      <c r="Q1381" s="24" t="n">
        <v>5.71539700537769E-005</v>
      </c>
      <c r="R1381" s="24" t="n">
        <v>0.00041483599768648</v>
      </c>
      <c r="S1381" s="24" t="n">
        <v>0.000591540949776148</v>
      </c>
      <c r="T1381" s="24" t="n">
        <v>0.00065934614064878</v>
      </c>
      <c r="U1381" s="24" t="n">
        <v>0.000299231115985922</v>
      </c>
      <c r="V1381" s="24" t="n">
        <v>0.000137426197146263</v>
      </c>
      <c r="W1381" s="24" t="n">
        <v>0.000743328863863474</v>
      </c>
      <c r="X1381" s="24" t="n">
        <v>0.00034105051994872</v>
      </c>
      <c r="Y1381" s="24" t="n">
        <v>0.000611852858989544</v>
      </c>
      <c r="Z1381" s="24" t="n">
        <v>0.00067088315047289</v>
      </c>
      <c r="AA1381" s="24" t="n">
        <v>0.000322832661212928</v>
      </c>
      <c r="AB1381" s="24" t="n">
        <v>0.000127796190378156</v>
      </c>
      <c r="AC1381" s="24" t="n">
        <v>0.000494285051625985</v>
      </c>
      <c r="AD1381" s="24" t="n">
        <v>0.000123337177145886</v>
      </c>
      <c r="AE1381" s="24" t="n">
        <v>0.000883249966869203</v>
      </c>
      <c r="AF1381" s="24" t="n">
        <v>4.29204833830266E-005</v>
      </c>
      <c r="AG1381" s="24" t="n">
        <v>0.000178648109453568</v>
      </c>
      <c r="AH1381" s="24" t="n">
        <v>0.000676266891062891</v>
      </c>
      <c r="AI1381" s="24" t="n">
        <v>0.000354554902759784</v>
      </c>
      <c r="AJ1381" s="24" t="n">
        <v>0.000217042401803747</v>
      </c>
      <c r="AK1381" s="24" t="n">
        <v>0.00221749388019085</v>
      </c>
      <c r="AL1381" s="24" t="n">
        <v>0.000273257678280656</v>
      </c>
      <c r="AM1381" s="24" t="n">
        <v>0.000429525166936322</v>
      </c>
      <c r="AN1381" s="24" t="n">
        <v>0.000472877962352726</v>
      </c>
      <c r="AO1381" s="24" t="n">
        <v>0.00070169078753182</v>
      </c>
      <c r="AP1381" s="24" t="n">
        <v>0.000489871643736573</v>
      </c>
      <c r="AQ1381" s="24" t="n">
        <v>0.000755087965074505</v>
      </c>
      <c r="AR1381" s="24" t="n">
        <v>0.000754185330618083</v>
      </c>
      <c r="AS1381" s="24" t="n">
        <v>0.000495528747171356</v>
      </c>
      <c r="AT1381" s="24" t="n">
        <v>0.000229625977940298</v>
      </c>
      <c r="AU1381" s="24" t="n">
        <v>0.000243111899288801</v>
      </c>
      <c r="AV1381" s="24" t="n">
        <v>6.06640523764432E-005</v>
      </c>
      <c r="AW1381" s="24" t="n">
        <v>0.000220088046586513</v>
      </c>
      <c r="AX1381" s="24" t="n">
        <v>0.000218648871147746</v>
      </c>
      <c r="AY1381" s="24" t="n">
        <v>0.000144323378215273</v>
      </c>
      <c r="AZ1381" s="24" t="n">
        <v>0.000569811365012071</v>
      </c>
      <c r="BA1381" s="24" t="n">
        <v>0.000337995383484192</v>
      </c>
      <c r="BB1381" s="24" t="n">
        <v>3.87469112244768E-005</v>
      </c>
      <c r="BC1381" s="24" t="n">
        <v>0.000585134523140252</v>
      </c>
      <c r="BD1381" s="24" t="n">
        <v>0.000267943835695635</v>
      </c>
      <c r="BE1381" s="24" t="n">
        <v>0.000891257753120539</v>
      </c>
      <c r="BF1381" s="24" t="n">
        <v>0.000541208610558636</v>
      </c>
      <c r="BG1381" s="24" t="n">
        <v>0.000622462945843045</v>
      </c>
      <c r="BH1381" s="24" t="n">
        <v>0.000172992426946289</v>
      </c>
      <c r="BI1381" s="24" t="n">
        <v>0.000545331725008591</v>
      </c>
      <c r="BJ1381" s="24" t="n">
        <v>0.000287157386020644</v>
      </c>
      <c r="BK1381" s="24" t="n">
        <v>0.000236032326448059</v>
      </c>
      <c r="BL1381" s="24" t="n">
        <v>0.000498662281162196</v>
      </c>
      <c r="BM1381" s="24" t="n">
        <v>0.000388904190400282</v>
      </c>
      <c r="BN1381" s="24" t="n">
        <v>6.35340931528532E-005</v>
      </c>
      <c r="BO1381" s="24" t="n">
        <v>0.000363628594632877</v>
      </c>
      <c r="BP1381" s="24" t="n">
        <v>0.000213916777103471</v>
      </c>
      <c r="BQ1381" s="24" t="n">
        <v>0.000398773163261454</v>
      </c>
      <c r="BR1381" s="24" t="n">
        <v>0.000275165004797367</v>
      </c>
      <c r="BS1381" s="24" t="n">
        <v>0.000154212244087757</v>
      </c>
      <c r="BT1381" s="24" t="n">
        <v>0.000653065039560973</v>
      </c>
      <c r="BU1381" s="24" t="n">
        <v>0.000714857631540243</v>
      </c>
      <c r="BV1381" s="24" t="n">
        <v>0.000354545637699439</v>
      </c>
      <c r="BW1381" s="24" t="n">
        <v>0.00113233341410296</v>
      </c>
      <c r="BX1381" s="24" t="n">
        <v>0.0011255428106295</v>
      </c>
      <c r="BY1381" s="24" t="n">
        <v>0.000616096193865052</v>
      </c>
      <c r="BZ1381" s="24" t="n">
        <v>0.00124235760538622</v>
      </c>
      <c r="CA1381" s="24" t="n">
        <v>0.000997024454678695</v>
      </c>
      <c r="CB1381" s="24" t="n">
        <v>0.0016905950148228</v>
      </c>
      <c r="CC1381" s="24" t="n">
        <v>0.00191080934292117</v>
      </c>
      <c r="CD1381" s="24" t="n">
        <v>0.00135442390825441</v>
      </c>
      <c r="CE1381" s="24" t="n">
        <v>0.00145932164841486</v>
      </c>
      <c r="CF1381" s="24" t="n">
        <v>0.000524888272589401</v>
      </c>
      <c r="CG1381" s="24" t="n">
        <v>0.00243674304286603</v>
      </c>
      <c r="CH1381" s="24" t="n">
        <v>0.00150249356321511</v>
      </c>
      <c r="CI1381" s="24" t="n">
        <v>0.00324740264884164</v>
      </c>
      <c r="CJ1381" s="24" t="n">
        <v>0.00160290024885968</v>
      </c>
      <c r="CK1381" s="24" t="n">
        <v>0.00354350545431277</v>
      </c>
      <c r="CL1381" s="24" t="n">
        <v>0.000551841650640674</v>
      </c>
      <c r="CM1381" s="24" t="n">
        <v>0.000684058639344993</v>
      </c>
      <c r="CN1381" s="24" t="n">
        <v>0.0014531661543888</v>
      </c>
      <c r="CO1381" s="24" t="n">
        <v>0.00188592148783664</v>
      </c>
      <c r="CP1381" s="24" t="n">
        <v>0.00387385010305983</v>
      </c>
      <c r="CQ1381" s="24" t="n">
        <v>3.30743671232864E-005</v>
      </c>
      <c r="CR1381" s="24" t="n">
        <v>0.00235935017853111</v>
      </c>
      <c r="CS1381" s="24" t="n">
        <v>0.00151831184759494</v>
      </c>
      <c r="CT1381" s="24" t="n">
        <v>0.000577627196025123</v>
      </c>
      <c r="CU1381" s="24" t="n">
        <v>0.00021032298406196</v>
      </c>
      <c r="CV1381" s="24" t="n">
        <v>0.000250782549147574</v>
      </c>
      <c r="CW1381" s="24" t="n">
        <v>0.000347386746297157</v>
      </c>
      <c r="CX1381" s="24" t="n">
        <v>0.000927467763072581</v>
      </c>
      <c r="CY1381" s="24" t="n">
        <v>0.00101162909209797</v>
      </c>
      <c r="CZ1381" s="24" t="n">
        <v>0.325476936531687</v>
      </c>
      <c r="DA1381" s="24" t="n">
        <v>0.00166954282380641</v>
      </c>
      <c r="DB1381" s="24" t="n">
        <v>0.00279975620086961</v>
      </c>
      <c r="DC1381" s="24" t="n">
        <v>0.00260767161272364</v>
      </c>
      <c r="DD1381" s="24" t="n">
        <v>4.8316059124938E-005</v>
      </c>
      <c r="DE1381" s="24" t="n">
        <v>0.00429110199655916</v>
      </c>
      <c r="DF1381" s="24" t="n">
        <v>0.00375279219950679</v>
      </c>
      <c r="DG1381" s="24" t="n">
        <v>0.00214117517619634</v>
      </c>
      <c r="DH1381" s="24" t="n">
        <v>0.0044205781301994</v>
      </c>
      <c r="DI1381" s="24" t="n">
        <v>0.00236816136918084</v>
      </c>
      <c r="DJ1381" s="24" t="n">
        <v>0.000599480722628007</v>
      </c>
    </row>
    <row r="1382" customFormat="false" ht="11.15" hidden="false" customHeight="false" outlineLevel="0" collapsed="false">
      <c r="M1382" s="23" t="s">
        <v>211</v>
      </c>
      <c r="N1382" s="24" t="n">
        <v>0.000323543966862606</v>
      </c>
      <c r="O1382" s="24" t="n">
        <v>0.000706238090199612</v>
      </c>
      <c r="P1382" s="24" t="n">
        <v>0.00035682763080688</v>
      </c>
      <c r="Q1382" s="24" t="n">
        <v>0.000320658866694561</v>
      </c>
      <c r="R1382" s="24" t="n">
        <v>0.00177270333950222</v>
      </c>
      <c r="S1382" s="24" t="n">
        <v>0.00157484616990483</v>
      </c>
      <c r="T1382" s="24" t="n">
        <v>0.00782674190667292</v>
      </c>
      <c r="U1382" s="24" t="n">
        <v>0.00102371503489957</v>
      </c>
      <c r="V1382" s="24" t="n">
        <v>0.0007125755013134</v>
      </c>
      <c r="W1382" s="24" t="n">
        <v>0.000937530153194362</v>
      </c>
      <c r="X1382" s="24" t="n">
        <v>0.000923767955982511</v>
      </c>
      <c r="Y1382" s="24" t="n">
        <v>0.00285372653213798</v>
      </c>
      <c r="Z1382" s="24" t="n">
        <v>0.00301672615509994</v>
      </c>
      <c r="AA1382" s="24" t="n">
        <v>0.00168846826145095</v>
      </c>
      <c r="AB1382" s="24" t="n">
        <v>0.00056647014355135</v>
      </c>
      <c r="AC1382" s="24" t="n">
        <v>0.00158463212594356</v>
      </c>
      <c r="AD1382" s="24" t="n">
        <v>0.000630586334490708</v>
      </c>
      <c r="AE1382" s="24" t="n">
        <v>0.00123448392197422</v>
      </c>
      <c r="AF1382" s="24" t="n">
        <v>0.000327790490400315</v>
      </c>
      <c r="AG1382" s="24" t="n">
        <v>0.0012718920309637</v>
      </c>
      <c r="AH1382" s="24" t="n">
        <v>0.0021337164860151</v>
      </c>
      <c r="AI1382" s="24" t="n">
        <v>0.0014628076594706</v>
      </c>
      <c r="AJ1382" s="24" t="n">
        <v>0.00105349947361952</v>
      </c>
      <c r="AK1382" s="24" t="n">
        <v>0.00401854997452056</v>
      </c>
      <c r="AL1382" s="24" t="n">
        <v>0.002005848057205</v>
      </c>
      <c r="AM1382" s="24" t="n">
        <v>0.00219111580780284</v>
      </c>
      <c r="AN1382" s="24" t="n">
        <v>0.00123692649564276</v>
      </c>
      <c r="AO1382" s="24" t="n">
        <v>0.0018683397110217</v>
      </c>
      <c r="AP1382" s="24" t="n">
        <v>0.00117459642325725</v>
      </c>
      <c r="AQ1382" s="24" t="n">
        <v>0.00188400352093548</v>
      </c>
      <c r="AR1382" s="24" t="n">
        <v>0.0013322948397019</v>
      </c>
      <c r="AS1382" s="24" t="n">
        <v>0.00111505712359401</v>
      </c>
      <c r="AT1382" s="24" t="n">
        <v>0.00110984709375788</v>
      </c>
      <c r="AU1382" s="24" t="n">
        <v>0.00121479997034249</v>
      </c>
      <c r="AV1382" s="24" t="n">
        <v>0.000269922930881764</v>
      </c>
      <c r="AW1382" s="24" t="n">
        <v>0.00136887730623752</v>
      </c>
      <c r="AX1382" s="24" t="n">
        <v>0.00106027671697128</v>
      </c>
      <c r="AY1382" s="24" t="n">
        <v>0.000545523778945053</v>
      </c>
      <c r="AZ1382" s="24" t="n">
        <v>0.00231097000987861</v>
      </c>
      <c r="BA1382" s="24" t="n">
        <v>0.00128600607943683</v>
      </c>
      <c r="BB1382" s="24" t="n">
        <v>0.000454404523018505</v>
      </c>
      <c r="BC1382" s="24" t="n">
        <v>0.00357528243796821</v>
      </c>
      <c r="BD1382" s="24" t="n">
        <v>0.00190807326682613</v>
      </c>
      <c r="BE1382" s="24" t="n">
        <v>0.00305723227808301</v>
      </c>
      <c r="BF1382" s="24" t="n">
        <v>0.000870277792966585</v>
      </c>
      <c r="BG1382" s="24" t="n">
        <v>0.00164899886191925</v>
      </c>
      <c r="BH1382" s="24" t="n">
        <v>0.000938345316017422</v>
      </c>
      <c r="BI1382" s="24" t="n">
        <v>0.00147563325141991</v>
      </c>
      <c r="BJ1382" s="24" t="n">
        <v>0.00128093330809333</v>
      </c>
      <c r="BK1382" s="24" t="n">
        <v>0.00273980374965471</v>
      </c>
      <c r="BL1382" s="24" t="n">
        <v>0.00405487778618626</v>
      </c>
      <c r="BM1382" s="24" t="n">
        <v>0.00164739176069183</v>
      </c>
      <c r="BN1382" s="24" t="n">
        <v>9.2437514018783E-005</v>
      </c>
      <c r="BO1382" s="24" t="n">
        <v>0.00106147547939205</v>
      </c>
      <c r="BP1382" s="24" t="n">
        <v>0.000626704846347237</v>
      </c>
      <c r="BQ1382" s="24" t="n">
        <v>0.00362288075536068</v>
      </c>
      <c r="BR1382" s="24" t="n">
        <v>0.0012338437290551</v>
      </c>
      <c r="BS1382" s="24" t="n">
        <v>0.00358579119183753</v>
      </c>
      <c r="BT1382" s="24" t="n">
        <v>0.0055282757845766</v>
      </c>
      <c r="BU1382" s="24" t="n">
        <v>0.00270651982180436</v>
      </c>
      <c r="BV1382" s="24" t="n">
        <v>0.00154914879572898</v>
      </c>
      <c r="BW1382" s="24" t="n">
        <v>0.00408438357903411</v>
      </c>
      <c r="BX1382" s="24" t="n">
        <v>0.00256138011087237</v>
      </c>
      <c r="BY1382" s="24" t="n">
        <v>0.00318965880432176</v>
      </c>
      <c r="BZ1382" s="24" t="n">
        <v>0.00723500864330346</v>
      </c>
      <c r="CA1382" s="24" t="n">
        <v>0.0103334558638605</v>
      </c>
      <c r="CB1382" s="24" t="n">
        <v>0.0125250960770409</v>
      </c>
      <c r="CC1382" s="24" t="n">
        <v>0.0186389273916657</v>
      </c>
      <c r="CD1382" s="24" t="n">
        <v>0.0171995456170087</v>
      </c>
      <c r="CE1382" s="24" t="n">
        <v>0.00313632625684229</v>
      </c>
      <c r="CF1382" s="24" t="n">
        <v>0.00150747264498722</v>
      </c>
      <c r="CG1382" s="24" t="n">
        <v>0.0100577045131293</v>
      </c>
      <c r="CH1382" s="24" t="n">
        <v>0.00926635829566683</v>
      </c>
      <c r="CI1382" s="24" t="n">
        <v>0.014984251722227</v>
      </c>
      <c r="CJ1382" s="24" t="n">
        <v>0.0137248198887482</v>
      </c>
      <c r="CK1382" s="24" t="n">
        <v>0.00912768375939257</v>
      </c>
      <c r="CL1382" s="24" t="n">
        <v>0.0195065454883427</v>
      </c>
      <c r="CM1382" s="24" t="n">
        <v>0.00547261227567745</v>
      </c>
      <c r="CN1382" s="24" t="n">
        <v>0.0286749674398572</v>
      </c>
      <c r="CO1382" s="24" t="n">
        <v>0.0197582458804538</v>
      </c>
      <c r="CP1382" s="24" t="n">
        <v>0.00974616541611684</v>
      </c>
      <c r="CQ1382" s="24" t="n">
        <v>0.000210142195887566</v>
      </c>
      <c r="CR1382" s="24" t="n">
        <v>0.0161898746202488</v>
      </c>
      <c r="CS1382" s="24" t="n">
        <v>0.023057318680621</v>
      </c>
      <c r="CT1382" s="24" t="n">
        <v>0.0148681283134879</v>
      </c>
      <c r="CU1382" s="24" t="n">
        <v>0.00646316414168071</v>
      </c>
      <c r="CV1382" s="24" t="n">
        <v>0.00679409716820511</v>
      </c>
      <c r="CW1382" s="24" t="n">
        <v>0.00696341856316012</v>
      </c>
      <c r="CX1382" s="24" t="n">
        <v>0.00871930989098917</v>
      </c>
      <c r="CY1382" s="24" t="n">
        <v>0.00654610530311546</v>
      </c>
      <c r="CZ1382" s="24" t="n">
        <v>0.0104977796631827</v>
      </c>
      <c r="DA1382" s="24" t="n">
        <v>0.284824402230837</v>
      </c>
      <c r="DB1382" s="24" t="n">
        <v>0.00391233534680282</v>
      </c>
      <c r="DC1382" s="24" t="n">
        <v>0.00713187959373711</v>
      </c>
      <c r="DD1382" s="24" t="n">
        <v>0.00063170552926978</v>
      </c>
      <c r="DE1382" s="24" t="n">
        <v>0.00545056877377109</v>
      </c>
      <c r="DF1382" s="24" t="n">
        <v>0.00412043338410367</v>
      </c>
      <c r="DG1382" s="24" t="n">
        <v>0.0205288753239555</v>
      </c>
      <c r="DH1382" s="24" t="n">
        <v>0.00337105210109298</v>
      </c>
      <c r="DI1382" s="24" t="n">
        <v>0.00485166118564709</v>
      </c>
      <c r="DJ1382" s="24" t="n">
        <v>0.00173505320553984</v>
      </c>
    </row>
    <row r="1383" customFormat="false" ht="20.85" hidden="false" customHeight="false" outlineLevel="0" collapsed="false">
      <c r="M1383" s="23" t="s">
        <v>212</v>
      </c>
      <c r="N1383" s="24" t="n">
        <v>0</v>
      </c>
      <c r="O1383" s="24" t="n">
        <v>0</v>
      </c>
      <c r="P1383" s="24" t="n">
        <v>0</v>
      </c>
      <c r="Q1383" s="24" t="n">
        <v>0</v>
      </c>
      <c r="R1383" s="24" t="n">
        <v>0</v>
      </c>
      <c r="S1383" s="24" t="n">
        <v>0</v>
      </c>
      <c r="T1383" s="24" t="n">
        <v>0</v>
      </c>
      <c r="U1383" s="24" t="n">
        <v>0</v>
      </c>
      <c r="V1383" s="24" t="n">
        <v>0</v>
      </c>
      <c r="W1383" s="24" t="n">
        <v>0</v>
      </c>
      <c r="X1383" s="24" t="n">
        <v>0</v>
      </c>
      <c r="Y1383" s="24" t="n">
        <v>0</v>
      </c>
      <c r="Z1383" s="24" t="n">
        <v>0</v>
      </c>
      <c r="AA1383" s="24" t="n">
        <v>0</v>
      </c>
      <c r="AB1383" s="24" t="n">
        <v>0</v>
      </c>
      <c r="AC1383" s="24" t="n">
        <v>0</v>
      </c>
      <c r="AD1383" s="24" t="n">
        <v>0</v>
      </c>
      <c r="AE1383" s="24" t="n">
        <v>0</v>
      </c>
      <c r="AF1383" s="24" t="n">
        <v>0</v>
      </c>
      <c r="AG1383" s="24" t="n">
        <v>0</v>
      </c>
      <c r="AH1383" s="24" t="n">
        <v>0</v>
      </c>
      <c r="AI1383" s="24" t="n">
        <v>0</v>
      </c>
      <c r="AJ1383" s="24" t="n">
        <v>0</v>
      </c>
      <c r="AK1383" s="24" t="n">
        <v>0</v>
      </c>
      <c r="AL1383" s="24" t="n">
        <v>0</v>
      </c>
      <c r="AM1383" s="24" t="n">
        <v>0</v>
      </c>
      <c r="AN1383" s="24" t="n">
        <v>0</v>
      </c>
      <c r="AO1383" s="24" t="n">
        <v>0</v>
      </c>
      <c r="AP1383" s="24" t="n">
        <v>0</v>
      </c>
      <c r="AQ1383" s="24" t="n">
        <v>0</v>
      </c>
      <c r="AR1383" s="24" t="n">
        <v>0</v>
      </c>
      <c r="AS1383" s="24" t="n">
        <v>0</v>
      </c>
      <c r="AT1383" s="24" t="n">
        <v>0</v>
      </c>
      <c r="AU1383" s="24" t="n">
        <v>0</v>
      </c>
      <c r="AV1383" s="24" t="n">
        <v>0</v>
      </c>
      <c r="AW1383" s="24" t="n">
        <v>0</v>
      </c>
      <c r="AX1383" s="24" t="n">
        <v>0</v>
      </c>
      <c r="AY1383" s="24" t="n">
        <v>0</v>
      </c>
      <c r="AZ1383" s="24" t="n">
        <v>0</v>
      </c>
      <c r="BA1383" s="24" t="n">
        <v>0</v>
      </c>
      <c r="BB1383" s="24" t="n">
        <v>0</v>
      </c>
      <c r="BC1383" s="24" t="n">
        <v>0</v>
      </c>
      <c r="BD1383" s="24" t="n">
        <v>0</v>
      </c>
      <c r="BE1383" s="24" t="n">
        <v>0</v>
      </c>
      <c r="BF1383" s="24" t="n">
        <v>0</v>
      </c>
      <c r="BG1383" s="24" t="n">
        <v>0</v>
      </c>
      <c r="BH1383" s="24" t="n">
        <v>0</v>
      </c>
      <c r="BI1383" s="24" t="n">
        <v>0</v>
      </c>
      <c r="BJ1383" s="24" t="n">
        <v>0</v>
      </c>
      <c r="BK1383" s="24" t="n">
        <v>0</v>
      </c>
      <c r="BL1383" s="24" t="n">
        <v>0</v>
      </c>
      <c r="BM1383" s="24" t="n">
        <v>0</v>
      </c>
      <c r="BN1383" s="24" t="n">
        <v>0</v>
      </c>
      <c r="BO1383" s="24" t="n">
        <v>0</v>
      </c>
      <c r="BP1383" s="24" t="n">
        <v>0</v>
      </c>
      <c r="BQ1383" s="24" t="n">
        <v>0</v>
      </c>
      <c r="BR1383" s="24" t="n">
        <v>0</v>
      </c>
      <c r="BS1383" s="24" t="n">
        <v>0</v>
      </c>
      <c r="BT1383" s="24" t="n">
        <v>0</v>
      </c>
      <c r="BU1383" s="24" t="n">
        <v>0</v>
      </c>
      <c r="BV1383" s="24" t="n">
        <v>0</v>
      </c>
      <c r="BW1383" s="24" t="n">
        <v>0</v>
      </c>
      <c r="BX1383" s="24" t="n">
        <v>0</v>
      </c>
      <c r="BY1383" s="24" t="n">
        <v>0</v>
      </c>
      <c r="BZ1383" s="24" t="n">
        <v>0</v>
      </c>
      <c r="CA1383" s="24" t="n">
        <v>0</v>
      </c>
      <c r="CB1383" s="24" t="n">
        <v>0</v>
      </c>
      <c r="CC1383" s="24" t="n">
        <v>0</v>
      </c>
      <c r="CD1383" s="24" t="n">
        <v>0</v>
      </c>
      <c r="CE1383" s="24" t="n">
        <v>0</v>
      </c>
      <c r="CF1383" s="24" t="n">
        <v>0</v>
      </c>
      <c r="CG1383" s="24" t="n">
        <v>0</v>
      </c>
      <c r="CH1383" s="24" t="n">
        <v>0</v>
      </c>
      <c r="CI1383" s="24" t="n">
        <v>0</v>
      </c>
      <c r="CJ1383" s="24" t="n">
        <v>0</v>
      </c>
      <c r="CK1383" s="24" t="n">
        <v>0</v>
      </c>
      <c r="CL1383" s="24" t="n">
        <v>0</v>
      </c>
      <c r="CM1383" s="24" t="n">
        <v>0</v>
      </c>
      <c r="CN1383" s="24" t="n">
        <v>0</v>
      </c>
      <c r="CO1383" s="24" t="n">
        <v>0</v>
      </c>
      <c r="CP1383" s="24" t="n">
        <v>0</v>
      </c>
      <c r="CQ1383" s="24" t="n">
        <v>0</v>
      </c>
      <c r="CR1383" s="24" t="n">
        <v>0</v>
      </c>
      <c r="CS1383" s="24" t="n">
        <v>0</v>
      </c>
      <c r="CT1383" s="24" t="n">
        <v>0</v>
      </c>
      <c r="CU1383" s="24" t="n">
        <v>0</v>
      </c>
      <c r="CV1383" s="24" t="n">
        <v>0</v>
      </c>
      <c r="CW1383" s="24" t="n">
        <v>0</v>
      </c>
      <c r="CX1383" s="24" t="n">
        <v>0</v>
      </c>
      <c r="CY1383" s="24" t="n">
        <v>0</v>
      </c>
      <c r="CZ1383" s="24" t="n">
        <v>0</v>
      </c>
      <c r="DA1383" s="24" t="n">
        <v>0</v>
      </c>
      <c r="DB1383" s="24" t="n">
        <v>0.462258630778233</v>
      </c>
      <c r="DC1383" s="24" t="n">
        <v>0</v>
      </c>
      <c r="DD1383" s="24" t="n">
        <v>0</v>
      </c>
      <c r="DE1383" s="24" t="n">
        <v>0</v>
      </c>
      <c r="DF1383" s="24" t="n">
        <v>0</v>
      </c>
      <c r="DG1383" s="24" t="n">
        <v>0</v>
      </c>
      <c r="DH1383" s="24" t="n">
        <v>0</v>
      </c>
      <c r="DI1383" s="24" t="n">
        <v>0</v>
      </c>
      <c r="DJ1383" s="24" t="n">
        <v>0</v>
      </c>
    </row>
    <row r="1384" customFormat="false" ht="11.15" hidden="false" customHeight="false" outlineLevel="0" collapsed="false">
      <c r="M1384" s="23" t="s">
        <v>213</v>
      </c>
      <c r="N1384" s="24" t="n">
        <v>9.35775370678578E-006</v>
      </c>
      <c r="O1384" s="24" t="n">
        <v>2.6274751609014E-005</v>
      </c>
      <c r="P1384" s="24" t="n">
        <v>1.13398894548716E-005</v>
      </c>
      <c r="Q1384" s="24" t="n">
        <v>8.97946497834275E-006</v>
      </c>
      <c r="R1384" s="24" t="n">
        <v>0.00026400090385995</v>
      </c>
      <c r="S1384" s="24" t="n">
        <v>9.47186016717481E-005</v>
      </c>
      <c r="T1384" s="24" t="n">
        <v>0.000332467209365257</v>
      </c>
      <c r="U1384" s="24" t="n">
        <v>0.000120505165903844</v>
      </c>
      <c r="V1384" s="24" t="n">
        <v>2.22867108504074E-005</v>
      </c>
      <c r="W1384" s="24" t="n">
        <v>2.68261028222817E-005</v>
      </c>
      <c r="X1384" s="24" t="n">
        <v>3.20627665867895E-005</v>
      </c>
      <c r="Y1384" s="24" t="n">
        <v>0.000448015846832595</v>
      </c>
      <c r="Z1384" s="24" t="n">
        <v>0.00027458084205483</v>
      </c>
      <c r="AA1384" s="24" t="n">
        <v>6.36660973247173E-005</v>
      </c>
      <c r="AB1384" s="24" t="n">
        <v>2.09982674608933E-005</v>
      </c>
      <c r="AC1384" s="24" t="n">
        <v>5.55560746897706E-005</v>
      </c>
      <c r="AD1384" s="24" t="n">
        <v>2.68858311947009E-005</v>
      </c>
      <c r="AE1384" s="24" t="n">
        <v>4.54929927604032E-005</v>
      </c>
      <c r="AF1384" s="24" t="n">
        <v>1.57090111927864E-005</v>
      </c>
      <c r="AG1384" s="24" t="n">
        <v>0.000302612025026145</v>
      </c>
      <c r="AH1384" s="24" t="n">
        <v>9.15417378856439E-005</v>
      </c>
      <c r="AI1384" s="24" t="n">
        <v>5.4071032774191E-005</v>
      </c>
      <c r="AJ1384" s="24" t="n">
        <v>5.23645408462721E-005</v>
      </c>
      <c r="AK1384" s="24" t="n">
        <v>0.000477637493764768</v>
      </c>
      <c r="AL1384" s="24" t="n">
        <v>5.62437130159307E-005</v>
      </c>
      <c r="AM1384" s="24" t="n">
        <v>0.000299266828090794</v>
      </c>
      <c r="AN1384" s="24" t="n">
        <v>0.000226330060782041</v>
      </c>
      <c r="AO1384" s="24" t="n">
        <v>0.000361664104720693</v>
      </c>
      <c r="AP1384" s="24" t="n">
        <v>0.000102284703326838</v>
      </c>
      <c r="AQ1384" s="24" t="n">
        <v>0.000298550674300004</v>
      </c>
      <c r="AR1384" s="24" t="n">
        <v>6.12033258042349E-005</v>
      </c>
      <c r="AS1384" s="24" t="n">
        <v>5.5850775732406E-005</v>
      </c>
      <c r="AT1384" s="24" t="n">
        <v>3.38711857224742E-005</v>
      </c>
      <c r="AU1384" s="24" t="n">
        <v>4.10794124076842E-005</v>
      </c>
      <c r="AV1384" s="24" t="n">
        <v>2.43782590665607E-005</v>
      </c>
      <c r="AW1384" s="24" t="n">
        <v>5.73357038944355E-005</v>
      </c>
      <c r="AX1384" s="24" t="n">
        <v>5.38476748416066E-005</v>
      </c>
      <c r="AY1384" s="24" t="n">
        <v>2.24948369175053E-005</v>
      </c>
      <c r="AZ1384" s="24" t="n">
        <v>0.000130180414156692</v>
      </c>
      <c r="BA1384" s="24" t="n">
        <v>0.000102500455974697</v>
      </c>
      <c r="BB1384" s="24" t="n">
        <v>1.67347500079873E-005</v>
      </c>
      <c r="BC1384" s="24" t="n">
        <v>8.8681489221759E-005</v>
      </c>
      <c r="BD1384" s="24" t="n">
        <v>6.50881729326429E-005</v>
      </c>
      <c r="BE1384" s="24" t="n">
        <v>0.000196350417057139</v>
      </c>
      <c r="BF1384" s="24" t="n">
        <v>3.80895421055047E-005</v>
      </c>
      <c r="BG1384" s="24" t="n">
        <v>0.000154372533721374</v>
      </c>
      <c r="BH1384" s="24" t="n">
        <v>4.73118649292164E-005</v>
      </c>
      <c r="BI1384" s="24" t="n">
        <v>0.00013632990179805</v>
      </c>
      <c r="BJ1384" s="24" t="n">
        <v>0.000132062511213404</v>
      </c>
      <c r="BK1384" s="24" t="n">
        <v>0.000117841483476991</v>
      </c>
      <c r="BL1384" s="24" t="n">
        <v>0.000106138538069985</v>
      </c>
      <c r="BM1384" s="24" t="n">
        <v>7.24096521165257E-005</v>
      </c>
      <c r="BN1384" s="24" t="n">
        <v>2.93798269833859E-006</v>
      </c>
      <c r="BO1384" s="24" t="n">
        <v>4.05111306006556E-005</v>
      </c>
      <c r="BP1384" s="24" t="n">
        <v>1.8398228280248E-005</v>
      </c>
      <c r="BQ1384" s="24" t="n">
        <v>5.89302985997518E-005</v>
      </c>
      <c r="BR1384" s="24" t="n">
        <v>6.38254847472092E-005</v>
      </c>
      <c r="BS1384" s="24" t="n">
        <v>6.67977853149071E-005</v>
      </c>
      <c r="BT1384" s="24" t="n">
        <v>0.000769796011732749</v>
      </c>
      <c r="BU1384" s="24" t="n">
        <v>0.000280096045502265</v>
      </c>
      <c r="BV1384" s="24" t="n">
        <v>0.000141827646197506</v>
      </c>
      <c r="BW1384" s="24" t="n">
        <v>0.00011479270191669</v>
      </c>
      <c r="BX1384" s="24" t="n">
        <v>7.17286178121015E-005</v>
      </c>
      <c r="BY1384" s="24" t="n">
        <v>8.18628491987872E-005</v>
      </c>
      <c r="BZ1384" s="24" t="n">
        <v>0.000132516421333577</v>
      </c>
      <c r="CA1384" s="24" t="n">
        <v>0.0001797991919952</v>
      </c>
      <c r="CB1384" s="24" t="n">
        <v>0.000210450785859484</v>
      </c>
      <c r="CC1384" s="24" t="n">
        <v>0.000293140510321333</v>
      </c>
      <c r="CD1384" s="24" t="n">
        <v>0.000263762254754719</v>
      </c>
      <c r="CE1384" s="24" t="n">
        <v>8.9042846779159E-005</v>
      </c>
      <c r="CF1384" s="24" t="n">
        <v>9.5458309812512E-005</v>
      </c>
      <c r="CG1384" s="24" t="n">
        <v>0.000176115761880267</v>
      </c>
      <c r="CH1384" s="24" t="n">
        <v>0.000152681583189486</v>
      </c>
      <c r="CI1384" s="24" t="n">
        <v>0.000264754767739105</v>
      </c>
      <c r="CJ1384" s="24" t="n">
        <v>0.000233433459566281</v>
      </c>
      <c r="CK1384" s="24" t="n">
        <v>0.000181966145961859</v>
      </c>
      <c r="CL1384" s="24" t="n">
        <v>0.000278520738358099</v>
      </c>
      <c r="CM1384" s="24" t="n">
        <v>0.00034368025051369</v>
      </c>
      <c r="CN1384" s="24" t="n">
        <v>0.00041788163352393</v>
      </c>
      <c r="CO1384" s="24" t="n">
        <v>0.000305738321332247</v>
      </c>
      <c r="CP1384" s="24" t="n">
        <v>0.000176245595019322</v>
      </c>
      <c r="CQ1384" s="24" t="n">
        <v>1.30705973709099E-005</v>
      </c>
      <c r="CR1384" s="24" t="n">
        <v>0.000527418681654559</v>
      </c>
      <c r="CS1384" s="24" t="n">
        <v>0.000347890233790813</v>
      </c>
      <c r="CT1384" s="24" t="n">
        <v>0.000227341097053786</v>
      </c>
      <c r="CU1384" s="24" t="n">
        <v>0.000105504829311526</v>
      </c>
      <c r="CV1384" s="24" t="n">
        <v>0.000110704132628543</v>
      </c>
      <c r="CW1384" s="24" t="n">
        <v>0.000112403257531737</v>
      </c>
      <c r="CX1384" s="24" t="n">
        <v>0.000160842744029897</v>
      </c>
      <c r="CY1384" s="24" t="n">
        <v>0.000120292913702279</v>
      </c>
      <c r="CZ1384" s="24" t="n">
        <v>0.00017927139071445</v>
      </c>
      <c r="DA1384" s="24" t="n">
        <v>0.00383454056506018</v>
      </c>
      <c r="DB1384" s="24" t="n">
        <v>0.000698354355003256</v>
      </c>
      <c r="DC1384" s="24" t="n">
        <v>0.414988470914611</v>
      </c>
      <c r="DD1384" s="24" t="n">
        <v>1.81080865619784E-005</v>
      </c>
      <c r="DE1384" s="24" t="n">
        <v>0.000604790453956291</v>
      </c>
      <c r="DF1384" s="24" t="n">
        <v>0.000922789727447183</v>
      </c>
      <c r="DG1384" s="24" t="n">
        <v>0.0122813605851492</v>
      </c>
      <c r="DH1384" s="24" t="n">
        <v>0.000612846206416238</v>
      </c>
      <c r="DI1384" s="24" t="n">
        <v>0.000588010176728173</v>
      </c>
      <c r="DJ1384" s="24" t="n">
        <v>4.11723164679349E-005</v>
      </c>
    </row>
    <row r="1385" customFormat="false" ht="11.15" hidden="false" customHeight="false" outlineLevel="0" collapsed="false">
      <c r="M1385" s="23" t="s">
        <v>214</v>
      </c>
      <c r="N1385" s="24" t="n">
        <v>0</v>
      </c>
      <c r="O1385" s="24" t="n">
        <v>0</v>
      </c>
      <c r="P1385" s="24" t="n">
        <v>0</v>
      </c>
      <c r="Q1385" s="24" t="n">
        <v>0</v>
      </c>
      <c r="R1385" s="24" t="n">
        <v>0</v>
      </c>
      <c r="S1385" s="24" t="n">
        <v>0</v>
      </c>
      <c r="T1385" s="24" t="n">
        <v>0</v>
      </c>
      <c r="U1385" s="24" t="n">
        <v>0</v>
      </c>
      <c r="V1385" s="24" t="n">
        <v>0</v>
      </c>
      <c r="W1385" s="24" t="n">
        <v>0</v>
      </c>
      <c r="X1385" s="24" t="n">
        <v>0</v>
      </c>
      <c r="Y1385" s="24" t="n">
        <v>0</v>
      </c>
      <c r="Z1385" s="24" t="n">
        <v>0</v>
      </c>
      <c r="AA1385" s="24" t="n">
        <v>0</v>
      </c>
      <c r="AB1385" s="24" t="n">
        <v>0</v>
      </c>
      <c r="AC1385" s="24" t="n">
        <v>0</v>
      </c>
      <c r="AD1385" s="24" t="n">
        <v>0</v>
      </c>
      <c r="AE1385" s="24" t="n">
        <v>0</v>
      </c>
      <c r="AF1385" s="24" t="n">
        <v>0</v>
      </c>
      <c r="AG1385" s="24" t="n">
        <v>0</v>
      </c>
      <c r="AH1385" s="24" t="n">
        <v>0</v>
      </c>
      <c r="AI1385" s="24" t="n">
        <v>0</v>
      </c>
      <c r="AJ1385" s="24" t="n">
        <v>0</v>
      </c>
      <c r="AK1385" s="24" t="n">
        <v>0</v>
      </c>
      <c r="AL1385" s="24" t="n">
        <v>0</v>
      </c>
      <c r="AM1385" s="24" t="n">
        <v>0</v>
      </c>
      <c r="AN1385" s="24" t="n">
        <v>0</v>
      </c>
      <c r="AO1385" s="24" t="n">
        <v>0</v>
      </c>
      <c r="AP1385" s="24" t="n">
        <v>0</v>
      </c>
      <c r="AQ1385" s="24" t="n">
        <v>0</v>
      </c>
      <c r="AR1385" s="24" t="n">
        <v>0</v>
      </c>
      <c r="AS1385" s="24" t="n">
        <v>0</v>
      </c>
      <c r="AT1385" s="24" t="n">
        <v>0</v>
      </c>
      <c r="AU1385" s="24" t="n">
        <v>0</v>
      </c>
      <c r="AV1385" s="24" t="n">
        <v>0</v>
      </c>
      <c r="AW1385" s="24" t="n">
        <v>0</v>
      </c>
      <c r="AX1385" s="24" t="n">
        <v>0</v>
      </c>
      <c r="AY1385" s="24" t="n">
        <v>0</v>
      </c>
      <c r="AZ1385" s="24" t="n">
        <v>0</v>
      </c>
      <c r="BA1385" s="24" t="n">
        <v>0</v>
      </c>
      <c r="BB1385" s="24" t="n">
        <v>0</v>
      </c>
      <c r="BC1385" s="24" t="n">
        <v>0</v>
      </c>
      <c r="BD1385" s="24" t="n">
        <v>0</v>
      </c>
      <c r="BE1385" s="24" t="n">
        <v>0</v>
      </c>
      <c r="BF1385" s="24" t="n">
        <v>0</v>
      </c>
      <c r="BG1385" s="24" t="n">
        <v>0</v>
      </c>
      <c r="BH1385" s="24" t="n">
        <v>0</v>
      </c>
      <c r="BI1385" s="24" t="n">
        <v>0</v>
      </c>
      <c r="BJ1385" s="24" t="n">
        <v>0</v>
      </c>
      <c r="BK1385" s="24" t="n">
        <v>0</v>
      </c>
      <c r="BL1385" s="24" t="n">
        <v>0</v>
      </c>
      <c r="BM1385" s="24" t="n">
        <v>0</v>
      </c>
      <c r="BN1385" s="24" t="n">
        <v>0</v>
      </c>
      <c r="BO1385" s="24" t="n">
        <v>0</v>
      </c>
      <c r="BP1385" s="24" t="n">
        <v>0</v>
      </c>
      <c r="BQ1385" s="24" t="n">
        <v>0</v>
      </c>
      <c r="BR1385" s="24" t="n">
        <v>0</v>
      </c>
      <c r="BS1385" s="24" t="n">
        <v>0</v>
      </c>
      <c r="BT1385" s="24" t="n">
        <v>0</v>
      </c>
      <c r="BU1385" s="24" t="n">
        <v>0</v>
      </c>
      <c r="BV1385" s="24" t="n">
        <v>0</v>
      </c>
      <c r="BW1385" s="24" t="n">
        <v>0</v>
      </c>
      <c r="BX1385" s="24" t="n">
        <v>0</v>
      </c>
      <c r="BY1385" s="24" t="n">
        <v>0</v>
      </c>
      <c r="BZ1385" s="24" t="n">
        <v>0</v>
      </c>
      <c r="CA1385" s="24" t="n">
        <v>0</v>
      </c>
      <c r="CB1385" s="24" t="n">
        <v>0</v>
      </c>
      <c r="CC1385" s="24" t="n">
        <v>0</v>
      </c>
      <c r="CD1385" s="24" t="n">
        <v>0</v>
      </c>
      <c r="CE1385" s="24" t="n">
        <v>0</v>
      </c>
      <c r="CF1385" s="24" t="n">
        <v>0</v>
      </c>
      <c r="CG1385" s="24" t="n">
        <v>0</v>
      </c>
      <c r="CH1385" s="24" t="n">
        <v>0</v>
      </c>
      <c r="CI1385" s="24" t="n">
        <v>0</v>
      </c>
      <c r="CJ1385" s="24" t="n">
        <v>0</v>
      </c>
      <c r="CK1385" s="24" t="n">
        <v>0</v>
      </c>
      <c r="CL1385" s="24" t="n">
        <v>0</v>
      </c>
      <c r="CM1385" s="24" t="n">
        <v>0</v>
      </c>
      <c r="CN1385" s="24" t="n">
        <v>0</v>
      </c>
      <c r="CO1385" s="24" t="n">
        <v>0</v>
      </c>
      <c r="CP1385" s="24" t="n">
        <v>0</v>
      </c>
      <c r="CQ1385" s="24" t="n">
        <v>0</v>
      </c>
      <c r="CR1385" s="24" t="n">
        <v>0</v>
      </c>
      <c r="CS1385" s="24" t="n">
        <v>0</v>
      </c>
      <c r="CT1385" s="24" t="n">
        <v>0</v>
      </c>
      <c r="CU1385" s="24" t="n">
        <v>0</v>
      </c>
      <c r="CV1385" s="24" t="n">
        <v>0</v>
      </c>
      <c r="CW1385" s="24" t="n">
        <v>0</v>
      </c>
      <c r="CX1385" s="24" t="n">
        <v>0</v>
      </c>
      <c r="CY1385" s="24" t="n">
        <v>0</v>
      </c>
      <c r="CZ1385" s="24" t="n">
        <v>0</v>
      </c>
      <c r="DA1385" s="24" t="n">
        <v>0</v>
      </c>
      <c r="DB1385" s="24" t="n">
        <v>0</v>
      </c>
      <c r="DC1385" s="24" t="n">
        <v>0</v>
      </c>
      <c r="DD1385" s="24" t="n">
        <v>0.927568560556357</v>
      </c>
      <c r="DE1385" s="24" t="n">
        <v>0</v>
      </c>
      <c r="DF1385" s="24" t="n">
        <v>0</v>
      </c>
      <c r="DG1385" s="24" t="n">
        <v>0</v>
      </c>
      <c r="DH1385" s="24" t="n">
        <v>0</v>
      </c>
      <c r="DI1385" s="24" t="n">
        <v>0</v>
      </c>
      <c r="DJ1385" s="24" t="n">
        <v>0</v>
      </c>
    </row>
    <row r="1386" customFormat="false" ht="11.15" hidden="false" customHeight="false" outlineLevel="0" collapsed="false">
      <c r="M1386" s="23" t="s">
        <v>215</v>
      </c>
      <c r="N1386" s="24" t="n">
        <v>0</v>
      </c>
      <c r="O1386" s="24" t="n">
        <v>0</v>
      </c>
      <c r="P1386" s="24" t="n">
        <v>0</v>
      </c>
      <c r="Q1386" s="24" t="n">
        <v>0</v>
      </c>
      <c r="R1386" s="24" t="n">
        <v>0</v>
      </c>
      <c r="S1386" s="24" t="n">
        <v>0</v>
      </c>
      <c r="T1386" s="24" t="n">
        <v>0</v>
      </c>
      <c r="U1386" s="24" t="n">
        <v>0</v>
      </c>
      <c r="V1386" s="24" t="n">
        <v>0</v>
      </c>
      <c r="W1386" s="24" t="n">
        <v>0</v>
      </c>
      <c r="X1386" s="24" t="n">
        <v>0</v>
      </c>
      <c r="Y1386" s="24" t="n">
        <v>0</v>
      </c>
      <c r="Z1386" s="24" t="n">
        <v>0</v>
      </c>
      <c r="AA1386" s="24" t="n">
        <v>0</v>
      </c>
      <c r="AB1386" s="24" t="n">
        <v>0</v>
      </c>
      <c r="AC1386" s="24" t="n">
        <v>0</v>
      </c>
      <c r="AD1386" s="24" t="n">
        <v>0</v>
      </c>
      <c r="AE1386" s="24" t="n">
        <v>0</v>
      </c>
      <c r="AF1386" s="24" t="n">
        <v>0</v>
      </c>
      <c r="AG1386" s="24" t="n">
        <v>0</v>
      </c>
      <c r="AH1386" s="24" t="n">
        <v>0</v>
      </c>
      <c r="AI1386" s="24" t="n">
        <v>0</v>
      </c>
      <c r="AJ1386" s="24" t="n">
        <v>0</v>
      </c>
      <c r="AK1386" s="24" t="n">
        <v>0</v>
      </c>
      <c r="AL1386" s="24" t="n">
        <v>0</v>
      </c>
      <c r="AM1386" s="24" t="n">
        <v>0</v>
      </c>
      <c r="AN1386" s="24" t="n">
        <v>0</v>
      </c>
      <c r="AO1386" s="24" t="n">
        <v>0</v>
      </c>
      <c r="AP1386" s="24" t="n">
        <v>0</v>
      </c>
      <c r="AQ1386" s="24" t="n">
        <v>0</v>
      </c>
      <c r="AR1386" s="24" t="n">
        <v>0</v>
      </c>
      <c r="AS1386" s="24" t="n">
        <v>0</v>
      </c>
      <c r="AT1386" s="24" t="n">
        <v>0</v>
      </c>
      <c r="AU1386" s="24" t="n">
        <v>0</v>
      </c>
      <c r="AV1386" s="24" t="n">
        <v>0</v>
      </c>
      <c r="AW1386" s="24" t="n">
        <v>0</v>
      </c>
      <c r="AX1386" s="24" t="n">
        <v>0</v>
      </c>
      <c r="AY1386" s="24" t="n">
        <v>0</v>
      </c>
      <c r="AZ1386" s="24" t="n">
        <v>0</v>
      </c>
      <c r="BA1386" s="24" t="n">
        <v>0</v>
      </c>
      <c r="BB1386" s="24" t="n">
        <v>0</v>
      </c>
      <c r="BC1386" s="24" t="n">
        <v>0</v>
      </c>
      <c r="BD1386" s="24" t="n">
        <v>0</v>
      </c>
      <c r="BE1386" s="24" t="n">
        <v>0</v>
      </c>
      <c r="BF1386" s="24" t="n">
        <v>0</v>
      </c>
      <c r="BG1386" s="24" t="n">
        <v>0</v>
      </c>
      <c r="BH1386" s="24" t="n">
        <v>0</v>
      </c>
      <c r="BI1386" s="24" t="n">
        <v>0</v>
      </c>
      <c r="BJ1386" s="24" t="n">
        <v>0</v>
      </c>
      <c r="BK1386" s="24" t="n">
        <v>0</v>
      </c>
      <c r="BL1386" s="24" t="n">
        <v>0</v>
      </c>
      <c r="BM1386" s="24" t="n">
        <v>0</v>
      </c>
      <c r="BN1386" s="24" t="n">
        <v>0</v>
      </c>
      <c r="BO1386" s="24" t="n">
        <v>0</v>
      </c>
      <c r="BP1386" s="24" t="n">
        <v>0</v>
      </c>
      <c r="BQ1386" s="24" t="n">
        <v>0</v>
      </c>
      <c r="BR1386" s="24" t="n">
        <v>0</v>
      </c>
      <c r="BS1386" s="24" t="n">
        <v>0</v>
      </c>
      <c r="BT1386" s="24" t="n">
        <v>0</v>
      </c>
      <c r="BU1386" s="24" t="n">
        <v>0</v>
      </c>
      <c r="BV1386" s="24" t="n">
        <v>0</v>
      </c>
      <c r="BW1386" s="24" t="n">
        <v>0</v>
      </c>
      <c r="BX1386" s="24" t="n">
        <v>0</v>
      </c>
      <c r="BY1386" s="24" t="n">
        <v>0</v>
      </c>
      <c r="BZ1386" s="24" t="n">
        <v>0</v>
      </c>
      <c r="CA1386" s="24" t="n">
        <v>0</v>
      </c>
      <c r="CB1386" s="24" t="n">
        <v>0</v>
      </c>
      <c r="CC1386" s="24" t="n">
        <v>0</v>
      </c>
      <c r="CD1386" s="24" t="n">
        <v>0</v>
      </c>
      <c r="CE1386" s="24" t="n">
        <v>0</v>
      </c>
      <c r="CF1386" s="24" t="n">
        <v>0</v>
      </c>
      <c r="CG1386" s="24" t="n">
        <v>0</v>
      </c>
      <c r="CH1386" s="24" t="n">
        <v>0</v>
      </c>
      <c r="CI1386" s="24" t="n">
        <v>0</v>
      </c>
      <c r="CJ1386" s="24" t="n">
        <v>0</v>
      </c>
      <c r="CK1386" s="24" t="n">
        <v>0</v>
      </c>
      <c r="CL1386" s="24" t="n">
        <v>0</v>
      </c>
      <c r="CM1386" s="24" t="n">
        <v>0</v>
      </c>
      <c r="CN1386" s="24" t="n">
        <v>0</v>
      </c>
      <c r="CO1386" s="24" t="n">
        <v>0</v>
      </c>
      <c r="CP1386" s="24" t="n">
        <v>0</v>
      </c>
      <c r="CQ1386" s="24" t="n">
        <v>0</v>
      </c>
      <c r="CR1386" s="24" t="n">
        <v>0</v>
      </c>
      <c r="CS1386" s="24" t="n">
        <v>0</v>
      </c>
      <c r="CT1386" s="24" t="n">
        <v>0</v>
      </c>
      <c r="CU1386" s="24" t="n">
        <v>0</v>
      </c>
      <c r="CV1386" s="24" t="n">
        <v>0</v>
      </c>
      <c r="CW1386" s="24" t="n">
        <v>0</v>
      </c>
      <c r="CX1386" s="24" t="n">
        <v>0</v>
      </c>
      <c r="CY1386" s="24" t="n">
        <v>0</v>
      </c>
      <c r="CZ1386" s="24" t="n">
        <v>0</v>
      </c>
      <c r="DA1386" s="24" t="n">
        <v>0</v>
      </c>
      <c r="DB1386" s="24" t="n">
        <v>0</v>
      </c>
      <c r="DC1386" s="24" t="n">
        <v>0</v>
      </c>
      <c r="DD1386" s="24" t="n">
        <v>0</v>
      </c>
      <c r="DE1386" s="24" t="n">
        <v>0.1939910101727</v>
      </c>
      <c r="DF1386" s="24" t="n">
        <v>0</v>
      </c>
      <c r="DG1386" s="24" t="n">
        <v>0</v>
      </c>
      <c r="DH1386" s="24" t="n">
        <v>0</v>
      </c>
      <c r="DI1386" s="24" t="n">
        <v>0</v>
      </c>
      <c r="DJ1386" s="24" t="n">
        <v>0</v>
      </c>
    </row>
    <row r="1387" customFormat="false" ht="11.15" hidden="false" customHeight="false" outlineLevel="0" collapsed="false">
      <c r="M1387" s="23" t="s">
        <v>216</v>
      </c>
      <c r="N1387" s="24" t="n">
        <v>0</v>
      </c>
      <c r="O1387" s="24" t="n">
        <v>0</v>
      </c>
      <c r="P1387" s="24" t="n">
        <v>0</v>
      </c>
      <c r="Q1387" s="24" t="n">
        <v>0</v>
      </c>
      <c r="R1387" s="24" t="n">
        <v>0</v>
      </c>
      <c r="S1387" s="24" t="n">
        <v>0</v>
      </c>
      <c r="T1387" s="24" t="n">
        <v>0</v>
      </c>
      <c r="U1387" s="24" t="n">
        <v>0</v>
      </c>
      <c r="V1387" s="24" t="n">
        <v>0</v>
      </c>
      <c r="W1387" s="24" t="n">
        <v>0</v>
      </c>
      <c r="X1387" s="24" t="n">
        <v>0</v>
      </c>
      <c r="Y1387" s="24" t="n">
        <v>0</v>
      </c>
      <c r="Z1387" s="24" t="n">
        <v>0</v>
      </c>
      <c r="AA1387" s="24" t="n">
        <v>0</v>
      </c>
      <c r="AB1387" s="24" t="n">
        <v>0</v>
      </c>
      <c r="AC1387" s="24" t="n">
        <v>0</v>
      </c>
      <c r="AD1387" s="24" t="n">
        <v>0</v>
      </c>
      <c r="AE1387" s="24" t="n">
        <v>0</v>
      </c>
      <c r="AF1387" s="24" t="n">
        <v>0</v>
      </c>
      <c r="AG1387" s="24" t="n">
        <v>0</v>
      </c>
      <c r="AH1387" s="24" t="n">
        <v>0</v>
      </c>
      <c r="AI1387" s="24" t="n">
        <v>0</v>
      </c>
      <c r="AJ1387" s="24" t="n">
        <v>0</v>
      </c>
      <c r="AK1387" s="24" t="n">
        <v>0</v>
      </c>
      <c r="AL1387" s="24" t="n">
        <v>0</v>
      </c>
      <c r="AM1387" s="24" t="n">
        <v>0</v>
      </c>
      <c r="AN1387" s="24" t="n">
        <v>0</v>
      </c>
      <c r="AO1387" s="24" t="n">
        <v>0</v>
      </c>
      <c r="AP1387" s="24" t="n">
        <v>0</v>
      </c>
      <c r="AQ1387" s="24" t="n">
        <v>0</v>
      </c>
      <c r="AR1387" s="24" t="n">
        <v>0</v>
      </c>
      <c r="AS1387" s="24" t="n">
        <v>0</v>
      </c>
      <c r="AT1387" s="24" t="n">
        <v>0</v>
      </c>
      <c r="AU1387" s="24" t="n">
        <v>0</v>
      </c>
      <c r="AV1387" s="24" t="n">
        <v>0</v>
      </c>
      <c r="AW1387" s="24" t="n">
        <v>0</v>
      </c>
      <c r="AX1387" s="24" t="n">
        <v>0</v>
      </c>
      <c r="AY1387" s="24" t="n">
        <v>0</v>
      </c>
      <c r="AZ1387" s="24" t="n">
        <v>0</v>
      </c>
      <c r="BA1387" s="24" t="n">
        <v>0</v>
      </c>
      <c r="BB1387" s="24" t="n">
        <v>0</v>
      </c>
      <c r="BC1387" s="24" t="n">
        <v>0</v>
      </c>
      <c r="BD1387" s="24" t="n">
        <v>0</v>
      </c>
      <c r="BE1387" s="24" t="n">
        <v>0</v>
      </c>
      <c r="BF1387" s="24" t="n">
        <v>0</v>
      </c>
      <c r="BG1387" s="24" t="n">
        <v>0</v>
      </c>
      <c r="BH1387" s="24" t="n">
        <v>0</v>
      </c>
      <c r="BI1387" s="24" t="n">
        <v>0</v>
      </c>
      <c r="BJ1387" s="24" t="n">
        <v>0</v>
      </c>
      <c r="BK1387" s="24" t="n">
        <v>0</v>
      </c>
      <c r="BL1387" s="24" t="n">
        <v>0</v>
      </c>
      <c r="BM1387" s="24" t="n">
        <v>0</v>
      </c>
      <c r="BN1387" s="24" t="n">
        <v>0</v>
      </c>
      <c r="BO1387" s="24" t="n">
        <v>0</v>
      </c>
      <c r="BP1387" s="24" t="n">
        <v>0</v>
      </c>
      <c r="BQ1387" s="24" t="n">
        <v>0</v>
      </c>
      <c r="BR1387" s="24" t="n">
        <v>0</v>
      </c>
      <c r="BS1387" s="24" t="n">
        <v>0</v>
      </c>
      <c r="BT1387" s="24" t="n">
        <v>0</v>
      </c>
      <c r="BU1387" s="24" t="n">
        <v>0</v>
      </c>
      <c r="BV1387" s="24" t="n">
        <v>0</v>
      </c>
      <c r="BW1387" s="24" t="n">
        <v>0</v>
      </c>
      <c r="BX1387" s="24" t="n">
        <v>0</v>
      </c>
      <c r="BY1387" s="24" t="n">
        <v>0</v>
      </c>
      <c r="BZ1387" s="24" t="n">
        <v>0</v>
      </c>
      <c r="CA1387" s="24" t="n">
        <v>0</v>
      </c>
      <c r="CB1387" s="24" t="n">
        <v>0</v>
      </c>
      <c r="CC1387" s="24" t="n">
        <v>0</v>
      </c>
      <c r="CD1387" s="24" t="n">
        <v>0</v>
      </c>
      <c r="CE1387" s="24" t="n">
        <v>0</v>
      </c>
      <c r="CF1387" s="24" t="n">
        <v>0</v>
      </c>
      <c r="CG1387" s="24" t="n">
        <v>0</v>
      </c>
      <c r="CH1387" s="24" t="n">
        <v>0</v>
      </c>
      <c r="CI1387" s="24" t="n">
        <v>0</v>
      </c>
      <c r="CJ1387" s="24" t="n">
        <v>0</v>
      </c>
      <c r="CK1387" s="24" t="n">
        <v>0</v>
      </c>
      <c r="CL1387" s="24" t="n">
        <v>0</v>
      </c>
      <c r="CM1387" s="24" t="n">
        <v>0</v>
      </c>
      <c r="CN1387" s="24" t="n">
        <v>0</v>
      </c>
      <c r="CO1387" s="24" t="n">
        <v>0</v>
      </c>
      <c r="CP1387" s="24" t="n">
        <v>0</v>
      </c>
      <c r="CQ1387" s="24" t="n">
        <v>0</v>
      </c>
      <c r="CR1387" s="24" t="n">
        <v>0</v>
      </c>
      <c r="CS1387" s="24" t="n">
        <v>0</v>
      </c>
      <c r="CT1387" s="24" t="n">
        <v>0</v>
      </c>
      <c r="CU1387" s="24" t="n">
        <v>0</v>
      </c>
      <c r="CV1387" s="24" t="n">
        <v>0</v>
      </c>
      <c r="CW1387" s="24" t="n">
        <v>0</v>
      </c>
      <c r="CX1387" s="24" t="n">
        <v>0</v>
      </c>
      <c r="CY1387" s="24" t="n">
        <v>0</v>
      </c>
      <c r="CZ1387" s="24" t="n">
        <v>0</v>
      </c>
      <c r="DA1387" s="24" t="n">
        <v>0</v>
      </c>
      <c r="DB1387" s="24" t="n">
        <v>0</v>
      </c>
      <c r="DC1387" s="24" t="n">
        <v>0</v>
      </c>
      <c r="DD1387" s="24" t="n">
        <v>0</v>
      </c>
      <c r="DE1387" s="24" t="n">
        <v>0</v>
      </c>
      <c r="DF1387" s="24" t="n">
        <v>0.743223171184553</v>
      </c>
      <c r="DG1387" s="24" t="n">
        <v>0</v>
      </c>
      <c r="DH1387" s="24" t="n">
        <v>0</v>
      </c>
      <c r="DI1387" s="24" t="n">
        <v>0</v>
      </c>
      <c r="DJ1387" s="24" t="n">
        <v>0</v>
      </c>
    </row>
    <row r="1388" customFormat="false" ht="20.85" hidden="false" customHeight="false" outlineLevel="0" collapsed="false">
      <c r="M1388" s="23" t="s">
        <v>217</v>
      </c>
      <c r="N1388" s="24" t="n">
        <v>0</v>
      </c>
      <c r="O1388" s="24" t="n">
        <v>0</v>
      </c>
      <c r="P1388" s="24" t="n">
        <v>0</v>
      </c>
      <c r="Q1388" s="24" t="n">
        <v>0</v>
      </c>
      <c r="R1388" s="24" t="n">
        <v>0</v>
      </c>
      <c r="S1388" s="24" t="n">
        <v>0</v>
      </c>
      <c r="T1388" s="24" t="n">
        <v>0</v>
      </c>
      <c r="U1388" s="24" t="n">
        <v>0</v>
      </c>
      <c r="V1388" s="24" t="n">
        <v>0</v>
      </c>
      <c r="W1388" s="24" t="n">
        <v>0</v>
      </c>
      <c r="X1388" s="24" t="n">
        <v>0</v>
      </c>
      <c r="Y1388" s="24" t="n">
        <v>0</v>
      </c>
      <c r="Z1388" s="24" t="n">
        <v>0</v>
      </c>
      <c r="AA1388" s="24" t="n">
        <v>0</v>
      </c>
      <c r="AB1388" s="24" t="n">
        <v>0</v>
      </c>
      <c r="AC1388" s="24" t="n">
        <v>0</v>
      </c>
      <c r="AD1388" s="24" t="n">
        <v>0</v>
      </c>
      <c r="AE1388" s="24" t="n">
        <v>0</v>
      </c>
      <c r="AF1388" s="24" t="n">
        <v>0</v>
      </c>
      <c r="AG1388" s="24" t="n">
        <v>0</v>
      </c>
      <c r="AH1388" s="24" t="n">
        <v>0</v>
      </c>
      <c r="AI1388" s="24" t="n">
        <v>0</v>
      </c>
      <c r="AJ1388" s="24" t="n">
        <v>0</v>
      </c>
      <c r="AK1388" s="24" t="n">
        <v>0</v>
      </c>
      <c r="AL1388" s="24" t="n">
        <v>0</v>
      </c>
      <c r="AM1388" s="24" t="n">
        <v>0</v>
      </c>
      <c r="AN1388" s="24" t="n">
        <v>0</v>
      </c>
      <c r="AO1388" s="24" t="n">
        <v>0</v>
      </c>
      <c r="AP1388" s="24" t="n">
        <v>0</v>
      </c>
      <c r="AQ1388" s="24" t="n">
        <v>0</v>
      </c>
      <c r="AR1388" s="24" t="n">
        <v>0</v>
      </c>
      <c r="AS1388" s="24" t="n">
        <v>0</v>
      </c>
      <c r="AT1388" s="24" t="n">
        <v>0</v>
      </c>
      <c r="AU1388" s="24" t="n">
        <v>0</v>
      </c>
      <c r="AV1388" s="24" t="n">
        <v>0</v>
      </c>
      <c r="AW1388" s="24" t="n">
        <v>0</v>
      </c>
      <c r="AX1388" s="24" t="n">
        <v>0</v>
      </c>
      <c r="AY1388" s="24" t="n">
        <v>0</v>
      </c>
      <c r="AZ1388" s="24" t="n">
        <v>0</v>
      </c>
      <c r="BA1388" s="24" t="n">
        <v>0</v>
      </c>
      <c r="BB1388" s="24" t="n">
        <v>0</v>
      </c>
      <c r="BC1388" s="24" t="n">
        <v>0</v>
      </c>
      <c r="BD1388" s="24" t="n">
        <v>0</v>
      </c>
      <c r="BE1388" s="24" t="n">
        <v>0</v>
      </c>
      <c r="BF1388" s="24" t="n">
        <v>0</v>
      </c>
      <c r="BG1388" s="24" t="n">
        <v>0</v>
      </c>
      <c r="BH1388" s="24" t="n">
        <v>0</v>
      </c>
      <c r="BI1388" s="24" t="n">
        <v>0</v>
      </c>
      <c r="BJ1388" s="24" t="n">
        <v>0</v>
      </c>
      <c r="BK1388" s="24" t="n">
        <v>0</v>
      </c>
      <c r="BL1388" s="24" t="n">
        <v>0</v>
      </c>
      <c r="BM1388" s="24" t="n">
        <v>0</v>
      </c>
      <c r="BN1388" s="24" t="n">
        <v>0</v>
      </c>
      <c r="BO1388" s="24" t="n">
        <v>0</v>
      </c>
      <c r="BP1388" s="24" t="n">
        <v>0</v>
      </c>
      <c r="BQ1388" s="24" t="n">
        <v>0</v>
      </c>
      <c r="BR1388" s="24" t="n">
        <v>0</v>
      </c>
      <c r="BS1388" s="24" t="n">
        <v>0</v>
      </c>
      <c r="BT1388" s="24" t="n">
        <v>0</v>
      </c>
      <c r="BU1388" s="24" t="n">
        <v>0</v>
      </c>
      <c r="BV1388" s="24" t="n">
        <v>0</v>
      </c>
      <c r="BW1388" s="24" t="n">
        <v>0</v>
      </c>
      <c r="BX1388" s="24" t="n">
        <v>0</v>
      </c>
      <c r="BY1388" s="24" t="n">
        <v>0</v>
      </c>
      <c r="BZ1388" s="24" t="n">
        <v>0</v>
      </c>
      <c r="CA1388" s="24" t="n">
        <v>0</v>
      </c>
      <c r="CB1388" s="24" t="n">
        <v>0</v>
      </c>
      <c r="CC1388" s="24" t="n">
        <v>0</v>
      </c>
      <c r="CD1388" s="24" t="n">
        <v>0</v>
      </c>
      <c r="CE1388" s="24" t="n">
        <v>0</v>
      </c>
      <c r="CF1388" s="24" t="n">
        <v>0</v>
      </c>
      <c r="CG1388" s="24" t="n">
        <v>0</v>
      </c>
      <c r="CH1388" s="24" t="n">
        <v>0</v>
      </c>
      <c r="CI1388" s="24" t="n">
        <v>0</v>
      </c>
      <c r="CJ1388" s="24" t="n">
        <v>0</v>
      </c>
      <c r="CK1388" s="24" t="n">
        <v>0</v>
      </c>
      <c r="CL1388" s="24" t="n">
        <v>0</v>
      </c>
      <c r="CM1388" s="24" t="n">
        <v>0</v>
      </c>
      <c r="CN1388" s="24" t="n">
        <v>0</v>
      </c>
      <c r="CO1388" s="24" t="n">
        <v>0</v>
      </c>
      <c r="CP1388" s="24" t="n">
        <v>0</v>
      </c>
      <c r="CQ1388" s="24" t="n">
        <v>0</v>
      </c>
      <c r="CR1388" s="24" t="n">
        <v>0</v>
      </c>
      <c r="CS1388" s="24" t="n">
        <v>0</v>
      </c>
      <c r="CT1388" s="24" t="n">
        <v>0</v>
      </c>
      <c r="CU1388" s="24" t="n">
        <v>0</v>
      </c>
      <c r="CV1388" s="24" t="n">
        <v>0</v>
      </c>
      <c r="CW1388" s="24" t="n">
        <v>0</v>
      </c>
      <c r="CX1388" s="24" t="n">
        <v>0</v>
      </c>
      <c r="CY1388" s="24" t="n">
        <v>0</v>
      </c>
      <c r="CZ1388" s="24" t="n">
        <v>0</v>
      </c>
      <c r="DA1388" s="24" t="n">
        <v>0</v>
      </c>
      <c r="DB1388" s="24" t="n">
        <v>0</v>
      </c>
      <c r="DC1388" s="24" t="n">
        <v>0</v>
      </c>
      <c r="DD1388" s="24" t="n">
        <v>0</v>
      </c>
      <c r="DE1388" s="24" t="n">
        <v>0</v>
      </c>
      <c r="DF1388" s="24" t="n">
        <v>0</v>
      </c>
      <c r="DG1388" s="24" t="n">
        <v>0.264792032806093</v>
      </c>
      <c r="DH1388" s="24" t="n">
        <v>0</v>
      </c>
      <c r="DI1388" s="24" t="n">
        <v>0</v>
      </c>
      <c r="DJ1388" s="24" t="n">
        <v>0</v>
      </c>
    </row>
    <row r="1389" customFormat="false" ht="20.85" hidden="false" customHeight="false" outlineLevel="0" collapsed="false">
      <c r="M1389" s="23" t="s">
        <v>218</v>
      </c>
      <c r="N1389" s="24" t="n">
        <v>1.95859347649253E-006</v>
      </c>
      <c r="O1389" s="24" t="n">
        <v>5.694380570586E-006</v>
      </c>
      <c r="P1389" s="24" t="n">
        <v>1.88071746024909E-006</v>
      </c>
      <c r="Q1389" s="24" t="n">
        <v>1.76071655032936E-006</v>
      </c>
      <c r="R1389" s="24" t="n">
        <v>7.0891049191103E-006</v>
      </c>
      <c r="S1389" s="24" t="n">
        <v>7.65030205074502E-006</v>
      </c>
      <c r="T1389" s="24" t="n">
        <v>4.19667029557403E-005</v>
      </c>
      <c r="U1389" s="24" t="n">
        <v>6.28156993536709E-006</v>
      </c>
      <c r="V1389" s="24" t="n">
        <v>4.48010899390961E-006</v>
      </c>
      <c r="W1389" s="24" t="n">
        <v>1.12944800759458E-005</v>
      </c>
      <c r="X1389" s="24" t="n">
        <v>7.56879916954132E-006</v>
      </c>
      <c r="Y1389" s="24" t="n">
        <v>1.06145639036728E-005</v>
      </c>
      <c r="Z1389" s="24" t="n">
        <v>8.11725819509659E-006</v>
      </c>
      <c r="AA1389" s="24" t="n">
        <v>1.08098085349821E-005</v>
      </c>
      <c r="AB1389" s="24" t="n">
        <v>5.25020569007443E-006</v>
      </c>
      <c r="AC1389" s="24" t="n">
        <v>1.7426415260996E-005</v>
      </c>
      <c r="AD1389" s="24" t="n">
        <v>4.73987562755014E-006</v>
      </c>
      <c r="AE1389" s="24" t="n">
        <v>1.36349446715831E-005</v>
      </c>
      <c r="AF1389" s="24" t="n">
        <v>1.47912384418437E-006</v>
      </c>
      <c r="AG1389" s="24" t="n">
        <v>1.28262131841844E-005</v>
      </c>
      <c r="AH1389" s="24" t="n">
        <v>3.77663600255045E-005</v>
      </c>
      <c r="AI1389" s="24" t="n">
        <v>1.57610463979647E-005</v>
      </c>
      <c r="AJ1389" s="24" t="n">
        <v>1.15223181148145E-005</v>
      </c>
      <c r="AK1389" s="24" t="n">
        <v>0.000111914905385035</v>
      </c>
      <c r="AL1389" s="24" t="n">
        <v>4.12042044124213E-005</v>
      </c>
      <c r="AM1389" s="24" t="n">
        <v>3.34979033201124E-005</v>
      </c>
      <c r="AN1389" s="24" t="n">
        <v>9.3029868629106E-006</v>
      </c>
      <c r="AO1389" s="24" t="n">
        <v>1.08313616397604E-005</v>
      </c>
      <c r="AP1389" s="24" t="n">
        <v>1.06820586892043E-005</v>
      </c>
      <c r="AQ1389" s="24" t="n">
        <v>1.46886977272326E-005</v>
      </c>
      <c r="AR1389" s="24" t="n">
        <v>1.24396077620722E-005</v>
      </c>
      <c r="AS1389" s="24" t="n">
        <v>1.05578921349242E-005</v>
      </c>
      <c r="AT1389" s="24" t="n">
        <v>6.70377960955563E-006</v>
      </c>
      <c r="AU1389" s="24" t="n">
        <v>8.63802673308811E-006</v>
      </c>
      <c r="AV1389" s="24" t="n">
        <v>2.2376956655177E-006</v>
      </c>
      <c r="AW1389" s="24" t="n">
        <v>1.56994861455047E-005</v>
      </c>
      <c r="AX1389" s="24" t="n">
        <v>1.00123877430302E-005</v>
      </c>
      <c r="AY1389" s="24" t="n">
        <v>4.77290575423828E-006</v>
      </c>
      <c r="AZ1389" s="24" t="n">
        <v>9.83580402675068E-006</v>
      </c>
      <c r="BA1389" s="24" t="n">
        <v>1.10425833260902E-005</v>
      </c>
      <c r="BB1389" s="24" t="n">
        <v>2.67068519003184E-006</v>
      </c>
      <c r="BC1389" s="24" t="n">
        <v>5.80515448250239E-005</v>
      </c>
      <c r="BD1389" s="24" t="n">
        <v>1.73591375529731E-005</v>
      </c>
      <c r="BE1389" s="24" t="n">
        <v>4.14134664087097E-005</v>
      </c>
      <c r="BF1389" s="24" t="n">
        <v>9.11881966602566E-006</v>
      </c>
      <c r="BG1389" s="24" t="n">
        <v>1.45948419858786E-005</v>
      </c>
      <c r="BH1389" s="24" t="n">
        <v>8.31739705832116E-006</v>
      </c>
      <c r="BI1389" s="24" t="n">
        <v>1.09442928589708E-005</v>
      </c>
      <c r="BJ1389" s="24" t="n">
        <v>7.77951188064733E-006</v>
      </c>
      <c r="BK1389" s="24" t="n">
        <v>2.90825080110621E-005</v>
      </c>
      <c r="BL1389" s="24" t="n">
        <v>1.3731635882327E-005</v>
      </c>
      <c r="BM1389" s="24" t="n">
        <v>1.14621019160779E-005</v>
      </c>
      <c r="BN1389" s="24" t="n">
        <v>1.10363143546868E-006</v>
      </c>
      <c r="BO1389" s="24" t="n">
        <v>1.4938392774621E-005</v>
      </c>
      <c r="BP1389" s="24" t="n">
        <v>4.42853205984059E-006</v>
      </c>
      <c r="BQ1389" s="24" t="n">
        <v>5.37765337967255E-006</v>
      </c>
      <c r="BR1389" s="24" t="n">
        <v>1.05015737767505E-005</v>
      </c>
      <c r="BS1389" s="24" t="n">
        <v>4.85917479093267E-006</v>
      </c>
      <c r="BT1389" s="24" t="n">
        <v>1.24374054917607E-005</v>
      </c>
      <c r="BU1389" s="24" t="n">
        <v>1.36140260738793E-005</v>
      </c>
      <c r="BV1389" s="24" t="n">
        <v>1.1958074772354E-005</v>
      </c>
      <c r="BW1389" s="24" t="n">
        <v>3.38376179536367E-005</v>
      </c>
      <c r="BX1389" s="24" t="n">
        <v>1.45419432027089E-005</v>
      </c>
      <c r="BY1389" s="24" t="n">
        <v>1.19920198145133E-005</v>
      </c>
      <c r="BZ1389" s="24" t="n">
        <v>1.93480799353991E-005</v>
      </c>
      <c r="CA1389" s="24" t="n">
        <v>2.61913080738762E-005</v>
      </c>
      <c r="CB1389" s="24" t="n">
        <v>2.34398600703525E-005</v>
      </c>
      <c r="CC1389" s="24" t="n">
        <v>2.95398072353093E-005</v>
      </c>
      <c r="CD1389" s="24" t="n">
        <v>2.54718087727756E-005</v>
      </c>
      <c r="CE1389" s="24" t="n">
        <v>0.00074419787695897</v>
      </c>
      <c r="CF1389" s="24" t="n">
        <v>0.000118655254937823</v>
      </c>
      <c r="CG1389" s="24" t="n">
        <v>0.000109106263226149</v>
      </c>
      <c r="CH1389" s="24" t="n">
        <v>0.00012372868310181</v>
      </c>
      <c r="CI1389" s="24" t="n">
        <v>0.00101545304546487</v>
      </c>
      <c r="CJ1389" s="24" t="n">
        <v>0.00331314714196182</v>
      </c>
      <c r="CK1389" s="24" t="n">
        <v>3.88400188008229E-005</v>
      </c>
      <c r="CL1389" s="24" t="n">
        <v>1.8026978446038E-005</v>
      </c>
      <c r="CM1389" s="24" t="n">
        <v>2.51739728598476E-005</v>
      </c>
      <c r="CN1389" s="24" t="n">
        <v>3.39142606447684E-005</v>
      </c>
      <c r="CO1389" s="24" t="n">
        <v>5.15948208903828E-005</v>
      </c>
      <c r="CP1389" s="24" t="n">
        <v>4.89723798301061E-005</v>
      </c>
      <c r="CQ1389" s="24" t="n">
        <v>1.15673571150241E-006</v>
      </c>
      <c r="CR1389" s="24" t="n">
        <v>0.000228643904972917</v>
      </c>
      <c r="CS1389" s="24" t="n">
        <v>0.000890855874715386</v>
      </c>
      <c r="CT1389" s="24" t="n">
        <v>1.91977221139404E-005</v>
      </c>
      <c r="CU1389" s="24" t="n">
        <v>1.44579569766401E-005</v>
      </c>
      <c r="CV1389" s="24" t="n">
        <v>1.18258532184209E-005</v>
      </c>
      <c r="CW1389" s="24" t="n">
        <v>0.000378518518637911</v>
      </c>
      <c r="CX1389" s="24" t="n">
        <v>0.000165133087493158</v>
      </c>
      <c r="CY1389" s="24" t="n">
        <v>2.8530254054202E-005</v>
      </c>
      <c r="CZ1389" s="24" t="n">
        <v>2.04043520850597E-005</v>
      </c>
      <c r="DA1389" s="24" t="n">
        <v>2.61634206231781E-005</v>
      </c>
      <c r="DB1389" s="24" t="n">
        <v>2.09202342272158E-005</v>
      </c>
      <c r="DC1389" s="24" t="n">
        <v>2.24929421706515E-005</v>
      </c>
      <c r="DD1389" s="24" t="n">
        <v>2.43835781845262E-006</v>
      </c>
      <c r="DE1389" s="24" t="n">
        <v>6.490522190894E-005</v>
      </c>
      <c r="DF1389" s="24" t="n">
        <v>8.419771424788E-006</v>
      </c>
      <c r="DG1389" s="24" t="n">
        <v>0.000413601033915342</v>
      </c>
      <c r="DH1389" s="24" t="n">
        <v>0.1923603754311</v>
      </c>
      <c r="DI1389" s="24" t="n">
        <v>1.73438848910381E-005</v>
      </c>
      <c r="DJ1389" s="24" t="n">
        <v>1.23666946516863E-005</v>
      </c>
    </row>
    <row r="1390" customFormat="false" ht="20.85" hidden="false" customHeight="false" outlineLevel="0" collapsed="false">
      <c r="M1390" s="23" t="s">
        <v>219</v>
      </c>
      <c r="N1390" s="24" t="n">
        <v>2.67633210460249E-005</v>
      </c>
      <c r="O1390" s="24" t="n">
        <v>7.25657813058243E-005</v>
      </c>
      <c r="P1390" s="24" t="n">
        <v>2.57422035263702E-005</v>
      </c>
      <c r="Q1390" s="24" t="n">
        <v>2.71668104576811E-005</v>
      </c>
      <c r="R1390" s="24" t="n">
        <v>0.000140941083389063</v>
      </c>
      <c r="S1390" s="24" t="n">
        <v>8.37904360796755E-005</v>
      </c>
      <c r="T1390" s="24" t="n">
        <v>0.000285998584098882</v>
      </c>
      <c r="U1390" s="24" t="n">
        <v>9.59560184513161E-005</v>
      </c>
      <c r="V1390" s="24" t="n">
        <v>4.0559515503895E-005</v>
      </c>
      <c r="W1390" s="24" t="n">
        <v>0.000112437072093651</v>
      </c>
      <c r="X1390" s="24" t="n">
        <v>0.000100676796847229</v>
      </c>
      <c r="Y1390" s="24" t="n">
        <v>0.000175094124163458</v>
      </c>
      <c r="Z1390" s="24" t="n">
        <v>0.000163373482886494</v>
      </c>
      <c r="AA1390" s="24" t="n">
        <v>0.000206156752909613</v>
      </c>
      <c r="AB1390" s="24" t="n">
        <v>5.91570198648332E-005</v>
      </c>
      <c r="AC1390" s="24" t="n">
        <v>0.00017158586934337</v>
      </c>
      <c r="AD1390" s="24" t="n">
        <v>7.11188549685652E-005</v>
      </c>
      <c r="AE1390" s="24" t="n">
        <v>0.000138492893227311</v>
      </c>
      <c r="AF1390" s="24" t="n">
        <v>4.02795571031031E-005</v>
      </c>
      <c r="AG1390" s="24" t="n">
        <v>0.000154259540602786</v>
      </c>
      <c r="AH1390" s="24" t="n">
        <v>0.000186732777598719</v>
      </c>
      <c r="AI1390" s="24" t="n">
        <v>0.000217202934984531</v>
      </c>
      <c r="AJ1390" s="24" t="n">
        <v>0.000101066612076093</v>
      </c>
      <c r="AK1390" s="24" t="n">
        <v>0.000237147574136728</v>
      </c>
      <c r="AL1390" s="24" t="n">
        <v>0.000161528819507151</v>
      </c>
      <c r="AM1390" s="24" t="n">
        <v>0.000229824013614111</v>
      </c>
      <c r="AN1390" s="24" t="n">
        <v>0.000147045960389986</v>
      </c>
      <c r="AO1390" s="24" t="n">
        <v>0.00022920791161418</v>
      </c>
      <c r="AP1390" s="24" t="n">
        <v>0.000210696771830472</v>
      </c>
      <c r="AQ1390" s="24" t="n">
        <v>0.000237107741906243</v>
      </c>
      <c r="AR1390" s="24" t="n">
        <v>0.000139774149075306</v>
      </c>
      <c r="AS1390" s="24" t="n">
        <v>0.000122637123761329</v>
      </c>
      <c r="AT1390" s="24" t="n">
        <v>0.00010960290092265</v>
      </c>
      <c r="AU1390" s="24" t="n">
        <v>0.000128243000245326</v>
      </c>
      <c r="AV1390" s="24" t="n">
        <v>2.88204754414641E-005</v>
      </c>
      <c r="AW1390" s="24" t="n">
        <v>0.00016014250831186</v>
      </c>
      <c r="AX1390" s="24" t="n">
        <v>0.0003086943989219</v>
      </c>
      <c r="AY1390" s="24" t="n">
        <v>7.73905918672961E-005</v>
      </c>
      <c r="AZ1390" s="24" t="n">
        <v>0.000100493174206939</v>
      </c>
      <c r="BA1390" s="24" t="n">
        <v>0.000106039227798212</v>
      </c>
      <c r="BB1390" s="24" t="n">
        <v>2.07630995198602E-005</v>
      </c>
      <c r="BC1390" s="24" t="n">
        <v>0.000350643616593699</v>
      </c>
      <c r="BD1390" s="24" t="n">
        <v>0.000229032452320588</v>
      </c>
      <c r="BE1390" s="24" t="n">
        <v>0.000382779491523718</v>
      </c>
      <c r="BF1390" s="24" t="n">
        <v>9.1463966784638E-005</v>
      </c>
      <c r="BG1390" s="24" t="n">
        <v>0.0001606718137454</v>
      </c>
      <c r="BH1390" s="24" t="n">
        <v>0.000248613837247437</v>
      </c>
      <c r="BI1390" s="24" t="n">
        <v>0.000248821316822503</v>
      </c>
      <c r="BJ1390" s="24" t="n">
        <v>0.000124365996929579</v>
      </c>
      <c r="BK1390" s="24" t="n">
        <v>0.000142446403978173</v>
      </c>
      <c r="BL1390" s="24" t="n">
        <v>0.000254408278584872</v>
      </c>
      <c r="BM1390" s="24" t="n">
        <v>0.00017150710124859</v>
      </c>
      <c r="BN1390" s="24" t="n">
        <v>1.01314724773121E-005</v>
      </c>
      <c r="BO1390" s="24" t="n">
        <v>8.01281703461158E-005</v>
      </c>
      <c r="BP1390" s="24" t="n">
        <v>4.96013473138481E-005</v>
      </c>
      <c r="BQ1390" s="24" t="n">
        <v>6.06820205857892E-005</v>
      </c>
      <c r="BR1390" s="24" t="n">
        <v>0.000127242438826008</v>
      </c>
      <c r="BS1390" s="24" t="n">
        <v>6.37908800588044E-005</v>
      </c>
      <c r="BT1390" s="24" t="n">
        <v>0.000262192244463292</v>
      </c>
      <c r="BU1390" s="24" t="n">
        <v>0.000174387972250036</v>
      </c>
      <c r="BV1390" s="24" t="n">
        <v>0.000154071174064811</v>
      </c>
      <c r="BW1390" s="24" t="n">
        <v>0.000577995487870343</v>
      </c>
      <c r="BX1390" s="24" t="n">
        <v>0.000211984228929658</v>
      </c>
      <c r="BY1390" s="24" t="n">
        <v>0.00013954457952376</v>
      </c>
      <c r="BZ1390" s="24" t="n">
        <v>0.000211951597292633</v>
      </c>
      <c r="CA1390" s="24" t="n">
        <v>0.000251017220887619</v>
      </c>
      <c r="CB1390" s="24" t="n">
        <v>0.000272226443143191</v>
      </c>
      <c r="CC1390" s="24" t="n">
        <v>0.000337158875693907</v>
      </c>
      <c r="CD1390" s="24" t="n">
        <v>0.00025972553452861</v>
      </c>
      <c r="CE1390" s="24" t="n">
        <v>0.000885385601116457</v>
      </c>
      <c r="CF1390" s="24" t="n">
        <v>0.000462629463729816</v>
      </c>
      <c r="CG1390" s="24" t="n">
        <v>0.00227878092101206</v>
      </c>
      <c r="CH1390" s="24" t="n">
        <v>0.000521072976246908</v>
      </c>
      <c r="CI1390" s="24" t="n">
        <v>0.000973729784126581</v>
      </c>
      <c r="CJ1390" s="24" t="n">
        <v>0.0018724511432107</v>
      </c>
      <c r="CK1390" s="24" t="n">
        <v>0.008842893375313</v>
      </c>
      <c r="CL1390" s="24" t="n">
        <v>0.000789514296725078</v>
      </c>
      <c r="CM1390" s="24" t="n">
        <v>0.0016347998338017</v>
      </c>
      <c r="CN1390" s="24" t="n">
        <v>0.000745791975299596</v>
      </c>
      <c r="CO1390" s="24" t="n">
        <v>0.00123981869214794</v>
      </c>
      <c r="CP1390" s="24" t="n">
        <v>0.000680232197253697</v>
      </c>
      <c r="CQ1390" s="24" t="n">
        <v>4.85332604145846E-005</v>
      </c>
      <c r="CR1390" s="24" t="n">
        <v>0.00109513308316114</v>
      </c>
      <c r="CS1390" s="24" t="n">
        <v>0.000905182206216945</v>
      </c>
      <c r="CT1390" s="24" t="n">
        <v>0.000272709520437084</v>
      </c>
      <c r="CU1390" s="24" t="n">
        <v>0.00014743984338199</v>
      </c>
      <c r="CV1390" s="24" t="n">
        <v>0.00132477478793797</v>
      </c>
      <c r="CW1390" s="24" t="n">
        <v>0.000482592552012179</v>
      </c>
      <c r="CX1390" s="24" t="n">
        <v>0.0028934875144031</v>
      </c>
      <c r="CY1390" s="24" t="n">
        <v>0.00091198821647713</v>
      </c>
      <c r="CZ1390" s="24" t="n">
        <v>0.00365335394697883</v>
      </c>
      <c r="DA1390" s="24" t="n">
        <v>0.000962987909695611</v>
      </c>
      <c r="DB1390" s="24" t="n">
        <v>0.000244312204116705</v>
      </c>
      <c r="DC1390" s="24" t="n">
        <v>0.000802524906254764</v>
      </c>
      <c r="DD1390" s="24" t="n">
        <v>2.76611086609913E-005</v>
      </c>
      <c r="DE1390" s="24" t="n">
        <v>0.00110844352393386</v>
      </c>
      <c r="DF1390" s="24" t="n">
        <v>0.000802893502570494</v>
      </c>
      <c r="DG1390" s="24" t="n">
        <v>0.00167642843086325</v>
      </c>
      <c r="DH1390" s="24" t="n">
        <v>0.000397487507550313</v>
      </c>
      <c r="DI1390" s="24" t="n">
        <v>0.13756679363003</v>
      </c>
      <c r="DJ1390" s="24" t="n">
        <v>0.000282227709648266</v>
      </c>
    </row>
    <row r="1391" customFormat="false" ht="11.15" hidden="false" customHeight="false" outlineLevel="0" collapsed="false">
      <c r="M1391" s="23" t="s">
        <v>220</v>
      </c>
      <c r="N1391" s="24" t="n">
        <v>3.38775843984729E-006</v>
      </c>
      <c r="O1391" s="24" t="n">
        <v>5.36287981037319E-006</v>
      </c>
      <c r="P1391" s="24" t="n">
        <v>5.90188115523774E-006</v>
      </c>
      <c r="Q1391" s="24" t="n">
        <v>2.83531555551008E-006</v>
      </c>
      <c r="R1391" s="24" t="n">
        <v>2.90973159437021E-005</v>
      </c>
      <c r="S1391" s="24" t="n">
        <v>0.000106669120135312</v>
      </c>
      <c r="T1391" s="24" t="n">
        <v>0.000479273121450264</v>
      </c>
      <c r="U1391" s="24" t="n">
        <v>6.0013703660439E-005</v>
      </c>
      <c r="V1391" s="24" t="n">
        <v>9.03881570255637E-006</v>
      </c>
      <c r="W1391" s="24" t="n">
        <v>2.92931977127018E-005</v>
      </c>
      <c r="X1391" s="24" t="n">
        <v>9.82611247471815E-006</v>
      </c>
      <c r="Y1391" s="24" t="n">
        <v>2.85766984899108E-005</v>
      </c>
      <c r="Z1391" s="24" t="n">
        <v>2.96736297134362E-005</v>
      </c>
      <c r="AA1391" s="24" t="n">
        <v>2.23732373875592E-005</v>
      </c>
      <c r="AB1391" s="24" t="n">
        <v>6.14334085999557E-006</v>
      </c>
      <c r="AC1391" s="24" t="n">
        <v>1.78010718633666E-005</v>
      </c>
      <c r="AD1391" s="24" t="n">
        <v>6.34840918168486E-006</v>
      </c>
      <c r="AE1391" s="24" t="n">
        <v>1.86927680300456E-005</v>
      </c>
      <c r="AF1391" s="24" t="n">
        <v>2.85281306458683E-006</v>
      </c>
      <c r="AG1391" s="24" t="n">
        <v>1.8439512558907E-005</v>
      </c>
      <c r="AH1391" s="24" t="n">
        <v>3.11904295843384E-005</v>
      </c>
      <c r="AI1391" s="24" t="n">
        <v>1.40502205059971E-005</v>
      </c>
      <c r="AJ1391" s="24" t="n">
        <v>1.095710127025E-005</v>
      </c>
      <c r="AK1391" s="24" t="n">
        <v>3.60835799817283E-005</v>
      </c>
      <c r="AL1391" s="24" t="n">
        <v>4.02099318642154E-005</v>
      </c>
      <c r="AM1391" s="24" t="n">
        <v>3.24910850587197E-005</v>
      </c>
      <c r="AN1391" s="24" t="n">
        <v>1.28867239609766E-005</v>
      </c>
      <c r="AO1391" s="24" t="n">
        <v>1.83233365972788E-005</v>
      </c>
      <c r="AP1391" s="24" t="n">
        <v>1.64218712173695E-005</v>
      </c>
      <c r="AQ1391" s="24" t="n">
        <v>1.68904150077733E-005</v>
      </c>
      <c r="AR1391" s="24" t="n">
        <v>1.62450146130716E-005</v>
      </c>
      <c r="AS1391" s="24" t="n">
        <v>1.69064575328709E-005</v>
      </c>
      <c r="AT1391" s="24" t="n">
        <v>1.32078216120834E-005</v>
      </c>
      <c r="AU1391" s="24" t="n">
        <v>1.92890547982207E-005</v>
      </c>
      <c r="AV1391" s="24" t="n">
        <v>7.38575111621019E-006</v>
      </c>
      <c r="AW1391" s="24" t="n">
        <v>2.19625186383827E-005</v>
      </c>
      <c r="AX1391" s="24" t="n">
        <v>1.43506297792809E-005</v>
      </c>
      <c r="AY1391" s="24" t="n">
        <v>4.74331299871473E-006</v>
      </c>
      <c r="AZ1391" s="24" t="n">
        <v>0.000131278374270292</v>
      </c>
      <c r="BA1391" s="24" t="n">
        <v>1.6312302235333E-005</v>
      </c>
      <c r="BB1391" s="24" t="n">
        <v>2.97747670735887E-006</v>
      </c>
      <c r="BC1391" s="24" t="n">
        <v>1.98490859675845E-005</v>
      </c>
      <c r="BD1391" s="24" t="n">
        <v>1.70838667757302E-005</v>
      </c>
      <c r="BE1391" s="24" t="n">
        <v>2.71560484273271E-005</v>
      </c>
      <c r="BF1391" s="24" t="n">
        <v>1.51563360199154E-005</v>
      </c>
      <c r="BG1391" s="24" t="n">
        <v>2.18817244010604E-005</v>
      </c>
      <c r="BH1391" s="24" t="n">
        <v>1.77646786908821E-005</v>
      </c>
      <c r="BI1391" s="24" t="n">
        <v>2.71637805410516E-005</v>
      </c>
      <c r="BJ1391" s="24" t="n">
        <v>0.000136377155219551</v>
      </c>
      <c r="BK1391" s="24" t="n">
        <v>3.27444255537784E-005</v>
      </c>
      <c r="BL1391" s="24" t="n">
        <v>8.54305357789867E-005</v>
      </c>
      <c r="BM1391" s="24" t="n">
        <v>7.12863568930211E-005</v>
      </c>
      <c r="BN1391" s="24" t="n">
        <v>1.036406536948E-006</v>
      </c>
      <c r="BO1391" s="24" t="n">
        <v>1.57376178438477E-005</v>
      </c>
      <c r="BP1391" s="24" t="n">
        <v>1.07607214920563E-005</v>
      </c>
      <c r="BQ1391" s="24" t="n">
        <v>1.05969305916597E-005</v>
      </c>
      <c r="BR1391" s="24" t="n">
        <v>2.01205939631611E-005</v>
      </c>
      <c r="BS1391" s="24" t="n">
        <v>1.0912734937015E-005</v>
      </c>
      <c r="BT1391" s="24" t="n">
        <v>3.61820236873021E-005</v>
      </c>
      <c r="BU1391" s="24" t="n">
        <v>0.000517679355746167</v>
      </c>
      <c r="BV1391" s="24" t="n">
        <v>2.47221154769432E-005</v>
      </c>
      <c r="BW1391" s="24" t="n">
        <v>3.51802846716931E-005</v>
      </c>
      <c r="BX1391" s="24" t="n">
        <v>4.48902304416526E-005</v>
      </c>
      <c r="BY1391" s="24" t="n">
        <v>4.66495867660421E-005</v>
      </c>
      <c r="BZ1391" s="24" t="n">
        <v>5.61097752433231E-005</v>
      </c>
      <c r="CA1391" s="24" t="n">
        <v>4.76586708122546E-005</v>
      </c>
      <c r="CB1391" s="24" t="n">
        <v>4.55059870061474E-005</v>
      </c>
      <c r="CC1391" s="24" t="n">
        <v>6.20875500191951E-005</v>
      </c>
      <c r="CD1391" s="24" t="n">
        <v>5.40934109773026E-005</v>
      </c>
      <c r="CE1391" s="24" t="n">
        <v>0.00137522325405228</v>
      </c>
      <c r="CF1391" s="24" t="n">
        <v>0.000648561523506012</v>
      </c>
      <c r="CG1391" s="24" t="n">
        <v>3.00065296419043E-005</v>
      </c>
      <c r="CH1391" s="24" t="n">
        <v>1.82379106001099E-005</v>
      </c>
      <c r="CI1391" s="24" t="n">
        <v>0.00137433818904469</v>
      </c>
      <c r="CJ1391" s="24" t="n">
        <v>0.000234612608411643</v>
      </c>
      <c r="CK1391" s="24" t="n">
        <v>4.111863132331E-005</v>
      </c>
      <c r="CL1391" s="24" t="n">
        <v>9.33615630479573E-006</v>
      </c>
      <c r="CM1391" s="24" t="n">
        <v>3.43923445464004E-005</v>
      </c>
      <c r="CN1391" s="24" t="n">
        <v>2.67149043394412E-005</v>
      </c>
      <c r="CO1391" s="24" t="n">
        <v>2.49767542228702E-005</v>
      </c>
      <c r="CP1391" s="24" t="n">
        <v>2.45795353400767E-005</v>
      </c>
      <c r="CQ1391" s="24" t="n">
        <v>2.19623999046206E-006</v>
      </c>
      <c r="CR1391" s="24" t="n">
        <v>4.88584687886108E-005</v>
      </c>
      <c r="CS1391" s="24" t="n">
        <v>0.000145962103883513</v>
      </c>
      <c r="CT1391" s="24" t="n">
        <v>0.000121020309262637</v>
      </c>
      <c r="CU1391" s="24" t="n">
        <v>2.76744762015586E-005</v>
      </c>
      <c r="CV1391" s="24" t="n">
        <v>4.61663769989084E-005</v>
      </c>
      <c r="CW1391" s="24" t="n">
        <v>4.04578679638587E-005</v>
      </c>
      <c r="CX1391" s="24" t="n">
        <v>2.21820813031674E-005</v>
      </c>
      <c r="CY1391" s="24" t="n">
        <v>0.00143240650021004</v>
      </c>
      <c r="CZ1391" s="24" t="n">
        <v>0.000491859920535935</v>
      </c>
      <c r="DA1391" s="24" t="n">
        <v>5.38241055172119E-005</v>
      </c>
      <c r="DB1391" s="24" t="n">
        <v>4.9300404465239E-005</v>
      </c>
      <c r="DC1391" s="24" t="n">
        <v>0.000191530419441903</v>
      </c>
      <c r="DD1391" s="24" t="n">
        <v>6.73587737163599E-006</v>
      </c>
      <c r="DE1391" s="24" t="n">
        <v>0.00212390171338212</v>
      </c>
      <c r="DF1391" s="24" t="n">
        <v>0.00265322563191262</v>
      </c>
      <c r="DG1391" s="24" t="n">
        <v>6.85913810536304E-005</v>
      </c>
      <c r="DH1391" s="24" t="n">
        <v>0.00116477930835556</v>
      </c>
      <c r="DI1391" s="24" t="n">
        <v>2.19919173468803E-005</v>
      </c>
      <c r="DJ1391" s="24" t="n">
        <v>0.542427422675695</v>
      </c>
    </row>
    <row r="1392" customFormat="false" ht="10.5" hidden="false" customHeight="false" outlineLevel="0" collapsed="false">
      <c r="N1392" s="1" t="n">
        <f aca="false">SUM(N1291:N1391)</f>
        <v>0.158940087481512</v>
      </c>
      <c r="O1392" s="1" t="n">
        <f aca="false">SUM(O1291:O1391)</f>
        <v>0.15520003600036</v>
      </c>
      <c r="P1392" s="1" t="n">
        <f aca="false">SUM(P1291:P1391)</f>
        <v>0.231078511591681</v>
      </c>
      <c r="Q1392" s="1" t="n">
        <f aca="false">SUM(Q1291:Q1391)</f>
        <v>0.154283913862482</v>
      </c>
      <c r="R1392" s="1" t="n">
        <f aca="false">SUM(R1291:R1391)</f>
        <v>0.223817297409678</v>
      </c>
      <c r="S1392" s="1" t="n">
        <f aca="false">SUM(S1291:S1391)</f>
        <v>0.0532607295005695</v>
      </c>
      <c r="T1392" s="1" t="n">
        <f aca="false">SUM(T1291:T1391)</f>
        <v>0.221501139465628</v>
      </c>
      <c r="U1392" s="1" t="n">
        <f aca="false">SUM(U1291:U1391)</f>
        <v>0.18307205229468</v>
      </c>
      <c r="V1392" s="1" t="n">
        <f aca="false">SUM(V1291:V1391)</f>
        <v>0.146498814808995</v>
      </c>
      <c r="W1392" s="1" t="n">
        <f aca="false">SUM(W1291:W1391)</f>
        <v>0.4942405322424</v>
      </c>
      <c r="X1392" s="1" t="n">
        <f aca="false">SUM(X1291:X1391)</f>
        <v>0.161937992145726</v>
      </c>
      <c r="Y1392" s="1" t="n">
        <f aca="false">SUM(Y1291:Y1391)</f>
        <v>0.227265469384038</v>
      </c>
      <c r="Z1392" s="1" t="n">
        <f aca="false">SUM(Z1291:Z1391)</f>
        <v>0.260074636968184</v>
      </c>
      <c r="AA1392" s="1" t="n">
        <f aca="false">SUM(AA1291:AA1391)</f>
        <v>0.301570526928046</v>
      </c>
      <c r="AB1392" s="1" t="n">
        <f aca="false">SUM(AB1291:AB1391)</f>
        <v>0.0646937738375008</v>
      </c>
      <c r="AC1392" s="1" t="n">
        <f aca="false">SUM(AC1291:AC1391)</f>
        <v>0.19462270177376</v>
      </c>
      <c r="AD1392" s="1" t="n">
        <f aca="false">SUM(AD1291:AD1391)</f>
        <v>0.177021544294372</v>
      </c>
      <c r="AE1392" s="1" t="n">
        <f aca="false">SUM(AE1291:AE1391)</f>
        <v>0.232128809980316</v>
      </c>
      <c r="AF1392" s="1" t="n">
        <f aca="false">SUM(AF1291:AF1391)</f>
        <v>0.114772677443699</v>
      </c>
      <c r="AG1392" s="1" t="n">
        <f aca="false">SUM(AG1291:AG1391)</f>
        <v>0.211372967114317</v>
      </c>
      <c r="AH1392" s="1" t="n">
        <f aca="false">SUM(AH1291:AH1391)</f>
        <v>0.234772530158368</v>
      </c>
      <c r="AI1392" s="1" t="n">
        <f aca="false">SUM(AI1291:AI1391)</f>
        <v>0.184402986823807</v>
      </c>
      <c r="AJ1392" s="1" t="n">
        <f aca="false">SUM(AJ1291:AJ1391)</f>
        <v>0.150776121269158</v>
      </c>
      <c r="AK1392" s="1" t="n">
        <f aca="false">SUM(AK1291:AK1391)</f>
        <v>0.23193770764631</v>
      </c>
      <c r="AL1392" s="1" t="n">
        <f aca="false">SUM(AL1291:AL1391)</f>
        <v>0.182635755842517</v>
      </c>
      <c r="AM1392" s="1" t="n">
        <f aca="false">SUM(AM1291:AM1391)</f>
        <v>0.24550662831465</v>
      </c>
      <c r="AN1392" s="1" t="n">
        <f aca="false">SUM(AN1291:AN1391)</f>
        <v>0.218613809989253</v>
      </c>
      <c r="AO1392" s="1" t="n">
        <f aca="false">SUM(AO1291:AO1391)</f>
        <v>0.216192249584757</v>
      </c>
      <c r="AP1392" s="1" t="n">
        <f aca="false">SUM(AP1291:AP1391)</f>
        <v>0.217298784850116</v>
      </c>
      <c r="AQ1392" s="1" t="n">
        <f aca="false">SUM(AQ1291:AQ1391)</f>
        <v>0.28834689030063</v>
      </c>
      <c r="AR1392" s="1" t="n">
        <f aca="false">SUM(AR1291:AR1391)</f>
        <v>0.221899945748094</v>
      </c>
      <c r="AS1392" s="1" t="n">
        <f aca="false">SUM(AS1291:AS1391)</f>
        <v>0.240981129232273</v>
      </c>
      <c r="AT1392" s="1" t="n">
        <f aca="false">SUM(AT1291:AT1391)</f>
        <v>0.186423912784855</v>
      </c>
      <c r="AU1392" s="1" t="n">
        <f aca="false">SUM(AU1291:AU1391)</f>
        <v>0.250661050041956</v>
      </c>
      <c r="AV1392" s="1" t="n">
        <f aca="false">SUM(AV1291:AV1391)</f>
        <v>0.0388138807944208</v>
      </c>
      <c r="AW1392" s="1" t="n">
        <f aca="false">SUM(AW1291:AW1391)</f>
        <v>0.180925837491459</v>
      </c>
      <c r="AX1392" s="1" t="n">
        <f aca="false">SUM(AX1291:AX1391)</f>
        <v>0.220168436670836</v>
      </c>
      <c r="AY1392" s="1" t="n">
        <f aca="false">SUM(AY1291:AY1391)</f>
        <v>0.224827204983533</v>
      </c>
      <c r="AZ1392" s="1" t="n">
        <f aca="false">SUM(AZ1291:AZ1391)</f>
        <v>0.0645131898745567</v>
      </c>
      <c r="BA1392" s="1" t="n">
        <f aca="false">SUM(BA1291:BA1391)</f>
        <v>0.0718000781376119</v>
      </c>
      <c r="BB1392" s="1" t="n">
        <f aca="false">SUM(BB1291:BB1391)</f>
        <v>0.016674608538506</v>
      </c>
      <c r="BC1392" s="1" t="n">
        <f aca="false">SUM(BC1291:BC1391)</f>
        <v>0.155514234825917</v>
      </c>
      <c r="BD1392" s="1" t="n">
        <f aca="false">SUM(BD1291:BD1391)</f>
        <v>0.139815239633903</v>
      </c>
      <c r="BE1392" s="1" t="n">
        <f aca="false">SUM(BE1291:BE1391)</f>
        <v>0.203933768925892</v>
      </c>
      <c r="BF1392" s="1" t="n">
        <f aca="false">SUM(BF1291:BF1391)</f>
        <v>0.108130244200142</v>
      </c>
      <c r="BG1392" s="1" t="n">
        <f aca="false">SUM(BG1291:BG1391)</f>
        <v>0.164042164759547</v>
      </c>
      <c r="BH1392" s="1" t="n">
        <f aca="false">SUM(BH1291:BH1391)</f>
        <v>0.133522201208325</v>
      </c>
      <c r="BI1392" s="1" t="n">
        <f aca="false">SUM(BI1291:BI1391)</f>
        <v>0.19151330232859</v>
      </c>
      <c r="BJ1392" s="1" t="n">
        <f aca="false">SUM(BJ1291:BJ1391)</f>
        <v>0.102922739252122</v>
      </c>
      <c r="BK1392" s="1" t="n">
        <f aca="false">SUM(BK1291:BK1391)</f>
        <v>0.174123438316741</v>
      </c>
      <c r="BL1392" s="1" t="n">
        <f aca="false">SUM(BL1291:BL1391)</f>
        <v>0.209526251859433</v>
      </c>
      <c r="BM1392" s="1" t="n">
        <f aca="false">SUM(BM1291:BM1391)</f>
        <v>0.167030999313244</v>
      </c>
      <c r="BN1392" s="1" t="n">
        <f aca="false">SUM(BN1291:BN1391)</f>
        <v>0.0109637166992654</v>
      </c>
      <c r="BO1392" s="1" t="n">
        <f aca="false">SUM(BO1291:BO1391)</f>
        <v>0.0961070602854439</v>
      </c>
      <c r="BP1392" s="1" t="n">
        <f aca="false">SUM(BP1291:BP1391)</f>
        <v>0.0662054538250891</v>
      </c>
      <c r="BQ1392" s="1" t="n">
        <f aca="false">SUM(BQ1291:BQ1391)</f>
        <v>0.0562333575536412</v>
      </c>
      <c r="BR1392" s="1" t="n">
        <f aca="false">SUM(BR1291:BR1391)</f>
        <v>0.235820795310473</v>
      </c>
      <c r="BS1392" s="1" t="n">
        <f aca="false">SUM(BS1291:BS1391)</f>
        <v>0.111265466820196</v>
      </c>
      <c r="BT1392" s="1" t="n">
        <f aca="false">SUM(BT1291:BT1391)</f>
        <v>0.184314799609435</v>
      </c>
      <c r="BU1392" s="1" t="n">
        <f aca="false">SUM(BU1291:BU1391)</f>
        <v>0.321656133572422</v>
      </c>
      <c r="BV1392" s="1" t="n">
        <f aca="false">SUM(BV1291:BV1391)</f>
        <v>0.289144736769915</v>
      </c>
      <c r="BW1392" s="1" t="n">
        <f aca="false">SUM(BW1291:BW1391)</f>
        <v>0.279955530183722</v>
      </c>
      <c r="BX1392" s="1" t="n">
        <f aca="false">SUM(BX1291:BX1391)</f>
        <v>0.20885131578091</v>
      </c>
      <c r="BY1392" s="1" t="n">
        <f aca="false">SUM(BY1291:BY1391)</f>
        <v>0.161550562716121</v>
      </c>
      <c r="BZ1392" s="1" t="n">
        <f aca="false">SUM(BZ1291:BZ1391)</f>
        <v>0.296416737089479</v>
      </c>
      <c r="CA1392" s="1" t="n">
        <f aca="false">SUM(CA1291:CA1391)</f>
        <v>0.186249193097514</v>
      </c>
      <c r="CB1392" s="1" t="n">
        <f aca="false">SUM(CB1291:CB1391)</f>
        <v>0.293897313900637</v>
      </c>
      <c r="CC1392" s="1" t="n">
        <f aca="false">SUM(CC1291:CC1391)</f>
        <v>0.282365369079805</v>
      </c>
      <c r="CD1392" s="1" t="n">
        <f aca="false">SUM(CD1291:CD1391)</f>
        <v>0.347762278755863</v>
      </c>
      <c r="CE1392" s="1" t="n">
        <f aca="false">SUM(CE1291:CE1391)</f>
        <v>0.261025598211543</v>
      </c>
      <c r="CF1392" s="1" t="n">
        <f aca="false">SUM(CF1291:CF1391)</f>
        <v>0.235257664426252</v>
      </c>
      <c r="CG1392" s="1" t="n">
        <f aca="false">SUM(CG1291:CG1391)</f>
        <v>0.253998637988004</v>
      </c>
      <c r="CH1392" s="1" t="n">
        <f aca="false">SUM(CH1291:CH1391)</f>
        <v>0.236374557657701</v>
      </c>
      <c r="CI1392" s="1" t="n">
        <f aca="false">SUM(CI1291:CI1391)</f>
        <v>0.2609497112234</v>
      </c>
      <c r="CJ1392" s="1" t="n">
        <f aca="false">SUM(CJ1291:CJ1391)</f>
        <v>0.375877026100295</v>
      </c>
      <c r="CK1392" s="1" t="n">
        <f aca="false">SUM(CK1291:CK1391)</f>
        <v>0.382057953799939</v>
      </c>
      <c r="CL1392" s="1" t="n">
        <f aca="false">SUM(CL1291:CL1391)</f>
        <v>0.387641063334442</v>
      </c>
      <c r="CM1392" s="1" t="n">
        <f aca="false">SUM(CM1291:CM1391)</f>
        <v>0.336852990092471</v>
      </c>
      <c r="CN1392" s="1" t="n">
        <f aca="false">SUM(CN1291:CN1391)</f>
        <v>0.343080238158433</v>
      </c>
      <c r="CO1392" s="1" t="n">
        <f aca="false">SUM(CO1291:CO1391)</f>
        <v>0.603324850529629</v>
      </c>
      <c r="CP1392" s="1" t="n">
        <f aca="false">SUM(CP1291:CP1391)</f>
        <v>0.175133625416988</v>
      </c>
      <c r="CQ1392" s="1" t="n">
        <f aca="false">SUM(CQ1291:CQ1391)</f>
        <v>0.017760412421409</v>
      </c>
      <c r="CR1392" s="1" t="n">
        <f aca="false">SUM(CR1291:CR1391)</f>
        <v>0.387145195619975</v>
      </c>
      <c r="CS1392" s="1" t="n">
        <f aca="false">SUM(CS1291:CS1391)</f>
        <v>0.291908085623326</v>
      </c>
      <c r="CT1392" s="1" t="n">
        <f aca="false">SUM(CT1291:CT1391)</f>
        <v>0.177313176471754</v>
      </c>
      <c r="CU1392" s="1" t="n">
        <f aca="false">SUM(CU1291:CU1391)</f>
        <v>0.130505787186439</v>
      </c>
      <c r="CV1392" s="1" t="n">
        <f aca="false">SUM(CV1291:CV1391)</f>
        <v>0.108646006930944</v>
      </c>
      <c r="CW1392" s="1" t="n">
        <f aca="false">SUM(CW1291:CW1391)</f>
        <v>0.575426921340132</v>
      </c>
      <c r="CX1392" s="1" t="n">
        <f aca="false">SUM(CX1291:CX1391)</f>
        <v>0.532676649910279</v>
      </c>
      <c r="CY1392" s="1" t="n">
        <f aca="false">SUM(CY1291:CY1391)</f>
        <v>0.413019637672763</v>
      </c>
      <c r="CZ1392" s="1" t="n">
        <f aca="false">SUM(CZ1291:CZ1391)</f>
        <v>0.404766101990168</v>
      </c>
      <c r="DA1392" s="1" t="n">
        <f aca="false">SUM(DA1291:DA1391)</f>
        <v>0.372627823753148</v>
      </c>
      <c r="DB1392" s="1" t="n">
        <f aca="false">SUM(DB1291:DB1391)</f>
        <v>0.547517382174812</v>
      </c>
      <c r="DC1392" s="1" t="n">
        <f aca="false">SUM(DC1291:DC1391)</f>
        <v>0.476032126376916</v>
      </c>
      <c r="DD1392" s="1" t="n">
        <f aca="false">SUM(DD1291:DD1391)</f>
        <v>0.939768874025305</v>
      </c>
      <c r="DE1392" s="1" t="n">
        <f aca="false">SUM(DE1291:DE1391)</f>
        <v>0.282146196681459</v>
      </c>
      <c r="DF1392" s="1" t="n">
        <f aca="false">SUM(DF1291:DF1391)</f>
        <v>0.79813024442408</v>
      </c>
      <c r="DG1392" s="1" t="n">
        <f aca="false">SUM(DG1291:DG1391)</f>
        <v>0.469188249478909</v>
      </c>
      <c r="DH1392" s="1" t="n">
        <f aca="false">SUM(DH1291:DH1391)</f>
        <v>0.263547686029936</v>
      </c>
      <c r="DI1392" s="1" t="n">
        <f aca="false">SUM(DI1291:DI1391)</f>
        <v>0.205183770338801</v>
      </c>
      <c r="DJ1392" s="1" t="n">
        <f aca="false">SUM(DJ1291:DJ1391)</f>
        <v>0.583099801046823</v>
      </c>
    </row>
    <row r="1393" customFormat="false" ht="10.5" hidden="false" customHeight="false" outlineLevel="0" collapsed="false">
      <c r="L1393" s="49" t="s">
        <v>361</v>
      </c>
      <c r="M1393" s="50"/>
    </row>
    <row r="1395" customFormat="false" ht="98.5" hidden="false" customHeight="false" outlineLevel="0" collapsed="false">
      <c r="M1395" s="19"/>
      <c r="N1395" s="20" t="s">
        <v>120</v>
      </c>
      <c r="O1395" s="20" t="s">
        <v>121</v>
      </c>
      <c r="P1395" s="20" t="s">
        <v>122</v>
      </c>
      <c r="Q1395" s="20" t="s">
        <v>123</v>
      </c>
      <c r="R1395" s="20" t="s">
        <v>124</v>
      </c>
      <c r="S1395" s="20" t="s">
        <v>125</v>
      </c>
      <c r="T1395" s="20" t="s">
        <v>126</v>
      </c>
      <c r="U1395" s="20" t="s">
        <v>127</v>
      </c>
      <c r="V1395" s="20" t="s">
        <v>128</v>
      </c>
      <c r="W1395" s="20" t="s">
        <v>129</v>
      </c>
      <c r="X1395" s="20" t="s">
        <v>130</v>
      </c>
      <c r="Y1395" s="20" t="s">
        <v>131</v>
      </c>
      <c r="Z1395" s="20" t="s">
        <v>132</v>
      </c>
      <c r="AA1395" s="20" t="s">
        <v>133</v>
      </c>
      <c r="AB1395" s="20" t="s">
        <v>134</v>
      </c>
      <c r="AC1395" s="20" t="s">
        <v>135</v>
      </c>
      <c r="AD1395" s="20" t="s">
        <v>136</v>
      </c>
      <c r="AE1395" s="20" t="s">
        <v>137</v>
      </c>
      <c r="AF1395" s="20" t="s">
        <v>138</v>
      </c>
      <c r="AG1395" s="20" t="s">
        <v>139</v>
      </c>
      <c r="AH1395" s="20" t="s">
        <v>140</v>
      </c>
      <c r="AI1395" s="20" t="s">
        <v>141</v>
      </c>
      <c r="AJ1395" s="20" t="s">
        <v>142</v>
      </c>
      <c r="AK1395" s="20" t="s">
        <v>143</v>
      </c>
      <c r="AL1395" s="20" t="s">
        <v>144</v>
      </c>
      <c r="AM1395" s="20" t="s">
        <v>145</v>
      </c>
      <c r="AN1395" s="20" t="s">
        <v>146</v>
      </c>
      <c r="AO1395" s="20" t="s">
        <v>147</v>
      </c>
      <c r="AP1395" s="20" t="s">
        <v>148</v>
      </c>
      <c r="AQ1395" s="20" t="s">
        <v>149</v>
      </c>
      <c r="AR1395" s="20" t="s">
        <v>150</v>
      </c>
      <c r="AS1395" s="20" t="s">
        <v>151</v>
      </c>
      <c r="AT1395" s="20" t="s">
        <v>152</v>
      </c>
      <c r="AU1395" s="20" t="s">
        <v>153</v>
      </c>
      <c r="AV1395" s="20" t="s">
        <v>154</v>
      </c>
      <c r="AW1395" s="20" t="s">
        <v>155</v>
      </c>
      <c r="AX1395" s="20" t="s">
        <v>156</v>
      </c>
      <c r="AY1395" s="20" t="s">
        <v>157</v>
      </c>
      <c r="AZ1395" s="20" t="s">
        <v>158</v>
      </c>
      <c r="BA1395" s="20" t="s">
        <v>159</v>
      </c>
      <c r="BB1395" s="20" t="s">
        <v>160</v>
      </c>
      <c r="BC1395" s="20" t="s">
        <v>161</v>
      </c>
      <c r="BD1395" s="20" t="s">
        <v>162</v>
      </c>
      <c r="BE1395" s="20" t="s">
        <v>163</v>
      </c>
      <c r="BF1395" s="20" t="s">
        <v>164</v>
      </c>
      <c r="BG1395" s="20" t="s">
        <v>165</v>
      </c>
      <c r="BH1395" s="20" t="s">
        <v>166</v>
      </c>
      <c r="BI1395" s="20" t="s">
        <v>167</v>
      </c>
      <c r="BJ1395" s="20" t="s">
        <v>168</v>
      </c>
      <c r="BK1395" s="20" t="s">
        <v>169</v>
      </c>
      <c r="BL1395" s="20" t="s">
        <v>170</v>
      </c>
      <c r="BM1395" s="20" t="s">
        <v>171</v>
      </c>
      <c r="BN1395" s="20" t="s">
        <v>172</v>
      </c>
      <c r="BO1395" s="20" t="s">
        <v>173</v>
      </c>
      <c r="BP1395" s="20" t="s">
        <v>174</v>
      </c>
      <c r="BQ1395" s="20" t="s">
        <v>175</v>
      </c>
      <c r="BR1395" s="20" t="s">
        <v>176</v>
      </c>
      <c r="BS1395" s="20" t="s">
        <v>177</v>
      </c>
      <c r="BT1395" s="20" t="s">
        <v>178</v>
      </c>
      <c r="BU1395" s="20" t="s">
        <v>179</v>
      </c>
      <c r="BV1395" s="20" t="s">
        <v>180</v>
      </c>
      <c r="BW1395" s="20" t="s">
        <v>181</v>
      </c>
      <c r="BX1395" s="20" t="s">
        <v>182</v>
      </c>
      <c r="BY1395" s="20" t="s">
        <v>183</v>
      </c>
      <c r="BZ1395" s="20" t="s">
        <v>184</v>
      </c>
      <c r="CA1395" s="20" t="s">
        <v>185</v>
      </c>
      <c r="CB1395" s="20" t="s">
        <v>186</v>
      </c>
      <c r="CC1395" s="20" t="s">
        <v>187</v>
      </c>
      <c r="CD1395" s="20" t="s">
        <v>188</v>
      </c>
      <c r="CE1395" s="20" t="s">
        <v>189</v>
      </c>
      <c r="CF1395" s="20" t="s">
        <v>190</v>
      </c>
      <c r="CG1395" s="20" t="s">
        <v>191</v>
      </c>
      <c r="CH1395" s="20" t="s">
        <v>192</v>
      </c>
      <c r="CI1395" s="20" t="s">
        <v>193</v>
      </c>
      <c r="CJ1395" s="20" t="s">
        <v>194</v>
      </c>
      <c r="CK1395" s="20" t="s">
        <v>195</v>
      </c>
      <c r="CL1395" s="20" t="s">
        <v>196</v>
      </c>
      <c r="CM1395" s="20" t="s">
        <v>197</v>
      </c>
      <c r="CN1395" s="20" t="s">
        <v>198</v>
      </c>
      <c r="CO1395" s="20" t="s">
        <v>199</v>
      </c>
      <c r="CP1395" s="20" t="s">
        <v>200</v>
      </c>
      <c r="CQ1395" s="20" t="s">
        <v>201</v>
      </c>
      <c r="CR1395" s="20" t="s">
        <v>202</v>
      </c>
      <c r="CS1395" s="20" t="s">
        <v>203</v>
      </c>
      <c r="CT1395" s="20" t="s">
        <v>204</v>
      </c>
      <c r="CU1395" s="20" t="s">
        <v>205</v>
      </c>
      <c r="CV1395" s="20" t="s">
        <v>206</v>
      </c>
      <c r="CW1395" s="20" t="s">
        <v>207</v>
      </c>
      <c r="CX1395" s="20" t="s">
        <v>208</v>
      </c>
      <c r="CY1395" s="20" t="s">
        <v>209</v>
      </c>
      <c r="CZ1395" s="20" t="s">
        <v>210</v>
      </c>
      <c r="DA1395" s="20" t="s">
        <v>211</v>
      </c>
      <c r="DB1395" s="20" t="s">
        <v>212</v>
      </c>
      <c r="DC1395" s="20" t="s">
        <v>213</v>
      </c>
      <c r="DD1395" s="20" t="s">
        <v>214</v>
      </c>
      <c r="DE1395" s="20" t="s">
        <v>215</v>
      </c>
      <c r="DF1395" s="20" t="s">
        <v>216</v>
      </c>
      <c r="DG1395" s="20" t="s">
        <v>217</v>
      </c>
      <c r="DH1395" s="20" t="s">
        <v>218</v>
      </c>
      <c r="DI1395" s="20" t="s">
        <v>219</v>
      </c>
      <c r="DJ1395" s="20" t="s">
        <v>220</v>
      </c>
    </row>
    <row r="1396" customFormat="false" ht="11.15" hidden="false" customHeight="false" outlineLevel="0" collapsed="false">
      <c r="M1396" s="23" t="s">
        <v>120</v>
      </c>
      <c r="N1396" s="24" t="n">
        <f aca="false" t="array" ref="N1396:DJ1496">MMULT(GOSDIAGPER,LPER)</f>
        <v>0.559747404480346</v>
      </c>
      <c r="O1396" s="24" t="n">
        <v>0.137465198986003</v>
      </c>
      <c r="P1396" s="24" t="n">
        <v>0.00566509459286158</v>
      </c>
      <c r="Q1396" s="24" t="n">
        <v>0.319910940086765</v>
      </c>
      <c r="R1396" s="24" t="n">
        <v>0.00295553112449911</v>
      </c>
      <c r="S1396" s="24" t="n">
        <v>0.000309863696741322</v>
      </c>
      <c r="T1396" s="24" t="n">
        <v>0.000755209300854782</v>
      </c>
      <c r="U1396" s="24" t="n">
        <v>0.000294949252886395</v>
      </c>
      <c r="V1396" s="24" t="n">
        <v>0.000630601074439961</v>
      </c>
      <c r="W1396" s="24" t="n">
        <v>0.000875193967963218</v>
      </c>
      <c r="X1396" s="24" t="n">
        <v>0.111436430252622</v>
      </c>
      <c r="Y1396" s="24" t="n">
        <v>0.00172760919928893</v>
      </c>
      <c r="Z1396" s="24" t="n">
        <v>0.00175698535415985</v>
      </c>
      <c r="AA1396" s="24" t="n">
        <v>0.14259240316166</v>
      </c>
      <c r="AB1396" s="24" t="n">
        <v>0.0189349072917107</v>
      </c>
      <c r="AC1396" s="24" t="n">
        <v>0.0458430638298613</v>
      </c>
      <c r="AD1396" s="24" t="n">
        <v>0.310527446787556</v>
      </c>
      <c r="AE1396" s="24" t="n">
        <v>0.114217705291576</v>
      </c>
      <c r="AF1396" s="24" t="n">
        <v>0.206093271698048</v>
      </c>
      <c r="AG1396" s="24" t="n">
        <v>0.157581641879198</v>
      </c>
      <c r="AH1396" s="24" t="n">
        <v>0.0941171515164696</v>
      </c>
      <c r="AI1396" s="24" t="n">
        <v>0.193170153711447</v>
      </c>
      <c r="AJ1396" s="24" t="n">
        <v>0.204206919958516</v>
      </c>
      <c r="AK1396" s="24" t="n">
        <v>0.0456121483752924</v>
      </c>
      <c r="AL1396" s="24" t="n">
        <v>0.0505106473562424</v>
      </c>
      <c r="AM1396" s="24" t="n">
        <v>0.0425028190382527</v>
      </c>
      <c r="AN1396" s="24" t="n">
        <v>0.0830863927304065</v>
      </c>
      <c r="AO1396" s="24" t="n">
        <v>0.0292602547877197</v>
      </c>
      <c r="AP1396" s="24" t="n">
        <v>0.0111989878046131</v>
      </c>
      <c r="AQ1396" s="24" t="n">
        <v>0.0171007104465381</v>
      </c>
      <c r="AR1396" s="24" t="n">
        <v>0.0208917774516836</v>
      </c>
      <c r="AS1396" s="24" t="n">
        <v>0.00387206052398885</v>
      </c>
      <c r="AT1396" s="24" t="n">
        <v>0.00172644683372503</v>
      </c>
      <c r="AU1396" s="24" t="n">
        <v>0.00123647945931296</v>
      </c>
      <c r="AV1396" s="24" t="n">
        <v>0.00712543935971073</v>
      </c>
      <c r="AW1396" s="24" t="n">
        <v>0.00279671904537817</v>
      </c>
      <c r="AX1396" s="24" t="n">
        <v>0.00226206839817999</v>
      </c>
      <c r="AY1396" s="24" t="n">
        <v>0.000316475550214547</v>
      </c>
      <c r="AZ1396" s="24" t="n">
        <v>0.00030504983931816</v>
      </c>
      <c r="BA1396" s="24" t="n">
        <v>0.00138521397768243</v>
      </c>
      <c r="BB1396" s="24" t="n">
        <v>0.000416870942720813</v>
      </c>
      <c r="BC1396" s="24" t="n">
        <v>0.00141250607707007</v>
      </c>
      <c r="BD1396" s="24" t="n">
        <v>0.00286385292307012</v>
      </c>
      <c r="BE1396" s="24" t="n">
        <v>0.0041124808201253</v>
      </c>
      <c r="BF1396" s="24" t="n">
        <v>0.00212359535953766</v>
      </c>
      <c r="BG1396" s="24" t="n">
        <v>0.00104625179046722</v>
      </c>
      <c r="BH1396" s="24" t="n">
        <v>0.000343602492779954</v>
      </c>
      <c r="BI1396" s="24" t="n">
        <v>0.000519477320232508</v>
      </c>
      <c r="BJ1396" s="24" t="n">
        <v>0.000204524672639917</v>
      </c>
      <c r="BK1396" s="24" t="n">
        <v>0.000239504734704951</v>
      </c>
      <c r="BL1396" s="24" t="n">
        <v>0.000284342384605537</v>
      </c>
      <c r="BM1396" s="24" t="n">
        <v>0.000205843738700393</v>
      </c>
      <c r="BN1396" s="24" t="n">
        <v>2.23110036057568E-005</v>
      </c>
      <c r="BO1396" s="24" t="n">
        <v>0.000167793210288127</v>
      </c>
      <c r="BP1396" s="24" t="n">
        <v>6.01443347385173E-005</v>
      </c>
      <c r="BQ1396" s="24" t="n">
        <v>0.000112047634514175</v>
      </c>
      <c r="BR1396" s="24" t="n">
        <v>0.00248865558128644</v>
      </c>
      <c r="BS1396" s="24" t="n">
        <v>0.0478354663678761</v>
      </c>
      <c r="BT1396" s="24" t="n">
        <v>0.000466631861765072</v>
      </c>
      <c r="BU1396" s="24" t="n">
        <v>0.000533125190803541</v>
      </c>
      <c r="BV1396" s="24" t="n">
        <v>0.000439807844676842</v>
      </c>
      <c r="BW1396" s="24" t="n">
        <v>0.000771465096851417</v>
      </c>
      <c r="BX1396" s="24" t="n">
        <v>0.000637847210725606</v>
      </c>
      <c r="BY1396" s="24" t="n">
        <v>0.000669494839149522</v>
      </c>
      <c r="BZ1396" s="24" t="n">
        <v>0.000834335479063804</v>
      </c>
      <c r="CA1396" s="24" t="n">
        <v>0.00101470905080133</v>
      </c>
      <c r="CB1396" s="24" t="n">
        <v>0.000403540339989235</v>
      </c>
      <c r="CC1396" s="24" t="n">
        <v>0.000430420145835251</v>
      </c>
      <c r="CD1396" s="24" t="n">
        <v>0.00163316693028161</v>
      </c>
      <c r="CE1396" s="24" t="n">
        <v>0.0114274607849981</v>
      </c>
      <c r="CF1396" s="24" t="n">
        <v>0.0546422540259579</v>
      </c>
      <c r="CG1396" s="24" t="n">
        <v>0.00055715554142941</v>
      </c>
      <c r="CH1396" s="24" t="n">
        <v>0.00108900606440511</v>
      </c>
      <c r="CI1396" s="24" t="n">
        <v>0.000694573413609611</v>
      </c>
      <c r="CJ1396" s="24" t="n">
        <v>0.000597842446726492</v>
      </c>
      <c r="CK1396" s="24" t="n">
        <v>0.000743362592089097</v>
      </c>
      <c r="CL1396" s="24" t="n">
        <v>0.00017786820507673</v>
      </c>
      <c r="CM1396" s="24" t="n">
        <v>0.000635272142324608</v>
      </c>
      <c r="CN1396" s="24" t="n">
        <v>0.000589955252663683</v>
      </c>
      <c r="CO1396" s="24" t="n">
        <v>0.000520452997965779</v>
      </c>
      <c r="CP1396" s="24" t="n">
        <v>0.000324337561637172</v>
      </c>
      <c r="CQ1396" s="24" t="n">
        <v>5.51630655872446E-005</v>
      </c>
      <c r="CR1396" s="24" t="n">
        <v>0.00112754093027747</v>
      </c>
      <c r="CS1396" s="24" t="n">
        <v>0.000864418430772249</v>
      </c>
      <c r="CT1396" s="24" t="n">
        <v>0.000409773515814978</v>
      </c>
      <c r="CU1396" s="24" t="n">
        <v>0.00024703088776175</v>
      </c>
      <c r="CV1396" s="24" t="n">
        <v>0.000317132214427641</v>
      </c>
      <c r="CW1396" s="24" t="n">
        <v>0.000181364331130832</v>
      </c>
      <c r="CX1396" s="24" t="n">
        <v>0.00104358476505356</v>
      </c>
      <c r="CY1396" s="24" t="n">
        <v>0.000813364962457044</v>
      </c>
      <c r="CZ1396" s="24" t="n">
        <v>0.00295614254174499</v>
      </c>
      <c r="DA1396" s="24" t="n">
        <v>0.000981602682570432</v>
      </c>
      <c r="DB1396" s="24" t="n">
        <v>0.00657179361927587</v>
      </c>
      <c r="DC1396" s="24" t="n">
        <v>0.000489505100082307</v>
      </c>
      <c r="DD1396" s="24" t="n">
        <v>0.000810045947686318</v>
      </c>
      <c r="DE1396" s="24" t="n">
        <v>0.00132281305047574</v>
      </c>
      <c r="DF1396" s="24" t="n">
        <v>0.00361994135396845</v>
      </c>
      <c r="DG1396" s="24" t="n">
        <v>0.0263689773032441</v>
      </c>
      <c r="DH1396" s="24" t="n">
        <v>0.00292081019683166</v>
      </c>
      <c r="DI1396" s="24" t="n">
        <v>0.000634956182886994</v>
      </c>
      <c r="DJ1396" s="24" t="n">
        <v>0.000899769102388229</v>
      </c>
    </row>
    <row r="1397" customFormat="false" ht="11.15" hidden="false" customHeight="false" outlineLevel="0" collapsed="false">
      <c r="M1397" s="23" t="s">
        <v>121</v>
      </c>
      <c r="N1397" s="24" t="n">
        <v>0.000101946550907913</v>
      </c>
      <c r="O1397" s="24" t="n">
        <v>0.493260671113913</v>
      </c>
      <c r="P1397" s="24" t="n">
        <v>9.03668364546807E-005</v>
      </c>
      <c r="Q1397" s="24" t="n">
        <v>7.03788830548338E-005</v>
      </c>
      <c r="R1397" s="24" t="n">
        <v>0.00055363521195346</v>
      </c>
      <c r="S1397" s="24" t="n">
        <v>5.24718547248805E-005</v>
      </c>
      <c r="T1397" s="24" t="n">
        <v>0.000218661078410363</v>
      </c>
      <c r="U1397" s="24" t="n">
        <v>9.72528169795337E-005</v>
      </c>
      <c r="V1397" s="24" t="n">
        <v>8.3311617748365E-005</v>
      </c>
      <c r="W1397" s="24" t="n">
        <v>0.00050961473740037</v>
      </c>
      <c r="X1397" s="24" t="n">
        <v>0.339654372123261</v>
      </c>
      <c r="Y1397" s="24" t="n">
        <v>0.000288617564703795</v>
      </c>
      <c r="Z1397" s="24" t="n">
        <v>0.000322261462964005</v>
      </c>
      <c r="AA1397" s="24" t="n">
        <v>0.000330552270548898</v>
      </c>
      <c r="AB1397" s="24" t="n">
        <v>0.00568388960481603</v>
      </c>
      <c r="AC1397" s="24" t="n">
        <v>0.14497117647879</v>
      </c>
      <c r="AD1397" s="24" t="n">
        <v>0.000247193462729816</v>
      </c>
      <c r="AE1397" s="24" t="n">
        <v>0.0141664826754378</v>
      </c>
      <c r="AF1397" s="24" t="n">
        <v>4.58273762248022E-005</v>
      </c>
      <c r="AG1397" s="24" t="n">
        <v>7.59083550107697E-005</v>
      </c>
      <c r="AH1397" s="24" t="n">
        <v>0.00675983940001179</v>
      </c>
      <c r="AI1397" s="24" t="n">
        <v>0.0105312941564626</v>
      </c>
      <c r="AJ1397" s="24" t="n">
        <v>0.02448228041172</v>
      </c>
      <c r="AK1397" s="24" t="n">
        <v>0.000144615832075897</v>
      </c>
      <c r="AL1397" s="24" t="n">
        <v>6.94335149135598E-005</v>
      </c>
      <c r="AM1397" s="24" t="n">
        <v>0.00149638793031272</v>
      </c>
      <c r="AN1397" s="24" t="n">
        <v>0.0206373671560017</v>
      </c>
      <c r="AO1397" s="24" t="n">
        <v>0.00485295176744769</v>
      </c>
      <c r="AP1397" s="24" t="n">
        <v>0.0023012234082826</v>
      </c>
      <c r="AQ1397" s="24" t="n">
        <v>0.00344238735387143</v>
      </c>
      <c r="AR1397" s="24" t="n">
        <v>0.0570224460572156</v>
      </c>
      <c r="AS1397" s="24" t="n">
        <v>0.00705217189513692</v>
      </c>
      <c r="AT1397" s="24" t="n">
        <v>9.33438860992971E-005</v>
      </c>
      <c r="AU1397" s="24" t="n">
        <v>0.000137185430680061</v>
      </c>
      <c r="AV1397" s="24" t="n">
        <v>2.3788441756584E-005</v>
      </c>
      <c r="AW1397" s="24" t="n">
        <v>0.000154114623182489</v>
      </c>
      <c r="AX1397" s="24" t="n">
        <v>0.000116940027614611</v>
      </c>
      <c r="AY1397" s="24" t="n">
        <v>3.81648770127278E-005</v>
      </c>
      <c r="AZ1397" s="24" t="n">
        <v>7.60354936476766E-005</v>
      </c>
      <c r="BA1397" s="24" t="n">
        <v>0.000345001016984789</v>
      </c>
      <c r="BB1397" s="24" t="n">
        <v>0.00118663826210555</v>
      </c>
      <c r="BC1397" s="24" t="n">
        <v>0.000338996794175378</v>
      </c>
      <c r="BD1397" s="24" t="n">
        <v>0.000399996531564586</v>
      </c>
      <c r="BE1397" s="24" t="n">
        <v>0.00127672843349289</v>
      </c>
      <c r="BF1397" s="24" t="n">
        <v>0.000181282523157221</v>
      </c>
      <c r="BG1397" s="24" t="n">
        <v>0.000335268593450371</v>
      </c>
      <c r="BH1397" s="24" t="n">
        <v>7.05684196252906E-005</v>
      </c>
      <c r="BI1397" s="24" t="n">
        <v>9.23974129318685E-005</v>
      </c>
      <c r="BJ1397" s="24" t="n">
        <v>7.79434569490628E-005</v>
      </c>
      <c r="BK1397" s="24" t="n">
        <v>7.78091665802064E-005</v>
      </c>
      <c r="BL1397" s="24" t="n">
        <v>9.44140201797135E-005</v>
      </c>
      <c r="BM1397" s="24" t="n">
        <v>6.6034062315729E-005</v>
      </c>
      <c r="BN1397" s="24" t="n">
        <v>1.21247815023381E-005</v>
      </c>
      <c r="BO1397" s="24" t="n">
        <v>3.79987993684819E-005</v>
      </c>
      <c r="BP1397" s="24" t="n">
        <v>1.85209162566596E-005</v>
      </c>
      <c r="BQ1397" s="24" t="n">
        <v>2.73492525097111E-005</v>
      </c>
      <c r="BR1397" s="24" t="n">
        <v>0.00054475090063139</v>
      </c>
      <c r="BS1397" s="24" t="n">
        <v>0.000177439719999815</v>
      </c>
      <c r="BT1397" s="24" t="n">
        <v>0.000182090629577351</v>
      </c>
      <c r="BU1397" s="24" t="n">
        <v>0.00022540360709675</v>
      </c>
      <c r="BV1397" s="24" t="n">
        <v>0.000115545911874906</v>
      </c>
      <c r="BW1397" s="24" t="n">
        <v>0.000293169264887596</v>
      </c>
      <c r="BX1397" s="24" t="n">
        <v>0.000192201518751528</v>
      </c>
      <c r="BY1397" s="24" t="n">
        <v>0.000317786065210927</v>
      </c>
      <c r="BZ1397" s="24" t="n">
        <v>0.000439996240255801</v>
      </c>
      <c r="CA1397" s="24" t="n">
        <v>0.000555503525175402</v>
      </c>
      <c r="CB1397" s="24" t="n">
        <v>0.000139885055269278</v>
      </c>
      <c r="CC1397" s="24" t="n">
        <v>0.000162712273983967</v>
      </c>
      <c r="CD1397" s="24" t="n">
        <v>0.000936291649404903</v>
      </c>
      <c r="CE1397" s="24" t="n">
        <v>0.00537461801939678</v>
      </c>
      <c r="CF1397" s="24" t="n">
        <v>0.0337107970315977</v>
      </c>
      <c r="CG1397" s="24" t="n">
        <v>0.000228549807162458</v>
      </c>
      <c r="CH1397" s="24" t="n">
        <v>9.42408399434877E-005</v>
      </c>
      <c r="CI1397" s="24" t="n">
        <v>0.000312170350731705</v>
      </c>
      <c r="CJ1397" s="24" t="n">
        <v>0.000282943927837968</v>
      </c>
      <c r="CK1397" s="24" t="n">
        <v>0.000375832681262837</v>
      </c>
      <c r="CL1397" s="24" t="n">
        <v>7.91095439636189E-005</v>
      </c>
      <c r="CM1397" s="24" t="n">
        <v>0.000121896294638118</v>
      </c>
      <c r="CN1397" s="24" t="n">
        <v>0.000248266356663194</v>
      </c>
      <c r="CO1397" s="24" t="n">
        <v>0.000183445888601952</v>
      </c>
      <c r="CP1397" s="24" t="n">
        <v>8.37374898845128E-005</v>
      </c>
      <c r="CQ1397" s="24" t="n">
        <v>9.8975781269803E-006</v>
      </c>
      <c r="CR1397" s="24" t="n">
        <v>0.000431357975895852</v>
      </c>
      <c r="CS1397" s="24" t="n">
        <v>0.000233790485479542</v>
      </c>
      <c r="CT1397" s="24" t="n">
        <v>0.000120837775887946</v>
      </c>
      <c r="CU1397" s="24" t="n">
        <v>6.50144800158491E-005</v>
      </c>
      <c r="CV1397" s="24" t="n">
        <v>7.65016091670293E-005</v>
      </c>
      <c r="CW1397" s="24" t="n">
        <v>5.46647844765076E-005</v>
      </c>
      <c r="CX1397" s="24" t="n">
        <v>0.000352869470489233</v>
      </c>
      <c r="CY1397" s="24" t="n">
        <v>0.000295578276388518</v>
      </c>
      <c r="CZ1397" s="24" t="n">
        <v>0.000303173117539779</v>
      </c>
      <c r="DA1397" s="24" t="n">
        <v>0.000445691227044681</v>
      </c>
      <c r="DB1397" s="24" t="n">
        <v>0.00388688863370629</v>
      </c>
      <c r="DC1397" s="24" t="n">
        <v>8.8049664885377E-005</v>
      </c>
      <c r="DD1397" s="24" t="n">
        <v>0.000550897819820675</v>
      </c>
      <c r="DE1397" s="24" t="n">
        <v>0.000247733651144946</v>
      </c>
      <c r="DF1397" s="24" t="n">
        <v>0.00107643019777221</v>
      </c>
      <c r="DG1397" s="24" t="n">
        <v>0.0156976027572617</v>
      </c>
      <c r="DH1397" s="24" t="n">
        <v>0.000841204438300179</v>
      </c>
      <c r="DI1397" s="24" t="n">
        <v>0.000161144088504893</v>
      </c>
      <c r="DJ1397" s="24" t="n">
        <v>8.04364400615557E-005</v>
      </c>
    </row>
    <row r="1398" customFormat="false" ht="11.15" hidden="false" customHeight="false" outlineLevel="0" collapsed="false">
      <c r="M1398" s="23" t="s">
        <v>122</v>
      </c>
      <c r="N1398" s="24" t="n">
        <v>8.35891367809728E-005</v>
      </c>
      <c r="O1398" s="24" t="n">
        <v>0.000171302598982637</v>
      </c>
      <c r="P1398" s="24" t="n">
        <v>0.578066166150253</v>
      </c>
      <c r="Q1398" s="24" t="n">
        <v>5.1279490207917E-005</v>
      </c>
      <c r="R1398" s="24" t="n">
        <v>7.42721131942543E-005</v>
      </c>
      <c r="S1398" s="24" t="n">
        <v>6.33656350298309E-005</v>
      </c>
      <c r="T1398" s="24" t="n">
        <v>0.000275132926476927</v>
      </c>
      <c r="U1398" s="24" t="n">
        <v>0.000272049325003322</v>
      </c>
      <c r="V1398" s="24" t="n">
        <v>0.000179199415844065</v>
      </c>
      <c r="W1398" s="24" t="n">
        <v>4.40171112184458E-005</v>
      </c>
      <c r="X1398" s="24" t="n">
        <v>0.000421246871114554</v>
      </c>
      <c r="Y1398" s="24" t="n">
        <v>0.00013087081687332</v>
      </c>
      <c r="Z1398" s="24" t="n">
        <v>0.00011141518540424</v>
      </c>
      <c r="AA1398" s="24" t="n">
        <v>0.000145992054968788</v>
      </c>
      <c r="AB1398" s="24" t="n">
        <v>4.81008357230036E-005</v>
      </c>
      <c r="AC1398" s="24" t="n">
        <v>0.000130520393372181</v>
      </c>
      <c r="AD1398" s="24" t="n">
        <v>0.000164515807315607</v>
      </c>
      <c r="AE1398" s="24" t="n">
        <v>0.00044072581706745</v>
      </c>
      <c r="AF1398" s="24" t="n">
        <v>3.81723061976476E-005</v>
      </c>
      <c r="AG1398" s="24" t="n">
        <v>8.66911194793052E-005</v>
      </c>
      <c r="AH1398" s="24" t="n">
        <v>0.000241880646703515</v>
      </c>
      <c r="AI1398" s="24" t="n">
        <v>0.000104273492994339</v>
      </c>
      <c r="AJ1398" s="24" t="n">
        <v>0.000105540743857549</v>
      </c>
      <c r="AK1398" s="24" t="n">
        <v>0.000191155667497138</v>
      </c>
      <c r="AL1398" s="24" t="n">
        <v>0.000124908327224719</v>
      </c>
      <c r="AM1398" s="24" t="n">
        <v>0.000294147839609089</v>
      </c>
      <c r="AN1398" s="24" t="n">
        <v>9.15290263315579E-005</v>
      </c>
      <c r="AO1398" s="24" t="n">
        <v>7.85527819106018E-005</v>
      </c>
      <c r="AP1398" s="24" t="n">
        <v>0.000296999792352477</v>
      </c>
      <c r="AQ1398" s="24" t="n">
        <v>6.89626864264169E-005</v>
      </c>
      <c r="AR1398" s="24" t="n">
        <v>0.00015414782807928</v>
      </c>
      <c r="AS1398" s="24" t="n">
        <v>0.00162419107721731</v>
      </c>
      <c r="AT1398" s="24" t="n">
        <v>0.14600972308082</v>
      </c>
      <c r="AU1398" s="24" t="n">
        <v>0.0614988573887959</v>
      </c>
      <c r="AV1398" s="24" t="n">
        <v>2.44776574531888E-005</v>
      </c>
      <c r="AW1398" s="24" t="n">
        <v>0.000498761006796601</v>
      </c>
      <c r="AX1398" s="24" t="n">
        <v>0.000183201047324816</v>
      </c>
      <c r="AY1398" s="24" t="n">
        <v>4.52146263850308E-005</v>
      </c>
      <c r="AZ1398" s="24" t="n">
        <v>6.83389881136771E-005</v>
      </c>
      <c r="BA1398" s="24" t="n">
        <v>0.000394601233178961</v>
      </c>
      <c r="BB1398" s="24" t="n">
        <v>1.01790436883911E-005</v>
      </c>
      <c r="BC1398" s="24" t="n">
        <v>0.000147278340060523</v>
      </c>
      <c r="BD1398" s="24" t="n">
        <v>0.000529191099377491</v>
      </c>
      <c r="BE1398" s="24" t="n">
        <v>0.00272925298659276</v>
      </c>
      <c r="BF1398" s="24" t="n">
        <v>0.0207140528573538</v>
      </c>
      <c r="BG1398" s="24" t="n">
        <v>0.000519507476747268</v>
      </c>
      <c r="BH1398" s="24" t="n">
        <v>5.49037838362415E-005</v>
      </c>
      <c r="BI1398" s="24" t="n">
        <v>0.000629820202212702</v>
      </c>
      <c r="BJ1398" s="24" t="n">
        <v>7.39913356605329E-005</v>
      </c>
      <c r="BK1398" s="24" t="n">
        <v>0.000153901161706741</v>
      </c>
      <c r="BL1398" s="24" t="n">
        <v>7.33237135832478E-005</v>
      </c>
      <c r="BM1398" s="24" t="n">
        <v>0.000173097003804344</v>
      </c>
      <c r="BN1398" s="24" t="n">
        <v>2.89216628893779E-006</v>
      </c>
      <c r="BO1398" s="24" t="n">
        <v>9.80101965602147E-005</v>
      </c>
      <c r="BP1398" s="24" t="n">
        <v>2.35302042676406E-005</v>
      </c>
      <c r="BQ1398" s="24" t="n">
        <v>0.000535084749825377</v>
      </c>
      <c r="BR1398" s="24" t="n">
        <v>0.0148787531531254</v>
      </c>
      <c r="BS1398" s="24" t="n">
        <v>0.000565326126512767</v>
      </c>
      <c r="BT1398" s="24" t="n">
        <v>7.30353297296468E-005</v>
      </c>
      <c r="BU1398" s="24" t="n">
        <v>0.000370761489947129</v>
      </c>
      <c r="BV1398" s="24" t="n">
        <v>0.0051044011035792</v>
      </c>
      <c r="BW1398" s="24" t="n">
        <v>0.000112838137510707</v>
      </c>
      <c r="BX1398" s="24" t="n">
        <v>0.000288219287937112</v>
      </c>
      <c r="BY1398" s="24" t="n">
        <v>0.000596107741579959</v>
      </c>
      <c r="BZ1398" s="24" t="n">
        <v>0.000120776189375155</v>
      </c>
      <c r="CA1398" s="24" t="n">
        <v>7.91878846170677E-005</v>
      </c>
      <c r="CB1398" s="24" t="n">
        <v>0.000272370105961293</v>
      </c>
      <c r="CC1398" s="24" t="n">
        <v>0.00010538521769406</v>
      </c>
      <c r="CD1398" s="24" t="n">
        <v>0.000189160008527222</v>
      </c>
      <c r="CE1398" s="24" t="n">
        <v>0.000375596114108603</v>
      </c>
      <c r="CF1398" s="24" t="n">
        <v>0.000303420441468097</v>
      </c>
      <c r="CG1398" s="24" t="n">
        <v>0.000107066906550607</v>
      </c>
      <c r="CH1398" s="24" t="n">
        <v>9.6492370796602E-005</v>
      </c>
      <c r="CI1398" s="24" t="n">
        <v>0.000187221524251402</v>
      </c>
      <c r="CJ1398" s="24" t="n">
        <v>0.000104972923516322</v>
      </c>
      <c r="CK1398" s="24" t="n">
        <v>0.00012705408884394</v>
      </c>
      <c r="CL1398" s="24" t="n">
        <v>3.12098149849769E-005</v>
      </c>
      <c r="CM1398" s="24" t="n">
        <v>7.25219174431679E-005</v>
      </c>
      <c r="CN1398" s="24" t="n">
        <v>6.00570519687128E-005</v>
      </c>
      <c r="CO1398" s="24" t="n">
        <v>7.95091580619074E-005</v>
      </c>
      <c r="CP1398" s="24" t="n">
        <v>0.000523126735688404</v>
      </c>
      <c r="CQ1398" s="24" t="n">
        <v>0.000670870812076113</v>
      </c>
      <c r="CR1398" s="24" t="n">
        <v>0.000125016874026875</v>
      </c>
      <c r="CS1398" s="24" t="n">
        <v>0.000294564242096532</v>
      </c>
      <c r="CT1398" s="24" t="n">
        <v>0.000432053046962571</v>
      </c>
      <c r="CU1398" s="24" t="n">
        <v>5.48321758908926E-005</v>
      </c>
      <c r="CV1398" s="24" t="n">
        <v>0.000133258343634132</v>
      </c>
      <c r="CW1398" s="24" t="n">
        <v>4.15070427853883E-005</v>
      </c>
      <c r="CX1398" s="24" t="n">
        <v>9.04333374283898E-005</v>
      </c>
      <c r="CY1398" s="24" t="n">
        <v>0.000169504257769498</v>
      </c>
      <c r="CZ1398" s="24" t="n">
        <v>0.000253083353264112</v>
      </c>
      <c r="DA1398" s="24" t="n">
        <v>0.000202727607351646</v>
      </c>
      <c r="DB1398" s="24" t="n">
        <v>0.000334483666528555</v>
      </c>
      <c r="DC1398" s="24" t="n">
        <v>0.000264752947577235</v>
      </c>
      <c r="DD1398" s="24" t="n">
        <v>4.85922019610534E-005</v>
      </c>
      <c r="DE1398" s="24" t="n">
        <v>0.000439380161484726</v>
      </c>
      <c r="DF1398" s="24" t="n">
        <v>0.00025670919750632</v>
      </c>
      <c r="DG1398" s="24" t="n">
        <v>0.000278087013796719</v>
      </c>
      <c r="DH1398" s="24" t="n">
        <v>0.000182698795584022</v>
      </c>
      <c r="DI1398" s="24" t="n">
        <v>0.00076009739053925</v>
      </c>
      <c r="DJ1398" s="24" t="n">
        <v>0.000179787113276101</v>
      </c>
    </row>
    <row r="1399" customFormat="false" ht="11.15" hidden="false" customHeight="false" outlineLevel="0" collapsed="false">
      <c r="M1399" s="23" t="s">
        <v>123</v>
      </c>
      <c r="N1399" s="24" t="n">
        <v>3.73740956902839E-005</v>
      </c>
      <c r="O1399" s="24" t="n">
        <v>7.54967412752068E-005</v>
      </c>
      <c r="P1399" s="24" t="n">
        <v>0.000486366855831258</v>
      </c>
      <c r="Q1399" s="24" t="n">
        <v>0.0367907833185916</v>
      </c>
      <c r="R1399" s="24" t="n">
        <v>1.59394446039766E-005</v>
      </c>
      <c r="S1399" s="24" t="n">
        <v>2.61801189415416E-006</v>
      </c>
      <c r="T1399" s="24" t="n">
        <v>1.27376991192753E-005</v>
      </c>
      <c r="U1399" s="24" t="n">
        <v>3.80163416447013E-006</v>
      </c>
      <c r="V1399" s="24" t="n">
        <v>3.73038155252861E-006</v>
      </c>
      <c r="W1399" s="24" t="n">
        <v>3.30358219460098E-006</v>
      </c>
      <c r="X1399" s="24" t="n">
        <v>6.2425335757533E-005</v>
      </c>
      <c r="Y1399" s="24" t="n">
        <v>1.18006205653824E-005</v>
      </c>
      <c r="Z1399" s="24" t="n">
        <v>1.14150160164183E-005</v>
      </c>
      <c r="AA1399" s="24" t="n">
        <v>1.34208290791017E-005</v>
      </c>
      <c r="AB1399" s="24" t="n">
        <v>0.000768439937109302</v>
      </c>
      <c r="AC1399" s="24" t="n">
        <v>3.83595596835222E-005</v>
      </c>
      <c r="AD1399" s="24" t="n">
        <v>2.94921885214368E-005</v>
      </c>
      <c r="AE1399" s="24" t="n">
        <v>8.72584044633908E-005</v>
      </c>
      <c r="AF1399" s="24" t="n">
        <v>1.43479056575193E-005</v>
      </c>
      <c r="AG1399" s="24" t="n">
        <v>1.42302802991626E-005</v>
      </c>
      <c r="AH1399" s="24" t="n">
        <v>3.00981617953883E-005</v>
      </c>
      <c r="AI1399" s="24" t="n">
        <v>3.68695355403017E-005</v>
      </c>
      <c r="AJ1399" s="24" t="n">
        <v>0.000183110427697463</v>
      </c>
      <c r="AK1399" s="24" t="n">
        <v>9.20720343121983E-006</v>
      </c>
      <c r="AL1399" s="24" t="n">
        <v>8.32014337094727E-006</v>
      </c>
      <c r="AM1399" s="24" t="n">
        <v>1.57303158032993E-005</v>
      </c>
      <c r="AN1399" s="24" t="n">
        <v>0.00887795787803767</v>
      </c>
      <c r="AO1399" s="24" t="n">
        <v>0.00318325657697393</v>
      </c>
      <c r="AP1399" s="24" t="n">
        <v>0.00118379566451503</v>
      </c>
      <c r="AQ1399" s="24" t="n">
        <v>0.00179443092647753</v>
      </c>
      <c r="AR1399" s="24" t="n">
        <v>0.00015535721386136</v>
      </c>
      <c r="AS1399" s="24" t="n">
        <v>0.000140628136665074</v>
      </c>
      <c r="AT1399" s="24" t="n">
        <v>0.000133279574239527</v>
      </c>
      <c r="AU1399" s="24" t="n">
        <v>7.17315473296106E-005</v>
      </c>
      <c r="AV1399" s="24" t="n">
        <v>1.84832940997435E-006</v>
      </c>
      <c r="AW1399" s="24" t="n">
        <v>4.58201669873125E-005</v>
      </c>
      <c r="AX1399" s="24" t="n">
        <v>1.01254402469522E-005</v>
      </c>
      <c r="AY1399" s="24" t="n">
        <v>2.88480958151309E-006</v>
      </c>
      <c r="AZ1399" s="24" t="n">
        <v>2.91902465807215E-006</v>
      </c>
      <c r="BA1399" s="24" t="n">
        <v>2.50423946450835E-005</v>
      </c>
      <c r="BB1399" s="24" t="n">
        <v>1.54280903739118E-006</v>
      </c>
      <c r="BC1399" s="24" t="n">
        <v>3.44214919895062E-005</v>
      </c>
      <c r="BD1399" s="24" t="n">
        <v>3.62965053500274E-005</v>
      </c>
      <c r="BE1399" s="24" t="n">
        <v>7.98091072738384E-005</v>
      </c>
      <c r="BF1399" s="24" t="n">
        <v>9.15721450530697E-005</v>
      </c>
      <c r="BG1399" s="24" t="n">
        <v>1.93943961004101E-005</v>
      </c>
      <c r="BH1399" s="24" t="n">
        <v>1.43581528794232E-005</v>
      </c>
      <c r="BI1399" s="24" t="n">
        <v>7.41598947104551E-006</v>
      </c>
      <c r="BJ1399" s="24" t="n">
        <v>3.73253586868454E-006</v>
      </c>
      <c r="BK1399" s="24" t="n">
        <v>3.65909908700808E-006</v>
      </c>
      <c r="BL1399" s="24" t="n">
        <v>6.61473035944468E-006</v>
      </c>
      <c r="BM1399" s="24" t="n">
        <v>4.33138319304256E-006</v>
      </c>
      <c r="BN1399" s="24" t="n">
        <v>2.53950800375906E-007</v>
      </c>
      <c r="BO1399" s="24" t="n">
        <v>2.43521936015191E-006</v>
      </c>
      <c r="BP1399" s="24" t="n">
        <v>1.44119245620296E-006</v>
      </c>
      <c r="BQ1399" s="24" t="n">
        <v>2.94235142019956E-006</v>
      </c>
      <c r="BR1399" s="24" t="n">
        <v>0.000212922466626106</v>
      </c>
      <c r="BS1399" s="24" t="n">
        <v>5.04275776243854E-005</v>
      </c>
      <c r="BT1399" s="24" t="n">
        <v>3.44496096298636E-006</v>
      </c>
      <c r="BU1399" s="24" t="n">
        <v>5.07725879183591E-006</v>
      </c>
      <c r="BV1399" s="24" t="n">
        <v>1.5535285452273E-005</v>
      </c>
      <c r="BW1399" s="24" t="n">
        <v>6.09604736548284E-006</v>
      </c>
      <c r="BX1399" s="24" t="n">
        <v>3.12158747200369E-005</v>
      </c>
      <c r="BY1399" s="24" t="n">
        <v>7.51480399877555E-006</v>
      </c>
      <c r="BZ1399" s="24" t="n">
        <v>5.95116329014133E-006</v>
      </c>
      <c r="CA1399" s="24" t="n">
        <v>6.67568909497494E-006</v>
      </c>
      <c r="CB1399" s="24" t="n">
        <v>7.874001840532E-006</v>
      </c>
      <c r="CC1399" s="24" t="n">
        <v>7.53657799178913E-006</v>
      </c>
      <c r="CD1399" s="24" t="n">
        <v>6.3581926233242E-006</v>
      </c>
      <c r="CE1399" s="24" t="n">
        <v>5.27071632124971E-005</v>
      </c>
      <c r="CF1399" s="24" t="n">
        <v>3.86209248999912E-005</v>
      </c>
      <c r="CG1399" s="24" t="n">
        <v>6.59396649300876E-006</v>
      </c>
      <c r="CH1399" s="24" t="n">
        <v>5.69177637510649E-006</v>
      </c>
      <c r="CI1399" s="24" t="n">
        <v>1.08530106243557E-005</v>
      </c>
      <c r="CJ1399" s="24" t="n">
        <v>5.66748281134916E-006</v>
      </c>
      <c r="CK1399" s="24" t="n">
        <v>6.63684310743021E-006</v>
      </c>
      <c r="CL1399" s="24" t="n">
        <v>2.88928376318577E-006</v>
      </c>
      <c r="CM1399" s="24" t="n">
        <v>4.32464537746637E-006</v>
      </c>
      <c r="CN1399" s="24" t="n">
        <v>5.53460170814528E-006</v>
      </c>
      <c r="CO1399" s="24" t="n">
        <v>3.94636435255447E-006</v>
      </c>
      <c r="CP1399" s="24" t="n">
        <v>7.35133339553853E-006</v>
      </c>
      <c r="CQ1399" s="24" t="n">
        <v>1.27959031159619E-006</v>
      </c>
      <c r="CR1399" s="24" t="n">
        <v>4.57705676037807E-005</v>
      </c>
      <c r="CS1399" s="24" t="n">
        <v>7.12519532021183E-006</v>
      </c>
      <c r="CT1399" s="24" t="n">
        <v>2.15300820966014E-005</v>
      </c>
      <c r="CU1399" s="24" t="n">
        <v>1.76253236096282E-005</v>
      </c>
      <c r="CV1399" s="24" t="n">
        <v>1.70722032696931E-005</v>
      </c>
      <c r="CW1399" s="24" t="n">
        <v>6.42683641468543E-006</v>
      </c>
      <c r="CX1399" s="24" t="n">
        <v>5.96819390101445E-005</v>
      </c>
      <c r="CY1399" s="24" t="n">
        <v>4.69463174480801E-005</v>
      </c>
      <c r="CZ1399" s="24" t="n">
        <v>6.62760997300095E-005</v>
      </c>
      <c r="DA1399" s="24" t="n">
        <v>1.0112446808643E-005</v>
      </c>
      <c r="DB1399" s="24" t="n">
        <v>1.27395652112831E-005</v>
      </c>
      <c r="DC1399" s="24" t="n">
        <v>8.20187931132195E-006</v>
      </c>
      <c r="DD1399" s="24" t="n">
        <v>1.68256143493202E-006</v>
      </c>
      <c r="DE1399" s="24" t="n">
        <v>2.73222724240609E-005</v>
      </c>
      <c r="DF1399" s="24" t="n">
        <v>1.09321743976261E-005</v>
      </c>
      <c r="DG1399" s="24" t="n">
        <v>2.53256570768643E-005</v>
      </c>
      <c r="DH1399" s="24" t="n">
        <v>1.86627880952261E-005</v>
      </c>
      <c r="DI1399" s="24" t="n">
        <v>1.7622122276844E-005</v>
      </c>
      <c r="DJ1399" s="24" t="n">
        <v>9.33953498666834E-006</v>
      </c>
    </row>
    <row r="1400" customFormat="false" ht="11.15" hidden="false" customHeight="false" outlineLevel="0" collapsed="false">
      <c r="M1400" s="23" t="s">
        <v>124</v>
      </c>
      <c r="N1400" s="24" t="n">
        <v>3.24602182033638E-006</v>
      </c>
      <c r="O1400" s="24" t="n">
        <v>0.000918722302726226</v>
      </c>
      <c r="P1400" s="24" t="n">
        <v>5.01020715512537E-006</v>
      </c>
      <c r="Q1400" s="24" t="n">
        <v>2.25588968411999E-006</v>
      </c>
      <c r="R1400" s="24" t="n">
        <v>0.400416245133792</v>
      </c>
      <c r="S1400" s="24" t="n">
        <v>3.13141825739664E-006</v>
      </c>
      <c r="T1400" s="24" t="n">
        <v>1.67655647090385E-005</v>
      </c>
      <c r="U1400" s="24" t="n">
        <v>7.53336083408091E-006</v>
      </c>
      <c r="V1400" s="24" t="n">
        <v>4.82495842673679E-006</v>
      </c>
      <c r="W1400" s="24" t="n">
        <v>4.30955449064427E-005</v>
      </c>
      <c r="X1400" s="24" t="n">
        <v>0.000848098287037347</v>
      </c>
      <c r="Y1400" s="24" t="n">
        <v>0.124481719159793</v>
      </c>
      <c r="Z1400" s="24" t="n">
        <v>0.209747571058756</v>
      </c>
      <c r="AA1400" s="24" t="n">
        <v>0.000164569759171691</v>
      </c>
      <c r="AB1400" s="24" t="n">
        <v>0.00312235066892209</v>
      </c>
      <c r="AC1400" s="24" t="n">
        <v>0.000323434415394174</v>
      </c>
      <c r="AD1400" s="24" t="n">
        <v>5.89381574494903E-005</v>
      </c>
      <c r="AE1400" s="24" t="n">
        <v>0.000334318758145051</v>
      </c>
      <c r="AF1400" s="24" t="n">
        <v>1.67903963056848E-006</v>
      </c>
      <c r="AG1400" s="24" t="n">
        <v>3.86672634477853E-006</v>
      </c>
      <c r="AH1400" s="24" t="n">
        <v>8.92074976499745E-005</v>
      </c>
      <c r="AI1400" s="24" t="n">
        <v>0.000203447851236524</v>
      </c>
      <c r="AJ1400" s="24" t="n">
        <v>0.00808109492339047</v>
      </c>
      <c r="AK1400" s="24" t="n">
        <v>1.05964180248105E-005</v>
      </c>
      <c r="AL1400" s="24" t="n">
        <v>4.38200226824427E-006</v>
      </c>
      <c r="AM1400" s="24" t="n">
        <v>3.8880685024946E-005</v>
      </c>
      <c r="AN1400" s="24" t="n">
        <v>4.31801050278839E-005</v>
      </c>
      <c r="AO1400" s="24" t="n">
        <v>1.54141325873421E-005</v>
      </c>
      <c r="AP1400" s="24" t="n">
        <v>8.95363152468732E-006</v>
      </c>
      <c r="AQ1400" s="24" t="n">
        <v>1.24454204876157E-005</v>
      </c>
      <c r="AR1400" s="24" t="n">
        <v>0.000148683428374314</v>
      </c>
      <c r="AS1400" s="24" t="n">
        <v>2.38253625003419E-005</v>
      </c>
      <c r="AT1400" s="24" t="n">
        <v>5.50827940178914E-006</v>
      </c>
      <c r="AU1400" s="24" t="n">
        <v>1.43995701235337E-005</v>
      </c>
      <c r="AV1400" s="24" t="n">
        <v>1.57325943248494E-006</v>
      </c>
      <c r="AW1400" s="24" t="n">
        <v>5.97693188697821E-006</v>
      </c>
      <c r="AX1400" s="24" t="n">
        <v>6.93083918578634E-006</v>
      </c>
      <c r="AY1400" s="24" t="n">
        <v>2.39435835515762E-006</v>
      </c>
      <c r="AZ1400" s="24" t="n">
        <v>4.76257624289908E-006</v>
      </c>
      <c r="BA1400" s="24" t="n">
        <v>1.10294159197418E-005</v>
      </c>
      <c r="BB1400" s="24" t="n">
        <v>7.84137194148466E-006</v>
      </c>
      <c r="BC1400" s="24" t="n">
        <v>8.88543218872996E-005</v>
      </c>
      <c r="BD1400" s="24" t="n">
        <v>8.89318604551926E-005</v>
      </c>
      <c r="BE1400" s="24" t="n">
        <v>3.25685522622322E-005</v>
      </c>
      <c r="BF1400" s="24" t="n">
        <v>5.4499076660067E-006</v>
      </c>
      <c r="BG1400" s="24" t="n">
        <v>1.46974726769104E-005</v>
      </c>
      <c r="BH1400" s="24" t="n">
        <v>3.85211679480953E-006</v>
      </c>
      <c r="BI1400" s="24" t="n">
        <v>7.45912218483004E-006</v>
      </c>
      <c r="BJ1400" s="24" t="n">
        <v>5.62358262828835E-006</v>
      </c>
      <c r="BK1400" s="24" t="n">
        <v>5.90353445195792E-006</v>
      </c>
      <c r="BL1400" s="24" t="n">
        <v>7.5401334144056E-006</v>
      </c>
      <c r="BM1400" s="24" t="n">
        <v>5.16033525703804E-006</v>
      </c>
      <c r="BN1400" s="24" t="n">
        <v>2.96049056854594E-007</v>
      </c>
      <c r="BO1400" s="24" t="n">
        <v>2.65385585186831E-006</v>
      </c>
      <c r="BP1400" s="24" t="n">
        <v>1.3714575818538E-006</v>
      </c>
      <c r="BQ1400" s="24" t="n">
        <v>2.44426936270618E-006</v>
      </c>
      <c r="BR1400" s="24" t="n">
        <v>1.93434320381576E-005</v>
      </c>
      <c r="BS1400" s="24" t="n">
        <v>5.45439153496984E-006</v>
      </c>
      <c r="BT1400" s="24" t="n">
        <v>1.55130176559086E-005</v>
      </c>
      <c r="BU1400" s="24" t="n">
        <v>1.90215649457293E-005</v>
      </c>
      <c r="BV1400" s="24" t="n">
        <v>8.01509566726651E-006</v>
      </c>
      <c r="BW1400" s="24" t="n">
        <v>2.42842034331542E-005</v>
      </c>
      <c r="BX1400" s="24" t="n">
        <v>1.30906987312906E-005</v>
      </c>
      <c r="BY1400" s="24" t="n">
        <v>2.77387410744354E-005</v>
      </c>
      <c r="BZ1400" s="24" t="n">
        <v>3.91904250186943E-005</v>
      </c>
      <c r="CA1400" s="24" t="n">
        <v>4.98147360287079E-005</v>
      </c>
      <c r="CB1400" s="24" t="n">
        <v>1.04529210843998E-005</v>
      </c>
      <c r="CC1400" s="24" t="n">
        <v>1.30876357962032E-005</v>
      </c>
      <c r="CD1400" s="24" t="n">
        <v>8.53752762206558E-005</v>
      </c>
      <c r="CE1400" s="24" t="n">
        <v>2.88037957817067E-005</v>
      </c>
      <c r="CF1400" s="24" t="n">
        <v>0.00312639344830729</v>
      </c>
      <c r="CG1400" s="24" t="n">
        <v>1.91854108951679E-005</v>
      </c>
      <c r="CH1400" s="24" t="n">
        <v>7.09617105951983E-006</v>
      </c>
      <c r="CI1400" s="24" t="n">
        <v>2.57807220124175E-005</v>
      </c>
      <c r="CJ1400" s="24" t="n">
        <v>2.26649846691562E-005</v>
      </c>
      <c r="CK1400" s="24" t="n">
        <v>3.19771658972096E-005</v>
      </c>
      <c r="CL1400" s="24" t="n">
        <v>6.53038875800728E-006</v>
      </c>
      <c r="CM1400" s="24" t="n">
        <v>1.00329454764256E-005</v>
      </c>
      <c r="CN1400" s="24" t="n">
        <v>2.01239308389504E-005</v>
      </c>
      <c r="CO1400" s="24" t="n">
        <v>1.61157509359049E-005</v>
      </c>
      <c r="CP1400" s="24" t="n">
        <v>6.20160775264937E-006</v>
      </c>
      <c r="CQ1400" s="24" t="n">
        <v>1.07504611154394E-006</v>
      </c>
      <c r="CR1400" s="24" t="n">
        <v>2.68655732005693E-005</v>
      </c>
      <c r="CS1400" s="24" t="n">
        <v>1.89835823042256E-005</v>
      </c>
      <c r="CT1400" s="24" t="n">
        <v>6.95600528423695E-006</v>
      </c>
      <c r="CU1400" s="24" t="n">
        <v>2.80814540063686E-006</v>
      </c>
      <c r="CV1400" s="24" t="n">
        <v>2.87876464560184E-006</v>
      </c>
      <c r="CW1400" s="24" t="n">
        <v>3.63132137229027E-006</v>
      </c>
      <c r="CX1400" s="24" t="n">
        <v>1.88760214258012E-005</v>
      </c>
      <c r="CY1400" s="24" t="n">
        <v>1.32071132090066E-005</v>
      </c>
      <c r="CZ1400" s="24" t="n">
        <v>9.78497079443561E-006</v>
      </c>
      <c r="DA1400" s="24" t="n">
        <v>3.98908567354544E-005</v>
      </c>
      <c r="DB1400" s="24" t="n">
        <v>0.000466213708291564</v>
      </c>
      <c r="DC1400" s="24" t="n">
        <v>5.8643981618419E-006</v>
      </c>
      <c r="DD1400" s="24" t="n">
        <v>6.8008777706648E-006</v>
      </c>
      <c r="DE1400" s="24" t="n">
        <v>1.24753263756553E-005</v>
      </c>
      <c r="DF1400" s="24" t="n">
        <v>0.000104401330232169</v>
      </c>
      <c r="DG1400" s="24" t="n">
        <v>0.000751216582970392</v>
      </c>
      <c r="DH1400" s="24" t="n">
        <v>6.41421163101876E-005</v>
      </c>
      <c r="DI1400" s="24" t="n">
        <v>5.18963987585629E-006</v>
      </c>
      <c r="DJ1400" s="24" t="n">
        <v>7.92065143414688E-006</v>
      </c>
    </row>
    <row r="1401" customFormat="false" ht="11.15" hidden="false" customHeight="false" outlineLevel="0" collapsed="false">
      <c r="M1401" s="23" t="s">
        <v>125</v>
      </c>
      <c r="N1401" s="24" t="n">
        <v>0.00151228180345849</v>
      </c>
      <c r="O1401" s="24" t="n">
        <v>0.00165358582551153</v>
      </c>
      <c r="P1401" s="24" t="n">
        <v>0.00439604270828039</v>
      </c>
      <c r="Q1401" s="24" t="n">
        <v>0.00119941092110462</v>
      </c>
      <c r="R1401" s="24" t="n">
        <v>0.0343186495204652</v>
      </c>
      <c r="S1401" s="24" t="n">
        <v>0.309857127868296</v>
      </c>
      <c r="T1401" s="24" t="n">
        <v>0.0033903780817661</v>
      </c>
      <c r="U1401" s="24" t="n">
        <v>0.0118801664724161</v>
      </c>
      <c r="V1401" s="24" t="n">
        <v>0.00791714701278669</v>
      </c>
      <c r="W1401" s="24" t="n">
        <v>0.00614197927332524</v>
      </c>
      <c r="X1401" s="24" t="n">
        <v>0.0044757692660897</v>
      </c>
      <c r="Y1401" s="24" t="n">
        <v>0.0194850067409891</v>
      </c>
      <c r="Z1401" s="24" t="n">
        <v>0.0303252560581537</v>
      </c>
      <c r="AA1401" s="24" t="n">
        <v>0.00807448909582553</v>
      </c>
      <c r="AB1401" s="24" t="n">
        <v>0.00402626817530846</v>
      </c>
      <c r="AC1401" s="24" t="n">
        <v>0.00487317752246073</v>
      </c>
      <c r="AD1401" s="24" t="n">
        <v>0.0025445696158707</v>
      </c>
      <c r="AE1401" s="24" t="n">
        <v>0.00794804013748768</v>
      </c>
      <c r="AF1401" s="24" t="n">
        <v>0.00100793322724638</v>
      </c>
      <c r="AG1401" s="24" t="n">
        <v>0.00753201588856671</v>
      </c>
      <c r="AH1401" s="24" t="n">
        <v>0.00526864021511032</v>
      </c>
      <c r="AI1401" s="24" t="n">
        <v>0.00326139412243884</v>
      </c>
      <c r="AJ1401" s="24" t="n">
        <v>0.0047562147727506</v>
      </c>
      <c r="AK1401" s="24" t="n">
        <v>0.00900510362160832</v>
      </c>
      <c r="AL1401" s="24" t="n">
        <v>0.00340780101942082</v>
      </c>
      <c r="AM1401" s="24" t="n">
        <v>0.00636009100218415</v>
      </c>
      <c r="AN1401" s="24" t="n">
        <v>0.00449890086074701</v>
      </c>
      <c r="AO1401" s="24" t="n">
        <v>0.0049723168648243</v>
      </c>
      <c r="AP1401" s="24" t="n">
        <v>0.00314030013758043</v>
      </c>
      <c r="AQ1401" s="24" t="n">
        <v>0.00350501473245657</v>
      </c>
      <c r="AR1401" s="24" t="n">
        <v>0.00307389634827533</v>
      </c>
      <c r="AS1401" s="24" t="n">
        <v>0.00252423242229356</v>
      </c>
      <c r="AT1401" s="24" t="n">
        <v>0.00537191873024248</v>
      </c>
      <c r="AU1401" s="24" t="n">
        <v>0.00486795701761526</v>
      </c>
      <c r="AV1401" s="24" t="n">
        <v>0.00138604914051713</v>
      </c>
      <c r="AW1401" s="24" t="n">
        <v>0.00584237500493359</v>
      </c>
      <c r="AX1401" s="24" t="n">
        <v>0.00270543829231806</v>
      </c>
      <c r="AY1401" s="24" t="n">
        <v>0.00100109245348716</v>
      </c>
      <c r="AZ1401" s="24" t="n">
        <v>0.212167382296775</v>
      </c>
      <c r="BA1401" s="24" t="n">
        <v>0.00388087505656295</v>
      </c>
      <c r="BB1401" s="24" t="n">
        <v>0.000487115164086334</v>
      </c>
      <c r="BC1401" s="24" t="n">
        <v>0.00300475190695473</v>
      </c>
      <c r="BD1401" s="24" t="n">
        <v>0.00460907313082472</v>
      </c>
      <c r="BE1401" s="24" t="n">
        <v>0.00237111662358974</v>
      </c>
      <c r="BF1401" s="24" t="n">
        <v>0.00280309431527136</v>
      </c>
      <c r="BG1401" s="24" t="n">
        <v>0.00405241038756024</v>
      </c>
      <c r="BH1401" s="24" t="n">
        <v>0.00764063808188303</v>
      </c>
      <c r="BI1401" s="24" t="n">
        <v>0.0155833785187077</v>
      </c>
      <c r="BJ1401" s="24" t="n">
        <v>0.0145602522571832</v>
      </c>
      <c r="BK1401" s="24" t="n">
        <v>0.00891718573295403</v>
      </c>
      <c r="BL1401" s="24" t="n">
        <v>0.00738931701697866</v>
      </c>
      <c r="BM1401" s="24" t="n">
        <v>0.005854993040818</v>
      </c>
      <c r="BN1401" s="24" t="n">
        <v>0.000166548729592184</v>
      </c>
      <c r="BO1401" s="24" t="n">
        <v>0.00290519180347557</v>
      </c>
      <c r="BP1401" s="24" t="n">
        <v>0.00133347562065328</v>
      </c>
      <c r="BQ1401" s="24" t="n">
        <v>0.00122340211851676</v>
      </c>
      <c r="BR1401" s="24" t="n">
        <v>0.00343601757415634</v>
      </c>
      <c r="BS1401" s="24" t="n">
        <v>0.00518985531335519</v>
      </c>
      <c r="BT1401" s="24" t="n">
        <v>0.0357153164425228</v>
      </c>
      <c r="BU1401" s="24" t="n">
        <v>0.00812171637559427</v>
      </c>
      <c r="BV1401" s="24" t="n">
        <v>0.00794738967389693</v>
      </c>
      <c r="BW1401" s="24" t="n">
        <v>0.00557409811351152</v>
      </c>
      <c r="BX1401" s="24" t="n">
        <v>0.0192918525152597</v>
      </c>
      <c r="BY1401" s="24" t="n">
        <v>0.0491023063268197</v>
      </c>
      <c r="BZ1401" s="24" t="n">
        <v>0.0310755538988194</v>
      </c>
      <c r="CA1401" s="24" t="n">
        <v>0.0275195420136663</v>
      </c>
      <c r="CB1401" s="24" t="n">
        <v>0.0295538246392013</v>
      </c>
      <c r="CC1401" s="24" t="n">
        <v>0.0165542381485358</v>
      </c>
      <c r="CD1401" s="24" t="n">
        <v>0.0250957567283923</v>
      </c>
      <c r="CE1401" s="24" t="n">
        <v>0.00257644583981775</v>
      </c>
      <c r="CF1401" s="24" t="n">
        <v>0.00378820727599369</v>
      </c>
      <c r="CG1401" s="24" t="n">
        <v>0.00217275702388199</v>
      </c>
      <c r="CH1401" s="24" t="n">
        <v>0.00200322721460495</v>
      </c>
      <c r="CI1401" s="24" t="n">
        <v>0.00252762865887577</v>
      </c>
      <c r="CJ1401" s="24" t="n">
        <v>0.00278610328041287</v>
      </c>
      <c r="CK1401" s="24" t="n">
        <v>0.00141043299904247</v>
      </c>
      <c r="CL1401" s="24" t="n">
        <v>0.000514376051167655</v>
      </c>
      <c r="CM1401" s="24" t="n">
        <v>0.0015526617036002</v>
      </c>
      <c r="CN1401" s="24" t="n">
        <v>0.00218157850044617</v>
      </c>
      <c r="CO1401" s="24" t="n">
        <v>0.00117096837060731</v>
      </c>
      <c r="CP1401" s="24" t="n">
        <v>0.00137008674058931</v>
      </c>
      <c r="CQ1401" s="24" t="n">
        <v>0.000396318196716332</v>
      </c>
      <c r="CR1401" s="24" t="n">
        <v>0.00342940789664872</v>
      </c>
      <c r="CS1401" s="24" t="n">
        <v>0.00350486584461377</v>
      </c>
      <c r="CT1401" s="24" t="n">
        <v>0.0105686857915739</v>
      </c>
      <c r="CU1401" s="24" t="n">
        <v>0.00191828327570293</v>
      </c>
      <c r="CV1401" s="24" t="n">
        <v>0.0016104001472546</v>
      </c>
      <c r="CW1401" s="24" t="n">
        <v>0.0026577477708974</v>
      </c>
      <c r="CX1401" s="24" t="n">
        <v>0.00250605217496014</v>
      </c>
      <c r="CY1401" s="24" t="n">
        <v>0.00403084579256712</v>
      </c>
      <c r="CZ1401" s="24" t="n">
        <v>0.00159995947130369</v>
      </c>
      <c r="DA1401" s="24" t="n">
        <v>0.00293212284743366</v>
      </c>
      <c r="DB1401" s="24" t="n">
        <v>0.00658582683460949</v>
      </c>
      <c r="DC1401" s="24" t="n">
        <v>0.00157206065827111</v>
      </c>
      <c r="DD1401" s="24" t="n">
        <v>0.0012405843531132</v>
      </c>
      <c r="DE1401" s="24" t="n">
        <v>0.00228816134541922</v>
      </c>
      <c r="DF1401" s="24" t="n">
        <v>0.00170784056614511</v>
      </c>
      <c r="DG1401" s="24" t="n">
        <v>0.00569902199063162</v>
      </c>
      <c r="DH1401" s="24" t="n">
        <v>0.00274692199125576</v>
      </c>
      <c r="DI1401" s="24" t="n">
        <v>0.00402387237773672</v>
      </c>
      <c r="DJ1401" s="24" t="n">
        <v>0.00250837597339054</v>
      </c>
    </row>
    <row r="1402" customFormat="false" ht="20.85" hidden="false" customHeight="false" outlineLevel="0" collapsed="false">
      <c r="M1402" s="23" t="s">
        <v>126</v>
      </c>
      <c r="N1402" s="24" t="n">
        <v>0.000160883149530425</v>
      </c>
      <c r="O1402" s="24" t="n">
        <v>0.000175814199748199</v>
      </c>
      <c r="P1402" s="24" t="n">
        <v>0.000467762858504979</v>
      </c>
      <c r="Q1402" s="24" t="n">
        <v>0.000127601851031817</v>
      </c>
      <c r="R1402" s="24" t="n">
        <v>0.00365172423072729</v>
      </c>
      <c r="S1402" s="24" t="n">
        <v>0.0326702125506938</v>
      </c>
      <c r="T1402" s="24" t="n">
        <v>0.447598906087529</v>
      </c>
      <c r="U1402" s="24" t="n">
        <v>0.00126385103589378</v>
      </c>
      <c r="V1402" s="24" t="n">
        <v>0.000842402607662946</v>
      </c>
      <c r="W1402" s="24" t="n">
        <v>0.000653543711012559</v>
      </c>
      <c r="X1402" s="24" t="n">
        <v>0.000475712286371805</v>
      </c>
      <c r="Y1402" s="24" t="n">
        <v>0.00207290610484517</v>
      </c>
      <c r="Z1402" s="24" t="n">
        <v>0.00322638275559534</v>
      </c>
      <c r="AA1402" s="24" t="n">
        <v>0.000858268185464464</v>
      </c>
      <c r="AB1402" s="24" t="n">
        <v>0.000427516287901302</v>
      </c>
      <c r="AC1402" s="24" t="n">
        <v>0.000518027631571909</v>
      </c>
      <c r="AD1402" s="24" t="n">
        <v>0.000270196067731671</v>
      </c>
      <c r="AE1402" s="24" t="n">
        <v>0.000842796919659032</v>
      </c>
      <c r="AF1402" s="24" t="n">
        <v>0.000107086993239405</v>
      </c>
      <c r="AG1402" s="24" t="n">
        <v>0.000801075265340271</v>
      </c>
      <c r="AH1402" s="24" t="n">
        <v>0.00055991302699237</v>
      </c>
      <c r="AI1402" s="24" t="n">
        <v>0.000346306237163013</v>
      </c>
      <c r="AJ1402" s="24" t="n">
        <v>0.000505247676735756</v>
      </c>
      <c r="AK1402" s="24" t="n">
        <v>0.000957313559548541</v>
      </c>
      <c r="AL1402" s="24" t="n">
        <v>0.00036229179920145</v>
      </c>
      <c r="AM1402" s="24" t="n">
        <v>0.000676048888096195</v>
      </c>
      <c r="AN1402" s="24" t="n">
        <v>0.000477938680318036</v>
      </c>
      <c r="AO1402" s="24" t="n">
        <v>0.000528285087489711</v>
      </c>
      <c r="AP1402" s="24" t="n">
        <v>0.000333709192452392</v>
      </c>
      <c r="AQ1402" s="24" t="n">
        <v>0.000372493639069346</v>
      </c>
      <c r="AR1402" s="24" t="n">
        <v>0.000326638170456365</v>
      </c>
      <c r="AS1402" s="24" t="n">
        <v>0.000268242753482082</v>
      </c>
      <c r="AT1402" s="24" t="n">
        <v>0.000570950892173622</v>
      </c>
      <c r="AU1402" s="24" t="n">
        <v>0.000517546332881414</v>
      </c>
      <c r="AV1402" s="24" t="n">
        <v>0.000147394922158302</v>
      </c>
      <c r="AW1402" s="24" t="n">
        <v>0.000620852745211409</v>
      </c>
      <c r="AX1402" s="24" t="n">
        <v>0.000287347111370539</v>
      </c>
      <c r="AY1402" s="24" t="n">
        <v>0.000106316966864283</v>
      </c>
      <c r="AZ1402" s="24" t="n">
        <v>0.0225773324603844</v>
      </c>
      <c r="BA1402" s="24" t="n">
        <v>0.000412122821704856</v>
      </c>
      <c r="BB1402" s="24" t="n">
        <v>5.16597942109447E-005</v>
      </c>
      <c r="BC1402" s="24" t="n">
        <v>0.000319432632923717</v>
      </c>
      <c r="BD1402" s="24" t="n">
        <v>0.000490199029090266</v>
      </c>
      <c r="BE1402" s="24" t="n">
        <v>0.000252053405995076</v>
      </c>
      <c r="BF1402" s="24" t="n">
        <v>0.000297333542272092</v>
      </c>
      <c r="BG1402" s="24" t="n">
        <v>0.000430250835763084</v>
      </c>
      <c r="BH1402" s="24" t="n">
        <v>0.000809133927185987</v>
      </c>
      <c r="BI1402" s="24" t="n">
        <v>0.00165330446988442</v>
      </c>
      <c r="BJ1402" s="24" t="n">
        <v>0.00154824428241916</v>
      </c>
      <c r="BK1402" s="24" t="n">
        <v>0.000948057735735891</v>
      </c>
      <c r="BL1402" s="24" t="n">
        <v>0.000784857694095724</v>
      </c>
      <c r="BM1402" s="24" t="n">
        <v>0.000622554307669004</v>
      </c>
      <c r="BN1402" s="24" t="n">
        <v>1.77089755297834E-005</v>
      </c>
      <c r="BO1402" s="24" t="n">
        <v>0.000308883063042834</v>
      </c>
      <c r="BP1402" s="24" t="n">
        <v>0.000141804222046465</v>
      </c>
      <c r="BQ1402" s="24" t="n">
        <v>0.000130073184792476</v>
      </c>
      <c r="BR1402" s="24" t="n">
        <v>0.000365208543761157</v>
      </c>
      <c r="BS1402" s="24" t="n">
        <v>0.000552105894685261</v>
      </c>
      <c r="BT1402" s="24" t="n">
        <v>0.00378339093373151</v>
      </c>
      <c r="BU1402" s="24" t="n">
        <v>0.000863432908925229</v>
      </c>
      <c r="BV1402" s="24" t="n">
        <v>0.000844844938846736</v>
      </c>
      <c r="BW1402" s="24" t="n">
        <v>0.000592892081480548</v>
      </c>
      <c r="BX1402" s="24" t="n">
        <v>0.0020523910147348</v>
      </c>
      <c r="BY1402" s="24" t="n">
        <v>0.00522489442759804</v>
      </c>
      <c r="BZ1402" s="24" t="n">
        <v>0.00330673178508795</v>
      </c>
      <c r="CA1402" s="24" t="n">
        <v>0.00292836597970381</v>
      </c>
      <c r="CB1402" s="24" t="n">
        <v>0.00314475467265476</v>
      </c>
      <c r="CC1402" s="24" t="n">
        <v>0.00176146772926</v>
      </c>
      <c r="CD1402" s="24" t="n">
        <v>0.00267036922175277</v>
      </c>
      <c r="CE1402" s="24" t="n">
        <v>0.000273866576441739</v>
      </c>
      <c r="CF1402" s="24" t="n">
        <v>0.000402737972428184</v>
      </c>
      <c r="CG1402" s="24" t="n">
        <v>0.000231016267341489</v>
      </c>
      <c r="CH1402" s="24" t="n">
        <v>0.000212908658185849</v>
      </c>
      <c r="CI1402" s="24" t="n">
        <v>0.000268648619368385</v>
      </c>
      <c r="CJ1402" s="24" t="n">
        <v>0.000296203872486233</v>
      </c>
      <c r="CK1402" s="24" t="n">
        <v>0.000149954230670015</v>
      </c>
      <c r="CL1402" s="24" t="n">
        <v>5.46967835094276E-005</v>
      </c>
      <c r="CM1402" s="24" t="n">
        <v>0.000165110024953536</v>
      </c>
      <c r="CN1402" s="24" t="n">
        <v>0.000231857847410552</v>
      </c>
      <c r="CO1402" s="24" t="n">
        <v>0.000124493245857256</v>
      </c>
      <c r="CP1402" s="24" t="n">
        <v>0.000145571848460604</v>
      </c>
      <c r="CQ1402" s="24" t="n">
        <v>4.21148097510251E-005</v>
      </c>
      <c r="CR1402" s="24" t="n">
        <v>0.000364732526184428</v>
      </c>
      <c r="CS1402" s="24" t="n">
        <v>0.000372700553667</v>
      </c>
      <c r="CT1402" s="24" t="n">
        <v>0.00112450928911612</v>
      </c>
      <c r="CU1402" s="24" t="n">
        <v>0.000204057955052516</v>
      </c>
      <c r="CV1402" s="24" t="n">
        <v>0.000171238668660275</v>
      </c>
      <c r="CW1402" s="24" t="n">
        <v>0.000282679118265831</v>
      </c>
      <c r="CX1402" s="24" t="n">
        <v>0.000266543793252019</v>
      </c>
      <c r="CY1402" s="24" t="n">
        <v>0.000428799004276697</v>
      </c>
      <c r="CZ1402" s="24" t="n">
        <v>0.00017010075839759</v>
      </c>
      <c r="DA1402" s="24" t="n">
        <v>0.000311811775047124</v>
      </c>
      <c r="DB1402" s="24" t="n">
        <v>0.000700596585969055</v>
      </c>
      <c r="DC1402" s="24" t="n">
        <v>0.000167123919125781</v>
      </c>
      <c r="DD1402" s="24" t="n">
        <v>0.000131867184500815</v>
      </c>
      <c r="DE1402" s="24" t="n">
        <v>0.000243274610196704</v>
      </c>
      <c r="DF1402" s="24" t="n">
        <v>0.000181636878779299</v>
      </c>
      <c r="DG1402" s="24" t="n">
        <v>0.000606122794826279</v>
      </c>
      <c r="DH1402" s="24" t="n">
        <v>0.000291940100702936</v>
      </c>
      <c r="DI1402" s="24" t="n">
        <v>0.000428065750995799</v>
      </c>
      <c r="DJ1402" s="24" t="n">
        <v>0.000266731694152008</v>
      </c>
    </row>
    <row r="1403" customFormat="false" ht="11.15" hidden="false" customHeight="false" outlineLevel="0" collapsed="false">
      <c r="M1403" s="23" t="s">
        <v>127</v>
      </c>
      <c r="N1403" s="24" t="n">
        <v>0.000113097361187685</v>
      </c>
      <c r="O1403" s="24" t="n">
        <v>0.000113808215226906</v>
      </c>
      <c r="P1403" s="24" t="n">
        <v>0.000263797475708078</v>
      </c>
      <c r="Q1403" s="24" t="n">
        <v>8.38044747384883E-005</v>
      </c>
      <c r="R1403" s="24" t="n">
        <v>0.000432754011563604</v>
      </c>
      <c r="S1403" s="24" t="n">
        <v>0.00048622847110252</v>
      </c>
      <c r="T1403" s="24" t="n">
        <v>0.00126212400728829</v>
      </c>
      <c r="U1403" s="24" t="n">
        <v>0.574932023147846</v>
      </c>
      <c r="V1403" s="24" t="n">
        <v>8.34614534410114E-005</v>
      </c>
      <c r="W1403" s="24" t="n">
        <v>0.000146368756689251</v>
      </c>
      <c r="X1403" s="24" t="n">
        <v>0.000124276444273139</v>
      </c>
      <c r="Y1403" s="24" t="n">
        <v>0.000571216370214768</v>
      </c>
      <c r="Z1403" s="24" t="n">
        <v>0.000517165091662378</v>
      </c>
      <c r="AA1403" s="24" t="n">
        <v>0.000554970858953445</v>
      </c>
      <c r="AB1403" s="24" t="n">
        <v>0.000122548101616332</v>
      </c>
      <c r="AC1403" s="24" t="n">
        <v>0.000975985221878749</v>
      </c>
      <c r="AD1403" s="24" t="n">
        <v>0.00012794485625582</v>
      </c>
      <c r="AE1403" s="24" t="n">
        <v>0.00026724553203657</v>
      </c>
      <c r="AF1403" s="24" t="n">
        <v>8.32068834852681E-005</v>
      </c>
      <c r="AG1403" s="24" t="n">
        <v>0.000407782717796718</v>
      </c>
      <c r="AH1403" s="24" t="n">
        <v>0.000379991073729391</v>
      </c>
      <c r="AI1403" s="24" t="n">
        <v>0.000264455592814055</v>
      </c>
      <c r="AJ1403" s="24" t="n">
        <v>0.000184869179085457</v>
      </c>
      <c r="AK1403" s="24" t="n">
        <v>0.00108882592284855</v>
      </c>
      <c r="AL1403" s="24" t="n">
        <v>0.000278767211869251</v>
      </c>
      <c r="AM1403" s="24" t="n">
        <v>0.000743263450820935</v>
      </c>
      <c r="AN1403" s="24" t="n">
        <v>0.00030672817120289</v>
      </c>
      <c r="AO1403" s="24" t="n">
        <v>0.000418635042533442</v>
      </c>
      <c r="AP1403" s="24" t="n">
        <v>0.000411369594930563</v>
      </c>
      <c r="AQ1403" s="24" t="n">
        <v>0.000289966587660262</v>
      </c>
      <c r="AR1403" s="24" t="n">
        <v>0.000591880766312986</v>
      </c>
      <c r="AS1403" s="24" t="n">
        <v>0.000469338563866579</v>
      </c>
      <c r="AT1403" s="24" t="n">
        <v>0.000245911362029383</v>
      </c>
      <c r="AU1403" s="24" t="n">
        <v>0.000862335075666432</v>
      </c>
      <c r="AV1403" s="24" t="n">
        <v>0.000153006729923526</v>
      </c>
      <c r="AW1403" s="24" t="n">
        <v>0.00069875138507513</v>
      </c>
      <c r="AX1403" s="24" t="n">
        <v>0.000580807668368066</v>
      </c>
      <c r="AY1403" s="24" t="n">
        <v>0.000187034948818379</v>
      </c>
      <c r="AZ1403" s="24" t="n">
        <v>0.00056895410262081</v>
      </c>
      <c r="BA1403" s="24" t="n">
        <v>0.00293931063306477</v>
      </c>
      <c r="BB1403" s="24" t="n">
        <v>5.33588500107161E-005</v>
      </c>
      <c r="BC1403" s="24" t="n">
        <v>0.00088567190274913</v>
      </c>
      <c r="BD1403" s="24" t="n">
        <v>0.00498359536688882</v>
      </c>
      <c r="BE1403" s="24" t="n">
        <v>0.000858621041487598</v>
      </c>
      <c r="BF1403" s="24" t="n">
        <v>0.0012253076609862</v>
      </c>
      <c r="BG1403" s="24" t="n">
        <v>0.00171937413381887</v>
      </c>
      <c r="BH1403" s="24" t="n">
        <v>0.000787724323895528</v>
      </c>
      <c r="BI1403" s="24" t="n">
        <v>0.00389739539457786</v>
      </c>
      <c r="BJ1403" s="24" t="n">
        <v>0.0159757235346897</v>
      </c>
      <c r="BK1403" s="24" t="n">
        <v>0.239629096523447</v>
      </c>
      <c r="BL1403" s="24" t="n">
        <v>0.00608781251913338</v>
      </c>
      <c r="BM1403" s="24" t="n">
        <v>0.0111139635498628</v>
      </c>
      <c r="BN1403" s="24" t="n">
        <v>0.000169538003844722</v>
      </c>
      <c r="BO1403" s="24" t="n">
        <v>0.042817031159617</v>
      </c>
      <c r="BP1403" s="24" t="n">
        <v>0.000940987154025702</v>
      </c>
      <c r="BQ1403" s="24" t="n">
        <v>0.00109672297590965</v>
      </c>
      <c r="BR1403" s="24" t="n">
        <v>0.00160781060307864</v>
      </c>
      <c r="BS1403" s="24" t="n">
        <v>0.0052921204091111</v>
      </c>
      <c r="BT1403" s="24" t="n">
        <v>0.00116702056476642</v>
      </c>
      <c r="BU1403" s="24" t="n">
        <v>0.00112301969849352</v>
      </c>
      <c r="BV1403" s="24" t="n">
        <v>0.00254998025590854</v>
      </c>
      <c r="BW1403" s="24" t="n">
        <v>0.000200304851879372</v>
      </c>
      <c r="BX1403" s="24" t="n">
        <v>0.000378291954354759</v>
      </c>
      <c r="BY1403" s="24" t="n">
        <v>0.000240349165071136</v>
      </c>
      <c r="BZ1403" s="24" t="n">
        <v>0.000812708606767518</v>
      </c>
      <c r="CA1403" s="24" t="n">
        <v>0.000233562430909666</v>
      </c>
      <c r="CB1403" s="24" t="n">
        <v>0.000389464318600449</v>
      </c>
      <c r="CC1403" s="24" t="n">
        <v>0.0001910877101798</v>
      </c>
      <c r="CD1403" s="24" t="n">
        <v>0.000169290331308782</v>
      </c>
      <c r="CE1403" s="24" t="n">
        <v>0.000852863423980412</v>
      </c>
      <c r="CF1403" s="24" t="n">
        <v>0.00024056985080864</v>
      </c>
      <c r="CG1403" s="24" t="n">
        <v>0.000683283927025175</v>
      </c>
      <c r="CH1403" s="24" t="n">
        <v>0.000299598430110259</v>
      </c>
      <c r="CI1403" s="24" t="n">
        <v>0.000247269407394243</v>
      </c>
      <c r="CJ1403" s="24" t="n">
        <v>0.000252022296246267</v>
      </c>
      <c r="CK1403" s="24" t="n">
        <v>0.000277747137117106</v>
      </c>
      <c r="CL1403" s="24" t="n">
        <v>8.50610308779039E-005</v>
      </c>
      <c r="CM1403" s="24" t="n">
        <v>0.000403352320337144</v>
      </c>
      <c r="CN1403" s="24" t="n">
        <v>0.000155353223731858</v>
      </c>
      <c r="CO1403" s="24" t="n">
        <v>0.000204406467730645</v>
      </c>
      <c r="CP1403" s="24" t="n">
        <v>0.000412815547705936</v>
      </c>
      <c r="CQ1403" s="24" t="n">
        <v>0.000151939334535158</v>
      </c>
      <c r="CR1403" s="24" t="n">
        <v>0.000265809334901421</v>
      </c>
      <c r="CS1403" s="24" t="n">
        <v>0.000293007278321811</v>
      </c>
      <c r="CT1403" s="24" t="n">
        <v>0.0002415079391726</v>
      </c>
      <c r="CU1403" s="24" t="n">
        <v>0.000139996020550182</v>
      </c>
      <c r="CV1403" s="24" t="n">
        <v>0.000215323323867434</v>
      </c>
      <c r="CW1403" s="24" t="n">
        <v>8.50614847158127E-005</v>
      </c>
      <c r="CX1403" s="24" t="n">
        <v>0.000167200619670487</v>
      </c>
      <c r="CY1403" s="24" t="n">
        <v>0.000401199354893885</v>
      </c>
      <c r="CZ1403" s="24" t="n">
        <v>0.000528523313958493</v>
      </c>
      <c r="DA1403" s="24" t="n">
        <v>0.000267040762453471</v>
      </c>
      <c r="DB1403" s="24" t="n">
        <v>0.000377926610442505</v>
      </c>
      <c r="DC1403" s="24" t="n">
        <v>0.000161706538846199</v>
      </c>
      <c r="DD1403" s="24" t="n">
        <v>0.000118327024747793</v>
      </c>
      <c r="DE1403" s="24" t="n">
        <v>0.000286959048288884</v>
      </c>
      <c r="DF1403" s="24" t="n">
        <v>0.000500054889013876</v>
      </c>
      <c r="DG1403" s="24" t="n">
        <v>0.000311624148185299</v>
      </c>
      <c r="DH1403" s="24" t="n">
        <v>0.000643908116722535</v>
      </c>
      <c r="DI1403" s="24" t="n">
        <v>0.00179116422809367</v>
      </c>
      <c r="DJ1403" s="24" t="n">
        <v>0.000526182384175607</v>
      </c>
    </row>
    <row r="1404" customFormat="false" ht="11.15" hidden="false" customHeight="false" outlineLevel="0" collapsed="false">
      <c r="M1404" s="23" t="s">
        <v>128</v>
      </c>
      <c r="N1404" s="24" t="n">
        <v>0.000550910167407249</v>
      </c>
      <c r="O1404" s="24" t="n">
        <v>0.000326695234556644</v>
      </c>
      <c r="P1404" s="24" t="n">
        <v>7.16550409356344E-005</v>
      </c>
      <c r="Q1404" s="24" t="n">
        <v>0.000327975589285788</v>
      </c>
      <c r="R1404" s="24" t="n">
        <v>0.000213783105761003</v>
      </c>
      <c r="S1404" s="24" t="n">
        <v>0.000137934602699123</v>
      </c>
      <c r="T1404" s="24" t="n">
        <v>0.000304020197949267</v>
      </c>
      <c r="U1404" s="24" t="n">
        <v>0.000682215177548251</v>
      </c>
      <c r="V1404" s="24" t="n">
        <v>0.528827458925363</v>
      </c>
      <c r="W1404" s="24" t="n">
        <v>6.47597384696748E-005</v>
      </c>
      <c r="X1404" s="24" t="n">
        <v>0.000312739243017107</v>
      </c>
      <c r="Y1404" s="24" t="n">
        <v>0.000442679745984028</v>
      </c>
      <c r="Z1404" s="24" t="n">
        <v>0.000675941872224249</v>
      </c>
      <c r="AA1404" s="24" t="n">
        <v>0.00114741902075021</v>
      </c>
      <c r="AB1404" s="24" t="n">
        <v>0.000717174383220961</v>
      </c>
      <c r="AC1404" s="24" t="n">
        <v>0.000437897591544972</v>
      </c>
      <c r="AD1404" s="24" t="n">
        <v>0.000446725002884517</v>
      </c>
      <c r="AE1404" s="24" t="n">
        <v>0.000583460762716852</v>
      </c>
      <c r="AF1404" s="24" t="n">
        <v>0.000316275349578191</v>
      </c>
      <c r="AG1404" s="24" t="n">
        <v>0.000566486204274426</v>
      </c>
      <c r="AH1404" s="24" t="n">
        <v>0.0020938417262763</v>
      </c>
      <c r="AI1404" s="24" t="n">
        <v>0.00137935541476891</v>
      </c>
      <c r="AJ1404" s="24" t="n">
        <v>0.000566898382756894</v>
      </c>
      <c r="AK1404" s="24" t="n">
        <v>0.0010318751919506</v>
      </c>
      <c r="AL1404" s="24" t="n">
        <v>0.00167163445418582</v>
      </c>
      <c r="AM1404" s="24" t="n">
        <v>0.00172918931521521</v>
      </c>
      <c r="AN1404" s="24" t="n">
        <v>0.000679408078312497</v>
      </c>
      <c r="AO1404" s="24" t="n">
        <v>0.00104518363723818</v>
      </c>
      <c r="AP1404" s="24" t="n">
        <v>0.000640871810551708</v>
      </c>
      <c r="AQ1404" s="24" t="n">
        <v>0.000547808725969551</v>
      </c>
      <c r="AR1404" s="24" t="n">
        <v>0.000514604928026763</v>
      </c>
      <c r="AS1404" s="24" t="n">
        <v>0.000468339355725255</v>
      </c>
      <c r="AT1404" s="24" t="n">
        <v>0.000184540119509034</v>
      </c>
      <c r="AU1404" s="24" t="n">
        <v>0.000326025427677453</v>
      </c>
      <c r="AV1404" s="24" t="n">
        <v>0.000221319006801088</v>
      </c>
      <c r="AW1404" s="24" t="n">
        <v>0.000467227413153165</v>
      </c>
      <c r="AX1404" s="24" t="n">
        <v>0.000484970542512488</v>
      </c>
      <c r="AY1404" s="24" t="n">
        <v>0.00017932068008488</v>
      </c>
      <c r="AZ1404" s="24" t="n">
        <v>0.000236512242949526</v>
      </c>
      <c r="BA1404" s="24" t="n">
        <v>0.00378738741312962</v>
      </c>
      <c r="BB1404" s="24" t="n">
        <v>0.000110179827628595</v>
      </c>
      <c r="BC1404" s="24" t="n">
        <v>0.000921733087802915</v>
      </c>
      <c r="BD1404" s="24" t="n">
        <v>0.00112008281227097</v>
      </c>
      <c r="BE1404" s="24" t="n">
        <v>0.000716748095659397</v>
      </c>
      <c r="BF1404" s="24" t="n">
        <v>0.000523879292915062</v>
      </c>
      <c r="BG1404" s="24" t="n">
        <v>0.0018057077451764</v>
      </c>
      <c r="BH1404" s="24" t="n">
        <v>0.0258299585538861</v>
      </c>
      <c r="BI1404" s="24" t="n">
        <v>0.0926398195952654</v>
      </c>
      <c r="BJ1404" s="24" t="n">
        <v>0.004344276586494</v>
      </c>
      <c r="BK1404" s="24" t="n">
        <v>0.00123794073595482</v>
      </c>
      <c r="BL1404" s="24" t="n">
        <v>0.001461495899786</v>
      </c>
      <c r="BM1404" s="24" t="n">
        <v>0.00137440388956</v>
      </c>
      <c r="BN1404" s="24" t="n">
        <v>2.70675649437292E-005</v>
      </c>
      <c r="BO1404" s="24" t="n">
        <v>0.000431752968911074</v>
      </c>
      <c r="BP1404" s="24" t="n">
        <v>0.000244441736003337</v>
      </c>
      <c r="BQ1404" s="24" t="n">
        <v>0.000292532342598408</v>
      </c>
      <c r="BR1404" s="24" t="n">
        <v>0.00118365386867596</v>
      </c>
      <c r="BS1404" s="24" t="n">
        <v>0.000470803281948436</v>
      </c>
      <c r="BT1404" s="24" t="n">
        <v>0.0074578858181753</v>
      </c>
      <c r="BU1404" s="24" t="n">
        <v>0.00857741583919089</v>
      </c>
      <c r="BV1404" s="24" t="n">
        <v>0.0197787794732708</v>
      </c>
      <c r="BW1404" s="24" t="n">
        <v>0.000513724513674711</v>
      </c>
      <c r="BX1404" s="24" t="n">
        <v>0.000298555180376146</v>
      </c>
      <c r="BY1404" s="24" t="n">
        <v>0.000170505092104595</v>
      </c>
      <c r="BZ1404" s="24" t="n">
        <v>0.000184852666337884</v>
      </c>
      <c r="CA1404" s="24" t="n">
        <v>0.000130909811647609</v>
      </c>
      <c r="CB1404" s="24" t="n">
        <v>0.000401069897777155</v>
      </c>
      <c r="CC1404" s="24" t="n">
        <v>0.000155308625538545</v>
      </c>
      <c r="CD1404" s="24" t="n">
        <v>0.000167417841313831</v>
      </c>
      <c r="CE1404" s="24" t="n">
        <v>0.000712214092282856</v>
      </c>
      <c r="CF1404" s="24" t="n">
        <v>0.00059928472565949</v>
      </c>
      <c r="CG1404" s="24" t="n">
        <v>0.000274108943450415</v>
      </c>
      <c r="CH1404" s="24" t="n">
        <v>0.000170286325969947</v>
      </c>
      <c r="CI1404" s="24" t="n">
        <v>0.000372214582816445</v>
      </c>
      <c r="CJ1404" s="24" t="n">
        <v>0.000242800646345096</v>
      </c>
      <c r="CK1404" s="24" t="n">
        <v>0.000137840769439076</v>
      </c>
      <c r="CL1404" s="24" t="n">
        <v>4.84345778081947E-005</v>
      </c>
      <c r="CM1404" s="24" t="n">
        <v>0.000209027334736691</v>
      </c>
      <c r="CN1404" s="24" t="n">
        <v>0.000207427418080714</v>
      </c>
      <c r="CO1404" s="24" t="n">
        <v>0.000130089695676577</v>
      </c>
      <c r="CP1404" s="24" t="n">
        <v>0.00187930944593272</v>
      </c>
      <c r="CQ1404" s="24" t="n">
        <v>0.00114367679812747</v>
      </c>
      <c r="CR1404" s="24" t="n">
        <v>0.000272860204636627</v>
      </c>
      <c r="CS1404" s="24" t="n">
        <v>0.000247546448530339</v>
      </c>
      <c r="CT1404" s="24" t="n">
        <v>0.000156665817278516</v>
      </c>
      <c r="CU1404" s="24" t="n">
        <v>8.79172832408866E-005</v>
      </c>
      <c r="CV1404" s="24" t="n">
        <v>0.000892713257768649</v>
      </c>
      <c r="CW1404" s="24" t="n">
        <v>0.00014189915083153</v>
      </c>
      <c r="CX1404" s="24" t="n">
        <v>0.000159025069099059</v>
      </c>
      <c r="CY1404" s="24" t="n">
        <v>0.000170111212916116</v>
      </c>
      <c r="CZ1404" s="24" t="n">
        <v>0.000270039272721709</v>
      </c>
      <c r="DA1404" s="24" t="n">
        <v>0.000226573429723312</v>
      </c>
      <c r="DB1404" s="24" t="n">
        <v>0.00117032989460473</v>
      </c>
      <c r="DC1404" s="24" t="n">
        <v>0.00019478961456648</v>
      </c>
      <c r="DD1404" s="24" t="n">
        <v>0.000160439383942981</v>
      </c>
      <c r="DE1404" s="24" t="n">
        <v>0.000261627382474628</v>
      </c>
      <c r="DF1404" s="24" t="n">
        <v>0.000281904259804136</v>
      </c>
      <c r="DG1404" s="24" t="n">
        <v>0.00045340693145773</v>
      </c>
      <c r="DH1404" s="24" t="n">
        <v>0.000420592763586661</v>
      </c>
      <c r="DI1404" s="24" t="n">
        <v>0.000218731013864124</v>
      </c>
      <c r="DJ1404" s="24" t="n">
        <v>0.0013214443581825</v>
      </c>
    </row>
    <row r="1405" customFormat="false" ht="11.15" hidden="false" customHeight="false" outlineLevel="0" collapsed="false">
      <c r="M1405" s="23" t="s">
        <v>129</v>
      </c>
      <c r="N1405" s="24" t="n">
        <v>7.86724978741471E-006</v>
      </c>
      <c r="O1405" s="24" t="n">
        <v>5.92675492853442E-006</v>
      </c>
      <c r="P1405" s="24" t="n">
        <v>7.69583169684789E-006</v>
      </c>
      <c r="Q1405" s="24" t="n">
        <v>5.12260377856868E-006</v>
      </c>
      <c r="R1405" s="24" t="n">
        <v>1.34593785433181E-005</v>
      </c>
      <c r="S1405" s="24" t="n">
        <v>1.36704784174999E-005</v>
      </c>
      <c r="T1405" s="24" t="n">
        <v>3.68223310967242E-005</v>
      </c>
      <c r="U1405" s="24" t="n">
        <v>0.0132432420918832</v>
      </c>
      <c r="V1405" s="24" t="n">
        <v>0.00454179127906659</v>
      </c>
      <c r="W1405" s="24" t="n">
        <v>0.358135519828125</v>
      </c>
      <c r="X1405" s="24" t="n">
        <v>6.08579628309045E-006</v>
      </c>
      <c r="Y1405" s="24" t="n">
        <v>1.93312546434949E-005</v>
      </c>
      <c r="Z1405" s="24" t="n">
        <v>1.97583448954974E-005</v>
      </c>
      <c r="AA1405" s="24" t="n">
        <v>2.48228900576773E-005</v>
      </c>
      <c r="AB1405" s="24" t="n">
        <v>9.51308528710164E-006</v>
      </c>
      <c r="AC1405" s="24" t="n">
        <v>3.00214137380321E-005</v>
      </c>
      <c r="AD1405" s="24" t="n">
        <v>7.39770691967574E-006</v>
      </c>
      <c r="AE1405" s="24" t="n">
        <v>1.23614758394502E-005</v>
      </c>
      <c r="AF1405" s="24" t="n">
        <v>5.03763401564031E-006</v>
      </c>
      <c r="AG1405" s="24" t="n">
        <v>1.59846883713547E-005</v>
      </c>
      <c r="AH1405" s="24" t="n">
        <v>2.84798381659813E-005</v>
      </c>
      <c r="AI1405" s="24" t="n">
        <v>1.92186601551149E-005</v>
      </c>
      <c r="AJ1405" s="24" t="n">
        <v>9.99270123445744E-006</v>
      </c>
      <c r="AK1405" s="24" t="n">
        <v>3.9569832225081E-005</v>
      </c>
      <c r="AL1405" s="24" t="n">
        <v>2.19077973203582E-005</v>
      </c>
      <c r="AM1405" s="24" t="n">
        <v>3.57256880042159E-005</v>
      </c>
      <c r="AN1405" s="24" t="n">
        <v>1.44078061197321E-005</v>
      </c>
      <c r="AO1405" s="24" t="n">
        <v>2.06850300555029E-005</v>
      </c>
      <c r="AP1405" s="24" t="n">
        <v>1.70315207898703E-005</v>
      </c>
      <c r="AQ1405" s="24" t="n">
        <v>1.27676916100672E-005</v>
      </c>
      <c r="AR1405" s="24" t="n">
        <v>2.08749702597551E-005</v>
      </c>
      <c r="AS1405" s="24" t="n">
        <v>1.71341838083858E-005</v>
      </c>
      <c r="AT1405" s="24" t="n">
        <v>8.22045997786888E-006</v>
      </c>
      <c r="AU1405" s="24" t="n">
        <v>2.66558517941975E-005</v>
      </c>
      <c r="AV1405" s="24" t="n">
        <v>6.15425799292798E-006</v>
      </c>
      <c r="AW1405" s="24" t="n">
        <v>2.359653126272E-005</v>
      </c>
      <c r="AX1405" s="24" t="n">
        <v>2.04948602716627E-005</v>
      </c>
      <c r="AY1405" s="24" t="n">
        <v>6.69815162490176E-006</v>
      </c>
      <c r="AZ1405" s="24" t="n">
        <v>1.66056160220828E-005</v>
      </c>
      <c r="BA1405" s="24" t="n">
        <v>0.000116035107939939</v>
      </c>
      <c r="BB1405" s="24" t="n">
        <v>2.44794928552532E-006</v>
      </c>
      <c r="BC1405" s="24" t="n">
        <v>3.27703404565541E-005</v>
      </c>
      <c r="BD1405" s="24" t="n">
        <v>0.000150114896599122</v>
      </c>
      <c r="BE1405" s="24" t="n">
        <v>3.04085534537183E-005</v>
      </c>
      <c r="BF1405" s="24" t="n">
        <v>3.91751675983012E-005</v>
      </c>
      <c r="BG1405" s="24" t="n">
        <v>6.41574418761126E-005</v>
      </c>
      <c r="BH1405" s="24" t="n">
        <v>0.000243917444200417</v>
      </c>
      <c r="BI1405" s="24" t="n">
        <v>0.000890092758573502</v>
      </c>
      <c r="BJ1405" s="24" t="n">
        <v>0.000421523344862207</v>
      </c>
      <c r="BK1405" s="24" t="n">
        <v>0.0068310577296052</v>
      </c>
      <c r="BL1405" s="24" t="n">
        <v>0.000166646818460091</v>
      </c>
      <c r="BM1405" s="24" t="n">
        <v>0.000308331051082988</v>
      </c>
      <c r="BN1405" s="24" t="n">
        <v>4.81779277459672E-006</v>
      </c>
      <c r="BO1405" s="24" t="n">
        <v>0.00121700467554404</v>
      </c>
      <c r="BP1405" s="24" t="n">
        <v>2.65028832639934E-005</v>
      </c>
      <c r="BQ1405" s="24" t="n">
        <v>3.15375833039247E-005</v>
      </c>
      <c r="BR1405" s="24" t="n">
        <v>5.30222154685885E-005</v>
      </c>
      <c r="BS1405" s="24" t="n">
        <v>0.000153553787239677</v>
      </c>
      <c r="BT1405" s="24" t="n">
        <v>9.66967112116626E-005</v>
      </c>
      <c r="BU1405" s="24" t="n">
        <v>0.000102795575035875</v>
      </c>
      <c r="BV1405" s="24" t="n">
        <v>0.000235528111117771</v>
      </c>
      <c r="BW1405" s="24" t="n">
        <v>9.90123309934347E-006</v>
      </c>
      <c r="BX1405" s="24" t="n">
        <v>1.27246102027329E-005</v>
      </c>
      <c r="BY1405" s="24" t="n">
        <v>7.83189693690438E-006</v>
      </c>
      <c r="BZ1405" s="24" t="n">
        <v>2.42675588243529E-005</v>
      </c>
      <c r="CA1405" s="24" t="n">
        <v>7.3769648908628E-006</v>
      </c>
      <c r="CB1405" s="24" t="n">
        <v>1.40367661894274E-005</v>
      </c>
      <c r="CC1405" s="24" t="n">
        <v>6.52891187396985E-006</v>
      </c>
      <c r="CD1405" s="24" t="n">
        <v>5.97348292886494E-006</v>
      </c>
      <c r="CE1405" s="24" t="n">
        <v>3.00039061872223E-005</v>
      </c>
      <c r="CF1405" s="24" t="n">
        <v>1.17732427355707E-005</v>
      </c>
      <c r="CG1405" s="24" t="n">
        <v>2.15276793611659E-005</v>
      </c>
      <c r="CH1405" s="24" t="n">
        <v>9.85730204007193E-006</v>
      </c>
      <c r="CI1405" s="24" t="n">
        <v>1.00272361647771E-005</v>
      </c>
      <c r="CJ1405" s="24" t="n">
        <v>9.11116900557081E-006</v>
      </c>
      <c r="CK1405" s="24" t="n">
        <v>8.96563428698194E-006</v>
      </c>
      <c r="CL1405" s="24" t="n">
        <v>2.78335621018591E-006</v>
      </c>
      <c r="CM1405" s="24" t="n">
        <v>1.31377263049056E-005</v>
      </c>
      <c r="CN1405" s="24" t="n">
        <v>6.10441119799479E-006</v>
      </c>
      <c r="CO1405" s="24" t="n">
        <v>6.84318508409194E-006</v>
      </c>
      <c r="CP1405" s="24" t="n">
        <v>2.72396958587884E-005</v>
      </c>
      <c r="CQ1405" s="24" t="n">
        <v>1.37605036849276E-005</v>
      </c>
      <c r="CR1405" s="24" t="n">
        <v>9.39832037729199E-006</v>
      </c>
      <c r="CS1405" s="24" t="n">
        <v>1.02337702444726E-005</v>
      </c>
      <c r="CT1405" s="24" t="n">
        <v>7.87637449336261E-006</v>
      </c>
      <c r="CU1405" s="24" t="n">
        <v>4.41568589764019E-006</v>
      </c>
      <c r="CV1405" s="24" t="n">
        <v>1.34925014338985E-005</v>
      </c>
      <c r="CW1405" s="24" t="n">
        <v>3.54904379640386E-006</v>
      </c>
      <c r="CX1405" s="24" t="n">
        <v>5.98974699748784E-006</v>
      </c>
      <c r="CY1405" s="24" t="n">
        <v>1.24591807529716E-005</v>
      </c>
      <c r="CZ1405" s="24" t="n">
        <v>1.71071835608166E-005</v>
      </c>
      <c r="DA1405" s="24" t="n">
        <v>9.34122552618077E-006</v>
      </c>
      <c r="DB1405" s="24" t="n">
        <v>2.03294429995634E-005</v>
      </c>
      <c r="DC1405" s="24" t="n">
        <v>6.13978817347091E-006</v>
      </c>
      <c r="DD1405" s="24" t="n">
        <v>4.68247828841377E-006</v>
      </c>
      <c r="DE1405" s="24" t="n">
        <v>1.02224426557138E-005</v>
      </c>
      <c r="DF1405" s="24" t="n">
        <v>1.64809407595826E-005</v>
      </c>
      <c r="DG1405" s="24" t="n">
        <v>1.24167353274709E-005</v>
      </c>
      <c r="DH1405" s="24" t="n">
        <v>2.14956686512946E-005</v>
      </c>
      <c r="DI1405" s="24" t="n">
        <v>5.24653012471667E-005</v>
      </c>
      <c r="DJ1405" s="24" t="n">
        <v>2.59713175061341E-005</v>
      </c>
    </row>
    <row r="1406" customFormat="false" ht="20.85" hidden="false" customHeight="false" outlineLevel="0" collapsed="false">
      <c r="M1406" s="23" t="s">
        <v>130</v>
      </c>
      <c r="N1406" s="24" t="n">
        <v>5.29054783851849E-006</v>
      </c>
      <c r="O1406" s="24" t="n">
        <v>0.000896706785599065</v>
      </c>
      <c r="P1406" s="24" t="n">
        <v>1.3787249744283E-005</v>
      </c>
      <c r="Q1406" s="24" t="n">
        <v>4.19118002849426E-006</v>
      </c>
      <c r="R1406" s="24" t="n">
        <v>0.000161182670214254</v>
      </c>
      <c r="S1406" s="24" t="n">
        <v>1.21203363932294E-005</v>
      </c>
      <c r="T1406" s="24" t="n">
        <v>5.12518967508539E-005</v>
      </c>
      <c r="U1406" s="24" t="n">
        <v>2.27578180276236E-005</v>
      </c>
      <c r="V1406" s="24" t="n">
        <v>1.745531189701E-005</v>
      </c>
      <c r="W1406" s="24" t="n">
        <v>0.000133265970249078</v>
      </c>
      <c r="X1406" s="24" t="n">
        <v>0.108204583998725</v>
      </c>
      <c r="Y1406" s="24" t="n">
        <v>7.78508765587541E-005</v>
      </c>
      <c r="Z1406" s="24" t="n">
        <v>9.09392560644901E-005</v>
      </c>
      <c r="AA1406" s="24" t="n">
        <v>2.77166448930984E-005</v>
      </c>
      <c r="AB1406" s="24" t="n">
        <v>0.00180373095861306</v>
      </c>
      <c r="AC1406" s="24" t="n">
        <v>0.000321217040093036</v>
      </c>
      <c r="AD1406" s="24" t="n">
        <v>2.27830938781391E-005</v>
      </c>
      <c r="AE1406" s="24" t="n">
        <v>0.00101569732964612</v>
      </c>
      <c r="AF1406" s="24" t="n">
        <v>3.36483986681263E-006</v>
      </c>
      <c r="AG1406" s="24" t="n">
        <v>9.82559528719212E-006</v>
      </c>
      <c r="AH1406" s="24" t="n">
        <v>8.75327143810584E-005</v>
      </c>
      <c r="AI1406" s="24" t="n">
        <v>0.00189783786088262</v>
      </c>
      <c r="AJ1406" s="24" t="n">
        <v>0.00778147625220549</v>
      </c>
      <c r="AK1406" s="24" t="n">
        <v>3.07482049429437E-005</v>
      </c>
      <c r="AL1406" s="24" t="n">
        <v>1.29170168462574E-005</v>
      </c>
      <c r="AM1406" s="24" t="n">
        <v>0.000264693487650617</v>
      </c>
      <c r="AN1406" s="24" t="n">
        <v>5.01656107330192E-005</v>
      </c>
      <c r="AO1406" s="24" t="n">
        <v>2.31876068160576E-005</v>
      </c>
      <c r="AP1406" s="24" t="n">
        <v>1.60303097835632E-005</v>
      </c>
      <c r="AQ1406" s="24" t="n">
        <v>3.23206979606926E-005</v>
      </c>
      <c r="AR1406" s="24" t="n">
        <v>0.0180753544471639</v>
      </c>
      <c r="AS1406" s="24" t="n">
        <v>0.00216162445469582</v>
      </c>
      <c r="AT1406" s="24" t="n">
        <v>1.6965356085314E-005</v>
      </c>
      <c r="AU1406" s="24" t="n">
        <v>2.22180468133218E-005</v>
      </c>
      <c r="AV1406" s="24" t="n">
        <v>3.61887171836113E-006</v>
      </c>
      <c r="AW1406" s="24" t="n">
        <v>1.41472492229102E-005</v>
      </c>
      <c r="AX1406" s="24" t="n">
        <v>2.34852566050646E-005</v>
      </c>
      <c r="AY1406" s="24" t="n">
        <v>7.69519998099376E-006</v>
      </c>
      <c r="AZ1406" s="24" t="n">
        <v>1.72432923673307E-005</v>
      </c>
      <c r="BA1406" s="24" t="n">
        <v>2.22495271061489E-005</v>
      </c>
      <c r="BB1406" s="24" t="n">
        <v>1.25162449698185E-005</v>
      </c>
      <c r="BC1406" s="24" t="n">
        <v>8.16724820124355E-005</v>
      </c>
      <c r="BD1406" s="24" t="n">
        <v>5.39994184067656E-005</v>
      </c>
      <c r="BE1406" s="24" t="n">
        <v>9.60201890738419E-005</v>
      </c>
      <c r="BF1406" s="24" t="n">
        <v>8.9920923287061E-006</v>
      </c>
      <c r="BG1406" s="24" t="n">
        <v>3.39230215312186E-005</v>
      </c>
      <c r="BH1406" s="24" t="n">
        <v>9.57502228884365E-006</v>
      </c>
      <c r="BI1406" s="24" t="n">
        <v>1.87118074330149E-005</v>
      </c>
      <c r="BJ1406" s="24" t="n">
        <v>1.85224967681823E-005</v>
      </c>
      <c r="BK1406" s="24" t="n">
        <v>1.79324255357753E-005</v>
      </c>
      <c r="BL1406" s="24" t="n">
        <v>2.08703254247166E-005</v>
      </c>
      <c r="BM1406" s="24" t="n">
        <v>1.45665402754558E-005</v>
      </c>
      <c r="BN1406" s="24" t="n">
        <v>3.37754246504652E-006</v>
      </c>
      <c r="BO1406" s="24" t="n">
        <v>7.53965113450693E-006</v>
      </c>
      <c r="BP1406" s="24" t="n">
        <v>4.05617013168065E-006</v>
      </c>
      <c r="BQ1406" s="24" t="n">
        <v>5.49553393033485E-006</v>
      </c>
      <c r="BR1406" s="24" t="n">
        <v>4.28827036321937E-005</v>
      </c>
      <c r="BS1406" s="24" t="n">
        <v>2.23713335216124E-005</v>
      </c>
      <c r="BT1406" s="24" t="n">
        <v>4.63592342029545E-005</v>
      </c>
      <c r="BU1406" s="24" t="n">
        <v>5.6505171503054E-005</v>
      </c>
      <c r="BV1406" s="24" t="n">
        <v>2.3130560308885E-005</v>
      </c>
      <c r="BW1406" s="24" t="n">
        <v>7.29079662663437E-005</v>
      </c>
      <c r="BX1406" s="24" t="n">
        <v>3.51303420260707E-005</v>
      </c>
      <c r="BY1406" s="24" t="n">
        <v>8.07833260045195E-005</v>
      </c>
      <c r="BZ1406" s="24" t="n">
        <v>0.00011415737538062</v>
      </c>
      <c r="CA1406" s="24" t="n">
        <v>0.000144928222037049</v>
      </c>
      <c r="CB1406" s="24" t="n">
        <v>3.04587810284371E-005</v>
      </c>
      <c r="CC1406" s="24" t="n">
        <v>3.90260673760554E-005</v>
      </c>
      <c r="CD1406" s="24" t="n">
        <v>0.00024719598592949</v>
      </c>
      <c r="CE1406" s="24" t="n">
        <v>0.000913083673360142</v>
      </c>
      <c r="CF1406" s="24" t="n">
        <v>0.00902570139207869</v>
      </c>
      <c r="CG1406" s="24" t="n">
        <v>5.70717233070745E-005</v>
      </c>
      <c r="CH1406" s="24" t="n">
        <v>2.11073932061436E-005</v>
      </c>
      <c r="CI1406" s="24" t="n">
        <v>7.61301417458206E-005</v>
      </c>
      <c r="CJ1406" s="24" t="n">
        <v>6.96092818065865E-005</v>
      </c>
      <c r="CK1406" s="24" t="n">
        <v>9.60262184680662E-005</v>
      </c>
      <c r="CL1406" s="24" t="n">
        <v>1.93386910392734E-005</v>
      </c>
      <c r="CM1406" s="24" t="n">
        <v>2.9921437232E-005</v>
      </c>
      <c r="CN1406" s="24" t="n">
        <v>6.14265848500894E-005</v>
      </c>
      <c r="CO1406" s="24" t="n">
        <v>4.6815615545446E-005</v>
      </c>
      <c r="CP1406" s="24" t="n">
        <v>1.76248769290311E-005</v>
      </c>
      <c r="CQ1406" s="24" t="n">
        <v>1.90898693679476E-006</v>
      </c>
      <c r="CR1406" s="24" t="n">
        <v>8.70265755792712E-005</v>
      </c>
      <c r="CS1406" s="24" t="n">
        <v>5.7096525997519E-005</v>
      </c>
      <c r="CT1406" s="24" t="n">
        <v>2.12389684499827E-005</v>
      </c>
      <c r="CU1406" s="24" t="n">
        <v>8.47134808475229E-006</v>
      </c>
      <c r="CV1406" s="24" t="n">
        <v>1.2229164010991E-005</v>
      </c>
      <c r="CW1406" s="24" t="n">
        <v>1.10973069956997E-005</v>
      </c>
      <c r="CX1406" s="24" t="n">
        <v>6.58853128866524E-005</v>
      </c>
      <c r="CY1406" s="24" t="n">
        <v>5.57106781749518E-005</v>
      </c>
      <c r="CZ1406" s="24" t="n">
        <v>5.22422926352331E-005</v>
      </c>
      <c r="DA1406" s="24" t="n">
        <v>0.000112807827063598</v>
      </c>
      <c r="DB1406" s="24" t="n">
        <v>0.00102874750204158</v>
      </c>
      <c r="DC1406" s="24" t="n">
        <v>1.80874087457686E-005</v>
      </c>
      <c r="DD1406" s="24" t="n">
        <v>8.98802080221746E-005</v>
      </c>
      <c r="DE1406" s="24" t="n">
        <v>3.68881372357376E-005</v>
      </c>
      <c r="DF1406" s="24" t="n">
        <v>0.000264859731101213</v>
      </c>
      <c r="DG1406" s="24" t="n">
        <v>0.00221527419467956</v>
      </c>
      <c r="DH1406" s="24" t="n">
        <v>0.000168447380482705</v>
      </c>
      <c r="DI1406" s="24" t="n">
        <v>3.7576783136758E-005</v>
      </c>
      <c r="DJ1406" s="24" t="n">
        <v>1.63726574303973E-005</v>
      </c>
    </row>
    <row r="1407" customFormat="false" ht="11.15" hidden="false" customHeight="false" outlineLevel="0" collapsed="false">
      <c r="M1407" s="23" t="s">
        <v>131</v>
      </c>
      <c r="N1407" s="24" t="n">
        <v>6.41478056871653E-007</v>
      </c>
      <c r="O1407" s="24" t="n">
        <v>1.26631648263901E-006</v>
      </c>
      <c r="P1407" s="24" t="n">
        <v>6.72049223831383E-007</v>
      </c>
      <c r="Q1407" s="24" t="n">
        <v>5.28995915332638E-007</v>
      </c>
      <c r="R1407" s="24" t="n">
        <v>5.79195734814495E-005</v>
      </c>
      <c r="S1407" s="24" t="n">
        <v>1.23333830932892E-006</v>
      </c>
      <c r="T1407" s="24" t="n">
        <v>7.15006204155489E-006</v>
      </c>
      <c r="U1407" s="24" t="n">
        <v>2.91402303493531E-006</v>
      </c>
      <c r="V1407" s="24" t="n">
        <v>1.8238547315952E-006</v>
      </c>
      <c r="W1407" s="24" t="n">
        <v>1.87155450463355E-005</v>
      </c>
      <c r="X1407" s="24" t="n">
        <v>2.43493859443845E-006</v>
      </c>
      <c r="Y1407" s="24" t="n">
        <v>0.235335811405952</v>
      </c>
      <c r="Z1407" s="24" t="n">
        <v>7.92680292908685E-005</v>
      </c>
      <c r="AA1407" s="24" t="n">
        <v>3.68581228124529E-006</v>
      </c>
      <c r="AB1407" s="24" t="n">
        <v>2.29573323844022E-006</v>
      </c>
      <c r="AC1407" s="24" t="n">
        <v>2.65759194346203E-006</v>
      </c>
      <c r="AD1407" s="24" t="n">
        <v>1.16108581048561E-006</v>
      </c>
      <c r="AE1407" s="24" t="n">
        <v>2.00757819552267E-006</v>
      </c>
      <c r="AF1407" s="24" t="n">
        <v>4.25046599453249E-007</v>
      </c>
      <c r="AG1407" s="24" t="n">
        <v>1.28502939594981E-006</v>
      </c>
      <c r="AH1407" s="24" t="n">
        <v>2.41413992888574E-006</v>
      </c>
      <c r="AI1407" s="24" t="n">
        <v>2.1401042679394E-006</v>
      </c>
      <c r="AJ1407" s="24" t="n">
        <v>4.61994755555422E-006</v>
      </c>
      <c r="AK1407" s="24" t="n">
        <v>4.19112506085645E-006</v>
      </c>
      <c r="AL1407" s="24" t="n">
        <v>1.71103218843287E-006</v>
      </c>
      <c r="AM1407" s="24" t="n">
        <v>4.49065280269916E-006</v>
      </c>
      <c r="AN1407" s="24" t="n">
        <v>1.80404910130967E-006</v>
      </c>
      <c r="AO1407" s="24" t="n">
        <v>1.94188061307262E-006</v>
      </c>
      <c r="AP1407" s="24" t="n">
        <v>1.61599350975047E-006</v>
      </c>
      <c r="AQ1407" s="24" t="n">
        <v>2.21365384959998E-006</v>
      </c>
      <c r="AR1407" s="24" t="n">
        <v>2.05860831510747E-006</v>
      </c>
      <c r="AS1407" s="24" t="n">
        <v>1.87503709311811E-006</v>
      </c>
      <c r="AT1407" s="24" t="n">
        <v>1.83193792080284E-006</v>
      </c>
      <c r="AU1407" s="24" t="n">
        <v>2.3363818501079E-006</v>
      </c>
      <c r="AV1407" s="24" t="n">
        <v>4.81872300758179E-007</v>
      </c>
      <c r="AW1407" s="24" t="n">
        <v>1.56027829380546E-006</v>
      </c>
      <c r="AX1407" s="24" t="n">
        <v>1.71789490038315E-006</v>
      </c>
      <c r="AY1407" s="24" t="n">
        <v>8.66871898926054E-007</v>
      </c>
      <c r="AZ1407" s="24" t="n">
        <v>1.87457806213511E-006</v>
      </c>
      <c r="BA1407" s="24" t="n">
        <v>2.82360644503638E-006</v>
      </c>
      <c r="BB1407" s="24" t="n">
        <v>1.3352719341384E-006</v>
      </c>
      <c r="BC1407" s="24" t="n">
        <v>3.0859339179432E-006</v>
      </c>
      <c r="BD1407" s="24" t="n">
        <v>4.42536462030264E-006</v>
      </c>
      <c r="BE1407" s="24" t="n">
        <v>5.28706849669486E-006</v>
      </c>
      <c r="BF1407" s="24" t="n">
        <v>1.03279591838944E-006</v>
      </c>
      <c r="BG1407" s="24" t="n">
        <v>4.42873345635763E-006</v>
      </c>
      <c r="BH1407" s="24" t="n">
        <v>1.22967851459907E-006</v>
      </c>
      <c r="BI1407" s="24" t="n">
        <v>2.4269633800348E-006</v>
      </c>
      <c r="BJ1407" s="24" t="n">
        <v>2.3261019359639E-006</v>
      </c>
      <c r="BK1407" s="24" t="n">
        <v>2.31413058766371E-006</v>
      </c>
      <c r="BL1407" s="24" t="n">
        <v>2.740820645017E-006</v>
      </c>
      <c r="BM1407" s="24" t="n">
        <v>1.88920516788925E-006</v>
      </c>
      <c r="BN1407" s="24" t="n">
        <v>1.07017850778594E-007</v>
      </c>
      <c r="BO1407" s="24" t="n">
        <v>9.87081366463238E-007</v>
      </c>
      <c r="BP1407" s="24" t="n">
        <v>5.44898118447675E-007</v>
      </c>
      <c r="BQ1407" s="24" t="n">
        <v>7.23096882841391E-007</v>
      </c>
      <c r="BR1407" s="24" t="n">
        <v>2.94844418429932E-006</v>
      </c>
      <c r="BS1407" s="24" t="n">
        <v>1.55946112356632E-006</v>
      </c>
      <c r="BT1407" s="24" t="n">
        <v>6.66152163839133E-006</v>
      </c>
      <c r="BU1407" s="24" t="n">
        <v>8.02972422483461E-006</v>
      </c>
      <c r="BV1407" s="24" t="n">
        <v>2.61549417732274E-006</v>
      </c>
      <c r="BW1407" s="24" t="n">
        <v>1.03660320110019E-005</v>
      </c>
      <c r="BX1407" s="24" t="n">
        <v>4.93714445706636E-006</v>
      </c>
      <c r="BY1407" s="24" t="n">
        <v>1.19283544419636E-005</v>
      </c>
      <c r="BZ1407" s="24" t="n">
        <v>1.69680897629677E-005</v>
      </c>
      <c r="CA1407" s="24" t="n">
        <v>2.16330345367898E-005</v>
      </c>
      <c r="CB1407" s="24" t="n">
        <v>4.24200917290196E-006</v>
      </c>
      <c r="CC1407" s="24" t="n">
        <v>5.53057951447989E-006</v>
      </c>
      <c r="CD1407" s="24" t="n">
        <v>3.71383495370664E-005</v>
      </c>
      <c r="CE1407" s="24" t="n">
        <v>3.53384353834795E-006</v>
      </c>
      <c r="CF1407" s="24" t="n">
        <v>0.00136635091493509</v>
      </c>
      <c r="CG1407" s="24" t="n">
        <v>8.15794378919608E-006</v>
      </c>
      <c r="CH1407" s="24" t="n">
        <v>2.66152404331516E-006</v>
      </c>
      <c r="CI1407" s="24" t="n">
        <v>1.09699524532527E-005</v>
      </c>
      <c r="CJ1407" s="24" t="n">
        <v>9.61863857847954E-006</v>
      </c>
      <c r="CK1407" s="24" t="n">
        <v>1.37079025637409E-005</v>
      </c>
      <c r="CL1407" s="24" t="n">
        <v>2.75506393694975E-006</v>
      </c>
      <c r="CM1407" s="24" t="n">
        <v>4.21485532530235E-006</v>
      </c>
      <c r="CN1407" s="24" t="n">
        <v>8.5491591702142E-006</v>
      </c>
      <c r="CO1407" s="24" t="n">
        <v>6.84134720417488E-006</v>
      </c>
      <c r="CP1407" s="24" t="n">
        <v>2.24300639572134E-006</v>
      </c>
      <c r="CQ1407" s="24" t="n">
        <v>2.33938346770286E-007</v>
      </c>
      <c r="CR1407" s="24" t="n">
        <v>1.12612862763574E-005</v>
      </c>
      <c r="CS1407" s="24" t="n">
        <v>7.87420605161124E-006</v>
      </c>
      <c r="CT1407" s="24" t="n">
        <v>2.78036683110231E-006</v>
      </c>
      <c r="CU1407" s="24" t="n">
        <v>1.12041156661528E-006</v>
      </c>
      <c r="CV1407" s="24" t="n">
        <v>1.13901484157292E-006</v>
      </c>
      <c r="CW1407" s="24" t="n">
        <v>1.48341767980185E-006</v>
      </c>
      <c r="CX1407" s="24" t="n">
        <v>7.80181777143767E-006</v>
      </c>
      <c r="CY1407" s="24" t="n">
        <v>5.417427371321E-006</v>
      </c>
      <c r="CZ1407" s="24" t="n">
        <v>1.9613866392253E-006</v>
      </c>
      <c r="DA1407" s="24" t="n">
        <v>1.65845335000802E-005</v>
      </c>
      <c r="DB1407" s="24" t="n">
        <v>9.52091310389453E-005</v>
      </c>
      <c r="DC1407" s="24" t="n">
        <v>2.18559424658831E-006</v>
      </c>
      <c r="DD1407" s="24" t="n">
        <v>2.33054149965642E-006</v>
      </c>
      <c r="DE1407" s="24" t="n">
        <v>4.26515406561363E-006</v>
      </c>
      <c r="DF1407" s="24" t="n">
        <v>1.17224261321856E-005</v>
      </c>
      <c r="DG1407" s="24" t="n">
        <v>0.000727747952381165</v>
      </c>
      <c r="DH1407" s="24" t="n">
        <v>2.14132025501266E-005</v>
      </c>
      <c r="DI1407" s="24" t="n">
        <v>1.8957105767977E-006</v>
      </c>
      <c r="DJ1407" s="24" t="n">
        <v>1.86991427462146E-006</v>
      </c>
    </row>
    <row r="1408" customFormat="false" ht="11.15" hidden="false" customHeight="false" outlineLevel="0" collapsed="false">
      <c r="M1408" s="23" t="s">
        <v>132</v>
      </c>
      <c r="N1408" s="24" t="n">
        <v>1.41806337078194E-006</v>
      </c>
      <c r="O1408" s="24" t="n">
        <v>0.000703457829589168</v>
      </c>
      <c r="P1408" s="24" t="n">
        <v>2.57658507190223E-006</v>
      </c>
      <c r="Q1408" s="24" t="n">
        <v>8.47537011549619E-007</v>
      </c>
      <c r="R1408" s="24" t="n">
        <v>3.5642311934787E-005</v>
      </c>
      <c r="S1408" s="24" t="n">
        <v>3.48556500964516E-007</v>
      </c>
      <c r="T1408" s="24" t="n">
        <v>9.58843954475295E-007</v>
      </c>
      <c r="U1408" s="24" t="n">
        <v>9.27980440239751E-007</v>
      </c>
      <c r="V1408" s="24" t="n">
        <v>4.55261869189046E-007</v>
      </c>
      <c r="W1408" s="24" t="n">
        <v>1.905735494204E-006</v>
      </c>
      <c r="X1408" s="24" t="n">
        <v>0.000647197725143602</v>
      </c>
      <c r="Y1408" s="24" t="n">
        <v>2.11551991646805E-005</v>
      </c>
      <c r="Z1408" s="24" t="n">
        <v>0.160953828390234</v>
      </c>
      <c r="AA1408" s="24" t="n">
        <v>2.39382959350351E-006</v>
      </c>
      <c r="AB1408" s="24" t="n">
        <v>0.00239404597890926</v>
      </c>
      <c r="AC1408" s="24" t="n">
        <v>0.000243156266302619</v>
      </c>
      <c r="AD1408" s="24" t="n">
        <v>4.31797201941389E-005</v>
      </c>
      <c r="AE1408" s="24" t="n">
        <v>0.000249810125274154</v>
      </c>
      <c r="AF1408" s="24" t="n">
        <v>5.78895356051719E-007</v>
      </c>
      <c r="AG1408" s="24" t="n">
        <v>8.24862768101222E-007</v>
      </c>
      <c r="AH1408" s="24" t="n">
        <v>6.33053820133058E-005</v>
      </c>
      <c r="AI1408" s="24" t="n">
        <v>6.96471101657702E-005</v>
      </c>
      <c r="AJ1408" s="24" t="n">
        <v>0.00619854555466689</v>
      </c>
      <c r="AK1408" s="24" t="n">
        <v>1.11271325407378E-006</v>
      </c>
      <c r="AL1408" s="24" t="n">
        <v>5.12024987948986E-007</v>
      </c>
      <c r="AM1408" s="24" t="n">
        <v>1.08349792240231E-005</v>
      </c>
      <c r="AN1408" s="24" t="n">
        <v>3.01533904753483E-005</v>
      </c>
      <c r="AO1408" s="24" t="n">
        <v>8.59932116842493E-006</v>
      </c>
      <c r="AP1408" s="24" t="n">
        <v>4.1818094821102E-006</v>
      </c>
      <c r="AQ1408" s="24" t="n">
        <v>5.86727567183057E-006</v>
      </c>
      <c r="AR1408" s="24" t="n">
        <v>0.000110741811198118</v>
      </c>
      <c r="AS1408" s="24" t="n">
        <v>1.51689638790165E-005</v>
      </c>
      <c r="AT1408" s="24" t="n">
        <v>1.13851259458862E-006</v>
      </c>
      <c r="AU1408" s="24" t="n">
        <v>7.14295339850814E-006</v>
      </c>
      <c r="AV1408" s="24" t="n">
        <v>4.04666641511826E-007</v>
      </c>
      <c r="AW1408" s="24" t="n">
        <v>1.98786208576004E-006</v>
      </c>
      <c r="AX1408" s="24" t="n">
        <v>2.45747530316318E-006</v>
      </c>
      <c r="AY1408" s="24" t="n">
        <v>3.93723074219167E-007</v>
      </c>
      <c r="AZ1408" s="24" t="n">
        <v>5.31815775660692E-007</v>
      </c>
      <c r="BA1408" s="24" t="n">
        <v>3.76130775674063E-006</v>
      </c>
      <c r="BB1408" s="24" t="n">
        <v>3.79656054096097E-006</v>
      </c>
      <c r="BC1408" s="24" t="n">
        <v>6.30886162221824E-005</v>
      </c>
      <c r="BD1408" s="24" t="n">
        <v>6.08713698196576E-005</v>
      </c>
      <c r="BE1408" s="24" t="n">
        <v>1.59367423635725E-005</v>
      </c>
      <c r="BF1408" s="24" t="n">
        <v>2.45678386087253E-006</v>
      </c>
      <c r="BG1408" s="24" t="n">
        <v>3.90315101749563E-006</v>
      </c>
      <c r="BH1408" s="24" t="n">
        <v>8.97784999306439E-007</v>
      </c>
      <c r="BI1408" s="24" t="n">
        <v>1.64507111350632E-006</v>
      </c>
      <c r="BJ1408" s="24" t="n">
        <v>4.40084846020662E-007</v>
      </c>
      <c r="BK1408" s="24" t="n">
        <v>6.7582410536533E-007</v>
      </c>
      <c r="BL1408" s="24" t="n">
        <v>1.22121487987705E-006</v>
      </c>
      <c r="BM1408" s="24" t="n">
        <v>8.13139202321479E-007</v>
      </c>
      <c r="BN1408" s="24" t="n">
        <v>4.89654496867343E-008</v>
      </c>
      <c r="BO1408" s="24" t="n">
        <v>3.92464012292386E-007</v>
      </c>
      <c r="BP1408" s="24" t="n">
        <v>1.44886660675424E-007</v>
      </c>
      <c r="BQ1408" s="24" t="n">
        <v>6.71241369609019E-007</v>
      </c>
      <c r="BR1408" s="24" t="n">
        <v>9.9332713494371E-006</v>
      </c>
      <c r="BS1408" s="24" t="n">
        <v>1.58860998167429E-006</v>
      </c>
      <c r="BT1408" s="24" t="n">
        <v>8.08210798237128E-007</v>
      </c>
      <c r="BU1408" s="24" t="n">
        <v>1.2220706671636E-006</v>
      </c>
      <c r="BV1408" s="24" t="n">
        <v>1.78584235705581E-006</v>
      </c>
      <c r="BW1408" s="24" t="n">
        <v>1.37293168166353E-006</v>
      </c>
      <c r="BX1408" s="24" t="n">
        <v>1.82422565481453E-006</v>
      </c>
      <c r="BY1408" s="24" t="n">
        <v>1.42343765033206E-006</v>
      </c>
      <c r="BZ1408" s="24" t="n">
        <v>1.81947404271996E-006</v>
      </c>
      <c r="CA1408" s="24" t="n">
        <v>2.20511541259464E-006</v>
      </c>
      <c r="CB1408" s="24" t="n">
        <v>9.56910311426538E-007</v>
      </c>
      <c r="CC1408" s="24" t="n">
        <v>8.32986201393353E-007</v>
      </c>
      <c r="CD1408" s="24" t="n">
        <v>3.67600258356685E-006</v>
      </c>
      <c r="CE1408" s="24" t="n">
        <v>1.58538073829504E-005</v>
      </c>
      <c r="CF1408" s="24" t="n">
        <v>0.000124053649440275</v>
      </c>
      <c r="CG1408" s="24" t="n">
        <v>1.13771928293963E-006</v>
      </c>
      <c r="CH1408" s="24" t="n">
        <v>1.01302756343105E-006</v>
      </c>
      <c r="CI1408" s="24" t="n">
        <v>1.5159375357872E-006</v>
      </c>
      <c r="CJ1408" s="24" t="n">
        <v>1.37283876268589E-006</v>
      </c>
      <c r="CK1408" s="24" t="n">
        <v>1.71244681389083E-006</v>
      </c>
      <c r="CL1408" s="24" t="n">
        <v>4.23519684524863E-007</v>
      </c>
      <c r="CM1408" s="24" t="n">
        <v>6.67348307406552E-007</v>
      </c>
      <c r="CN1408" s="24" t="n">
        <v>1.19962916414951E-006</v>
      </c>
      <c r="CO1408" s="24" t="n">
        <v>9.73944187232548E-007</v>
      </c>
      <c r="CP1408" s="24" t="n">
        <v>1.02257050011045E-006</v>
      </c>
      <c r="CQ1408" s="24" t="n">
        <v>4.34432499991419E-007</v>
      </c>
      <c r="CR1408" s="24" t="n">
        <v>1.86035631827307E-006</v>
      </c>
      <c r="CS1408" s="24" t="n">
        <v>1.45461908559392E-006</v>
      </c>
      <c r="CT1408" s="24" t="n">
        <v>7.07550935742219E-007</v>
      </c>
      <c r="CU1408" s="24" t="n">
        <v>2.88833278041286E-007</v>
      </c>
      <c r="CV1408" s="24" t="n">
        <v>3.11982052215947E-007</v>
      </c>
      <c r="CW1408" s="24" t="n">
        <v>3.1595810075819E-007</v>
      </c>
      <c r="CX1408" s="24" t="n">
        <v>1.49375893361717E-006</v>
      </c>
      <c r="CY1408" s="24" t="n">
        <v>1.11245710537338E-006</v>
      </c>
      <c r="CZ1408" s="24" t="n">
        <v>4.24434652866058E-006</v>
      </c>
      <c r="DA1408" s="24" t="n">
        <v>2.99597069643081E-006</v>
      </c>
      <c r="DB1408" s="24" t="n">
        <v>1.59424360412736E-005</v>
      </c>
      <c r="DC1408" s="24" t="n">
        <v>8.58489830101404E-007</v>
      </c>
      <c r="DD1408" s="24" t="n">
        <v>1.27874594597213E-006</v>
      </c>
      <c r="DE1408" s="24" t="n">
        <v>2.44128248751735E-006</v>
      </c>
      <c r="DF1408" s="24" t="n">
        <v>3.5581581998001E-006</v>
      </c>
      <c r="DG1408" s="24" t="n">
        <v>5.23878838978945E-005</v>
      </c>
      <c r="DH1408" s="24" t="n">
        <v>1.346269520478E-005</v>
      </c>
      <c r="DI1408" s="24" t="n">
        <v>8.25423463518703E-007</v>
      </c>
      <c r="DJ1408" s="24" t="n">
        <v>2.96540626408955E-006</v>
      </c>
    </row>
    <row r="1409" customFormat="false" ht="11.15" hidden="false" customHeight="false" outlineLevel="0" collapsed="false">
      <c r="M1409" s="23" t="s">
        <v>133</v>
      </c>
      <c r="N1409" s="24" t="n">
        <v>1.38254205603688E-006</v>
      </c>
      <c r="O1409" s="24" t="n">
        <v>5.18266742976441E-006</v>
      </c>
      <c r="P1409" s="24" t="n">
        <v>1.1821439046557E-006</v>
      </c>
      <c r="Q1409" s="24" t="n">
        <v>9.62694384438063E-007</v>
      </c>
      <c r="R1409" s="24" t="n">
        <v>0.000120062183819228</v>
      </c>
      <c r="S1409" s="24" t="n">
        <v>1.71295799808007E-006</v>
      </c>
      <c r="T1409" s="24" t="n">
        <v>7.36250157647565E-006</v>
      </c>
      <c r="U1409" s="24" t="n">
        <v>3.27914126397182E-006</v>
      </c>
      <c r="V1409" s="24" t="n">
        <v>2.46666897280443E-006</v>
      </c>
      <c r="W1409" s="24" t="n">
        <v>1.85813500957955E-005</v>
      </c>
      <c r="X1409" s="24" t="n">
        <v>1.73367975684038E-005</v>
      </c>
      <c r="Y1409" s="24" t="n">
        <v>0.000111300868585554</v>
      </c>
      <c r="Z1409" s="24" t="n">
        <v>0.000124033380312146</v>
      </c>
      <c r="AA1409" s="24" t="n">
        <v>0.0977428224969322</v>
      </c>
      <c r="AB1409" s="24" t="n">
        <v>3.72513359962715E-006</v>
      </c>
      <c r="AC1409" s="24" t="n">
        <v>0.000117186868640415</v>
      </c>
      <c r="AD1409" s="24" t="n">
        <v>1.85095450909832E-005</v>
      </c>
      <c r="AE1409" s="24" t="n">
        <v>0.00132289116726441</v>
      </c>
      <c r="AF1409" s="24" t="n">
        <v>7.16309625398725E-007</v>
      </c>
      <c r="AG1409" s="24" t="n">
        <v>1.92324358235618E-006</v>
      </c>
      <c r="AH1409" s="24" t="n">
        <v>0.000293148739183896</v>
      </c>
      <c r="AI1409" s="24" t="n">
        <v>0.00024528827720161</v>
      </c>
      <c r="AJ1409" s="24" t="n">
        <v>8.75267307421122E-006</v>
      </c>
      <c r="AK1409" s="24" t="n">
        <v>4.74802247946323E-006</v>
      </c>
      <c r="AL1409" s="24" t="n">
        <v>2.01465330181959E-006</v>
      </c>
      <c r="AM1409" s="24" t="n">
        <v>0.00114608850624326</v>
      </c>
      <c r="AN1409" s="24" t="n">
        <v>2.32451274478621E-006</v>
      </c>
      <c r="AO1409" s="24" t="n">
        <v>2.98123305924897E-006</v>
      </c>
      <c r="AP1409" s="24" t="n">
        <v>2.13940932824464E-006</v>
      </c>
      <c r="AQ1409" s="24" t="n">
        <v>2.80693036836544E-006</v>
      </c>
      <c r="AR1409" s="24" t="n">
        <v>5.98376117238125E-006</v>
      </c>
      <c r="AS1409" s="24" t="n">
        <v>3.38592203335776E-006</v>
      </c>
      <c r="AT1409" s="24" t="n">
        <v>2.17250035413099E-006</v>
      </c>
      <c r="AU1409" s="24" t="n">
        <v>6.99446408337818E-006</v>
      </c>
      <c r="AV1409" s="24" t="n">
        <v>7.14234047185489E-007</v>
      </c>
      <c r="AW1409" s="24" t="n">
        <v>2.69903987799349E-006</v>
      </c>
      <c r="AX1409" s="24" t="n">
        <v>3.23467459837784E-006</v>
      </c>
      <c r="AY1409" s="24" t="n">
        <v>1.07085202689399E-006</v>
      </c>
      <c r="AZ1409" s="24" t="n">
        <v>2.84411763985504E-006</v>
      </c>
      <c r="BA1409" s="24" t="n">
        <v>4.14662296975534E-006</v>
      </c>
      <c r="BB1409" s="24" t="n">
        <v>1.38930595004038E-006</v>
      </c>
      <c r="BC1409" s="24" t="n">
        <v>7.49620293268033E-006</v>
      </c>
      <c r="BD1409" s="24" t="n">
        <v>4.66273841912666E-005</v>
      </c>
      <c r="BE1409" s="24" t="n">
        <v>0.000202603999237807</v>
      </c>
      <c r="BF1409" s="24" t="n">
        <v>2.44903531139178E-006</v>
      </c>
      <c r="BG1409" s="24" t="n">
        <v>6.28877923025849E-006</v>
      </c>
      <c r="BH1409" s="24" t="n">
        <v>1.75378011966906E-006</v>
      </c>
      <c r="BI1409" s="24" t="n">
        <v>3.47298356550697E-006</v>
      </c>
      <c r="BJ1409" s="24" t="n">
        <v>2.40750272609488E-006</v>
      </c>
      <c r="BK1409" s="24" t="n">
        <v>2.5871345290128E-006</v>
      </c>
      <c r="BL1409" s="24" t="n">
        <v>3.40923802319547E-006</v>
      </c>
      <c r="BM1409" s="24" t="n">
        <v>2.33290549959747E-006</v>
      </c>
      <c r="BN1409" s="24" t="n">
        <v>1.2369934329076E-007</v>
      </c>
      <c r="BO1409" s="24" t="n">
        <v>1.1736165018052E-006</v>
      </c>
      <c r="BP1409" s="24" t="n">
        <v>6.14817958861785E-007</v>
      </c>
      <c r="BQ1409" s="24" t="n">
        <v>1.13724952957798E-006</v>
      </c>
      <c r="BR1409" s="24" t="n">
        <v>6.0602862413805E-006</v>
      </c>
      <c r="BS1409" s="24" t="n">
        <v>1.95536840651009E-006</v>
      </c>
      <c r="BT1409" s="24" t="n">
        <v>6.59888267804812E-006</v>
      </c>
      <c r="BU1409" s="24" t="n">
        <v>8.05509810422647E-006</v>
      </c>
      <c r="BV1409" s="24" t="n">
        <v>3.64197514090035E-006</v>
      </c>
      <c r="BW1409" s="24" t="n">
        <v>1.06852950386733E-005</v>
      </c>
      <c r="BX1409" s="24" t="n">
        <v>5.43450127553747E-006</v>
      </c>
      <c r="BY1409" s="24" t="n">
        <v>1.15635083809674E-005</v>
      </c>
      <c r="BZ1409" s="24" t="n">
        <v>1.62658813724957E-005</v>
      </c>
      <c r="CA1409" s="24" t="n">
        <v>2.03449540305431E-005</v>
      </c>
      <c r="CB1409" s="24" t="n">
        <v>4.67200180748397E-006</v>
      </c>
      <c r="CC1409" s="24" t="n">
        <v>5.72187488431499E-006</v>
      </c>
      <c r="CD1409" s="24" t="n">
        <v>3.46732866080882E-005</v>
      </c>
      <c r="CE1409" s="24" t="n">
        <v>0.000282466499192928</v>
      </c>
      <c r="CF1409" s="24" t="n">
        <v>0.00124933414451032</v>
      </c>
      <c r="CG1409" s="24" t="n">
        <v>8.18419176434762E-006</v>
      </c>
      <c r="CH1409" s="24" t="n">
        <v>3.28328459752093E-006</v>
      </c>
      <c r="CI1409" s="24" t="n">
        <v>1.09562127693558E-005</v>
      </c>
      <c r="CJ1409" s="24" t="n">
        <v>1.09147505595454E-005</v>
      </c>
      <c r="CK1409" s="24" t="n">
        <v>1.36860566454259E-005</v>
      </c>
      <c r="CL1409" s="24" t="n">
        <v>2.83896131587875E-006</v>
      </c>
      <c r="CM1409" s="24" t="n">
        <v>4.36823166095511E-006</v>
      </c>
      <c r="CN1409" s="24" t="n">
        <v>9.83118527273426E-006</v>
      </c>
      <c r="CO1409" s="24" t="n">
        <v>6.64126594377917E-006</v>
      </c>
      <c r="CP1409" s="24" t="n">
        <v>2.96843846988003E-006</v>
      </c>
      <c r="CQ1409" s="24" t="n">
        <v>5.17669826839939E-007</v>
      </c>
      <c r="CR1409" s="24" t="n">
        <v>1.4019332522296E-005</v>
      </c>
      <c r="CS1409" s="24" t="n">
        <v>8.51125729157461E-006</v>
      </c>
      <c r="CT1409" s="24" t="n">
        <v>3.10018432527033E-006</v>
      </c>
      <c r="CU1409" s="24" t="n">
        <v>1.21917173362401E-006</v>
      </c>
      <c r="CV1409" s="24" t="n">
        <v>1.26882356677533E-006</v>
      </c>
      <c r="CW1409" s="24" t="n">
        <v>1.65951949314233E-006</v>
      </c>
      <c r="CX1409" s="24" t="n">
        <v>7.79755395653444E-006</v>
      </c>
      <c r="CY1409" s="24" t="n">
        <v>6.50060458398259E-006</v>
      </c>
      <c r="CZ1409" s="24" t="n">
        <v>2.93007298315321E-006</v>
      </c>
      <c r="DA1409" s="24" t="n">
        <v>1.65434663831385E-005</v>
      </c>
      <c r="DB1409" s="24" t="n">
        <v>7.05505354944404E-005</v>
      </c>
      <c r="DC1409" s="24" t="n">
        <v>3.19768977596158E-006</v>
      </c>
      <c r="DD1409" s="24" t="n">
        <v>3.32168015907117E-006</v>
      </c>
      <c r="DE1409" s="24" t="n">
        <v>2.03950379673073E-005</v>
      </c>
      <c r="DF1409" s="24" t="n">
        <v>2.0769764241034E-005</v>
      </c>
      <c r="DG1409" s="24" t="n">
        <v>0.000107907996162738</v>
      </c>
      <c r="DH1409" s="24" t="n">
        <v>5.40444417473614E-005</v>
      </c>
      <c r="DI1409" s="24" t="n">
        <v>2.19421903811856E-006</v>
      </c>
      <c r="DJ1409" s="24" t="n">
        <v>2.2454123310344E-006</v>
      </c>
    </row>
    <row r="1410" customFormat="false" ht="11.15" hidden="false" customHeight="false" outlineLevel="0" collapsed="false">
      <c r="M1410" s="23" t="s">
        <v>134</v>
      </c>
      <c r="N1410" s="24" t="n">
        <v>4.92454137575087E-005</v>
      </c>
      <c r="O1410" s="24" t="n">
        <v>0.00357736289122014</v>
      </c>
      <c r="P1410" s="24" t="n">
        <v>0.000165197692230324</v>
      </c>
      <c r="Q1410" s="24" t="n">
        <v>2.91654987849157E-005</v>
      </c>
      <c r="R1410" s="24" t="n">
        <v>0.000183235164829793</v>
      </c>
      <c r="S1410" s="24" t="n">
        <v>1.11926877628627E-005</v>
      </c>
      <c r="T1410" s="24" t="n">
        <v>3.4180447487303E-005</v>
      </c>
      <c r="U1410" s="24" t="n">
        <v>2.91960646545846E-005</v>
      </c>
      <c r="V1410" s="24" t="n">
        <v>1.88529763222604E-005</v>
      </c>
      <c r="W1410" s="24" t="n">
        <v>7.00077857978922E-005</v>
      </c>
      <c r="X1410" s="24" t="n">
        <v>0.00410520704065514</v>
      </c>
      <c r="Y1410" s="24" t="n">
        <v>0.000292791020416468</v>
      </c>
      <c r="Z1410" s="24" t="n">
        <v>0.000180199927064602</v>
      </c>
      <c r="AA1410" s="24" t="n">
        <v>0.000106382365132966</v>
      </c>
      <c r="AB1410" s="24" t="n">
        <v>0.167168481743448</v>
      </c>
      <c r="AC1410" s="24" t="n">
        <v>0.00355415788545137</v>
      </c>
      <c r="AD1410" s="24" t="n">
        <v>0.00107981246515117</v>
      </c>
      <c r="AE1410" s="24" t="n">
        <v>0.015532416488846</v>
      </c>
      <c r="AF1410" s="24" t="n">
        <v>1.98910972398849E-005</v>
      </c>
      <c r="AG1410" s="24" t="n">
        <v>2.89708866078054E-005</v>
      </c>
      <c r="AH1410" s="24" t="n">
        <v>0.0037728278948049</v>
      </c>
      <c r="AI1410" s="24" t="n">
        <v>0.00365714466890918</v>
      </c>
      <c r="AJ1410" s="24" t="n">
        <v>0.0274981283159193</v>
      </c>
      <c r="AK1410" s="24" t="n">
        <v>3.76795985206921E-005</v>
      </c>
      <c r="AL1410" s="24" t="n">
        <v>1.71500534968705E-005</v>
      </c>
      <c r="AM1410" s="24" t="n">
        <v>0.000523537387991376</v>
      </c>
      <c r="AN1410" s="24" t="n">
        <v>0.000177509856876851</v>
      </c>
      <c r="AO1410" s="24" t="n">
        <v>9.19440164794507E-005</v>
      </c>
      <c r="AP1410" s="24" t="n">
        <v>4.71363201891867E-005</v>
      </c>
      <c r="AQ1410" s="24" t="n">
        <v>5.89414336858413E-005</v>
      </c>
      <c r="AR1410" s="24" t="n">
        <v>0.000760471173416626</v>
      </c>
      <c r="AS1410" s="24" t="n">
        <v>0.000143329841268123</v>
      </c>
      <c r="AT1410" s="24" t="n">
        <v>5.70349555767657E-005</v>
      </c>
      <c r="AU1410" s="24" t="n">
        <v>0.000218717409870569</v>
      </c>
      <c r="AV1410" s="24" t="n">
        <v>1.22205022796499E-005</v>
      </c>
      <c r="AW1410" s="24" t="n">
        <v>5.75293092100875E-005</v>
      </c>
      <c r="AX1410" s="24" t="n">
        <v>7.13479441435715E-005</v>
      </c>
      <c r="AY1410" s="24" t="n">
        <v>1.20358512621737E-005</v>
      </c>
      <c r="AZ1410" s="24" t="n">
        <v>1.71923230140441E-005</v>
      </c>
      <c r="BA1410" s="24" t="n">
        <v>0.000102280182582167</v>
      </c>
      <c r="BB1410" s="24" t="n">
        <v>0.000147691983129902</v>
      </c>
      <c r="BC1410" s="24" t="n">
        <v>0.00416667722144931</v>
      </c>
      <c r="BD1410" s="24" t="n">
        <v>0.00177592327443552</v>
      </c>
      <c r="BE1410" s="24" t="n">
        <v>0.000724639270770777</v>
      </c>
      <c r="BF1410" s="24" t="n">
        <v>7.11053114553932E-005</v>
      </c>
      <c r="BG1410" s="24" t="n">
        <v>0.000110482045515328</v>
      </c>
      <c r="BH1410" s="24" t="n">
        <v>2.65681340043167E-005</v>
      </c>
      <c r="BI1410" s="24" t="n">
        <v>5.09094584233668E-005</v>
      </c>
      <c r="BJ1410" s="24" t="n">
        <v>1.45568207205422E-005</v>
      </c>
      <c r="BK1410" s="24" t="n">
        <v>2.17170898057604E-005</v>
      </c>
      <c r="BL1410" s="24" t="n">
        <v>4.02152172847253E-005</v>
      </c>
      <c r="BM1410" s="24" t="n">
        <v>2.54110999883221E-005</v>
      </c>
      <c r="BN1410" s="24" t="n">
        <v>1.19591663388552E-006</v>
      </c>
      <c r="BO1410" s="24" t="n">
        <v>1.2239973688276E-005</v>
      </c>
      <c r="BP1410" s="24" t="n">
        <v>4.83172064262457E-006</v>
      </c>
      <c r="BQ1410" s="24" t="n">
        <v>2.03901947979236E-005</v>
      </c>
      <c r="BR1410" s="24" t="n">
        <v>0.000453571398908984</v>
      </c>
      <c r="BS1410" s="24" t="n">
        <v>6.73446890544301E-005</v>
      </c>
      <c r="BT1410" s="24" t="n">
        <v>2.92230374528607E-005</v>
      </c>
      <c r="BU1410" s="24" t="n">
        <v>4.44935930843869E-005</v>
      </c>
      <c r="BV1410" s="24" t="n">
        <v>5.50464404594888E-005</v>
      </c>
      <c r="BW1410" s="24" t="n">
        <v>5.2201610838142E-005</v>
      </c>
      <c r="BX1410" s="24" t="n">
        <v>6.80260669850675E-005</v>
      </c>
      <c r="BY1410" s="24" t="n">
        <v>5.21877227327897E-005</v>
      </c>
      <c r="BZ1410" s="24" t="n">
        <v>6.75766263270464E-005</v>
      </c>
      <c r="CA1410" s="24" t="n">
        <v>8.17372391886605E-005</v>
      </c>
      <c r="CB1410" s="24" t="n">
        <v>3.22324312370354E-005</v>
      </c>
      <c r="CC1410" s="24" t="n">
        <v>2.99983126172822E-005</v>
      </c>
      <c r="CD1410" s="24" t="n">
        <v>0.000137203170565982</v>
      </c>
      <c r="CE1410" s="24" t="n">
        <v>0.00049570658162039</v>
      </c>
      <c r="CF1410" s="24" t="n">
        <v>0.00466893549123478</v>
      </c>
      <c r="CG1410" s="24" t="n">
        <v>4.04913368644927E-005</v>
      </c>
      <c r="CH1410" s="24" t="n">
        <v>3.21750115621054E-005</v>
      </c>
      <c r="CI1410" s="24" t="n">
        <v>5.37674790756512E-005</v>
      </c>
      <c r="CJ1410" s="24" t="n">
        <v>4.50218468275912E-005</v>
      </c>
      <c r="CK1410" s="24" t="n">
        <v>6.19923390119327E-005</v>
      </c>
      <c r="CL1410" s="24" t="n">
        <v>1.49040970197993E-005</v>
      </c>
      <c r="CM1410" s="24" t="n">
        <v>2.37519182320157E-005</v>
      </c>
      <c r="CN1410" s="24" t="n">
        <v>4.62285523641419E-005</v>
      </c>
      <c r="CO1410" s="24" t="n">
        <v>3.46764300816751E-005</v>
      </c>
      <c r="CP1410" s="24" t="n">
        <v>3.28945171186351E-005</v>
      </c>
      <c r="CQ1410" s="24" t="n">
        <v>1.29652438866303E-005</v>
      </c>
      <c r="CR1410" s="24" t="n">
        <v>6.62572569804729E-005</v>
      </c>
      <c r="CS1410" s="24" t="n">
        <v>4.92401475188423E-005</v>
      </c>
      <c r="CT1410" s="24" t="n">
        <v>2.38579110704879E-005</v>
      </c>
      <c r="CU1410" s="24" t="n">
        <v>9.85145365370883E-006</v>
      </c>
      <c r="CV1410" s="24" t="n">
        <v>8.94281196849137E-006</v>
      </c>
      <c r="CW1410" s="24" t="n">
        <v>1.00991449364762E-005</v>
      </c>
      <c r="CX1410" s="24" t="n">
        <v>5.34882825341618E-005</v>
      </c>
      <c r="CY1410" s="24" t="n">
        <v>3.39218330161623E-005</v>
      </c>
      <c r="CZ1410" s="24" t="n">
        <v>0.000208577816587733</v>
      </c>
      <c r="DA1410" s="24" t="n">
        <v>0.000102853247950127</v>
      </c>
      <c r="DB1410" s="24" t="n">
        <v>0.000568254173341751</v>
      </c>
      <c r="DC1410" s="24" t="n">
        <v>3.18338781384109E-005</v>
      </c>
      <c r="DD1410" s="24" t="n">
        <v>2.39489570841076E-005</v>
      </c>
      <c r="DE1410" s="24" t="n">
        <v>0.000101724916952081</v>
      </c>
      <c r="DF1410" s="24" t="n">
        <v>0.000101265322034724</v>
      </c>
      <c r="DG1410" s="24" t="n">
        <v>0.00145500739600937</v>
      </c>
      <c r="DH1410" s="24" t="n">
        <v>0.000201896488050643</v>
      </c>
      <c r="DI1410" s="24" t="n">
        <v>2.56770683955125E-005</v>
      </c>
      <c r="DJ1410" s="24" t="n">
        <v>0.000182237654671088</v>
      </c>
    </row>
    <row r="1411" customFormat="false" ht="11.15" hidden="false" customHeight="false" outlineLevel="0" collapsed="false">
      <c r="M1411" s="23" t="s">
        <v>135</v>
      </c>
      <c r="N1411" s="24" t="n">
        <v>1.01758140414478E-005</v>
      </c>
      <c r="O1411" s="24" t="n">
        <v>2.53437116832265E-005</v>
      </c>
      <c r="P1411" s="24" t="n">
        <v>5.72341590438427E-006</v>
      </c>
      <c r="Q1411" s="24" t="n">
        <v>6.27088923190314E-006</v>
      </c>
      <c r="R1411" s="24" t="n">
        <v>9.69986194262947E-006</v>
      </c>
      <c r="S1411" s="24" t="n">
        <v>5.05158887718103E-006</v>
      </c>
      <c r="T1411" s="24" t="n">
        <v>1.94793959542734E-005</v>
      </c>
      <c r="U1411" s="24" t="n">
        <v>7.61250852045914E-006</v>
      </c>
      <c r="V1411" s="24" t="n">
        <v>1.00356632079916E-005</v>
      </c>
      <c r="W1411" s="24" t="n">
        <v>4.97651189635128E-005</v>
      </c>
      <c r="X1411" s="24" t="n">
        <v>2.32825012688154E-005</v>
      </c>
      <c r="Y1411" s="24" t="n">
        <v>1.0517930824611E-005</v>
      </c>
      <c r="Z1411" s="24" t="n">
        <v>7.31865126462337E-006</v>
      </c>
      <c r="AA1411" s="24" t="n">
        <v>1.2519711539072E-005</v>
      </c>
      <c r="AB1411" s="24" t="n">
        <v>8.24615694302316E-006</v>
      </c>
      <c r="AC1411" s="24" t="n">
        <v>0.151439067375291</v>
      </c>
      <c r="AD1411" s="24" t="n">
        <v>3.64630261346038E-005</v>
      </c>
      <c r="AE1411" s="24" t="n">
        <v>0.00564830214809258</v>
      </c>
      <c r="AF1411" s="24" t="n">
        <v>4.26033672632236E-006</v>
      </c>
      <c r="AG1411" s="24" t="n">
        <v>6.27326444259826E-006</v>
      </c>
      <c r="AH1411" s="24" t="n">
        <v>0.00674573040645307</v>
      </c>
      <c r="AI1411" s="24" t="n">
        <v>0.00210071750791297</v>
      </c>
      <c r="AJ1411" s="24" t="n">
        <v>1.08304508611783E-005</v>
      </c>
      <c r="AK1411" s="24" t="n">
        <v>1.27821509407026E-005</v>
      </c>
      <c r="AL1411" s="24" t="n">
        <v>5.86451289956139E-006</v>
      </c>
      <c r="AM1411" s="24" t="n">
        <v>0.000273795116687617</v>
      </c>
      <c r="AN1411" s="24" t="n">
        <v>7.02114106152643E-006</v>
      </c>
      <c r="AO1411" s="24" t="n">
        <v>5.9322218058198E-006</v>
      </c>
      <c r="AP1411" s="24" t="n">
        <v>4.7283437251691E-006</v>
      </c>
      <c r="AQ1411" s="24" t="n">
        <v>6.57371350375673E-006</v>
      </c>
      <c r="AR1411" s="24" t="n">
        <v>8.51878871601834E-006</v>
      </c>
      <c r="AS1411" s="24" t="n">
        <v>5.54700682566029E-006</v>
      </c>
      <c r="AT1411" s="24" t="n">
        <v>6.01969827045668E-006</v>
      </c>
      <c r="AU1411" s="24" t="n">
        <v>6.66458687691037E-006</v>
      </c>
      <c r="AV1411" s="24" t="n">
        <v>1.45099520641698E-006</v>
      </c>
      <c r="AW1411" s="24" t="n">
        <v>4.3225071450617E-006</v>
      </c>
      <c r="AX1411" s="24" t="n">
        <v>4.72019948788274E-006</v>
      </c>
      <c r="AY1411" s="24" t="n">
        <v>2.41175370202944E-006</v>
      </c>
      <c r="AZ1411" s="24" t="n">
        <v>8.8410333124704E-006</v>
      </c>
      <c r="BA1411" s="24" t="n">
        <v>7.38663011533562E-006</v>
      </c>
      <c r="BB1411" s="24" t="n">
        <v>3.2679258432623E-006</v>
      </c>
      <c r="BC1411" s="24" t="n">
        <v>9.91173739463566E-006</v>
      </c>
      <c r="BD1411" s="24" t="n">
        <v>1.10964062264843E-005</v>
      </c>
      <c r="BE1411" s="24" t="n">
        <v>0.00023107294838293</v>
      </c>
      <c r="BF1411" s="24" t="n">
        <v>3.07484849319304E-006</v>
      </c>
      <c r="BG1411" s="24" t="n">
        <v>1.1266072793807E-005</v>
      </c>
      <c r="BH1411" s="24" t="n">
        <v>3.69021550543748E-006</v>
      </c>
      <c r="BI1411" s="24" t="n">
        <v>7.52299217780557E-006</v>
      </c>
      <c r="BJ1411" s="24" t="n">
        <v>6.09506651511774E-006</v>
      </c>
      <c r="BK1411" s="24" t="n">
        <v>6.14150293373552E-006</v>
      </c>
      <c r="BL1411" s="24" t="n">
        <v>7.70748012929841E-006</v>
      </c>
      <c r="BM1411" s="24" t="n">
        <v>5.22993894898302E-006</v>
      </c>
      <c r="BN1411" s="24" t="n">
        <v>3.03297762696781E-007</v>
      </c>
      <c r="BO1411" s="24" t="n">
        <v>2.6773193190571E-006</v>
      </c>
      <c r="BP1411" s="24" t="n">
        <v>1.52923974227199E-006</v>
      </c>
      <c r="BQ1411" s="24" t="n">
        <v>1.98200839250616E-006</v>
      </c>
      <c r="BR1411" s="24" t="n">
        <v>7.72831377575227E-006</v>
      </c>
      <c r="BS1411" s="24" t="n">
        <v>4.73984080896322E-006</v>
      </c>
      <c r="BT1411" s="24" t="n">
        <v>1.71648694323777E-005</v>
      </c>
      <c r="BU1411" s="24" t="n">
        <v>2.06294214087548E-005</v>
      </c>
      <c r="BV1411" s="24" t="n">
        <v>7.30980756910632E-006</v>
      </c>
      <c r="BW1411" s="24" t="n">
        <v>2.87090800919627E-005</v>
      </c>
      <c r="BX1411" s="24" t="n">
        <v>1.24759160923988E-005</v>
      </c>
      <c r="BY1411" s="24" t="n">
        <v>2.90966023696004E-005</v>
      </c>
      <c r="BZ1411" s="24" t="n">
        <v>4.06422149999875E-005</v>
      </c>
      <c r="CA1411" s="24" t="n">
        <v>5.13042387912112E-005</v>
      </c>
      <c r="CB1411" s="24" t="n">
        <v>1.15851985923261E-005</v>
      </c>
      <c r="CC1411" s="24" t="n">
        <v>1.45195009673583E-005</v>
      </c>
      <c r="CD1411" s="24" t="n">
        <v>8.66065358597792E-005</v>
      </c>
      <c r="CE1411" s="24" t="n">
        <v>0.00139003560514667</v>
      </c>
      <c r="CF1411" s="24" t="n">
        <v>0.0031252475699718</v>
      </c>
      <c r="CG1411" s="24" t="n">
        <v>2.10248235828583E-005</v>
      </c>
      <c r="CH1411" s="24" t="n">
        <v>7.77848679330508E-006</v>
      </c>
      <c r="CI1411" s="24" t="n">
        <v>2.77716502299612E-005</v>
      </c>
      <c r="CJ1411" s="24" t="n">
        <v>2.98211780032142E-005</v>
      </c>
      <c r="CK1411" s="24" t="n">
        <v>3.575678655945E-005</v>
      </c>
      <c r="CL1411" s="24" t="n">
        <v>7.32567264700002E-006</v>
      </c>
      <c r="CM1411" s="24" t="n">
        <v>1.1017392015687E-005</v>
      </c>
      <c r="CN1411" s="24" t="n">
        <v>2.58290062435E-005</v>
      </c>
      <c r="CO1411" s="24" t="n">
        <v>1.64281042964496E-005</v>
      </c>
      <c r="CP1411" s="24" t="n">
        <v>6.96513050130975E-006</v>
      </c>
      <c r="CQ1411" s="24" t="n">
        <v>6.31984843631521E-007</v>
      </c>
      <c r="CR1411" s="24" t="n">
        <v>4.09319225289604E-005</v>
      </c>
      <c r="CS1411" s="24" t="n">
        <v>2.19480370211012E-005</v>
      </c>
      <c r="CT1411" s="24" t="n">
        <v>7.94745287759305E-006</v>
      </c>
      <c r="CU1411" s="24" t="n">
        <v>3.16093346557603E-006</v>
      </c>
      <c r="CV1411" s="24" t="n">
        <v>3.28797069511317E-006</v>
      </c>
      <c r="CW1411" s="24" t="n">
        <v>4.20489939594824E-006</v>
      </c>
      <c r="CX1411" s="24" t="n">
        <v>1.99507513531446E-005</v>
      </c>
      <c r="CY1411" s="24" t="n">
        <v>1.89994729524778E-005</v>
      </c>
      <c r="CZ1411" s="24" t="n">
        <v>5.26411851146069E-006</v>
      </c>
      <c r="DA1411" s="24" t="n">
        <v>3.99631909452119E-005</v>
      </c>
      <c r="DB1411" s="24" t="n">
        <v>0.000479945390973463</v>
      </c>
      <c r="DC1411" s="24" t="n">
        <v>8.38915706402861E-006</v>
      </c>
      <c r="DD1411" s="24" t="n">
        <v>6.81269350884465E-005</v>
      </c>
      <c r="DE1411" s="24" t="n">
        <v>2.7444916258816E-005</v>
      </c>
      <c r="DF1411" s="24" t="n">
        <v>0.000181483297583822</v>
      </c>
      <c r="DG1411" s="24" t="n">
        <v>0.0042122029313434</v>
      </c>
      <c r="DH1411" s="24" t="n">
        <v>0.000105145966262352</v>
      </c>
      <c r="DI1411" s="24" t="n">
        <v>5.33387748471161E-006</v>
      </c>
      <c r="DJ1411" s="24" t="n">
        <v>5.32289756424524E-006</v>
      </c>
    </row>
    <row r="1412" customFormat="false" ht="11.15" hidden="false" customHeight="false" outlineLevel="0" collapsed="false">
      <c r="M1412" s="23" t="s">
        <v>136</v>
      </c>
      <c r="N1412" s="24" t="n">
        <v>3.83496134893509E-006</v>
      </c>
      <c r="O1412" s="24" t="n">
        <v>0.000901192249527525</v>
      </c>
      <c r="P1412" s="24" t="n">
        <v>0.00035006845757968</v>
      </c>
      <c r="Q1412" s="24" t="n">
        <v>2.90101089698746E-006</v>
      </c>
      <c r="R1412" s="24" t="n">
        <v>0.000241458905720564</v>
      </c>
      <c r="S1412" s="24" t="n">
        <v>5.84143340498947E-006</v>
      </c>
      <c r="T1412" s="24" t="n">
        <v>3.04342698452097E-005</v>
      </c>
      <c r="U1412" s="24" t="n">
        <v>1.28712371696019E-005</v>
      </c>
      <c r="V1412" s="24" t="n">
        <v>1.52602411604746E-005</v>
      </c>
      <c r="W1412" s="24" t="n">
        <v>7.80881786523964E-005</v>
      </c>
      <c r="X1412" s="24" t="n">
        <v>0.000738227167566986</v>
      </c>
      <c r="Y1412" s="24" t="n">
        <v>9.38622748069276E-005</v>
      </c>
      <c r="Z1412" s="24" t="n">
        <v>0.000130122724098035</v>
      </c>
      <c r="AA1412" s="24" t="n">
        <v>1.75655139837014E-005</v>
      </c>
      <c r="AB1412" s="24" t="n">
        <v>2.21706039345479E-005</v>
      </c>
      <c r="AC1412" s="24" t="n">
        <v>0.000771133983956828</v>
      </c>
      <c r="AD1412" s="24" t="n">
        <v>0.188318927256826</v>
      </c>
      <c r="AE1412" s="24" t="n">
        <v>0.0538347017151699</v>
      </c>
      <c r="AF1412" s="24" t="n">
        <v>2.24823974558696E-006</v>
      </c>
      <c r="AG1412" s="24" t="n">
        <v>6.51655095263995E-006</v>
      </c>
      <c r="AH1412" s="24" t="n">
        <v>0.000436437489156953</v>
      </c>
      <c r="AI1412" s="24" t="n">
        <v>0.00294192313649939</v>
      </c>
      <c r="AJ1412" s="24" t="n">
        <v>0.00633326740031443</v>
      </c>
      <c r="AK1412" s="24" t="n">
        <v>0.000107314020627636</v>
      </c>
      <c r="AL1412" s="24" t="n">
        <v>7.68647320689876E-006</v>
      </c>
      <c r="AM1412" s="24" t="n">
        <v>0.000634726778664516</v>
      </c>
      <c r="AN1412" s="24" t="n">
        <v>4.54669600285893E-005</v>
      </c>
      <c r="AO1412" s="24" t="n">
        <v>1.79850212133372E-005</v>
      </c>
      <c r="AP1412" s="24" t="n">
        <v>1.16573368239588E-005</v>
      </c>
      <c r="AQ1412" s="24" t="n">
        <v>1.60970716911743E-005</v>
      </c>
      <c r="AR1412" s="24" t="n">
        <v>0.000132184391699691</v>
      </c>
      <c r="AS1412" s="24" t="n">
        <v>2.50150912938436E-005</v>
      </c>
      <c r="AT1412" s="24" t="n">
        <v>9.5669912529284E-005</v>
      </c>
      <c r="AU1412" s="24" t="n">
        <v>5.13283916358841E-005</v>
      </c>
      <c r="AV1412" s="24" t="n">
        <v>2.33532434668058E-006</v>
      </c>
      <c r="AW1412" s="24" t="n">
        <v>8.22019048074488E-006</v>
      </c>
      <c r="AX1412" s="24" t="n">
        <v>8.97652402641559E-006</v>
      </c>
      <c r="AY1412" s="24" t="n">
        <v>3.91286325673512E-006</v>
      </c>
      <c r="AZ1412" s="24" t="n">
        <v>9.16044401324685E-006</v>
      </c>
      <c r="BA1412" s="24" t="n">
        <v>1.48251152664146E-005</v>
      </c>
      <c r="BB1412" s="24" t="n">
        <v>7.70985853825757E-006</v>
      </c>
      <c r="BC1412" s="24" t="n">
        <v>1.83922819721862E-005</v>
      </c>
      <c r="BD1412" s="24" t="n">
        <v>6.01373431259037E-005</v>
      </c>
      <c r="BE1412" s="24" t="n">
        <v>0.000406338598511663</v>
      </c>
      <c r="BF1412" s="24" t="n">
        <v>1.85246113086509E-005</v>
      </c>
      <c r="BG1412" s="24" t="n">
        <v>2.15466349018205E-005</v>
      </c>
      <c r="BH1412" s="24" t="n">
        <v>6.18856977050519E-006</v>
      </c>
      <c r="BI1412" s="24" t="n">
        <v>4.46968858867028E-005</v>
      </c>
      <c r="BJ1412" s="24" t="n">
        <v>1.04870074953854E-005</v>
      </c>
      <c r="BK1412" s="24" t="n">
        <v>1.01819897110266E-005</v>
      </c>
      <c r="BL1412" s="24" t="n">
        <v>1.24740689610634E-005</v>
      </c>
      <c r="BM1412" s="24" t="n">
        <v>8.67411341987625E-006</v>
      </c>
      <c r="BN1412" s="24" t="n">
        <v>4.90608307080293E-007</v>
      </c>
      <c r="BO1412" s="24" t="n">
        <v>4.44955962385125E-006</v>
      </c>
      <c r="BP1412" s="24" t="n">
        <v>2.40348114922609E-006</v>
      </c>
      <c r="BQ1412" s="24" t="n">
        <v>3.81950570545589E-006</v>
      </c>
      <c r="BR1412" s="24" t="n">
        <v>2.52749929986253E-005</v>
      </c>
      <c r="BS1412" s="24" t="n">
        <v>7.56492232689564E-006</v>
      </c>
      <c r="BT1412" s="24" t="n">
        <v>2.79224494360268E-005</v>
      </c>
      <c r="BU1412" s="24" t="n">
        <v>3.52642868224261E-005</v>
      </c>
      <c r="BV1412" s="24" t="n">
        <v>1.94002832866256E-005</v>
      </c>
      <c r="BW1412" s="24" t="n">
        <v>4.39442541367172E-005</v>
      </c>
      <c r="BX1412" s="24" t="n">
        <v>2.139473748172E-005</v>
      </c>
      <c r="BY1412" s="24" t="n">
        <v>4.98074072747141E-005</v>
      </c>
      <c r="BZ1412" s="24" t="n">
        <v>7.02424125491418E-005</v>
      </c>
      <c r="CA1412" s="24" t="n">
        <v>8.88016559418632E-005</v>
      </c>
      <c r="CB1412" s="24" t="n">
        <v>1.85856001930956E-005</v>
      </c>
      <c r="CC1412" s="24" t="n">
        <v>2.35352574631986E-005</v>
      </c>
      <c r="CD1412" s="24" t="n">
        <v>0.000152207125159234</v>
      </c>
      <c r="CE1412" s="24" t="n">
        <v>0.000383558937911901</v>
      </c>
      <c r="CF1412" s="24" t="n">
        <v>0.00555439682882479</v>
      </c>
      <c r="CG1412" s="24" t="n">
        <v>3.42027467122789E-005</v>
      </c>
      <c r="CH1412" s="24" t="n">
        <v>1.19080624197846E-005</v>
      </c>
      <c r="CI1412" s="24" t="n">
        <v>4.58805014512442E-005</v>
      </c>
      <c r="CJ1412" s="24" t="n">
        <v>4.15540422086388E-005</v>
      </c>
      <c r="CK1412" s="24" t="n">
        <v>5.73158950799052E-005</v>
      </c>
      <c r="CL1412" s="24" t="n">
        <v>1.16431375601528E-005</v>
      </c>
      <c r="CM1412" s="24" t="n">
        <v>1.82047018821822E-005</v>
      </c>
      <c r="CN1412" s="24" t="n">
        <v>3.69904794510846E-005</v>
      </c>
      <c r="CO1412" s="24" t="n">
        <v>2.83741705564661E-005</v>
      </c>
      <c r="CP1412" s="24" t="n">
        <v>1.08670588912432E-005</v>
      </c>
      <c r="CQ1412" s="24" t="n">
        <v>1.90571034238512E-006</v>
      </c>
      <c r="CR1412" s="24" t="n">
        <v>5.11851509845317E-005</v>
      </c>
      <c r="CS1412" s="24" t="n">
        <v>3.37694196025699E-005</v>
      </c>
      <c r="CT1412" s="24" t="n">
        <v>1.23484338101001E-005</v>
      </c>
      <c r="CU1412" s="24" t="n">
        <v>4.91495045795541E-006</v>
      </c>
      <c r="CV1412" s="24" t="n">
        <v>5.37592910665921E-006</v>
      </c>
      <c r="CW1412" s="24" t="n">
        <v>6.42906923568213E-006</v>
      </c>
      <c r="CX1412" s="24" t="n">
        <v>3.28854452382165E-005</v>
      </c>
      <c r="CY1412" s="24" t="n">
        <v>2.44008452510261E-005</v>
      </c>
      <c r="CZ1412" s="24" t="n">
        <v>9.83946130832533E-006</v>
      </c>
      <c r="DA1412" s="24" t="n">
        <v>6.91789836779955E-005</v>
      </c>
      <c r="DB1412" s="24" t="n">
        <v>0.00144730158915634</v>
      </c>
      <c r="DC1412" s="24" t="n">
        <v>1.55499195135424E-005</v>
      </c>
      <c r="DD1412" s="24" t="n">
        <v>6.97887299547271E-005</v>
      </c>
      <c r="DE1412" s="24" t="n">
        <v>4.76613749729216E-005</v>
      </c>
      <c r="DF1412" s="24" t="n">
        <v>0.000157524131357962</v>
      </c>
      <c r="DG1412" s="24" t="n">
        <v>0.00605956231347299</v>
      </c>
      <c r="DH1412" s="24" t="n">
        <v>0.000106489748280292</v>
      </c>
      <c r="DI1412" s="24" t="n">
        <v>8.96714367299819E-006</v>
      </c>
      <c r="DJ1412" s="24" t="n">
        <v>8.64345212471304E-006</v>
      </c>
    </row>
    <row r="1413" customFormat="false" ht="11.15" hidden="false" customHeight="false" outlineLevel="0" collapsed="false">
      <c r="M1413" s="23" t="s">
        <v>137</v>
      </c>
      <c r="N1413" s="24" t="n">
        <v>1.23964627069763E-006</v>
      </c>
      <c r="O1413" s="24" t="n">
        <v>1.89702230782254E-006</v>
      </c>
      <c r="P1413" s="24" t="n">
        <v>1.8817821653128E-006</v>
      </c>
      <c r="Q1413" s="24" t="n">
        <v>1.02434615507467E-006</v>
      </c>
      <c r="R1413" s="24" t="n">
        <v>4.02316129035605E-005</v>
      </c>
      <c r="S1413" s="24" t="n">
        <v>2.78512859357304E-006</v>
      </c>
      <c r="T1413" s="24" t="n">
        <v>1.37711709261097E-005</v>
      </c>
      <c r="U1413" s="24" t="n">
        <v>5.53561094832578E-006</v>
      </c>
      <c r="V1413" s="24" t="n">
        <v>4.28816119757058E-006</v>
      </c>
      <c r="W1413" s="24" t="n">
        <v>3.57863382756502E-005</v>
      </c>
      <c r="X1413" s="24" t="n">
        <v>4.41067842963802E-006</v>
      </c>
      <c r="Y1413" s="24" t="n">
        <v>1.70168415791153E-005</v>
      </c>
      <c r="Z1413" s="24" t="n">
        <v>2.25634062013261E-005</v>
      </c>
      <c r="AA1413" s="24" t="n">
        <v>7.09606221553104E-006</v>
      </c>
      <c r="AB1413" s="24" t="n">
        <v>2.83022899740261E-006</v>
      </c>
      <c r="AC1413" s="24" t="n">
        <v>7.65085530877202E-006</v>
      </c>
      <c r="AD1413" s="24" t="n">
        <v>2.70804707089722E-006</v>
      </c>
      <c r="AE1413" s="24" t="n">
        <v>0.153437010103679</v>
      </c>
      <c r="AF1413" s="24" t="n">
        <v>8.19502444568872E-007</v>
      </c>
      <c r="AG1413" s="24" t="n">
        <v>2.51750407541691E-006</v>
      </c>
      <c r="AH1413" s="24" t="n">
        <v>7.94642456416908E-006</v>
      </c>
      <c r="AI1413" s="24" t="n">
        <v>0.000334448606681818</v>
      </c>
      <c r="AJ1413" s="24" t="n">
        <v>3.98993435649765E-006</v>
      </c>
      <c r="AK1413" s="24" t="n">
        <v>8.13389815192772E-006</v>
      </c>
      <c r="AL1413" s="24" t="n">
        <v>3.39661318379794E-006</v>
      </c>
      <c r="AM1413" s="24" t="n">
        <v>4.90760222852701E-005</v>
      </c>
      <c r="AN1413" s="24" t="n">
        <v>3.46319781066257E-006</v>
      </c>
      <c r="AO1413" s="24" t="n">
        <v>3.74398014595382E-006</v>
      </c>
      <c r="AP1413" s="24" t="n">
        <v>3.12413991802123E-006</v>
      </c>
      <c r="AQ1413" s="24" t="n">
        <v>4.30222250911559E-006</v>
      </c>
      <c r="AR1413" s="24" t="n">
        <v>3.93479646328784E-006</v>
      </c>
      <c r="AS1413" s="24" t="n">
        <v>3.61796526768749E-006</v>
      </c>
      <c r="AT1413" s="24" t="n">
        <v>3.68656072494755E-006</v>
      </c>
      <c r="AU1413" s="24" t="n">
        <v>4.52764120393499E-006</v>
      </c>
      <c r="AV1413" s="24" t="n">
        <v>9.32195378588382E-007</v>
      </c>
      <c r="AW1413" s="24" t="n">
        <v>3.00701682799224E-006</v>
      </c>
      <c r="AX1413" s="24" t="n">
        <v>3.30529757292527E-006</v>
      </c>
      <c r="AY1413" s="24" t="n">
        <v>1.67971855645632E-006</v>
      </c>
      <c r="AZ1413" s="24" t="n">
        <v>4.51594525531297E-006</v>
      </c>
      <c r="BA1413" s="24" t="n">
        <v>5.31804871979927E-006</v>
      </c>
      <c r="BB1413" s="24" t="n">
        <v>2.4682839649255E-006</v>
      </c>
      <c r="BC1413" s="24" t="n">
        <v>6.12209025898947E-006</v>
      </c>
      <c r="BD1413" s="24" t="n">
        <v>8.23552223655302E-006</v>
      </c>
      <c r="BE1413" s="24" t="n">
        <v>1.04865577244021E-005</v>
      </c>
      <c r="BF1413" s="24" t="n">
        <v>2.02584560805009E-006</v>
      </c>
      <c r="BG1413" s="24" t="n">
        <v>8.28387473462748E-006</v>
      </c>
      <c r="BH1413" s="24" t="n">
        <v>2.42564926050529E-006</v>
      </c>
      <c r="BI1413" s="24" t="n">
        <v>4.81476264172881E-006</v>
      </c>
      <c r="BJ1413" s="24" t="n">
        <v>4.42213462191901E-006</v>
      </c>
      <c r="BK1413" s="24" t="n">
        <v>4.41470974426405E-006</v>
      </c>
      <c r="BL1413" s="24" t="n">
        <v>5.33601182931095E-006</v>
      </c>
      <c r="BM1413" s="24" t="n">
        <v>3.65744696604989E-006</v>
      </c>
      <c r="BN1413" s="24" t="n">
        <v>2.08625833152264E-007</v>
      </c>
      <c r="BO1413" s="24" t="n">
        <v>1.89579136365445E-006</v>
      </c>
      <c r="BP1413" s="24" t="n">
        <v>1.05966431212667E-006</v>
      </c>
      <c r="BQ1413" s="24" t="n">
        <v>1.395527675681E-006</v>
      </c>
      <c r="BR1413" s="24" t="n">
        <v>5.57239993749398E-006</v>
      </c>
      <c r="BS1413" s="24" t="n">
        <v>2.94586138706908E-006</v>
      </c>
      <c r="BT1413" s="24" t="n">
        <v>1.26167654572365E-005</v>
      </c>
      <c r="BU1413" s="24" t="n">
        <v>1.51729362535274E-005</v>
      </c>
      <c r="BV1413" s="24" t="n">
        <v>5.05999003886682E-006</v>
      </c>
      <c r="BW1413" s="24" t="n">
        <v>2.00869691304858E-005</v>
      </c>
      <c r="BX1413" s="24" t="n">
        <v>9.27545032339433E-006</v>
      </c>
      <c r="BY1413" s="24" t="n">
        <v>2.21349022280967E-005</v>
      </c>
      <c r="BZ1413" s="24" t="n">
        <v>3.12823149768077E-005</v>
      </c>
      <c r="CA1413" s="24" t="n">
        <v>3.9840109023608E-005</v>
      </c>
      <c r="CB1413" s="24" t="n">
        <v>8.14681545561913E-006</v>
      </c>
      <c r="CC1413" s="24" t="n">
        <v>1.0494730196829E-005</v>
      </c>
      <c r="CD1413" s="24" t="n">
        <v>6.80056070508572E-005</v>
      </c>
      <c r="CE1413" s="24" t="n">
        <v>0.00034122775341548</v>
      </c>
      <c r="CF1413" s="24" t="n">
        <v>0.00248983597958847</v>
      </c>
      <c r="CG1413" s="24" t="n">
        <v>1.54277626561356E-005</v>
      </c>
      <c r="CH1413" s="24" t="n">
        <v>5.24493728311268E-006</v>
      </c>
      <c r="CI1413" s="24" t="n">
        <v>2.05762501149846E-005</v>
      </c>
      <c r="CJ1413" s="24" t="n">
        <v>1.92541639069293E-005</v>
      </c>
      <c r="CK1413" s="24" t="n">
        <v>2.60397020167585E-005</v>
      </c>
      <c r="CL1413" s="24" t="n">
        <v>5.27056742883652E-006</v>
      </c>
      <c r="CM1413" s="24" t="n">
        <v>7.98401054604195E-006</v>
      </c>
      <c r="CN1413" s="24" t="n">
        <v>1.70903518985023E-005</v>
      </c>
      <c r="CO1413" s="24" t="n">
        <v>1.26540941450918E-005</v>
      </c>
      <c r="CP1413" s="24" t="n">
        <v>4.51697804146261E-006</v>
      </c>
      <c r="CQ1413" s="24" t="n">
        <v>4.46900470680232E-007</v>
      </c>
      <c r="CR1413" s="24" t="n">
        <v>2.40658788874089E-005</v>
      </c>
      <c r="CS1413" s="24" t="n">
        <v>1.52564449242233E-005</v>
      </c>
      <c r="CT1413" s="24" t="n">
        <v>5.44864434760122E-006</v>
      </c>
      <c r="CU1413" s="24" t="n">
        <v>2.18356384976197E-006</v>
      </c>
      <c r="CV1413" s="24" t="n">
        <v>2.23771555881979E-006</v>
      </c>
      <c r="CW1413" s="24" t="n">
        <v>2.87993064714811E-006</v>
      </c>
      <c r="CX1413" s="24" t="n">
        <v>1.47112019895682E-005</v>
      </c>
      <c r="CY1413" s="24" t="n">
        <v>1.14647859153589E-005</v>
      </c>
      <c r="CZ1413" s="24" t="n">
        <v>3.74124514204033E-006</v>
      </c>
      <c r="DA1413" s="24" t="n">
        <v>3.08286747447858E-005</v>
      </c>
      <c r="DB1413" s="24" t="n">
        <v>0.000358961422557301</v>
      </c>
      <c r="DC1413" s="24" t="n">
        <v>1.88819257246248E-005</v>
      </c>
      <c r="DD1413" s="24" t="n">
        <v>2.48181371250892E-005</v>
      </c>
      <c r="DE1413" s="24" t="n">
        <v>8.1399898875809E-006</v>
      </c>
      <c r="DF1413" s="24" t="n">
        <v>7.89301839503071E-005</v>
      </c>
      <c r="DG1413" s="24" t="n">
        <v>0.000345646729411431</v>
      </c>
      <c r="DH1413" s="24" t="n">
        <v>4.30194579382161E-005</v>
      </c>
      <c r="DI1413" s="24" t="n">
        <v>3.70306861730646E-006</v>
      </c>
      <c r="DJ1413" s="24" t="n">
        <v>3.63808301760405E-006</v>
      </c>
    </row>
    <row r="1414" customFormat="false" ht="11.15" hidden="false" customHeight="false" outlineLevel="0" collapsed="false">
      <c r="M1414" s="23" t="s">
        <v>138</v>
      </c>
      <c r="N1414" s="24" t="n">
        <v>1.67594687829435E-007</v>
      </c>
      <c r="O1414" s="24" t="n">
        <v>2.97242218268312E-006</v>
      </c>
      <c r="P1414" s="24" t="n">
        <v>4.48573137715191E-007</v>
      </c>
      <c r="Q1414" s="24" t="n">
        <v>1.20162869388129E-007</v>
      </c>
      <c r="R1414" s="24" t="n">
        <v>6.62405252402959E-007</v>
      </c>
      <c r="S1414" s="24" t="n">
        <v>1.81504934899168E-007</v>
      </c>
      <c r="T1414" s="24" t="n">
        <v>9.87405819223939E-007</v>
      </c>
      <c r="U1414" s="24" t="n">
        <v>3.80117925557996E-007</v>
      </c>
      <c r="V1414" s="24" t="n">
        <v>6.69840119028936E-007</v>
      </c>
      <c r="W1414" s="24" t="n">
        <v>2.11046886421877E-006</v>
      </c>
      <c r="X1414" s="24" t="n">
        <v>3.20715139666982E-005</v>
      </c>
      <c r="Y1414" s="24" t="n">
        <v>9.63391822458405E-007</v>
      </c>
      <c r="Z1414" s="24" t="n">
        <v>4.77492033476156E-007</v>
      </c>
      <c r="AA1414" s="24" t="n">
        <v>1.02594284047776E-006</v>
      </c>
      <c r="AB1414" s="24" t="n">
        <v>1.41205110126924E-006</v>
      </c>
      <c r="AC1414" s="24" t="n">
        <v>0.00028301441202837</v>
      </c>
      <c r="AD1414" s="24" t="n">
        <v>2.11027314033546E-005</v>
      </c>
      <c r="AE1414" s="24" t="n">
        <v>0.000237569137589323</v>
      </c>
      <c r="AF1414" s="24" t="n">
        <v>0.121951320807123</v>
      </c>
      <c r="AG1414" s="24" t="n">
        <v>1.67366470788017E-006</v>
      </c>
      <c r="AH1414" s="24" t="n">
        <v>0.00119162316494335</v>
      </c>
      <c r="AI1414" s="24" t="n">
        <v>0.00017064004180458</v>
      </c>
      <c r="AJ1414" s="24" t="n">
        <v>3.65280089494419E-006</v>
      </c>
      <c r="AK1414" s="24" t="n">
        <v>1.56144574285468E-006</v>
      </c>
      <c r="AL1414" s="24" t="n">
        <v>8.26610880833807E-007</v>
      </c>
      <c r="AM1414" s="24" t="n">
        <v>0.000131329820112237</v>
      </c>
      <c r="AN1414" s="24" t="n">
        <v>4.74109496475636E-007</v>
      </c>
      <c r="AO1414" s="24" t="n">
        <v>3.74875833579537E-007</v>
      </c>
      <c r="AP1414" s="24" t="n">
        <v>3.37350297402294E-007</v>
      </c>
      <c r="AQ1414" s="24" t="n">
        <v>4.35178748812509E-007</v>
      </c>
      <c r="AR1414" s="24" t="n">
        <v>5.62698823011446E-006</v>
      </c>
      <c r="AS1414" s="24" t="n">
        <v>1.18800290410593E-006</v>
      </c>
      <c r="AT1414" s="24" t="n">
        <v>3.84821636039275E-007</v>
      </c>
      <c r="AU1414" s="24" t="n">
        <v>4.75833881171282E-007</v>
      </c>
      <c r="AV1414" s="24" t="n">
        <v>2.41468139230448E-007</v>
      </c>
      <c r="AW1414" s="24" t="n">
        <v>3.45174058877656E-005</v>
      </c>
      <c r="AX1414" s="24" t="n">
        <v>3.63908688362631E-006</v>
      </c>
      <c r="AY1414" s="24" t="n">
        <v>1.31074923374138E-006</v>
      </c>
      <c r="AZ1414" s="24" t="n">
        <v>2.69740000164187E-007</v>
      </c>
      <c r="BA1414" s="24" t="n">
        <v>4.99604163804701E-007</v>
      </c>
      <c r="BB1414" s="24" t="n">
        <v>1.94889712992473E-007</v>
      </c>
      <c r="BC1414" s="24" t="n">
        <v>1.12255220240186E-006</v>
      </c>
      <c r="BD1414" s="24" t="n">
        <v>7.36774639306291E-007</v>
      </c>
      <c r="BE1414" s="24" t="n">
        <v>0.00013996508930832</v>
      </c>
      <c r="BF1414" s="24" t="n">
        <v>1.83285625608576E-007</v>
      </c>
      <c r="BG1414" s="24" t="n">
        <v>9.11874416047915E-007</v>
      </c>
      <c r="BH1414" s="24" t="n">
        <v>4.46316914040174E-007</v>
      </c>
      <c r="BI1414" s="24" t="n">
        <v>8.51500748429751E-007</v>
      </c>
      <c r="BJ1414" s="24" t="n">
        <v>3.18820958801209E-007</v>
      </c>
      <c r="BK1414" s="24" t="n">
        <v>3.27384677227593E-007</v>
      </c>
      <c r="BL1414" s="24" t="n">
        <v>4.41933980329879E-007</v>
      </c>
      <c r="BM1414" s="24" t="n">
        <v>3.28171743524726E-007</v>
      </c>
      <c r="BN1414" s="24" t="n">
        <v>2.35886430453037E-008</v>
      </c>
      <c r="BO1414" s="24" t="n">
        <v>1.7244396137615E-007</v>
      </c>
      <c r="BP1414" s="24" t="n">
        <v>8.36139393972543E-008</v>
      </c>
      <c r="BQ1414" s="24" t="n">
        <v>1.49960746796506E-007</v>
      </c>
      <c r="BR1414" s="24" t="n">
        <v>4.78845055613561E-007</v>
      </c>
      <c r="BS1414" s="24" t="n">
        <v>5.31177892463295E-007</v>
      </c>
      <c r="BT1414" s="24" t="n">
        <v>8.23835801005346E-007</v>
      </c>
      <c r="BU1414" s="24" t="n">
        <v>1.17704587541905E-006</v>
      </c>
      <c r="BV1414" s="24" t="n">
        <v>4.83466260826484E-007</v>
      </c>
      <c r="BW1414" s="24" t="n">
        <v>1.50145667045596E-006</v>
      </c>
      <c r="BX1414" s="24" t="n">
        <v>6.83558375919724E-007</v>
      </c>
      <c r="BY1414" s="24" t="n">
        <v>1.48737101874868E-006</v>
      </c>
      <c r="BZ1414" s="24" t="n">
        <v>2.18174129926497E-006</v>
      </c>
      <c r="CA1414" s="24" t="n">
        <v>2.56418695634949E-006</v>
      </c>
      <c r="CB1414" s="24" t="n">
        <v>7.3756765034766E-007</v>
      </c>
      <c r="CC1414" s="24" t="n">
        <v>9.0021704373738E-007</v>
      </c>
      <c r="CD1414" s="24" t="n">
        <v>4.47612017080099E-006</v>
      </c>
      <c r="CE1414" s="24" t="n">
        <v>4.30172845302642E-006</v>
      </c>
      <c r="CF1414" s="24" t="n">
        <v>0.000150161148723952</v>
      </c>
      <c r="CG1414" s="24" t="n">
        <v>1.30617096251225E-006</v>
      </c>
      <c r="CH1414" s="24" t="n">
        <v>9.33884509428521E-007</v>
      </c>
      <c r="CI1414" s="24" t="n">
        <v>1.4792843638034E-006</v>
      </c>
      <c r="CJ1414" s="24" t="n">
        <v>1.26805136788088E-006</v>
      </c>
      <c r="CK1414" s="24" t="n">
        <v>1.80885586633604E-006</v>
      </c>
      <c r="CL1414" s="24" t="n">
        <v>4.67316663005621E-007</v>
      </c>
      <c r="CM1414" s="24" t="n">
        <v>7.24301120751934E-007</v>
      </c>
      <c r="CN1414" s="24" t="n">
        <v>1.3432142454341E-006</v>
      </c>
      <c r="CO1414" s="24" t="n">
        <v>1.08275623352834E-006</v>
      </c>
      <c r="CP1414" s="24" t="n">
        <v>4.98643358732998E-007</v>
      </c>
      <c r="CQ1414" s="24" t="n">
        <v>4.33375733612862E-008</v>
      </c>
      <c r="CR1414" s="24" t="n">
        <v>2.03118048439616E-006</v>
      </c>
      <c r="CS1414" s="24" t="n">
        <v>1.71013446033947E-006</v>
      </c>
      <c r="CT1414" s="24" t="n">
        <v>4.64379541098499E-007</v>
      </c>
      <c r="CU1414" s="24" t="n">
        <v>1.95973103293934E-007</v>
      </c>
      <c r="CV1414" s="24" t="n">
        <v>2.09476899775532E-007</v>
      </c>
      <c r="CW1414" s="24" t="n">
        <v>2.78035340856656E-007</v>
      </c>
      <c r="CX1414" s="24" t="n">
        <v>1.28228458221289E-006</v>
      </c>
      <c r="CY1414" s="24" t="n">
        <v>8.10851284873302E-007</v>
      </c>
      <c r="CZ1414" s="24" t="n">
        <v>3.9755786218265E-007</v>
      </c>
      <c r="DA1414" s="24" t="n">
        <v>3.34644953704357E-006</v>
      </c>
      <c r="DB1414" s="24" t="n">
        <v>7.38527574017732E-006</v>
      </c>
      <c r="DC1414" s="24" t="n">
        <v>1.12268222483875E-006</v>
      </c>
      <c r="DD1414" s="24" t="n">
        <v>7.01841893407132E-007</v>
      </c>
      <c r="DE1414" s="24" t="n">
        <v>1.11621653933862E-005</v>
      </c>
      <c r="DF1414" s="24" t="n">
        <v>7.96258091448605E-006</v>
      </c>
      <c r="DG1414" s="24" t="n">
        <v>1.69343029638079E-005</v>
      </c>
      <c r="DH1414" s="24" t="n">
        <v>3.5077581557301E-006</v>
      </c>
      <c r="DI1414" s="24" t="n">
        <v>3.92149569526529E-007</v>
      </c>
      <c r="DJ1414" s="24" t="n">
        <v>4.73892043892235E-007</v>
      </c>
    </row>
    <row r="1415" customFormat="false" ht="11.15" hidden="false" customHeight="false" outlineLevel="0" collapsed="false">
      <c r="M1415" s="23" t="s">
        <v>139</v>
      </c>
      <c r="N1415" s="24" t="n">
        <v>2.23919691905506E-005</v>
      </c>
      <c r="O1415" s="24" t="n">
        <v>9.31046826806103E-005</v>
      </c>
      <c r="P1415" s="24" t="n">
        <v>0.00011092228566501</v>
      </c>
      <c r="Q1415" s="24" t="n">
        <v>1.36767720105573E-005</v>
      </c>
      <c r="R1415" s="24" t="n">
        <v>1.64508046897762E-005</v>
      </c>
      <c r="S1415" s="24" t="n">
        <v>5.00966464076287E-006</v>
      </c>
      <c r="T1415" s="24" t="n">
        <v>2.32407944848759E-005</v>
      </c>
      <c r="U1415" s="24" t="n">
        <v>1.01268973904099E-005</v>
      </c>
      <c r="V1415" s="24" t="n">
        <v>9.10686068097529E-006</v>
      </c>
      <c r="W1415" s="24" t="n">
        <v>1.89181321022067E-005</v>
      </c>
      <c r="X1415" s="24" t="n">
        <v>8.5384949698388E-005</v>
      </c>
      <c r="Y1415" s="24" t="n">
        <v>3.61079215196892E-005</v>
      </c>
      <c r="Z1415" s="24" t="n">
        <v>1.47472246827273E-005</v>
      </c>
      <c r="AA1415" s="24" t="n">
        <v>0.000416692040907155</v>
      </c>
      <c r="AB1415" s="24" t="n">
        <v>1.91897429892302E-005</v>
      </c>
      <c r="AC1415" s="24" t="n">
        <v>0.000832370573081982</v>
      </c>
      <c r="AD1415" s="24" t="n">
        <v>2.55219748330217E-005</v>
      </c>
      <c r="AE1415" s="24" t="n">
        <v>0.00122913301845761</v>
      </c>
      <c r="AF1415" s="24" t="n">
        <v>0.0008934349716714</v>
      </c>
      <c r="AG1415" s="24" t="n">
        <v>0.10863054666954</v>
      </c>
      <c r="AH1415" s="24" t="n">
        <v>0.00864552688667441</v>
      </c>
      <c r="AI1415" s="24" t="n">
        <v>0.00160901163289564</v>
      </c>
      <c r="AJ1415" s="24" t="n">
        <v>0.000742181057983998</v>
      </c>
      <c r="AK1415" s="24" t="n">
        <v>0.000479039955361093</v>
      </c>
      <c r="AL1415" s="24" t="n">
        <v>0.00184212333473997</v>
      </c>
      <c r="AM1415" s="24" t="n">
        <v>0.0102963704871037</v>
      </c>
      <c r="AN1415" s="24" t="n">
        <v>2.65982140916058E-005</v>
      </c>
      <c r="AO1415" s="24" t="n">
        <v>3.12412280111215E-005</v>
      </c>
      <c r="AP1415" s="24" t="n">
        <v>2.68530504122174E-005</v>
      </c>
      <c r="AQ1415" s="24" t="n">
        <v>2.39075470517777E-005</v>
      </c>
      <c r="AR1415" s="24" t="n">
        <v>3.44430845659159E-005</v>
      </c>
      <c r="AS1415" s="24" t="n">
        <v>3.87355311559076E-005</v>
      </c>
      <c r="AT1415" s="24" t="n">
        <v>8.5392882851663E-005</v>
      </c>
      <c r="AU1415" s="24" t="n">
        <v>6.19883528131672E-005</v>
      </c>
      <c r="AV1415" s="24" t="n">
        <v>0.00484782606932115</v>
      </c>
      <c r="AW1415" s="24" t="n">
        <v>0.00126260335898157</v>
      </c>
      <c r="AX1415" s="24" t="n">
        <v>0.00121603163292296</v>
      </c>
      <c r="AY1415" s="24" t="n">
        <v>0.000132300218816213</v>
      </c>
      <c r="AZ1415" s="24" t="n">
        <v>6.70140288436385E-006</v>
      </c>
      <c r="BA1415" s="24" t="n">
        <v>0.000170332991341275</v>
      </c>
      <c r="BB1415" s="24" t="n">
        <v>4.73025049257977E-006</v>
      </c>
      <c r="BC1415" s="24" t="n">
        <v>6.68080963139282E-005</v>
      </c>
      <c r="BD1415" s="24" t="n">
        <v>6.98073845761779E-005</v>
      </c>
      <c r="BE1415" s="24" t="n">
        <v>7.90090314800931E-005</v>
      </c>
      <c r="BF1415" s="24" t="n">
        <v>2.49986743268685E-005</v>
      </c>
      <c r="BG1415" s="24" t="n">
        <v>9.75256015988697E-005</v>
      </c>
      <c r="BH1415" s="24" t="n">
        <v>3.49644958614325E-005</v>
      </c>
      <c r="BI1415" s="24" t="n">
        <v>3.39498694390427E-005</v>
      </c>
      <c r="BJ1415" s="24" t="n">
        <v>9.81472301336272E-006</v>
      </c>
      <c r="BK1415" s="24" t="n">
        <v>1.53818352011879E-005</v>
      </c>
      <c r="BL1415" s="24" t="n">
        <v>1.48729094584566E-005</v>
      </c>
      <c r="BM1415" s="24" t="n">
        <v>1.4328225435336E-005</v>
      </c>
      <c r="BN1415" s="24" t="n">
        <v>1.50380616432615E-006</v>
      </c>
      <c r="BO1415" s="24" t="n">
        <v>1.66679926319586E-005</v>
      </c>
      <c r="BP1415" s="24" t="n">
        <v>3.27228377068935E-006</v>
      </c>
      <c r="BQ1415" s="24" t="n">
        <v>7.58382113949647E-006</v>
      </c>
      <c r="BR1415" s="24" t="n">
        <v>4.32845983591432E-005</v>
      </c>
      <c r="BS1415" s="24" t="n">
        <v>2.87024315344015E-005</v>
      </c>
      <c r="BT1415" s="24" t="n">
        <v>1.26344794887538E-005</v>
      </c>
      <c r="BU1415" s="24" t="n">
        <v>2.50035913492116E-005</v>
      </c>
      <c r="BV1415" s="24" t="n">
        <v>2.03729445403247E-005</v>
      </c>
      <c r="BW1415" s="24" t="n">
        <v>5.00748546184945E-005</v>
      </c>
      <c r="BX1415" s="24" t="n">
        <v>2.02465194130694E-005</v>
      </c>
      <c r="BY1415" s="24" t="n">
        <v>1.82712041431055E-005</v>
      </c>
      <c r="BZ1415" s="24" t="n">
        <v>2.61843584220839E-005</v>
      </c>
      <c r="CA1415" s="24" t="n">
        <v>3.06595778611349E-005</v>
      </c>
      <c r="CB1415" s="24" t="n">
        <v>2.89104589326885E-005</v>
      </c>
      <c r="CC1415" s="24" t="n">
        <v>2.39472623668491E-005</v>
      </c>
      <c r="CD1415" s="24" t="n">
        <v>4.57467838575746E-005</v>
      </c>
      <c r="CE1415" s="24" t="n">
        <v>0.000126930578279497</v>
      </c>
      <c r="CF1415" s="24" t="n">
        <v>0.00111104051290525</v>
      </c>
      <c r="CG1415" s="24" t="n">
        <v>4.26466769056174E-005</v>
      </c>
      <c r="CH1415" s="24" t="n">
        <v>0.000572696324361889</v>
      </c>
      <c r="CI1415" s="24" t="n">
        <v>4.21924737490914E-005</v>
      </c>
      <c r="CJ1415" s="24" t="n">
        <v>3.09456368144761E-005</v>
      </c>
      <c r="CK1415" s="24" t="n">
        <v>3.12601538221108E-005</v>
      </c>
      <c r="CL1415" s="24" t="n">
        <v>1.15018970419417E-005</v>
      </c>
      <c r="CM1415" s="24" t="n">
        <v>2.79797429764631E-005</v>
      </c>
      <c r="CN1415" s="24" t="n">
        <v>3.86538533384953E-005</v>
      </c>
      <c r="CO1415" s="24" t="n">
        <v>4.5317841485417E-005</v>
      </c>
      <c r="CP1415" s="24" t="n">
        <v>5.00086860332549E-005</v>
      </c>
      <c r="CQ1415" s="24" t="n">
        <v>2.45287321190728E-006</v>
      </c>
      <c r="CR1415" s="24" t="n">
        <v>4.57484082685018E-005</v>
      </c>
      <c r="CS1415" s="24" t="n">
        <v>0.000252879124198615</v>
      </c>
      <c r="CT1415" s="24" t="n">
        <v>1.54340670029787E-005</v>
      </c>
      <c r="CU1415" s="24" t="n">
        <v>7.58790260084911E-006</v>
      </c>
      <c r="CV1415" s="24" t="n">
        <v>1.06369535095298E-005</v>
      </c>
      <c r="CW1415" s="24" t="n">
        <v>2.2669410963458E-005</v>
      </c>
      <c r="CX1415" s="24" t="n">
        <v>6.67293974099314E-005</v>
      </c>
      <c r="CY1415" s="24" t="n">
        <v>3.42043411159207E-005</v>
      </c>
      <c r="CZ1415" s="24" t="n">
        <v>2.10906508236001E-005</v>
      </c>
      <c r="DA1415" s="24" t="n">
        <v>8.72493178090878E-005</v>
      </c>
      <c r="DB1415" s="24" t="n">
        <v>0.00020460392995825</v>
      </c>
      <c r="DC1415" s="24" t="n">
        <v>6.61595994665864E-005</v>
      </c>
      <c r="DD1415" s="24" t="n">
        <v>3.9537439205653E-005</v>
      </c>
      <c r="DE1415" s="24" t="n">
        <v>3.38856413784219E-005</v>
      </c>
      <c r="DF1415" s="24" t="n">
        <v>4.12424042018506E-005</v>
      </c>
      <c r="DG1415" s="24" t="n">
        <v>0.000296256249409</v>
      </c>
      <c r="DH1415" s="24" t="n">
        <v>0.000101396954239044</v>
      </c>
      <c r="DI1415" s="24" t="n">
        <v>1.90936449185523E-005</v>
      </c>
      <c r="DJ1415" s="24" t="n">
        <v>2.05346746786048E-005</v>
      </c>
    </row>
    <row r="1416" customFormat="false" ht="11.15" hidden="false" customHeight="false" outlineLevel="0" collapsed="false">
      <c r="M1416" s="23" t="s">
        <v>140</v>
      </c>
      <c r="N1416" s="24" t="n">
        <v>1.65032767988495E-007</v>
      </c>
      <c r="O1416" s="24" t="n">
        <v>1.21923339276398E-005</v>
      </c>
      <c r="P1416" s="24" t="n">
        <v>1.75362959311085E-007</v>
      </c>
      <c r="Q1416" s="24" t="n">
        <v>1.22032178960292E-007</v>
      </c>
      <c r="R1416" s="24" t="n">
        <v>5.84944147272229E-007</v>
      </c>
      <c r="S1416" s="24" t="n">
        <v>2.23236680389474E-007</v>
      </c>
      <c r="T1416" s="24" t="n">
        <v>1.2109207501273E-006</v>
      </c>
      <c r="U1416" s="24" t="n">
        <v>4.94363076876616E-007</v>
      </c>
      <c r="V1416" s="24" t="n">
        <v>3.42883110808709E-007</v>
      </c>
      <c r="W1416" s="24" t="n">
        <v>3.13566301174869E-006</v>
      </c>
      <c r="X1416" s="24" t="n">
        <v>9.01508073242091E-006</v>
      </c>
      <c r="Y1416" s="24" t="n">
        <v>6.24728780485882E-007</v>
      </c>
      <c r="Z1416" s="24" t="n">
        <v>4.54732905002191E-007</v>
      </c>
      <c r="AA1416" s="24" t="n">
        <v>6.5616717428407E-007</v>
      </c>
      <c r="AB1416" s="24" t="n">
        <v>3.70803369761115E-005</v>
      </c>
      <c r="AC1416" s="24" t="n">
        <v>0.000811793918337664</v>
      </c>
      <c r="AD1416" s="24" t="n">
        <v>6.14887909682799E-007</v>
      </c>
      <c r="AE1416" s="24" t="n">
        <v>0.00114898483756129</v>
      </c>
      <c r="AF1416" s="24" t="n">
        <v>9.30642875691202E-008</v>
      </c>
      <c r="AG1416" s="24" t="n">
        <v>2.4424830895217E-007</v>
      </c>
      <c r="AH1416" s="24" t="n">
        <v>0.104183909032232</v>
      </c>
      <c r="AI1416" s="24" t="n">
        <v>1.49602498779368E-005</v>
      </c>
      <c r="AJ1416" s="24" t="n">
        <v>6.9061199795405E-006</v>
      </c>
      <c r="AK1416" s="24" t="n">
        <v>7.28403776679723E-007</v>
      </c>
      <c r="AL1416" s="24" t="n">
        <v>2.98713200237177E-007</v>
      </c>
      <c r="AM1416" s="24" t="n">
        <v>2.59081182300218E-006</v>
      </c>
      <c r="AN1416" s="24" t="n">
        <v>8.19525760993559E-007</v>
      </c>
      <c r="AO1416" s="24" t="n">
        <v>4.64485684332946E-007</v>
      </c>
      <c r="AP1416" s="24" t="n">
        <v>3.35344040431198E-007</v>
      </c>
      <c r="AQ1416" s="24" t="n">
        <v>4.69085747686739E-007</v>
      </c>
      <c r="AR1416" s="24" t="n">
        <v>1.80580355012138E-006</v>
      </c>
      <c r="AS1416" s="24" t="n">
        <v>5.05545057251565E-007</v>
      </c>
      <c r="AT1416" s="24" t="n">
        <v>3.27065771121503E-007</v>
      </c>
      <c r="AU1416" s="24" t="n">
        <v>4.42517443960858E-007</v>
      </c>
      <c r="AV1416" s="24" t="n">
        <v>8.47824945226872E-008</v>
      </c>
      <c r="AW1416" s="24" t="n">
        <v>2.77566048459383E-007</v>
      </c>
      <c r="AX1416" s="24" t="n">
        <v>3.05690125464377E-007</v>
      </c>
      <c r="AY1416" s="24" t="n">
        <v>1.48710146987801E-007</v>
      </c>
      <c r="AZ1416" s="24" t="n">
        <v>3.47187344551473E-007</v>
      </c>
      <c r="BA1416" s="24" t="n">
        <v>5.00133199808429E-007</v>
      </c>
      <c r="BB1416" s="24" t="n">
        <v>2.79003643647099E-007</v>
      </c>
      <c r="BC1416" s="24" t="n">
        <v>1.44424331758905E-006</v>
      </c>
      <c r="BD1416" s="24" t="n">
        <v>1.12644467516156E-006</v>
      </c>
      <c r="BE1416" s="24" t="n">
        <v>2.22932476659901E-006</v>
      </c>
      <c r="BF1416" s="24" t="n">
        <v>1.9409732635185E-007</v>
      </c>
      <c r="BG1416" s="24" t="n">
        <v>7.66686973134504E-007</v>
      </c>
      <c r="BH1416" s="24" t="n">
        <v>2.15492851706716E-007</v>
      </c>
      <c r="BI1416" s="24" t="n">
        <v>4.26414520410123E-007</v>
      </c>
      <c r="BJ1416" s="24" t="n">
        <v>3.93696468656637E-007</v>
      </c>
      <c r="BK1416" s="24" t="n">
        <v>3.93456784602905E-007</v>
      </c>
      <c r="BL1416" s="24" t="n">
        <v>4.71513684138848E-007</v>
      </c>
      <c r="BM1416" s="24" t="n">
        <v>3.23915115318939E-007</v>
      </c>
      <c r="BN1416" s="24" t="n">
        <v>1.85048174118223E-008</v>
      </c>
      <c r="BO1416" s="24" t="n">
        <v>1.68752480518284E-007</v>
      </c>
      <c r="BP1416" s="24" t="n">
        <v>9.29579857552832E-008</v>
      </c>
      <c r="BQ1416" s="24" t="n">
        <v>1.26944594429141E-007</v>
      </c>
      <c r="BR1416" s="24" t="n">
        <v>6.01399052790976E-007</v>
      </c>
      <c r="BS1416" s="24" t="n">
        <v>2.82166604199121E-007</v>
      </c>
      <c r="BT1416" s="24" t="n">
        <v>1.13118650836897E-006</v>
      </c>
      <c r="BU1416" s="24" t="n">
        <v>1.34980443173559E-006</v>
      </c>
      <c r="BV1416" s="24" t="n">
        <v>4.54631473057836E-007</v>
      </c>
      <c r="BW1416" s="24" t="n">
        <v>1.7503307719528E-006</v>
      </c>
      <c r="BX1416" s="24" t="n">
        <v>8.36140013739125E-007</v>
      </c>
      <c r="BY1416" s="24" t="n">
        <v>1.98266651415067E-006</v>
      </c>
      <c r="BZ1416" s="24" t="n">
        <v>2.81352880681871E-006</v>
      </c>
      <c r="CA1416" s="24" t="n">
        <v>3.58317126503697E-006</v>
      </c>
      <c r="CB1416" s="24" t="n">
        <v>7.21541363705949E-007</v>
      </c>
      <c r="CC1416" s="24" t="n">
        <v>9.34065132898732E-007</v>
      </c>
      <c r="CD1416" s="24" t="n">
        <v>6.13858730490026E-006</v>
      </c>
      <c r="CE1416" s="24" t="n">
        <v>1.06086955599997E-005</v>
      </c>
      <c r="CF1416" s="24" t="n">
        <v>0.000225104005560316</v>
      </c>
      <c r="CG1416" s="24" t="n">
        <v>1.36820304060468E-006</v>
      </c>
      <c r="CH1416" s="24" t="n">
        <v>4.59628510190554E-007</v>
      </c>
      <c r="CI1416" s="24" t="n">
        <v>1.83653832975029E-006</v>
      </c>
      <c r="CJ1416" s="24" t="n">
        <v>1.6480514289712E-006</v>
      </c>
      <c r="CK1416" s="24" t="n">
        <v>2.29794912251055E-006</v>
      </c>
      <c r="CL1416" s="24" t="n">
        <v>4.69183306410929E-007</v>
      </c>
      <c r="CM1416" s="24" t="n">
        <v>7.14477894118632E-007</v>
      </c>
      <c r="CN1416" s="24" t="n">
        <v>1.46729377134192E-006</v>
      </c>
      <c r="CO1416" s="24" t="n">
        <v>1.14261393226639E-006</v>
      </c>
      <c r="CP1416" s="24" t="n">
        <v>3.92719601561191E-007</v>
      </c>
      <c r="CQ1416" s="24" t="n">
        <v>4.2253867957957E-008</v>
      </c>
      <c r="CR1416" s="24" t="n">
        <v>1.98386905930514E-006</v>
      </c>
      <c r="CS1416" s="24" t="n">
        <v>1.33879426859876E-006</v>
      </c>
      <c r="CT1416" s="24" t="n">
        <v>4.7896604617433E-007</v>
      </c>
      <c r="CU1416" s="24" t="n">
        <v>1.93448156284041E-007</v>
      </c>
      <c r="CV1416" s="24" t="n">
        <v>1.97267011218581E-007</v>
      </c>
      <c r="CW1416" s="24" t="n">
        <v>2.54154175512234E-007</v>
      </c>
      <c r="CX1416" s="24" t="n">
        <v>1.31339760328745E-006</v>
      </c>
      <c r="CY1416" s="24" t="n">
        <v>9.49142416153775E-007</v>
      </c>
      <c r="CZ1416" s="24" t="n">
        <v>3.82556454542686E-007</v>
      </c>
      <c r="DA1416" s="24" t="n">
        <v>2.84884620980706E-006</v>
      </c>
      <c r="DB1416" s="24" t="n">
        <v>3.44173504044863E-005</v>
      </c>
      <c r="DC1416" s="24" t="n">
        <v>1.02861866970153E-005</v>
      </c>
      <c r="DD1416" s="24" t="n">
        <v>8.83192288071983E-007</v>
      </c>
      <c r="DE1416" s="24" t="n">
        <v>8.36144180269617E-007</v>
      </c>
      <c r="DF1416" s="24" t="n">
        <v>3.22546251841351E-006</v>
      </c>
      <c r="DG1416" s="24" t="n">
        <v>9.22379410094679E-005</v>
      </c>
      <c r="DH1416" s="24" t="n">
        <v>3.90528118202948E-006</v>
      </c>
      <c r="DI1416" s="24" t="n">
        <v>3.40070187742991E-007</v>
      </c>
      <c r="DJ1416" s="24" t="n">
        <v>3.55509449210449E-007</v>
      </c>
    </row>
    <row r="1417" customFormat="false" ht="11.15" hidden="false" customHeight="false" outlineLevel="0" collapsed="false">
      <c r="M1417" s="23" t="s">
        <v>141</v>
      </c>
      <c r="N1417" s="24" t="n">
        <v>9.26574006540204E-006</v>
      </c>
      <c r="O1417" s="24" t="n">
        <v>1.07118117841105E-005</v>
      </c>
      <c r="P1417" s="24" t="n">
        <v>0.000252477231384203</v>
      </c>
      <c r="Q1417" s="24" t="n">
        <v>5.63455337706187E-006</v>
      </c>
      <c r="R1417" s="24" t="n">
        <v>0.000270651565445064</v>
      </c>
      <c r="S1417" s="24" t="n">
        <v>2.61533010870305E-006</v>
      </c>
      <c r="T1417" s="24" t="n">
        <v>1.30706963011022E-005</v>
      </c>
      <c r="U1417" s="24" t="n">
        <v>6.09629674356741E-006</v>
      </c>
      <c r="V1417" s="24" t="n">
        <v>0.000353389995327629</v>
      </c>
      <c r="W1417" s="24" t="n">
        <v>3.25631416147791E-005</v>
      </c>
      <c r="X1417" s="24" t="n">
        <v>0.000112897779116953</v>
      </c>
      <c r="Y1417" s="24" t="n">
        <v>0.000189731031795641</v>
      </c>
      <c r="Z1417" s="24" t="n">
        <v>0.000144272695284158</v>
      </c>
      <c r="AA1417" s="24" t="n">
        <v>6.34249655484536E-005</v>
      </c>
      <c r="AB1417" s="24" t="n">
        <v>0.000153239923684982</v>
      </c>
      <c r="AC1417" s="24" t="n">
        <v>0.00112927723110931</v>
      </c>
      <c r="AD1417" s="24" t="n">
        <v>0.000216874835204495</v>
      </c>
      <c r="AE1417" s="24" t="n">
        <v>0.00335521820937114</v>
      </c>
      <c r="AF1417" s="24" t="n">
        <v>3.84706291148605E-006</v>
      </c>
      <c r="AG1417" s="24" t="n">
        <v>6.15836284524919E-006</v>
      </c>
      <c r="AH1417" s="24" t="n">
        <v>0.00139271455287427</v>
      </c>
      <c r="AI1417" s="24" t="n">
        <v>0.138090403716935</v>
      </c>
      <c r="AJ1417" s="24" t="n">
        <v>5.02891522697618E-005</v>
      </c>
      <c r="AK1417" s="24" t="n">
        <v>7.34274027005632E-005</v>
      </c>
      <c r="AL1417" s="24" t="n">
        <v>5.20764148768456E-006</v>
      </c>
      <c r="AM1417" s="24" t="n">
        <v>0.0169722464123293</v>
      </c>
      <c r="AN1417" s="24" t="n">
        <v>5.81377743604413E-006</v>
      </c>
      <c r="AO1417" s="24" t="n">
        <v>5.18910176931992E-006</v>
      </c>
      <c r="AP1417" s="24" t="n">
        <v>3.96175154456112E-006</v>
      </c>
      <c r="AQ1417" s="24" t="n">
        <v>5.11203070229308E-006</v>
      </c>
      <c r="AR1417" s="24" t="n">
        <v>2.24506531545143E-005</v>
      </c>
      <c r="AS1417" s="24" t="n">
        <v>6.75993402560042E-006</v>
      </c>
      <c r="AT1417" s="24" t="n">
        <v>6.7073327668519E-005</v>
      </c>
      <c r="AU1417" s="24" t="n">
        <v>3.14716373868012E-005</v>
      </c>
      <c r="AV1417" s="24" t="n">
        <v>1.19810947047708E-006</v>
      </c>
      <c r="AW1417" s="24" t="n">
        <v>3.79570711949549E-006</v>
      </c>
      <c r="AX1417" s="24" t="n">
        <v>3.80903266081816E-006</v>
      </c>
      <c r="AY1417" s="24" t="n">
        <v>1.75389114115441E-006</v>
      </c>
      <c r="AZ1417" s="24" t="n">
        <v>4.0195073702971E-006</v>
      </c>
      <c r="BA1417" s="24" t="n">
        <v>7.90236748865182E-006</v>
      </c>
      <c r="BB1417" s="24" t="n">
        <v>2.5678404797273E-006</v>
      </c>
      <c r="BC1417" s="24" t="n">
        <v>1.04369206753692E-005</v>
      </c>
      <c r="BD1417" s="24" t="n">
        <v>1.0953235644253E-005</v>
      </c>
      <c r="BE1417" s="24" t="n">
        <v>5.33840465280739E-005</v>
      </c>
      <c r="BF1417" s="24" t="n">
        <v>1.13964835844022E-005</v>
      </c>
      <c r="BG1417" s="24" t="n">
        <v>9.74613749635034E-006</v>
      </c>
      <c r="BH1417" s="24" t="n">
        <v>1.98210274435047E-005</v>
      </c>
      <c r="BI1417" s="24" t="n">
        <v>6.66956503619359E-005</v>
      </c>
      <c r="BJ1417" s="24" t="n">
        <v>7.36411900195575E-006</v>
      </c>
      <c r="BK1417" s="24" t="n">
        <v>5.64822724374654E-006</v>
      </c>
      <c r="BL1417" s="24" t="n">
        <v>6.23644553985271E-006</v>
      </c>
      <c r="BM1417" s="24" t="n">
        <v>4.73123735685129E-006</v>
      </c>
      <c r="BN1417" s="24" t="n">
        <v>2.21922838543626E-007</v>
      </c>
      <c r="BO1417" s="24" t="n">
        <v>2.34691649935147E-006</v>
      </c>
      <c r="BP1417" s="24" t="n">
        <v>1.22727163908751E-006</v>
      </c>
      <c r="BQ1417" s="24" t="n">
        <v>1.80224752459898E-006</v>
      </c>
      <c r="BR1417" s="24" t="n">
        <v>1.30952610790224E-005</v>
      </c>
      <c r="BS1417" s="24" t="n">
        <v>4.1261304963858E-006</v>
      </c>
      <c r="BT1417" s="24" t="n">
        <v>1.75988866879553E-005</v>
      </c>
      <c r="BU1417" s="24" t="n">
        <v>2.05081115203406E-005</v>
      </c>
      <c r="BV1417" s="24" t="n">
        <v>2.03437637908277E-005</v>
      </c>
      <c r="BW1417" s="24" t="n">
        <v>1.91340958179826E-005</v>
      </c>
      <c r="BX1417" s="24" t="n">
        <v>9.35684913905016E-006</v>
      </c>
      <c r="BY1417" s="24" t="n">
        <v>2.11802629023084E-005</v>
      </c>
      <c r="BZ1417" s="24" t="n">
        <v>2.98023782261462E-005</v>
      </c>
      <c r="CA1417" s="24" t="n">
        <v>3.76182474390161E-005</v>
      </c>
      <c r="CB1417" s="24" t="n">
        <v>8.33796367418306E-006</v>
      </c>
      <c r="CC1417" s="24" t="n">
        <v>1.07614614833492E-005</v>
      </c>
      <c r="CD1417" s="24" t="n">
        <v>6.37165580394006E-005</v>
      </c>
      <c r="CE1417" s="24" t="n">
        <v>7.56816934207946E-005</v>
      </c>
      <c r="CF1417" s="24" t="n">
        <v>0.00231439663874284</v>
      </c>
      <c r="CG1417" s="24" t="n">
        <v>1.48735252011862E-005</v>
      </c>
      <c r="CH1417" s="24" t="n">
        <v>5.1611890736991E-006</v>
      </c>
      <c r="CI1417" s="24" t="n">
        <v>2.05395751172808E-005</v>
      </c>
      <c r="CJ1417" s="24" t="n">
        <v>1.94696812443981E-005</v>
      </c>
      <c r="CK1417" s="24" t="n">
        <v>2.40215704594792E-005</v>
      </c>
      <c r="CL1417" s="24" t="n">
        <v>4.88998287362246E-006</v>
      </c>
      <c r="CM1417" s="24" t="n">
        <v>2.93351384612734E-005</v>
      </c>
      <c r="CN1417" s="24" t="n">
        <v>2.44830344369493E-005</v>
      </c>
      <c r="CO1417" s="24" t="n">
        <v>1.39555391284197E-005</v>
      </c>
      <c r="CP1417" s="24" t="n">
        <v>5.80087113526447E-006</v>
      </c>
      <c r="CQ1417" s="24" t="n">
        <v>2.03074510951968E-006</v>
      </c>
      <c r="CR1417" s="24" t="n">
        <v>2.08145817496572E-005</v>
      </c>
      <c r="CS1417" s="24" t="n">
        <v>1.4786739701906E-005</v>
      </c>
      <c r="CT1417" s="24" t="n">
        <v>5.58014465208384E-006</v>
      </c>
      <c r="CU1417" s="24" t="n">
        <v>2.61144684684324E-006</v>
      </c>
      <c r="CV1417" s="24" t="n">
        <v>2.71836116492676E-006</v>
      </c>
      <c r="CW1417" s="24" t="n">
        <v>3.21943161001441E-006</v>
      </c>
      <c r="CX1417" s="24" t="n">
        <v>1.4111018863889E-005</v>
      </c>
      <c r="CY1417" s="24" t="n">
        <v>1.02218563106724E-005</v>
      </c>
      <c r="CZ1417" s="24" t="n">
        <v>4.15171994982049E-006</v>
      </c>
      <c r="DA1417" s="24" t="n">
        <v>2.89373394424652E-005</v>
      </c>
      <c r="DB1417" s="24" t="n">
        <v>0.000661879830213228</v>
      </c>
      <c r="DC1417" s="24" t="n">
        <v>6.44003182405131E-006</v>
      </c>
      <c r="DD1417" s="24" t="n">
        <v>0.000102507934388103</v>
      </c>
      <c r="DE1417" s="24" t="n">
        <v>2.72946964979717E-005</v>
      </c>
      <c r="DF1417" s="24" t="n">
        <v>2.49329594280087E-005</v>
      </c>
      <c r="DG1417" s="24" t="n">
        <v>0.000711305485676345</v>
      </c>
      <c r="DH1417" s="24" t="n">
        <v>0.000156276105486072</v>
      </c>
      <c r="DI1417" s="24" t="n">
        <v>3.99925255689862E-006</v>
      </c>
      <c r="DJ1417" s="24" t="n">
        <v>4.50878621714593E-006</v>
      </c>
    </row>
    <row r="1418" customFormat="false" ht="11.15" hidden="false" customHeight="false" outlineLevel="0" collapsed="false">
      <c r="M1418" s="23" t="s">
        <v>142</v>
      </c>
      <c r="N1418" s="24" t="n">
        <v>3.66388727300503E-006</v>
      </c>
      <c r="O1418" s="24" t="n">
        <v>0.0167701220921373</v>
      </c>
      <c r="P1418" s="24" t="n">
        <v>3.46224326360351E-006</v>
      </c>
      <c r="Q1418" s="24" t="n">
        <v>2.5414888824999E-006</v>
      </c>
      <c r="R1418" s="24" t="n">
        <v>0.000842871835591909</v>
      </c>
      <c r="S1418" s="24" t="n">
        <v>2.13334585849354E-006</v>
      </c>
      <c r="T1418" s="24" t="n">
        <v>8.83163032634448E-006</v>
      </c>
      <c r="U1418" s="24" t="n">
        <v>4.2839373207964E-006</v>
      </c>
      <c r="V1418" s="24" t="n">
        <v>3.45328026296331E-006</v>
      </c>
      <c r="W1418" s="24" t="n">
        <v>2.06384361963329E-005</v>
      </c>
      <c r="X1418" s="24" t="n">
        <v>0.0141256227910687</v>
      </c>
      <c r="Y1418" s="24" t="n">
        <v>0.000429171412027751</v>
      </c>
      <c r="Z1418" s="24" t="n">
        <v>0.000442916756357083</v>
      </c>
      <c r="AA1418" s="24" t="n">
        <v>1.24743181532252E-005</v>
      </c>
      <c r="AB1418" s="24" t="n">
        <v>0.00024284272731591</v>
      </c>
      <c r="AC1418" s="24" t="n">
        <v>0.00493062994965653</v>
      </c>
      <c r="AD1418" s="24" t="n">
        <v>9.28038943553716E-006</v>
      </c>
      <c r="AE1418" s="24" t="n">
        <v>0.000506454569768491</v>
      </c>
      <c r="AF1418" s="24" t="n">
        <v>1.83448416886364E-006</v>
      </c>
      <c r="AG1418" s="24" t="n">
        <v>3.14596561053268E-006</v>
      </c>
      <c r="AH1418" s="24" t="n">
        <v>0.000232791985140582</v>
      </c>
      <c r="AI1418" s="24" t="n">
        <v>0.000404085279387586</v>
      </c>
      <c r="AJ1418" s="24" t="n">
        <v>0.14929474738001</v>
      </c>
      <c r="AK1418" s="24" t="n">
        <v>6.38359068051723E-006</v>
      </c>
      <c r="AL1418" s="24" t="n">
        <v>2.96973361536301E-006</v>
      </c>
      <c r="AM1418" s="24" t="n">
        <v>6.10745683308521E-005</v>
      </c>
      <c r="AN1418" s="24" t="n">
        <v>0.000703056387320779</v>
      </c>
      <c r="AO1418" s="24" t="n">
        <v>0.000166660897247821</v>
      </c>
      <c r="AP1418" s="24" t="n">
        <v>8.02551682625832E-005</v>
      </c>
      <c r="AQ1418" s="24" t="n">
        <v>0.000118250566582063</v>
      </c>
      <c r="AR1418" s="24" t="n">
        <v>0.00237040183884831</v>
      </c>
      <c r="AS1418" s="24" t="n">
        <v>0.000292531286128175</v>
      </c>
      <c r="AT1418" s="24" t="n">
        <v>3.71015313729973E-006</v>
      </c>
      <c r="AU1418" s="24" t="n">
        <v>5.55820395559527E-006</v>
      </c>
      <c r="AV1418" s="24" t="n">
        <v>1.429743091513E-006</v>
      </c>
      <c r="AW1418" s="24" t="n">
        <v>6.46044783206417E-006</v>
      </c>
      <c r="AX1418" s="24" t="n">
        <v>5.31934419190884E-006</v>
      </c>
      <c r="AY1418" s="24" t="n">
        <v>1.73972321008706E-006</v>
      </c>
      <c r="AZ1418" s="24" t="n">
        <v>3.07987926317474E-006</v>
      </c>
      <c r="BA1418" s="24" t="n">
        <v>3.22952489898101E-005</v>
      </c>
      <c r="BB1418" s="24" t="n">
        <v>4.07703842048096E-005</v>
      </c>
      <c r="BC1418" s="24" t="n">
        <v>1.56570692962593E-005</v>
      </c>
      <c r="BD1418" s="24" t="n">
        <v>1.73266889260345E-005</v>
      </c>
      <c r="BE1418" s="24" t="n">
        <v>8.88784346241416E-005</v>
      </c>
      <c r="BF1418" s="24" t="n">
        <v>8.236159410217E-006</v>
      </c>
      <c r="BG1418" s="24" t="n">
        <v>2.03753902406409E-005</v>
      </c>
      <c r="BH1418" s="24" t="n">
        <v>3.52433623047052E-006</v>
      </c>
      <c r="BI1418" s="24" t="n">
        <v>3.98993371019915E-006</v>
      </c>
      <c r="BJ1418" s="24" t="n">
        <v>3.31425738478449E-006</v>
      </c>
      <c r="BK1418" s="24" t="n">
        <v>3.40680446131133E-006</v>
      </c>
      <c r="BL1418" s="24" t="n">
        <v>3.88959545461706E-006</v>
      </c>
      <c r="BM1418" s="24" t="n">
        <v>2.80258112330462E-006</v>
      </c>
      <c r="BN1418" s="24" t="n">
        <v>5.23546325247629E-007</v>
      </c>
      <c r="BO1418" s="24" t="n">
        <v>1.84664395557917E-006</v>
      </c>
      <c r="BP1418" s="24" t="n">
        <v>7.66831716260906E-007</v>
      </c>
      <c r="BQ1418" s="24" t="n">
        <v>1.17148705022879E-006</v>
      </c>
      <c r="BR1418" s="24" t="n">
        <v>2.20709435330195E-005</v>
      </c>
      <c r="BS1418" s="24" t="n">
        <v>7.07929077404228E-006</v>
      </c>
      <c r="BT1418" s="24" t="n">
        <v>7.39113943617148E-006</v>
      </c>
      <c r="BU1418" s="24" t="n">
        <v>9.35753480838627E-006</v>
      </c>
      <c r="BV1418" s="24" t="n">
        <v>4.86909422388401E-006</v>
      </c>
      <c r="BW1418" s="24" t="n">
        <v>1.20022148112416E-005</v>
      </c>
      <c r="BX1418" s="24" t="n">
        <v>7.54773026415336E-006</v>
      </c>
      <c r="BY1418" s="24" t="n">
        <v>1.29435465429568E-005</v>
      </c>
      <c r="BZ1418" s="24" t="n">
        <v>1.79129914890333E-005</v>
      </c>
      <c r="CA1418" s="24" t="n">
        <v>2.25488396655335E-005</v>
      </c>
      <c r="CB1418" s="24" t="n">
        <v>6.4229886913791E-006</v>
      </c>
      <c r="CC1418" s="24" t="n">
        <v>6.63269617346363E-006</v>
      </c>
      <c r="CD1418" s="24" t="n">
        <v>3.80668908351073E-005</v>
      </c>
      <c r="CE1418" s="24" t="n">
        <v>0.000205557713463649</v>
      </c>
      <c r="CF1418" s="24" t="n">
        <v>0.0013684978501453</v>
      </c>
      <c r="CG1418" s="24" t="n">
        <v>9.36881216161126E-006</v>
      </c>
      <c r="CH1418" s="24" t="n">
        <v>4.06872916785569E-006</v>
      </c>
      <c r="CI1418" s="24" t="n">
        <v>1.39588208990308E-005</v>
      </c>
      <c r="CJ1418" s="24" t="n">
        <v>1.53251953544268E-005</v>
      </c>
      <c r="CK1418" s="24" t="n">
        <v>1.52413122315894E-005</v>
      </c>
      <c r="CL1418" s="24" t="n">
        <v>3.21403611830095E-006</v>
      </c>
      <c r="CM1418" s="24" t="n">
        <v>4.96214876383238E-006</v>
      </c>
      <c r="CN1418" s="24" t="n">
        <v>1.00455539653443E-005</v>
      </c>
      <c r="CO1418" s="24" t="n">
        <v>7.50673232489773E-006</v>
      </c>
      <c r="CP1418" s="24" t="n">
        <v>3.47760601688906E-006</v>
      </c>
      <c r="CQ1418" s="24" t="n">
        <v>4.26805355180508E-007</v>
      </c>
      <c r="CR1418" s="24" t="n">
        <v>1.72804646696145E-005</v>
      </c>
      <c r="CS1418" s="24" t="n">
        <v>1.05913766356904E-005</v>
      </c>
      <c r="CT1418" s="24" t="n">
        <v>4.73718524460009E-006</v>
      </c>
      <c r="CU1418" s="24" t="n">
        <v>2.46131230736381E-006</v>
      </c>
      <c r="CV1418" s="24" t="n">
        <v>2.96602831862259E-006</v>
      </c>
      <c r="CW1418" s="24" t="n">
        <v>2.60780088682865E-006</v>
      </c>
      <c r="CX1418" s="24" t="n">
        <v>1.38951188508829E-005</v>
      </c>
      <c r="CY1418" s="24" t="n">
        <v>1.15152565275493E-005</v>
      </c>
      <c r="CZ1418" s="24" t="n">
        <v>1.20199894969879E-005</v>
      </c>
      <c r="DA1418" s="24" t="n">
        <v>1.81742211648074E-005</v>
      </c>
      <c r="DB1418" s="24" t="n">
        <v>0.000165440922973664</v>
      </c>
      <c r="DC1418" s="24" t="n">
        <v>3.61030342035397E-006</v>
      </c>
      <c r="DD1418" s="24" t="n">
        <v>2.09261200488992E-005</v>
      </c>
      <c r="DE1418" s="24" t="n">
        <v>1.2727301521452E-005</v>
      </c>
      <c r="DF1418" s="24" t="n">
        <v>4.51299061049348E-005</v>
      </c>
      <c r="DG1418" s="24" t="n">
        <v>0.000762846638659917</v>
      </c>
      <c r="DH1418" s="24" t="n">
        <v>0.000260459754968738</v>
      </c>
      <c r="DI1418" s="24" t="n">
        <v>6.52180010860731E-006</v>
      </c>
      <c r="DJ1418" s="24" t="n">
        <v>3.38656839544505E-006</v>
      </c>
    </row>
    <row r="1419" customFormat="false" ht="11.15" hidden="false" customHeight="false" outlineLevel="0" collapsed="false">
      <c r="M1419" s="23" t="s">
        <v>143</v>
      </c>
      <c r="N1419" s="24" t="n">
        <v>6.62829959571642E-006</v>
      </c>
      <c r="O1419" s="24" t="n">
        <v>9.60280632376983E-006</v>
      </c>
      <c r="P1419" s="24" t="n">
        <v>6.93864768042999E-006</v>
      </c>
      <c r="Q1419" s="24" t="n">
        <v>5.47097982794896E-006</v>
      </c>
      <c r="R1419" s="24" t="n">
        <v>1.37084629703638E-005</v>
      </c>
      <c r="S1419" s="24" t="n">
        <v>1.28952071710109E-005</v>
      </c>
      <c r="T1419" s="24" t="n">
        <v>7.40905896251052E-005</v>
      </c>
      <c r="U1419" s="24" t="n">
        <v>3.01222371737695E-005</v>
      </c>
      <c r="V1419" s="24" t="n">
        <v>1.88518679738456E-005</v>
      </c>
      <c r="W1419" s="24" t="n">
        <v>0.000193402441895637</v>
      </c>
      <c r="X1419" s="24" t="n">
        <v>2.19646116655502E-005</v>
      </c>
      <c r="Y1419" s="24" t="n">
        <v>2.72892339325076E-005</v>
      </c>
      <c r="Z1419" s="24" t="n">
        <v>1.49436036062395E-005</v>
      </c>
      <c r="AA1419" s="24" t="n">
        <v>3.78846599280111E-005</v>
      </c>
      <c r="AB1419" s="24" t="n">
        <v>1.17851621335763E-005</v>
      </c>
      <c r="AC1419" s="24" t="n">
        <v>2.6345533705457E-005</v>
      </c>
      <c r="AD1419" s="24" t="n">
        <v>1.18064827841603E-005</v>
      </c>
      <c r="AE1419" s="24" t="n">
        <v>1.95656711623205E-005</v>
      </c>
      <c r="AF1419" s="24" t="n">
        <v>4.39552565578544E-006</v>
      </c>
      <c r="AG1419" s="24" t="n">
        <v>1.33521631113107E-005</v>
      </c>
      <c r="AH1419" s="24" t="n">
        <v>2.48208170987295E-005</v>
      </c>
      <c r="AI1419" s="24" t="n">
        <v>2.16943819678811E-005</v>
      </c>
      <c r="AJ1419" s="24" t="n">
        <v>1.68282134605537E-005</v>
      </c>
      <c r="AK1419" s="24" t="n">
        <v>0.295202101293753</v>
      </c>
      <c r="AL1419" s="24" t="n">
        <v>1.79053242323028E-005</v>
      </c>
      <c r="AM1419" s="24" t="n">
        <v>0.00133198848913677</v>
      </c>
      <c r="AN1419" s="24" t="n">
        <v>1.85438430558951E-005</v>
      </c>
      <c r="AO1419" s="24" t="n">
        <v>2.00810978023888E-005</v>
      </c>
      <c r="AP1419" s="24" t="n">
        <v>1.67369676441912E-005</v>
      </c>
      <c r="AQ1419" s="24" t="n">
        <v>2.29312826728781E-005</v>
      </c>
      <c r="AR1419" s="24" t="n">
        <v>2.07879664886601E-005</v>
      </c>
      <c r="AS1419" s="24" t="n">
        <v>1.9357565619192E-005</v>
      </c>
      <c r="AT1419" s="24" t="n">
        <v>1.89630964944274E-005</v>
      </c>
      <c r="AU1419" s="24" t="n">
        <v>2.41449074637672E-005</v>
      </c>
      <c r="AV1419" s="24" t="n">
        <v>4.9901846253595E-006</v>
      </c>
      <c r="AW1419" s="24" t="n">
        <v>1.61933648790923E-005</v>
      </c>
      <c r="AX1419" s="24" t="n">
        <v>1.77911349536775E-005</v>
      </c>
      <c r="AY1419" s="24" t="n">
        <v>8.98314221072857E-006</v>
      </c>
      <c r="AZ1419" s="24" t="n">
        <v>1.96696557341055E-005</v>
      </c>
      <c r="BA1419" s="24" t="n">
        <v>2.91823368266622E-005</v>
      </c>
      <c r="BB1419" s="24" t="n">
        <v>1.37661211855873E-005</v>
      </c>
      <c r="BC1419" s="24" t="n">
        <v>3.19162027335521E-005</v>
      </c>
      <c r="BD1419" s="24" t="n">
        <v>4.54502516899149E-005</v>
      </c>
      <c r="BE1419" s="24" t="n">
        <v>5.48188171878607E-005</v>
      </c>
      <c r="BF1419" s="24" t="n">
        <v>1.07108149550699E-005</v>
      </c>
      <c r="BG1419" s="24" t="n">
        <v>4.57553334662279E-005</v>
      </c>
      <c r="BH1419" s="24" t="n">
        <v>1.27518017793491E-005</v>
      </c>
      <c r="BI1419" s="24" t="n">
        <v>2.51295234660415E-005</v>
      </c>
      <c r="BJ1419" s="24" t="n">
        <v>2.40585675800367E-005</v>
      </c>
      <c r="BK1419" s="24" t="n">
        <v>2.40420765707098E-005</v>
      </c>
      <c r="BL1419" s="24" t="n">
        <v>2.84029694173675E-005</v>
      </c>
      <c r="BM1419" s="24" t="n">
        <v>1.95826478437707E-005</v>
      </c>
      <c r="BN1419" s="24" t="n">
        <v>1.1118576025559E-006</v>
      </c>
      <c r="BO1419" s="24" t="n">
        <v>1.02704394011868E-005</v>
      </c>
      <c r="BP1419" s="24" t="n">
        <v>5.65535304396786E-006</v>
      </c>
      <c r="BQ1419" s="24" t="n">
        <v>7.4962761838158E-006</v>
      </c>
      <c r="BR1419" s="24" t="n">
        <v>3.04418886507192E-005</v>
      </c>
      <c r="BS1419" s="24" t="n">
        <v>1.61165161928519E-005</v>
      </c>
      <c r="BT1419" s="24" t="n">
        <v>6.88413794722835E-005</v>
      </c>
      <c r="BU1419" s="24" t="n">
        <v>8.29648301199284E-005</v>
      </c>
      <c r="BV1419" s="24" t="n">
        <v>2.70781789059727E-005</v>
      </c>
      <c r="BW1419" s="24" t="n">
        <v>0.000107324978315007</v>
      </c>
      <c r="BX1419" s="24" t="n">
        <v>5.10256742442962E-005</v>
      </c>
      <c r="BY1419" s="24" t="n">
        <v>0.000123102808079273</v>
      </c>
      <c r="BZ1419" s="24" t="n">
        <v>0.000175074660429</v>
      </c>
      <c r="CA1419" s="24" t="n">
        <v>0.000223193210437848</v>
      </c>
      <c r="CB1419" s="24" t="n">
        <v>4.39455468337993E-005</v>
      </c>
      <c r="CC1419" s="24" t="n">
        <v>5.72566341439229E-005</v>
      </c>
      <c r="CD1419" s="24" t="n">
        <v>0.000382957084894173</v>
      </c>
      <c r="CE1419" s="24" t="n">
        <v>0.000132243636450186</v>
      </c>
      <c r="CF1419" s="24" t="n">
        <v>0.0140820755370035</v>
      </c>
      <c r="CG1419" s="24" t="n">
        <v>8.47479199610683E-005</v>
      </c>
      <c r="CH1419" s="24" t="n">
        <v>2.8122243827214E-005</v>
      </c>
      <c r="CI1419" s="24" t="n">
        <v>0.000118034855343554</v>
      </c>
      <c r="CJ1419" s="24" t="n">
        <v>0.000115316370491262</v>
      </c>
      <c r="CK1419" s="24" t="n">
        <v>0.000141749022907827</v>
      </c>
      <c r="CL1419" s="24" t="n">
        <v>2.85453565156303E-005</v>
      </c>
      <c r="CM1419" s="24" t="n">
        <v>4.37218112382217E-005</v>
      </c>
      <c r="CN1419" s="24" t="n">
        <v>8.93563156698697E-005</v>
      </c>
      <c r="CO1419" s="24" t="n">
        <v>7.08079775052704E-005</v>
      </c>
      <c r="CP1419" s="24" t="n">
        <v>2.34652077429707E-005</v>
      </c>
      <c r="CQ1419" s="24" t="n">
        <v>2.42162042280313E-006</v>
      </c>
      <c r="CR1419" s="24" t="n">
        <v>0.000118115835606148</v>
      </c>
      <c r="CS1419" s="24" t="n">
        <v>8.56227000237493E-005</v>
      </c>
      <c r="CT1419" s="24" t="n">
        <v>2.8854362109385E-005</v>
      </c>
      <c r="CU1419" s="24" t="n">
        <v>1.16561093103708E-005</v>
      </c>
      <c r="CV1419" s="24" t="n">
        <v>1.18376580645532E-005</v>
      </c>
      <c r="CW1419" s="24" t="n">
        <v>1.71360990379911E-005</v>
      </c>
      <c r="CX1419" s="24" t="n">
        <v>8.13229368234241E-005</v>
      </c>
      <c r="CY1419" s="24" t="n">
        <v>5.64060092761075E-005</v>
      </c>
      <c r="CZ1419" s="24" t="n">
        <v>2.03384862719153E-005</v>
      </c>
      <c r="DA1419" s="24" t="n">
        <v>0.000171170843578116</v>
      </c>
      <c r="DB1419" s="24" t="n">
        <v>0.000276194998462686</v>
      </c>
      <c r="DC1419" s="24" t="n">
        <v>2.28811368371204E-005</v>
      </c>
      <c r="DD1419" s="24" t="n">
        <v>2.45873151284881E-005</v>
      </c>
      <c r="DE1419" s="24" t="n">
        <v>4.55566688824348E-005</v>
      </c>
      <c r="DF1419" s="24" t="n">
        <v>0.000120888077447084</v>
      </c>
      <c r="DG1419" s="24" t="n">
        <v>0.00161119685560632</v>
      </c>
      <c r="DH1419" s="24" t="n">
        <v>0.001133910694348</v>
      </c>
      <c r="DI1419" s="24" t="n">
        <v>1.96823182839963E-005</v>
      </c>
      <c r="DJ1419" s="24" t="n">
        <v>1.93803031824251E-005</v>
      </c>
    </row>
    <row r="1420" customFormat="false" ht="11.15" hidden="false" customHeight="false" outlineLevel="0" collapsed="false">
      <c r="M1420" s="23" t="s">
        <v>144</v>
      </c>
      <c r="N1420" s="24" t="n">
        <v>1.16697193974583E-006</v>
      </c>
      <c r="O1420" s="24" t="n">
        <v>2.65888633162477E-006</v>
      </c>
      <c r="P1420" s="24" t="n">
        <v>0.000575350226781298</v>
      </c>
      <c r="Q1420" s="24" t="n">
        <v>9.56936781409012E-007</v>
      </c>
      <c r="R1420" s="24" t="n">
        <v>2.75779545162692E-006</v>
      </c>
      <c r="S1420" s="24" t="n">
        <v>2.92940985180405E-006</v>
      </c>
      <c r="T1420" s="24" t="n">
        <v>1.26891723183971E-005</v>
      </c>
      <c r="U1420" s="24" t="n">
        <v>5.15774667537381E-006</v>
      </c>
      <c r="V1420" s="24" t="n">
        <v>3.22235301356251E-006</v>
      </c>
      <c r="W1420" s="24" t="n">
        <v>3.18085834706256E-005</v>
      </c>
      <c r="X1420" s="24" t="n">
        <v>0.000100804547643693</v>
      </c>
      <c r="Y1420" s="24" t="n">
        <v>4.77521882251232E-006</v>
      </c>
      <c r="Z1420" s="24" t="n">
        <v>2.89281482867212E-006</v>
      </c>
      <c r="AA1420" s="24" t="n">
        <v>6.28471461918568E-006</v>
      </c>
      <c r="AB1420" s="24" t="n">
        <v>3.82269496258307E-006</v>
      </c>
      <c r="AC1420" s="24" t="n">
        <v>9.64534454101417E-006</v>
      </c>
      <c r="AD1420" s="24" t="n">
        <v>2.1412770686727E-006</v>
      </c>
      <c r="AE1420" s="24" t="n">
        <v>1.13817739581795E-005</v>
      </c>
      <c r="AF1420" s="24" t="n">
        <v>7.62077658472148E-007</v>
      </c>
      <c r="AG1420" s="24" t="n">
        <v>2.38051398945249E-006</v>
      </c>
      <c r="AH1420" s="24" t="n">
        <v>0.000614953331121528</v>
      </c>
      <c r="AI1420" s="24" t="n">
        <v>5.54751078427126E-006</v>
      </c>
      <c r="AJ1420" s="24" t="n">
        <v>9.92602185512227E-006</v>
      </c>
      <c r="AK1420" s="24" t="n">
        <v>7.57616438997363E-006</v>
      </c>
      <c r="AL1420" s="24" t="n">
        <v>0.158189213005113</v>
      </c>
      <c r="AM1420" s="24" t="n">
        <v>8.04946686848873E-006</v>
      </c>
      <c r="AN1420" s="24" t="n">
        <v>3.23396121026113E-006</v>
      </c>
      <c r="AO1420" s="24" t="n">
        <v>3.44548646604211E-006</v>
      </c>
      <c r="AP1420" s="24" t="n">
        <v>3.12664846044135E-006</v>
      </c>
      <c r="AQ1420" s="24" t="n">
        <v>3.98860409392718E-006</v>
      </c>
      <c r="AR1420" s="24" t="n">
        <v>1.98147986277906E-005</v>
      </c>
      <c r="AS1420" s="24" t="n">
        <v>6.79721572963819E-006</v>
      </c>
      <c r="AT1420" s="24" t="n">
        <v>0.000148218890236678</v>
      </c>
      <c r="AU1420" s="24" t="n">
        <v>6.50752790125502E-005</v>
      </c>
      <c r="AV1420" s="24" t="n">
        <v>8.65236886237068E-007</v>
      </c>
      <c r="AW1420" s="24" t="n">
        <v>3.23090280262724E-006</v>
      </c>
      <c r="AX1420" s="24" t="n">
        <v>3.1689810210242E-006</v>
      </c>
      <c r="AY1420" s="24" t="n">
        <v>1.56889162107842E-006</v>
      </c>
      <c r="AZ1420" s="24" t="n">
        <v>4.91809563453503E-006</v>
      </c>
      <c r="BA1420" s="24" t="n">
        <v>5.05801745591578E-006</v>
      </c>
      <c r="BB1420" s="24" t="n">
        <v>2.13585906324423E-006</v>
      </c>
      <c r="BC1420" s="24" t="n">
        <v>6.034330216922E-006</v>
      </c>
      <c r="BD1420" s="24" t="n">
        <v>7.7274183610788E-006</v>
      </c>
      <c r="BE1420" s="24" t="n">
        <v>1.23504351129109E-005</v>
      </c>
      <c r="BF1420" s="24" t="n">
        <v>2.24074673472576E-005</v>
      </c>
      <c r="BG1420" s="24" t="n">
        <v>7.73353746992746E-006</v>
      </c>
      <c r="BH1420" s="24" t="n">
        <v>2.222206974595E-006</v>
      </c>
      <c r="BI1420" s="24" t="n">
        <v>4.81430987042936E-006</v>
      </c>
      <c r="BJ1420" s="24" t="n">
        <v>3.97754775860328E-006</v>
      </c>
      <c r="BK1420" s="24" t="n">
        <v>4.14340635669936E-006</v>
      </c>
      <c r="BL1420" s="24" t="n">
        <v>4.92301995334663E-006</v>
      </c>
      <c r="BM1420" s="24" t="n">
        <v>3.48379458044467E-006</v>
      </c>
      <c r="BN1420" s="24" t="n">
        <v>1.9710814488702E-007</v>
      </c>
      <c r="BO1420" s="24" t="n">
        <v>1.8313368882004E-006</v>
      </c>
      <c r="BP1420" s="24" t="n">
        <v>9.91335208054649E-007</v>
      </c>
      <c r="BQ1420" s="24" t="n">
        <v>1.79302385809043E-006</v>
      </c>
      <c r="BR1420" s="24" t="n">
        <v>1.96860148432752E-005</v>
      </c>
      <c r="BS1420" s="24" t="n">
        <v>3.15898151800667E-006</v>
      </c>
      <c r="BT1420" s="24" t="n">
        <v>1.11205857786326E-005</v>
      </c>
      <c r="BU1420" s="24" t="n">
        <v>1.36620794782754E-005</v>
      </c>
      <c r="BV1420" s="24" t="n">
        <v>9.5781542043097E-006</v>
      </c>
      <c r="BW1420" s="24" t="n">
        <v>1.82572377014375E-005</v>
      </c>
      <c r="BX1420" s="24" t="n">
        <v>8.40680863436732E-006</v>
      </c>
      <c r="BY1420" s="24" t="n">
        <v>1.9653695128223E-005</v>
      </c>
      <c r="BZ1420" s="24" t="n">
        <v>2.68807065878455E-005</v>
      </c>
      <c r="CA1420" s="24" t="n">
        <v>3.41269114340017E-005</v>
      </c>
      <c r="CB1420" s="24" t="n">
        <v>7.58745887629549E-006</v>
      </c>
      <c r="CC1420" s="24" t="n">
        <v>9.41507030196846E-006</v>
      </c>
      <c r="CD1420" s="24" t="n">
        <v>5.78906002467394E-005</v>
      </c>
      <c r="CE1420" s="24" t="n">
        <v>0.000600599992099744</v>
      </c>
      <c r="CF1420" s="24" t="n">
        <v>0.00209965142710068</v>
      </c>
      <c r="CG1420" s="24" t="n">
        <v>1.3986751707356E-005</v>
      </c>
      <c r="CH1420" s="24" t="n">
        <v>5.29054275510693E-006</v>
      </c>
      <c r="CI1420" s="24" t="n">
        <v>2.14707821179304E-005</v>
      </c>
      <c r="CJ1420" s="24" t="n">
        <v>2.90611216816533E-005</v>
      </c>
      <c r="CK1420" s="24" t="n">
        <v>2.31798361549114E-005</v>
      </c>
      <c r="CL1420" s="24" t="n">
        <v>4.7492198205201E-006</v>
      </c>
      <c r="CM1420" s="24" t="n">
        <v>7.05509001705095E-006</v>
      </c>
      <c r="CN1420" s="24" t="n">
        <v>1.5915638368804E-005</v>
      </c>
      <c r="CO1420" s="24" t="n">
        <v>1.10663886826769E-005</v>
      </c>
      <c r="CP1420" s="24" t="n">
        <v>4.87335896359592E-006</v>
      </c>
      <c r="CQ1420" s="24" t="n">
        <v>1.05895248469528E-006</v>
      </c>
      <c r="CR1420" s="24" t="n">
        <v>2.44314940670214E-005</v>
      </c>
      <c r="CS1420" s="24" t="n">
        <v>1.69690688717127E-005</v>
      </c>
      <c r="CT1420" s="24" t="n">
        <v>5.42560526996716E-006</v>
      </c>
      <c r="CU1420" s="24" t="n">
        <v>2.06668640337024E-006</v>
      </c>
      <c r="CV1420" s="24" t="n">
        <v>2.20272988903673E-006</v>
      </c>
      <c r="CW1420" s="24" t="n">
        <v>3.89785164749159E-006</v>
      </c>
      <c r="CX1420" s="24" t="n">
        <v>1.35040737909519E-005</v>
      </c>
      <c r="CY1420" s="24" t="n">
        <v>1.14085758939468E-005</v>
      </c>
      <c r="CZ1420" s="24" t="n">
        <v>3.65183900495149E-006</v>
      </c>
      <c r="DA1420" s="24" t="n">
        <v>2.66051822325435E-005</v>
      </c>
      <c r="DB1420" s="24" t="n">
        <v>4.66314459580328E-005</v>
      </c>
      <c r="DC1420" s="24" t="n">
        <v>4.57966837033098E-006</v>
      </c>
      <c r="DD1420" s="24" t="n">
        <v>4.06543987374885E-006</v>
      </c>
      <c r="DE1420" s="24" t="n">
        <v>7.74477942533361E-006</v>
      </c>
      <c r="DF1420" s="24" t="n">
        <v>1.94503674576593E-005</v>
      </c>
      <c r="DG1420" s="24" t="n">
        <v>0.000255362806160844</v>
      </c>
      <c r="DH1420" s="24" t="n">
        <v>0.000687051471789221</v>
      </c>
      <c r="DI1420" s="24" t="n">
        <v>4.14842473193745E-006</v>
      </c>
      <c r="DJ1420" s="24" t="n">
        <v>3.49770790119763E-006</v>
      </c>
    </row>
    <row r="1421" customFormat="false" ht="11.15" hidden="false" customHeight="false" outlineLevel="0" collapsed="false">
      <c r="M1421" s="23" t="s">
        <v>145</v>
      </c>
      <c r="N1421" s="24" t="n">
        <v>1.43808769204858E-006</v>
      </c>
      <c r="O1421" s="24" t="n">
        <v>2.25764773992888E-006</v>
      </c>
      <c r="P1421" s="24" t="n">
        <v>1.520353443139E-006</v>
      </c>
      <c r="Q1421" s="24" t="n">
        <v>1.26913133943089E-006</v>
      </c>
      <c r="R1421" s="24" t="n">
        <v>4.01252602680283E-006</v>
      </c>
      <c r="S1421" s="24" t="n">
        <v>2.96128179913171E-006</v>
      </c>
      <c r="T1421" s="24" t="n">
        <v>1.60199571707373E-005</v>
      </c>
      <c r="U1421" s="24" t="n">
        <v>6.67463326425074E-006</v>
      </c>
      <c r="V1421" s="24" t="n">
        <v>4.07270668887046E-006</v>
      </c>
      <c r="W1421" s="24" t="n">
        <v>4.10779216798964E-005</v>
      </c>
      <c r="X1421" s="24" t="n">
        <v>4.89259111243232E-006</v>
      </c>
      <c r="Y1421" s="24" t="n">
        <v>6.44775359243606E-006</v>
      </c>
      <c r="Z1421" s="24" t="n">
        <v>4.4717567420848E-006</v>
      </c>
      <c r="AA1421" s="24" t="n">
        <v>8.71733815625628E-006</v>
      </c>
      <c r="AB1421" s="24" t="n">
        <v>2.64894451732704E-006</v>
      </c>
      <c r="AC1421" s="24" t="n">
        <v>5.89836193650341E-006</v>
      </c>
      <c r="AD1421" s="24" t="n">
        <v>2.7371562126891E-006</v>
      </c>
      <c r="AE1421" s="24" t="n">
        <v>4.47858961215296E-006</v>
      </c>
      <c r="AF1421" s="24" t="n">
        <v>9.63621766651382E-007</v>
      </c>
      <c r="AG1421" s="24" t="n">
        <v>3.64448025935441E-006</v>
      </c>
      <c r="AH1421" s="24" t="n">
        <v>5.67471684721531E-006</v>
      </c>
      <c r="AI1421" s="24" t="n">
        <v>4.94400836387826E-006</v>
      </c>
      <c r="AJ1421" s="24" t="n">
        <v>3.81793840070202E-006</v>
      </c>
      <c r="AK1421" s="24" t="n">
        <v>9.93697874885833E-006</v>
      </c>
      <c r="AL1421" s="24" t="n">
        <v>4.14379555629084E-006</v>
      </c>
      <c r="AM1421" s="24" t="n">
        <v>0.12675263139561</v>
      </c>
      <c r="AN1421" s="24" t="n">
        <v>4.49585308121533E-006</v>
      </c>
      <c r="AO1421" s="24" t="n">
        <v>4.73449201106817E-006</v>
      </c>
      <c r="AP1421" s="24" t="n">
        <v>3.88018999274533E-006</v>
      </c>
      <c r="AQ1421" s="24" t="n">
        <v>5.29367090081191E-006</v>
      </c>
      <c r="AR1421" s="24" t="n">
        <v>4.72035845902963E-006</v>
      </c>
      <c r="AS1421" s="24" t="n">
        <v>4.32584228734867E-006</v>
      </c>
      <c r="AT1421" s="24" t="n">
        <v>4.24835758351926E-006</v>
      </c>
      <c r="AU1421" s="24" t="n">
        <v>5.32214523856021E-006</v>
      </c>
      <c r="AV1421" s="24" t="n">
        <v>1.12071514064386E-006</v>
      </c>
      <c r="AW1421" s="24" t="n">
        <v>3.79411210503809E-006</v>
      </c>
      <c r="AX1421" s="24" t="n">
        <v>4.04487362188127E-006</v>
      </c>
      <c r="AY1421" s="24" t="n">
        <v>1.98038488556385E-006</v>
      </c>
      <c r="AZ1421" s="24" t="n">
        <v>4.55835243161298E-006</v>
      </c>
      <c r="BA1421" s="24" t="n">
        <v>6.34898367396509E-006</v>
      </c>
      <c r="BB1421" s="24" t="n">
        <v>2.93107156508351E-006</v>
      </c>
      <c r="BC1421" s="24" t="n">
        <v>7.22292185741642E-006</v>
      </c>
      <c r="BD1421" s="24" t="n">
        <v>1.00249335859216E-005</v>
      </c>
      <c r="BE1421" s="24" t="n">
        <v>1.20416975236751E-005</v>
      </c>
      <c r="BF1421" s="24" t="n">
        <v>2.46085498838087E-006</v>
      </c>
      <c r="BG1421" s="24" t="n">
        <v>1.00636172442094E-005</v>
      </c>
      <c r="BH1421" s="24" t="n">
        <v>3.11452049727448E-006</v>
      </c>
      <c r="BI1421" s="24" t="n">
        <v>5.95589633576538E-006</v>
      </c>
      <c r="BJ1421" s="24" t="n">
        <v>5.35485863419216E-006</v>
      </c>
      <c r="BK1421" s="24" t="n">
        <v>5.57255903406181E-006</v>
      </c>
      <c r="BL1421" s="24" t="n">
        <v>6.33998269086177E-006</v>
      </c>
      <c r="BM1421" s="24" t="n">
        <v>4.49953627551888E-006</v>
      </c>
      <c r="BN1421" s="24" t="n">
        <v>2.54382860181635E-007</v>
      </c>
      <c r="BO1421" s="24" t="n">
        <v>2.41058943382597E-006</v>
      </c>
      <c r="BP1421" s="24" t="n">
        <v>1.30262945020938E-006</v>
      </c>
      <c r="BQ1421" s="24" t="n">
        <v>1.67524317172984E-006</v>
      </c>
      <c r="BR1421" s="24" t="n">
        <v>6.65886740894064E-006</v>
      </c>
      <c r="BS1421" s="24" t="n">
        <v>3.53936187384179E-006</v>
      </c>
      <c r="BT1421" s="24" t="n">
        <v>1.54144993199004E-005</v>
      </c>
      <c r="BU1421" s="24" t="n">
        <v>1.80755516178815E-005</v>
      </c>
      <c r="BV1421" s="24" t="n">
        <v>6.14698498674617E-006</v>
      </c>
      <c r="BW1421" s="24" t="n">
        <v>2.32278650136669E-005</v>
      </c>
      <c r="BX1421" s="24" t="n">
        <v>1.12872829532236E-005</v>
      </c>
      <c r="BY1421" s="24" t="n">
        <v>2.63942188284518E-005</v>
      </c>
      <c r="BZ1421" s="24" t="n">
        <v>3.80646579445175E-005</v>
      </c>
      <c r="CA1421" s="24" t="n">
        <v>4.75466364820103E-005</v>
      </c>
      <c r="CB1421" s="24" t="n">
        <v>9.95055556150343E-006</v>
      </c>
      <c r="CC1421" s="24" t="n">
        <v>1.2952344129825E-005</v>
      </c>
      <c r="CD1421" s="24" t="n">
        <v>8.05581509467567E-005</v>
      </c>
      <c r="CE1421" s="24" t="n">
        <v>5.01417772427704E-005</v>
      </c>
      <c r="CF1421" s="24" t="n">
        <v>0.00294338462449051</v>
      </c>
      <c r="CG1421" s="24" t="n">
        <v>1.84283350814131E-005</v>
      </c>
      <c r="CH1421" s="24" t="n">
        <v>6.42564607573151E-006</v>
      </c>
      <c r="CI1421" s="24" t="n">
        <v>2.77444575367528E-005</v>
      </c>
      <c r="CJ1421" s="24" t="n">
        <v>3.20302030635887E-005</v>
      </c>
      <c r="CK1421" s="24" t="n">
        <v>3.01659327446672E-005</v>
      </c>
      <c r="CL1421" s="24" t="n">
        <v>6.11640438688669E-006</v>
      </c>
      <c r="CM1421" s="24" t="n">
        <v>1.90463978777996E-005</v>
      </c>
      <c r="CN1421" s="24" t="n">
        <v>8.61196912047318E-005</v>
      </c>
      <c r="CO1421" s="24" t="n">
        <v>1.60359056289417E-005</v>
      </c>
      <c r="CP1421" s="24" t="n">
        <v>5.53249750458427E-006</v>
      </c>
      <c r="CQ1421" s="24" t="n">
        <v>7.72868165729715E-007</v>
      </c>
      <c r="CR1421" s="24" t="n">
        <v>2.59177769845613E-005</v>
      </c>
      <c r="CS1421" s="24" t="n">
        <v>2.03274714843739E-005</v>
      </c>
      <c r="CT1421" s="24" t="n">
        <v>6.93333127872804E-006</v>
      </c>
      <c r="CU1421" s="24" t="n">
        <v>2.85757644994929E-006</v>
      </c>
      <c r="CV1421" s="24" t="n">
        <v>2.58785144452354E-006</v>
      </c>
      <c r="CW1421" s="24" t="n">
        <v>5.07968511970097E-006</v>
      </c>
      <c r="CX1421" s="24" t="n">
        <v>1.78112604455426E-005</v>
      </c>
      <c r="CY1421" s="24" t="n">
        <v>1.23640167441545E-005</v>
      </c>
      <c r="CZ1421" s="24" t="n">
        <v>4.63718868940257E-006</v>
      </c>
      <c r="DA1421" s="24" t="n">
        <v>3.63093138718261E-005</v>
      </c>
      <c r="DB1421" s="24" t="n">
        <v>0.000477985352251727</v>
      </c>
      <c r="DC1421" s="24" t="n">
        <v>1.71302241741953E-005</v>
      </c>
      <c r="DD1421" s="24" t="n">
        <v>5.49916057801735E-005</v>
      </c>
      <c r="DE1421" s="24" t="n">
        <v>0.00012969832334457</v>
      </c>
      <c r="DF1421" s="24" t="n">
        <v>2.55051793148248E-005</v>
      </c>
      <c r="DG1421" s="24" t="n">
        <v>0.000308711991076711</v>
      </c>
      <c r="DH1421" s="24" t="n">
        <v>0.000662951102932873</v>
      </c>
      <c r="DI1421" s="24" t="n">
        <v>4.52690577725187E-006</v>
      </c>
      <c r="DJ1421" s="24" t="n">
        <v>4.23174734831543E-006</v>
      </c>
    </row>
    <row r="1422" customFormat="false" ht="11.15" hidden="false" customHeight="false" outlineLevel="0" collapsed="false">
      <c r="M1422" s="23" t="s">
        <v>146</v>
      </c>
      <c r="N1422" s="24" t="n">
        <v>4.41788156320323E-005</v>
      </c>
      <c r="O1422" s="24" t="n">
        <v>5.39147294085107E-005</v>
      </c>
      <c r="P1422" s="24" t="n">
        <v>0.000290942286625844</v>
      </c>
      <c r="Q1422" s="24" t="n">
        <v>8.78967014814232E-005</v>
      </c>
      <c r="R1422" s="24" t="n">
        <v>0.000221614225392551</v>
      </c>
      <c r="S1422" s="24" t="n">
        <v>3.81948130263506E-005</v>
      </c>
      <c r="T1422" s="24" t="n">
        <v>0.000186756838520452</v>
      </c>
      <c r="U1422" s="24" t="n">
        <v>5.40202956408457E-005</v>
      </c>
      <c r="V1422" s="24" t="n">
        <v>5.45559250564922E-005</v>
      </c>
      <c r="W1422" s="24" t="n">
        <v>4.30949422086139E-005</v>
      </c>
      <c r="X1422" s="24" t="n">
        <v>5.29754943852331E-005</v>
      </c>
      <c r="Y1422" s="24" t="n">
        <v>0.000157375655449858</v>
      </c>
      <c r="Z1422" s="24" t="n">
        <v>0.000157672974379254</v>
      </c>
      <c r="AA1422" s="24" t="n">
        <v>6.31380338826239E-005</v>
      </c>
      <c r="AB1422" s="24" t="n">
        <v>2.69430870425593E-005</v>
      </c>
      <c r="AC1422" s="24" t="n">
        <v>8.60497214308693E-005</v>
      </c>
      <c r="AD1422" s="24" t="n">
        <v>9.21010167598837E-005</v>
      </c>
      <c r="AE1422" s="24" t="n">
        <v>0.000122359020480628</v>
      </c>
      <c r="AF1422" s="24" t="n">
        <v>2.57146792111588E-005</v>
      </c>
      <c r="AG1422" s="24" t="n">
        <v>7.05390895014537E-005</v>
      </c>
      <c r="AH1422" s="24" t="n">
        <v>0.000100383535622364</v>
      </c>
      <c r="AI1422" s="24" t="n">
        <v>0.000117317276178229</v>
      </c>
      <c r="AJ1422" s="24" t="n">
        <v>8.35944059465805E-005</v>
      </c>
      <c r="AK1422" s="24" t="n">
        <v>9.5698814484552E-005</v>
      </c>
      <c r="AL1422" s="24" t="n">
        <v>7.70263311901638E-005</v>
      </c>
      <c r="AM1422" s="24" t="n">
        <v>0.000177606466848443</v>
      </c>
      <c r="AN1422" s="24" t="n">
        <v>0.178134058608612</v>
      </c>
      <c r="AO1422" s="24" t="n">
        <v>0.0388116040486291</v>
      </c>
      <c r="AP1422" s="24" t="n">
        <v>0.0190023980118801</v>
      </c>
      <c r="AQ1422" s="24" t="n">
        <v>0.0267676251341918</v>
      </c>
      <c r="AR1422" s="24" t="n">
        <v>0.00218814840056753</v>
      </c>
      <c r="AS1422" s="24" t="n">
        <v>0.00199287145708542</v>
      </c>
      <c r="AT1422" s="24" t="n">
        <v>0.000217155534283356</v>
      </c>
      <c r="AU1422" s="24" t="n">
        <v>0.000312988368343829</v>
      </c>
      <c r="AV1422" s="24" t="n">
        <v>2.34146376042132E-005</v>
      </c>
      <c r="AW1422" s="24" t="n">
        <v>0.000745575051920616</v>
      </c>
      <c r="AX1422" s="24" t="n">
        <v>0.000150640094620745</v>
      </c>
      <c r="AY1422" s="24" t="n">
        <v>4.49640712458037E-005</v>
      </c>
      <c r="AZ1422" s="24" t="n">
        <v>4.2610415099231E-005</v>
      </c>
      <c r="BA1422" s="24" t="n">
        <v>0.000461987428958539</v>
      </c>
      <c r="BB1422" s="24" t="n">
        <v>1.19419707388055E-005</v>
      </c>
      <c r="BC1422" s="24" t="n">
        <v>0.000248290193389289</v>
      </c>
      <c r="BD1422" s="24" t="n">
        <v>0.000524121294620865</v>
      </c>
      <c r="BE1422" s="24" t="n">
        <v>0.00141900635282003</v>
      </c>
      <c r="BF1422" s="24" t="n">
        <v>0.00103621406495669</v>
      </c>
      <c r="BG1422" s="24" t="n">
        <v>0.000310260159848027</v>
      </c>
      <c r="BH1422" s="24" t="n">
        <v>0.000191896153184353</v>
      </c>
      <c r="BI1422" s="24" t="n">
        <v>0.000101158543473263</v>
      </c>
      <c r="BJ1422" s="24" t="n">
        <v>5.54432998767866E-005</v>
      </c>
      <c r="BK1422" s="24" t="n">
        <v>5.58919036451801E-005</v>
      </c>
      <c r="BL1422" s="24" t="n">
        <v>9.94224921935097E-005</v>
      </c>
      <c r="BM1422" s="24" t="n">
        <v>6.36045884679347E-005</v>
      </c>
      <c r="BN1422" s="24" t="n">
        <v>3.85533162012559E-006</v>
      </c>
      <c r="BO1422" s="24" t="n">
        <v>3.71187220498865E-005</v>
      </c>
      <c r="BP1422" s="24" t="n">
        <v>2.13924567511961E-005</v>
      </c>
      <c r="BQ1422" s="24" t="n">
        <v>3.57389509027468E-005</v>
      </c>
      <c r="BR1422" s="24" t="n">
        <v>0.0030078126190729</v>
      </c>
      <c r="BS1422" s="24" t="n">
        <v>0.000724154710360379</v>
      </c>
      <c r="BT1422" s="24" t="n">
        <v>4.87811326852266E-005</v>
      </c>
      <c r="BU1422" s="24" t="n">
        <v>7.05510683419174E-005</v>
      </c>
      <c r="BV1422" s="24" t="n">
        <v>0.000177041155863525</v>
      </c>
      <c r="BW1422" s="24" t="n">
        <v>8.71450934879963E-005</v>
      </c>
      <c r="BX1422" s="24" t="n">
        <v>0.000461605677425272</v>
      </c>
      <c r="BY1422" s="24" t="n">
        <v>9.99307340971395E-005</v>
      </c>
      <c r="BZ1422" s="24" t="n">
        <v>8.30279526956977E-005</v>
      </c>
      <c r="CA1422" s="24" t="n">
        <v>9.29925477366008E-005</v>
      </c>
      <c r="CB1422" s="24" t="n">
        <v>0.000116987184996911</v>
      </c>
      <c r="CC1422" s="24" t="n">
        <v>0.00011071179240412</v>
      </c>
      <c r="CD1422" s="24" t="n">
        <v>8.20174613428356E-005</v>
      </c>
      <c r="CE1422" s="24" t="n">
        <v>0.000758639616966625</v>
      </c>
      <c r="CF1422" s="24" t="n">
        <v>0.000159160636196165</v>
      </c>
      <c r="CG1422" s="24" t="n">
        <v>9.60316528578313E-005</v>
      </c>
      <c r="CH1422" s="24" t="n">
        <v>8.36508159128107E-005</v>
      </c>
      <c r="CI1422" s="24" t="n">
        <v>0.000158617766901725</v>
      </c>
      <c r="CJ1422" s="24" t="n">
        <v>8.10569404876577E-005</v>
      </c>
      <c r="CK1422" s="24" t="n">
        <v>9.51324891649044E-005</v>
      </c>
      <c r="CL1422" s="24" t="n">
        <v>4.27032848575089E-005</v>
      </c>
      <c r="CM1422" s="24" t="n">
        <v>6.3162982290782E-005</v>
      </c>
      <c r="CN1422" s="24" t="n">
        <v>8.12260924013723E-005</v>
      </c>
      <c r="CO1422" s="24" t="n">
        <v>5.66882189524235E-005</v>
      </c>
      <c r="CP1422" s="24" t="n">
        <v>0.000104089244606263</v>
      </c>
      <c r="CQ1422" s="24" t="n">
        <v>1.0956064984703E-005</v>
      </c>
      <c r="CR1422" s="24" t="n">
        <v>0.000690017273921878</v>
      </c>
      <c r="CS1422" s="24" t="n">
        <v>0.000101758804602474</v>
      </c>
      <c r="CT1422" s="24" t="n">
        <v>0.000314893443822623</v>
      </c>
      <c r="CU1422" s="24" t="n">
        <v>0.000262104401200255</v>
      </c>
      <c r="CV1422" s="24" t="n">
        <v>0.000253203047448932</v>
      </c>
      <c r="CW1422" s="24" t="n">
        <v>9.54006040377089E-005</v>
      </c>
      <c r="CX1422" s="24" t="n">
        <v>0.000886814276709018</v>
      </c>
      <c r="CY1422" s="24" t="n">
        <v>0.000701478223593986</v>
      </c>
      <c r="CZ1422" s="24" t="n">
        <v>0.000975167213541968</v>
      </c>
      <c r="DA1422" s="24" t="n">
        <v>0.000147079778736468</v>
      </c>
      <c r="DB1422" s="24" t="n">
        <v>0.000143656618370187</v>
      </c>
      <c r="DC1422" s="24" t="n">
        <v>0.000119758485258391</v>
      </c>
      <c r="DD1422" s="24" t="n">
        <v>2.21818672373399E-005</v>
      </c>
      <c r="DE1422" s="24" t="n">
        <v>0.000428378878951109</v>
      </c>
      <c r="DF1422" s="24" t="n">
        <v>0.000173218045811247</v>
      </c>
      <c r="DG1422" s="24" t="n">
        <v>0.000236896023892896</v>
      </c>
      <c r="DH1422" s="24" t="n">
        <v>0.000252099211959686</v>
      </c>
      <c r="DI1422" s="24" t="n">
        <v>0.000265899000919344</v>
      </c>
      <c r="DJ1422" s="24" t="n">
        <v>0.000126967578874905</v>
      </c>
    </row>
    <row r="1423" customFormat="false" ht="11.15" hidden="false" customHeight="false" outlineLevel="0" collapsed="false">
      <c r="M1423" s="23" t="s">
        <v>147</v>
      </c>
      <c r="N1423" s="24" t="n">
        <v>5.54867003324054E-005</v>
      </c>
      <c r="O1423" s="24" t="n">
        <v>5.08382206940528E-005</v>
      </c>
      <c r="P1423" s="24" t="n">
        <v>0.000416956434275736</v>
      </c>
      <c r="Q1423" s="24" t="n">
        <v>0.000264105675741391</v>
      </c>
      <c r="R1423" s="24" t="n">
        <v>0.000450325786795067</v>
      </c>
      <c r="S1423" s="24" t="n">
        <v>6.2873075266515E-005</v>
      </c>
      <c r="T1423" s="24" t="n">
        <v>0.000306504233888065</v>
      </c>
      <c r="U1423" s="24" t="n">
        <v>8.02023080584278E-005</v>
      </c>
      <c r="V1423" s="24" t="n">
        <v>8.14810040135436E-005</v>
      </c>
      <c r="W1423" s="24" t="n">
        <v>7.00720733548062E-005</v>
      </c>
      <c r="X1423" s="24" t="n">
        <v>5.82021396825853E-005</v>
      </c>
      <c r="Y1423" s="24" t="n">
        <v>0.000271182395911959</v>
      </c>
      <c r="Z1423" s="24" t="n">
        <v>0.000294347981248779</v>
      </c>
      <c r="AA1423" s="24" t="n">
        <v>0.0001019460771555</v>
      </c>
      <c r="AB1423" s="24" t="n">
        <v>4.00422201836586E-005</v>
      </c>
      <c r="AC1423" s="24" t="n">
        <v>0.000105961563036775</v>
      </c>
      <c r="AD1423" s="24" t="n">
        <v>8.27881020877318E-005</v>
      </c>
      <c r="AE1423" s="24" t="n">
        <v>0.000151408000160324</v>
      </c>
      <c r="AF1423" s="24" t="n">
        <v>3.0505497668394E-005</v>
      </c>
      <c r="AG1423" s="24" t="n">
        <v>9.47151388008496E-005</v>
      </c>
      <c r="AH1423" s="24" t="n">
        <v>0.000139002009362599</v>
      </c>
      <c r="AI1423" s="24" t="n">
        <v>0.000148276711281917</v>
      </c>
      <c r="AJ1423" s="24" t="n">
        <v>0.000113549666324054</v>
      </c>
      <c r="AK1423" s="24" t="n">
        <v>0.000147206605980016</v>
      </c>
      <c r="AL1423" s="24" t="n">
        <v>0.000136365413509152</v>
      </c>
      <c r="AM1423" s="24" t="n">
        <v>0.000180224958252181</v>
      </c>
      <c r="AN1423" s="24" t="n">
        <v>0.00116702311445286</v>
      </c>
      <c r="AO1423" s="24" t="n">
        <v>0.191771431046577</v>
      </c>
      <c r="AP1423" s="24" t="n">
        <v>0.0265604115591287</v>
      </c>
      <c r="AQ1423" s="24" t="n">
        <v>0.0423843862598154</v>
      </c>
      <c r="AR1423" s="24" t="n">
        <v>0.0052420564223558</v>
      </c>
      <c r="AS1423" s="24" t="n">
        <v>0.00573339715106846</v>
      </c>
      <c r="AT1423" s="24" t="n">
        <v>0.000519922958112081</v>
      </c>
      <c r="AU1423" s="24" t="n">
        <v>0.000670792279437674</v>
      </c>
      <c r="AV1423" s="24" t="n">
        <v>1.88120703530233E-005</v>
      </c>
      <c r="AW1423" s="24" t="n">
        <v>0.00100330200082712</v>
      </c>
      <c r="AX1423" s="24" t="n">
        <v>0.000268670847950235</v>
      </c>
      <c r="AY1423" s="24" t="n">
        <v>6.54535112717683E-005</v>
      </c>
      <c r="AZ1423" s="24" t="n">
        <v>6.70466427017301E-005</v>
      </c>
      <c r="BA1423" s="24" t="n">
        <v>0.000129597744657698</v>
      </c>
      <c r="BB1423" s="24" t="n">
        <v>1.31886228639316E-005</v>
      </c>
      <c r="BC1423" s="24" t="n">
        <v>0.000322032665346787</v>
      </c>
      <c r="BD1423" s="24" t="n">
        <v>0.000161273870256886</v>
      </c>
      <c r="BE1423" s="24" t="n">
        <v>0.000422106991837946</v>
      </c>
      <c r="BF1423" s="24" t="n">
        <v>0.00322958641800807</v>
      </c>
      <c r="BG1423" s="24" t="n">
        <v>0.000386123502431427</v>
      </c>
      <c r="BH1423" s="24" t="n">
        <v>0.000676798265727817</v>
      </c>
      <c r="BI1423" s="24" t="n">
        <v>0.000203126817679762</v>
      </c>
      <c r="BJ1423" s="24" t="n">
        <v>8.45257957863242E-005</v>
      </c>
      <c r="BK1423" s="24" t="n">
        <v>6.71776393623043E-005</v>
      </c>
      <c r="BL1423" s="24" t="n">
        <v>0.000143822461255677</v>
      </c>
      <c r="BM1423" s="24" t="n">
        <v>9.17463425424189E-005</v>
      </c>
      <c r="BN1423" s="24" t="n">
        <v>5.53319630755836E-006</v>
      </c>
      <c r="BO1423" s="24" t="n">
        <v>4.78487191861852E-005</v>
      </c>
      <c r="BP1423" s="24" t="n">
        <v>3.31869266288542E-005</v>
      </c>
      <c r="BQ1423" s="24" t="n">
        <v>8.04287833177082E-005</v>
      </c>
      <c r="BR1423" s="24" t="n">
        <v>0.00743028032376</v>
      </c>
      <c r="BS1423" s="24" t="n">
        <v>0.00157643632295005</v>
      </c>
      <c r="BT1423" s="24" t="n">
        <v>8.02324265920866E-005</v>
      </c>
      <c r="BU1423" s="24" t="n">
        <v>0.000107198389952738</v>
      </c>
      <c r="BV1423" s="24" t="n">
        <v>0.000263239133877708</v>
      </c>
      <c r="BW1423" s="24" t="n">
        <v>0.000138326421144193</v>
      </c>
      <c r="BX1423" s="24" t="n">
        <v>0.000728883432902214</v>
      </c>
      <c r="BY1423" s="24" t="n">
        <v>0.000197135715038932</v>
      </c>
      <c r="BZ1423" s="24" t="n">
        <v>0.000132189022775906</v>
      </c>
      <c r="CA1423" s="24" t="n">
        <v>0.000147262702748156</v>
      </c>
      <c r="CB1423" s="24" t="n">
        <v>0.000171339238124166</v>
      </c>
      <c r="CC1423" s="24" t="n">
        <v>0.000175831273471822</v>
      </c>
      <c r="CD1423" s="24" t="n">
        <v>0.000136249491511655</v>
      </c>
      <c r="CE1423" s="24" t="n">
        <v>0.00117115137723221</v>
      </c>
      <c r="CF1423" s="24" t="n">
        <v>0.00026864657884627</v>
      </c>
      <c r="CG1423" s="24" t="n">
        <v>0.000152820911248654</v>
      </c>
      <c r="CH1423" s="24" t="n">
        <v>0.000136765303272939</v>
      </c>
      <c r="CI1423" s="24" t="n">
        <v>0.000261200135723907</v>
      </c>
      <c r="CJ1423" s="24" t="n">
        <v>0.000135468141953489</v>
      </c>
      <c r="CK1423" s="24" t="n">
        <v>0.000158025184949916</v>
      </c>
      <c r="CL1423" s="24" t="n">
        <v>6.7010232234228E-005</v>
      </c>
      <c r="CM1423" s="24" t="n">
        <v>0.000101519065709447</v>
      </c>
      <c r="CN1423" s="24" t="n">
        <v>0.000125658873239589</v>
      </c>
      <c r="CO1423" s="24" t="n">
        <v>9.42340687136266E-005</v>
      </c>
      <c r="CP1423" s="24" t="n">
        <v>0.00015980472387421</v>
      </c>
      <c r="CQ1423" s="24" t="n">
        <v>1.51338041776855E-005</v>
      </c>
      <c r="CR1423" s="24" t="n">
        <v>0.00106145009440825</v>
      </c>
      <c r="CS1423" s="24" t="n">
        <v>0.000170483196510072</v>
      </c>
      <c r="CT1423" s="24" t="n">
        <v>0.000524300837817628</v>
      </c>
      <c r="CU1423" s="24" t="n">
        <v>0.000416856034053149</v>
      </c>
      <c r="CV1423" s="24" t="n">
        <v>0.000406201483529697</v>
      </c>
      <c r="CW1423" s="24" t="n">
        <v>0.000151573320334106</v>
      </c>
      <c r="CX1423" s="24" t="n">
        <v>0.00142120611597781</v>
      </c>
      <c r="CY1423" s="24" t="n">
        <v>0.00111799020750598</v>
      </c>
      <c r="CZ1423" s="24" t="n">
        <v>0.0016005503923062</v>
      </c>
      <c r="DA1423" s="24" t="n">
        <v>0.000230592572344954</v>
      </c>
      <c r="DB1423" s="24" t="n">
        <v>0.000201780760690797</v>
      </c>
      <c r="DC1423" s="24" t="n">
        <v>0.000221541640075623</v>
      </c>
      <c r="DD1423" s="24" t="n">
        <v>3.5456160414215E-005</v>
      </c>
      <c r="DE1423" s="24" t="n">
        <v>0.000550284058060857</v>
      </c>
      <c r="DF1423" s="24" t="n">
        <v>0.000160972898477631</v>
      </c>
      <c r="DG1423" s="24" t="n">
        <v>0.000368665528712782</v>
      </c>
      <c r="DH1423" s="24" t="n">
        <v>0.000536150857496648</v>
      </c>
      <c r="DI1423" s="24" t="n">
        <v>0.000494147342118289</v>
      </c>
      <c r="DJ1423" s="24" t="n">
        <v>0.000203518698304556</v>
      </c>
    </row>
    <row r="1424" customFormat="false" ht="11.15" hidden="false" customHeight="false" outlineLevel="0" collapsed="false">
      <c r="M1424" s="23" t="s">
        <v>148</v>
      </c>
      <c r="N1424" s="24" t="n">
        <v>0.000241515422961153</v>
      </c>
      <c r="O1424" s="24" t="n">
        <v>0.000138686173048616</v>
      </c>
      <c r="P1424" s="24" t="n">
        <v>0.00235017632722926</v>
      </c>
      <c r="Q1424" s="24" t="n">
        <v>0.000309971507391056</v>
      </c>
      <c r="R1424" s="24" t="n">
        <v>0.0013295569404269</v>
      </c>
      <c r="S1424" s="24" t="n">
        <v>8.06498348728585E-005</v>
      </c>
      <c r="T1424" s="24" t="n">
        <v>0.000417712750202132</v>
      </c>
      <c r="U1424" s="24" t="n">
        <v>8.66560659671548E-005</v>
      </c>
      <c r="V1424" s="24" t="n">
        <v>0.000289129004152046</v>
      </c>
      <c r="W1424" s="24" t="n">
        <v>6.2208397909618E-005</v>
      </c>
      <c r="X1424" s="24" t="n">
        <v>0.000145415817933403</v>
      </c>
      <c r="Y1424" s="24" t="n">
        <v>0.000849661676533017</v>
      </c>
      <c r="Z1424" s="24" t="n">
        <v>0.000893466008074872</v>
      </c>
      <c r="AA1424" s="24" t="n">
        <v>0.000160776030119499</v>
      </c>
      <c r="AB1424" s="24" t="n">
        <v>6.05932693340566E-005</v>
      </c>
      <c r="AC1424" s="24" t="n">
        <v>0.000204360225816525</v>
      </c>
      <c r="AD1424" s="24" t="n">
        <v>0.000346853529424026</v>
      </c>
      <c r="AE1424" s="24" t="n">
        <v>0.000536274861346699</v>
      </c>
      <c r="AF1424" s="24" t="n">
        <v>9.44264573328836E-005</v>
      </c>
      <c r="AG1424" s="24" t="n">
        <v>0.000219706452638208</v>
      </c>
      <c r="AH1424" s="24" t="n">
        <v>0.000219489850118667</v>
      </c>
      <c r="AI1424" s="24" t="n">
        <v>0.000535268315251893</v>
      </c>
      <c r="AJ1424" s="24" t="n">
        <v>0.000418253944200701</v>
      </c>
      <c r="AK1424" s="24" t="n">
        <v>0.000195382345121283</v>
      </c>
      <c r="AL1424" s="24" t="n">
        <v>0.000161907316487454</v>
      </c>
      <c r="AM1424" s="24" t="n">
        <v>0.000244302044304425</v>
      </c>
      <c r="AN1424" s="24" t="n">
        <v>0.000379683000578586</v>
      </c>
      <c r="AO1424" s="24" t="n">
        <v>0.000915519253899387</v>
      </c>
      <c r="AP1424" s="24" t="n">
        <v>0.160266204947771</v>
      </c>
      <c r="AQ1424" s="24" t="n">
        <v>0.00122201709383625</v>
      </c>
      <c r="AR1424" s="24" t="n">
        <v>0.00366211027323158</v>
      </c>
      <c r="AS1424" s="24" t="n">
        <v>0.00263990668717176</v>
      </c>
      <c r="AT1424" s="24" t="n">
        <v>0.000748507879668976</v>
      </c>
      <c r="AU1424" s="24" t="n">
        <v>0.000611115972419384</v>
      </c>
      <c r="AV1424" s="24" t="n">
        <v>3.15143420496614E-005</v>
      </c>
      <c r="AW1424" s="24" t="n">
        <v>0.00290089005584272</v>
      </c>
      <c r="AX1424" s="24" t="n">
        <v>0.000347772150870844</v>
      </c>
      <c r="AY1424" s="24" t="n">
        <v>0.000122335425436963</v>
      </c>
      <c r="AZ1424" s="24" t="n">
        <v>9.74888413023251E-005</v>
      </c>
      <c r="BA1424" s="24" t="n">
        <v>0.000174707334749842</v>
      </c>
      <c r="BB1424" s="24" t="n">
        <v>1.74226103063951E-005</v>
      </c>
      <c r="BC1424" s="24" t="n">
        <v>0.000874138404167902</v>
      </c>
      <c r="BD1424" s="24" t="n">
        <v>0.000454283881464124</v>
      </c>
      <c r="BE1424" s="24" t="n">
        <v>0.000435884556747843</v>
      </c>
      <c r="BF1424" s="24" t="n">
        <v>0.00354937819288517</v>
      </c>
      <c r="BG1424" s="24" t="n">
        <v>0.000314119416725812</v>
      </c>
      <c r="BH1424" s="24" t="n">
        <v>0.000244064678864938</v>
      </c>
      <c r="BI1424" s="24" t="n">
        <v>0.000278799095118951</v>
      </c>
      <c r="BJ1424" s="24" t="n">
        <v>9.94298874504331E-005</v>
      </c>
      <c r="BK1424" s="24" t="n">
        <v>7.20931689832117E-005</v>
      </c>
      <c r="BL1424" s="24" t="n">
        <v>0.000322662935682638</v>
      </c>
      <c r="BM1424" s="24" t="n">
        <v>0.000153477725487038</v>
      </c>
      <c r="BN1424" s="24" t="n">
        <v>5.53665264780288E-006</v>
      </c>
      <c r="BO1424" s="24" t="n">
        <v>8.09909599475666E-005</v>
      </c>
      <c r="BP1424" s="24" t="n">
        <v>4.34305315126891E-005</v>
      </c>
      <c r="BQ1424" s="24" t="n">
        <v>6.02972744318908E-005</v>
      </c>
      <c r="BR1424" s="24" t="n">
        <v>0.0010226288037348</v>
      </c>
      <c r="BS1424" s="24" t="n">
        <v>0.000491315450982865</v>
      </c>
      <c r="BT1424" s="24" t="n">
        <v>7.54214630647517E-005</v>
      </c>
      <c r="BU1424" s="24" t="n">
        <v>0.000125748437391722</v>
      </c>
      <c r="BV1424" s="24" t="n">
        <v>0.00042260278628829</v>
      </c>
      <c r="BW1424" s="24" t="n">
        <v>0.000112315942651803</v>
      </c>
      <c r="BX1424" s="24" t="n">
        <v>0.000424341542007244</v>
      </c>
      <c r="BY1424" s="24" t="n">
        <v>0.000186374652632805</v>
      </c>
      <c r="BZ1424" s="24" t="n">
        <v>0.000113463793275651</v>
      </c>
      <c r="CA1424" s="24" t="n">
        <v>0.000130878844481125</v>
      </c>
      <c r="CB1424" s="24" t="n">
        <v>0.000168176777559083</v>
      </c>
      <c r="CC1424" s="24" t="n">
        <v>0.00016447733952543</v>
      </c>
      <c r="CD1424" s="24" t="n">
        <v>0.000133790094535597</v>
      </c>
      <c r="CE1424" s="24" t="n">
        <v>0.00306456663037956</v>
      </c>
      <c r="CF1424" s="24" t="n">
        <v>0.000406118655996095</v>
      </c>
      <c r="CG1424" s="24" t="n">
        <v>0.000141047637879465</v>
      </c>
      <c r="CH1424" s="24" t="n">
        <v>0.000143814712393514</v>
      </c>
      <c r="CI1424" s="24" t="n">
        <v>0.00022914534230483</v>
      </c>
      <c r="CJ1424" s="24" t="n">
        <v>0.000126929520205926</v>
      </c>
      <c r="CK1424" s="24" t="n">
        <v>0.000145321793757379</v>
      </c>
      <c r="CL1424" s="24" t="n">
        <v>8.07997734435717E-005</v>
      </c>
      <c r="CM1424" s="24" t="n">
        <v>0.000107428931009852</v>
      </c>
      <c r="CN1424" s="24" t="n">
        <v>0.000288446496630322</v>
      </c>
      <c r="CO1424" s="24" t="n">
        <v>8.47735396039578E-005</v>
      </c>
      <c r="CP1424" s="24" t="n">
        <v>0.000193230237975247</v>
      </c>
      <c r="CQ1424" s="24" t="n">
        <v>1.97525375842403E-005</v>
      </c>
      <c r="CR1424" s="24" t="n">
        <v>0.00149674897192226</v>
      </c>
      <c r="CS1424" s="24" t="n">
        <v>0.000187955618362126</v>
      </c>
      <c r="CT1424" s="24" t="n">
        <v>0.000248148621475721</v>
      </c>
      <c r="CU1424" s="24" t="n">
        <v>7.06920540507356E-005</v>
      </c>
      <c r="CV1424" s="24" t="n">
        <v>8.20545127941004E-005</v>
      </c>
      <c r="CW1424" s="24" t="n">
        <v>6.87642889579444E-005</v>
      </c>
      <c r="CX1424" s="24" t="n">
        <v>0.000170885982519813</v>
      </c>
      <c r="CY1424" s="24" t="n">
        <v>0.000741836173231026</v>
      </c>
      <c r="CZ1424" s="24" t="n">
        <v>0.000331411684365066</v>
      </c>
      <c r="DA1424" s="24" t="n">
        <v>0.000258052457499173</v>
      </c>
      <c r="DB1424" s="24" t="n">
        <v>0.000237095284455046</v>
      </c>
      <c r="DC1424" s="24" t="n">
        <v>0.000122003536996737</v>
      </c>
      <c r="DD1424" s="24" t="n">
        <v>4.06537352680258E-005</v>
      </c>
      <c r="DE1424" s="24" t="n">
        <v>0.00110091491960566</v>
      </c>
      <c r="DF1424" s="24" t="n">
        <v>0.00011656303533312</v>
      </c>
      <c r="DG1424" s="24" t="n">
        <v>0.000447513363237299</v>
      </c>
      <c r="DH1424" s="24" t="n">
        <v>0.000149258429253849</v>
      </c>
      <c r="DI1424" s="24" t="n">
        <v>0.000209353420563062</v>
      </c>
      <c r="DJ1424" s="24" t="n">
        <v>0.000148371688261052</v>
      </c>
    </row>
    <row r="1425" customFormat="false" ht="11.15" hidden="false" customHeight="false" outlineLevel="0" collapsed="false">
      <c r="M1425" s="23" t="s">
        <v>149</v>
      </c>
      <c r="N1425" s="24" t="n">
        <v>4.35374674120559E-005</v>
      </c>
      <c r="O1425" s="24" t="n">
        <v>6.84688302305833E-005</v>
      </c>
      <c r="P1425" s="24" t="n">
        <v>4.25913810722095E-005</v>
      </c>
      <c r="Q1425" s="24" t="n">
        <v>3.49068949240269E-005</v>
      </c>
      <c r="R1425" s="24" t="n">
        <v>0.000112944517369702</v>
      </c>
      <c r="S1425" s="24" t="n">
        <v>0.00014948659852952</v>
      </c>
      <c r="T1425" s="24" t="n">
        <v>0.000836584810911622</v>
      </c>
      <c r="U1425" s="24" t="n">
        <v>0.000175967215903685</v>
      </c>
      <c r="V1425" s="24" t="n">
        <v>9.24342358045061E-005</v>
      </c>
      <c r="W1425" s="24" t="n">
        <v>0.000218718096400048</v>
      </c>
      <c r="X1425" s="24" t="n">
        <v>9.29586681496076E-005</v>
      </c>
      <c r="Y1425" s="24" t="n">
        <v>0.000182454563154264</v>
      </c>
      <c r="Z1425" s="24" t="n">
        <v>0.000136617872092066</v>
      </c>
      <c r="AA1425" s="24" t="n">
        <v>0.000158581649841977</v>
      </c>
      <c r="AB1425" s="24" t="n">
        <v>5.82576194238078E-005</v>
      </c>
      <c r="AC1425" s="24" t="n">
        <v>0.000187673569042744</v>
      </c>
      <c r="AD1425" s="24" t="n">
        <v>6.59999989542708E-005</v>
      </c>
      <c r="AE1425" s="24" t="n">
        <v>0.000154299920498707</v>
      </c>
      <c r="AF1425" s="24" t="n">
        <v>5.03827286677003E-005</v>
      </c>
      <c r="AG1425" s="24" t="n">
        <v>0.000129866317665132</v>
      </c>
      <c r="AH1425" s="24" t="n">
        <v>0.00022066896216902</v>
      </c>
      <c r="AI1425" s="24" t="n">
        <v>0.000148360363311364</v>
      </c>
      <c r="AJ1425" s="24" t="n">
        <v>0.000100128080996548</v>
      </c>
      <c r="AK1425" s="24" t="n">
        <v>0.000267368121593461</v>
      </c>
      <c r="AL1425" s="24" t="n">
        <v>0.000247328953998175</v>
      </c>
      <c r="AM1425" s="24" t="n">
        <v>0.000233401263115811</v>
      </c>
      <c r="AN1425" s="24" t="n">
        <v>0.000121357969129014</v>
      </c>
      <c r="AO1425" s="24" t="n">
        <v>0.000535984403283063</v>
      </c>
      <c r="AP1425" s="24" t="n">
        <v>0.000301720558059839</v>
      </c>
      <c r="AQ1425" s="24" t="n">
        <v>0.184259517730146</v>
      </c>
      <c r="AR1425" s="24" t="n">
        <v>0.000428238923346099</v>
      </c>
      <c r="AS1425" s="24" t="n">
        <v>0.000201184298071771</v>
      </c>
      <c r="AT1425" s="24" t="n">
        <v>0.000437605271186253</v>
      </c>
      <c r="AU1425" s="24" t="n">
        <v>0.000765666118910787</v>
      </c>
      <c r="AV1425" s="24" t="n">
        <v>3.26640369838948E-005</v>
      </c>
      <c r="AW1425" s="24" t="n">
        <v>0.000186426892355121</v>
      </c>
      <c r="AX1425" s="24" t="n">
        <v>0.000117977257570364</v>
      </c>
      <c r="AY1425" s="24" t="n">
        <v>5.80205996664523E-005</v>
      </c>
      <c r="AZ1425" s="24" t="n">
        <v>0.000163440209435805</v>
      </c>
      <c r="BA1425" s="24" t="n">
        <v>0.000234557102791434</v>
      </c>
      <c r="BB1425" s="24" t="n">
        <v>3.19797129189359E-005</v>
      </c>
      <c r="BC1425" s="24" t="n">
        <v>0.000316699142097783</v>
      </c>
      <c r="BD1425" s="24" t="n">
        <v>0.000220422659074907</v>
      </c>
      <c r="BE1425" s="24" t="n">
        <v>0.000383201476585494</v>
      </c>
      <c r="BF1425" s="24" t="n">
        <v>0.000366097848597748</v>
      </c>
      <c r="BG1425" s="24" t="n">
        <v>0.000295123233047027</v>
      </c>
      <c r="BH1425" s="24" t="n">
        <v>0.000112852661177473</v>
      </c>
      <c r="BI1425" s="24" t="n">
        <v>0.000166543584327827</v>
      </c>
      <c r="BJ1425" s="24" t="n">
        <v>0.000237246885427325</v>
      </c>
      <c r="BK1425" s="24" t="n">
        <v>0.000165965408788017</v>
      </c>
      <c r="BL1425" s="24" t="n">
        <v>0.000332961824238853</v>
      </c>
      <c r="BM1425" s="24" t="n">
        <v>0.000232882164735231</v>
      </c>
      <c r="BN1425" s="24" t="n">
        <v>1.35192652044661E-005</v>
      </c>
      <c r="BO1425" s="24" t="n">
        <v>9.52942374931186E-005</v>
      </c>
      <c r="BP1425" s="24" t="n">
        <v>9.67388100930678E-005</v>
      </c>
      <c r="BQ1425" s="24" t="n">
        <v>8.12485976480641E-005</v>
      </c>
      <c r="BR1425" s="24" t="n">
        <v>0.000190126478827835</v>
      </c>
      <c r="BS1425" s="24" t="n">
        <v>0.000220241123240995</v>
      </c>
      <c r="BT1425" s="24" t="n">
        <v>0.000226065302092316</v>
      </c>
      <c r="BU1425" s="24" t="n">
        <v>0.000260808918698022</v>
      </c>
      <c r="BV1425" s="24" t="n">
        <v>0.000429760518873229</v>
      </c>
      <c r="BW1425" s="24" t="n">
        <v>0.000408357835293316</v>
      </c>
      <c r="BX1425" s="24" t="n">
        <v>0.0027293476803956</v>
      </c>
      <c r="BY1425" s="24" t="n">
        <v>0.000392071850288385</v>
      </c>
      <c r="BZ1425" s="24" t="n">
        <v>0.000412824366928576</v>
      </c>
      <c r="CA1425" s="24" t="n">
        <v>0.000482856963869163</v>
      </c>
      <c r="CB1425" s="24" t="n">
        <v>0.000464271994870693</v>
      </c>
      <c r="CC1425" s="24" t="n">
        <v>0.000552569996877366</v>
      </c>
      <c r="CD1425" s="24" t="n">
        <v>0.000364217318214568</v>
      </c>
      <c r="CE1425" s="24" t="n">
        <v>0.00231895693044053</v>
      </c>
      <c r="CF1425" s="24" t="n">
        <v>0.000528577390430815</v>
      </c>
      <c r="CG1425" s="24" t="n">
        <v>0.000436036485525103</v>
      </c>
      <c r="CH1425" s="24" t="n">
        <v>0.000280528476150365</v>
      </c>
      <c r="CI1425" s="24" t="n">
        <v>0.000697770940907954</v>
      </c>
      <c r="CJ1425" s="24" t="n">
        <v>0.000345512360834039</v>
      </c>
      <c r="CK1425" s="24" t="n">
        <v>0.00034785319170201</v>
      </c>
      <c r="CL1425" s="24" t="n">
        <v>0.000183906583089122</v>
      </c>
      <c r="CM1425" s="24" t="n">
        <v>0.00025982336462494</v>
      </c>
      <c r="CN1425" s="24" t="n">
        <v>0.00023956797053506</v>
      </c>
      <c r="CO1425" s="24" t="n">
        <v>0.000205591174621752</v>
      </c>
      <c r="CP1425" s="24" t="n">
        <v>0.000453297296684918</v>
      </c>
      <c r="CQ1425" s="24" t="n">
        <v>2.23151210976506E-005</v>
      </c>
      <c r="CR1425" s="24" t="n">
        <v>0.00341345392037031</v>
      </c>
      <c r="CS1425" s="24" t="n">
        <v>0.000337647240584345</v>
      </c>
      <c r="CT1425" s="24" t="n">
        <v>0.00185308084223395</v>
      </c>
      <c r="CU1425" s="24" t="n">
        <v>0.00172941430001806</v>
      </c>
      <c r="CV1425" s="24" t="n">
        <v>0.00161952151737122</v>
      </c>
      <c r="CW1425" s="24" t="n">
        <v>0.000569040400490829</v>
      </c>
      <c r="CX1425" s="24" t="n">
        <v>0.00581483117447209</v>
      </c>
      <c r="CY1425" s="24" t="n">
        <v>0.00409496831179862</v>
      </c>
      <c r="CZ1425" s="24" t="n">
        <v>0.00582793524066995</v>
      </c>
      <c r="DA1425" s="24" t="n">
        <v>0.000451888692013679</v>
      </c>
      <c r="DB1425" s="24" t="n">
        <v>0.000527317140906445</v>
      </c>
      <c r="DC1425" s="24" t="n">
        <v>0.000353892346613354</v>
      </c>
      <c r="DD1425" s="24" t="n">
        <v>7.97246569448199E-005</v>
      </c>
      <c r="DE1425" s="24" t="n">
        <v>0.00106054359694891</v>
      </c>
      <c r="DF1425" s="24" t="n">
        <v>0.000220938695154754</v>
      </c>
      <c r="DG1425" s="24" t="n">
        <v>0.000891468393659232</v>
      </c>
      <c r="DH1425" s="24" t="n">
        <v>0.00117859302941923</v>
      </c>
      <c r="DI1425" s="24" t="n">
        <v>0.000305751037664453</v>
      </c>
      <c r="DJ1425" s="24" t="n">
        <v>0.000595262311680613</v>
      </c>
    </row>
    <row r="1426" customFormat="false" ht="11.15" hidden="false" customHeight="false" outlineLevel="0" collapsed="false">
      <c r="M1426" s="23" t="s">
        <v>150</v>
      </c>
      <c r="N1426" s="24" t="n">
        <v>1.86847293855816E-006</v>
      </c>
      <c r="O1426" s="24" t="n">
        <v>5.29992104792557E-006</v>
      </c>
      <c r="P1426" s="24" t="n">
        <v>4.87267292316356E-005</v>
      </c>
      <c r="Q1426" s="24" t="n">
        <v>1.35062952017719E-006</v>
      </c>
      <c r="R1426" s="24" t="n">
        <v>7.59506719949209E-006</v>
      </c>
      <c r="S1426" s="24" t="n">
        <v>2.9849019593573E-005</v>
      </c>
      <c r="T1426" s="24" t="n">
        <v>2.32547299948554E-005</v>
      </c>
      <c r="U1426" s="24" t="n">
        <v>3.21952479375167E-005</v>
      </c>
      <c r="V1426" s="24" t="n">
        <v>2.84778864478615E-006</v>
      </c>
      <c r="W1426" s="24" t="n">
        <v>6.19521199152518E-005</v>
      </c>
      <c r="X1426" s="24" t="n">
        <v>5.48291631142135E-006</v>
      </c>
      <c r="Y1426" s="24" t="n">
        <v>8.33333878633021E-006</v>
      </c>
      <c r="Z1426" s="24" t="n">
        <v>8.10546210891617E-006</v>
      </c>
      <c r="AA1426" s="24" t="n">
        <v>7.00184346255276E-006</v>
      </c>
      <c r="AB1426" s="24" t="n">
        <v>2.61646908119403E-006</v>
      </c>
      <c r="AC1426" s="24" t="n">
        <v>8.426820531213E-006</v>
      </c>
      <c r="AD1426" s="24" t="n">
        <v>2.78357890734853E-006</v>
      </c>
      <c r="AE1426" s="24" t="n">
        <v>8.22923536020406E-006</v>
      </c>
      <c r="AF1426" s="24" t="n">
        <v>1.81879292604592E-006</v>
      </c>
      <c r="AG1426" s="24" t="n">
        <v>5.88114803772285E-006</v>
      </c>
      <c r="AH1426" s="24" t="n">
        <v>1.11334820321007E-005</v>
      </c>
      <c r="AI1426" s="24" t="n">
        <v>7.03666725738509E-006</v>
      </c>
      <c r="AJ1426" s="24" t="n">
        <v>4.95513262145119E-006</v>
      </c>
      <c r="AK1426" s="24" t="n">
        <v>1.18091658966564E-005</v>
      </c>
      <c r="AL1426" s="24" t="n">
        <v>8.37747014908462E-006</v>
      </c>
      <c r="AM1426" s="24" t="n">
        <v>1.60472309769835E-005</v>
      </c>
      <c r="AN1426" s="24" t="n">
        <v>4.65672638643286E-006</v>
      </c>
      <c r="AO1426" s="24" t="n">
        <v>7.01217750091678E-006</v>
      </c>
      <c r="AP1426" s="24" t="n">
        <v>5.51748499745692E-006</v>
      </c>
      <c r="AQ1426" s="24" t="n">
        <v>0.000128592084592017</v>
      </c>
      <c r="AR1426" s="24" t="n">
        <v>0.217976503028699</v>
      </c>
      <c r="AS1426" s="24" t="n">
        <v>0.0259205456007995</v>
      </c>
      <c r="AT1426" s="24" t="n">
        <v>3.49678613896494E-005</v>
      </c>
      <c r="AU1426" s="24" t="n">
        <v>4.24006643119264E-005</v>
      </c>
      <c r="AV1426" s="24" t="n">
        <v>1.60134623719758E-006</v>
      </c>
      <c r="AW1426" s="24" t="n">
        <v>3.16668611223016E-005</v>
      </c>
      <c r="AX1426" s="24" t="n">
        <v>0.00013126588027578</v>
      </c>
      <c r="AY1426" s="24" t="n">
        <v>1.90416175497094E-005</v>
      </c>
      <c r="AZ1426" s="24" t="n">
        <v>2.21478508995161E-005</v>
      </c>
      <c r="BA1426" s="24" t="n">
        <v>7.85478763894738E-006</v>
      </c>
      <c r="BB1426" s="24" t="n">
        <v>9.70570726216105E-007</v>
      </c>
      <c r="BC1426" s="24" t="n">
        <v>0.000182654616408366</v>
      </c>
      <c r="BD1426" s="24" t="n">
        <v>6.00205640432344E-005</v>
      </c>
      <c r="BE1426" s="24" t="n">
        <v>0.000198638714446642</v>
      </c>
      <c r="BF1426" s="24" t="n">
        <v>7.84759357570221E-006</v>
      </c>
      <c r="BG1426" s="24" t="n">
        <v>2.75046298499566E-005</v>
      </c>
      <c r="BH1426" s="24" t="n">
        <v>6.0245095769195E-006</v>
      </c>
      <c r="BI1426" s="24" t="n">
        <v>8.50783622719117E-006</v>
      </c>
      <c r="BJ1426" s="24" t="n">
        <v>3.09493553648992E-005</v>
      </c>
      <c r="BK1426" s="24" t="n">
        <v>2.33892067422695E-005</v>
      </c>
      <c r="BL1426" s="24" t="n">
        <v>1.80550750599651E-005</v>
      </c>
      <c r="BM1426" s="24" t="n">
        <v>1.54845354815726E-005</v>
      </c>
      <c r="BN1426" s="24" t="n">
        <v>3.16642165509725E-005</v>
      </c>
      <c r="BO1426" s="24" t="n">
        <v>7.61023437242713E-006</v>
      </c>
      <c r="BP1426" s="24" t="n">
        <v>2.90451833130774E-006</v>
      </c>
      <c r="BQ1426" s="24" t="n">
        <v>3.69018376416941E-006</v>
      </c>
      <c r="BR1426" s="24" t="n">
        <v>0.000208406166788481</v>
      </c>
      <c r="BS1426" s="24" t="n">
        <v>0.000131913407159448</v>
      </c>
      <c r="BT1426" s="24" t="n">
        <v>1.25207714411426E-005</v>
      </c>
      <c r="BU1426" s="24" t="n">
        <v>2.16761754462472E-005</v>
      </c>
      <c r="BV1426" s="24" t="n">
        <v>5.32588689436513E-005</v>
      </c>
      <c r="BW1426" s="24" t="n">
        <v>1.27506689298828E-005</v>
      </c>
      <c r="BX1426" s="24" t="n">
        <v>1.35352616483614E-005</v>
      </c>
      <c r="BY1426" s="24" t="n">
        <v>9.2388996108425E-006</v>
      </c>
      <c r="BZ1426" s="24" t="n">
        <v>1.14578585203861E-005</v>
      </c>
      <c r="CA1426" s="24" t="n">
        <v>9.85687355058963E-006</v>
      </c>
      <c r="CB1426" s="24" t="n">
        <v>1.26540393508869E-005</v>
      </c>
      <c r="CC1426" s="24" t="n">
        <v>1.49308647887957E-005</v>
      </c>
      <c r="CD1426" s="24" t="n">
        <v>1.02889652951947E-005</v>
      </c>
      <c r="CE1426" s="24" t="n">
        <v>1.82439321112648E-005</v>
      </c>
      <c r="CF1426" s="24" t="n">
        <v>7.52276609744156E-006</v>
      </c>
      <c r="CG1426" s="24" t="n">
        <v>1.86036638278289E-005</v>
      </c>
      <c r="CH1426" s="24" t="n">
        <v>2.65708987338804E-005</v>
      </c>
      <c r="CI1426" s="24" t="n">
        <v>2.21190891944967E-005</v>
      </c>
      <c r="CJ1426" s="24" t="n">
        <v>1.40357404343057E-005</v>
      </c>
      <c r="CK1426" s="24" t="n">
        <v>3.02278583915565E-005</v>
      </c>
      <c r="CL1426" s="24" t="n">
        <v>5.19918922741944E-006</v>
      </c>
      <c r="CM1426" s="24" t="n">
        <v>1.24452467785118E-005</v>
      </c>
      <c r="CN1426" s="24" t="n">
        <v>8.82175955017953E-006</v>
      </c>
      <c r="CO1426" s="24" t="n">
        <v>1.20728721937416E-005</v>
      </c>
      <c r="CP1426" s="24" t="n">
        <v>1.64426547078445E-005</v>
      </c>
      <c r="CQ1426" s="24" t="n">
        <v>1.95037426734364E-006</v>
      </c>
      <c r="CR1426" s="24" t="n">
        <v>3.35905589649773E-005</v>
      </c>
      <c r="CS1426" s="24" t="n">
        <v>2.87073853498599E-005</v>
      </c>
      <c r="CT1426" s="24" t="n">
        <v>1.99008290123058E-005</v>
      </c>
      <c r="CU1426" s="24" t="n">
        <v>6.94472067418376E-006</v>
      </c>
      <c r="CV1426" s="24" t="n">
        <v>5.03114358104176E-005</v>
      </c>
      <c r="CW1426" s="24" t="n">
        <v>8.8891916015013E-006</v>
      </c>
      <c r="CX1426" s="24" t="n">
        <v>0.000151627128973411</v>
      </c>
      <c r="CY1426" s="24" t="n">
        <v>0.000186018562539945</v>
      </c>
      <c r="CZ1426" s="24" t="n">
        <v>0.000439999442599798</v>
      </c>
      <c r="DA1426" s="24" t="n">
        <v>1.7560225936837E-005</v>
      </c>
      <c r="DB1426" s="24" t="n">
        <v>0.000102435915000314</v>
      </c>
      <c r="DC1426" s="24" t="n">
        <v>2.38656864800859E-005</v>
      </c>
      <c r="DD1426" s="24" t="n">
        <v>1.15265271425502E-005</v>
      </c>
      <c r="DE1426" s="24" t="n">
        <v>4.90229729791561E-005</v>
      </c>
      <c r="DF1426" s="24" t="n">
        <v>2.97191007852343E-005</v>
      </c>
      <c r="DG1426" s="24" t="n">
        <v>2.60740774220586E-005</v>
      </c>
      <c r="DH1426" s="24" t="n">
        <v>2.94806552924764E-005</v>
      </c>
      <c r="DI1426" s="24" t="n">
        <v>0.000291865001780485</v>
      </c>
      <c r="DJ1426" s="24" t="n">
        <v>1.77167179598771E-005</v>
      </c>
    </row>
    <row r="1427" customFormat="false" ht="11.15" hidden="false" customHeight="false" outlineLevel="0" collapsed="false">
      <c r="M1427" s="23" t="s">
        <v>151</v>
      </c>
      <c r="N1427" s="24" t="n">
        <v>3.44582371478516E-006</v>
      </c>
      <c r="O1427" s="24" t="n">
        <v>6.21456237634673E-006</v>
      </c>
      <c r="P1427" s="24" t="n">
        <v>0.000273347822265272</v>
      </c>
      <c r="Q1427" s="24" t="n">
        <v>2.85099544420612E-006</v>
      </c>
      <c r="R1427" s="24" t="n">
        <v>1.45120210172185E-005</v>
      </c>
      <c r="S1427" s="24" t="n">
        <v>1.91893089313835E-005</v>
      </c>
      <c r="T1427" s="24" t="n">
        <v>0.000111928040570291</v>
      </c>
      <c r="U1427" s="24" t="n">
        <v>5.65395230302255E-005</v>
      </c>
      <c r="V1427" s="24" t="n">
        <v>5.94202259704678E-006</v>
      </c>
      <c r="W1427" s="24" t="n">
        <v>2.11020489718653E-005</v>
      </c>
      <c r="X1427" s="24" t="n">
        <v>9.89476753524429E-006</v>
      </c>
      <c r="Y1427" s="24" t="n">
        <v>2.40831427847225E-005</v>
      </c>
      <c r="Z1427" s="24" t="n">
        <v>2.02861256335436E-005</v>
      </c>
      <c r="AA1427" s="24" t="n">
        <v>1.92423212618121E-005</v>
      </c>
      <c r="AB1427" s="24" t="n">
        <v>6.59128360891599E-006</v>
      </c>
      <c r="AC1427" s="24" t="n">
        <v>2.0976613716505E-005</v>
      </c>
      <c r="AD1427" s="24" t="n">
        <v>7.55859654760771E-006</v>
      </c>
      <c r="AE1427" s="24" t="n">
        <v>2.37116304524163E-005</v>
      </c>
      <c r="AF1427" s="24" t="n">
        <v>6.46006295933855E-006</v>
      </c>
      <c r="AG1427" s="24" t="n">
        <v>1.46393362875142E-005</v>
      </c>
      <c r="AH1427" s="24" t="n">
        <v>3.76335994161924E-005</v>
      </c>
      <c r="AI1427" s="24" t="n">
        <v>1.73086108967637E-005</v>
      </c>
      <c r="AJ1427" s="24" t="n">
        <v>1.2186090005379E-005</v>
      </c>
      <c r="AK1427" s="24" t="n">
        <v>3.48140787053324E-005</v>
      </c>
      <c r="AL1427" s="24" t="n">
        <v>3.21513698081821E-005</v>
      </c>
      <c r="AM1427" s="24" t="n">
        <v>4.21214556679837E-005</v>
      </c>
      <c r="AN1427" s="24" t="n">
        <v>1.39544007124267E-005</v>
      </c>
      <c r="AO1427" s="24" t="n">
        <v>2.02964929640853E-005</v>
      </c>
      <c r="AP1427" s="24" t="n">
        <v>1.73920530512936E-005</v>
      </c>
      <c r="AQ1427" s="24" t="n">
        <v>2.05745587715639E-005</v>
      </c>
      <c r="AR1427" s="24" t="n">
        <v>0.000226487425383096</v>
      </c>
      <c r="AS1427" s="24" t="n">
        <v>0.148391361236242</v>
      </c>
      <c r="AT1427" s="24" t="n">
        <v>0.000188812051437263</v>
      </c>
      <c r="AU1427" s="24" t="n">
        <v>0.000194002111044428</v>
      </c>
      <c r="AV1427" s="24" t="n">
        <v>4.34865127357433E-006</v>
      </c>
      <c r="AW1427" s="24" t="n">
        <v>2.14490718862763E-005</v>
      </c>
      <c r="AX1427" s="24" t="n">
        <v>1.99600290373711E-005</v>
      </c>
      <c r="AY1427" s="24" t="n">
        <v>7.29490601840116E-006</v>
      </c>
      <c r="AZ1427" s="24" t="n">
        <v>2.04200339226936E-005</v>
      </c>
      <c r="BA1427" s="24" t="n">
        <v>1.89024607395219E-005</v>
      </c>
      <c r="BB1427" s="24" t="n">
        <v>3.39163041234251E-006</v>
      </c>
      <c r="BC1427" s="24" t="n">
        <v>3.17815062557258E-005</v>
      </c>
      <c r="BD1427" s="24" t="n">
        <v>5.47809656264582E-005</v>
      </c>
      <c r="BE1427" s="24" t="n">
        <v>3.60587371759243E-005</v>
      </c>
      <c r="BF1427" s="24" t="n">
        <v>2.88845991415506E-005</v>
      </c>
      <c r="BG1427" s="24" t="n">
        <v>0.000127882901478241</v>
      </c>
      <c r="BH1427" s="24" t="n">
        <v>1.52505484337307E-005</v>
      </c>
      <c r="BI1427" s="24" t="n">
        <v>2.30943159319821E-005</v>
      </c>
      <c r="BJ1427" s="24" t="n">
        <v>0.000161553800110965</v>
      </c>
      <c r="BK1427" s="24" t="n">
        <v>7.36258301090971E-005</v>
      </c>
      <c r="BL1427" s="24" t="n">
        <v>8.4481825977032E-005</v>
      </c>
      <c r="BM1427" s="24" t="n">
        <v>7.43638646106347E-005</v>
      </c>
      <c r="BN1427" s="24" t="n">
        <v>1.80491538126848E-006</v>
      </c>
      <c r="BO1427" s="24" t="n">
        <v>2.55606579026265E-005</v>
      </c>
      <c r="BP1427" s="24" t="n">
        <v>1.29846865465238E-005</v>
      </c>
      <c r="BQ1427" s="24" t="n">
        <v>1.45746871499001E-005</v>
      </c>
      <c r="BR1427" s="24" t="n">
        <v>4.62299361415429E-005</v>
      </c>
      <c r="BS1427" s="24" t="n">
        <v>4.56861456917293E-005</v>
      </c>
      <c r="BT1427" s="24" t="n">
        <v>4.52424721383671E-005</v>
      </c>
      <c r="BU1427" s="24" t="n">
        <v>0.000108247214373447</v>
      </c>
      <c r="BV1427" s="24" t="n">
        <v>0.000282384681741313</v>
      </c>
      <c r="BW1427" s="24" t="n">
        <v>3.99061142848723E-005</v>
      </c>
      <c r="BX1427" s="24" t="n">
        <v>3.82111404913883E-005</v>
      </c>
      <c r="BY1427" s="24" t="n">
        <v>2.00171377110869E-005</v>
      </c>
      <c r="BZ1427" s="24" t="n">
        <v>3.79971205909037E-005</v>
      </c>
      <c r="CA1427" s="24" t="n">
        <v>3.13738034206185E-005</v>
      </c>
      <c r="CB1427" s="24" t="n">
        <v>4.07643570058371E-005</v>
      </c>
      <c r="CC1427" s="24" t="n">
        <v>5.95921710393602E-005</v>
      </c>
      <c r="CD1427" s="24" t="n">
        <v>3.26314676833998E-005</v>
      </c>
      <c r="CE1427" s="24" t="n">
        <v>3.17489697910281E-005</v>
      </c>
      <c r="CF1427" s="24" t="n">
        <v>1.70662368480403E-005</v>
      </c>
      <c r="CG1427" s="24" t="n">
        <v>5.33751600327834E-005</v>
      </c>
      <c r="CH1427" s="24" t="n">
        <v>3.02854440242996E-005</v>
      </c>
      <c r="CI1427" s="24" t="n">
        <v>8.85211614174433E-005</v>
      </c>
      <c r="CJ1427" s="24" t="n">
        <v>3.98912245868214E-005</v>
      </c>
      <c r="CK1427" s="24" t="n">
        <v>5.60301485405712E-005</v>
      </c>
      <c r="CL1427" s="24" t="n">
        <v>1.47863136022021E-005</v>
      </c>
      <c r="CM1427" s="24" t="n">
        <v>3.42723056961997E-005</v>
      </c>
      <c r="CN1427" s="24" t="n">
        <v>2.51034532374844E-005</v>
      </c>
      <c r="CO1427" s="24" t="n">
        <v>3.08436598753127E-005</v>
      </c>
      <c r="CP1427" s="24" t="n">
        <v>5.52875049140548E-005</v>
      </c>
      <c r="CQ1427" s="24" t="n">
        <v>7.71961177975126E-006</v>
      </c>
      <c r="CR1427" s="24" t="n">
        <v>0.000144953328240298</v>
      </c>
      <c r="CS1427" s="24" t="n">
        <v>3.70014895240717E-005</v>
      </c>
      <c r="CT1427" s="24" t="n">
        <v>9.04173171264158E-005</v>
      </c>
      <c r="CU1427" s="24" t="n">
        <v>2.64589374904064E-005</v>
      </c>
      <c r="CV1427" s="24" t="n">
        <v>0.000260417646691518</v>
      </c>
      <c r="CW1427" s="24" t="n">
        <v>3.10320658673539E-005</v>
      </c>
      <c r="CX1427" s="24" t="n">
        <v>0.00077493055464669</v>
      </c>
      <c r="CY1427" s="24" t="n">
        <v>0.00101767372510117</v>
      </c>
      <c r="CZ1427" s="24" t="n">
        <v>0.00236879308622256</v>
      </c>
      <c r="DA1427" s="24" t="n">
        <v>5.4699044941729E-005</v>
      </c>
      <c r="DB1427" s="24" t="n">
        <v>5.75766119987873E-005</v>
      </c>
      <c r="DC1427" s="24" t="n">
        <v>8.55806559399901E-005</v>
      </c>
      <c r="DD1427" s="24" t="n">
        <v>6.14945231624912E-005</v>
      </c>
      <c r="DE1427" s="24" t="n">
        <v>0.000150237012743473</v>
      </c>
      <c r="DF1427" s="24" t="n">
        <v>7.40948386837164E-005</v>
      </c>
      <c r="DG1427" s="24" t="n">
        <v>6.09991861838176E-005</v>
      </c>
      <c r="DH1427" s="24" t="n">
        <v>0.000130906213990578</v>
      </c>
      <c r="DI1427" s="24" t="n">
        <v>0.000129071928480782</v>
      </c>
      <c r="DJ1427" s="24" t="n">
        <v>3.71583899397326E-005</v>
      </c>
    </row>
    <row r="1428" customFormat="false" ht="11.15" hidden="false" customHeight="false" outlineLevel="0" collapsed="false">
      <c r="M1428" s="23" t="s">
        <v>152</v>
      </c>
      <c r="N1428" s="24" t="n">
        <v>0.000149944449348129</v>
      </c>
      <c r="O1428" s="24" t="n">
        <v>0.000271649735270996</v>
      </c>
      <c r="P1428" s="24" t="n">
        <v>2.1861962226765E-005</v>
      </c>
      <c r="Q1428" s="24" t="n">
        <v>9.11323581834052E-005</v>
      </c>
      <c r="R1428" s="24" t="n">
        <v>8.60987048589983E-005</v>
      </c>
      <c r="S1428" s="24" t="n">
        <v>3.99477090894114E-005</v>
      </c>
      <c r="T1428" s="24" t="n">
        <v>0.000151669913141608</v>
      </c>
      <c r="U1428" s="24" t="n">
        <v>0.000330160975124549</v>
      </c>
      <c r="V1428" s="24" t="n">
        <v>0.00025259284814982</v>
      </c>
      <c r="W1428" s="24" t="n">
        <v>3.25606258536463E-005</v>
      </c>
      <c r="X1428" s="24" t="n">
        <v>0.000212853149449488</v>
      </c>
      <c r="Y1428" s="24" t="n">
        <v>0.000108221804832237</v>
      </c>
      <c r="Z1428" s="24" t="n">
        <v>0.000177030759960614</v>
      </c>
      <c r="AA1428" s="24" t="n">
        <v>0.000241018845635427</v>
      </c>
      <c r="AB1428" s="24" t="n">
        <v>4.42312344318697E-005</v>
      </c>
      <c r="AC1428" s="24" t="n">
        <v>0.000194261347604004</v>
      </c>
      <c r="AD1428" s="24" t="n">
        <v>0.000110601653430873</v>
      </c>
      <c r="AE1428" s="24" t="n">
        <v>0.000244819454785329</v>
      </c>
      <c r="AF1428" s="24" t="n">
        <v>6.44458393647458E-005</v>
      </c>
      <c r="AG1428" s="24" t="n">
        <v>0.000124305103826161</v>
      </c>
      <c r="AH1428" s="24" t="n">
        <v>0.000503292834196093</v>
      </c>
      <c r="AI1428" s="24" t="n">
        <v>0.000144718873587283</v>
      </c>
      <c r="AJ1428" s="24" t="n">
        <v>0.00012240706303348</v>
      </c>
      <c r="AK1428" s="24" t="n">
        <v>0.00031513662678626</v>
      </c>
      <c r="AL1428" s="24" t="n">
        <v>0.000263808871022862</v>
      </c>
      <c r="AM1428" s="24" t="n">
        <v>0.000379429654253062</v>
      </c>
      <c r="AN1428" s="24" t="n">
        <v>8.22523773541152E-005</v>
      </c>
      <c r="AO1428" s="24" t="n">
        <v>9.10922514678771E-005</v>
      </c>
      <c r="AP1428" s="24" t="n">
        <v>7.28512606046773E-005</v>
      </c>
      <c r="AQ1428" s="24" t="n">
        <v>8.58522642372918E-005</v>
      </c>
      <c r="AR1428" s="24" t="n">
        <v>0.000144036709642189</v>
      </c>
      <c r="AS1428" s="24" t="n">
        <v>0.000597480119654267</v>
      </c>
      <c r="AT1428" s="24" t="n">
        <v>0.363785608127734</v>
      </c>
      <c r="AU1428" s="24" t="n">
        <v>0.152159630085807</v>
      </c>
      <c r="AV1428" s="24" t="n">
        <v>3.12857439935328E-005</v>
      </c>
      <c r="AW1428" s="24" t="n">
        <v>0.00112103876551375</v>
      </c>
      <c r="AX1428" s="24" t="n">
        <v>0.000338832667928119</v>
      </c>
      <c r="AY1428" s="24" t="n">
        <v>8.53029385584681E-005</v>
      </c>
      <c r="AZ1428" s="24" t="n">
        <v>6.70161910854858E-005</v>
      </c>
      <c r="BA1428" s="24" t="n">
        <v>0.000242889861917971</v>
      </c>
      <c r="BB1428" s="24" t="n">
        <v>1.37713498532849E-005</v>
      </c>
      <c r="BC1428" s="24" t="n">
        <v>0.000209442600600903</v>
      </c>
      <c r="BD1428" s="24" t="n">
        <v>0.000838141798620741</v>
      </c>
      <c r="BE1428" s="24" t="n">
        <v>0.000155949616012529</v>
      </c>
      <c r="BF1428" s="24" t="n">
        <v>6.7272309692897E-005</v>
      </c>
      <c r="BG1428" s="24" t="n">
        <v>0.000859428260845167</v>
      </c>
      <c r="BH1428" s="24" t="n">
        <v>6.89283835296166E-005</v>
      </c>
      <c r="BI1428" s="24" t="n">
        <v>0.000956239339371684</v>
      </c>
      <c r="BJ1428" s="24" t="n">
        <v>0.000115176114631516</v>
      </c>
      <c r="BK1428" s="24" t="n">
        <v>0.000192005913646593</v>
      </c>
      <c r="BL1428" s="24" t="n">
        <v>9.14862623545322E-005</v>
      </c>
      <c r="BM1428" s="24" t="n">
        <v>0.000340804066326479</v>
      </c>
      <c r="BN1428" s="24" t="n">
        <v>4.29662523302422E-006</v>
      </c>
      <c r="BO1428" s="24" t="n">
        <v>0.000139115240643634</v>
      </c>
      <c r="BP1428" s="24" t="n">
        <v>2.04883686670302E-005</v>
      </c>
      <c r="BQ1428" s="24" t="n">
        <v>0.000976746511263328</v>
      </c>
      <c r="BR1428" s="24" t="n">
        <v>0.0369079798845453</v>
      </c>
      <c r="BS1428" s="24" t="n">
        <v>0.00114019258276351</v>
      </c>
      <c r="BT1428" s="24" t="n">
        <v>5.54640678763125E-005</v>
      </c>
      <c r="BU1428" s="24" t="n">
        <v>0.000759062600671399</v>
      </c>
      <c r="BV1428" s="24" t="n">
        <v>0.0122214939264739</v>
      </c>
      <c r="BW1428" s="24" t="n">
        <v>0.000161964068596873</v>
      </c>
      <c r="BX1428" s="24" t="n">
        <v>0.000294241233053239</v>
      </c>
      <c r="BY1428" s="24" t="n">
        <v>7.85958471695171E-005</v>
      </c>
      <c r="BZ1428" s="24" t="n">
        <v>0.000114642554922757</v>
      </c>
      <c r="CA1428" s="24" t="n">
        <v>0.000112361004688609</v>
      </c>
      <c r="CB1428" s="24" t="n">
        <v>0.000162815802249558</v>
      </c>
      <c r="CC1428" s="24" t="n">
        <v>0.000104960988875053</v>
      </c>
      <c r="CD1428" s="24" t="n">
        <v>0.000101542669727853</v>
      </c>
      <c r="CE1428" s="24" t="n">
        <v>0.000806128501211941</v>
      </c>
      <c r="CF1428" s="24" t="n">
        <v>0.000291135989605756</v>
      </c>
      <c r="CG1428" s="24" t="n">
        <v>0.000215695050005103</v>
      </c>
      <c r="CH1428" s="24" t="n">
        <v>0.000184873116664586</v>
      </c>
      <c r="CI1428" s="24" t="n">
        <v>0.00040028081295829</v>
      </c>
      <c r="CJ1428" s="24" t="n">
        <v>0.000211749429902529</v>
      </c>
      <c r="CK1428" s="24" t="n">
        <v>0.000282754399297054</v>
      </c>
      <c r="CL1428" s="24" t="n">
        <v>6.22098645848359E-005</v>
      </c>
      <c r="CM1428" s="24" t="n">
        <v>0.000144653830503838</v>
      </c>
      <c r="CN1428" s="24" t="n">
        <v>0.000120524987501457</v>
      </c>
      <c r="CO1428" s="24" t="n">
        <v>0.000168285985353596</v>
      </c>
      <c r="CP1428" s="24" t="n">
        <v>0.00125610834282758</v>
      </c>
      <c r="CQ1428" s="24" t="n">
        <v>0.00164993095724327</v>
      </c>
      <c r="CR1428" s="24" t="n">
        <v>0.000200817585062615</v>
      </c>
      <c r="CS1428" s="24" t="n">
        <v>0.000648445926452035</v>
      </c>
      <c r="CT1428" s="24" t="n">
        <v>0.000132579088874848</v>
      </c>
      <c r="CU1428" s="24" t="n">
        <v>4.9408922934122E-005</v>
      </c>
      <c r="CV1428" s="24" t="n">
        <v>0.000297357459490303</v>
      </c>
      <c r="CW1428" s="24" t="n">
        <v>7.91308885683676E-005</v>
      </c>
      <c r="CX1428" s="24" t="n">
        <v>0.000176260199667631</v>
      </c>
      <c r="CY1428" s="24" t="n">
        <v>0.000295620639262768</v>
      </c>
      <c r="CZ1428" s="24" t="n">
        <v>0.000516107645460713</v>
      </c>
      <c r="DA1428" s="24" t="n">
        <v>0.000396499591523911</v>
      </c>
      <c r="DB1428" s="24" t="n">
        <v>0.000643223117689703</v>
      </c>
      <c r="DC1428" s="24" t="n">
        <v>0.000579759572350099</v>
      </c>
      <c r="DD1428" s="24" t="n">
        <v>8.75202608338622E-005</v>
      </c>
      <c r="DE1428" s="24" t="n">
        <v>0.000553822667347364</v>
      </c>
      <c r="DF1428" s="24" t="n">
        <v>0.000226690856490157</v>
      </c>
      <c r="DG1428" s="24" t="n">
        <v>0.000491701681977379</v>
      </c>
      <c r="DH1428" s="24" t="n">
        <v>0.00025091312463893</v>
      </c>
      <c r="DI1428" s="24" t="n">
        <v>0.00181282741800101</v>
      </c>
      <c r="DJ1428" s="24" t="n">
        <v>0.000362892974422337</v>
      </c>
    </row>
    <row r="1429" customFormat="false" ht="11.15" hidden="false" customHeight="false" outlineLevel="0" collapsed="false">
      <c r="M1429" s="23" t="s">
        <v>153</v>
      </c>
      <c r="N1429" s="24" t="n">
        <v>0.000141308597174525</v>
      </c>
      <c r="O1429" s="24" t="n">
        <v>0.000272561221073113</v>
      </c>
      <c r="P1429" s="24" t="n">
        <v>8.36107134689131E-006</v>
      </c>
      <c r="Q1429" s="24" t="n">
        <v>8.27046811002247E-005</v>
      </c>
      <c r="R1429" s="24" t="n">
        <v>2.31483384521611E-005</v>
      </c>
      <c r="S1429" s="24" t="n">
        <v>1.39914507838783E-005</v>
      </c>
      <c r="T1429" s="24" t="n">
        <v>5.85021728016767E-005</v>
      </c>
      <c r="U1429" s="24" t="n">
        <v>0.000146337483865215</v>
      </c>
      <c r="V1429" s="24" t="n">
        <v>0.000258988750204353</v>
      </c>
      <c r="W1429" s="24" t="n">
        <v>1.19658535831698E-005</v>
      </c>
      <c r="X1429" s="24" t="n">
        <v>0.000200624148600917</v>
      </c>
      <c r="Y1429" s="24" t="n">
        <v>3.85376652993522E-005</v>
      </c>
      <c r="Z1429" s="24" t="n">
        <v>0.000125354268875614</v>
      </c>
      <c r="AA1429" s="24" t="n">
        <v>0.000201204082898572</v>
      </c>
      <c r="AB1429" s="24" t="n">
        <v>2.31596265892715E-005</v>
      </c>
      <c r="AC1429" s="24" t="n">
        <v>0.000140758193036401</v>
      </c>
      <c r="AD1429" s="24" t="n">
        <v>8.90020223816129E-005</v>
      </c>
      <c r="AE1429" s="24" t="n">
        <v>0.000207549218166657</v>
      </c>
      <c r="AF1429" s="24" t="n">
        <v>5.94983565070135E-005</v>
      </c>
      <c r="AG1429" s="24" t="n">
        <v>9.8594797939402E-005</v>
      </c>
      <c r="AH1429" s="24" t="n">
        <v>0.000427734036349023</v>
      </c>
      <c r="AI1429" s="24" t="n">
        <v>9.70163874971466E-005</v>
      </c>
      <c r="AJ1429" s="24" t="n">
        <v>8.63845763261723E-005</v>
      </c>
      <c r="AK1429" s="24" t="n">
        <v>0.000247716480260498</v>
      </c>
      <c r="AL1429" s="24" t="n">
        <v>0.000242291084751493</v>
      </c>
      <c r="AM1429" s="24" t="n">
        <v>0.000248651230317715</v>
      </c>
      <c r="AN1429" s="24" t="n">
        <v>5.8262734295395E-005</v>
      </c>
      <c r="AO1429" s="24" t="n">
        <v>4.55223318203913E-005</v>
      </c>
      <c r="AP1429" s="24" t="n">
        <v>4.14456222221411E-005</v>
      </c>
      <c r="AQ1429" s="24" t="n">
        <v>3.85453447145818E-005</v>
      </c>
      <c r="AR1429" s="24" t="n">
        <v>6.86810991883857E-005</v>
      </c>
      <c r="AS1429" s="24" t="n">
        <v>0.000567329101985358</v>
      </c>
      <c r="AT1429" s="24" t="n">
        <v>8.284112395055E-005</v>
      </c>
      <c r="AU1429" s="24" t="n">
        <v>0.164822118729287</v>
      </c>
      <c r="AV1429" s="24" t="n">
        <v>1.80859248231543E-005</v>
      </c>
      <c r="AW1429" s="24" t="n">
        <v>0.0011245050594666</v>
      </c>
      <c r="AX1429" s="24" t="n">
        <v>0.000275215251299605</v>
      </c>
      <c r="AY1429" s="24" t="n">
        <v>6.26445966981001E-005</v>
      </c>
      <c r="AZ1429" s="24" t="n">
        <v>2.32104294729789E-005</v>
      </c>
      <c r="BA1429" s="24" t="n">
        <v>0.00021623339990753</v>
      </c>
      <c r="BB1429" s="24" t="n">
        <v>5.93223441591178E-006</v>
      </c>
      <c r="BC1429" s="24" t="n">
        <v>6.78363513300502E-005</v>
      </c>
      <c r="BD1429" s="24" t="n">
        <v>5.86270948397746E-005</v>
      </c>
      <c r="BE1429" s="24" t="n">
        <v>5.53139459581128E-005</v>
      </c>
      <c r="BF1429" s="24" t="n">
        <v>3.2215142593915E-005</v>
      </c>
      <c r="BG1429" s="24" t="n">
        <v>0.000193563491422668</v>
      </c>
      <c r="BH1429" s="24" t="n">
        <v>4.52162946041599E-005</v>
      </c>
      <c r="BI1429" s="24" t="n">
        <v>0.000249388497643009</v>
      </c>
      <c r="BJ1429" s="24" t="n">
        <v>4.36155559874375E-005</v>
      </c>
      <c r="BK1429" s="24" t="n">
        <v>0.000101398164000966</v>
      </c>
      <c r="BL1429" s="24" t="n">
        <v>3.70948610979905E-005</v>
      </c>
      <c r="BM1429" s="24" t="n">
        <v>6.78901379819784E-005</v>
      </c>
      <c r="BN1429" s="24" t="n">
        <v>2.05477275801053E-006</v>
      </c>
      <c r="BO1429" s="24" t="n">
        <v>0.000110936658017377</v>
      </c>
      <c r="BP1429" s="24" t="n">
        <v>8.32628314475215E-006</v>
      </c>
      <c r="BQ1429" s="24" t="n">
        <v>0.000136131674244877</v>
      </c>
      <c r="BR1429" s="24" t="n">
        <v>0.00059789898588149</v>
      </c>
      <c r="BS1429" s="24" t="n">
        <v>0.000208055585789371</v>
      </c>
      <c r="BT1429" s="24" t="n">
        <v>2.52185246724473E-005</v>
      </c>
      <c r="BU1429" s="24" t="n">
        <v>0.00027113640949468</v>
      </c>
      <c r="BV1429" s="24" t="n">
        <v>0.0042812178810694</v>
      </c>
      <c r="BW1429" s="24" t="n">
        <v>5.77229669484993E-005</v>
      </c>
      <c r="BX1429" s="24" t="n">
        <v>5.39671627361227E-005</v>
      </c>
      <c r="BY1429" s="24" t="n">
        <v>2.36332906028754E-005</v>
      </c>
      <c r="BZ1429" s="24" t="n">
        <v>4.01280889228681E-005</v>
      </c>
      <c r="CA1429" s="24" t="n">
        <v>3.55397357632585E-005</v>
      </c>
      <c r="CB1429" s="24" t="n">
        <v>7.75386704991716E-005</v>
      </c>
      <c r="CC1429" s="24" t="n">
        <v>4.38120241118051E-005</v>
      </c>
      <c r="CD1429" s="24" t="n">
        <v>3.92030188058022E-005</v>
      </c>
      <c r="CE1429" s="24" t="n">
        <v>0.000229259067865663</v>
      </c>
      <c r="CF1429" s="24" t="n">
        <v>0.000102917571537125</v>
      </c>
      <c r="CG1429" s="24" t="n">
        <v>9.9840320009089E-005</v>
      </c>
      <c r="CH1429" s="24" t="n">
        <v>7.66746714202867E-005</v>
      </c>
      <c r="CI1429" s="24" t="n">
        <v>0.000107527540723084</v>
      </c>
      <c r="CJ1429" s="24" t="n">
        <v>7.8768938041333E-005</v>
      </c>
      <c r="CK1429" s="24" t="n">
        <v>0.000158718582971725</v>
      </c>
      <c r="CL1429" s="24" t="n">
        <v>2.63628586711305E-005</v>
      </c>
      <c r="CM1429" s="24" t="n">
        <v>7.27280636781435E-005</v>
      </c>
      <c r="CN1429" s="24" t="n">
        <v>4.55680916090757E-005</v>
      </c>
      <c r="CO1429" s="24" t="n">
        <v>5.50773303277467E-005</v>
      </c>
      <c r="CP1429" s="24" t="n">
        <v>0.00066323843046896</v>
      </c>
      <c r="CQ1429" s="24" t="n">
        <v>0.000871671186569693</v>
      </c>
      <c r="CR1429" s="24" t="n">
        <v>0.000123547920867114</v>
      </c>
      <c r="CS1429" s="24" t="n">
        <v>0.000296051051872935</v>
      </c>
      <c r="CT1429" s="24" t="n">
        <v>5.29779657590547E-005</v>
      </c>
      <c r="CU1429" s="24" t="n">
        <v>2.24308523352055E-005</v>
      </c>
      <c r="CV1429" s="24" t="n">
        <v>0.00028082064402058</v>
      </c>
      <c r="CW1429" s="24" t="n">
        <v>4.06874446029105E-005</v>
      </c>
      <c r="CX1429" s="24" t="n">
        <v>8.5718761509723E-005</v>
      </c>
      <c r="CY1429" s="24" t="n">
        <v>0.000235165388673475</v>
      </c>
      <c r="CZ1429" s="24" t="n">
        <v>0.000237472552054933</v>
      </c>
      <c r="DA1429" s="24" t="n">
        <v>0.000101472875323717</v>
      </c>
      <c r="DB1429" s="24" t="n">
        <v>0.000139505351164484</v>
      </c>
      <c r="DC1429" s="24" t="n">
        <v>6.88325755514547E-005</v>
      </c>
      <c r="DD1429" s="24" t="n">
        <v>8.90081316877156E-006</v>
      </c>
      <c r="DE1429" s="24" t="n">
        <v>0.000136896520124524</v>
      </c>
      <c r="DF1429" s="24" t="n">
        <v>5.58923345996458E-005</v>
      </c>
      <c r="DG1429" s="24" t="n">
        <v>0.000132985525172746</v>
      </c>
      <c r="DH1429" s="24" t="n">
        <v>6.19917755596966E-005</v>
      </c>
      <c r="DI1429" s="24" t="n">
        <v>0.00184150977220347</v>
      </c>
      <c r="DJ1429" s="24" t="n">
        <v>0.000293387369363475</v>
      </c>
    </row>
    <row r="1430" customFormat="false" ht="11.15" hidden="false" customHeight="false" outlineLevel="0" collapsed="false">
      <c r="M1430" s="23" t="s">
        <v>154</v>
      </c>
      <c r="N1430" s="24" t="n">
        <v>2.03555573474997E-005</v>
      </c>
      <c r="O1430" s="24" t="n">
        <v>3.4413952175657E-005</v>
      </c>
      <c r="P1430" s="24" t="n">
        <v>1.32871476558387E-005</v>
      </c>
      <c r="Q1430" s="24" t="n">
        <v>1.66288383188324E-005</v>
      </c>
      <c r="R1430" s="24" t="n">
        <v>4.72865249782717E-005</v>
      </c>
      <c r="S1430" s="24" t="n">
        <v>2.5070398687185E-005</v>
      </c>
      <c r="T1430" s="24" t="n">
        <v>0.000121185060261508</v>
      </c>
      <c r="U1430" s="24" t="n">
        <v>2.9542587024854E-005</v>
      </c>
      <c r="V1430" s="24" t="n">
        <v>1.48250178641027E-005</v>
      </c>
      <c r="W1430" s="24" t="n">
        <v>2.37904475604614E-005</v>
      </c>
      <c r="X1430" s="24" t="n">
        <v>5.29064413254457E-005</v>
      </c>
      <c r="Y1430" s="24" t="n">
        <v>0.000189405064670916</v>
      </c>
      <c r="Z1430" s="24" t="n">
        <v>5.47818324543116E-005</v>
      </c>
      <c r="AA1430" s="24" t="n">
        <v>0.000220203417409741</v>
      </c>
      <c r="AB1430" s="24" t="n">
        <v>6.69055298869856E-005</v>
      </c>
      <c r="AC1430" s="24" t="n">
        <v>0.00040711899946285</v>
      </c>
      <c r="AD1430" s="24" t="n">
        <v>7.03748271063388E-005</v>
      </c>
      <c r="AE1430" s="24" t="n">
        <v>0.000331176584512602</v>
      </c>
      <c r="AF1430" s="24" t="n">
        <v>1.45194216582224E-005</v>
      </c>
      <c r="AG1430" s="24" t="n">
        <v>0.000352432821761387</v>
      </c>
      <c r="AH1430" s="24" t="n">
        <v>0.000615114316786431</v>
      </c>
      <c r="AI1430" s="24" t="n">
        <v>0.000209890944061953</v>
      </c>
      <c r="AJ1430" s="24" t="n">
        <v>9.85123381494719E-005</v>
      </c>
      <c r="AK1430" s="24" t="n">
        <v>0.000453052645042521</v>
      </c>
      <c r="AL1430" s="24" t="n">
        <v>0.000245124252164909</v>
      </c>
      <c r="AM1430" s="24" t="n">
        <v>0.000295680148991277</v>
      </c>
      <c r="AN1430" s="24" t="n">
        <v>7.04313570423798E-005</v>
      </c>
      <c r="AO1430" s="24" t="n">
        <v>0.00012508046872312</v>
      </c>
      <c r="AP1430" s="24" t="n">
        <v>7.65331690230572E-005</v>
      </c>
      <c r="AQ1430" s="24" t="n">
        <v>0.000117732608075661</v>
      </c>
      <c r="AR1430" s="24" t="n">
        <v>7.67015910605056E-005</v>
      </c>
      <c r="AS1430" s="24" t="n">
        <v>0.000173555239194281</v>
      </c>
      <c r="AT1430" s="24" t="n">
        <v>0.000117376886357602</v>
      </c>
      <c r="AU1430" s="24" t="n">
        <v>0.00019829307333986</v>
      </c>
      <c r="AV1430" s="24" t="n">
        <v>0.037460876695983</v>
      </c>
      <c r="AW1430" s="24" t="n">
        <v>0.00804112696637737</v>
      </c>
      <c r="AX1430" s="24" t="n">
        <v>0.00917722519516011</v>
      </c>
      <c r="AY1430" s="24" t="n">
        <v>0.000943330478101564</v>
      </c>
      <c r="AZ1430" s="24" t="n">
        <v>3.11957978177152E-005</v>
      </c>
      <c r="BA1430" s="24" t="n">
        <v>4.28369358778031E-005</v>
      </c>
      <c r="BB1430" s="24" t="n">
        <v>1.42448524628331E-005</v>
      </c>
      <c r="BC1430" s="24" t="n">
        <v>0.000344748559996765</v>
      </c>
      <c r="BD1430" s="24" t="n">
        <v>0.000175910687139639</v>
      </c>
      <c r="BE1430" s="24" t="n">
        <v>0.00021751830257069</v>
      </c>
      <c r="BF1430" s="24" t="n">
        <v>3.33847149757351E-005</v>
      </c>
      <c r="BG1430" s="24" t="n">
        <v>0.000198670189183003</v>
      </c>
      <c r="BH1430" s="24" t="n">
        <v>0.00019043289477209</v>
      </c>
      <c r="BI1430" s="24" t="n">
        <v>0.000188838706283647</v>
      </c>
      <c r="BJ1430" s="24" t="n">
        <v>4.46543278487363E-005</v>
      </c>
      <c r="BK1430" s="24" t="n">
        <v>3.29398402096841E-005</v>
      </c>
      <c r="BL1430" s="24" t="n">
        <v>7.90292157829056E-005</v>
      </c>
      <c r="BM1430" s="24" t="n">
        <v>7.80694103425042E-005</v>
      </c>
      <c r="BN1430" s="24" t="n">
        <v>8.55863675152127E-006</v>
      </c>
      <c r="BO1430" s="24" t="n">
        <v>8.84813427948311E-005</v>
      </c>
      <c r="BP1430" s="24" t="n">
        <v>1.84962668990808E-005</v>
      </c>
      <c r="BQ1430" s="24" t="n">
        <v>4.12591149533971E-005</v>
      </c>
      <c r="BR1430" s="24" t="n">
        <v>8.80188680758663E-005</v>
      </c>
      <c r="BS1430" s="24" t="n">
        <v>0.000148139180329037</v>
      </c>
      <c r="BT1430" s="24" t="n">
        <v>4.80883605044442E-005</v>
      </c>
      <c r="BU1430" s="24" t="n">
        <v>0.000108973274453403</v>
      </c>
      <c r="BV1430" s="24" t="n">
        <v>8.79936578308272E-005</v>
      </c>
      <c r="BW1430" s="24" t="n">
        <v>0.000292020902298383</v>
      </c>
      <c r="BX1430" s="24" t="n">
        <v>0.000107499121037275</v>
      </c>
      <c r="BY1430" s="24" t="n">
        <v>5.49805717978476E-005</v>
      </c>
      <c r="BZ1430" s="24" t="n">
        <v>8.69067870754579E-005</v>
      </c>
      <c r="CA1430" s="24" t="n">
        <v>9.30044008956165E-005</v>
      </c>
      <c r="CB1430" s="24" t="n">
        <v>0.000133221826207328</v>
      </c>
      <c r="CC1430" s="24" t="n">
        <v>0.00013542622216176</v>
      </c>
      <c r="CD1430" s="24" t="n">
        <v>0.000109808330181809</v>
      </c>
      <c r="CE1430" s="24" t="n">
        <v>0.000221963874522558</v>
      </c>
      <c r="CF1430" s="24" t="n">
        <v>0.000156109969045993</v>
      </c>
      <c r="CG1430" s="24" t="n">
        <v>0.000254500417198035</v>
      </c>
      <c r="CH1430" s="24" t="n">
        <v>0.00436901187137205</v>
      </c>
      <c r="CI1430" s="24" t="n">
        <v>0.000226475519614553</v>
      </c>
      <c r="CJ1430" s="24" t="n">
        <v>0.000155402215876466</v>
      </c>
      <c r="CK1430" s="24" t="n">
        <v>0.000137071823672954</v>
      </c>
      <c r="CL1430" s="24" t="n">
        <v>6.23297641638899E-005</v>
      </c>
      <c r="CM1430" s="24" t="n">
        <v>0.000168602571661406</v>
      </c>
      <c r="CN1430" s="24" t="n">
        <v>0.000182486561584514</v>
      </c>
      <c r="CO1430" s="24" t="n">
        <v>0.000287459440387301</v>
      </c>
      <c r="CP1430" s="24" t="n">
        <v>0.000349532431166306</v>
      </c>
      <c r="CQ1430" s="24" t="n">
        <v>1.0420701037379E-005</v>
      </c>
      <c r="CR1430" s="24" t="n">
        <v>0.000247913434082382</v>
      </c>
      <c r="CS1430" s="24" t="n">
        <v>0.00185090940199006</v>
      </c>
      <c r="CT1430" s="24" t="n">
        <v>8.74515373911091E-005</v>
      </c>
      <c r="CU1430" s="24" t="n">
        <v>4.62980405751794E-005</v>
      </c>
      <c r="CV1430" s="24" t="n">
        <v>6.72548814409263E-005</v>
      </c>
      <c r="CW1430" s="24" t="n">
        <v>0.000157479450823374</v>
      </c>
      <c r="CX1430" s="24" t="n">
        <v>0.000440251045495525</v>
      </c>
      <c r="CY1430" s="24" t="n">
        <v>0.00021262018085257</v>
      </c>
      <c r="CZ1430" s="24" t="n">
        <v>0.000111199811449856</v>
      </c>
      <c r="DA1430" s="24" t="n">
        <v>0.000481747268710058</v>
      </c>
      <c r="DB1430" s="24" t="n">
        <v>0.000196361220038193</v>
      </c>
      <c r="DC1430" s="24" t="n">
        <v>0.000446783698909092</v>
      </c>
      <c r="DD1430" s="24" t="n">
        <v>2.18257340673108E-005</v>
      </c>
      <c r="DE1430" s="24" t="n">
        <v>0.000117891768705643</v>
      </c>
      <c r="DF1430" s="24" t="n">
        <v>5.28046984935048E-005</v>
      </c>
      <c r="DG1430" s="24" t="n">
        <v>0.000561892382132373</v>
      </c>
      <c r="DH1430" s="24" t="n">
        <v>0.000161178794890024</v>
      </c>
      <c r="DI1430" s="24" t="n">
        <v>0.000116645817739929</v>
      </c>
      <c r="DJ1430" s="24" t="n">
        <v>0.000120326644358968</v>
      </c>
    </row>
    <row r="1431" customFormat="false" ht="11.15" hidden="false" customHeight="false" outlineLevel="0" collapsed="false">
      <c r="M1431" s="23" t="s">
        <v>155</v>
      </c>
      <c r="N1431" s="24" t="n">
        <v>0.000310607943558044</v>
      </c>
      <c r="O1431" s="24" t="n">
        <v>0.000367604051358673</v>
      </c>
      <c r="P1431" s="24" t="n">
        <v>0.000136970139836396</v>
      </c>
      <c r="Q1431" s="24" t="n">
        <v>0.00021593820752398</v>
      </c>
      <c r="R1431" s="24" t="n">
        <v>0.000352533656376493</v>
      </c>
      <c r="S1431" s="24" t="n">
        <v>0.000202288905170927</v>
      </c>
      <c r="T1431" s="24" t="n">
        <v>0.00096205733878357</v>
      </c>
      <c r="U1431" s="24" t="n">
        <v>0.000295287503682</v>
      </c>
      <c r="V1431" s="24" t="n">
        <v>0.000139050830615661</v>
      </c>
      <c r="W1431" s="24" t="n">
        <v>0.000206126773963415</v>
      </c>
      <c r="X1431" s="24" t="n">
        <v>0.000567030698615535</v>
      </c>
      <c r="Y1431" s="24" t="n">
        <v>0.00267743631170455</v>
      </c>
      <c r="Z1431" s="24" t="n">
        <v>0.000455663554274031</v>
      </c>
      <c r="AA1431" s="24" t="n">
        <v>0.00367816568744478</v>
      </c>
      <c r="AB1431" s="24" t="n">
        <v>0.00103022433510624</v>
      </c>
      <c r="AC1431" s="24" t="n">
        <v>0.00797786422936714</v>
      </c>
      <c r="AD1431" s="24" t="n">
        <v>0.00084921348231953</v>
      </c>
      <c r="AE1431" s="24" t="n">
        <v>0.00589070273689085</v>
      </c>
      <c r="AF1431" s="24" t="n">
        <v>0.000224498043065277</v>
      </c>
      <c r="AG1431" s="24" t="n">
        <v>0.00947751958983891</v>
      </c>
      <c r="AH1431" s="24" t="n">
        <v>0.00788274288643496</v>
      </c>
      <c r="AI1431" s="24" t="n">
        <v>0.004323933372755</v>
      </c>
      <c r="AJ1431" s="24" t="n">
        <v>0.00108192158259115</v>
      </c>
      <c r="AK1431" s="24" t="n">
        <v>0.0064203391216241</v>
      </c>
      <c r="AL1431" s="24" t="n">
        <v>0.00430011198500733</v>
      </c>
      <c r="AM1431" s="24" t="n">
        <v>0.00531159520324831</v>
      </c>
      <c r="AN1431" s="24" t="n">
        <v>0.00095086626528728</v>
      </c>
      <c r="AO1431" s="24" t="n">
        <v>0.000778346081815338</v>
      </c>
      <c r="AP1431" s="24" t="n">
        <v>0.000879981962645818</v>
      </c>
      <c r="AQ1431" s="24" t="n">
        <v>0.00103703699418779</v>
      </c>
      <c r="AR1431" s="24" t="n">
        <v>0.000579293345033211</v>
      </c>
      <c r="AS1431" s="24" t="n">
        <v>0.0023031614694455</v>
      </c>
      <c r="AT1431" s="24" t="n">
        <v>0.000572373577900383</v>
      </c>
      <c r="AU1431" s="24" t="n">
        <v>0.00114936675789372</v>
      </c>
      <c r="AV1431" s="24" t="n">
        <v>0.00123535118614822</v>
      </c>
      <c r="AW1431" s="24" t="n">
        <v>0.242895673425935</v>
      </c>
      <c r="AX1431" s="24" t="n">
        <v>0.024237114150051</v>
      </c>
      <c r="AY1431" s="24" t="n">
        <v>0.00853685475942527</v>
      </c>
      <c r="AZ1431" s="24" t="n">
        <v>0.000259309308933928</v>
      </c>
      <c r="BA1431" s="24" t="n">
        <v>0.000496156684765386</v>
      </c>
      <c r="BB1431" s="24" t="n">
        <v>0.000257835744873331</v>
      </c>
      <c r="BC1431" s="24" t="n">
        <v>0.00275863128358462</v>
      </c>
      <c r="BD1431" s="24" t="n">
        <v>0.00140798803027779</v>
      </c>
      <c r="BE1431" s="24" t="n">
        <v>0.00206282513279341</v>
      </c>
      <c r="BF1431" s="24" t="n">
        <v>0.000258521475655295</v>
      </c>
      <c r="BG1431" s="24" t="n">
        <v>0.00190207700544627</v>
      </c>
      <c r="BH1431" s="24" t="n">
        <v>0.00194900978472617</v>
      </c>
      <c r="BI1431" s="24" t="n">
        <v>0.00343207483904822</v>
      </c>
      <c r="BJ1431" s="24" t="n">
        <v>0.000335897008382986</v>
      </c>
      <c r="BK1431" s="24" t="n">
        <v>0.000345597546843633</v>
      </c>
      <c r="BL1431" s="24" t="n">
        <v>0.000829808019160115</v>
      </c>
      <c r="BM1431" s="24" t="n">
        <v>0.000738306197656836</v>
      </c>
      <c r="BN1431" s="24" t="n">
        <v>6.96337782832212E-005</v>
      </c>
      <c r="BO1431" s="24" t="n">
        <v>0.000368749014199859</v>
      </c>
      <c r="BP1431" s="24" t="n">
        <v>0.000128954644151986</v>
      </c>
      <c r="BQ1431" s="24" t="n">
        <v>0.000450798759451766</v>
      </c>
      <c r="BR1431" s="24" t="n">
        <v>0.000743220700875016</v>
      </c>
      <c r="BS1431" s="24" t="n">
        <v>0.00238076098145763</v>
      </c>
      <c r="BT1431" s="24" t="n">
        <v>0.000445038180920369</v>
      </c>
      <c r="BU1431" s="24" t="n">
        <v>0.00186354766124319</v>
      </c>
      <c r="BV1431" s="24" t="n">
        <v>0.0010454345254505</v>
      </c>
      <c r="BW1431" s="24" t="n">
        <v>0.00222905702759631</v>
      </c>
      <c r="BX1431" s="24" t="n">
        <v>0.000862710190319692</v>
      </c>
      <c r="BY1431" s="24" t="n">
        <v>0.000448550881599255</v>
      </c>
      <c r="BZ1431" s="24" t="n">
        <v>0.000650997855144336</v>
      </c>
      <c r="CA1431" s="24" t="n">
        <v>0.000822450802799358</v>
      </c>
      <c r="CB1431" s="24" t="n">
        <v>0.001074516540082</v>
      </c>
      <c r="CC1431" s="24" t="n">
        <v>0.00123017379287796</v>
      </c>
      <c r="CD1431" s="24" t="n">
        <v>0.00132843690699873</v>
      </c>
      <c r="CE1431" s="24" t="n">
        <v>0.00306613150441547</v>
      </c>
      <c r="CF1431" s="24" t="n">
        <v>0.00170783939018214</v>
      </c>
      <c r="CG1431" s="24" t="n">
        <v>0.00267245147584387</v>
      </c>
      <c r="CH1431" s="24" t="n">
        <v>0.00432904168612002</v>
      </c>
      <c r="CI1431" s="24" t="n">
        <v>0.00150474363413766</v>
      </c>
      <c r="CJ1431" s="24" t="n">
        <v>0.00108792816991354</v>
      </c>
      <c r="CK1431" s="24" t="n">
        <v>0.00189836859747218</v>
      </c>
      <c r="CL1431" s="24" t="n">
        <v>0.00103307011264648</v>
      </c>
      <c r="CM1431" s="24" t="n">
        <v>0.00138497790625681</v>
      </c>
      <c r="CN1431" s="24" t="n">
        <v>0.00212476712287155</v>
      </c>
      <c r="CO1431" s="24" t="n">
        <v>0.00220659513365441</v>
      </c>
      <c r="CP1431" s="24" t="n">
        <v>0.00145623383804492</v>
      </c>
      <c r="CQ1431" s="24" t="n">
        <v>9.33199800655319E-005</v>
      </c>
      <c r="CR1431" s="24" t="n">
        <v>0.00282151060049223</v>
      </c>
      <c r="CS1431" s="24" t="n">
        <v>0.0056829330926239</v>
      </c>
      <c r="CT1431" s="24" t="n">
        <v>0.000956001696292527</v>
      </c>
      <c r="CU1431" s="24" t="n">
        <v>0.00042191832139029</v>
      </c>
      <c r="CV1431" s="24" t="n">
        <v>0.000494065176898029</v>
      </c>
      <c r="CW1431" s="24" t="n">
        <v>0.000711532727339651</v>
      </c>
      <c r="CX1431" s="24" t="n">
        <v>0.0027907160520173</v>
      </c>
      <c r="CY1431" s="24" t="n">
        <v>0.00125005051808502</v>
      </c>
      <c r="CZ1431" s="24" t="n">
        <v>0.000994925809680463</v>
      </c>
      <c r="DA1431" s="24" t="n">
        <v>0.0105475464287815</v>
      </c>
      <c r="DB1431" s="24" t="n">
        <v>0.0019594728427958</v>
      </c>
      <c r="DC1431" s="24" t="n">
        <v>0.00397697895092774</v>
      </c>
      <c r="DD1431" s="24" t="n">
        <v>0.000384992457340968</v>
      </c>
      <c r="DE1431" s="24" t="n">
        <v>0.00107284594409857</v>
      </c>
      <c r="DF1431" s="24" t="n">
        <v>0.000582360690171289</v>
      </c>
      <c r="DG1431" s="24" t="n">
        <v>0.00298088366309573</v>
      </c>
      <c r="DH1431" s="24" t="n">
        <v>0.00119974459553356</v>
      </c>
      <c r="DI1431" s="24" t="n">
        <v>0.00107469167779369</v>
      </c>
      <c r="DJ1431" s="24" t="n">
        <v>0.00154753014824336</v>
      </c>
    </row>
    <row r="1432" customFormat="false" ht="11.15" hidden="false" customHeight="false" outlineLevel="0" collapsed="false">
      <c r="M1432" s="23" t="s">
        <v>156</v>
      </c>
      <c r="N1432" s="24" t="n">
        <v>0.000324317011088894</v>
      </c>
      <c r="O1432" s="24" t="n">
        <v>0.000671254309454162</v>
      </c>
      <c r="P1432" s="24" t="n">
        <v>0.000245893720628751</v>
      </c>
      <c r="Q1432" s="24" t="n">
        <v>0.000297063967182499</v>
      </c>
      <c r="R1432" s="24" t="n">
        <v>0.000969896017551439</v>
      </c>
      <c r="S1432" s="24" t="n">
        <v>0.000430687016479953</v>
      </c>
      <c r="T1432" s="24" t="n">
        <v>0.00183361228616513</v>
      </c>
      <c r="U1432" s="24" t="n">
        <v>0.000553798730635562</v>
      </c>
      <c r="V1432" s="24" t="n">
        <v>0.000295356451386129</v>
      </c>
      <c r="W1432" s="24" t="n">
        <v>0.000499142644531928</v>
      </c>
      <c r="X1432" s="24" t="n">
        <v>0.00105020978175738</v>
      </c>
      <c r="Y1432" s="24" t="n">
        <v>0.0020981339063557</v>
      </c>
      <c r="Z1432" s="24" t="n">
        <v>0.000987645433760867</v>
      </c>
      <c r="AA1432" s="24" t="n">
        <v>0.00371155809993158</v>
      </c>
      <c r="AB1432" s="24" t="n">
        <v>0.00116493073268202</v>
      </c>
      <c r="AC1432" s="24" t="n">
        <v>0.00362810688732263</v>
      </c>
      <c r="AD1432" s="24" t="n">
        <v>0.000813528489249339</v>
      </c>
      <c r="AE1432" s="24" t="n">
        <v>0.00365158146477654</v>
      </c>
      <c r="AF1432" s="24" t="n">
        <v>0.000228843692966245</v>
      </c>
      <c r="AG1432" s="24" t="n">
        <v>0.00305327159356256</v>
      </c>
      <c r="AH1432" s="24" t="n">
        <v>0.00597902203443963</v>
      </c>
      <c r="AI1432" s="24" t="n">
        <v>0.00266468488228515</v>
      </c>
      <c r="AJ1432" s="24" t="n">
        <v>0.00199111808088173</v>
      </c>
      <c r="AK1432" s="24" t="n">
        <v>0.00721491066549426</v>
      </c>
      <c r="AL1432" s="24" t="n">
        <v>0.00351658258657389</v>
      </c>
      <c r="AM1432" s="24" t="n">
        <v>0.00407585757620694</v>
      </c>
      <c r="AN1432" s="24" t="n">
        <v>0.00124543535334514</v>
      </c>
      <c r="AO1432" s="24" t="n">
        <v>0.00128631625616605</v>
      </c>
      <c r="AP1432" s="24" t="n">
        <v>0.00126837507374278</v>
      </c>
      <c r="AQ1432" s="24" t="n">
        <v>0.0018968989615633</v>
      </c>
      <c r="AR1432" s="24" t="n">
        <v>0.00160513775620549</v>
      </c>
      <c r="AS1432" s="24" t="n">
        <v>0.00203258427688406</v>
      </c>
      <c r="AT1432" s="24" t="n">
        <v>0.00130352730566319</v>
      </c>
      <c r="AU1432" s="24" t="n">
        <v>0.00426081154283027</v>
      </c>
      <c r="AV1432" s="24" t="n">
        <v>0.000515530999549608</v>
      </c>
      <c r="AW1432" s="24" t="n">
        <v>0.0561517098645304</v>
      </c>
      <c r="AX1432" s="24" t="n">
        <v>0.28071669654887</v>
      </c>
      <c r="AY1432" s="24" t="n">
        <v>0.0235816126086241</v>
      </c>
      <c r="AZ1432" s="24" t="n">
        <v>0.000531437348561943</v>
      </c>
      <c r="BA1432" s="24" t="n">
        <v>0.000700063761578149</v>
      </c>
      <c r="BB1432" s="24" t="n">
        <v>0.000194397120795369</v>
      </c>
      <c r="BC1432" s="24" t="n">
        <v>0.004901706389267</v>
      </c>
      <c r="BD1432" s="24" t="n">
        <v>0.00233576626745712</v>
      </c>
      <c r="BE1432" s="24" t="n">
        <v>0.00369248408672643</v>
      </c>
      <c r="BF1432" s="24" t="n">
        <v>0.000624591806182108</v>
      </c>
      <c r="BG1432" s="24" t="n">
        <v>0.00242105763967077</v>
      </c>
      <c r="BH1432" s="24" t="n">
        <v>0.00312306049954794</v>
      </c>
      <c r="BI1432" s="24" t="n">
        <v>0.00210149929806164</v>
      </c>
      <c r="BJ1432" s="24" t="n">
        <v>0.000583021570836832</v>
      </c>
      <c r="BK1432" s="24" t="n">
        <v>0.000628523257222617</v>
      </c>
      <c r="BL1432" s="24" t="n">
        <v>0.00148384817280732</v>
      </c>
      <c r="BM1432" s="24" t="n">
        <v>0.00106710789728596</v>
      </c>
      <c r="BN1432" s="24" t="n">
        <v>0.000201420485794226</v>
      </c>
      <c r="BO1432" s="24" t="n">
        <v>0.00112835069674337</v>
      </c>
      <c r="BP1432" s="24" t="n">
        <v>0.000405005761225774</v>
      </c>
      <c r="BQ1432" s="24" t="n">
        <v>0.000618141528332659</v>
      </c>
      <c r="BR1432" s="24" t="n">
        <v>0.00136531791542345</v>
      </c>
      <c r="BS1432" s="24" t="n">
        <v>0.00112270251276863</v>
      </c>
      <c r="BT1432" s="24" t="n">
        <v>0.000902794694609514</v>
      </c>
      <c r="BU1432" s="24" t="n">
        <v>0.00158187532502965</v>
      </c>
      <c r="BV1432" s="24" t="n">
        <v>0.00141029394905095</v>
      </c>
      <c r="BW1432" s="24" t="n">
        <v>0.00673522774727182</v>
      </c>
      <c r="BX1432" s="24" t="n">
        <v>0.00239733140881793</v>
      </c>
      <c r="BY1432" s="24" t="n">
        <v>0.00118405545250335</v>
      </c>
      <c r="BZ1432" s="24" t="n">
        <v>0.00170254567738838</v>
      </c>
      <c r="CA1432" s="24" t="n">
        <v>0.00168947029805246</v>
      </c>
      <c r="CB1432" s="24" t="n">
        <v>0.00302466755533845</v>
      </c>
      <c r="CC1432" s="24" t="n">
        <v>0.00291789459122966</v>
      </c>
      <c r="CD1432" s="24" t="n">
        <v>0.00206569914748807</v>
      </c>
      <c r="CE1432" s="24" t="n">
        <v>0.00329098263495923</v>
      </c>
      <c r="CF1432" s="24" t="n">
        <v>0.00218826117590872</v>
      </c>
      <c r="CG1432" s="24" t="n">
        <v>0.00492678089314159</v>
      </c>
      <c r="CH1432" s="24" t="n">
        <v>0.0420318472134854</v>
      </c>
      <c r="CI1432" s="24" t="n">
        <v>0.00457152398380905</v>
      </c>
      <c r="CJ1432" s="24" t="n">
        <v>0.00311814834457841</v>
      </c>
      <c r="CK1432" s="24" t="n">
        <v>0.00234618178596672</v>
      </c>
      <c r="CL1432" s="24" t="n">
        <v>0.000958067384946357</v>
      </c>
      <c r="CM1432" s="24" t="n">
        <v>0.00392312620463737</v>
      </c>
      <c r="CN1432" s="24" t="n">
        <v>0.00353511024044512</v>
      </c>
      <c r="CO1432" s="24" t="n">
        <v>0.00653498486379252</v>
      </c>
      <c r="CP1432" s="24" t="n">
        <v>0.00906097892310953</v>
      </c>
      <c r="CQ1432" s="24" t="n">
        <v>0.000191175403684597</v>
      </c>
      <c r="CR1432" s="24" t="n">
        <v>0.00413569817926385</v>
      </c>
      <c r="CS1432" s="24" t="n">
        <v>0.0412698306961793</v>
      </c>
      <c r="CT1432" s="24" t="n">
        <v>0.00173082630328596</v>
      </c>
      <c r="CU1432" s="24" t="n">
        <v>0.000940215933382322</v>
      </c>
      <c r="CV1432" s="24" t="n">
        <v>0.00108107546941295</v>
      </c>
      <c r="CW1432" s="24" t="n">
        <v>0.00367597422311197</v>
      </c>
      <c r="CX1432" s="24" t="n">
        <v>0.0115897402451094</v>
      </c>
      <c r="CY1432" s="24" t="n">
        <v>0.0052642750516478</v>
      </c>
      <c r="CZ1432" s="24" t="n">
        <v>0.00214380769352247</v>
      </c>
      <c r="DA1432" s="24" t="n">
        <v>0.00598826639040148</v>
      </c>
      <c r="DB1432" s="24" t="n">
        <v>0.00426705760842475</v>
      </c>
      <c r="DC1432" s="24" t="n">
        <v>0.00699305764580744</v>
      </c>
      <c r="DD1432" s="24" t="n">
        <v>0.000302137918498538</v>
      </c>
      <c r="DE1432" s="24" t="n">
        <v>0.00200374627765856</v>
      </c>
      <c r="DF1432" s="24" t="n">
        <v>0.000881802393015468</v>
      </c>
      <c r="DG1432" s="24" t="n">
        <v>0.0138670578372103</v>
      </c>
      <c r="DH1432" s="24" t="n">
        <v>0.00381506138075406</v>
      </c>
      <c r="DI1432" s="24" t="n">
        <v>0.00261468989103188</v>
      </c>
      <c r="DJ1432" s="24" t="n">
        <v>0.0020385738967941</v>
      </c>
    </row>
    <row r="1433" customFormat="false" ht="11.15" hidden="false" customHeight="false" outlineLevel="0" collapsed="false">
      <c r="M1433" s="23" t="s">
        <v>157</v>
      </c>
      <c r="N1433" s="24" t="n">
        <v>1.33501104357485E-006</v>
      </c>
      <c r="O1433" s="24" t="n">
        <v>2.86802691266432E-006</v>
      </c>
      <c r="P1433" s="24" t="n">
        <v>1.52084864628614E-006</v>
      </c>
      <c r="Q1433" s="24" t="n">
        <v>1.14899911314468E-006</v>
      </c>
      <c r="R1433" s="24" t="n">
        <v>5.91823153279102E-006</v>
      </c>
      <c r="S1433" s="24" t="n">
        <v>4.89054865697229E-006</v>
      </c>
      <c r="T1433" s="24" t="n">
        <v>2.85456652718175E-005</v>
      </c>
      <c r="U1433" s="24" t="n">
        <v>5.39053593680614E-006</v>
      </c>
      <c r="V1433" s="24" t="n">
        <v>2.81508624193154E-006</v>
      </c>
      <c r="W1433" s="24" t="n">
        <v>8.94030776973603E-006</v>
      </c>
      <c r="X1433" s="24" t="n">
        <v>3.948877563347E-006</v>
      </c>
      <c r="Y1433" s="24" t="n">
        <v>9.85112232269036E-006</v>
      </c>
      <c r="Z1433" s="24" t="n">
        <v>7.57839732646937E-006</v>
      </c>
      <c r="AA1433" s="24" t="n">
        <v>9.09415839665151E-006</v>
      </c>
      <c r="AB1433" s="24" t="n">
        <v>2.52538466643476E-006</v>
      </c>
      <c r="AC1433" s="24" t="n">
        <v>9.29480659726458E-006</v>
      </c>
      <c r="AD1433" s="24" t="n">
        <v>2.92419746922298E-006</v>
      </c>
      <c r="AE1433" s="24" t="n">
        <v>9.10154927695207E-006</v>
      </c>
      <c r="AF1433" s="24" t="n">
        <v>5.95228344936395E-006</v>
      </c>
      <c r="AG1433" s="24" t="n">
        <v>8.48273271718331E-006</v>
      </c>
      <c r="AH1433" s="24" t="n">
        <v>1.61200824684475E-005</v>
      </c>
      <c r="AI1433" s="24" t="n">
        <v>8.28411239254141E-006</v>
      </c>
      <c r="AJ1433" s="24" t="n">
        <v>4.92160201728354E-006</v>
      </c>
      <c r="AK1433" s="24" t="n">
        <v>1.33397552937376E-005</v>
      </c>
      <c r="AL1433" s="24" t="n">
        <v>2.14684193085071E-005</v>
      </c>
      <c r="AM1433" s="24" t="n">
        <v>1.58291447571203E-005</v>
      </c>
      <c r="AN1433" s="24" t="n">
        <v>6.19065855835306E-006</v>
      </c>
      <c r="AO1433" s="24" t="n">
        <v>8.20667157315338E-006</v>
      </c>
      <c r="AP1433" s="24" t="n">
        <v>8.39258822196969E-006</v>
      </c>
      <c r="AQ1433" s="24" t="n">
        <v>8.96463206569157E-006</v>
      </c>
      <c r="AR1433" s="24" t="n">
        <v>8.0286014440701E-006</v>
      </c>
      <c r="AS1433" s="24" t="n">
        <v>9.04849970205789E-006</v>
      </c>
      <c r="AT1433" s="24" t="n">
        <v>5.82097369873586E-006</v>
      </c>
      <c r="AU1433" s="24" t="n">
        <v>9.41426046478046E-006</v>
      </c>
      <c r="AV1433" s="24" t="n">
        <v>1.88000456467034E-006</v>
      </c>
      <c r="AW1433" s="24" t="n">
        <v>2.13037771904252E-005</v>
      </c>
      <c r="AX1433" s="24" t="n">
        <v>6.31113818768813E-005</v>
      </c>
      <c r="AY1433" s="24" t="n">
        <v>0.197331823508723</v>
      </c>
      <c r="AZ1433" s="24" t="n">
        <v>5.96555664334423E-006</v>
      </c>
      <c r="BA1433" s="24" t="n">
        <v>9.50077419678709E-006</v>
      </c>
      <c r="BB1433" s="24" t="n">
        <v>1.67180249856148E-006</v>
      </c>
      <c r="BC1433" s="24" t="n">
        <v>1.24604407575193E-005</v>
      </c>
      <c r="BD1433" s="24" t="n">
        <v>9.94849697635369E-006</v>
      </c>
      <c r="BE1433" s="24" t="n">
        <v>1.61391054002041E-005</v>
      </c>
      <c r="BF1433" s="24" t="n">
        <v>1.10780280268908E-005</v>
      </c>
      <c r="BG1433" s="24" t="n">
        <v>1.28341777630329E-005</v>
      </c>
      <c r="BH1433" s="24" t="n">
        <v>9.6135965767665E-006</v>
      </c>
      <c r="BI1433" s="24" t="n">
        <v>4.38012792684033E-005</v>
      </c>
      <c r="BJ1433" s="24" t="n">
        <v>4.36626388426253E-006</v>
      </c>
      <c r="BK1433" s="24" t="n">
        <v>5.49415378302702E-006</v>
      </c>
      <c r="BL1433" s="24" t="n">
        <v>2.82540069735066E-005</v>
      </c>
      <c r="BM1433" s="24" t="n">
        <v>1.92839023866586E-005</v>
      </c>
      <c r="BN1433" s="24" t="n">
        <v>5.22638116925388E-007</v>
      </c>
      <c r="BO1433" s="24" t="n">
        <v>5.13578424838853E-006</v>
      </c>
      <c r="BP1433" s="24" t="n">
        <v>4.65302871418338E-006</v>
      </c>
      <c r="BQ1433" s="24" t="n">
        <v>4.17722134536301E-006</v>
      </c>
      <c r="BR1433" s="24" t="n">
        <v>7.71750891832674E-006</v>
      </c>
      <c r="BS1433" s="24" t="n">
        <v>3.46881287908319E-006</v>
      </c>
      <c r="BT1433" s="24" t="n">
        <v>1.13628077221341E-005</v>
      </c>
      <c r="BU1433" s="24" t="n">
        <v>1.33059204165429E-005</v>
      </c>
      <c r="BV1433" s="24" t="n">
        <v>1.27480047606289E-005</v>
      </c>
      <c r="BW1433" s="24" t="n">
        <v>1.74691095749447E-005</v>
      </c>
      <c r="BX1433" s="24" t="n">
        <v>2.01428949564326E-005</v>
      </c>
      <c r="BY1433" s="24" t="n">
        <v>9.3825416228568E-006</v>
      </c>
      <c r="BZ1433" s="24" t="n">
        <v>1.95578560046222E-005</v>
      </c>
      <c r="CA1433" s="24" t="n">
        <v>1.76620835502932E-005</v>
      </c>
      <c r="CB1433" s="24" t="n">
        <v>2.00110278538172E-005</v>
      </c>
      <c r="CC1433" s="24" t="n">
        <v>3.34333252924224E-005</v>
      </c>
      <c r="CD1433" s="24" t="n">
        <v>1.66102402851483E-005</v>
      </c>
      <c r="CE1433" s="24" t="n">
        <v>1.61667871629988E-005</v>
      </c>
      <c r="CF1433" s="24" t="n">
        <v>7.60846260873707E-006</v>
      </c>
      <c r="CG1433" s="24" t="n">
        <v>7.90463695876634E-005</v>
      </c>
      <c r="CH1433" s="24" t="n">
        <v>2.16151858627685E-005</v>
      </c>
      <c r="CI1433" s="24" t="n">
        <v>5.07147168360077E-005</v>
      </c>
      <c r="CJ1433" s="24" t="n">
        <v>2.47102429018603E-005</v>
      </c>
      <c r="CK1433" s="24" t="n">
        <v>0.000174800448534961</v>
      </c>
      <c r="CL1433" s="24" t="n">
        <v>2.13105619716651E-005</v>
      </c>
      <c r="CM1433" s="24" t="n">
        <v>2.47684973066393E-005</v>
      </c>
      <c r="CN1433" s="24" t="n">
        <v>1.28834355701074E-005</v>
      </c>
      <c r="CO1433" s="24" t="n">
        <v>1.44900745091964E-005</v>
      </c>
      <c r="CP1433" s="24" t="n">
        <v>1.91510766483918E-005</v>
      </c>
      <c r="CQ1433" s="24" t="n">
        <v>1.28413299273068E-006</v>
      </c>
      <c r="CR1433" s="24" t="n">
        <v>0.000107859385683084</v>
      </c>
      <c r="CS1433" s="24" t="n">
        <v>2.97663204670302E-005</v>
      </c>
      <c r="CT1433" s="24" t="n">
        <v>6.44693898523398E-005</v>
      </c>
      <c r="CU1433" s="24" t="n">
        <v>1.70565294074472E-005</v>
      </c>
      <c r="CV1433" s="24" t="n">
        <v>0.000312619971549924</v>
      </c>
      <c r="CW1433" s="24" t="n">
        <v>2.30240141368148E-005</v>
      </c>
      <c r="CX1433" s="24" t="n">
        <v>0.00030229667248475</v>
      </c>
      <c r="CY1433" s="24" t="n">
        <v>0.000747011180918604</v>
      </c>
      <c r="CZ1433" s="24" t="n">
        <v>1.05048972701785E-005</v>
      </c>
      <c r="DA1433" s="24" t="n">
        <v>3.31924805824753E-005</v>
      </c>
      <c r="DB1433" s="24" t="n">
        <v>1.29455054230105E-005</v>
      </c>
      <c r="DC1433" s="24" t="n">
        <v>1.88493291165014E-005</v>
      </c>
      <c r="DD1433" s="24" t="n">
        <v>1.61516420453462E-006</v>
      </c>
      <c r="DE1433" s="24" t="n">
        <v>3.45270381005605E-005</v>
      </c>
      <c r="DF1433" s="24" t="n">
        <v>1.09706213108833E-005</v>
      </c>
      <c r="DG1433" s="24" t="n">
        <v>3.65633175165891E-005</v>
      </c>
      <c r="DH1433" s="24" t="n">
        <v>1.70308881635823E-005</v>
      </c>
      <c r="DI1433" s="24" t="n">
        <v>1.56219137902229E-005</v>
      </c>
      <c r="DJ1433" s="24" t="n">
        <v>5.46650160484042E-006</v>
      </c>
    </row>
    <row r="1434" customFormat="false" ht="11.15" hidden="false" customHeight="false" outlineLevel="0" collapsed="false">
      <c r="M1434" s="23" t="s">
        <v>158</v>
      </c>
      <c r="N1434" s="24" t="n">
        <v>0.000467248763948619</v>
      </c>
      <c r="O1434" s="24" t="n">
        <v>0.000478071380386369</v>
      </c>
      <c r="P1434" s="24" t="n">
        <v>0.00138820795599124</v>
      </c>
      <c r="Q1434" s="24" t="n">
        <v>0.000371640436329698</v>
      </c>
      <c r="R1434" s="24" t="n">
        <v>0.0108480939631484</v>
      </c>
      <c r="S1434" s="24" t="n">
        <v>0.000698296931237891</v>
      </c>
      <c r="T1434" s="24" t="n">
        <v>0.00103800386154743</v>
      </c>
      <c r="U1434" s="24" t="n">
        <v>0.00366639826056668</v>
      </c>
      <c r="V1434" s="24" t="n">
        <v>0.00249206544664266</v>
      </c>
      <c r="W1434" s="24" t="n">
        <v>0.00194074841050648</v>
      </c>
      <c r="X1434" s="24" t="n">
        <v>0.00124064207560111</v>
      </c>
      <c r="Y1434" s="24" t="n">
        <v>0.00602218076231098</v>
      </c>
      <c r="Z1434" s="24" t="n">
        <v>0.00945028033675463</v>
      </c>
      <c r="AA1434" s="24" t="n">
        <v>0.00225817582469039</v>
      </c>
      <c r="AB1434" s="24" t="n">
        <v>0.000980073785484622</v>
      </c>
      <c r="AC1434" s="24" t="n">
        <v>0.00137550281405307</v>
      </c>
      <c r="AD1434" s="24" t="n">
        <v>0.00062236182886913</v>
      </c>
      <c r="AE1434" s="24" t="n">
        <v>0.00156585373049216</v>
      </c>
      <c r="AF1434" s="24" t="n">
        <v>0.000265687989661555</v>
      </c>
      <c r="AG1434" s="24" t="n">
        <v>0.00225808206266632</v>
      </c>
      <c r="AH1434" s="24" t="n">
        <v>0.00143762173837795</v>
      </c>
      <c r="AI1434" s="24" t="n">
        <v>0.000795710169086605</v>
      </c>
      <c r="AJ1434" s="24" t="n">
        <v>0.00123034893130966</v>
      </c>
      <c r="AK1434" s="24" t="n">
        <v>0.00255946821037283</v>
      </c>
      <c r="AL1434" s="24" t="n">
        <v>0.000973647873087744</v>
      </c>
      <c r="AM1434" s="24" t="n">
        <v>0.00178214403042486</v>
      </c>
      <c r="AN1434" s="24" t="n">
        <v>0.00117193601955893</v>
      </c>
      <c r="AO1434" s="24" t="n">
        <v>0.00131249430410259</v>
      </c>
      <c r="AP1434" s="24" t="n">
        <v>0.000850654808729667</v>
      </c>
      <c r="AQ1434" s="24" t="n">
        <v>0.000958329955169325</v>
      </c>
      <c r="AR1434" s="24" t="n">
        <v>0.000827971448452519</v>
      </c>
      <c r="AS1434" s="24" t="n">
        <v>0.000684101278944303</v>
      </c>
      <c r="AT1434" s="24" t="n">
        <v>0.00148591745711631</v>
      </c>
      <c r="AU1434" s="24" t="n">
        <v>0.00139785823500564</v>
      </c>
      <c r="AV1434" s="24" t="n">
        <v>0.000409143300588673</v>
      </c>
      <c r="AW1434" s="24" t="n">
        <v>0.00158360277653787</v>
      </c>
      <c r="AX1434" s="24" t="n">
        <v>0.000684078590796231</v>
      </c>
      <c r="AY1434" s="24" t="n">
        <v>0.000249896709943237</v>
      </c>
      <c r="AZ1434" s="24" t="n">
        <v>0.0675070223345219</v>
      </c>
      <c r="BA1434" s="24" t="n">
        <v>0.000959122735821099</v>
      </c>
      <c r="BB1434" s="24" t="n">
        <v>9.82043728708798E-005</v>
      </c>
      <c r="BC1434" s="24" t="n">
        <v>0.000855252487175252</v>
      </c>
      <c r="BD1434" s="24" t="n">
        <v>0.00138060433933809</v>
      </c>
      <c r="BE1434" s="24" t="n">
        <v>0.000669076307929954</v>
      </c>
      <c r="BF1434" s="24" t="n">
        <v>0.000583979471379743</v>
      </c>
      <c r="BG1434" s="24" t="n">
        <v>0.000973082008782823</v>
      </c>
      <c r="BH1434" s="24" t="n">
        <v>0.00116020585281314</v>
      </c>
      <c r="BI1434" s="24" t="n">
        <v>0.00335126003258068</v>
      </c>
      <c r="BJ1434" s="24" t="n">
        <v>0.0042595731227726</v>
      </c>
      <c r="BK1434" s="24" t="n">
        <v>0.00256377368302082</v>
      </c>
      <c r="BL1434" s="24" t="n">
        <v>0.00187859626631378</v>
      </c>
      <c r="BM1434" s="24" t="n">
        <v>0.00170371756788266</v>
      </c>
      <c r="BN1434" s="24" t="n">
        <v>4.84797977582168E-005</v>
      </c>
      <c r="BO1434" s="24" t="n">
        <v>0.000838102575982549</v>
      </c>
      <c r="BP1434" s="24" t="n">
        <v>0.000393644086301971</v>
      </c>
      <c r="BQ1434" s="24" t="n">
        <v>0.000352860800020253</v>
      </c>
      <c r="BR1434" s="24" t="n">
        <v>0.00095484684044683</v>
      </c>
      <c r="BS1434" s="24" t="n">
        <v>0.00159910549313379</v>
      </c>
      <c r="BT1434" s="24" t="n">
        <v>0.00580632982012925</v>
      </c>
      <c r="BU1434" s="24" t="n">
        <v>0.00231821834348633</v>
      </c>
      <c r="BV1434" s="24" t="n">
        <v>0.00225066011827754</v>
      </c>
      <c r="BW1434" s="24" t="n">
        <v>0.00168830417629952</v>
      </c>
      <c r="BX1434" s="24" t="n">
        <v>0.00597334092367181</v>
      </c>
      <c r="BY1434" s="24" t="n">
        <v>0.015551728862969</v>
      </c>
      <c r="BZ1434" s="24" t="n">
        <v>0.00985327375061413</v>
      </c>
      <c r="CA1434" s="24" t="n">
        <v>0.00873460759009648</v>
      </c>
      <c r="CB1434" s="24" t="n">
        <v>0.00935434280647584</v>
      </c>
      <c r="CC1434" s="24" t="n">
        <v>0.00522977295672549</v>
      </c>
      <c r="CD1434" s="24" t="n">
        <v>0.0079391800272843</v>
      </c>
      <c r="CE1434" s="24" t="n">
        <v>0.000722600462762847</v>
      </c>
      <c r="CF1434" s="24" t="n">
        <v>0.00108370556754276</v>
      </c>
      <c r="CG1434" s="24" t="n">
        <v>0.000628891508729977</v>
      </c>
      <c r="CH1434" s="24" t="n">
        <v>0.000553124196903139</v>
      </c>
      <c r="CI1434" s="24" t="n">
        <v>0.00069956741088251</v>
      </c>
      <c r="CJ1434" s="24" t="n">
        <v>0.000798061828769069</v>
      </c>
      <c r="CK1434" s="24" t="n">
        <v>0.000405433152545276</v>
      </c>
      <c r="CL1434" s="24" t="n">
        <v>0.000150906014896192</v>
      </c>
      <c r="CM1434" s="24" t="n">
        <v>0.000457428112410368</v>
      </c>
      <c r="CN1434" s="24" t="n">
        <v>0.000600270082827982</v>
      </c>
      <c r="CO1434" s="24" t="n">
        <v>0.000336075542437356</v>
      </c>
      <c r="CP1434" s="24" t="n">
        <v>0.000363793408635094</v>
      </c>
      <c r="CQ1434" s="24" t="n">
        <v>0.000107162019762851</v>
      </c>
      <c r="CR1434" s="24" t="n">
        <v>0.00102629665138138</v>
      </c>
      <c r="CS1434" s="24" t="n">
        <v>0.00103035402914321</v>
      </c>
      <c r="CT1434" s="24" t="n">
        <v>0.00331920231025922</v>
      </c>
      <c r="CU1434" s="24" t="n">
        <v>0.000587059220071867</v>
      </c>
      <c r="CV1434" s="24" t="n">
        <v>0.000470794777883646</v>
      </c>
      <c r="CW1434" s="24" t="n">
        <v>0.000800550330313217</v>
      </c>
      <c r="CX1434" s="24" t="n">
        <v>0.000754559662523478</v>
      </c>
      <c r="CY1434" s="24" t="n">
        <v>0.00123893938524142</v>
      </c>
      <c r="CZ1434" s="24" t="n">
        <v>0.000458773295868209</v>
      </c>
      <c r="DA1434" s="24" t="n">
        <v>0.000867023251373124</v>
      </c>
      <c r="DB1434" s="24" t="n">
        <v>0.00202431532418064</v>
      </c>
      <c r="DC1434" s="24" t="n">
        <v>0.000447292803107539</v>
      </c>
      <c r="DD1434" s="24" t="n">
        <v>0.000347194573784505</v>
      </c>
      <c r="DE1434" s="24" t="n">
        <v>0.000658441592013517</v>
      </c>
      <c r="DF1434" s="24" t="n">
        <v>0.000511277617812643</v>
      </c>
      <c r="DG1434" s="24" t="n">
        <v>0.00170773691907126</v>
      </c>
      <c r="DH1434" s="24" t="n">
        <v>0.000755059458831669</v>
      </c>
      <c r="DI1434" s="24" t="n">
        <v>0.00123957020393104</v>
      </c>
      <c r="DJ1434" s="24" t="n">
        <v>0.000736086819596804</v>
      </c>
    </row>
    <row r="1435" customFormat="false" ht="20.85" hidden="false" customHeight="false" outlineLevel="0" collapsed="false">
      <c r="M1435" s="23" t="s">
        <v>159</v>
      </c>
      <c r="N1435" s="24" t="n">
        <v>0.000203540757969707</v>
      </c>
      <c r="O1435" s="24" t="n">
        <v>0.000301703392223527</v>
      </c>
      <c r="P1435" s="24" t="n">
        <v>0.000169865484303705</v>
      </c>
      <c r="Q1435" s="24" t="n">
        <v>0.000138335215500144</v>
      </c>
      <c r="R1435" s="24" t="n">
        <v>0.000327479189374452</v>
      </c>
      <c r="S1435" s="24" t="n">
        <v>0.000146053451112929</v>
      </c>
      <c r="T1435" s="24" t="n">
        <v>0.00025622198231695</v>
      </c>
      <c r="U1435" s="24" t="n">
        <v>0.00141931908165358</v>
      </c>
      <c r="V1435" s="24" t="n">
        <v>0.000641684631305036</v>
      </c>
      <c r="W1435" s="24" t="n">
        <v>9.19242053247685E-005</v>
      </c>
      <c r="X1435" s="24" t="n">
        <v>0.000396427550202825</v>
      </c>
      <c r="Y1435" s="24" t="n">
        <v>0.000909697832258731</v>
      </c>
      <c r="Z1435" s="24" t="n">
        <v>0.00054947974404741</v>
      </c>
      <c r="AA1435" s="24" t="n">
        <v>0.000792759721904999</v>
      </c>
      <c r="AB1435" s="24" t="n">
        <v>0.000880649485090368</v>
      </c>
      <c r="AC1435" s="24" t="n">
        <v>0.0010041892049015</v>
      </c>
      <c r="AD1435" s="24" t="n">
        <v>0.00070134178094356</v>
      </c>
      <c r="AE1435" s="24" t="n">
        <v>0.00132747900888786</v>
      </c>
      <c r="AF1435" s="24" t="n">
        <v>0.000656583439758348</v>
      </c>
      <c r="AG1435" s="24" t="n">
        <v>0.000885678075509447</v>
      </c>
      <c r="AH1435" s="24" t="n">
        <v>0.00329274910247927</v>
      </c>
      <c r="AI1435" s="24" t="n">
        <v>0.00174833948056896</v>
      </c>
      <c r="AJ1435" s="24" t="n">
        <v>0.000997739243719607</v>
      </c>
      <c r="AK1435" s="24" t="n">
        <v>0.00191591661392523</v>
      </c>
      <c r="AL1435" s="24" t="n">
        <v>0.000824441348951052</v>
      </c>
      <c r="AM1435" s="24" t="n">
        <v>0.0100669918886605</v>
      </c>
      <c r="AN1435" s="24" t="n">
        <v>0.00379484864456755</v>
      </c>
      <c r="AO1435" s="24" t="n">
        <v>0.00449543639794852</v>
      </c>
      <c r="AP1435" s="24" t="n">
        <v>0.00593266315583831</v>
      </c>
      <c r="AQ1435" s="24" t="n">
        <v>0.00192792141545331</v>
      </c>
      <c r="AR1435" s="24" t="n">
        <v>0.00380136591313953</v>
      </c>
      <c r="AS1435" s="24" t="n">
        <v>0.00435033355914532</v>
      </c>
      <c r="AT1435" s="24" t="n">
        <v>0.000384838332275918</v>
      </c>
      <c r="AU1435" s="24" t="n">
        <v>0.00112285542348391</v>
      </c>
      <c r="AV1435" s="24" t="n">
        <v>0.00182850084929767</v>
      </c>
      <c r="AW1435" s="24" t="n">
        <v>0.00296537627756801</v>
      </c>
      <c r="AX1435" s="24" t="n">
        <v>0.00262271468370354</v>
      </c>
      <c r="AY1435" s="24" t="n">
        <v>0.000857088977434456</v>
      </c>
      <c r="AZ1435" s="24" t="n">
        <v>0.0002026056237872</v>
      </c>
      <c r="BA1435" s="24" t="n">
        <v>0.0695297035219178</v>
      </c>
      <c r="BB1435" s="24" t="n">
        <v>0.00056261816233496</v>
      </c>
      <c r="BC1435" s="24" t="n">
        <v>0.00637039774635827</v>
      </c>
      <c r="BD1435" s="24" t="n">
        <v>0.00778703816058378</v>
      </c>
      <c r="BE1435" s="24" t="n">
        <v>0.00346821390790275</v>
      </c>
      <c r="BF1435" s="24" t="n">
        <v>0.00639721241929743</v>
      </c>
      <c r="BG1435" s="24" t="n">
        <v>0.0281361512707571</v>
      </c>
      <c r="BH1435" s="24" t="n">
        <v>0.00305180871806523</v>
      </c>
      <c r="BI1435" s="24" t="n">
        <v>0.00128690993478465</v>
      </c>
      <c r="BJ1435" s="24" t="n">
        <v>0.000693097192537388</v>
      </c>
      <c r="BK1435" s="24" t="n">
        <v>0.000979667561916117</v>
      </c>
      <c r="BL1435" s="24" t="n">
        <v>0.000505345072318828</v>
      </c>
      <c r="BM1435" s="24" t="n">
        <v>0.000635817109338938</v>
      </c>
      <c r="BN1435" s="24" t="n">
        <v>9.98365777709074E-005</v>
      </c>
      <c r="BO1435" s="24" t="n">
        <v>0.00121523189412452</v>
      </c>
      <c r="BP1435" s="24" t="n">
        <v>0.000108229971889358</v>
      </c>
      <c r="BQ1435" s="24" t="n">
        <v>0.000340646645651189</v>
      </c>
      <c r="BR1435" s="24" t="n">
        <v>0.00865327169558896</v>
      </c>
      <c r="BS1435" s="24" t="n">
        <v>0.00172783418480696</v>
      </c>
      <c r="BT1435" s="24" t="n">
        <v>0.000146567106197927</v>
      </c>
      <c r="BU1435" s="24" t="n">
        <v>0.000992072073914012</v>
      </c>
      <c r="BV1435" s="24" t="n">
        <v>0.00122660252845225</v>
      </c>
      <c r="BW1435" s="24" t="n">
        <v>0.000677495617359655</v>
      </c>
      <c r="BX1435" s="24" t="n">
        <v>0.000448130296689113</v>
      </c>
      <c r="BY1435" s="24" t="n">
        <v>0.000370554867535707</v>
      </c>
      <c r="BZ1435" s="24" t="n">
        <v>0.000199765282347675</v>
      </c>
      <c r="CA1435" s="24" t="n">
        <v>0.000166363789524293</v>
      </c>
      <c r="CB1435" s="24" t="n">
        <v>0.00298439011129788</v>
      </c>
      <c r="CC1435" s="24" t="n">
        <v>0.000256696401725792</v>
      </c>
      <c r="CD1435" s="24" t="n">
        <v>0.000215756852941611</v>
      </c>
      <c r="CE1435" s="24" t="n">
        <v>0.000900670564827642</v>
      </c>
      <c r="CF1435" s="24" t="n">
        <v>0.000796684354184063</v>
      </c>
      <c r="CG1435" s="24" t="n">
        <v>0.000209536754739237</v>
      </c>
      <c r="CH1435" s="24" t="n">
        <v>0.000673291468133157</v>
      </c>
      <c r="CI1435" s="24" t="n">
        <v>0.00090277949800039</v>
      </c>
      <c r="CJ1435" s="24" t="n">
        <v>0.000246129092910884</v>
      </c>
      <c r="CK1435" s="24" t="n">
        <v>0.000182709981396792</v>
      </c>
      <c r="CL1435" s="24" t="n">
        <v>8.13917244873507E-005</v>
      </c>
      <c r="CM1435" s="24" t="n">
        <v>0.000156951106610057</v>
      </c>
      <c r="CN1435" s="24" t="n">
        <v>0.000178594995122846</v>
      </c>
      <c r="CO1435" s="24" t="n">
        <v>0.000187206016531915</v>
      </c>
      <c r="CP1435" s="24" t="n">
        <v>0.000446936159441627</v>
      </c>
      <c r="CQ1435" s="24" t="n">
        <v>0.000141768682631467</v>
      </c>
      <c r="CR1435" s="24" t="n">
        <v>0.000379158957256934</v>
      </c>
      <c r="CS1435" s="24" t="n">
        <v>0.000623685581429052</v>
      </c>
      <c r="CT1435" s="24" t="n">
        <v>0.000283565202776014</v>
      </c>
      <c r="CU1435" s="24" t="n">
        <v>8.44278449474763E-005</v>
      </c>
      <c r="CV1435" s="24" t="n">
        <v>0.000180492330327577</v>
      </c>
      <c r="CW1435" s="24" t="n">
        <v>9.29536732145507E-005</v>
      </c>
      <c r="CX1435" s="24" t="n">
        <v>0.000315424408772624</v>
      </c>
      <c r="CY1435" s="24" t="n">
        <v>0.000263112271473744</v>
      </c>
      <c r="CZ1435" s="24" t="n">
        <v>0.00146841212633073</v>
      </c>
      <c r="DA1435" s="24" t="n">
        <v>0.000720441377033116</v>
      </c>
      <c r="DB1435" s="24" t="n">
        <v>0.000627871377932667</v>
      </c>
      <c r="DC1435" s="24" t="n">
        <v>0.000335905761440615</v>
      </c>
      <c r="DD1435" s="24" t="n">
        <v>0.000115378144987371</v>
      </c>
      <c r="DE1435" s="24" t="n">
        <v>0.000602793479391773</v>
      </c>
      <c r="DF1435" s="24" t="n">
        <v>0.000473567891525178</v>
      </c>
      <c r="DG1435" s="24" t="n">
        <v>0.000567282697376037</v>
      </c>
      <c r="DH1435" s="24" t="n">
        <v>0.000368971188793138</v>
      </c>
      <c r="DI1435" s="24" t="n">
        <v>0.000388775462307134</v>
      </c>
      <c r="DJ1435" s="24" t="n">
        <v>0.000757933005320048</v>
      </c>
    </row>
    <row r="1436" customFormat="false" ht="11.15" hidden="false" customHeight="false" outlineLevel="0" collapsed="false">
      <c r="M1436" s="23" t="s">
        <v>160</v>
      </c>
      <c r="N1436" s="24" t="n">
        <v>0.00117439371249356</v>
      </c>
      <c r="O1436" s="24" t="n">
        <v>0.000292187241967912</v>
      </c>
      <c r="P1436" s="24" t="n">
        <v>1.26922412807467E-005</v>
      </c>
      <c r="Q1436" s="24" t="n">
        <v>0.000671335509693471</v>
      </c>
      <c r="R1436" s="24" t="n">
        <v>8.91998718214163E-006</v>
      </c>
      <c r="S1436" s="24" t="n">
        <v>1.85096776545551E-006</v>
      </c>
      <c r="T1436" s="24" t="n">
        <v>3.24396171902997E-006</v>
      </c>
      <c r="U1436" s="24" t="n">
        <v>1.66845465892127E-005</v>
      </c>
      <c r="V1436" s="24" t="n">
        <v>2.96997879220308E-006</v>
      </c>
      <c r="W1436" s="24" t="n">
        <v>2.5114061359664E-006</v>
      </c>
      <c r="X1436" s="24" t="n">
        <v>0.000242618274109946</v>
      </c>
      <c r="Y1436" s="24" t="n">
        <v>8.09838589300477E-006</v>
      </c>
      <c r="Z1436" s="24" t="n">
        <v>7.97223911090816E-006</v>
      </c>
      <c r="AA1436" s="24" t="n">
        <v>0.000403555448927202</v>
      </c>
      <c r="AB1436" s="24" t="n">
        <v>4.25419121549206E-005</v>
      </c>
      <c r="AC1436" s="24" t="n">
        <v>0.000105430961035474</v>
      </c>
      <c r="AD1436" s="24" t="n">
        <v>0.000653322861518976</v>
      </c>
      <c r="AE1436" s="24" t="n">
        <v>0.000249869036185942</v>
      </c>
      <c r="AF1436" s="24" t="n">
        <v>0.000434018442574097</v>
      </c>
      <c r="AG1436" s="24" t="n">
        <v>0.000404012325923348</v>
      </c>
      <c r="AH1436" s="24" t="n">
        <v>0.000211945499266032</v>
      </c>
      <c r="AI1436" s="24" t="n">
        <v>0.000489807075878114</v>
      </c>
      <c r="AJ1436" s="24" t="n">
        <v>0.000452820856415198</v>
      </c>
      <c r="AK1436" s="24" t="n">
        <v>0.000101389887877621</v>
      </c>
      <c r="AL1436" s="24" t="n">
        <v>0.000109554854087474</v>
      </c>
      <c r="AM1436" s="24" t="n">
        <v>0.000128817564905145</v>
      </c>
      <c r="AN1436" s="24" t="n">
        <v>0.000182211139344539</v>
      </c>
      <c r="AO1436" s="24" t="n">
        <v>7.53699444865157E-005</v>
      </c>
      <c r="AP1436" s="24" t="n">
        <v>3.60174155998726E-005</v>
      </c>
      <c r="AQ1436" s="24" t="n">
        <v>4.29383447488364E-005</v>
      </c>
      <c r="AR1436" s="24" t="n">
        <v>6.13168705547422E-005</v>
      </c>
      <c r="AS1436" s="24" t="n">
        <v>2.37170186712397E-005</v>
      </c>
      <c r="AT1436" s="24" t="n">
        <v>2.10652222626359E-005</v>
      </c>
      <c r="AU1436" s="24" t="n">
        <v>4.43126693601937E-005</v>
      </c>
      <c r="AV1436" s="24" t="n">
        <v>2.24114168346113E-005</v>
      </c>
      <c r="AW1436" s="24" t="n">
        <v>1.94721029138354E-005</v>
      </c>
      <c r="AX1436" s="24" t="n">
        <v>2.06720606935888E-005</v>
      </c>
      <c r="AY1436" s="24" t="n">
        <v>4.27598097863065E-006</v>
      </c>
      <c r="AZ1436" s="24" t="n">
        <v>2.48112352549416E-006</v>
      </c>
      <c r="BA1436" s="24" t="n">
        <v>0.000115345473071199</v>
      </c>
      <c r="BB1436" s="24" t="n">
        <v>0.0201109365395245</v>
      </c>
      <c r="BC1436" s="24" t="n">
        <v>3.93031524860831E-005</v>
      </c>
      <c r="BD1436" s="24" t="n">
        <v>0.000322861570373691</v>
      </c>
      <c r="BE1436" s="24" t="n">
        <v>3.81153201507711E-005</v>
      </c>
      <c r="BF1436" s="24" t="n">
        <v>2.39404465014887E-005</v>
      </c>
      <c r="BG1436" s="24" t="n">
        <v>5.76936872042112E-005</v>
      </c>
      <c r="BH1436" s="24" t="n">
        <v>8.93007045956497E-006</v>
      </c>
      <c r="BI1436" s="24" t="n">
        <v>2.39046141258301E-005</v>
      </c>
      <c r="BJ1436" s="24" t="n">
        <v>3.05384859538992E-006</v>
      </c>
      <c r="BK1436" s="24" t="n">
        <v>9.97350904134599E-006</v>
      </c>
      <c r="BL1436" s="24" t="n">
        <v>6.53359347495661E-006</v>
      </c>
      <c r="BM1436" s="24" t="n">
        <v>5.03993409767834E-006</v>
      </c>
      <c r="BN1436" s="24" t="n">
        <v>3.19423960639E-006</v>
      </c>
      <c r="BO1436" s="24" t="n">
        <v>9.48409641026776E-006</v>
      </c>
      <c r="BP1436" s="24" t="n">
        <v>8.26046515233224E-007</v>
      </c>
      <c r="BQ1436" s="24" t="n">
        <v>3.88719260247176E-006</v>
      </c>
      <c r="BR1436" s="24" t="n">
        <v>4.27451638951986E-005</v>
      </c>
      <c r="BS1436" s="24" t="n">
        <v>0.000105870950086139</v>
      </c>
      <c r="BT1436" s="24" t="n">
        <v>5.12017446578578E-006</v>
      </c>
      <c r="BU1436" s="24" t="n">
        <v>5.34327041337053E-006</v>
      </c>
      <c r="BV1436" s="24" t="n">
        <v>1.25983918793252E-005</v>
      </c>
      <c r="BW1436" s="24" t="n">
        <v>8.58578142833905E-006</v>
      </c>
      <c r="BX1436" s="24" t="n">
        <v>7.17216869447401E-006</v>
      </c>
      <c r="BY1436" s="24" t="n">
        <v>3.53471616736067E-006</v>
      </c>
      <c r="BZ1436" s="24" t="n">
        <v>3.34710325410758E-006</v>
      </c>
      <c r="CA1436" s="24" t="n">
        <v>3.48196622044787E-006</v>
      </c>
      <c r="CB1436" s="24" t="n">
        <v>7.57248291136447E-006</v>
      </c>
      <c r="CC1436" s="24" t="n">
        <v>2.60079150854056E-006</v>
      </c>
      <c r="CD1436" s="24" t="n">
        <v>5.16966334887331E-006</v>
      </c>
      <c r="CE1436" s="24" t="n">
        <v>2.97690651703945E-005</v>
      </c>
      <c r="CF1436" s="24" t="n">
        <v>0.000121607795110804</v>
      </c>
      <c r="CG1436" s="24" t="n">
        <v>3.36357995149257E-006</v>
      </c>
      <c r="CH1436" s="24" t="n">
        <v>7.23887948513994E-006</v>
      </c>
      <c r="CI1436" s="24" t="n">
        <v>4.6251141868454E-006</v>
      </c>
      <c r="CJ1436" s="24" t="n">
        <v>2.97060780742304E-006</v>
      </c>
      <c r="CK1436" s="24" t="n">
        <v>3.76808263879013E-006</v>
      </c>
      <c r="CL1436" s="24" t="n">
        <v>1.23756871878748E-006</v>
      </c>
      <c r="CM1436" s="24" t="n">
        <v>2.7836940084526E-006</v>
      </c>
      <c r="CN1436" s="24" t="n">
        <v>2.74608638839695E-006</v>
      </c>
      <c r="CO1436" s="24" t="n">
        <v>2.97030879785556E-006</v>
      </c>
      <c r="CP1436" s="24" t="n">
        <v>5.29587934364229E-006</v>
      </c>
      <c r="CQ1436" s="24" t="n">
        <v>2.54804698121454E-006</v>
      </c>
      <c r="CR1436" s="24" t="n">
        <v>4.98966218977312E-006</v>
      </c>
      <c r="CS1436" s="24" t="n">
        <v>5.99664214060506E-006</v>
      </c>
      <c r="CT1436" s="24" t="n">
        <v>3.0268022601859E-006</v>
      </c>
      <c r="CU1436" s="24" t="n">
        <v>1.14814646997087E-006</v>
      </c>
      <c r="CV1436" s="24" t="n">
        <v>1.74380975746011E-006</v>
      </c>
      <c r="CW1436" s="24" t="n">
        <v>1.20002996451129E-006</v>
      </c>
      <c r="CX1436" s="24" t="n">
        <v>4.31726896728798E-006</v>
      </c>
      <c r="CY1436" s="24" t="n">
        <v>3.7524428345765E-006</v>
      </c>
      <c r="CZ1436" s="24" t="n">
        <v>1.55401395909241E-005</v>
      </c>
      <c r="DA1436" s="24" t="n">
        <v>1.01746058154305E-005</v>
      </c>
      <c r="DB1436" s="24" t="n">
        <v>2.29391889253297E-005</v>
      </c>
      <c r="DC1436" s="24" t="n">
        <v>3.96403638536959E-006</v>
      </c>
      <c r="DD1436" s="24" t="n">
        <v>2.740594877075E-006</v>
      </c>
      <c r="DE1436" s="24" t="n">
        <v>8.64178227245711E-006</v>
      </c>
      <c r="DF1436" s="24" t="n">
        <v>1.10059473084371E-005</v>
      </c>
      <c r="DG1436" s="24" t="n">
        <v>6.00421841697168E-005</v>
      </c>
      <c r="DH1436" s="24" t="n">
        <v>2.08273419479624E-005</v>
      </c>
      <c r="DI1436" s="24" t="n">
        <v>4.23563567845089E-006</v>
      </c>
      <c r="DJ1436" s="24" t="n">
        <v>5.35635552473439E-006</v>
      </c>
    </row>
    <row r="1437" customFormat="false" ht="11.15" hidden="false" customHeight="false" outlineLevel="0" collapsed="false">
      <c r="M1437" s="23" t="s">
        <v>161</v>
      </c>
      <c r="N1437" s="24" t="n">
        <v>4.70867066688398E-005</v>
      </c>
      <c r="O1437" s="24" t="n">
        <v>6.37853774845976E-005</v>
      </c>
      <c r="P1437" s="24" t="n">
        <v>2.98139458791644E-005</v>
      </c>
      <c r="Q1437" s="24" t="n">
        <v>3.72636915765792E-005</v>
      </c>
      <c r="R1437" s="24" t="n">
        <v>8.10619194689049E-005</v>
      </c>
      <c r="S1437" s="24" t="n">
        <v>6.64313171545572E-005</v>
      </c>
      <c r="T1437" s="24" t="n">
        <v>0.000196058948594348</v>
      </c>
      <c r="U1437" s="24" t="n">
        <v>0.000117430246851831</v>
      </c>
      <c r="V1437" s="24" t="n">
        <v>6.31552135348586E-005</v>
      </c>
      <c r="W1437" s="24" t="n">
        <v>0.000125437490512081</v>
      </c>
      <c r="X1437" s="24" t="n">
        <v>9.93119995909867E-005</v>
      </c>
      <c r="Y1437" s="24" t="n">
        <v>0.000147776950114845</v>
      </c>
      <c r="Z1437" s="24" t="n">
        <v>0.000102476155355016</v>
      </c>
      <c r="AA1437" s="24" t="n">
        <v>0.000153453761457494</v>
      </c>
      <c r="AB1437" s="24" t="n">
        <v>0.000276417694959586</v>
      </c>
      <c r="AC1437" s="24" t="n">
        <v>0.000186153329566446</v>
      </c>
      <c r="AD1437" s="24" t="n">
        <v>8.31732856461996E-005</v>
      </c>
      <c r="AE1437" s="24" t="n">
        <v>0.000256870715404244</v>
      </c>
      <c r="AF1437" s="24" t="n">
        <v>4.5242499466861E-005</v>
      </c>
      <c r="AG1437" s="24" t="n">
        <v>0.000258090088983641</v>
      </c>
      <c r="AH1437" s="24" t="n">
        <v>0.000249611345567389</v>
      </c>
      <c r="AI1437" s="24" t="n">
        <v>0.00025809576638815</v>
      </c>
      <c r="AJ1437" s="24" t="n">
        <v>0.00014534735146811</v>
      </c>
      <c r="AK1437" s="24" t="n">
        <v>0.000235636408965132</v>
      </c>
      <c r="AL1437" s="24" t="n">
        <v>0.000117965992895118</v>
      </c>
      <c r="AM1437" s="24" t="n">
        <v>0.000502772534384696</v>
      </c>
      <c r="AN1437" s="24" t="n">
        <v>0.000426898062420494</v>
      </c>
      <c r="AO1437" s="24" t="n">
        <v>0.000643905708502955</v>
      </c>
      <c r="AP1437" s="24" t="n">
        <v>0.000352751825170583</v>
      </c>
      <c r="AQ1437" s="24" t="n">
        <v>0.000323981054608347</v>
      </c>
      <c r="AR1437" s="24" t="n">
        <v>0.000657508342464517</v>
      </c>
      <c r="AS1437" s="24" t="n">
        <v>0.000317629641201526</v>
      </c>
      <c r="AT1437" s="24" t="n">
        <v>0.000102858452150929</v>
      </c>
      <c r="AU1437" s="24" t="n">
        <v>0.000234908585896098</v>
      </c>
      <c r="AV1437" s="24" t="n">
        <v>9.39194558922142E-005</v>
      </c>
      <c r="AW1437" s="24" t="n">
        <v>0.000344402865085744</v>
      </c>
      <c r="AX1437" s="24" t="n">
        <v>0.000208552724952691</v>
      </c>
      <c r="AY1437" s="24" t="n">
        <v>7.97806891979636E-005</v>
      </c>
      <c r="AZ1437" s="24" t="n">
        <v>8.71650751772963E-005</v>
      </c>
      <c r="BA1437" s="24" t="n">
        <v>0.00235356918301531</v>
      </c>
      <c r="BB1437" s="24" t="n">
        <v>3.23821386234667E-005</v>
      </c>
      <c r="BC1437" s="24" t="n">
        <v>0.280794066812432</v>
      </c>
      <c r="BD1437" s="24" t="n">
        <v>0.00129787967343203</v>
      </c>
      <c r="BE1437" s="24" t="n">
        <v>0.000616972417744977</v>
      </c>
      <c r="BF1437" s="24" t="n">
        <v>0.000299208310686807</v>
      </c>
      <c r="BG1437" s="24" t="n">
        <v>0.0010478871357747</v>
      </c>
      <c r="BH1437" s="24" t="n">
        <v>0.00016348939125567</v>
      </c>
      <c r="BI1437" s="24" t="n">
        <v>0.000167258688783541</v>
      </c>
      <c r="BJ1437" s="24" t="n">
        <v>8.82049299163725E-005</v>
      </c>
      <c r="BK1437" s="24" t="n">
        <v>0.000128589845240987</v>
      </c>
      <c r="BL1437" s="24" t="n">
        <v>0.000403642139947585</v>
      </c>
      <c r="BM1437" s="24" t="n">
        <v>0.000114532786389615</v>
      </c>
      <c r="BN1437" s="24" t="n">
        <v>1.0969596213239E-005</v>
      </c>
      <c r="BO1437" s="24" t="n">
        <v>8.932318016831E-005</v>
      </c>
      <c r="BP1437" s="24" t="n">
        <v>4.1527218074867E-005</v>
      </c>
      <c r="BQ1437" s="24" t="n">
        <v>6.61172662043938E-005</v>
      </c>
      <c r="BR1437" s="24" t="n">
        <v>0.000451361227254266</v>
      </c>
      <c r="BS1437" s="24" t="n">
        <v>0.000145662482364963</v>
      </c>
      <c r="BT1437" s="24" t="n">
        <v>9.40687971081415E-005</v>
      </c>
      <c r="BU1437" s="24" t="n">
        <v>0.000416136896993461</v>
      </c>
      <c r="BV1437" s="24" t="n">
        <v>0.000183740506905314</v>
      </c>
      <c r="BW1437" s="24" t="n">
        <v>0.000595858311981598</v>
      </c>
      <c r="BX1437" s="24" t="n">
        <v>0.00160774554722477</v>
      </c>
      <c r="BY1437" s="24" t="n">
        <v>0.000229731439233021</v>
      </c>
      <c r="BZ1437" s="24" t="n">
        <v>0.000192885651556203</v>
      </c>
      <c r="CA1437" s="24" t="n">
        <v>0.000149369048646979</v>
      </c>
      <c r="CB1437" s="24" t="n">
        <v>0.00031448265627061</v>
      </c>
      <c r="CC1437" s="24" t="n">
        <v>0.000228510672275875</v>
      </c>
      <c r="CD1437" s="24" t="n">
        <v>0.000191548412083616</v>
      </c>
      <c r="CE1437" s="24" t="n">
        <v>0.00613421788667328</v>
      </c>
      <c r="CF1437" s="24" t="n">
        <v>0.000498784260757807</v>
      </c>
      <c r="CG1437" s="24" t="n">
        <v>0.000194808023281186</v>
      </c>
      <c r="CH1437" s="24" t="n">
        <v>0.00015938825113081</v>
      </c>
      <c r="CI1437" s="24" t="n">
        <v>0.000306824885367167</v>
      </c>
      <c r="CJ1437" s="24" t="n">
        <v>0.000182388231672468</v>
      </c>
      <c r="CK1437" s="24" t="n">
        <v>0.000228564547346437</v>
      </c>
      <c r="CL1437" s="24" t="n">
        <v>7.10894893541573E-005</v>
      </c>
      <c r="CM1437" s="24" t="n">
        <v>0.000126827111536229</v>
      </c>
      <c r="CN1437" s="24" t="n">
        <v>0.000589290793143737</v>
      </c>
      <c r="CO1437" s="24" t="n">
        <v>0.000128081470286209</v>
      </c>
      <c r="CP1437" s="24" t="n">
        <v>0.000248037758413272</v>
      </c>
      <c r="CQ1437" s="24" t="n">
        <v>1.93835363513168E-005</v>
      </c>
      <c r="CR1437" s="24" t="n">
        <v>0.000767635439150593</v>
      </c>
      <c r="CS1437" s="24" t="n">
        <v>0.00027339678829043</v>
      </c>
      <c r="CT1437" s="24" t="n">
        <v>0.000317346979661817</v>
      </c>
      <c r="CU1437" s="24" t="n">
        <v>0.000210899994386562</v>
      </c>
      <c r="CV1437" s="24" t="n">
        <v>7.21696266187122E-005</v>
      </c>
      <c r="CW1437" s="24" t="n">
        <v>7.76641929104607E-005</v>
      </c>
      <c r="CX1437" s="24" t="n">
        <v>0.0011346649678907</v>
      </c>
      <c r="CY1437" s="24" t="n">
        <v>0.000287568581221403</v>
      </c>
      <c r="CZ1437" s="24" t="n">
        <v>0.010983137936189</v>
      </c>
      <c r="DA1437" s="24" t="n">
        <v>0.000330241539463598</v>
      </c>
      <c r="DB1437" s="24" t="n">
        <v>0.000352441823946241</v>
      </c>
      <c r="DC1437" s="24" t="n">
        <v>0.000289969225860562</v>
      </c>
      <c r="DD1437" s="24" t="n">
        <v>6.1193229250571E-005</v>
      </c>
      <c r="DE1437" s="24" t="n">
        <v>0.000983090766810315</v>
      </c>
      <c r="DF1437" s="24" t="n">
        <v>0.000270972741910687</v>
      </c>
      <c r="DG1437" s="24" t="n">
        <v>0.000383848452008734</v>
      </c>
      <c r="DH1437" s="24" t="n">
        <v>0.000961772589575762</v>
      </c>
      <c r="DI1437" s="24" t="n">
        <v>0.000506282340885788</v>
      </c>
      <c r="DJ1437" s="24" t="n">
        <v>0.0114314221942679</v>
      </c>
    </row>
    <row r="1438" customFormat="false" ht="11.15" hidden="false" customHeight="false" outlineLevel="0" collapsed="false">
      <c r="M1438" s="23" t="s">
        <v>162</v>
      </c>
      <c r="N1438" s="24" t="n">
        <v>0.00261470405174354</v>
      </c>
      <c r="O1438" s="24" t="n">
        <v>0.00100603155686325</v>
      </c>
      <c r="P1438" s="24" t="n">
        <v>0.000142167896566507</v>
      </c>
      <c r="Q1438" s="24" t="n">
        <v>0.00151547093419883</v>
      </c>
      <c r="R1438" s="24" t="n">
        <v>0.000814913005786799</v>
      </c>
      <c r="S1438" s="24" t="n">
        <v>0.000461572204336737</v>
      </c>
      <c r="T1438" s="24" t="n">
        <v>0.000481687599590913</v>
      </c>
      <c r="U1438" s="24" t="n">
        <v>0.00153426317945516</v>
      </c>
      <c r="V1438" s="24" t="n">
        <v>0.000199982499669647</v>
      </c>
      <c r="W1438" s="24" t="n">
        <v>0.000209003358769674</v>
      </c>
      <c r="X1438" s="24" t="n">
        <v>0.000948984797699097</v>
      </c>
      <c r="Y1438" s="24" t="n">
        <v>0.00118384865966599</v>
      </c>
      <c r="Z1438" s="24" t="n">
        <v>0.00152100494156519</v>
      </c>
      <c r="AA1438" s="24" t="n">
        <v>0.00173750615651441</v>
      </c>
      <c r="AB1438" s="24" t="n">
        <v>0.000620216939950513</v>
      </c>
      <c r="AC1438" s="24" t="n">
        <v>0.0028303547475397</v>
      </c>
      <c r="AD1438" s="24" t="n">
        <v>0.00172709505163818</v>
      </c>
      <c r="AE1438" s="24" t="n">
        <v>0.00246082597150126</v>
      </c>
      <c r="AF1438" s="24" t="n">
        <v>0.00101851321410609</v>
      </c>
      <c r="AG1438" s="24" t="n">
        <v>0.00130499460969217</v>
      </c>
      <c r="AH1438" s="24" t="n">
        <v>0.00166296104914615</v>
      </c>
      <c r="AI1438" s="24" t="n">
        <v>0.00310997728885769</v>
      </c>
      <c r="AJ1438" s="24" t="n">
        <v>0.0016226350465422</v>
      </c>
      <c r="AK1438" s="24" t="n">
        <v>0.00137714290030596</v>
      </c>
      <c r="AL1438" s="24" t="n">
        <v>0.000669739186598656</v>
      </c>
      <c r="AM1438" s="24" t="n">
        <v>0.00370170578464846</v>
      </c>
      <c r="AN1438" s="24" t="n">
        <v>0.00125066450187767</v>
      </c>
      <c r="AO1438" s="24" t="n">
        <v>0.00366327823233736</v>
      </c>
      <c r="AP1438" s="24" t="n">
        <v>0.00175410930644939</v>
      </c>
      <c r="AQ1438" s="24" t="n">
        <v>0.00190924215462362</v>
      </c>
      <c r="AR1438" s="24" t="n">
        <v>0.00540014221128313</v>
      </c>
      <c r="AS1438" s="24" t="n">
        <v>0.00442438747693008</v>
      </c>
      <c r="AT1438" s="24" t="n">
        <v>0.000737751013169256</v>
      </c>
      <c r="AU1438" s="24" t="n">
        <v>0.0173682519593529</v>
      </c>
      <c r="AV1438" s="24" t="n">
        <v>0.000793103816030768</v>
      </c>
      <c r="AW1438" s="24" t="n">
        <v>0.00416776821615027</v>
      </c>
      <c r="AX1438" s="24" t="n">
        <v>0.00560301215187632</v>
      </c>
      <c r="AY1438" s="24" t="n">
        <v>0.000692048255207808</v>
      </c>
      <c r="AZ1438" s="24" t="n">
        <v>0.000729832584657206</v>
      </c>
      <c r="BA1438" s="24" t="n">
        <v>0.00475091579799495</v>
      </c>
      <c r="BB1438" s="24" t="n">
        <v>0.000459252961407796</v>
      </c>
      <c r="BC1438" s="24" t="n">
        <v>0.0138813456195655</v>
      </c>
      <c r="BD1438" s="24" t="n">
        <v>0.159574199400264</v>
      </c>
      <c r="BE1438" s="24" t="n">
        <v>0.0094151195066172</v>
      </c>
      <c r="BF1438" s="24" t="n">
        <v>0.0051144085259065</v>
      </c>
      <c r="BG1438" s="24" t="n">
        <v>0.00696254845510074</v>
      </c>
      <c r="BH1438" s="24" t="n">
        <v>0.00172914221904523</v>
      </c>
      <c r="BI1438" s="24" t="n">
        <v>0.0034383746978329</v>
      </c>
      <c r="BJ1438" s="24" t="n">
        <v>0.000437138620571006</v>
      </c>
      <c r="BK1438" s="24" t="n">
        <v>0.0010338316081198</v>
      </c>
      <c r="BL1438" s="24" t="n">
        <v>0.0022311365703059</v>
      </c>
      <c r="BM1438" s="24" t="n">
        <v>0.0015355757056287</v>
      </c>
      <c r="BN1438" s="24" t="n">
        <v>4.70103745778249E-005</v>
      </c>
      <c r="BO1438" s="24" t="n">
        <v>0.00065382852556827</v>
      </c>
      <c r="BP1438" s="24" t="n">
        <v>0.000203163757290012</v>
      </c>
      <c r="BQ1438" s="24" t="n">
        <v>0.00152224172027881</v>
      </c>
      <c r="BR1438" s="24" t="n">
        <v>0.0118534544438655</v>
      </c>
      <c r="BS1438" s="24" t="n">
        <v>0.00157499073267272</v>
      </c>
      <c r="BT1438" s="24" t="n">
        <v>0.000381779919438048</v>
      </c>
      <c r="BU1438" s="24" t="n">
        <v>0.000908126727507713</v>
      </c>
      <c r="BV1438" s="24" t="n">
        <v>0.00366567573546114</v>
      </c>
      <c r="BW1438" s="24" t="n">
        <v>0.000591901790492929</v>
      </c>
      <c r="BX1438" s="24" t="n">
        <v>0.00249578518262998</v>
      </c>
      <c r="BY1438" s="24" t="n">
        <v>0.000639589706924747</v>
      </c>
      <c r="BZ1438" s="24" t="n">
        <v>0.000494797744757157</v>
      </c>
      <c r="CA1438" s="24" t="n">
        <v>0.000447557047017831</v>
      </c>
      <c r="CB1438" s="24" t="n">
        <v>0.00107116412635153</v>
      </c>
      <c r="CC1438" s="24" t="n">
        <v>0.000594699142212706</v>
      </c>
      <c r="CD1438" s="24" t="n">
        <v>0.000587422440108234</v>
      </c>
      <c r="CE1438" s="24" t="n">
        <v>0.00187269044140652</v>
      </c>
      <c r="CF1438" s="24" t="n">
        <v>0.000954072625524722</v>
      </c>
      <c r="CG1438" s="24" t="n">
        <v>0.000780946957646401</v>
      </c>
      <c r="CH1438" s="24" t="n">
        <v>0.00177088767920663</v>
      </c>
      <c r="CI1438" s="24" t="n">
        <v>0.000789661535080222</v>
      </c>
      <c r="CJ1438" s="24" t="n">
        <v>0.000475973618801696</v>
      </c>
      <c r="CK1438" s="24" t="n">
        <v>0.000883548959623412</v>
      </c>
      <c r="CL1438" s="24" t="n">
        <v>0.000354317743051478</v>
      </c>
      <c r="CM1438" s="24" t="n">
        <v>0.000560066946074753</v>
      </c>
      <c r="CN1438" s="24" t="n">
        <v>0.000560268448748858</v>
      </c>
      <c r="CO1438" s="24" t="n">
        <v>0.000763002482906525</v>
      </c>
      <c r="CP1438" s="24" t="n">
        <v>0.00187929790048206</v>
      </c>
      <c r="CQ1438" s="24" t="n">
        <v>0.00106241909051105</v>
      </c>
      <c r="CR1438" s="24" t="n">
        <v>0.000938474578482721</v>
      </c>
      <c r="CS1438" s="24" t="n">
        <v>0.00144351540771244</v>
      </c>
      <c r="CT1438" s="24" t="n">
        <v>0.00079560506878359</v>
      </c>
      <c r="CU1438" s="24" t="n">
        <v>0.000223969978730101</v>
      </c>
      <c r="CV1438" s="24" t="n">
        <v>0.000292925444485616</v>
      </c>
      <c r="CW1438" s="24" t="n">
        <v>0.000300572085432656</v>
      </c>
      <c r="CX1438" s="24" t="n">
        <v>0.000743271231071743</v>
      </c>
      <c r="CY1438" s="24" t="n">
        <v>0.000720952214422405</v>
      </c>
      <c r="CZ1438" s="24" t="n">
        <v>0.00358334072886559</v>
      </c>
      <c r="DA1438" s="24" t="n">
        <v>0.00353535068231248</v>
      </c>
      <c r="DB1438" s="24" t="n">
        <v>0.00378904237809262</v>
      </c>
      <c r="DC1438" s="24" t="n">
        <v>0.00116968285604902</v>
      </c>
      <c r="DD1438" s="24" t="n">
        <v>0.000372018601855433</v>
      </c>
      <c r="DE1438" s="24" t="n">
        <v>0.00217887832591232</v>
      </c>
      <c r="DF1438" s="24" t="n">
        <v>0.00110461704424606</v>
      </c>
      <c r="DG1438" s="24" t="n">
        <v>0.00144700565542749</v>
      </c>
      <c r="DH1438" s="24" t="n">
        <v>0.00176019137324436</v>
      </c>
      <c r="DI1438" s="24" t="n">
        <v>0.000873988276775077</v>
      </c>
      <c r="DJ1438" s="24" t="n">
        <v>0.00104364285474712</v>
      </c>
    </row>
    <row r="1439" customFormat="false" ht="11.15" hidden="false" customHeight="false" outlineLevel="0" collapsed="false">
      <c r="M1439" s="23" t="s">
        <v>163</v>
      </c>
      <c r="N1439" s="24" t="n">
        <v>3.74171073550872E-005</v>
      </c>
      <c r="O1439" s="24" t="n">
        <v>0.00316499056195838</v>
      </c>
      <c r="P1439" s="24" t="n">
        <v>1.0406014823431E-005</v>
      </c>
      <c r="Q1439" s="24" t="n">
        <v>2.24863886687601E-005</v>
      </c>
      <c r="R1439" s="24" t="n">
        <v>1.98905712272421E-005</v>
      </c>
      <c r="S1439" s="24" t="n">
        <v>1.50953068582241E-005</v>
      </c>
      <c r="T1439" s="24" t="n">
        <v>8.13123503623848E-005</v>
      </c>
      <c r="U1439" s="24" t="n">
        <v>1.99571312017604E-005</v>
      </c>
      <c r="V1439" s="24" t="n">
        <v>2.69326808424283E-005</v>
      </c>
      <c r="W1439" s="24" t="n">
        <v>1.71716427877E-005</v>
      </c>
      <c r="X1439" s="24" t="n">
        <v>0.00221560343172526</v>
      </c>
      <c r="Y1439" s="24" t="n">
        <v>3.2760631580353E-005</v>
      </c>
      <c r="Z1439" s="24" t="n">
        <v>1.92697933174014E-005</v>
      </c>
      <c r="AA1439" s="24" t="n">
        <v>3.68034126951196E-005</v>
      </c>
      <c r="AB1439" s="24" t="n">
        <v>5.1546889780746E-005</v>
      </c>
      <c r="AC1439" s="24" t="n">
        <v>0.00117330967473083</v>
      </c>
      <c r="AD1439" s="24" t="n">
        <v>6.31119810996866E-005</v>
      </c>
      <c r="AE1439" s="24" t="n">
        <v>0.000424557217653037</v>
      </c>
      <c r="AF1439" s="24" t="n">
        <v>1.78581522111459E-005</v>
      </c>
      <c r="AG1439" s="24" t="n">
        <v>0.000250735040159614</v>
      </c>
      <c r="AH1439" s="24" t="n">
        <v>0.000120713169953431</v>
      </c>
      <c r="AI1439" s="24" t="n">
        <v>0.000677017744231738</v>
      </c>
      <c r="AJ1439" s="24" t="n">
        <v>0.000479589296890997</v>
      </c>
      <c r="AK1439" s="24" t="n">
        <v>0.000135990860791665</v>
      </c>
      <c r="AL1439" s="24" t="n">
        <v>3.31287435097378E-005</v>
      </c>
      <c r="AM1439" s="24" t="n">
        <v>0.00417490078703541</v>
      </c>
      <c r="AN1439" s="24" t="n">
        <v>0.000157500616364383</v>
      </c>
      <c r="AO1439" s="24" t="n">
        <v>5.731545014831E-005</v>
      </c>
      <c r="AP1439" s="24" t="n">
        <v>4.09181433761108E-005</v>
      </c>
      <c r="AQ1439" s="24" t="n">
        <v>4.78542146407764E-005</v>
      </c>
      <c r="AR1439" s="24" t="n">
        <v>0.000397433873457105</v>
      </c>
      <c r="AS1439" s="24" t="n">
        <v>7.53964997731708E-005</v>
      </c>
      <c r="AT1439" s="24" t="n">
        <v>1.68375144737878E-005</v>
      </c>
      <c r="AU1439" s="24" t="n">
        <v>2.10232517274528E-005</v>
      </c>
      <c r="AV1439" s="24" t="n">
        <v>1.75968755373775E-005</v>
      </c>
      <c r="AW1439" s="24" t="n">
        <v>2.50244870310678E-005</v>
      </c>
      <c r="AX1439" s="24" t="n">
        <v>2.67286090765026E-005</v>
      </c>
      <c r="AY1439" s="24" t="n">
        <v>1.04008184966259E-005</v>
      </c>
      <c r="AZ1439" s="24" t="n">
        <v>2.06288096781076E-005</v>
      </c>
      <c r="BA1439" s="24" t="n">
        <v>0.000156264960818678</v>
      </c>
      <c r="BB1439" s="24" t="n">
        <v>1.33576164233339E-005</v>
      </c>
      <c r="BC1439" s="24" t="n">
        <v>0.000494297742074921</v>
      </c>
      <c r="BD1439" s="24" t="n">
        <v>4.65918323932093E-005</v>
      </c>
      <c r="BE1439" s="24" t="n">
        <v>0.191754997476783</v>
      </c>
      <c r="BF1439" s="24" t="n">
        <v>2.52235036875935E-005</v>
      </c>
      <c r="BG1439" s="24" t="n">
        <v>0.000208724543330939</v>
      </c>
      <c r="BH1439" s="24" t="n">
        <v>1.70748188261067E-005</v>
      </c>
      <c r="BI1439" s="24" t="n">
        <v>2.35030602823206E-005</v>
      </c>
      <c r="BJ1439" s="24" t="n">
        <v>1.32785355290763E-005</v>
      </c>
      <c r="BK1439" s="24" t="n">
        <v>2.7564839629158E-005</v>
      </c>
      <c r="BL1439" s="24" t="n">
        <v>2.52029757670685E-005</v>
      </c>
      <c r="BM1439" s="24" t="n">
        <v>1.67547609128636E-005</v>
      </c>
      <c r="BN1439" s="24" t="n">
        <v>1.50879462147675E-006</v>
      </c>
      <c r="BO1439" s="24" t="n">
        <v>1.37799254095629E-005</v>
      </c>
      <c r="BP1439" s="24" t="n">
        <v>6.21227714044671E-006</v>
      </c>
      <c r="BQ1439" s="24" t="n">
        <v>7.27609710290546E-006</v>
      </c>
      <c r="BR1439" s="24" t="n">
        <v>4.19669048322278E-005</v>
      </c>
      <c r="BS1439" s="24" t="n">
        <v>2.23897566345097E-005</v>
      </c>
      <c r="BT1439" s="24" t="n">
        <v>2.48943430709658E-005</v>
      </c>
      <c r="BU1439" s="24" t="n">
        <v>2.68323816752812E-005</v>
      </c>
      <c r="BV1439" s="24" t="n">
        <v>3.38988703013574E-005</v>
      </c>
      <c r="BW1439" s="24" t="n">
        <v>5.04761372514565E-005</v>
      </c>
      <c r="BX1439" s="24" t="n">
        <v>2.19157016805661E-005</v>
      </c>
      <c r="BY1439" s="24" t="n">
        <v>0.000154374971619081</v>
      </c>
      <c r="BZ1439" s="24" t="n">
        <v>0.000310964134479254</v>
      </c>
      <c r="CA1439" s="24" t="n">
        <v>0.000100644471467802</v>
      </c>
      <c r="CB1439" s="24" t="n">
        <v>0.000158105173344066</v>
      </c>
      <c r="CC1439" s="24" t="n">
        <v>0.000156883363764147</v>
      </c>
      <c r="CD1439" s="24" t="n">
        <v>0.000299447028451863</v>
      </c>
      <c r="CE1439" s="24" t="n">
        <v>7.92574497754596E-005</v>
      </c>
      <c r="CF1439" s="24" t="n">
        <v>0.000438645415905439</v>
      </c>
      <c r="CG1439" s="24" t="n">
        <v>3.75374332346098E-005</v>
      </c>
      <c r="CH1439" s="24" t="n">
        <v>3.39622690009626E-005</v>
      </c>
      <c r="CI1439" s="24" t="n">
        <v>7.29952703103028E-005</v>
      </c>
      <c r="CJ1439" s="24" t="n">
        <v>4.01855530744638E-005</v>
      </c>
      <c r="CK1439" s="24" t="n">
        <v>3.71618488282555E-005</v>
      </c>
      <c r="CL1439" s="24" t="n">
        <v>2.29379044252397E-005</v>
      </c>
      <c r="CM1439" s="24" t="n">
        <v>3.95821128814218E-005</v>
      </c>
      <c r="CN1439" s="24" t="n">
        <v>3.15891599253671E-005</v>
      </c>
      <c r="CO1439" s="24" t="n">
        <v>2.16796764419106E-005</v>
      </c>
      <c r="CP1439" s="24" t="n">
        <v>5.43504695720087E-005</v>
      </c>
      <c r="CQ1439" s="24" t="n">
        <v>2.68601029383443E-006</v>
      </c>
      <c r="CR1439" s="24" t="n">
        <v>0.000496441637943229</v>
      </c>
      <c r="CS1439" s="24" t="n">
        <v>4.1690095723061E-005</v>
      </c>
      <c r="CT1439" s="24" t="n">
        <v>2.57062287502897E-005</v>
      </c>
      <c r="CU1439" s="24" t="n">
        <v>1.49113199730034E-005</v>
      </c>
      <c r="CV1439" s="24" t="n">
        <v>1.52062048456507E-005</v>
      </c>
      <c r="CW1439" s="24" t="n">
        <v>1.44784900389909E-005</v>
      </c>
      <c r="CX1439" s="24" t="n">
        <v>3.18538435764259E-005</v>
      </c>
      <c r="CY1439" s="24" t="n">
        <v>2.62468726047617E-005</v>
      </c>
      <c r="CZ1439" s="24" t="n">
        <v>3.84082054753542E-005</v>
      </c>
      <c r="DA1439" s="24" t="n">
        <v>4.40863697693558E-005</v>
      </c>
      <c r="DB1439" s="24" t="n">
        <v>0.00174375239241124</v>
      </c>
      <c r="DC1439" s="24" t="n">
        <v>0.000232711026003851</v>
      </c>
      <c r="DD1439" s="24" t="n">
        <v>8.48632147421498E-005</v>
      </c>
      <c r="DE1439" s="24" t="n">
        <v>0.0143627091721207</v>
      </c>
      <c r="DF1439" s="24" t="n">
        <v>0.00852580820739075</v>
      </c>
      <c r="DG1439" s="24" t="n">
        <v>0.00204760788713951</v>
      </c>
      <c r="DH1439" s="24" t="n">
        <v>0.000297898907008107</v>
      </c>
      <c r="DI1439" s="24" t="n">
        <v>3.04131724209995E-005</v>
      </c>
      <c r="DJ1439" s="24" t="n">
        <v>6.21396591673678E-005</v>
      </c>
    </row>
    <row r="1440" customFormat="false" ht="11.15" hidden="false" customHeight="false" outlineLevel="0" collapsed="false">
      <c r="M1440" s="23" t="s">
        <v>164</v>
      </c>
      <c r="N1440" s="24" t="n">
        <v>0.000101961632091897</v>
      </c>
      <c r="O1440" s="24" t="n">
        <v>6.86876610629193E-005</v>
      </c>
      <c r="P1440" s="24" t="n">
        <v>7.5261019249928E-005</v>
      </c>
      <c r="Q1440" s="24" t="n">
        <v>6.43875774487417E-005</v>
      </c>
      <c r="R1440" s="24" t="n">
        <v>0.000188868776784463</v>
      </c>
      <c r="S1440" s="24" t="n">
        <v>0.000237628610967284</v>
      </c>
      <c r="T1440" s="24" t="n">
        <v>0.00109189808642893</v>
      </c>
      <c r="U1440" s="24" t="n">
        <v>0.000684655124959211</v>
      </c>
      <c r="V1440" s="24" t="n">
        <v>0.000386254293811683</v>
      </c>
      <c r="W1440" s="24" t="n">
        <v>0.000145257771625264</v>
      </c>
      <c r="X1440" s="24" t="n">
        <v>0.000100347461829687</v>
      </c>
      <c r="Y1440" s="24" t="n">
        <v>0.000425785939474033</v>
      </c>
      <c r="Z1440" s="24" t="n">
        <v>0.000184219551401789</v>
      </c>
      <c r="AA1440" s="24" t="n">
        <v>0.000226227359591418</v>
      </c>
      <c r="AB1440" s="24" t="n">
        <v>0.000110455354348487</v>
      </c>
      <c r="AC1440" s="24" t="n">
        <v>0.000149001232627043</v>
      </c>
      <c r="AD1440" s="24" t="n">
        <v>9.31151166061389E-005</v>
      </c>
      <c r="AE1440" s="24" t="n">
        <v>0.000124170233142768</v>
      </c>
      <c r="AF1440" s="24" t="n">
        <v>4.54534084599533E-005</v>
      </c>
      <c r="AG1440" s="24" t="n">
        <v>0.00014825796565719</v>
      </c>
      <c r="AH1440" s="24" t="n">
        <v>0.000123553201624744</v>
      </c>
      <c r="AI1440" s="24" t="n">
        <v>0.000107795360879642</v>
      </c>
      <c r="AJ1440" s="24" t="n">
        <v>0.000109025569647212</v>
      </c>
      <c r="AK1440" s="24" t="n">
        <v>0.000279814226706603</v>
      </c>
      <c r="AL1440" s="24" t="n">
        <v>7.38709422415968E-005</v>
      </c>
      <c r="AM1440" s="24" t="n">
        <v>0.000236066514835946</v>
      </c>
      <c r="AN1440" s="24" t="n">
        <v>0.000218481068014269</v>
      </c>
      <c r="AO1440" s="24" t="n">
        <v>0.000117257615946472</v>
      </c>
      <c r="AP1440" s="24" t="n">
        <v>0.00127975389573506</v>
      </c>
      <c r="AQ1440" s="24" t="n">
        <v>0.000128587676421351</v>
      </c>
      <c r="AR1440" s="24" t="n">
        <v>0.000123193950427148</v>
      </c>
      <c r="AS1440" s="24" t="n">
        <v>0.00232402132578254</v>
      </c>
      <c r="AT1440" s="24" t="n">
        <v>9.03324326286615E-005</v>
      </c>
      <c r="AU1440" s="24" t="n">
        <v>0.000155944914952649</v>
      </c>
      <c r="AV1440" s="24" t="n">
        <v>2.39915771541196E-005</v>
      </c>
      <c r="AW1440" s="24" t="n">
        <v>0.000166479202672305</v>
      </c>
      <c r="AX1440" s="24" t="n">
        <v>0.000168209320309208</v>
      </c>
      <c r="AY1440" s="24" t="n">
        <v>3.64916085634348E-005</v>
      </c>
      <c r="AZ1440" s="24" t="n">
        <v>0.000203145914830432</v>
      </c>
      <c r="BA1440" s="24" t="n">
        <v>0.000293874087172831</v>
      </c>
      <c r="BB1440" s="24" t="n">
        <v>1.04465187088527E-005</v>
      </c>
      <c r="BC1440" s="24" t="n">
        <v>0.000118482525351393</v>
      </c>
      <c r="BD1440" s="24" t="n">
        <v>0.000203288014701094</v>
      </c>
      <c r="BE1440" s="24" t="n">
        <v>9.65967563898553E-005</v>
      </c>
      <c r="BF1440" s="24" t="n">
        <v>0.107833124088449</v>
      </c>
      <c r="BG1440" s="24" t="n">
        <v>0.000363258974664839</v>
      </c>
      <c r="BH1440" s="24" t="n">
        <v>7.67196539735725E-005</v>
      </c>
      <c r="BI1440" s="24" t="n">
        <v>0.000218085967483892</v>
      </c>
      <c r="BJ1440" s="24" t="n">
        <v>0.000102855278240258</v>
      </c>
      <c r="BK1440" s="24" t="n">
        <v>0.000368946119719404</v>
      </c>
      <c r="BL1440" s="24" t="n">
        <v>0.000158323309763274</v>
      </c>
      <c r="BM1440" s="24" t="n">
        <v>0.000160306908738774</v>
      </c>
      <c r="BN1440" s="24" t="n">
        <v>3.6978715540407E-006</v>
      </c>
      <c r="BO1440" s="24" t="n">
        <v>0.000190796200585891</v>
      </c>
      <c r="BP1440" s="24" t="n">
        <v>7.49240747092576E-005</v>
      </c>
      <c r="BQ1440" s="24" t="n">
        <v>0.000729966676141724</v>
      </c>
      <c r="BR1440" s="24" t="n">
        <v>0.000135791416205044</v>
      </c>
      <c r="BS1440" s="24" t="n">
        <v>0.00018563651851953</v>
      </c>
      <c r="BT1440" s="24" t="n">
        <v>0.00025176487217371</v>
      </c>
      <c r="BU1440" s="24" t="n">
        <v>0.000244128481303689</v>
      </c>
      <c r="BV1440" s="24" t="n">
        <v>0.000410157388346022</v>
      </c>
      <c r="BW1440" s="24" t="n">
        <v>0.000218843480851675</v>
      </c>
      <c r="BX1440" s="24" t="n">
        <v>0.000861724985347698</v>
      </c>
      <c r="BY1440" s="24" t="n">
        <v>0.00291714249806781</v>
      </c>
      <c r="BZ1440" s="24" t="n">
        <v>0.000348683607300077</v>
      </c>
      <c r="CA1440" s="24" t="n">
        <v>0.000150547919516519</v>
      </c>
      <c r="CB1440" s="24" t="n">
        <v>0.00100551170834552</v>
      </c>
      <c r="CC1440" s="24" t="n">
        <v>0.00030478658846706</v>
      </c>
      <c r="CD1440" s="24" t="n">
        <v>0.000722301031821231</v>
      </c>
      <c r="CE1440" s="24" t="n">
        <v>0.00021357744511824</v>
      </c>
      <c r="CF1440" s="24" t="n">
        <v>0.000116294370793967</v>
      </c>
      <c r="CG1440" s="24" t="n">
        <v>8.55171478711067E-005</v>
      </c>
      <c r="CH1440" s="24" t="n">
        <v>9.01866341515987E-005</v>
      </c>
      <c r="CI1440" s="24" t="n">
        <v>0.000100628340433776</v>
      </c>
      <c r="CJ1440" s="24" t="n">
        <v>8.52556853949293E-005</v>
      </c>
      <c r="CK1440" s="24" t="n">
        <v>4.84213969166874E-005</v>
      </c>
      <c r="CL1440" s="24" t="n">
        <v>2.51780363773437E-005</v>
      </c>
      <c r="CM1440" s="24" t="n">
        <v>5.82983309619831E-005</v>
      </c>
      <c r="CN1440" s="24" t="n">
        <v>4.56249423286215E-005</v>
      </c>
      <c r="CO1440" s="24" t="n">
        <v>4.65725901920005E-005</v>
      </c>
      <c r="CP1440" s="24" t="n">
        <v>5.28229755982273E-005</v>
      </c>
      <c r="CQ1440" s="24" t="n">
        <v>1.42916308115462E-005</v>
      </c>
      <c r="CR1440" s="24" t="n">
        <v>0.000171219697273633</v>
      </c>
      <c r="CS1440" s="24" t="n">
        <v>0.000148207635846093</v>
      </c>
      <c r="CT1440" s="24" t="n">
        <v>0.00196084264344296</v>
      </c>
      <c r="CU1440" s="24" t="n">
        <v>0.000176836179532565</v>
      </c>
      <c r="CV1440" s="24" t="n">
        <v>4.48776952917505E-005</v>
      </c>
      <c r="CW1440" s="24" t="n">
        <v>4.37553381693668E-005</v>
      </c>
      <c r="CX1440" s="24" t="n">
        <v>6.0101576266436E-005</v>
      </c>
      <c r="CY1440" s="24" t="n">
        <v>0.00021588258307225</v>
      </c>
      <c r="CZ1440" s="24" t="n">
        <v>0.000100267013111947</v>
      </c>
      <c r="DA1440" s="24" t="n">
        <v>0.000183300188612888</v>
      </c>
      <c r="DB1440" s="24" t="n">
        <v>0.000193813972985627</v>
      </c>
      <c r="DC1440" s="24" t="n">
        <v>0.000132982222630916</v>
      </c>
      <c r="DD1440" s="24" t="n">
        <v>5.48222323100599E-005</v>
      </c>
      <c r="DE1440" s="24" t="n">
        <v>7.24197910992115E-005</v>
      </c>
      <c r="DF1440" s="24" t="n">
        <v>0.000210717922161451</v>
      </c>
      <c r="DG1440" s="24" t="n">
        <v>0.000180942322112887</v>
      </c>
      <c r="DH1440" s="24" t="n">
        <v>0.000368266661483521</v>
      </c>
      <c r="DI1440" s="24" t="n">
        <v>0.000125210242911443</v>
      </c>
      <c r="DJ1440" s="24" t="n">
        <v>0.000138319275254761</v>
      </c>
    </row>
    <row r="1441" customFormat="false" ht="11.15" hidden="false" customHeight="false" outlineLevel="0" collapsed="false">
      <c r="M1441" s="23" t="s">
        <v>165</v>
      </c>
      <c r="N1441" s="24" t="n">
        <v>0.000263760851257915</v>
      </c>
      <c r="O1441" s="24" t="n">
        <v>0.000930711157367954</v>
      </c>
      <c r="P1441" s="24" t="n">
        <v>0.000268395081897313</v>
      </c>
      <c r="Q1441" s="24" t="n">
        <v>0.000190418912311176</v>
      </c>
      <c r="R1441" s="24" t="n">
        <v>0.000865610790483101</v>
      </c>
      <c r="S1441" s="24" t="n">
        <v>0.000407221538201689</v>
      </c>
      <c r="T1441" s="24" t="n">
        <v>0.000378337988845849</v>
      </c>
      <c r="U1441" s="24" t="n">
        <v>0.000356402239755976</v>
      </c>
      <c r="V1441" s="24" t="n">
        <v>0.000535309224517703</v>
      </c>
      <c r="W1441" s="24" t="n">
        <v>0.000203923887589298</v>
      </c>
      <c r="X1441" s="24" t="n">
        <v>0.00120719189680873</v>
      </c>
      <c r="Y1441" s="24" t="n">
        <v>0.00359273124514903</v>
      </c>
      <c r="Z1441" s="24" t="n">
        <v>0.00199295097068003</v>
      </c>
      <c r="AA1441" s="24" t="n">
        <v>0.00250219647839888</v>
      </c>
      <c r="AB1441" s="24" t="n">
        <v>0.0021828208028883</v>
      </c>
      <c r="AC1441" s="24" t="n">
        <v>0.00191833537017853</v>
      </c>
      <c r="AD1441" s="24" t="n">
        <v>0.00218473338562454</v>
      </c>
      <c r="AE1441" s="24" t="n">
        <v>0.00393574467272516</v>
      </c>
      <c r="AF1441" s="24" t="n">
        <v>0.000152431742701522</v>
      </c>
      <c r="AG1441" s="24" t="n">
        <v>0.00156579061426149</v>
      </c>
      <c r="AH1441" s="24" t="n">
        <v>0.0148206775464852</v>
      </c>
      <c r="AI1441" s="24" t="n">
        <v>0.00365627718340712</v>
      </c>
      <c r="AJ1441" s="24" t="n">
        <v>0.0036988920430961</v>
      </c>
      <c r="AK1441" s="24" t="n">
        <v>0.00389319594390611</v>
      </c>
      <c r="AL1441" s="24" t="n">
        <v>0.00169275882527891</v>
      </c>
      <c r="AM1441" s="24" t="n">
        <v>0.0221540756207517</v>
      </c>
      <c r="AN1441" s="24" t="n">
        <v>0.000817497744561743</v>
      </c>
      <c r="AO1441" s="24" t="n">
        <v>0.00171095736250564</v>
      </c>
      <c r="AP1441" s="24" t="n">
        <v>0.00119683331498981</v>
      </c>
      <c r="AQ1441" s="24" t="n">
        <v>0.00163896812205313</v>
      </c>
      <c r="AR1441" s="24" t="n">
        <v>0.00358874795365347</v>
      </c>
      <c r="AS1441" s="24" t="n">
        <v>0.00686860023683273</v>
      </c>
      <c r="AT1441" s="24" t="n">
        <v>0.000605737545134846</v>
      </c>
      <c r="AU1441" s="24" t="n">
        <v>0.00136219685672954</v>
      </c>
      <c r="AV1441" s="24" t="n">
        <v>0.000377721058234868</v>
      </c>
      <c r="AW1441" s="24" t="n">
        <v>0.0044428018266853</v>
      </c>
      <c r="AX1441" s="24" t="n">
        <v>0.00825718943785415</v>
      </c>
      <c r="AY1441" s="24" t="n">
        <v>0.00233935572004355</v>
      </c>
      <c r="AZ1441" s="24" t="n">
        <v>0.000454310916677836</v>
      </c>
      <c r="BA1441" s="24" t="n">
        <v>0.00135043626948702</v>
      </c>
      <c r="BB1441" s="24" t="n">
        <v>0.000828942329639149</v>
      </c>
      <c r="BC1441" s="24" t="n">
        <v>0.00960813841713751</v>
      </c>
      <c r="BD1441" s="24" t="n">
        <v>0.00685247788247</v>
      </c>
      <c r="BE1441" s="24" t="n">
        <v>0.00561499757778495</v>
      </c>
      <c r="BF1441" s="24" t="n">
        <v>0.000729904209804056</v>
      </c>
      <c r="BG1441" s="24" t="n">
        <v>0.142400463094216</v>
      </c>
      <c r="BH1441" s="24" t="n">
        <v>0.000837657794442852</v>
      </c>
      <c r="BI1441" s="24" t="n">
        <v>0.00149642400725634</v>
      </c>
      <c r="BJ1441" s="24" t="n">
        <v>0.000229686262971704</v>
      </c>
      <c r="BK1441" s="24" t="n">
        <v>0.000310970396628191</v>
      </c>
      <c r="BL1441" s="24" t="n">
        <v>0.000604044024045838</v>
      </c>
      <c r="BM1441" s="24" t="n">
        <v>0.000844625646609974</v>
      </c>
      <c r="BN1441" s="24" t="n">
        <v>6.62358688073485E-005</v>
      </c>
      <c r="BO1441" s="24" t="n">
        <v>0.00141429998095864</v>
      </c>
      <c r="BP1441" s="24" t="n">
        <v>9.56034018089308E-005</v>
      </c>
      <c r="BQ1441" s="24" t="n">
        <v>0.000285572228804769</v>
      </c>
      <c r="BR1441" s="24" t="n">
        <v>0.00843580895924526</v>
      </c>
      <c r="BS1441" s="24" t="n">
        <v>0.00315290269645279</v>
      </c>
      <c r="BT1441" s="24" t="n">
        <v>0.000255676282781707</v>
      </c>
      <c r="BU1441" s="24" t="n">
        <v>0.00054601283258586</v>
      </c>
      <c r="BV1441" s="24" t="n">
        <v>0.00409708561432598</v>
      </c>
      <c r="BW1441" s="24" t="n">
        <v>0.00255695353996762</v>
      </c>
      <c r="BX1441" s="24" t="n">
        <v>0.000599396576334639</v>
      </c>
      <c r="BY1441" s="24" t="n">
        <v>0.000354436893791366</v>
      </c>
      <c r="BZ1441" s="24" t="n">
        <v>0.000324648344996845</v>
      </c>
      <c r="CA1441" s="24" t="n">
        <v>0.000289966368401888</v>
      </c>
      <c r="CB1441" s="24" t="n">
        <v>0.000458297544270116</v>
      </c>
      <c r="CC1441" s="24" t="n">
        <v>0.000310670666567607</v>
      </c>
      <c r="CD1441" s="24" t="n">
        <v>0.000332746196106796</v>
      </c>
      <c r="CE1441" s="24" t="n">
        <v>0.00165026780690796</v>
      </c>
      <c r="CF1441" s="24" t="n">
        <v>0.00194844363218908</v>
      </c>
      <c r="CG1441" s="24" t="n">
        <v>0.000406830155443874</v>
      </c>
      <c r="CH1441" s="24" t="n">
        <v>0.00154796718608103</v>
      </c>
      <c r="CI1441" s="24" t="n">
        <v>0.00387438462428946</v>
      </c>
      <c r="CJ1441" s="24" t="n">
        <v>0.000768405108730333</v>
      </c>
      <c r="CK1441" s="24" t="n">
        <v>0.000328975479496355</v>
      </c>
      <c r="CL1441" s="24" t="n">
        <v>0.000112579981208306</v>
      </c>
      <c r="CM1441" s="24" t="n">
        <v>0.000371005777267822</v>
      </c>
      <c r="CN1441" s="24" t="n">
        <v>0.000294699935758719</v>
      </c>
      <c r="CO1441" s="24" t="n">
        <v>0.000365552010500586</v>
      </c>
      <c r="CP1441" s="24" t="n">
        <v>0.00142229364378442</v>
      </c>
      <c r="CQ1441" s="24" t="n">
        <v>0.000416800370470152</v>
      </c>
      <c r="CR1441" s="24" t="n">
        <v>0.000813922238355417</v>
      </c>
      <c r="CS1441" s="24" t="n">
        <v>0.00174970924778011</v>
      </c>
      <c r="CT1441" s="24" t="n">
        <v>0.000305697735397106</v>
      </c>
      <c r="CU1441" s="24" t="n">
        <v>0.000122886061546581</v>
      </c>
      <c r="CV1441" s="24" t="n">
        <v>0.000575504669591587</v>
      </c>
      <c r="CW1441" s="24" t="n">
        <v>0.000200937682893661</v>
      </c>
      <c r="CX1441" s="24" t="n">
        <v>0.000634767106437416</v>
      </c>
      <c r="CY1441" s="24" t="n">
        <v>0.000441766845540801</v>
      </c>
      <c r="CZ1441" s="24" t="n">
        <v>0.0042615016401671</v>
      </c>
      <c r="DA1441" s="24" t="n">
        <v>0.000658512945214954</v>
      </c>
      <c r="DB1441" s="24" t="n">
        <v>0.00127240665212378</v>
      </c>
      <c r="DC1441" s="24" t="n">
        <v>0.000570853686753451</v>
      </c>
      <c r="DD1441" s="24" t="n">
        <v>0.000175899965747448</v>
      </c>
      <c r="DE1441" s="24" t="n">
        <v>0.000951108062335673</v>
      </c>
      <c r="DF1441" s="24" t="n">
        <v>0.000722271708166782</v>
      </c>
      <c r="DG1441" s="24" t="n">
        <v>0.00127719082050645</v>
      </c>
      <c r="DH1441" s="24" t="n">
        <v>0.00073446013505141</v>
      </c>
      <c r="DI1441" s="24" t="n">
        <v>0.000806469471328055</v>
      </c>
      <c r="DJ1441" s="24" t="n">
        <v>0.00193980327441885</v>
      </c>
    </row>
    <row r="1442" customFormat="false" ht="11.15" hidden="false" customHeight="false" outlineLevel="0" collapsed="false">
      <c r="M1442" s="23" t="s">
        <v>166</v>
      </c>
      <c r="N1442" s="24" t="n">
        <v>3.62182126005016E-005</v>
      </c>
      <c r="O1442" s="24" t="n">
        <v>5.1847869499316E-005</v>
      </c>
      <c r="P1442" s="24" t="n">
        <v>5.49865916564971E-005</v>
      </c>
      <c r="Q1442" s="24" t="n">
        <v>2.32288078164498E-005</v>
      </c>
      <c r="R1442" s="24" t="n">
        <v>4.5741645066398E-005</v>
      </c>
      <c r="S1442" s="24" t="n">
        <v>1.98147044465239E-005</v>
      </c>
      <c r="T1442" s="24" t="n">
        <v>7.72235659001615E-005</v>
      </c>
      <c r="U1442" s="24" t="n">
        <v>5.23036181107833E-005</v>
      </c>
      <c r="V1442" s="24" t="n">
        <v>1.28206422515256E-005</v>
      </c>
      <c r="W1442" s="24" t="n">
        <v>2.65757268060959E-005</v>
      </c>
      <c r="X1442" s="24" t="n">
        <v>5.79757734106652E-005</v>
      </c>
      <c r="Y1442" s="24" t="n">
        <v>4.95905593027251E-005</v>
      </c>
      <c r="Z1442" s="24" t="n">
        <v>8.64299050776073E-005</v>
      </c>
      <c r="AA1442" s="24" t="n">
        <v>0.00596489045921671</v>
      </c>
      <c r="AB1442" s="24" t="n">
        <v>0.000246514461591604</v>
      </c>
      <c r="AC1442" s="24" t="n">
        <v>0.0001255617353315</v>
      </c>
      <c r="AD1442" s="24" t="n">
        <v>3.44874520352905E-005</v>
      </c>
      <c r="AE1442" s="24" t="n">
        <v>0.00016240179604662</v>
      </c>
      <c r="AF1442" s="24" t="n">
        <v>1.55624379687552E-005</v>
      </c>
      <c r="AG1442" s="24" t="n">
        <v>3.60247412421347E-005</v>
      </c>
      <c r="AH1442" s="24" t="n">
        <v>0.000351720014575943</v>
      </c>
      <c r="AI1442" s="24" t="n">
        <v>0.00042109282808606</v>
      </c>
      <c r="AJ1442" s="24" t="n">
        <v>8.08763642124878E-005</v>
      </c>
      <c r="AK1442" s="24" t="n">
        <v>0.00564798850584142</v>
      </c>
      <c r="AL1442" s="24" t="n">
        <v>0.0123767275125089</v>
      </c>
      <c r="AM1442" s="24" t="n">
        <v>0.00633057226204844</v>
      </c>
      <c r="AN1442" s="24" t="n">
        <v>3.26674698934524E-005</v>
      </c>
      <c r="AO1442" s="24" t="n">
        <v>4.42890857578316E-005</v>
      </c>
      <c r="AP1442" s="24" t="n">
        <v>0.000156067166876236</v>
      </c>
      <c r="AQ1442" s="24" t="n">
        <v>4.60491361714071E-005</v>
      </c>
      <c r="AR1442" s="24" t="n">
        <v>7.45854671718148E-005</v>
      </c>
      <c r="AS1442" s="24" t="n">
        <v>5.26627481474371E-005</v>
      </c>
      <c r="AT1442" s="24" t="n">
        <v>3.26976895936717E-005</v>
      </c>
      <c r="AU1442" s="24" t="n">
        <v>7.73109484683451E-005</v>
      </c>
      <c r="AV1442" s="24" t="n">
        <v>1.07982291483739E-005</v>
      </c>
      <c r="AW1442" s="24" t="n">
        <v>0.000127977751803414</v>
      </c>
      <c r="AX1442" s="24" t="n">
        <v>0.000475647271434289</v>
      </c>
      <c r="AY1442" s="24" t="n">
        <v>5.38210265156654E-005</v>
      </c>
      <c r="AZ1442" s="24" t="n">
        <v>2.48697323783961E-005</v>
      </c>
      <c r="BA1442" s="24" t="n">
        <v>9.05579365391209E-005</v>
      </c>
      <c r="BB1442" s="24" t="n">
        <v>7.32258868126792E-006</v>
      </c>
      <c r="BC1442" s="24" t="n">
        <v>0.00341413663565952</v>
      </c>
      <c r="BD1442" s="24" t="n">
        <v>0.000479385332891023</v>
      </c>
      <c r="BE1442" s="24" t="n">
        <v>0.00167787910124063</v>
      </c>
      <c r="BF1442" s="24" t="n">
        <v>3.55117598786318E-005</v>
      </c>
      <c r="BG1442" s="24" t="n">
        <v>0.000290288195538056</v>
      </c>
      <c r="BH1442" s="24" t="n">
        <v>0.214608765628511</v>
      </c>
      <c r="BI1442" s="24" t="n">
        <v>3.43573777338174E-005</v>
      </c>
      <c r="BJ1442" s="24" t="n">
        <v>2.32094695271429E-005</v>
      </c>
      <c r="BK1442" s="24" t="n">
        <v>3.29852492768266E-005</v>
      </c>
      <c r="BL1442" s="24" t="n">
        <v>3.80203520630477E-005</v>
      </c>
      <c r="BM1442" s="24" t="n">
        <v>2.6182749021413E-005</v>
      </c>
      <c r="BN1442" s="24" t="n">
        <v>2.32100596653444E-006</v>
      </c>
      <c r="BO1442" s="24" t="n">
        <v>0.00012290289071178</v>
      </c>
      <c r="BP1442" s="24" t="n">
        <v>3.00755554771037E-005</v>
      </c>
      <c r="BQ1442" s="24" t="n">
        <v>0.000274826173470472</v>
      </c>
      <c r="BR1442" s="24" t="n">
        <v>0.00314688574356007</v>
      </c>
      <c r="BS1442" s="24" t="n">
        <v>0.000928600087438653</v>
      </c>
      <c r="BT1442" s="24" t="n">
        <v>2.8579154519651E-005</v>
      </c>
      <c r="BU1442" s="24" t="n">
        <v>0.000121563005782433</v>
      </c>
      <c r="BV1442" s="24" t="n">
        <v>0.00162483741935461</v>
      </c>
      <c r="BW1442" s="24" t="n">
        <v>7.30628876207724E-005</v>
      </c>
      <c r="BX1442" s="24" t="n">
        <v>9.74032400217643E-005</v>
      </c>
      <c r="BY1442" s="24" t="n">
        <v>3.94827272478628E-005</v>
      </c>
      <c r="BZ1442" s="24" t="n">
        <v>5.60104039572746E-005</v>
      </c>
      <c r="CA1442" s="24" t="n">
        <v>6.27643415356014E-005</v>
      </c>
      <c r="CB1442" s="24" t="n">
        <v>8.79651270339441E-005</v>
      </c>
      <c r="CC1442" s="24" t="n">
        <v>5.51402600814747E-005</v>
      </c>
      <c r="CD1442" s="24" t="n">
        <v>6.66896212682943E-005</v>
      </c>
      <c r="CE1442" s="24" t="n">
        <v>0.000371596514813078</v>
      </c>
      <c r="CF1442" s="24" t="n">
        <v>0.000932092674694608</v>
      </c>
      <c r="CG1442" s="24" t="n">
        <v>6.70898841885464E-005</v>
      </c>
      <c r="CH1442" s="24" t="n">
        <v>0.000107124945375817</v>
      </c>
      <c r="CI1442" s="24" t="n">
        <v>0.000117963235208244</v>
      </c>
      <c r="CJ1442" s="24" t="n">
        <v>6.33220102634057E-005</v>
      </c>
      <c r="CK1442" s="24" t="n">
        <v>6.22530069454269E-005</v>
      </c>
      <c r="CL1442" s="24" t="n">
        <v>2.45491647668794E-005</v>
      </c>
      <c r="CM1442" s="24" t="n">
        <v>8.55267525827985E-005</v>
      </c>
      <c r="CN1442" s="24" t="n">
        <v>5.65065115016768E-005</v>
      </c>
      <c r="CO1442" s="24" t="n">
        <v>4.81091326886237E-005</v>
      </c>
      <c r="CP1442" s="24" t="n">
        <v>0.000754523040961336</v>
      </c>
      <c r="CQ1442" s="24" t="n">
        <v>0.000299460854396973</v>
      </c>
      <c r="CR1442" s="24" t="n">
        <v>0.000336453314893725</v>
      </c>
      <c r="CS1442" s="24" t="n">
        <v>0.000126726159009096</v>
      </c>
      <c r="CT1442" s="24" t="n">
        <v>5.32378042954925E-005</v>
      </c>
      <c r="CU1442" s="24" t="n">
        <v>2.63557070293229E-005</v>
      </c>
      <c r="CV1442" s="24" t="n">
        <v>2.80677916063205E-005</v>
      </c>
      <c r="CW1442" s="24" t="n">
        <v>3.73192243782299E-005</v>
      </c>
      <c r="CX1442" s="24" t="n">
        <v>7.73941334660709E-005</v>
      </c>
      <c r="CY1442" s="24" t="n">
        <v>5.27849541397986E-005</v>
      </c>
      <c r="CZ1442" s="24" t="n">
        <v>0.000220915632831453</v>
      </c>
      <c r="DA1442" s="24" t="n">
        <v>9.52170876892344E-005</v>
      </c>
      <c r="DB1442" s="24" t="n">
        <v>0.000355556743451771</v>
      </c>
      <c r="DC1442" s="24" t="n">
        <v>9.13641422847597E-005</v>
      </c>
      <c r="DD1442" s="24" t="n">
        <v>0.000125987096322641</v>
      </c>
      <c r="DE1442" s="24" t="n">
        <v>0.000218214505703743</v>
      </c>
      <c r="DF1442" s="24" t="n">
        <v>0.000183866693312056</v>
      </c>
      <c r="DG1442" s="24" t="n">
        <v>0.000248781976497641</v>
      </c>
      <c r="DH1442" s="24" t="n">
        <v>0.000189564502117972</v>
      </c>
      <c r="DI1442" s="24" t="n">
        <v>6.79891037845449E-005</v>
      </c>
      <c r="DJ1442" s="24" t="n">
        <v>0.000181312333318049</v>
      </c>
    </row>
    <row r="1443" customFormat="false" ht="11.15" hidden="false" customHeight="false" outlineLevel="0" collapsed="false">
      <c r="M1443" s="23" t="s">
        <v>167</v>
      </c>
      <c r="N1443" s="24" t="n">
        <v>0.000246980735873208</v>
      </c>
      <c r="O1443" s="24" t="n">
        <v>0.000454873645896103</v>
      </c>
      <c r="P1443" s="24" t="n">
        <v>6.81921446886321E-005</v>
      </c>
      <c r="Q1443" s="24" t="n">
        <v>0.000161708794471779</v>
      </c>
      <c r="R1443" s="24" t="n">
        <v>0.00016431801688786</v>
      </c>
      <c r="S1443" s="24" t="n">
        <v>0.000169943317529176</v>
      </c>
      <c r="T1443" s="24" t="n">
        <v>0.000420429825529204</v>
      </c>
      <c r="U1443" s="24" t="n">
        <v>0.00105418484669028</v>
      </c>
      <c r="V1443" s="24" t="n">
        <v>0.00037082725257484</v>
      </c>
      <c r="W1443" s="24" t="n">
        <v>7.51608915806724E-005</v>
      </c>
      <c r="X1443" s="24" t="n">
        <v>0.000407315377085025</v>
      </c>
      <c r="Y1443" s="24" t="n">
        <v>0.000497500318646618</v>
      </c>
      <c r="Z1443" s="24" t="n">
        <v>0.000807121609341711</v>
      </c>
      <c r="AA1443" s="24" t="n">
        <v>0.000383008070098107</v>
      </c>
      <c r="AB1443" s="24" t="n">
        <v>0.000110854864009193</v>
      </c>
      <c r="AC1443" s="24" t="n">
        <v>0.000459386794290883</v>
      </c>
      <c r="AD1443" s="24" t="n">
        <v>0.000204730482010862</v>
      </c>
      <c r="AE1443" s="24" t="n">
        <v>0.000244641054325127</v>
      </c>
      <c r="AF1443" s="24" t="n">
        <v>0.000150157548712513</v>
      </c>
      <c r="AG1443" s="24" t="n">
        <v>0.000591026325366072</v>
      </c>
      <c r="AH1443" s="24" t="n">
        <v>0.000286403398373782</v>
      </c>
      <c r="AI1443" s="24" t="n">
        <v>0.000285888196831904</v>
      </c>
      <c r="AJ1443" s="24" t="n">
        <v>0.00025430041730983</v>
      </c>
      <c r="AK1443" s="24" t="n">
        <v>0.000247495180596968</v>
      </c>
      <c r="AL1443" s="24" t="n">
        <v>0.000177296994858226</v>
      </c>
      <c r="AM1443" s="24" t="n">
        <v>0.000319659756206278</v>
      </c>
      <c r="AN1443" s="24" t="n">
        <v>0.000202929869946636</v>
      </c>
      <c r="AO1443" s="24" t="n">
        <v>0.000257076923284919</v>
      </c>
      <c r="AP1443" s="24" t="n">
        <v>0.000195573978158472</v>
      </c>
      <c r="AQ1443" s="24" t="n">
        <v>0.000248517828771238</v>
      </c>
      <c r="AR1443" s="24" t="n">
        <v>0.000286294700548495</v>
      </c>
      <c r="AS1443" s="24" t="n">
        <v>0.000221978057995626</v>
      </c>
      <c r="AT1443" s="24" t="n">
        <v>0.000236962031621702</v>
      </c>
      <c r="AU1443" s="24" t="n">
        <v>0.00033298107433699</v>
      </c>
      <c r="AV1443" s="24" t="n">
        <v>0.000158633111389559</v>
      </c>
      <c r="AW1443" s="24" t="n">
        <v>0.000251553952990036</v>
      </c>
      <c r="AX1443" s="24" t="n">
        <v>0.000208790166803787</v>
      </c>
      <c r="AY1443" s="24" t="n">
        <v>0.000110242372785116</v>
      </c>
      <c r="AZ1443" s="24" t="n">
        <v>0.000275255488639236</v>
      </c>
      <c r="BA1443" s="24" t="n">
        <v>0.000112307050994784</v>
      </c>
      <c r="BB1443" s="24" t="n">
        <v>1.70879417790428E-005</v>
      </c>
      <c r="BC1443" s="24" t="n">
        <v>0.000213777834741743</v>
      </c>
      <c r="BD1443" s="24" t="n">
        <v>0.00100866681241331</v>
      </c>
      <c r="BE1443" s="24" t="n">
        <v>0.000214827314983029</v>
      </c>
      <c r="BF1443" s="24" t="n">
        <v>0.000307330109203813</v>
      </c>
      <c r="BG1443" s="24" t="n">
        <v>0.000303058566066589</v>
      </c>
      <c r="BH1443" s="24" t="n">
        <v>0.000447512957452187</v>
      </c>
      <c r="BI1443" s="24" t="n">
        <v>0.304943249120658</v>
      </c>
      <c r="BJ1443" s="24" t="n">
        <v>0.00523006461941952</v>
      </c>
      <c r="BK1443" s="24" t="n">
        <v>0.000704728712703099</v>
      </c>
      <c r="BL1443" s="24" t="n">
        <v>0.00213409518132776</v>
      </c>
      <c r="BM1443" s="24" t="n">
        <v>0.00159904308520387</v>
      </c>
      <c r="BN1443" s="24" t="n">
        <v>2.59511358146235E-005</v>
      </c>
      <c r="BO1443" s="24" t="n">
        <v>0.000281029278410603</v>
      </c>
      <c r="BP1443" s="24" t="n">
        <v>0.000223129177291833</v>
      </c>
      <c r="BQ1443" s="24" t="n">
        <v>0.000446751031947497</v>
      </c>
      <c r="BR1443" s="24" t="n">
        <v>0.000435542926470202</v>
      </c>
      <c r="BS1443" s="24" t="n">
        <v>0.000226418576075078</v>
      </c>
      <c r="BT1443" s="24" t="n">
        <v>0.000135386122953063</v>
      </c>
      <c r="BU1443" s="24" t="n">
        <v>0.0130357940395707</v>
      </c>
      <c r="BV1443" s="24" t="n">
        <v>0.0385565915709554</v>
      </c>
      <c r="BW1443" s="24" t="n">
        <v>0.00108750698034508</v>
      </c>
      <c r="BX1443" s="24" t="n">
        <v>0.000273251511533422</v>
      </c>
      <c r="BY1443" s="24" t="n">
        <v>0.000179711476580637</v>
      </c>
      <c r="BZ1443" s="24" t="n">
        <v>0.000229149653706571</v>
      </c>
      <c r="CA1443" s="24" t="n">
        <v>0.000160019317768069</v>
      </c>
      <c r="CB1443" s="24" t="n">
        <v>0.000338476887554766</v>
      </c>
      <c r="CC1443" s="24" t="n">
        <v>0.000164174689055136</v>
      </c>
      <c r="CD1443" s="24" t="n">
        <v>0.000176663317370991</v>
      </c>
      <c r="CE1443" s="24" t="n">
        <v>0.00149276269426119</v>
      </c>
      <c r="CF1443" s="24" t="n">
        <v>0.00057812847815232</v>
      </c>
      <c r="CG1443" s="24" t="n">
        <v>0.000341282685184369</v>
      </c>
      <c r="CH1443" s="24" t="n">
        <v>0.000147796734484058</v>
      </c>
      <c r="CI1443" s="24" t="n">
        <v>0.000356769096893977</v>
      </c>
      <c r="CJ1443" s="24" t="n">
        <v>0.00022482182311713</v>
      </c>
      <c r="CK1443" s="24" t="n">
        <v>0.000128335051390121</v>
      </c>
      <c r="CL1443" s="24" t="n">
        <v>4.94215412594158E-005</v>
      </c>
      <c r="CM1443" s="24" t="n">
        <v>0.000272847875570706</v>
      </c>
      <c r="CN1443" s="24" t="n">
        <v>0.000125444079119278</v>
      </c>
      <c r="CO1443" s="24" t="n">
        <v>0.000135767518628548</v>
      </c>
      <c r="CP1443" s="24" t="n">
        <v>0.00288593147611058</v>
      </c>
      <c r="CQ1443" s="24" t="n">
        <v>0.0021013665292612</v>
      </c>
      <c r="CR1443" s="24" t="n">
        <v>0.000257449867665</v>
      </c>
      <c r="CS1443" s="24" t="n">
        <v>0.000207569898872052</v>
      </c>
      <c r="CT1443" s="24" t="n">
        <v>0.000181368729299364</v>
      </c>
      <c r="CU1443" s="24" t="n">
        <v>9.39404535863461E-005</v>
      </c>
      <c r="CV1443" s="24" t="n">
        <v>0.00271450944884289</v>
      </c>
      <c r="CW1443" s="24" t="n">
        <v>0.000130931442682803</v>
      </c>
      <c r="CX1443" s="24" t="n">
        <v>0.000146117087663907</v>
      </c>
      <c r="CY1443" s="24" t="n">
        <v>0.000172159936057887</v>
      </c>
      <c r="CZ1443" s="24" t="n">
        <v>0.000201866818455047</v>
      </c>
      <c r="DA1443" s="24" t="n">
        <v>0.000192401989743663</v>
      </c>
      <c r="DB1443" s="24" t="n">
        <v>0.00203788581448963</v>
      </c>
      <c r="DC1443" s="24" t="n">
        <v>0.000182331141484435</v>
      </c>
      <c r="DD1443" s="24" t="n">
        <v>0.000153454644107172</v>
      </c>
      <c r="DE1443" s="24" t="n">
        <v>0.000198933029791357</v>
      </c>
      <c r="DF1443" s="24" t="n">
        <v>0.000390095702059088</v>
      </c>
      <c r="DG1443" s="24" t="n">
        <v>0.000515222655340237</v>
      </c>
      <c r="DH1443" s="24" t="n">
        <v>0.000528811900238008</v>
      </c>
      <c r="DI1443" s="24" t="n">
        <v>0.000265415673404226</v>
      </c>
      <c r="DJ1443" s="24" t="n">
        <v>0.00195266315657462</v>
      </c>
    </row>
    <row r="1444" customFormat="false" ht="11.15" hidden="false" customHeight="false" outlineLevel="0" collapsed="false">
      <c r="M1444" s="23" t="s">
        <v>168</v>
      </c>
      <c r="N1444" s="24" t="n">
        <v>8.63546201730282E-005</v>
      </c>
      <c r="O1444" s="24" t="n">
        <v>0.000134692713516756</v>
      </c>
      <c r="P1444" s="24" t="n">
        <v>0.000639574005095782</v>
      </c>
      <c r="Q1444" s="24" t="n">
        <v>9.56540195324241E-005</v>
      </c>
      <c r="R1444" s="24" t="n">
        <v>0.00101937774392853</v>
      </c>
      <c r="S1444" s="24" t="n">
        <v>0.0020256785118885</v>
      </c>
      <c r="T1444" s="24" t="n">
        <v>0.00250895482325817</v>
      </c>
      <c r="U1444" s="24" t="n">
        <v>0.000899652037148162</v>
      </c>
      <c r="V1444" s="24" t="n">
        <v>0.000154307000327293</v>
      </c>
      <c r="W1444" s="24" t="n">
        <v>0.000350264692363509</v>
      </c>
      <c r="X1444" s="24" t="n">
        <v>0.000167066744329486</v>
      </c>
      <c r="Y1444" s="24" t="n">
        <v>0.00104684713176335</v>
      </c>
      <c r="Z1444" s="24" t="n">
        <v>0.00107536701133121</v>
      </c>
      <c r="AA1444" s="24" t="n">
        <v>0.00120020098509978</v>
      </c>
      <c r="AB1444" s="24" t="n">
        <v>0.000184858704371457</v>
      </c>
      <c r="AC1444" s="24" t="n">
        <v>0.00223922075066369</v>
      </c>
      <c r="AD1444" s="24" t="n">
        <v>9.01298962323754E-005</v>
      </c>
      <c r="AE1444" s="24" t="n">
        <v>0.000345925181401674</v>
      </c>
      <c r="AF1444" s="24" t="n">
        <v>4.95957744620525E-005</v>
      </c>
      <c r="AG1444" s="24" t="n">
        <v>0.000676170589725479</v>
      </c>
      <c r="AH1444" s="24" t="n">
        <v>0.000429978330841632</v>
      </c>
      <c r="AI1444" s="24" t="n">
        <v>0.000180377430140308</v>
      </c>
      <c r="AJ1444" s="24" t="n">
        <v>0.000171182844197755</v>
      </c>
      <c r="AK1444" s="24" t="n">
        <v>0.000391459385518594</v>
      </c>
      <c r="AL1444" s="24" t="n">
        <v>0.000548910555897285</v>
      </c>
      <c r="AM1444" s="24" t="n">
        <v>0.000358023433234913</v>
      </c>
      <c r="AN1444" s="24" t="n">
        <v>0.000203822951509129</v>
      </c>
      <c r="AO1444" s="24" t="n">
        <v>0.000255956567229238</v>
      </c>
      <c r="AP1444" s="24" t="n">
        <v>0.000240041182467662</v>
      </c>
      <c r="AQ1444" s="24" t="n">
        <v>0.00024824221009868</v>
      </c>
      <c r="AR1444" s="24" t="n">
        <v>0.00052834996698925</v>
      </c>
      <c r="AS1444" s="24" t="n">
        <v>0.000321269372037314</v>
      </c>
      <c r="AT1444" s="24" t="n">
        <v>0.000523571836225424</v>
      </c>
      <c r="AU1444" s="24" t="n">
        <v>0.000896558217235091</v>
      </c>
      <c r="AV1444" s="24" t="n">
        <v>0.000134218197621697</v>
      </c>
      <c r="AW1444" s="24" t="n">
        <v>0.000407707317480155</v>
      </c>
      <c r="AX1444" s="24" t="n">
        <v>0.000243616893365302</v>
      </c>
      <c r="AY1444" s="24" t="n">
        <v>0.000232933494989347</v>
      </c>
      <c r="AZ1444" s="24" t="n">
        <v>0.00241722952018732</v>
      </c>
      <c r="BA1444" s="24" t="n">
        <v>0.000171001397329891</v>
      </c>
      <c r="BB1444" s="24" t="n">
        <v>1.94259394882916E-005</v>
      </c>
      <c r="BC1444" s="24" t="n">
        <v>0.000417603908209472</v>
      </c>
      <c r="BD1444" s="24" t="n">
        <v>0.000939456964849252</v>
      </c>
      <c r="BE1444" s="24" t="n">
        <v>0.000197212101145111</v>
      </c>
      <c r="BF1444" s="24" t="n">
        <v>0.000239335700806724</v>
      </c>
      <c r="BG1444" s="24" t="n">
        <v>0.000334594110739172</v>
      </c>
      <c r="BH1444" s="24" t="n">
        <v>0.000302472859713559</v>
      </c>
      <c r="BI1444" s="24" t="n">
        <v>0.0010649955279482</v>
      </c>
      <c r="BJ1444" s="24" t="n">
        <v>0.106238177782835</v>
      </c>
      <c r="BK1444" s="24" t="n">
        <v>0.000544364653423719</v>
      </c>
      <c r="BL1444" s="24" t="n">
        <v>0.0288181729148375</v>
      </c>
      <c r="BM1444" s="24" t="n">
        <v>0.0298323627639208</v>
      </c>
      <c r="BN1444" s="24" t="n">
        <v>0.000356090966111736</v>
      </c>
      <c r="BO1444" s="24" t="n">
        <v>0.00247582857467967</v>
      </c>
      <c r="BP1444" s="24" t="n">
        <v>0.00356856481203321</v>
      </c>
      <c r="BQ1444" s="24" t="n">
        <v>0.00323902429773577</v>
      </c>
      <c r="BR1444" s="24" t="n">
        <v>0.00427786395924074</v>
      </c>
      <c r="BS1444" s="24" t="n">
        <v>0.00166894060104468</v>
      </c>
      <c r="BT1444" s="24" t="n">
        <v>0.00067688919601104</v>
      </c>
      <c r="BU1444" s="24" t="n">
        <v>0.003218949874741</v>
      </c>
      <c r="BV1444" s="24" t="n">
        <v>0.00731343651173833</v>
      </c>
      <c r="BW1444" s="24" t="n">
        <v>0.000223639710736569</v>
      </c>
      <c r="BX1444" s="24" t="n">
        <v>0.00087004996417373</v>
      </c>
      <c r="BY1444" s="24" t="n">
        <v>0.000693329249955149</v>
      </c>
      <c r="BZ1444" s="24" t="n">
        <v>0.000575254681430496</v>
      </c>
      <c r="CA1444" s="24" t="n">
        <v>0.000572382990528278</v>
      </c>
      <c r="CB1444" s="24" t="n">
        <v>0.000706560944007444</v>
      </c>
      <c r="CC1444" s="24" t="n">
        <v>0.000343524411666494</v>
      </c>
      <c r="CD1444" s="24" t="n">
        <v>0.000404709311837711</v>
      </c>
      <c r="CE1444" s="24" t="n">
        <v>0.00037498280947903</v>
      </c>
      <c r="CF1444" s="24" t="n">
        <v>0.000275207315932975</v>
      </c>
      <c r="CG1444" s="24" t="n">
        <v>0.000311829448691576</v>
      </c>
      <c r="CH1444" s="24" t="n">
        <v>0.000171573583913044</v>
      </c>
      <c r="CI1444" s="24" t="n">
        <v>0.000266791924439354</v>
      </c>
      <c r="CJ1444" s="24" t="n">
        <v>0.000180294171868258</v>
      </c>
      <c r="CK1444" s="24" t="n">
        <v>0.00015263584184735</v>
      </c>
      <c r="CL1444" s="24" t="n">
        <v>6.87776778196584E-005</v>
      </c>
      <c r="CM1444" s="24" t="n">
        <v>0.000176111109049495</v>
      </c>
      <c r="CN1444" s="24" t="n">
        <v>0.000124552589311274</v>
      </c>
      <c r="CO1444" s="24" t="n">
        <v>0.000110254495862775</v>
      </c>
      <c r="CP1444" s="24" t="n">
        <v>0.000725502691910575</v>
      </c>
      <c r="CQ1444" s="24" t="n">
        <v>0.00040914584668148</v>
      </c>
      <c r="CR1444" s="24" t="n">
        <v>0.000737730415105516</v>
      </c>
      <c r="CS1444" s="24" t="n">
        <v>0.000312146688024708</v>
      </c>
      <c r="CT1444" s="24" t="n">
        <v>0.000493473839746817</v>
      </c>
      <c r="CU1444" s="24" t="n">
        <v>0.000479166746389593</v>
      </c>
      <c r="CV1444" s="24" t="n">
        <v>0.000233310728621606</v>
      </c>
      <c r="CW1444" s="24" t="n">
        <v>0.000120283620239634</v>
      </c>
      <c r="CX1444" s="24" t="n">
        <v>0.000180619131331975</v>
      </c>
      <c r="CY1444" s="24" t="n">
        <v>0.000598294579027886</v>
      </c>
      <c r="CZ1444" s="24" t="n">
        <v>0.00034130377865307</v>
      </c>
      <c r="DA1444" s="24" t="n">
        <v>0.00026711234702285</v>
      </c>
      <c r="DB1444" s="24" t="n">
        <v>0.000530434369712638</v>
      </c>
      <c r="DC1444" s="24" t="n">
        <v>0.000178273335234672</v>
      </c>
      <c r="DD1444" s="24" t="n">
        <v>7.03066805189524E-005</v>
      </c>
      <c r="DE1444" s="24" t="n">
        <v>0.000255659710965992</v>
      </c>
      <c r="DF1444" s="24" t="n">
        <v>0.000203126375544684</v>
      </c>
      <c r="DG1444" s="24" t="n">
        <v>0.000465175336812088</v>
      </c>
      <c r="DH1444" s="24" t="n">
        <v>0.000569736759049201</v>
      </c>
      <c r="DI1444" s="24" t="n">
        <v>0.000478332028602458</v>
      </c>
      <c r="DJ1444" s="24" t="n">
        <v>0.000336799229589527</v>
      </c>
    </row>
    <row r="1445" customFormat="false" ht="11.15" hidden="false" customHeight="false" outlineLevel="0" collapsed="false">
      <c r="M1445" s="23" t="s">
        <v>169</v>
      </c>
      <c r="N1445" s="24" t="n">
        <v>0.000145925588925504</v>
      </c>
      <c r="O1445" s="24" t="n">
        <v>0.000137149376204985</v>
      </c>
      <c r="P1445" s="24" t="n">
        <v>0.000275166518407075</v>
      </c>
      <c r="Q1445" s="24" t="n">
        <v>0.000103179722579891</v>
      </c>
      <c r="R1445" s="24" t="n">
        <v>0.000453708204798072</v>
      </c>
      <c r="S1445" s="24" t="n">
        <v>0.00035308984922039</v>
      </c>
      <c r="T1445" s="24" t="n">
        <v>0.00140798896708688</v>
      </c>
      <c r="U1445" s="24" t="n">
        <v>0.000831542983793771</v>
      </c>
      <c r="V1445" s="24" t="n">
        <v>9.06144960921801E-005</v>
      </c>
      <c r="W1445" s="24" t="n">
        <v>0.0001523693301134</v>
      </c>
      <c r="X1445" s="24" t="n">
        <v>0.000147484331258864</v>
      </c>
      <c r="Y1445" s="24" t="n">
        <v>0.00065010656274696</v>
      </c>
      <c r="Z1445" s="24" t="n">
        <v>0.000559766691596087</v>
      </c>
      <c r="AA1445" s="24" t="n">
        <v>0.000599896480604492</v>
      </c>
      <c r="AB1445" s="24" t="n">
        <v>0.00014621241173213</v>
      </c>
      <c r="AC1445" s="24" t="n">
        <v>0.00103591429746342</v>
      </c>
      <c r="AD1445" s="24" t="n">
        <v>0.000168581229099621</v>
      </c>
      <c r="AE1445" s="24" t="n">
        <v>0.000327791634672449</v>
      </c>
      <c r="AF1445" s="24" t="n">
        <v>0.000111153976840755</v>
      </c>
      <c r="AG1445" s="24" t="n">
        <v>0.000473482054784221</v>
      </c>
      <c r="AH1445" s="24" t="n">
        <v>0.000479983293724101</v>
      </c>
      <c r="AI1445" s="24" t="n">
        <v>0.000352165316660592</v>
      </c>
      <c r="AJ1445" s="24" t="n">
        <v>0.000237637806369568</v>
      </c>
      <c r="AK1445" s="24" t="n">
        <v>0.00154132266135137</v>
      </c>
      <c r="AL1445" s="24" t="n">
        <v>0.000311432752077046</v>
      </c>
      <c r="AM1445" s="24" t="n">
        <v>0.00102953902455509</v>
      </c>
      <c r="AN1445" s="24" t="n">
        <v>0.000413435263639497</v>
      </c>
      <c r="AO1445" s="24" t="n">
        <v>0.000566620086219647</v>
      </c>
      <c r="AP1445" s="24" t="n">
        <v>0.000562365945473765</v>
      </c>
      <c r="AQ1445" s="24" t="n">
        <v>0.000379431832459768</v>
      </c>
      <c r="AR1445" s="24" t="n">
        <v>0.000773072029048511</v>
      </c>
      <c r="AS1445" s="24" t="n">
        <v>0.000630400575161424</v>
      </c>
      <c r="AT1445" s="24" t="n">
        <v>0.00026625020081706</v>
      </c>
      <c r="AU1445" s="24" t="n">
        <v>0.00109345720667664</v>
      </c>
      <c r="AV1445" s="24" t="n">
        <v>0.000199845658520687</v>
      </c>
      <c r="AW1445" s="24" t="n">
        <v>0.000955410315026026</v>
      </c>
      <c r="AX1445" s="24" t="n">
        <v>0.000808318887584839</v>
      </c>
      <c r="AY1445" s="24" t="n">
        <v>0.000232896435136429</v>
      </c>
      <c r="AZ1445" s="24" t="n">
        <v>0.000403483032277672</v>
      </c>
      <c r="BA1445" s="24" t="n">
        <v>0.00432884221897042</v>
      </c>
      <c r="BB1445" s="24" t="n">
        <v>7.47364289914828E-005</v>
      </c>
      <c r="BC1445" s="24" t="n">
        <v>0.00121997699556441</v>
      </c>
      <c r="BD1445" s="24" t="n">
        <v>0.00703552170836811</v>
      </c>
      <c r="BE1445" s="24" t="n">
        <v>0.00122557620093607</v>
      </c>
      <c r="BF1445" s="24" t="n">
        <v>0.001766278293419</v>
      </c>
      <c r="BG1445" s="24" t="n">
        <v>0.00247738542732204</v>
      </c>
      <c r="BH1445" s="24" t="n">
        <v>0.00110690585062845</v>
      </c>
      <c r="BI1445" s="24" t="n">
        <v>0.0014036781462855</v>
      </c>
      <c r="BJ1445" s="24" t="n">
        <v>0.00449887648518544</v>
      </c>
      <c r="BK1445" s="24" t="n">
        <v>0.355945955156306</v>
      </c>
      <c r="BL1445" s="24" t="n">
        <v>0.00381099838294775</v>
      </c>
      <c r="BM1445" s="24" t="n">
        <v>0.0111063884998502</v>
      </c>
      <c r="BN1445" s="24" t="n">
        <v>0.000186334664821142</v>
      </c>
      <c r="BO1445" s="24" t="n">
        <v>0.0621327316361189</v>
      </c>
      <c r="BP1445" s="24" t="n">
        <v>0.000748777644070428</v>
      </c>
      <c r="BQ1445" s="24" t="n">
        <v>0.00103175289382918</v>
      </c>
      <c r="BR1445" s="24" t="n">
        <v>0.00159671741395194</v>
      </c>
      <c r="BS1445" s="24" t="n">
        <v>0.00755684871438137</v>
      </c>
      <c r="BT1445" s="24" t="n">
        <v>0.0015863567961731</v>
      </c>
      <c r="BU1445" s="24" t="n">
        <v>0.000904572064614755</v>
      </c>
      <c r="BV1445" s="24" t="n">
        <v>0.00192270953943007</v>
      </c>
      <c r="BW1445" s="24" t="n">
        <v>0.000240276950561182</v>
      </c>
      <c r="BX1445" s="24" t="n">
        <v>0.000396730043386392</v>
      </c>
      <c r="BY1445" s="24" t="n">
        <v>0.000228034246795482</v>
      </c>
      <c r="BZ1445" s="24" t="n">
        <v>0.00108415373373274</v>
      </c>
      <c r="CA1445" s="24" t="n">
        <v>0.000239272324880148</v>
      </c>
      <c r="CB1445" s="24" t="n">
        <v>0.000444477368124911</v>
      </c>
      <c r="CC1445" s="24" t="n">
        <v>0.000217504286680759</v>
      </c>
      <c r="CD1445" s="24" t="n">
        <v>0.000174492472528375</v>
      </c>
      <c r="CE1445" s="24" t="n">
        <v>0.0011619433342205</v>
      </c>
      <c r="CF1445" s="24" t="n">
        <v>0.00029776913855044</v>
      </c>
      <c r="CG1445" s="24" t="n">
        <v>0.000940389030126135</v>
      </c>
      <c r="CH1445" s="24" t="n">
        <v>0.000409068216011608</v>
      </c>
      <c r="CI1445" s="24" t="n">
        <v>0.000311135314698788</v>
      </c>
      <c r="CJ1445" s="24" t="n">
        <v>0.000334448810308806</v>
      </c>
      <c r="CK1445" s="24" t="n">
        <v>0.000379009176404211</v>
      </c>
      <c r="CL1445" s="24" t="n">
        <v>0.000111762198820641</v>
      </c>
      <c r="CM1445" s="24" t="n">
        <v>0.000561758984863565</v>
      </c>
      <c r="CN1445" s="24" t="n">
        <v>0.00020404440231848</v>
      </c>
      <c r="CO1445" s="24" t="n">
        <v>0.00027867585560144</v>
      </c>
      <c r="CP1445" s="24" t="n">
        <v>0.000437919588458234</v>
      </c>
      <c r="CQ1445" s="24" t="n">
        <v>0.000121571314475292</v>
      </c>
      <c r="CR1445" s="24" t="n">
        <v>0.000255792514547655</v>
      </c>
      <c r="CS1445" s="24" t="n">
        <v>0.000372223416456354</v>
      </c>
      <c r="CT1445" s="24" t="n">
        <v>0.00026530990155303</v>
      </c>
      <c r="CU1445" s="24" t="n">
        <v>0.000119636749806428</v>
      </c>
      <c r="CV1445" s="24" t="n">
        <v>0.00023816481463812</v>
      </c>
      <c r="CW1445" s="24" t="n">
        <v>0.000101764674614656</v>
      </c>
      <c r="CX1445" s="24" t="n">
        <v>0.000211716184676075</v>
      </c>
      <c r="CY1445" s="24" t="n">
        <v>0.000481280826013777</v>
      </c>
      <c r="CZ1445" s="24" t="n">
        <v>0.000715774938440198</v>
      </c>
      <c r="DA1445" s="24" t="n">
        <v>0.000340900717326088</v>
      </c>
      <c r="DB1445" s="24" t="n">
        <v>0.000432147185723693</v>
      </c>
      <c r="DC1445" s="24" t="n">
        <v>0.000203393629989539</v>
      </c>
      <c r="DD1445" s="24" t="n">
        <v>0.000158671586423287</v>
      </c>
      <c r="DE1445" s="24" t="n">
        <v>0.000374139953395754</v>
      </c>
      <c r="DF1445" s="24" t="n">
        <v>0.000695914901736239</v>
      </c>
      <c r="DG1445" s="24" t="n">
        <v>0.000368753870336387</v>
      </c>
      <c r="DH1445" s="24" t="n">
        <v>0.000835860526641191</v>
      </c>
      <c r="DI1445" s="24" t="n">
        <v>0.00255329538646216</v>
      </c>
      <c r="DJ1445" s="24" t="n">
        <v>0.000686466078376815</v>
      </c>
    </row>
    <row r="1446" customFormat="false" ht="11.15" hidden="false" customHeight="false" outlineLevel="0" collapsed="false">
      <c r="M1446" s="23" t="s">
        <v>170</v>
      </c>
      <c r="N1446" s="24" t="n">
        <v>3.84928924882296E-005</v>
      </c>
      <c r="O1446" s="24" t="n">
        <v>3.90047936839851E-005</v>
      </c>
      <c r="P1446" s="24" t="n">
        <v>9.94429877029396E-005</v>
      </c>
      <c r="Q1446" s="24" t="n">
        <v>3.89304955379062E-005</v>
      </c>
      <c r="R1446" s="24" t="n">
        <v>0.000415270687348371</v>
      </c>
      <c r="S1446" s="24" t="n">
        <v>0.000479524973111338</v>
      </c>
      <c r="T1446" s="24" t="n">
        <v>0.000406894759828963</v>
      </c>
      <c r="U1446" s="24" t="n">
        <v>0.000516133429461377</v>
      </c>
      <c r="V1446" s="24" t="n">
        <v>6.40885877914439E-005</v>
      </c>
      <c r="W1446" s="24" t="n">
        <v>0.000146913542433412</v>
      </c>
      <c r="X1446" s="24" t="n">
        <v>5.35169661531005E-005</v>
      </c>
      <c r="Y1446" s="24" t="n">
        <v>0.000303683990193422</v>
      </c>
      <c r="Z1446" s="24" t="n">
        <v>0.000511213501810321</v>
      </c>
      <c r="AA1446" s="24" t="n">
        <v>0.000251530452243689</v>
      </c>
      <c r="AB1446" s="24" t="n">
        <v>8.30850701332575E-005</v>
      </c>
      <c r="AC1446" s="24" t="n">
        <v>0.000301078440541882</v>
      </c>
      <c r="AD1446" s="24" t="n">
        <v>3.9611420720999E-005</v>
      </c>
      <c r="AE1446" s="24" t="n">
        <v>0.000185575418974986</v>
      </c>
      <c r="AF1446" s="24" t="n">
        <v>2.62458014245432E-005</v>
      </c>
      <c r="AG1446" s="24" t="n">
        <v>0.000230859411165038</v>
      </c>
      <c r="AH1446" s="24" t="n">
        <v>0.0001251647134917</v>
      </c>
      <c r="AI1446" s="24" t="n">
        <v>6.42203471384299E-005</v>
      </c>
      <c r="AJ1446" s="24" t="n">
        <v>7.41576258511811E-005</v>
      </c>
      <c r="AK1446" s="24" t="n">
        <v>0.000115688684296041</v>
      </c>
      <c r="AL1446" s="24" t="n">
        <v>8.33882510406818E-005</v>
      </c>
      <c r="AM1446" s="24" t="n">
        <v>0.000116313295580509</v>
      </c>
      <c r="AN1446" s="24" t="n">
        <v>0.000104449906431043</v>
      </c>
      <c r="AO1446" s="24" t="n">
        <v>0.000122240707664518</v>
      </c>
      <c r="AP1446" s="24" t="n">
        <v>8.76289544938217E-005</v>
      </c>
      <c r="AQ1446" s="24" t="n">
        <v>0.000104944168693836</v>
      </c>
      <c r="AR1446" s="24" t="n">
        <v>0.000133539284075412</v>
      </c>
      <c r="AS1446" s="24" t="n">
        <v>8.40343599142884E-005</v>
      </c>
      <c r="AT1446" s="24" t="n">
        <v>0.00011725255472105</v>
      </c>
      <c r="AU1446" s="24" t="n">
        <v>0.000946939224731493</v>
      </c>
      <c r="AV1446" s="24" t="n">
        <v>3.05637048501622E-005</v>
      </c>
      <c r="AW1446" s="24" t="n">
        <v>0.000110263525515929</v>
      </c>
      <c r="AX1446" s="24" t="n">
        <v>0.0001378975512287</v>
      </c>
      <c r="AY1446" s="24" t="n">
        <v>8.15400080785779E-005</v>
      </c>
      <c r="AZ1446" s="24" t="n">
        <v>0.00054318966951906</v>
      </c>
      <c r="BA1446" s="24" t="n">
        <v>4.72336299531368E-005</v>
      </c>
      <c r="BB1446" s="24" t="n">
        <v>6.35092734083377E-006</v>
      </c>
      <c r="BC1446" s="24" t="n">
        <v>0.000107045987912297</v>
      </c>
      <c r="BD1446" s="24" t="n">
        <v>0.000121709192895108</v>
      </c>
      <c r="BE1446" s="24" t="n">
        <v>6.98017151474487E-005</v>
      </c>
      <c r="BF1446" s="24" t="n">
        <v>0.000188870224167695</v>
      </c>
      <c r="BG1446" s="24" t="n">
        <v>0.000155532370985808</v>
      </c>
      <c r="BH1446" s="24" t="n">
        <v>5.69622316039407E-005</v>
      </c>
      <c r="BI1446" s="24" t="n">
        <v>0.000156804484988191</v>
      </c>
      <c r="BJ1446" s="24" t="n">
        <v>0.000532265815187703</v>
      </c>
      <c r="BK1446" s="24" t="n">
        <v>0.000256667112114387</v>
      </c>
      <c r="BL1446" s="24" t="n">
        <v>0.24242723694692</v>
      </c>
      <c r="BM1446" s="24" t="n">
        <v>0.003287727072447</v>
      </c>
      <c r="BN1446" s="24" t="n">
        <v>0.000180449506237629</v>
      </c>
      <c r="BO1446" s="24" t="n">
        <v>0.000698397146472858</v>
      </c>
      <c r="BP1446" s="24" t="n">
        <v>0.0027170465723226</v>
      </c>
      <c r="BQ1446" s="24" t="n">
        <v>0.00426081050776261</v>
      </c>
      <c r="BR1446" s="24" t="n">
        <v>0.00152699134714771</v>
      </c>
      <c r="BS1446" s="24" t="n">
        <v>0.00120128503478223</v>
      </c>
      <c r="BT1446" s="24" t="n">
        <v>0.000259131171769724</v>
      </c>
      <c r="BU1446" s="24" t="n">
        <v>0.000496373956235705</v>
      </c>
      <c r="BV1446" s="24" t="n">
        <v>0.00679712113246323</v>
      </c>
      <c r="BW1446" s="24" t="n">
        <v>0.000115190493960595</v>
      </c>
      <c r="BX1446" s="24" t="n">
        <v>0.000895804179436713</v>
      </c>
      <c r="BY1446" s="24" t="n">
        <v>0.000273392126916558</v>
      </c>
      <c r="BZ1446" s="24" t="n">
        <v>0.000306333003875248</v>
      </c>
      <c r="CA1446" s="24" t="n">
        <v>0.000455448448183835</v>
      </c>
      <c r="CB1446" s="24" t="n">
        <v>0.000276464945740723</v>
      </c>
      <c r="CC1446" s="24" t="n">
        <v>0.000163295418630917</v>
      </c>
      <c r="CD1446" s="24" t="n">
        <v>0.000175853961541796</v>
      </c>
      <c r="CE1446" s="24" t="n">
        <v>0.000424373034686638</v>
      </c>
      <c r="CF1446" s="24" t="n">
        <v>0.000187802303815934</v>
      </c>
      <c r="CG1446" s="24" t="n">
        <v>0.000242193596279448</v>
      </c>
      <c r="CH1446" s="24" t="n">
        <v>8.52356703504571E-005</v>
      </c>
      <c r="CI1446" s="24" t="n">
        <v>0.000178090633647331</v>
      </c>
      <c r="CJ1446" s="24" t="n">
        <v>0.000116828804249406</v>
      </c>
      <c r="CK1446" s="24" t="n">
        <v>8.29971231803144E-005</v>
      </c>
      <c r="CL1446" s="24" t="n">
        <v>3.1542041459293E-005</v>
      </c>
      <c r="CM1446" s="24" t="n">
        <v>0.000108911396931244</v>
      </c>
      <c r="CN1446" s="24" t="n">
        <v>6.67431349965055E-005</v>
      </c>
      <c r="CO1446" s="24" t="n">
        <v>7.97626808792581E-005</v>
      </c>
      <c r="CP1446" s="24" t="n">
        <v>0.00124230570393798</v>
      </c>
      <c r="CQ1446" s="24" t="n">
        <v>0.000771882796340918</v>
      </c>
      <c r="CR1446" s="24" t="n">
        <v>0.000118650055398271</v>
      </c>
      <c r="CS1446" s="24" t="n">
        <v>0.000192916086357622</v>
      </c>
      <c r="CT1446" s="24" t="n">
        <v>0.000240853456229892</v>
      </c>
      <c r="CU1446" s="24" t="n">
        <v>0.00213951317225631</v>
      </c>
      <c r="CV1446" s="24" t="n">
        <v>0.000421819353199996</v>
      </c>
      <c r="CW1446" s="24" t="n">
        <v>7.97704471947817E-005</v>
      </c>
      <c r="CX1446" s="24" t="n">
        <v>0.000105522157726298</v>
      </c>
      <c r="CY1446" s="24" t="n">
        <v>0.000151173646131836</v>
      </c>
      <c r="CZ1446" s="24" t="n">
        <v>0.000958736965608613</v>
      </c>
      <c r="DA1446" s="24" t="n">
        <v>0.000120156916189791</v>
      </c>
      <c r="DB1446" s="24" t="n">
        <v>0.000275765217263061</v>
      </c>
      <c r="DC1446" s="24" t="n">
        <v>9.90991544820007E-005</v>
      </c>
      <c r="DD1446" s="24" t="n">
        <v>2.75006370329895E-005</v>
      </c>
      <c r="DE1446" s="24" t="n">
        <v>0.000114851293402922</v>
      </c>
      <c r="DF1446" s="24" t="n">
        <v>0.000124954985834064</v>
      </c>
      <c r="DG1446" s="24" t="n">
        <v>0.000184370286301576</v>
      </c>
      <c r="DH1446" s="24" t="n">
        <v>0.000180146974000786</v>
      </c>
      <c r="DI1446" s="24" t="n">
        <v>0.000198679957532729</v>
      </c>
      <c r="DJ1446" s="24" t="n">
        <v>0.000118288579797878</v>
      </c>
    </row>
    <row r="1447" customFormat="false" ht="11.15" hidden="false" customHeight="false" outlineLevel="0" collapsed="false">
      <c r="M1447" s="23" t="s">
        <v>171</v>
      </c>
      <c r="N1447" s="24" t="n">
        <v>0.000131784388785743</v>
      </c>
      <c r="O1447" s="24" t="n">
        <v>0.000338423341905617</v>
      </c>
      <c r="P1447" s="24" t="n">
        <v>0.0021686341790471</v>
      </c>
      <c r="Q1447" s="24" t="n">
        <v>0.000202305229613573</v>
      </c>
      <c r="R1447" s="24" t="n">
        <v>0.00139844777974409</v>
      </c>
      <c r="S1447" s="24" t="n">
        <v>0.00153594087585989</v>
      </c>
      <c r="T1447" s="24" t="n">
        <v>0.00789596287375818</v>
      </c>
      <c r="U1447" s="24" t="n">
        <v>0.00130282298380708</v>
      </c>
      <c r="V1447" s="24" t="n">
        <v>0.00011685843524459</v>
      </c>
      <c r="W1447" s="24" t="n">
        <v>0.000671988535798909</v>
      </c>
      <c r="X1447" s="24" t="n">
        <v>0.000352343650696665</v>
      </c>
      <c r="Y1447" s="24" t="n">
        <v>0.00230942149531473</v>
      </c>
      <c r="Z1447" s="24" t="n">
        <v>0.00183807426648219</v>
      </c>
      <c r="AA1447" s="24" t="n">
        <v>0.00345350447179413</v>
      </c>
      <c r="AB1447" s="24" t="n">
        <v>0.000278483721949595</v>
      </c>
      <c r="AC1447" s="24" t="n">
        <v>0.00783415624071242</v>
      </c>
      <c r="AD1447" s="24" t="n">
        <v>0.000130056324582829</v>
      </c>
      <c r="AE1447" s="24" t="n">
        <v>0.0006188030774931</v>
      </c>
      <c r="AF1447" s="24" t="n">
        <v>7.27184171639362E-005</v>
      </c>
      <c r="AG1447" s="24" t="n">
        <v>0.000317021967481344</v>
      </c>
      <c r="AH1447" s="24" t="n">
        <v>0.000609817415275189</v>
      </c>
      <c r="AI1447" s="24" t="n">
        <v>0.000339020747438382</v>
      </c>
      <c r="AJ1447" s="24" t="n">
        <v>0.000259823919187669</v>
      </c>
      <c r="AK1447" s="24" t="n">
        <v>0.000789620167177255</v>
      </c>
      <c r="AL1447" s="24" t="n">
        <v>0.00125836277023817</v>
      </c>
      <c r="AM1447" s="24" t="n">
        <v>0.0006639502743744</v>
      </c>
      <c r="AN1447" s="24" t="n">
        <v>0.000259366959407878</v>
      </c>
      <c r="AO1447" s="24" t="n">
        <v>0.000344318707408922</v>
      </c>
      <c r="AP1447" s="24" t="n">
        <v>0.00049558533350097</v>
      </c>
      <c r="AQ1447" s="24" t="n">
        <v>0.000451464023985044</v>
      </c>
      <c r="AR1447" s="24" t="n">
        <v>0.00148694181184575</v>
      </c>
      <c r="AS1447" s="24" t="n">
        <v>0.000875892546153168</v>
      </c>
      <c r="AT1447" s="24" t="n">
        <v>0.00154914674433416</v>
      </c>
      <c r="AU1447" s="24" t="n">
        <v>0.00219659213116658</v>
      </c>
      <c r="AV1447" s="24" t="n">
        <v>0.0002541471187675</v>
      </c>
      <c r="AW1447" s="24" t="n">
        <v>0.000585105936292806</v>
      </c>
      <c r="AX1447" s="24" t="n">
        <v>0.000496257014592085</v>
      </c>
      <c r="AY1447" s="24" t="n">
        <v>0.000472637745134262</v>
      </c>
      <c r="AZ1447" s="24" t="n">
        <v>0.00173097412639546</v>
      </c>
      <c r="BA1447" s="24" t="n">
        <v>0.000330261202007611</v>
      </c>
      <c r="BB1447" s="24" t="n">
        <v>2.96920305045727E-005</v>
      </c>
      <c r="BC1447" s="24" t="n">
        <v>0.0010651965611556</v>
      </c>
      <c r="BD1447" s="24" t="n">
        <v>0.00207312009790338</v>
      </c>
      <c r="BE1447" s="24" t="n">
        <v>0.000346679571959468</v>
      </c>
      <c r="BF1447" s="24" t="n">
        <v>0.000367701688206381</v>
      </c>
      <c r="BG1447" s="24" t="n">
        <v>0.000585398340857678</v>
      </c>
      <c r="BH1447" s="24" t="n">
        <v>0.000384906783077623</v>
      </c>
      <c r="BI1447" s="24" t="n">
        <v>0.000519802466221273</v>
      </c>
      <c r="BJ1447" s="24" t="n">
        <v>0.00087865876389003</v>
      </c>
      <c r="BK1447" s="24" t="n">
        <v>0.00088161028408698</v>
      </c>
      <c r="BL1447" s="24" t="n">
        <v>0.000944284332828244</v>
      </c>
      <c r="BM1447" s="24" t="n">
        <v>0.110332224719299</v>
      </c>
      <c r="BN1447" s="24" t="n">
        <v>4.15795988358858E-005</v>
      </c>
      <c r="BO1447" s="24" t="n">
        <v>0.000602340508304327</v>
      </c>
      <c r="BP1447" s="24" t="n">
        <v>0.00110424527609416</v>
      </c>
      <c r="BQ1447" s="24" t="n">
        <v>0.000617820337257327</v>
      </c>
      <c r="BR1447" s="24" t="n">
        <v>0.00283385883998904</v>
      </c>
      <c r="BS1447" s="24" t="n">
        <v>0.00153220925459194</v>
      </c>
      <c r="BT1447" s="24" t="n">
        <v>0.00110554143295062</v>
      </c>
      <c r="BU1447" s="24" t="n">
        <v>0.000779507080156609</v>
      </c>
      <c r="BV1447" s="24" t="n">
        <v>0.00159605196019827</v>
      </c>
      <c r="BW1447" s="24" t="n">
        <v>0.00036853271869727</v>
      </c>
      <c r="BX1447" s="24" t="n">
        <v>0.00044992581484842</v>
      </c>
      <c r="BY1447" s="24" t="n">
        <v>0.000504202438560554</v>
      </c>
      <c r="BZ1447" s="24" t="n">
        <v>0.000393518943759252</v>
      </c>
      <c r="CA1447" s="24" t="n">
        <v>0.000352847279045499</v>
      </c>
      <c r="CB1447" s="24" t="n">
        <v>0.00120243353593537</v>
      </c>
      <c r="CC1447" s="24" t="n">
        <v>0.000308805852679853</v>
      </c>
      <c r="CD1447" s="24" t="n">
        <v>0.000328590466102907</v>
      </c>
      <c r="CE1447" s="24" t="n">
        <v>0.000566257621054691</v>
      </c>
      <c r="CF1447" s="24" t="n">
        <v>0.000566473286637294</v>
      </c>
      <c r="CG1447" s="24" t="n">
        <v>0.000468998893223305</v>
      </c>
      <c r="CH1447" s="24" t="n">
        <v>0.000272871933390135</v>
      </c>
      <c r="CI1447" s="24" t="n">
        <v>0.000286434878284884</v>
      </c>
      <c r="CJ1447" s="24" t="n">
        <v>0.000189576056447685</v>
      </c>
      <c r="CK1447" s="24" t="n">
        <v>0.000190911382419766</v>
      </c>
      <c r="CL1447" s="24" t="n">
        <v>7.9969298645046E-005</v>
      </c>
      <c r="CM1447" s="24" t="n">
        <v>0.000238664990188813</v>
      </c>
      <c r="CN1447" s="24" t="n">
        <v>0.000133404900868326</v>
      </c>
      <c r="CO1447" s="24" t="n">
        <v>0.000126112455585231</v>
      </c>
      <c r="CP1447" s="24" t="n">
        <v>0.00096608447712199</v>
      </c>
      <c r="CQ1447" s="24" t="n">
        <v>8.71317342154207E-005</v>
      </c>
      <c r="CR1447" s="24" t="n">
        <v>0.000372442924677297</v>
      </c>
      <c r="CS1447" s="24" t="n">
        <v>0.000389491612664679</v>
      </c>
      <c r="CT1447" s="24" t="n">
        <v>0.000939468786884421</v>
      </c>
      <c r="CU1447" s="24" t="n">
        <v>0.000209349747494918</v>
      </c>
      <c r="CV1447" s="24" t="n">
        <v>0.000446355247334446</v>
      </c>
      <c r="CW1447" s="24" t="n">
        <v>0.000134375965982289</v>
      </c>
      <c r="CX1447" s="24" t="n">
        <v>0.000184099920082039</v>
      </c>
      <c r="CY1447" s="24" t="n">
        <v>0.00175432880081667</v>
      </c>
      <c r="CZ1447" s="24" t="n">
        <v>0.000382047311819373</v>
      </c>
      <c r="DA1447" s="24" t="n">
        <v>0.000433377040339017</v>
      </c>
      <c r="DB1447" s="24" t="n">
        <v>0.000349732719032807</v>
      </c>
      <c r="DC1447" s="24" t="n">
        <v>0.000180290428870151</v>
      </c>
      <c r="DD1447" s="24" t="n">
        <v>7.35976363885832E-005</v>
      </c>
      <c r="DE1447" s="24" t="n">
        <v>0.000431318142254493</v>
      </c>
      <c r="DF1447" s="24" t="n">
        <v>0.000222920741676381</v>
      </c>
      <c r="DG1447" s="24" t="n">
        <v>0.000595648971936482</v>
      </c>
      <c r="DH1447" s="24" t="n">
        <v>0.000882533875827076</v>
      </c>
      <c r="DI1447" s="24" t="n">
        <v>0.00106191588327122</v>
      </c>
      <c r="DJ1447" s="24" t="n">
        <v>0.000815960113022361</v>
      </c>
    </row>
    <row r="1448" customFormat="false" ht="11.15" hidden="false" customHeight="false" outlineLevel="0" collapsed="false">
      <c r="M1448" s="23" t="s">
        <v>172</v>
      </c>
      <c r="N1448" s="24" t="n">
        <v>9.69873868121093E-007</v>
      </c>
      <c r="O1448" s="24" t="n">
        <v>8.29093334268846E-006</v>
      </c>
      <c r="P1448" s="24" t="n">
        <v>1.0654567488874E-006</v>
      </c>
      <c r="Q1448" s="24" t="n">
        <v>9.23350643294713E-007</v>
      </c>
      <c r="R1448" s="24" t="n">
        <v>5.26348404950094E-005</v>
      </c>
      <c r="S1448" s="24" t="n">
        <v>8.14952772981396E-006</v>
      </c>
      <c r="T1448" s="24" t="n">
        <v>7.51508375510432E-005</v>
      </c>
      <c r="U1448" s="24" t="n">
        <v>3.45910069607436E-006</v>
      </c>
      <c r="V1448" s="24" t="n">
        <v>1.72239235048152E-006</v>
      </c>
      <c r="W1448" s="24" t="n">
        <v>4.25043706202115E-006</v>
      </c>
      <c r="X1448" s="24" t="n">
        <v>7.45187349856999E-006</v>
      </c>
      <c r="Y1448" s="24" t="n">
        <v>2.18978577940752E-005</v>
      </c>
      <c r="Z1448" s="24" t="n">
        <v>3.02488852299085E-005</v>
      </c>
      <c r="AA1448" s="24" t="n">
        <v>6.78040366017981E-006</v>
      </c>
      <c r="AB1448" s="24" t="n">
        <v>2.68349240356484E-006</v>
      </c>
      <c r="AC1448" s="24" t="n">
        <v>8.29828325549715E-006</v>
      </c>
      <c r="AD1448" s="24" t="n">
        <v>2.34910378415198E-006</v>
      </c>
      <c r="AE1448" s="24" t="n">
        <v>5.31215055551039E-006</v>
      </c>
      <c r="AF1448" s="24" t="n">
        <v>1.41807491599038E-006</v>
      </c>
      <c r="AG1448" s="24" t="n">
        <v>9.31111585514843E-006</v>
      </c>
      <c r="AH1448" s="24" t="n">
        <v>8.69481913984103E-006</v>
      </c>
      <c r="AI1448" s="24" t="n">
        <v>5.80189680322746E-006</v>
      </c>
      <c r="AJ1448" s="24" t="n">
        <v>4.95370198286055E-006</v>
      </c>
      <c r="AK1448" s="24" t="n">
        <v>1.36634165041315E-005</v>
      </c>
      <c r="AL1448" s="24" t="n">
        <v>8.81485763688148E-006</v>
      </c>
      <c r="AM1448" s="24" t="n">
        <v>1.51693601084365E-005</v>
      </c>
      <c r="AN1448" s="24" t="n">
        <v>5.17710323607825E-006</v>
      </c>
      <c r="AO1448" s="24" t="n">
        <v>6.07256581267832E-006</v>
      </c>
      <c r="AP1448" s="24" t="n">
        <v>5.50227110156171E-006</v>
      </c>
      <c r="AQ1448" s="24" t="n">
        <v>6.87069209433301E-006</v>
      </c>
      <c r="AR1448" s="24" t="n">
        <v>6.48992972450187E-006</v>
      </c>
      <c r="AS1448" s="24" t="n">
        <v>4.85067273931831E-006</v>
      </c>
      <c r="AT1448" s="24" t="n">
        <v>3.99006141049558E-006</v>
      </c>
      <c r="AU1448" s="24" t="n">
        <v>5.10034786064655E-006</v>
      </c>
      <c r="AV1448" s="24" t="n">
        <v>1.24072830156795E-006</v>
      </c>
      <c r="AW1448" s="24" t="n">
        <v>1.29497401844851E-005</v>
      </c>
      <c r="AX1448" s="24" t="n">
        <v>1.60459246536233E-005</v>
      </c>
      <c r="AY1448" s="24" t="n">
        <v>0.00150386805044204</v>
      </c>
      <c r="AZ1448" s="24" t="n">
        <v>7.77724652438448E-006</v>
      </c>
      <c r="BA1448" s="24" t="n">
        <v>3.84399517449648E-006</v>
      </c>
      <c r="BB1448" s="24" t="n">
        <v>7.9513784343065E-007</v>
      </c>
      <c r="BC1448" s="24" t="n">
        <v>1.32772201437181E-005</v>
      </c>
      <c r="BD1448" s="24" t="n">
        <v>7.54669666476238E-006</v>
      </c>
      <c r="BE1448" s="24" t="n">
        <v>9.44010928039176E-006</v>
      </c>
      <c r="BF1448" s="24" t="n">
        <v>3.48112296200389E-006</v>
      </c>
      <c r="BG1448" s="24" t="n">
        <v>5.56195399181929E-006</v>
      </c>
      <c r="BH1448" s="24" t="n">
        <v>5.09387238586202E-006</v>
      </c>
      <c r="BI1448" s="24" t="n">
        <v>6.63460708542365E-006</v>
      </c>
      <c r="BJ1448" s="24" t="n">
        <v>4.40098742530906E-006</v>
      </c>
      <c r="BK1448" s="24" t="n">
        <v>3.92991063981334E-006</v>
      </c>
      <c r="BL1448" s="24" t="n">
        <v>1.54672872215693E-005</v>
      </c>
      <c r="BM1448" s="24" t="n">
        <v>8.53417346916626E-006</v>
      </c>
      <c r="BN1448" s="24" t="n">
        <v>0.00700748956617447</v>
      </c>
      <c r="BO1448" s="24" t="n">
        <v>5.58178286994679E-005</v>
      </c>
      <c r="BP1448" s="24" t="n">
        <v>5.91923018686009E-006</v>
      </c>
      <c r="BQ1448" s="24" t="n">
        <v>3.74282078373202E-006</v>
      </c>
      <c r="BR1448" s="24" t="n">
        <v>4.51363960752604E-006</v>
      </c>
      <c r="BS1448" s="24" t="n">
        <v>4.1143487664613E-006</v>
      </c>
      <c r="BT1448" s="24" t="n">
        <v>9.22469532270509E-006</v>
      </c>
      <c r="BU1448" s="24" t="n">
        <v>6.96334787281773E-006</v>
      </c>
      <c r="BV1448" s="24" t="n">
        <v>1.49613849554745E-005</v>
      </c>
      <c r="BW1448" s="24" t="n">
        <v>1.91198941349102E-005</v>
      </c>
      <c r="BX1448" s="24" t="n">
        <v>1.69126387096611E-005</v>
      </c>
      <c r="BY1448" s="24" t="n">
        <v>6.99057766399894E-006</v>
      </c>
      <c r="BZ1448" s="24" t="n">
        <v>1.17075046180182E-005</v>
      </c>
      <c r="CA1448" s="24" t="n">
        <v>1.11039075521663E-005</v>
      </c>
      <c r="CB1448" s="24" t="n">
        <v>1.11848669614986E-005</v>
      </c>
      <c r="CC1448" s="24" t="n">
        <v>1.59407336801965E-005</v>
      </c>
      <c r="CD1448" s="24" t="n">
        <v>1.54273077281042E-005</v>
      </c>
      <c r="CE1448" s="24" t="n">
        <v>2.58963973912954E-005</v>
      </c>
      <c r="CF1448" s="24" t="n">
        <v>9.77809074472955E-006</v>
      </c>
      <c r="CG1448" s="24" t="n">
        <v>0.000317693462130176</v>
      </c>
      <c r="CH1448" s="24" t="n">
        <v>2.45044467872737E-005</v>
      </c>
      <c r="CI1448" s="24" t="n">
        <v>8.03321072547986E-005</v>
      </c>
      <c r="CJ1448" s="24" t="n">
        <v>0.00017420577939089</v>
      </c>
      <c r="CK1448" s="24" t="n">
        <v>0.000224006120680302</v>
      </c>
      <c r="CL1448" s="24" t="n">
        <v>3.79376205553451E-005</v>
      </c>
      <c r="CM1448" s="24" t="n">
        <v>3.30646153741359E-005</v>
      </c>
      <c r="CN1448" s="24" t="n">
        <v>1.49939352250252E-005</v>
      </c>
      <c r="CO1448" s="24" t="n">
        <v>2.06512199453316E-005</v>
      </c>
      <c r="CP1448" s="24" t="n">
        <v>1.45501548581895E-005</v>
      </c>
      <c r="CQ1448" s="24" t="n">
        <v>1.24817565721846E-006</v>
      </c>
      <c r="CR1448" s="24" t="n">
        <v>4.25749474934581E-005</v>
      </c>
      <c r="CS1448" s="24" t="n">
        <v>7.76450550053687E-005</v>
      </c>
      <c r="CT1448" s="24" t="n">
        <v>2.10901132763502E-005</v>
      </c>
      <c r="CU1448" s="24" t="n">
        <v>5.88195152384003E-006</v>
      </c>
      <c r="CV1448" s="24" t="n">
        <v>4.4639595057054E-005</v>
      </c>
      <c r="CW1448" s="24" t="n">
        <v>1.53049623175919E-005</v>
      </c>
      <c r="CX1448" s="24" t="n">
        <v>3.38554477805469E-005</v>
      </c>
      <c r="CY1448" s="24" t="n">
        <v>9.56286042129494E-005</v>
      </c>
      <c r="CZ1448" s="24" t="n">
        <v>2.38663197468961E-005</v>
      </c>
      <c r="DA1448" s="24" t="n">
        <v>4.40148723283143E-005</v>
      </c>
      <c r="DB1448" s="24" t="n">
        <v>1.01239440020515E-005</v>
      </c>
      <c r="DC1448" s="24" t="n">
        <v>3.39959983804534E-005</v>
      </c>
      <c r="DD1448" s="24" t="n">
        <v>1.80841095905983E-006</v>
      </c>
      <c r="DE1448" s="24" t="n">
        <v>4.29900279448299E-005</v>
      </c>
      <c r="DF1448" s="24" t="n">
        <v>4.26496779208586E-005</v>
      </c>
      <c r="DG1448" s="24" t="n">
        <v>4.34165269601775E-005</v>
      </c>
      <c r="DH1448" s="24" t="n">
        <v>1.84400874896746E-005</v>
      </c>
      <c r="DI1448" s="24" t="n">
        <v>0.000649102940537673</v>
      </c>
      <c r="DJ1448" s="24" t="n">
        <v>1.46342801881196E-005</v>
      </c>
    </row>
    <row r="1449" customFormat="false" ht="11.15" hidden="false" customHeight="false" outlineLevel="0" collapsed="false">
      <c r="M1449" s="23" t="s">
        <v>173</v>
      </c>
      <c r="N1449" s="24" t="n">
        <v>6.99742701877177E-006</v>
      </c>
      <c r="O1449" s="24" t="n">
        <v>1.37232793091468E-005</v>
      </c>
      <c r="P1449" s="24" t="n">
        <v>1.83215959693015E-005</v>
      </c>
      <c r="Q1449" s="24" t="n">
        <v>6.27183368492545E-006</v>
      </c>
      <c r="R1449" s="24" t="n">
        <v>0.000125551021653458</v>
      </c>
      <c r="S1449" s="24" t="n">
        <v>6.1642955545829E-005</v>
      </c>
      <c r="T1449" s="24" t="n">
        <v>0.00047751629775786</v>
      </c>
      <c r="U1449" s="24" t="n">
        <v>9.19726426065614E-005</v>
      </c>
      <c r="V1449" s="24" t="n">
        <v>1.33414424267007E-005</v>
      </c>
      <c r="W1449" s="24" t="n">
        <v>3.70972487214927E-005</v>
      </c>
      <c r="X1449" s="24" t="n">
        <v>1.93245160282862E-005</v>
      </c>
      <c r="Y1449" s="24" t="n">
        <v>9.02642106506816E-005</v>
      </c>
      <c r="Z1449" s="24" t="n">
        <v>0.000103748528224559</v>
      </c>
      <c r="AA1449" s="24" t="n">
        <v>5.27731048694401E-005</v>
      </c>
      <c r="AB1449" s="24" t="n">
        <v>1.63769203842406E-005</v>
      </c>
      <c r="AC1449" s="24" t="n">
        <v>4.16174220813607E-005</v>
      </c>
      <c r="AD1449" s="24" t="n">
        <v>2.5876047905337E-005</v>
      </c>
      <c r="AE1449" s="24" t="n">
        <v>3.88899094359309E-005</v>
      </c>
      <c r="AF1449" s="24" t="n">
        <v>1.65154677361531E-005</v>
      </c>
      <c r="AG1449" s="24" t="n">
        <v>4.64380951899305E-005</v>
      </c>
      <c r="AH1449" s="24" t="n">
        <v>6.83957190618153E-005</v>
      </c>
      <c r="AI1449" s="24" t="n">
        <v>4.04066884102436E-005</v>
      </c>
      <c r="AJ1449" s="24" t="n">
        <v>4.53649152022942E-005</v>
      </c>
      <c r="AK1449" s="24" t="n">
        <v>5.18452463382533E-005</v>
      </c>
      <c r="AL1449" s="24" t="n">
        <v>3.09306754351998E-005</v>
      </c>
      <c r="AM1449" s="24" t="n">
        <v>9.00284862545375E-005</v>
      </c>
      <c r="AN1449" s="24" t="n">
        <v>7.46881290354171E-005</v>
      </c>
      <c r="AO1449" s="24" t="n">
        <v>8.33060454780131E-005</v>
      </c>
      <c r="AP1449" s="24" t="n">
        <v>4.84254892196099E-005</v>
      </c>
      <c r="AQ1449" s="24" t="n">
        <v>5.74494949511758E-005</v>
      </c>
      <c r="AR1449" s="24" t="n">
        <v>5.02348519083696E-005</v>
      </c>
      <c r="AS1449" s="24" t="n">
        <v>4.7968921771014E-005</v>
      </c>
      <c r="AT1449" s="24" t="n">
        <v>3.29542524621071E-005</v>
      </c>
      <c r="AU1449" s="24" t="n">
        <v>8.15930712766367E-005</v>
      </c>
      <c r="AV1449" s="24" t="n">
        <v>1.08709315741425E-005</v>
      </c>
      <c r="AW1449" s="24" t="n">
        <v>5.73059764738541E-005</v>
      </c>
      <c r="AX1449" s="24" t="n">
        <v>7.82966916579045E-005</v>
      </c>
      <c r="AY1449" s="24" t="n">
        <v>3.83588701491415E-005</v>
      </c>
      <c r="AZ1449" s="24" t="n">
        <v>6.92583145214947E-005</v>
      </c>
      <c r="BA1449" s="24" t="n">
        <v>3.8998802406529E-005</v>
      </c>
      <c r="BB1449" s="24" t="n">
        <v>1.57023446748469E-005</v>
      </c>
      <c r="BC1449" s="24" t="n">
        <v>9.47413955716308E-005</v>
      </c>
      <c r="BD1449" s="24" t="n">
        <v>7.67320959708776E-005</v>
      </c>
      <c r="BE1449" s="24" t="n">
        <v>4.48812740133842E-005</v>
      </c>
      <c r="BF1449" s="24" t="n">
        <v>5.9305555371826E-005</v>
      </c>
      <c r="BG1449" s="24" t="n">
        <v>0.000271684583374179</v>
      </c>
      <c r="BH1449" s="24" t="n">
        <v>4.71613479295067E-005</v>
      </c>
      <c r="BI1449" s="24" t="n">
        <v>8.55962367647433E-005</v>
      </c>
      <c r="BJ1449" s="24" t="n">
        <v>9.04278383670163E-005</v>
      </c>
      <c r="BK1449" s="24" t="n">
        <v>9.30270522448907E-005</v>
      </c>
      <c r="BL1449" s="24" t="n">
        <v>0.000231745312786352</v>
      </c>
      <c r="BM1449" s="24" t="n">
        <v>0.000118096430379981</v>
      </c>
      <c r="BN1449" s="24" t="n">
        <v>5.26211734466862E-005</v>
      </c>
      <c r="BO1449" s="24" t="n">
        <v>0.0587873487989421</v>
      </c>
      <c r="BP1449" s="24" t="n">
        <v>0.000133138922444285</v>
      </c>
      <c r="BQ1449" s="24" t="n">
        <v>0.000318937606577393</v>
      </c>
      <c r="BR1449" s="24" t="n">
        <v>4.85696103111182E-005</v>
      </c>
      <c r="BS1449" s="24" t="n">
        <v>2.99147222996987E-005</v>
      </c>
      <c r="BT1449" s="24" t="n">
        <v>0.0013198951289661</v>
      </c>
      <c r="BU1449" s="24" t="n">
        <v>0.000184019475061648</v>
      </c>
      <c r="BV1449" s="24" t="n">
        <v>0.000732756666332483</v>
      </c>
      <c r="BW1449" s="24" t="n">
        <v>7.81969753799963E-005</v>
      </c>
      <c r="BX1449" s="24" t="n">
        <v>0.00010004209113463</v>
      </c>
      <c r="BY1449" s="24" t="n">
        <v>4.58839011659922E-005</v>
      </c>
      <c r="BZ1449" s="24" t="n">
        <v>0.00090345391460281</v>
      </c>
      <c r="CA1449" s="24" t="n">
        <v>0.000101975317465173</v>
      </c>
      <c r="CB1449" s="24" t="n">
        <v>4.89499647869862E-005</v>
      </c>
      <c r="CC1449" s="24" t="n">
        <v>8.57546263764243E-005</v>
      </c>
      <c r="CD1449" s="24" t="n">
        <v>5.30341785542959E-005</v>
      </c>
      <c r="CE1449" s="24" t="n">
        <v>0.000849388690548431</v>
      </c>
      <c r="CF1449" s="24" t="n">
        <v>5.62349570468452E-005</v>
      </c>
      <c r="CG1449" s="24" t="n">
        <v>0.000739292767837349</v>
      </c>
      <c r="CH1449" s="24" t="n">
        <v>6.02844663044904E-005</v>
      </c>
      <c r="CI1449" s="24" t="n">
        <v>0.000132145135399191</v>
      </c>
      <c r="CJ1449" s="24" t="n">
        <v>0.000218850062790945</v>
      </c>
      <c r="CK1449" s="24" t="n">
        <v>0.00019085937953284</v>
      </c>
      <c r="CL1449" s="24" t="n">
        <v>6.41332086225942E-005</v>
      </c>
      <c r="CM1449" s="24" t="n">
        <v>7.94990612123548E-005</v>
      </c>
      <c r="CN1449" s="24" t="n">
        <v>0.000110535939450431</v>
      </c>
      <c r="CO1449" s="24" t="n">
        <v>0.000136506906304461</v>
      </c>
      <c r="CP1449" s="24" t="n">
        <v>0.000156816032790752</v>
      </c>
      <c r="CQ1449" s="24" t="n">
        <v>1.59087425142888E-005</v>
      </c>
      <c r="CR1449" s="24" t="n">
        <v>8.26536245027132E-005</v>
      </c>
      <c r="CS1449" s="24" t="n">
        <v>0.000131198756192655</v>
      </c>
      <c r="CT1449" s="24" t="n">
        <v>6.26659652196483E-005</v>
      </c>
      <c r="CU1449" s="24" t="n">
        <v>2.20531968264878E-005</v>
      </c>
      <c r="CV1449" s="24" t="n">
        <v>0.000116494656879771</v>
      </c>
      <c r="CW1449" s="24" t="n">
        <v>4.42267647714586E-005</v>
      </c>
      <c r="CX1449" s="24" t="n">
        <v>7.20643522408957E-005</v>
      </c>
      <c r="CY1449" s="24" t="n">
        <v>0.00021087297925823</v>
      </c>
      <c r="CZ1449" s="24" t="n">
        <v>5.94349973392986E-005</v>
      </c>
      <c r="DA1449" s="24" t="n">
        <v>5.46523783399623E-005</v>
      </c>
      <c r="DB1449" s="24" t="n">
        <v>7.52621546219889E-005</v>
      </c>
      <c r="DC1449" s="24" t="n">
        <v>4.88658762146098E-005</v>
      </c>
      <c r="DD1449" s="24" t="n">
        <v>0.00010915756129069</v>
      </c>
      <c r="DE1449" s="24" t="n">
        <v>4.91725510274637E-005</v>
      </c>
      <c r="DF1449" s="24" t="n">
        <v>0.000216561209143117</v>
      </c>
      <c r="DG1449" s="24" t="n">
        <v>9.12068204896847E-005</v>
      </c>
      <c r="DH1449" s="24" t="n">
        <v>0.000500238553277301</v>
      </c>
      <c r="DI1449" s="24" t="n">
        <v>0.000974883853485018</v>
      </c>
      <c r="DJ1449" s="24" t="n">
        <v>0.000373043252859085</v>
      </c>
    </row>
    <row r="1450" customFormat="false" ht="11.15" hidden="false" customHeight="false" outlineLevel="0" collapsed="false">
      <c r="M1450" s="23" t="s">
        <v>174</v>
      </c>
      <c r="N1450" s="24" t="n">
        <v>2.64887851883455E-005</v>
      </c>
      <c r="O1450" s="24" t="n">
        <v>5.44602886143896E-005</v>
      </c>
      <c r="P1450" s="24" t="n">
        <v>4.43129830461212E-005</v>
      </c>
      <c r="Q1450" s="24" t="n">
        <v>7.70505853373128E-005</v>
      </c>
      <c r="R1450" s="24" t="n">
        <v>0.00231160642841811</v>
      </c>
      <c r="S1450" s="24" t="n">
        <v>0.000307842792443854</v>
      </c>
      <c r="T1450" s="24" t="n">
        <v>0.000895623011141417</v>
      </c>
      <c r="U1450" s="24" t="n">
        <v>0.000313445524405506</v>
      </c>
      <c r="V1450" s="24" t="n">
        <v>0.000423616903566498</v>
      </c>
      <c r="W1450" s="24" t="n">
        <v>0.0013780323276889</v>
      </c>
      <c r="X1450" s="24" t="n">
        <v>7.01170919340491E-005</v>
      </c>
      <c r="Y1450" s="24" t="n">
        <v>0.00138586027572324</v>
      </c>
      <c r="Z1450" s="24" t="n">
        <v>0.00162441549983557</v>
      </c>
      <c r="AA1450" s="24" t="n">
        <v>0.00159628861943155</v>
      </c>
      <c r="AB1450" s="24" t="n">
        <v>0.000965455053243991</v>
      </c>
      <c r="AC1450" s="24" t="n">
        <v>0.000535404186659747</v>
      </c>
      <c r="AD1450" s="24" t="n">
        <v>6.46909463988695E-005</v>
      </c>
      <c r="AE1450" s="24" t="n">
        <v>0.00107755037459636</v>
      </c>
      <c r="AF1450" s="24" t="n">
        <v>1.70736263575016E-005</v>
      </c>
      <c r="AG1450" s="24" t="n">
        <v>0.000288784308370826</v>
      </c>
      <c r="AH1450" s="24" t="n">
        <v>0.000405177390704926</v>
      </c>
      <c r="AI1450" s="24" t="n">
        <v>0.00011526976453987</v>
      </c>
      <c r="AJ1450" s="24" t="n">
        <v>0.000254250914756712</v>
      </c>
      <c r="AK1450" s="24" t="n">
        <v>0.000210927455240647</v>
      </c>
      <c r="AL1450" s="24" t="n">
        <v>0.000123114353687936</v>
      </c>
      <c r="AM1450" s="24" t="n">
        <v>0.000198664901214788</v>
      </c>
      <c r="AN1450" s="24" t="n">
        <v>0.000990639136045654</v>
      </c>
      <c r="AO1450" s="24" t="n">
        <v>0.00109121304262324</v>
      </c>
      <c r="AP1450" s="24" t="n">
        <v>0.000624120753894939</v>
      </c>
      <c r="AQ1450" s="24" t="n">
        <v>0.000654583471156865</v>
      </c>
      <c r="AR1450" s="24" t="n">
        <v>0.000539716502292917</v>
      </c>
      <c r="AS1450" s="24" t="n">
        <v>0.000255465209506236</v>
      </c>
      <c r="AT1450" s="24" t="n">
        <v>0.000474457724419966</v>
      </c>
      <c r="AU1450" s="24" t="n">
        <v>0.000534434379511017</v>
      </c>
      <c r="AV1450" s="24" t="n">
        <v>5.54589029390981E-005</v>
      </c>
      <c r="AW1450" s="24" t="n">
        <v>0.0002804800536784</v>
      </c>
      <c r="AX1450" s="24" t="n">
        <v>0.000255760776979622</v>
      </c>
      <c r="AY1450" s="24" t="n">
        <v>4.20384391283382E-005</v>
      </c>
      <c r="AZ1450" s="24" t="n">
        <v>0.000404830883064963</v>
      </c>
      <c r="BA1450" s="24" t="n">
        <v>8.61203675440536E-005</v>
      </c>
      <c r="BB1450" s="24" t="n">
        <v>8.33749724344572E-006</v>
      </c>
      <c r="BC1450" s="24" t="n">
        <v>0.000281931527651216</v>
      </c>
      <c r="BD1450" s="24" t="n">
        <v>0.000202870506688463</v>
      </c>
      <c r="BE1450" s="24" t="n">
        <v>0.000172232758771195</v>
      </c>
      <c r="BF1450" s="24" t="n">
        <v>0.000124403171704523</v>
      </c>
      <c r="BG1450" s="24" t="n">
        <v>0.000248383334094007</v>
      </c>
      <c r="BH1450" s="24" t="n">
        <v>0.000173765218521795</v>
      </c>
      <c r="BI1450" s="24" t="n">
        <v>0.00116585915775965</v>
      </c>
      <c r="BJ1450" s="24" t="n">
        <v>0.000312372803081291</v>
      </c>
      <c r="BK1450" s="24" t="n">
        <v>0.000205012638234003</v>
      </c>
      <c r="BL1450" s="24" t="n">
        <v>0.00048599852609647</v>
      </c>
      <c r="BM1450" s="24" t="n">
        <v>0.0006966506941088</v>
      </c>
      <c r="BN1450" s="24" t="n">
        <v>1.18883954120254E-005</v>
      </c>
      <c r="BO1450" s="24" t="n">
        <v>0.000499927805606599</v>
      </c>
      <c r="BP1450" s="24" t="n">
        <v>0.0531430790552729</v>
      </c>
      <c r="BQ1450" s="24" t="n">
        <v>0.000233666155904149</v>
      </c>
      <c r="BR1450" s="24" t="n">
        <v>0.000304595219209427</v>
      </c>
      <c r="BS1450" s="24" t="n">
        <v>9.51955410971779E-005</v>
      </c>
      <c r="BT1450" s="24" t="n">
        <v>0.0001729858654431</v>
      </c>
      <c r="BU1450" s="24" t="n">
        <v>0.000248876317268201</v>
      </c>
      <c r="BV1450" s="24" t="n">
        <v>0.000748990116958557</v>
      </c>
      <c r="BW1450" s="24" t="n">
        <v>8.49416355264513E-005</v>
      </c>
      <c r="BX1450" s="24" t="n">
        <v>0.000226176049030389</v>
      </c>
      <c r="BY1450" s="24" t="n">
        <v>0.000142530377040397</v>
      </c>
      <c r="BZ1450" s="24" t="n">
        <v>0.000140905451554336</v>
      </c>
      <c r="CA1450" s="24" t="n">
        <v>0.000192041115318491</v>
      </c>
      <c r="CB1450" s="24" t="n">
        <v>0.000135338901746215</v>
      </c>
      <c r="CC1450" s="24" t="n">
        <v>0.00013455851033406</v>
      </c>
      <c r="CD1450" s="24" t="n">
        <v>0.000114031217459395</v>
      </c>
      <c r="CE1450" s="24" t="n">
        <v>0.000127744752937404</v>
      </c>
      <c r="CF1450" s="24" t="n">
        <v>0.000147792665575328</v>
      </c>
      <c r="CG1450" s="24" t="n">
        <v>0.000195049331813398</v>
      </c>
      <c r="CH1450" s="24" t="n">
        <v>0.000196707410088459</v>
      </c>
      <c r="CI1450" s="24" t="n">
        <v>0.000249863735989709</v>
      </c>
      <c r="CJ1450" s="24" t="n">
        <v>0.000150886650947478</v>
      </c>
      <c r="CK1450" s="24" t="n">
        <v>9.56764007933104E-005</v>
      </c>
      <c r="CL1450" s="24" t="n">
        <v>5.16872344202029E-005</v>
      </c>
      <c r="CM1450" s="24" t="n">
        <v>0.000261293243588458</v>
      </c>
      <c r="CN1450" s="24" t="n">
        <v>0.000103763279564979</v>
      </c>
      <c r="CO1450" s="24" t="n">
        <v>8.8151130769278E-005</v>
      </c>
      <c r="CP1450" s="24" t="n">
        <v>8.90134474159368E-005</v>
      </c>
      <c r="CQ1450" s="24" t="n">
        <v>3.1346347880781E-005</v>
      </c>
      <c r="CR1450" s="24" t="n">
        <v>0.000246145774208327</v>
      </c>
      <c r="CS1450" s="24" t="n">
        <v>0.000219693158518548</v>
      </c>
      <c r="CT1450" s="24" t="n">
        <v>0.000109577060800354</v>
      </c>
      <c r="CU1450" s="24" t="n">
        <v>0.00114076940657186</v>
      </c>
      <c r="CV1450" s="24" t="n">
        <v>0.00013761426580636</v>
      </c>
      <c r="CW1450" s="24" t="n">
        <v>0.000239690485759359</v>
      </c>
      <c r="CX1450" s="24" t="n">
        <v>0.000806578510834905</v>
      </c>
      <c r="CY1450" s="24" t="n">
        <v>0.000242645054873005</v>
      </c>
      <c r="CZ1450" s="24" t="n">
        <v>9.16833512179915E-005</v>
      </c>
      <c r="DA1450" s="24" t="n">
        <v>0.000413197131012375</v>
      </c>
      <c r="DB1450" s="24" t="n">
        <v>0.0002059333652472</v>
      </c>
      <c r="DC1450" s="24" t="n">
        <v>0.00026999428258312</v>
      </c>
      <c r="DD1450" s="24" t="n">
        <v>0.000104158947330437</v>
      </c>
      <c r="DE1450" s="24" t="n">
        <v>0.000185699685985404</v>
      </c>
      <c r="DF1450" s="24" t="n">
        <v>4.26139462398822E-005</v>
      </c>
      <c r="DG1450" s="24" t="n">
        <v>0.000203930922853772</v>
      </c>
      <c r="DH1450" s="24" t="n">
        <v>0.000203163598817597</v>
      </c>
      <c r="DI1450" s="24" t="n">
        <v>0.000114463352739518</v>
      </c>
      <c r="DJ1450" s="24" t="n">
        <v>0.000299774202063555</v>
      </c>
    </row>
    <row r="1451" customFormat="false" ht="11.15" hidden="false" customHeight="false" outlineLevel="0" collapsed="false">
      <c r="M1451" s="23" t="s">
        <v>175</v>
      </c>
      <c r="N1451" s="24" t="n">
        <v>8.59901447515723E-005</v>
      </c>
      <c r="O1451" s="24" t="n">
        <v>5.43315319653199E-005</v>
      </c>
      <c r="P1451" s="24" t="n">
        <v>5.58941505883177E-005</v>
      </c>
      <c r="Q1451" s="24" t="n">
        <v>0.000120557294810717</v>
      </c>
      <c r="R1451" s="24" t="n">
        <v>0.00231221158867199</v>
      </c>
      <c r="S1451" s="24" t="n">
        <v>7.85392776376011E-005</v>
      </c>
      <c r="T1451" s="24" t="n">
        <v>0.000143682640521058</v>
      </c>
      <c r="U1451" s="24" t="n">
        <v>0.000141738981391965</v>
      </c>
      <c r="V1451" s="24" t="n">
        <v>0.000168702486748928</v>
      </c>
      <c r="W1451" s="24" t="n">
        <v>0.00019440615136422</v>
      </c>
      <c r="X1451" s="24" t="n">
        <v>7.75277705101861E-005</v>
      </c>
      <c r="Y1451" s="24" t="n">
        <v>0.00131418600345013</v>
      </c>
      <c r="Z1451" s="24" t="n">
        <v>0.00123463280953898</v>
      </c>
      <c r="AA1451" s="24" t="n">
        <v>0.000207319792768356</v>
      </c>
      <c r="AB1451" s="24" t="n">
        <v>8.30739078292738E-005</v>
      </c>
      <c r="AC1451" s="24" t="n">
        <v>0.00010699916915068</v>
      </c>
      <c r="AD1451" s="24" t="n">
        <v>7.3922928287413E-005</v>
      </c>
      <c r="AE1451" s="24" t="n">
        <v>8.47738065812627E-005</v>
      </c>
      <c r="AF1451" s="24" t="n">
        <v>4.01889284943514E-005</v>
      </c>
      <c r="AG1451" s="24" t="n">
        <v>0.000103342120608023</v>
      </c>
      <c r="AH1451" s="24" t="n">
        <v>8.47646606029599E-005</v>
      </c>
      <c r="AI1451" s="24" t="n">
        <v>8.44069153193874E-005</v>
      </c>
      <c r="AJ1451" s="24" t="n">
        <v>0.000121515277599002</v>
      </c>
      <c r="AK1451" s="24" t="n">
        <v>0.000158110145084428</v>
      </c>
      <c r="AL1451" s="24" t="n">
        <v>5.74563941411477E-005</v>
      </c>
      <c r="AM1451" s="24" t="n">
        <v>0.000123141791828467</v>
      </c>
      <c r="AN1451" s="24" t="n">
        <v>8.27075575320463E-005</v>
      </c>
      <c r="AO1451" s="24" t="n">
        <v>7.69965472689088E-005</v>
      </c>
      <c r="AP1451" s="24" t="n">
        <v>6.41677119484065E-005</v>
      </c>
      <c r="AQ1451" s="24" t="n">
        <v>8.14086409468978E-005</v>
      </c>
      <c r="AR1451" s="24" t="n">
        <v>7.19052325521403E-005</v>
      </c>
      <c r="AS1451" s="24" t="n">
        <v>6.17524320619216E-005</v>
      </c>
      <c r="AT1451" s="24" t="n">
        <v>0.000106807948597912</v>
      </c>
      <c r="AU1451" s="24" t="n">
        <v>0.000110593845948229</v>
      </c>
      <c r="AV1451" s="24" t="n">
        <v>1.64736760096039E-005</v>
      </c>
      <c r="AW1451" s="24" t="n">
        <v>5.93169312775495E-005</v>
      </c>
      <c r="AX1451" s="24" t="n">
        <v>4.5702573415424E-005</v>
      </c>
      <c r="AY1451" s="24" t="n">
        <v>2.27183563687027E-005</v>
      </c>
      <c r="AZ1451" s="24" t="n">
        <v>9.94437332884948E-005</v>
      </c>
      <c r="BA1451" s="24" t="n">
        <v>6.49735230969833E-005</v>
      </c>
      <c r="BB1451" s="24" t="n">
        <v>6.12616955532971E-006</v>
      </c>
      <c r="BC1451" s="24" t="n">
        <v>5.45440888805196E-005</v>
      </c>
      <c r="BD1451" s="24" t="n">
        <v>5.41117477400787E-005</v>
      </c>
      <c r="BE1451" s="24" t="n">
        <v>6.65912844230633E-005</v>
      </c>
      <c r="BF1451" s="24" t="n">
        <v>3.20508262701853E-005</v>
      </c>
      <c r="BG1451" s="24" t="n">
        <v>6.59601297342645E-005</v>
      </c>
      <c r="BH1451" s="24" t="n">
        <v>5.93132163979316E-005</v>
      </c>
      <c r="BI1451" s="24" t="n">
        <v>0.000212894929478474</v>
      </c>
      <c r="BJ1451" s="24" t="n">
        <v>6.62027760856146E-005</v>
      </c>
      <c r="BK1451" s="24" t="n">
        <v>9.33452642552787E-005</v>
      </c>
      <c r="BL1451" s="24" t="n">
        <v>8.75280327854648E-005</v>
      </c>
      <c r="BM1451" s="24" t="n">
        <v>0.000134796040550406</v>
      </c>
      <c r="BN1451" s="24" t="n">
        <v>7.13326236348923E-006</v>
      </c>
      <c r="BO1451" s="24" t="n">
        <v>7.13164827280142E-005</v>
      </c>
      <c r="BP1451" s="24" t="n">
        <v>6.81377009567816E-005</v>
      </c>
      <c r="BQ1451" s="24" t="n">
        <v>0.0631608789039655</v>
      </c>
      <c r="BR1451" s="24" t="n">
        <v>6.8942838601778E-005</v>
      </c>
      <c r="BS1451" s="24" t="n">
        <v>0.000112734402401278</v>
      </c>
      <c r="BT1451" s="24" t="n">
        <v>0.000185941685394584</v>
      </c>
      <c r="BU1451" s="24" t="n">
        <v>0.000339578445337423</v>
      </c>
      <c r="BV1451" s="24" t="n">
        <v>0.000112040014612871</v>
      </c>
      <c r="BW1451" s="24" t="n">
        <v>0.000271275694751832</v>
      </c>
      <c r="BX1451" s="24" t="n">
        <v>0.00819472694505167</v>
      </c>
      <c r="BY1451" s="24" t="n">
        <v>0.00145934610509884</v>
      </c>
      <c r="BZ1451" s="24" t="n">
        <v>0.00189396702231559</v>
      </c>
      <c r="CA1451" s="24" t="n">
        <v>0.00299096553284177</v>
      </c>
      <c r="CB1451" s="24" t="n">
        <v>0.000579000594710686</v>
      </c>
      <c r="CC1451" s="24" t="n">
        <v>0.000647778530534477</v>
      </c>
      <c r="CD1451" s="24" t="n">
        <v>0.000683239501784923</v>
      </c>
      <c r="CE1451" s="24" t="n">
        <v>9.06249302563949E-005</v>
      </c>
      <c r="CF1451" s="24" t="n">
        <v>0.000100121024430821</v>
      </c>
      <c r="CG1451" s="24" t="n">
        <v>6.39274823338434E-005</v>
      </c>
      <c r="CH1451" s="24" t="n">
        <v>5.23098770572522E-005</v>
      </c>
      <c r="CI1451" s="24" t="n">
        <v>7.68771122050798E-005</v>
      </c>
      <c r="CJ1451" s="24" t="n">
        <v>8.79511848895641E-005</v>
      </c>
      <c r="CK1451" s="24" t="n">
        <v>5.39606029873675E-005</v>
      </c>
      <c r="CL1451" s="24" t="n">
        <v>1.62865567904405E-005</v>
      </c>
      <c r="CM1451" s="24" t="n">
        <v>4.91396353911384E-005</v>
      </c>
      <c r="CN1451" s="24" t="n">
        <v>7.5813667106985E-005</v>
      </c>
      <c r="CO1451" s="24" t="n">
        <v>3.72595263556679E-005</v>
      </c>
      <c r="CP1451" s="24" t="n">
        <v>3.28835671125828E-005</v>
      </c>
      <c r="CQ1451" s="24" t="n">
        <v>6.7232592443044E-006</v>
      </c>
      <c r="CR1451" s="24" t="n">
        <v>0.000113477457479642</v>
      </c>
      <c r="CS1451" s="24" t="n">
        <v>8.57226087746751E-005</v>
      </c>
      <c r="CT1451" s="24" t="n">
        <v>0.00153019521213405</v>
      </c>
      <c r="CU1451" s="24" t="n">
        <v>0.000326561539801411</v>
      </c>
      <c r="CV1451" s="24" t="n">
        <v>0.000224074333566528</v>
      </c>
      <c r="CW1451" s="24" t="n">
        <v>0.000144998697635382</v>
      </c>
      <c r="CX1451" s="24" t="n">
        <v>3.21955099967044E-005</v>
      </c>
      <c r="CY1451" s="24" t="n">
        <v>0.000342811773216794</v>
      </c>
      <c r="CZ1451" s="24" t="n">
        <v>4.32424788876885E-005</v>
      </c>
      <c r="DA1451" s="24" t="n">
        <v>8.59580945860161E-005</v>
      </c>
      <c r="DB1451" s="24" t="n">
        <v>0.000194143638001203</v>
      </c>
      <c r="DC1451" s="24" t="n">
        <v>4.47817009779608E-005</v>
      </c>
      <c r="DD1451" s="24" t="n">
        <v>3.74497549609018E-005</v>
      </c>
      <c r="DE1451" s="24" t="n">
        <v>6.63037170495948E-005</v>
      </c>
      <c r="DF1451" s="24" t="n">
        <v>5.0012398818302E-005</v>
      </c>
      <c r="DG1451" s="24" t="n">
        <v>0.000180184387320223</v>
      </c>
      <c r="DH1451" s="24" t="n">
        <v>9.7793989042951E-005</v>
      </c>
      <c r="DI1451" s="24" t="n">
        <v>0.000121085026373323</v>
      </c>
      <c r="DJ1451" s="24" t="n">
        <v>5.40146916089539E-005</v>
      </c>
    </row>
    <row r="1452" customFormat="false" ht="11.15" hidden="false" customHeight="false" outlineLevel="0" collapsed="false">
      <c r="M1452" s="23" t="s">
        <v>176</v>
      </c>
      <c r="N1452" s="24" t="n">
        <v>8.21483176992035E-006</v>
      </c>
      <c r="O1452" s="24" t="n">
        <v>1.58874832967571E-005</v>
      </c>
      <c r="P1452" s="24" t="n">
        <v>1.26025053548589E-005</v>
      </c>
      <c r="Q1452" s="24" t="n">
        <v>7.22453285853324E-006</v>
      </c>
      <c r="R1452" s="24" t="n">
        <v>4.51665980984752E-005</v>
      </c>
      <c r="S1452" s="24" t="n">
        <v>3.49633790383628E-005</v>
      </c>
      <c r="T1452" s="24" t="n">
        <v>0.00011387054562728</v>
      </c>
      <c r="U1452" s="24" t="n">
        <v>4.55861353418815E-005</v>
      </c>
      <c r="V1452" s="24" t="n">
        <v>1.21023828651333E-005</v>
      </c>
      <c r="W1452" s="24" t="n">
        <v>5.03449498895516E-005</v>
      </c>
      <c r="X1452" s="24" t="n">
        <v>2.30460864259771E-005</v>
      </c>
      <c r="Y1452" s="24" t="n">
        <v>5.4099397904453E-005</v>
      </c>
      <c r="Z1452" s="24" t="n">
        <v>4.84835371689517E-005</v>
      </c>
      <c r="AA1452" s="24" t="n">
        <v>3.83733886739494E-005</v>
      </c>
      <c r="AB1452" s="24" t="n">
        <v>1.40352831236722E-005</v>
      </c>
      <c r="AC1452" s="24" t="n">
        <v>4.3081932637173E-005</v>
      </c>
      <c r="AD1452" s="24" t="n">
        <v>1.52766044254248E-005</v>
      </c>
      <c r="AE1452" s="24" t="n">
        <v>3.61404557202901E-005</v>
      </c>
      <c r="AF1452" s="24" t="n">
        <v>6.19641855201279E-006</v>
      </c>
      <c r="AG1452" s="24" t="n">
        <v>3.37014382179386E-005</v>
      </c>
      <c r="AH1452" s="24" t="n">
        <v>5.94821647740379E-005</v>
      </c>
      <c r="AI1452" s="24" t="n">
        <v>3.91760902302306E-005</v>
      </c>
      <c r="AJ1452" s="24" t="n">
        <v>2.7341276338438E-005</v>
      </c>
      <c r="AK1452" s="24" t="n">
        <v>0.000120633961324524</v>
      </c>
      <c r="AL1452" s="24" t="n">
        <v>5.28168407182059E-005</v>
      </c>
      <c r="AM1452" s="24" t="n">
        <v>6.05480725858499E-005</v>
      </c>
      <c r="AN1452" s="24" t="n">
        <v>2.91859562050792E-005</v>
      </c>
      <c r="AO1452" s="24" t="n">
        <v>3.67913586880051E-005</v>
      </c>
      <c r="AP1452" s="24" t="n">
        <v>3.04948390367422E-005</v>
      </c>
      <c r="AQ1452" s="24" t="n">
        <v>5.63061221626569E-005</v>
      </c>
      <c r="AR1452" s="24" t="n">
        <v>6.6444255896286E-005</v>
      </c>
      <c r="AS1452" s="24" t="n">
        <v>3.34583132461223E-005</v>
      </c>
      <c r="AT1452" s="24" t="n">
        <v>2.61902415342166E-005</v>
      </c>
      <c r="AU1452" s="24" t="n">
        <v>3.41304263470413E-005</v>
      </c>
      <c r="AV1452" s="24" t="n">
        <v>8.79060031306132E-006</v>
      </c>
      <c r="AW1452" s="24" t="n">
        <v>0.000167084960759698</v>
      </c>
      <c r="AX1452" s="24" t="n">
        <v>4.8161648203656E-005</v>
      </c>
      <c r="AY1452" s="24" t="n">
        <v>1.82046295057885E-005</v>
      </c>
      <c r="AZ1452" s="24" t="n">
        <v>4.54444091371351E-005</v>
      </c>
      <c r="BA1452" s="24" t="n">
        <v>3.43817739168182E-005</v>
      </c>
      <c r="BB1452" s="24" t="n">
        <v>6.86982231304616E-006</v>
      </c>
      <c r="BC1452" s="24" t="n">
        <v>9.1476995454532E-005</v>
      </c>
      <c r="BD1452" s="24" t="n">
        <v>9.17885506073855E-005</v>
      </c>
      <c r="BE1452" s="24" t="n">
        <v>8.09359311521877E-005</v>
      </c>
      <c r="BF1452" s="24" t="n">
        <v>2.19931129320101E-005</v>
      </c>
      <c r="BG1452" s="24" t="n">
        <v>4.23197633572386E-005</v>
      </c>
      <c r="BH1452" s="24" t="n">
        <v>2.21893690128504E-005</v>
      </c>
      <c r="BI1452" s="24" t="n">
        <v>3.7796282598474E-005</v>
      </c>
      <c r="BJ1452" s="24" t="n">
        <v>2.59930528513057E-005</v>
      </c>
      <c r="BK1452" s="24" t="n">
        <v>4.10557507613581E-005</v>
      </c>
      <c r="BL1452" s="24" t="n">
        <v>5.52069421059843E-005</v>
      </c>
      <c r="BM1452" s="24" t="n">
        <v>3.320323193358E-005</v>
      </c>
      <c r="BN1452" s="24" t="n">
        <v>2.60388304602862E-006</v>
      </c>
      <c r="BO1452" s="24" t="n">
        <v>2.37855074668011E-005</v>
      </c>
      <c r="BP1452" s="24" t="n">
        <v>1.14013404187595E-005</v>
      </c>
      <c r="BQ1452" s="24" t="n">
        <v>3.01767301469148E-005</v>
      </c>
      <c r="BR1452" s="24" t="n">
        <v>0.230939480653913</v>
      </c>
      <c r="BS1452" s="24" t="n">
        <v>0.00224412154259762</v>
      </c>
      <c r="BT1452" s="24" t="n">
        <v>6.84800458767982E-005</v>
      </c>
      <c r="BU1452" s="24" t="n">
        <v>8.6246394591045E-005</v>
      </c>
      <c r="BV1452" s="24" t="n">
        <v>0.00067263366052735</v>
      </c>
      <c r="BW1452" s="24" t="n">
        <v>0.000119241313587568</v>
      </c>
      <c r="BX1452" s="24" t="n">
        <v>5.13422048689676E-005</v>
      </c>
      <c r="BY1452" s="24" t="n">
        <v>4.99052902235708E-005</v>
      </c>
      <c r="BZ1452" s="24" t="n">
        <v>8.84430012901801E-005</v>
      </c>
      <c r="CA1452" s="24" t="n">
        <v>0.000109831705688666</v>
      </c>
      <c r="CB1452" s="24" t="n">
        <v>0.000111946048346534</v>
      </c>
      <c r="CC1452" s="24" t="n">
        <v>0.000156145467537233</v>
      </c>
      <c r="CD1452" s="24" t="n">
        <v>0.000157933532535542</v>
      </c>
      <c r="CE1452" s="24" t="n">
        <v>0.00345095053407491</v>
      </c>
      <c r="CF1452" s="24" t="n">
        <v>0.00100833118774873</v>
      </c>
      <c r="CG1452" s="24" t="n">
        <v>0.000294331540715253</v>
      </c>
      <c r="CH1452" s="24" t="n">
        <v>0.000474045992299233</v>
      </c>
      <c r="CI1452" s="24" t="n">
        <v>0.00130872925948512</v>
      </c>
      <c r="CJ1452" s="24" t="n">
        <v>0.000554598513830082</v>
      </c>
      <c r="CK1452" s="24" t="n">
        <v>0.000677233962789379</v>
      </c>
      <c r="CL1452" s="24" t="n">
        <v>0.000172295326591173</v>
      </c>
      <c r="CM1452" s="24" t="n">
        <v>0.000111819150405938</v>
      </c>
      <c r="CN1452" s="24" t="n">
        <v>0.000342209917596176</v>
      </c>
      <c r="CO1452" s="24" t="n">
        <v>0.000526971033735436</v>
      </c>
      <c r="CP1452" s="24" t="n">
        <v>0.000124131155427175</v>
      </c>
      <c r="CQ1452" s="24" t="n">
        <v>1.43901654475349E-005</v>
      </c>
      <c r="CR1452" s="24" t="n">
        <v>0.000288661483051994</v>
      </c>
      <c r="CS1452" s="24" t="n">
        <v>0.000682166762625021</v>
      </c>
      <c r="CT1452" s="24" t="n">
        <v>0.00012647359334586</v>
      </c>
      <c r="CU1452" s="24" t="n">
        <v>5.61734351084999E-005</v>
      </c>
      <c r="CV1452" s="24" t="n">
        <v>6.83437403260172E-005</v>
      </c>
      <c r="CW1452" s="24" t="n">
        <v>7.4292413329947E-005</v>
      </c>
      <c r="CX1452" s="24" t="n">
        <v>0.000434076249229538</v>
      </c>
      <c r="CY1452" s="24" t="n">
        <v>0.000266569273302165</v>
      </c>
      <c r="CZ1452" s="24" t="n">
        <v>0.00140571879648364</v>
      </c>
      <c r="DA1452" s="24" t="n">
        <v>0.00164082898042815</v>
      </c>
      <c r="DB1452" s="24" t="n">
        <v>0.000374975342164507</v>
      </c>
      <c r="DC1452" s="24" t="n">
        <v>0.00307316245976993</v>
      </c>
      <c r="DD1452" s="24" t="n">
        <v>0.000133488224576233</v>
      </c>
      <c r="DE1452" s="24" t="n">
        <v>0.00246154687924003</v>
      </c>
      <c r="DF1452" s="24" t="n">
        <v>0.000174329165685703</v>
      </c>
      <c r="DG1452" s="24" t="n">
        <v>0.00171037688393682</v>
      </c>
      <c r="DH1452" s="24" t="n">
        <v>0.000261026914807234</v>
      </c>
      <c r="DI1452" s="24" t="n">
        <v>0.000358304527179181</v>
      </c>
      <c r="DJ1452" s="24" t="n">
        <v>0.000236485017053254</v>
      </c>
    </row>
    <row r="1453" customFormat="false" ht="11.15" hidden="false" customHeight="false" outlineLevel="0" collapsed="false">
      <c r="M1453" s="23" t="s">
        <v>177</v>
      </c>
      <c r="N1453" s="24" t="n">
        <v>0.000234476634137955</v>
      </c>
      <c r="O1453" s="24" t="n">
        <v>0.000504978127680052</v>
      </c>
      <c r="P1453" s="24" t="n">
        <v>0.00122887173428782</v>
      </c>
      <c r="Q1453" s="24" t="n">
        <v>0.000150434082820495</v>
      </c>
      <c r="R1453" s="24" t="n">
        <v>0.00316704989291401</v>
      </c>
      <c r="S1453" s="24" t="n">
        <v>0.00179880281147867</v>
      </c>
      <c r="T1453" s="24" t="n">
        <v>0.00250032054484103</v>
      </c>
      <c r="U1453" s="24" t="n">
        <v>0.000708146645107433</v>
      </c>
      <c r="V1453" s="24" t="n">
        <v>0.00010633512942718</v>
      </c>
      <c r="W1453" s="24" t="n">
        <v>0.00027946729117257</v>
      </c>
      <c r="X1453" s="24" t="n">
        <v>0.000450410057636186</v>
      </c>
      <c r="Y1453" s="24" t="n">
        <v>0.00184242319815757</v>
      </c>
      <c r="Z1453" s="24" t="n">
        <v>0.00186403396159766</v>
      </c>
      <c r="AA1453" s="24" t="n">
        <v>0.000401681240076042</v>
      </c>
      <c r="AB1453" s="24" t="n">
        <v>0.000145002571188871</v>
      </c>
      <c r="AC1453" s="24" t="n">
        <v>0.000397451417842658</v>
      </c>
      <c r="AD1453" s="24" t="n">
        <v>0.000232886522515051</v>
      </c>
      <c r="AE1453" s="24" t="n">
        <v>0.000344174637206452</v>
      </c>
      <c r="AF1453" s="24" t="n">
        <v>0.000128273277985931</v>
      </c>
      <c r="AG1453" s="24" t="n">
        <v>0.000380955954489764</v>
      </c>
      <c r="AH1453" s="24" t="n">
        <v>0.000404461840726551</v>
      </c>
      <c r="AI1453" s="24" t="n">
        <v>0.000898504634062023</v>
      </c>
      <c r="AJ1453" s="24" t="n">
        <v>0.000756525995126321</v>
      </c>
      <c r="AK1453" s="24" t="n">
        <v>0.00100412012874419</v>
      </c>
      <c r="AL1453" s="24" t="n">
        <v>0.00019969513369951</v>
      </c>
      <c r="AM1453" s="24" t="n">
        <v>0.000654862688690637</v>
      </c>
      <c r="AN1453" s="24" t="n">
        <v>0.000360876923593415</v>
      </c>
      <c r="AO1453" s="24" t="n">
        <v>0.000357796338799684</v>
      </c>
      <c r="AP1453" s="24" t="n">
        <v>0.000796389212784886</v>
      </c>
      <c r="AQ1453" s="24" t="n">
        <v>0.00342045368821046</v>
      </c>
      <c r="AR1453" s="24" t="n">
        <v>0.0068118573702058</v>
      </c>
      <c r="AS1453" s="24" t="n">
        <v>0.00104888200398198</v>
      </c>
      <c r="AT1453" s="24" t="n">
        <v>0.00046865620172342</v>
      </c>
      <c r="AU1453" s="24" t="n">
        <v>0.000360307128475581</v>
      </c>
      <c r="AV1453" s="24" t="n">
        <v>0.000344843856361528</v>
      </c>
      <c r="AW1453" s="24" t="n">
        <v>0.00152870091739064</v>
      </c>
      <c r="AX1453" s="24" t="n">
        <v>0.00170703577519767</v>
      </c>
      <c r="AY1453" s="24" t="n">
        <v>0.000249594070995729</v>
      </c>
      <c r="AZ1453" s="24" t="n">
        <v>0.00129033199679875</v>
      </c>
      <c r="BA1453" s="24" t="n">
        <v>0.00158605284193244</v>
      </c>
      <c r="BB1453" s="24" t="n">
        <v>4.25217049963778E-005</v>
      </c>
      <c r="BC1453" s="24" t="n">
        <v>0.00278870341472059</v>
      </c>
      <c r="BD1453" s="24" t="n">
        <v>0.000564618627583261</v>
      </c>
      <c r="BE1453" s="24" t="n">
        <v>0.00177506597351396</v>
      </c>
      <c r="BF1453" s="24" t="n">
        <v>0.000306919458555236</v>
      </c>
      <c r="BG1453" s="24" t="n">
        <v>0.000889745846964658</v>
      </c>
      <c r="BH1453" s="24" t="n">
        <v>0.000259036761405061</v>
      </c>
      <c r="BI1453" s="24" t="n">
        <v>0.000789898360546136</v>
      </c>
      <c r="BJ1453" s="24" t="n">
        <v>0.000327649567509194</v>
      </c>
      <c r="BK1453" s="24" t="n">
        <v>0.000470939506195608</v>
      </c>
      <c r="BL1453" s="24" t="n">
        <v>0.000269798802008399</v>
      </c>
      <c r="BM1453" s="24" t="n">
        <v>0.000228921098100377</v>
      </c>
      <c r="BN1453" s="24" t="n">
        <v>7.57100059745822E-005</v>
      </c>
      <c r="BO1453" s="24" t="n">
        <v>0.000487830673045637</v>
      </c>
      <c r="BP1453" s="24" t="n">
        <v>0.000104034634493864</v>
      </c>
      <c r="BQ1453" s="24" t="n">
        <v>8.20965917041316E-005</v>
      </c>
      <c r="BR1453" s="24" t="n">
        <v>0.000389889442462214</v>
      </c>
      <c r="BS1453" s="24" t="n">
        <v>0.42665199447372</v>
      </c>
      <c r="BT1453" s="24" t="n">
        <v>0.00110845154732615</v>
      </c>
      <c r="BU1453" s="24" t="n">
        <v>0.000718559587879684</v>
      </c>
      <c r="BV1453" s="24" t="n">
        <v>0.000388681577470378</v>
      </c>
      <c r="BW1453" s="24" t="n">
        <v>0.000678910033762822</v>
      </c>
      <c r="BX1453" s="24" t="n">
        <v>0.000584285018583785</v>
      </c>
      <c r="BY1453" s="24" t="n">
        <v>0.000461982321849855</v>
      </c>
      <c r="BZ1453" s="24" t="n">
        <v>0.000483082814706527</v>
      </c>
      <c r="CA1453" s="24" t="n">
        <v>0.000411276660120277</v>
      </c>
      <c r="CB1453" s="24" t="n">
        <v>0.000495881205762867</v>
      </c>
      <c r="CC1453" s="24" t="n">
        <v>0.000694775768726718</v>
      </c>
      <c r="CD1453" s="24" t="n">
        <v>0.000368854139296421</v>
      </c>
      <c r="CE1453" s="24" t="n">
        <v>0.0015601446967297</v>
      </c>
      <c r="CF1453" s="24" t="n">
        <v>0.000423955511161362</v>
      </c>
      <c r="CG1453" s="24" t="n">
        <v>0.000730231511356939</v>
      </c>
      <c r="CH1453" s="24" t="n">
        <v>0.000453388952689027</v>
      </c>
      <c r="CI1453" s="24" t="n">
        <v>0.000509795316596452</v>
      </c>
      <c r="CJ1453" s="24" t="n">
        <v>0.000390210265868282</v>
      </c>
      <c r="CK1453" s="24" t="n">
        <v>0.000496707256773841</v>
      </c>
      <c r="CL1453" s="24" t="n">
        <v>0.000115046198321733</v>
      </c>
      <c r="CM1453" s="24" t="n">
        <v>0.00270270656619148</v>
      </c>
      <c r="CN1453" s="24" t="n">
        <v>0.000700909591916553</v>
      </c>
      <c r="CO1453" s="24" t="n">
        <v>0.00113438296900338</v>
      </c>
      <c r="CP1453" s="24" t="n">
        <v>0.000404854712631724</v>
      </c>
      <c r="CQ1453" s="24" t="n">
        <v>8.71548303100291E-005</v>
      </c>
      <c r="CR1453" s="24" t="n">
        <v>0.000545960691799378</v>
      </c>
      <c r="CS1453" s="24" t="n">
        <v>0.000510072556426814</v>
      </c>
      <c r="CT1453" s="24" t="n">
        <v>0.000270786530971475</v>
      </c>
      <c r="CU1453" s="24" t="n">
        <v>0.000148220956761598</v>
      </c>
      <c r="CV1453" s="24" t="n">
        <v>0.00073589713927521</v>
      </c>
      <c r="CW1453" s="24" t="n">
        <v>0.000146433276205341</v>
      </c>
      <c r="CX1453" s="24" t="n">
        <v>0.000417789412177471</v>
      </c>
      <c r="CY1453" s="24" t="n">
        <v>0.000334207272012644</v>
      </c>
      <c r="CZ1453" s="24" t="n">
        <v>0.0191144065691149</v>
      </c>
      <c r="DA1453" s="24" t="n">
        <v>0.000340820059117255</v>
      </c>
      <c r="DB1453" s="24" t="n">
        <v>0.00257800396425856</v>
      </c>
      <c r="DC1453" s="24" t="n">
        <v>0.0015066309274421</v>
      </c>
      <c r="DD1453" s="24" t="n">
        <v>0.000325333608880121</v>
      </c>
      <c r="DE1453" s="24" t="n">
        <v>0.00520174770581581</v>
      </c>
      <c r="DF1453" s="24" t="n">
        <v>0.0194199733581807</v>
      </c>
      <c r="DG1453" s="24" t="n">
        <v>0.00257028091342892</v>
      </c>
      <c r="DH1453" s="24" t="n">
        <v>0.00516310853637007</v>
      </c>
      <c r="DI1453" s="24" t="n">
        <v>0.0028597211703316</v>
      </c>
      <c r="DJ1453" s="24" t="n">
        <v>0.00597548961160941</v>
      </c>
    </row>
    <row r="1454" customFormat="false" ht="11.15" hidden="false" customHeight="false" outlineLevel="0" collapsed="false">
      <c r="M1454" s="23" t="s">
        <v>178</v>
      </c>
      <c r="N1454" s="24" t="n">
        <v>0.000968236729801329</v>
      </c>
      <c r="O1454" s="24" t="n">
        <v>0.00213640887838322</v>
      </c>
      <c r="P1454" s="24" t="n">
        <v>0.000644643568651414</v>
      </c>
      <c r="Q1454" s="24" t="n">
        <v>0.000704614996873796</v>
      </c>
      <c r="R1454" s="24" t="n">
        <v>0.00627250172256397</v>
      </c>
      <c r="S1454" s="24" t="n">
        <v>0.000879757391643134</v>
      </c>
      <c r="T1454" s="24" t="n">
        <v>0.00240472624446863</v>
      </c>
      <c r="U1454" s="24" t="n">
        <v>0.0089582689310646</v>
      </c>
      <c r="V1454" s="24" t="n">
        <v>0.00175829404686223</v>
      </c>
      <c r="W1454" s="24" t="n">
        <v>0.000880500233900718</v>
      </c>
      <c r="X1454" s="24" t="n">
        <v>0.00262017892574499</v>
      </c>
      <c r="Y1454" s="24" t="n">
        <v>0.0115147160431615</v>
      </c>
      <c r="Z1454" s="24" t="n">
        <v>0.00820377441935244</v>
      </c>
      <c r="AA1454" s="24" t="n">
        <v>0.00717543287297891</v>
      </c>
      <c r="AB1454" s="24" t="n">
        <v>0.00121543205241287</v>
      </c>
      <c r="AC1454" s="24" t="n">
        <v>0.00572473243336766</v>
      </c>
      <c r="AD1454" s="24" t="n">
        <v>0.00574195664812371</v>
      </c>
      <c r="AE1454" s="24" t="n">
        <v>0.00582411464616994</v>
      </c>
      <c r="AF1454" s="24" t="n">
        <v>0.00463230682879043</v>
      </c>
      <c r="AG1454" s="24" t="n">
        <v>0.0111633676586923</v>
      </c>
      <c r="AH1454" s="24" t="n">
        <v>0.00928888988697501</v>
      </c>
      <c r="AI1454" s="24" t="n">
        <v>0.00735474928545721</v>
      </c>
      <c r="AJ1454" s="24" t="n">
        <v>0.0100457107228962</v>
      </c>
      <c r="AK1454" s="24" t="n">
        <v>0.00695075942964645</v>
      </c>
      <c r="AL1454" s="24" t="n">
        <v>0.00335674658432811</v>
      </c>
      <c r="AM1454" s="24" t="n">
        <v>0.0125959124494617</v>
      </c>
      <c r="AN1454" s="24" t="n">
        <v>0.0219302020781775</v>
      </c>
      <c r="AO1454" s="24" t="n">
        <v>0.0226787256255447</v>
      </c>
      <c r="AP1454" s="24" t="n">
        <v>0.011387024622833</v>
      </c>
      <c r="AQ1454" s="24" t="n">
        <v>0.0131515420743726</v>
      </c>
      <c r="AR1454" s="24" t="n">
        <v>0.00976262051064003</v>
      </c>
      <c r="AS1454" s="24" t="n">
        <v>0.00817793342870012</v>
      </c>
      <c r="AT1454" s="24" t="n">
        <v>0.00348231538913851</v>
      </c>
      <c r="AU1454" s="24" t="n">
        <v>0.00578807463063438</v>
      </c>
      <c r="AV1454" s="24" t="n">
        <v>0.00227863241634172</v>
      </c>
      <c r="AW1454" s="24" t="n">
        <v>0.0110401114552515</v>
      </c>
      <c r="AX1454" s="24" t="n">
        <v>0.0129859564186316</v>
      </c>
      <c r="AY1454" s="24" t="n">
        <v>0.00520343796536609</v>
      </c>
      <c r="AZ1454" s="24" t="n">
        <v>0.00331280677610493</v>
      </c>
      <c r="BA1454" s="24" t="n">
        <v>0.0100407889988534</v>
      </c>
      <c r="BB1454" s="24" t="n">
        <v>0.00482281098956721</v>
      </c>
      <c r="BC1454" s="24" t="n">
        <v>0.00444711445892681</v>
      </c>
      <c r="BD1454" s="24" t="n">
        <v>0.00430676236372779</v>
      </c>
      <c r="BE1454" s="24" t="n">
        <v>0.00522554259133218</v>
      </c>
      <c r="BF1454" s="24" t="n">
        <v>0.00469364367744851</v>
      </c>
      <c r="BG1454" s="24" t="n">
        <v>0.0128138709719512</v>
      </c>
      <c r="BH1454" s="24" t="n">
        <v>0.012225971176019</v>
      </c>
      <c r="BI1454" s="24" t="n">
        <v>0.0152932516304535</v>
      </c>
      <c r="BJ1454" s="24" t="n">
        <v>0.0109169695607903</v>
      </c>
      <c r="BK1454" s="24" t="n">
        <v>0.0215634635034565</v>
      </c>
      <c r="BL1454" s="24" t="n">
        <v>0.00483469916604542</v>
      </c>
      <c r="BM1454" s="24" t="n">
        <v>0.00715091518744465</v>
      </c>
      <c r="BN1454" s="24" t="n">
        <v>0.000266645037043726</v>
      </c>
      <c r="BO1454" s="24" t="n">
        <v>0.00619981215251112</v>
      </c>
      <c r="BP1454" s="24" t="n">
        <v>0.00152188889880656</v>
      </c>
      <c r="BQ1454" s="24" t="n">
        <v>0.00145964736274682</v>
      </c>
      <c r="BR1454" s="24" t="n">
        <v>0.0055817492814202</v>
      </c>
      <c r="BS1454" s="24" t="n">
        <v>0.00279523959303939</v>
      </c>
      <c r="BT1454" s="24" t="n">
        <v>0.493968434352774</v>
      </c>
      <c r="BU1454" s="24" t="n">
        <v>0.0170150984899257</v>
      </c>
      <c r="BV1454" s="24" t="n">
        <v>0.00452065520220411</v>
      </c>
      <c r="BW1454" s="24" t="n">
        <v>0.00642268254835161</v>
      </c>
      <c r="BX1454" s="24" t="n">
        <v>0.00793660728944646</v>
      </c>
      <c r="BY1454" s="24" t="n">
        <v>0.00361623360326813</v>
      </c>
      <c r="BZ1454" s="24" t="n">
        <v>0.00280660425900626</v>
      </c>
      <c r="CA1454" s="24" t="n">
        <v>0.0018661932123964</v>
      </c>
      <c r="CB1454" s="24" t="n">
        <v>0.00296389671510638</v>
      </c>
      <c r="CC1454" s="24" t="n">
        <v>0.00287038418615822</v>
      </c>
      <c r="CD1454" s="24" t="n">
        <v>0.00328234708643654</v>
      </c>
      <c r="CE1454" s="24" t="n">
        <v>0.00666595058336764</v>
      </c>
      <c r="CF1454" s="24" t="n">
        <v>0.00504271935401803</v>
      </c>
      <c r="CG1454" s="24" t="n">
        <v>0.00496797963440902</v>
      </c>
      <c r="CH1454" s="24" t="n">
        <v>0.00330690672246005</v>
      </c>
      <c r="CI1454" s="24" t="n">
        <v>0.00837527385593969</v>
      </c>
      <c r="CJ1454" s="24" t="n">
        <v>0.00741491587343422</v>
      </c>
      <c r="CK1454" s="24" t="n">
        <v>0.00347864367013453</v>
      </c>
      <c r="CL1454" s="24" t="n">
        <v>0.000980543322513635</v>
      </c>
      <c r="CM1454" s="24" t="n">
        <v>0.00285841638529299</v>
      </c>
      <c r="CN1454" s="24" t="n">
        <v>0.00801599517228526</v>
      </c>
      <c r="CO1454" s="24" t="n">
        <v>0.0028766135240647</v>
      </c>
      <c r="CP1454" s="24" t="n">
        <v>0.00419408986897689</v>
      </c>
      <c r="CQ1454" s="24" t="n">
        <v>0.000356455652775329</v>
      </c>
      <c r="CR1454" s="24" t="n">
        <v>0.00492087914614022</v>
      </c>
      <c r="CS1454" s="24" t="n">
        <v>0.00614943751222984</v>
      </c>
      <c r="CT1454" s="24" t="n">
        <v>0.00242192078262709</v>
      </c>
      <c r="CU1454" s="24" t="n">
        <v>0.00155061134551783</v>
      </c>
      <c r="CV1454" s="24" t="n">
        <v>0.0023039067707458</v>
      </c>
      <c r="CW1454" s="24" t="n">
        <v>0.00372460282599725</v>
      </c>
      <c r="CX1454" s="24" t="n">
        <v>0.00336653311692234</v>
      </c>
      <c r="CY1454" s="24" t="n">
        <v>0.00336517281786027</v>
      </c>
      <c r="CZ1454" s="24" t="n">
        <v>0.00337304911896811</v>
      </c>
      <c r="DA1454" s="24" t="n">
        <v>0.00478163028260452</v>
      </c>
      <c r="DB1454" s="24" t="n">
        <v>0.004209513586074</v>
      </c>
      <c r="DC1454" s="24" t="n">
        <v>0.00401400809871523</v>
      </c>
      <c r="DD1454" s="24" t="n">
        <v>0.00396025786993937</v>
      </c>
      <c r="DE1454" s="24" t="n">
        <v>0.00559052517442703</v>
      </c>
      <c r="DF1454" s="24" t="n">
        <v>0.00220139793728134</v>
      </c>
      <c r="DG1454" s="24" t="n">
        <v>0.00706088407958389</v>
      </c>
      <c r="DH1454" s="24" t="n">
        <v>0.00967984643422055</v>
      </c>
      <c r="DI1454" s="24" t="n">
        <v>0.0030004457257162</v>
      </c>
      <c r="DJ1454" s="24" t="n">
        <v>0.00408670056400954</v>
      </c>
    </row>
    <row r="1455" customFormat="false" ht="20.85" hidden="false" customHeight="false" outlineLevel="0" collapsed="false">
      <c r="M1455" s="23" t="s">
        <v>179</v>
      </c>
      <c r="N1455" s="24" t="n">
        <v>0.000274498402151363</v>
      </c>
      <c r="O1455" s="24" t="n">
        <v>0.000396953623368873</v>
      </c>
      <c r="P1455" s="24" t="n">
        <v>0.000229691946703653</v>
      </c>
      <c r="Q1455" s="24" t="n">
        <v>0.00018593050359361</v>
      </c>
      <c r="R1455" s="24" t="n">
        <v>0.000554679284779679</v>
      </c>
      <c r="S1455" s="24" t="n">
        <v>0.000792815286285826</v>
      </c>
      <c r="T1455" s="24" t="n">
        <v>0.000958497189338717</v>
      </c>
      <c r="U1455" s="24" t="n">
        <v>0.000634440820406245</v>
      </c>
      <c r="V1455" s="24" t="n">
        <v>0.000704379400114951</v>
      </c>
      <c r="W1455" s="24" t="n">
        <v>0.000384113866289182</v>
      </c>
      <c r="X1455" s="24" t="n">
        <v>0.000553448396500963</v>
      </c>
      <c r="Y1455" s="24" t="n">
        <v>0.00233763019466146</v>
      </c>
      <c r="Z1455" s="24" t="n">
        <v>0.00107039600968945</v>
      </c>
      <c r="AA1455" s="24" t="n">
        <v>0.00234281380228958</v>
      </c>
      <c r="AB1455" s="24" t="n">
        <v>0.000299136167712555</v>
      </c>
      <c r="AC1455" s="24" t="n">
        <v>0.00153980053661411</v>
      </c>
      <c r="AD1455" s="24" t="n">
        <v>0.000312086590113576</v>
      </c>
      <c r="AE1455" s="24" t="n">
        <v>0.000570559097362923</v>
      </c>
      <c r="AF1455" s="24" t="n">
        <v>0.000141154902411928</v>
      </c>
      <c r="AG1455" s="24" t="n">
        <v>0.00222584596911745</v>
      </c>
      <c r="AH1455" s="24" t="n">
        <v>0.000703689635761068</v>
      </c>
      <c r="AI1455" s="24" t="n">
        <v>0.000698668908501955</v>
      </c>
      <c r="AJ1455" s="24" t="n">
        <v>0.000549094769678209</v>
      </c>
      <c r="AK1455" s="24" t="n">
        <v>0.00268860948085039</v>
      </c>
      <c r="AL1455" s="24" t="n">
        <v>0.000361124727158319</v>
      </c>
      <c r="AM1455" s="24" t="n">
        <v>0.00114795785199046</v>
      </c>
      <c r="AN1455" s="24" t="n">
        <v>0.000863339686039618</v>
      </c>
      <c r="AO1455" s="24" t="n">
        <v>0.00256576392242435</v>
      </c>
      <c r="AP1455" s="24" t="n">
        <v>0.0016860456219922</v>
      </c>
      <c r="AQ1455" s="24" t="n">
        <v>0.00149864721488981</v>
      </c>
      <c r="AR1455" s="24" t="n">
        <v>0.00151744584075615</v>
      </c>
      <c r="AS1455" s="24" t="n">
        <v>0.00111863881249192</v>
      </c>
      <c r="AT1455" s="24" t="n">
        <v>0.000292539151746723</v>
      </c>
      <c r="AU1455" s="24" t="n">
        <v>0.000938340382801047</v>
      </c>
      <c r="AV1455" s="24" t="n">
        <v>0.00285745664555118</v>
      </c>
      <c r="AW1455" s="24" t="n">
        <v>0.00283129922503328</v>
      </c>
      <c r="AX1455" s="24" t="n">
        <v>0.00123130062323278</v>
      </c>
      <c r="AY1455" s="24" t="n">
        <v>0.000282672707393993</v>
      </c>
      <c r="AZ1455" s="24" t="n">
        <v>0.00117938756849937</v>
      </c>
      <c r="BA1455" s="24" t="n">
        <v>0.000681435647774368</v>
      </c>
      <c r="BB1455" s="24" t="n">
        <v>3.97852424812904E-005</v>
      </c>
      <c r="BC1455" s="24" t="n">
        <v>0.000511051544738163</v>
      </c>
      <c r="BD1455" s="24" t="n">
        <v>0.000742127868238216</v>
      </c>
      <c r="BE1455" s="24" t="n">
        <v>0.000734651628224378</v>
      </c>
      <c r="BF1455" s="24" t="n">
        <v>0.000253842046061466</v>
      </c>
      <c r="BG1455" s="24" t="n">
        <v>0.00137216713173417</v>
      </c>
      <c r="BH1455" s="24" t="n">
        <v>0.000270135071331985</v>
      </c>
      <c r="BI1455" s="24" t="n">
        <v>0.0015544638129582</v>
      </c>
      <c r="BJ1455" s="24" t="n">
        <v>0.0247957904281728</v>
      </c>
      <c r="BK1455" s="24" t="n">
        <v>0.00178613423344137</v>
      </c>
      <c r="BL1455" s="24" t="n">
        <v>0.00689674007414511</v>
      </c>
      <c r="BM1455" s="24" t="n">
        <v>0.00726867815070027</v>
      </c>
      <c r="BN1455" s="24" t="n">
        <v>9.29542202757994E-005</v>
      </c>
      <c r="BO1455" s="24" t="n">
        <v>0.00111064067556141</v>
      </c>
      <c r="BP1455" s="24" t="n">
        <v>0.000949303179167131</v>
      </c>
      <c r="BQ1455" s="24" t="n">
        <v>0.00081538636223656</v>
      </c>
      <c r="BR1455" s="24" t="n">
        <v>0.00147669811215311</v>
      </c>
      <c r="BS1455" s="24" t="n">
        <v>0.00072940401620139</v>
      </c>
      <c r="BT1455" s="24" t="n">
        <v>0.00101560798737769</v>
      </c>
      <c r="BU1455" s="24" t="n">
        <v>0.37752213268554</v>
      </c>
      <c r="BV1455" s="24" t="n">
        <v>0.00216099041456113</v>
      </c>
      <c r="BW1455" s="24" t="n">
        <v>0.000761163155116132</v>
      </c>
      <c r="BX1455" s="24" t="n">
        <v>0.000968072110976417</v>
      </c>
      <c r="BY1455" s="24" t="n">
        <v>0.000611652601986749</v>
      </c>
      <c r="BZ1455" s="24" t="n">
        <v>0.00111513352343284</v>
      </c>
      <c r="CA1455" s="24" t="n">
        <v>0.000655227540358612</v>
      </c>
      <c r="CB1455" s="24" t="n">
        <v>0.00107952330790386</v>
      </c>
      <c r="CC1455" s="24" t="n">
        <v>0.00112989742379231</v>
      </c>
      <c r="CD1455" s="24" t="n">
        <v>0.000867927984670988</v>
      </c>
      <c r="CE1455" s="24" t="n">
        <v>0.00154829168678918</v>
      </c>
      <c r="CF1455" s="24" t="n">
        <v>0.000969847764486235</v>
      </c>
      <c r="CG1455" s="24" t="n">
        <v>0.000455683349781508</v>
      </c>
      <c r="CH1455" s="24" t="n">
        <v>0.000545150940130585</v>
      </c>
      <c r="CI1455" s="24" t="n">
        <v>0.000374296943245375</v>
      </c>
      <c r="CJ1455" s="24" t="n">
        <v>0.00024560670115348</v>
      </c>
      <c r="CK1455" s="24" t="n">
        <v>0.000203828124249589</v>
      </c>
      <c r="CL1455" s="24" t="n">
        <v>0.000118755597916624</v>
      </c>
      <c r="CM1455" s="24" t="n">
        <v>0.000757288764851213</v>
      </c>
      <c r="CN1455" s="24" t="n">
        <v>0.00121182955911835</v>
      </c>
      <c r="CO1455" s="24" t="n">
        <v>0.000233253462680531</v>
      </c>
      <c r="CP1455" s="24" t="n">
        <v>0.000773590107983506</v>
      </c>
      <c r="CQ1455" s="24" t="n">
        <v>0.000137951116937874</v>
      </c>
      <c r="CR1455" s="24" t="n">
        <v>0.000842782372725563</v>
      </c>
      <c r="CS1455" s="24" t="n">
        <v>0.000582318331546239</v>
      </c>
      <c r="CT1455" s="24" t="n">
        <v>0.00039277986342579</v>
      </c>
      <c r="CU1455" s="24" t="n">
        <v>0.000207580128616897</v>
      </c>
      <c r="CV1455" s="24" t="n">
        <v>0.000162786070235116</v>
      </c>
      <c r="CW1455" s="24" t="n">
        <v>0.000844242053464803</v>
      </c>
      <c r="CX1455" s="24" t="n">
        <v>0.000542436875571559</v>
      </c>
      <c r="CY1455" s="24" t="n">
        <v>0.000620598900879265</v>
      </c>
      <c r="CZ1455" s="24" t="n">
        <v>0.00228595126003663</v>
      </c>
      <c r="DA1455" s="24" t="n">
        <v>0.000819186906272101</v>
      </c>
      <c r="DB1455" s="24" t="n">
        <v>0.00317201632986405</v>
      </c>
      <c r="DC1455" s="24" t="n">
        <v>0.00199052051871569</v>
      </c>
      <c r="DD1455" s="24" t="n">
        <v>0.00237496749387711</v>
      </c>
      <c r="DE1455" s="24" t="n">
        <v>0.00180194853986305</v>
      </c>
      <c r="DF1455" s="24" t="n">
        <v>0.00208718305900334</v>
      </c>
      <c r="DG1455" s="24" t="n">
        <v>0.00107521393330796</v>
      </c>
      <c r="DH1455" s="24" t="n">
        <v>0.00121924403060439</v>
      </c>
      <c r="DI1455" s="24" t="n">
        <v>0.000299314472822415</v>
      </c>
      <c r="DJ1455" s="24" t="n">
        <v>0.000556823083872</v>
      </c>
    </row>
    <row r="1456" customFormat="false" ht="11.15" hidden="false" customHeight="false" outlineLevel="0" collapsed="false">
      <c r="M1456" s="23" t="s">
        <v>180</v>
      </c>
      <c r="N1456" s="24" t="n">
        <v>3.54651423637403E-005</v>
      </c>
      <c r="O1456" s="24" t="n">
        <v>6.60548527308853E-005</v>
      </c>
      <c r="P1456" s="24" t="n">
        <v>4.30306397843197E-005</v>
      </c>
      <c r="Q1456" s="24" t="n">
        <v>3.30077517403368E-005</v>
      </c>
      <c r="R1456" s="24" t="n">
        <v>0.000215855938431036</v>
      </c>
      <c r="S1456" s="24" t="n">
        <v>0.000227769379427905</v>
      </c>
      <c r="T1456" s="24" t="n">
        <v>0.0014461403399221</v>
      </c>
      <c r="U1456" s="24" t="n">
        <v>0.00108741800364437</v>
      </c>
      <c r="V1456" s="24" t="n">
        <v>7.14725934378165E-005</v>
      </c>
      <c r="W1456" s="24" t="n">
        <v>8.33980107585122E-005</v>
      </c>
      <c r="X1456" s="24" t="n">
        <v>0.000105220315413888</v>
      </c>
      <c r="Y1456" s="24" t="n">
        <v>0.000254240553370289</v>
      </c>
      <c r="Z1456" s="24" t="n">
        <v>0.000281729630385971</v>
      </c>
      <c r="AA1456" s="24" t="n">
        <v>0.00025147040853389</v>
      </c>
      <c r="AB1456" s="24" t="n">
        <v>5.53321662318384E-005</v>
      </c>
      <c r="AC1456" s="24" t="n">
        <v>0.000171515435018689</v>
      </c>
      <c r="AD1456" s="24" t="n">
        <v>6.54937699228552E-005</v>
      </c>
      <c r="AE1456" s="24" t="n">
        <v>0.00013174727768281</v>
      </c>
      <c r="AF1456" s="24" t="n">
        <v>2.1794944965254E-005</v>
      </c>
      <c r="AG1456" s="24" t="n">
        <v>0.000200348017970739</v>
      </c>
      <c r="AH1456" s="24" t="n">
        <v>0.000162716745570778</v>
      </c>
      <c r="AI1456" s="24" t="n">
        <v>0.000129021981016541</v>
      </c>
      <c r="AJ1456" s="24" t="n">
        <v>0.000100333389325295</v>
      </c>
      <c r="AK1456" s="24" t="n">
        <v>0.000217903461711217</v>
      </c>
      <c r="AL1456" s="24" t="n">
        <v>9.92893736249898E-005</v>
      </c>
      <c r="AM1456" s="24" t="n">
        <v>0.000192256207502897</v>
      </c>
      <c r="AN1456" s="24" t="n">
        <v>0.000134893079541841</v>
      </c>
      <c r="AO1456" s="24" t="n">
        <v>0.000216716180657077</v>
      </c>
      <c r="AP1456" s="24" t="n">
        <v>0.000153165303993074</v>
      </c>
      <c r="AQ1456" s="24" t="n">
        <v>0.000183716110223273</v>
      </c>
      <c r="AR1456" s="24" t="n">
        <v>0.000174920006005646</v>
      </c>
      <c r="AS1456" s="24" t="n">
        <v>0.000140566146502727</v>
      </c>
      <c r="AT1456" s="24" t="n">
        <v>0.00048542995526715</v>
      </c>
      <c r="AU1456" s="24" t="n">
        <v>0.000320565707175068</v>
      </c>
      <c r="AV1456" s="24" t="n">
        <v>0.000135018768517462</v>
      </c>
      <c r="AW1456" s="24" t="n">
        <v>0.00020258725011702</v>
      </c>
      <c r="AX1456" s="24" t="n">
        <v>0.000130658724440377</v>
      </c>
      <c r="AY1456" s="24" t="n">
        <v>7.38794204423983E-005</v>
      </c>
      <c r="AZ1456" s="24" t="n">
        <v>0.000722432506585427</v>
      </c>
      <c r="BA1456" s="24" t="n">
        <v>8.50897898919973E-005</v>
      </c>
      <c r="BB1456" s="24" t="n">
        <v>1.24850484328199E-005</v>
      </c>
      <c r="BC1456" s="24" t="n">
        <v>0.000139866492836475</v>
      </c>
      <c r="BD1456" s="24" t="n">
        <v>0.000475078394975347</v>
      </c>
      <c r="BE1456" s="24" t="n">
        <v>0.000156436859270948</v>
      </c>
      <c r="BF1456" s="24" t="n">
        <v>5.74995527187856E-005</v>
      </c>
      <c r="BG1456" s="24" t="n">
        <v>0.000194528439340897</v>
      </c>
      <c r="BH1456" s="24" t="n">
        <v>9.48316103080002E-005</v>
      </c>
      <c r="BI1456" s="24" t="n">
        <v>0.000200874201547916</v>
      </c>
      <c r="BJ1456" s="24" t="n">
        <v>0.00149617651336449</v>
      </c>
      <c r="BK1456" s="24" t="n">
        <v>0.000672879589662225</v>
      </c>
      <c r="BL1456" s="24" t="n">
        <v>0.000506534865603991</v>
      </c>
      <c r="BM1456" s="24" t="n">
        <v>0.000512025796393385</v>
      </c>
      <c r="BN1456" s="24" t="n">
        <v>1.15453680254903E-005</v>
      </c>
      <c r="BO1456" s="24" t="n">
        <v>0.000190870162019738</v>
      </c>
      <c r="BP1456" s="24" t="n">
        <v>8.12152614033739E-005</v>
      </c>
      <c r="BQ1456" s="24" t="n">
        <v>7.72687288788321E-005</v>
      </c>
      <c r="BR1456" s="24" t="n">
        <v>0.000223728332114597</v>
      </c>
      <c r="BS1456" s="24" t="n">
        <v>0.000102782884407072</v>
      </c>
      <c r="BT1456" s="24" t="n">
        <v>0.000200653736079327</v>
      </c>
      <c r="BU1456" s="24" t="n">
        <v>0.0146177155619645</v>
      </c>
      <c r="BV1456" s="24" t="n">
        <v>0.263632408637153</v>
      </c>
      <c r="BW1456" s="24" t="n">
        <v>0.000394758863910314</v>
      </c>
      <c r="BX1456" s="24" t="n">
        <v>0.000282780425985754</v>
      </c>
      <c r="BY1456" s="24" t="n">
        <v>0.000251408000843148</v>
      </c>
      <c r="BZ1456" s="24" t="n">
        <v>0.000603152899331531</v>
      </c>
      <c r="CA1456" s="24" t="n">
        <v>0.000265721707704785</v>
      </c>
      <c r="CB1456" s="24" t="n">
        <v>0.000451886750217029</v>
      </c>
      <c r="CC1456" s="24" t="n">
        <v>0.000271593446685939</v>
      </c>
      <c r="CD1456" s="24" t="n">
        <v>0.000262898091962139</v>
      </c>
      <c r="CE1456" s="24" t="n">
        <v>0.000527510855180766</v>
      </c>
      <c r="CF1456" s="24" t="n">
        <v>0.000185659527731887</v>
      </c>
      <c r="CG1456" s="24" t="n">
        <v>0.00161610242397344</v>
      </c>
      <c r="CH1456" s="24" t="n">
        <v>0.00022695289040668</v>
      </c>
      <c r="CI1456" s="24" t="n">
        <v>0.00104157381254075</v>
      </c>
      <c r="CJ1456" s="24" t="n">
        <v>0.000595849117807641</v>
      </c>
      <c r="CK1456" s="24" t="n">
        <v>0.000184591962126273</v>
      </c>
      <c r="CL1456" s="24" t="n">
        <v>0.000133766227201968</v>
      </c>
      <c r="CM1456" s="24" t="n">
        <v>0.00120329541291183</v>
      </c>
      <c r="CN1456" s="24" t="n">
        <v>0.00016707218268911</v>
      </c>
      <c r="CO1456" s="24" t="n">
        <v>0.00060311073407219</v>
      </c>
      <c r="CP1456" s="24" t="n">
        <v>0.00387958682687817</v>
      </c>
      <c r="CQ1456" s="24" t="n">
        <v>0.00403816568459151</v>
      </c>
      <c r="CR1456" s="24" t="n">
        <v>0.000241285946639951</v>
      </c>
      <c r="CS1456" s="24" t="n">
        <v>0.000374152012945481</v>
      </c>
      <c r="CT1456" s="24" t="n">
        <v>0.000230985744155141</v>
      </c>
      <c r="CU1456" s="24" t="n">
        <v>0.00010886419692586</v>
      </c>
      <c r="CV1456" s="24" t="n">
        <v>0.000101998208252773</v>
      </c>
      <c r="CW1456" s="24" t="n">
        <v>0.000199364422188257</v>
      </c>
      <c r="CX1456" s="24" t="n">
        <v>0.000217345395851867</v>
      </c>
      <c r="CY1456" s="24" t="n">
        <v>0.00020909668338253</v>
      </c>
      <c r="CZ1456" s="24" t="n">
        <v>0.000180515270859717</v>
      </c>
      <c r="DA1456" s="24" t="n">
        <v>0.000218922275811803</v>
      </c>
      <c r="DB1456" s="24" t="n">
        <v>0.00488549828003918</v>
      </c>
      <c r="DC1456" s="24" t="n">
        <v>0.000218343312529248</v>
      </c>
      <c r="DD1456" s="24" t="n">
        <v>0.000180106419484629</v>
      </c>
      <c r="DE1456" s="24" t="n">
        <v>0.00019277240774818</v>
      </c>
      <c r="DF1456" s="24" t="n">
        <v>0.00130965232429158</v>
      </c>
      <c r="DG1456" s="24" t="n">
        <v>0.00208646030064001</v>
      </c>
      <c r="DH1456" s="24" t="n">
        <v>0.000628028813342021</v>
      </c>
      <c r="DI1456" s="24" t="n">
        <v>0.00070918595404123</v>
      </c>
      <c r="DJ1456" s="24" t="n">
        <v>0.000523443555137267</v>
      </c>
    </row>
    <row r="1457" customFormat="false" ht="11.15" hidden="false" customHeight="false" outlineLevel="0" collapsed="false">
      <c r="M1457" s="23" t="s">
        <v>181</v>
      </c>
      <c r="N1457" s="24" t="n">
        <v>0.0143487983970269</v>
      </c>
      <c r="O1457" s="24" t="n">
        <v>0.0201900833679301</v>
      </c>
      <c r="P1457" s="24" t="n">
        <v>0.010980244271327</v>
      </c>
      <c r="Q1457" s="24" t="n">
        <v>0.0142647955987592</v>
      </c>
      <c r="R1457" s="24" t="n">
        <v>0.0211353086714333</v>
      </c>
      <c r="S1457" s="24" t="n">
        <v>0.00647987768516867</v>
      </c>
      <c r="T1457" s="24" t="n">
        <v>0.0191587829067531</v>
      </c>
      <c r="U1457" s="24" t="n">
        <v>0.0156211895677346</v>
      </c>
      <c r="V1457" s="24" t="n">
        <v>0.00753898373176534</v>
      </c>
      <c r="W1457" s="24" t="n">
        <v>0.00713003395006655</v>
      </c>
      <c r="X1457" s="24" t="n">
        <v>0.0408286868303256</v>
      </c>
      <c r="Y1457" s="24" t="n">
        <v>0.0453228251887579</v>
      </c>
      <c r="Z1457" s="24" t="n">
        <v>0.0178702928705801</v>
      </c>
      <c r="AA1457" s="24" t="n">
        <v>0.0692569181250569</v>
      </c>
      <c r="AB1457" s="24" t="n">
        <v>0.0275539592112145</v>
      </c>
      <c r="AC1457" s="24" t="n">
        <v>0.070736647918336</v>
      </c>
      <c r="AD1457" s="24" t="n">
        <v>0.0306970638972507</v>
      </c>
      <c r="AE1457" s="24" t="n">
        <v>0.0491270445472683</v>
      </c>
      <c r="AF1457" s="24" t="n">
        <v>0.00947551362935722</v>
      </c>
      <c r="AG1457" s="24" t="n">
        <v>0.0161730048905657</v>
      </c>
      <c r="AH1457" s="24" t="n">
        <v>0.0500745608968711</v>
      </c>
      <c r="AI1457" s="24" t="n">
        <v>0.0570259663821254</v>
      </c>
      <c r="AJ1457" s="24" t="n">
        <v>0.0407617420207319</v>
      </c>
      <c r="AK1457" s="24" t="n">
        <v>0.0201835205491</v>
      </c>
      <c r="AL1457" s="24" t="n">
        <v>0.0313610968834344</v>
      </c>
      <c r="AM1457" s="24" t="n">
        <v>0.059771755072042</v>
      </c>
      <c r="AN1457" s="24" t="n">
        <v>0.0412051780231305</v>
      </c>
      <c r="AO1457" s="24" t="n">
        <v>0.0392549333032611</v>
      </c>
      <c r="AP1457" s="24" t="n">
        <v>0.0365375410847885</v>
      </c>
      <c r="AQ1457" s="24" t="n">
        <v>0.0578586021434418</v>
      </c>
      <c r="AR1457" s="24" t="n">
        <v>0.045066265793121</v>
      </c>
      <c r="AS1457" s="24" t="n">
        <v>0.0466296735735027</v>
      </c>
      <c r="AT1457" s="24" t="n">
        <v>0.0580345045860868</v>
      </c>
      <c r="AU1457" s="24" t="n">
        <v>0.0576508306653553</v>
      </c>
      <c r="AV1457" s="24" t="n">
        <v>0.0118447049897112</v>
      </c>
      <c r="AW1457" s="24" t="n">
        <v>0.0301101398475069</v>
      </c>
      <c r="AX1457" s="24" t="n">
        <v>0.0435537146597471</v>
      </c>
      <c r="AY1457" s="24" t="n">
        <v>0.0271047515905805</v>
      </c>
      <c r="AZ1457" s="24" t="n">
        <v>0.00828776022121013</v>
      </c>
      <c r="BA1457" s="24" t="n">
        <v>0.0138022752398488</v>
      </c>
      <c r="BB1457" s="24" t="n">
        <v>0.00351203170902496</v>
      </c>
      <c r="BC1457" s="24" t="n">
        <v>0.0249448745517531</v>
      </c>
      <c r="BD1457" s="24" t="n">
        <v>0.0245825648805756</v>
      </c>
      <c r="BE1457" s="24" t="n">
        <v>0.0315729986431221</v>
      </c>
      <c r="BF1457" s="24" t="n">
        <v>0.0157579530553491</v>
      </c>
      <c r="BG1457" s="24" t="n">
        <v>0.027009453248972</v>
      </c>
      <c r="BH1457" s="24" t="n">
        <v>0.0234172785894952</v>
      </c>
      <c r="BI1457" s="24" t="n">
        <v>0.0447130189811438</v>
      </c>
      <c r="BJ1457" s="24" t="n">
        <v>0.0125111930302477</v>
      </c>
      <c r="BK1457" s="24" t="n">
        <v>0.0195354988276825</v>
      </c>
      <c r="BL1457" s="24" t="n">
        <v>0.0631418999773108</v>
      </c>
      <c r="BM1457" s="24" t="n">
        <v>0.0334156496216832</v>
      </c>
      <c r="BN1457" s="24" t="n">
        <v>0.00217223613404093</v>
      </c>
      <c r="BO1457" s="24" t="n">
        <v>0.0101786137105208</v>
      </c>
      <c r="BP1457" s="24" t="n">
        <v>0.00947097394722741</v>
      </c>
      <c r="BQ1457" s="24" t="n">
        <v>0.0113341573564071</v>
      </c>
      <c r="BR1457" s="24" t="n">
        <v>0.0455755105789757</v>
      </c>
      <c r="BS1457" s="24" t="n">
        <v>0.0183905162163688</v>
      </c>
      <c r="BT1457" s="24" t="n">
        <v>0.0102712217559959</v>
      </c>
      <c r="BU1457" s="24" t="n">
        <v>0.022970137902578</v>
      </c>
      <c r="BV1457" s="24" t="n">
        <v>0.0465548565095604</v>
      </c>
      <c r="BW1457" s="24" t="n">
        <v>0.466876154582095</v>
      </c>
      <c r="BX1457" s="24" t="n">
        <v>0.0287398385496558</v>
      </c>
      <c r="BY1457" s="24" t="n">
        <v>0.0275894497186984</v>
      </c>
      <c r="BZ1457" s="24" t="n">
        <v>0.0165867864041631</v>
      </c>
      <c r="CA1457" s="24" t="n">
        <v>0.0145419447978077</v>
      </c>
      <c r="CB1457" s="24" t="n">
        <v>0.0171565036247432</v>
      </c>
      <c r="CC1457" s="24" t="n">
        <v>0.0103240047767143</v>
      </c>
      <c r="CD1457" s="24" t="n">
        <v>0.0144870455252295</v>
      </c>
      <c r="CE1457" s="24" t="n">
        <v>0.0229737864413553</v>
      </c>
      <c r="CF1457" s="24" t="n">
        <v>0.052441678838601</v>
      </c>
      <c r="CG1457" s="24" t="n">
        <v>0.00820904636930066</v>
      </c>
      <c r="CH1457" s="24" t="n">
        <v>0.0141089554134279</v>
      </c>
      <c r="CI1457" s="24" t="n">
        <v>0.0086530431784062</v>
      </c>
      <c r="CJ1457" s="24" t="n">
        <v>0.00650123001052081</v>
      </c>
      <c r="CK1457" s="24" t="n">
        <v>0.00485018116459567</v>
      </c>
      <c r="CL1457" s="24" t="n">
        <v>0.00194646498074839</v>
      </c>
      <c r="CM1457" s="24" t="n">
        <v>0.00471078265776533</v>
      </c>
      <c r="CN1457" s="24" t="n">
        <v>0.00471857696439327</v>
      </c>
      <c r="CO1457" s="24" t="n">
        <v>0.00439856615500219</v>
      </c>
      <c r="CP1457" s="24" t="n">
        <v>0.00903800757673406</v>
      </c>
      <c r="CQ1457" s="24" t="n">
        <v>0.00223162764191373</v>
      </c>
      <c r="CR1457" s="24" t="n">
        <v>0.0113411032581629</v>
      </c>
      <c r="CS1457" s="24" t="n">
        <v>0.0154972122101664</v>
      </c>
      <c r="CT1457" s="24" t="n">
        <v>0.0164977607715336</v>
      </c>
      <c r="CU1457" s="24" t="n">
        <v>0.00473283954082847</v>
      </c>
      <c r="CV1457" s="24" t="n">
        <v>0.00633479603811014</v>
      </c>
      <c r="CW1457" s="24" t="n">
        <v>0.0026861391428154</v>
      </c>
      <c r="CX1457" s="24" t="n">
        <v>0.0120173343469807</v>
      </c>
      <c r="CY1457" s="24" t="n">
        <v>0.0140998328316439</v>
      </c>
      <c r="CZ1457" s="24" t="n">
        <v>0.0246627943104441</v>
      </c>
      <c r="DA1457" s="24" t="n">
        <v>0.0124136605289964</v>
      </c>
      <c r="DB1457" s="24" t="n">
        <v>0.0196882243086104</v>
      </c>
      <c r="DC1457" s="24" t="n">
        <v>0.00739690927854106</v>
      </c>
      <c r="DD1457" s="24" t="n">
        <v>0.00262394824958717</v>
      </c>
      <c r="DE1457" s="24" t="n">
        <v>0.0240000748992192</v>
      </c>
      <c r="DF1457" s="24" t="n">
        <v>0.0214363387045774</v>
      </c>
      <c r="DG1457" s="24" t="n">
        <v>0.027358575870926</v>
      </c>
      <c r="DH1457" s="24" t="n">
        <v>0.0118101203761869</v>
      </c>
      <c r="DI1457" s="24" t="n">
        <v>0.0151024947675955</v>
      </c>
      <c r="DJ1457" s="24" t="n">
        <v>0.01647782708458</v>
      </c>
    </row>
    <row r="1458" customFormat="false" ht="20.85" hidden="false" customHeight="false" outlineLevel="0" collapsed="false">
      <c r="M1458" s="23" t="s">
        <v>182</v>
      </c>
      <c r="N1458" s="24" t="n">
        <v>0.000719510600983679</v>
      </c>
      <c r="O1458" s="24" t="n">
        <v>0.000758534019734099</v>
      </c>
      <c r="P1458" s="24" t="n">
        <v>0.000839540470754477</v>
      </c>
      <c r="Q1458" s="24" t="n">
        <v>0.000495688607465616</v>
      </c>
      <c r="R1458" s="24" t="n">
        <v>0.000927424202128743</v>
      </c>
      <c r="S1458" s="24" t="n">
        <v>0.000956845560949883</v>
      </c>
      <c r="T1458" s="24" t="n">
        <v>0.00260779692773564</v>
      </c>
      <c r="U1458" s="24" t="n">
        <v>0.00378528995264696</v>
      </c>
      <c r="V1458" s="24" t="n">
        <v>0.00419233088588667</v>
      </c>
      <c r="W1458" s="24" t="n">
        <v>0.00838971950534813</v>
      </c>
      <c r="X1458" s="24" t="n">
        <v>0.00134766078389966</v>
      </c>
      <c r="Y1458" s="24" t="n">
        <v>0.00330805192519833</v>
      </c>
      <c r="Z1458" s="24" t="n">
        <v>0.000920757039007134</v>
      </c>
      <c r="AA1458" s="24" t="n">
        <v>0.00243940214720231</v>
      </c>
      <c r="AB1458" s="24" t="n">
        <v>0.00135101098098145</v>
      </c>
      <c r="AC1458" s="24" t="n">
        <v>0.00189875775940498</v>
      </c>
      <c r="AD1458" s="24" t="n">
        <v>0.000861422079841635</v>
      </c>
      <c r="AE1458" s="24" t="n">
        <v>0.00139886615535938</v>
      </c>
      <c r="AF1458" s="24" t="n">
        <v>0.000367355591125629</v>
      </c>
      <c r="AG1458" s="24" t="n">
        <v>0.00111253040572661</v>
      </c>
      <c r="AH1458" s="24" t="n">
        <v>0.0012629599206655</v>
      </c>
      <c r="AI1458" s="24" t="n">
        <v>0.00121200582292184</v>
      </c>
      <c r="AJ1458" s="24" t="n">
        <v>0.00111918932895086</v>
      </c>
      <c r="AK1458" s="24" t="n">
        <v>0.00376056543827539</v>
      </c>
      <c r="AL1458" s="24" t="n">
        <v>0.00104476711249335</v>
      </c>
      <c r="AM1458" s="24" t="n">
        <v>0.0023771786490038</v>
      </c>
      <c r="AN1458" s="24" t="n">
        <v>0.00113396364305531</v>
      </c>
      <c r="AO1458" s="24" t="n">
        <v>0.00130012150945312</v>
      </c>
      <c r="AP1458" s="24" t="n">
        <v>0.00146120153049935</v>
      </c>
      <c r="AQ1458" s="24" t="n">
        <v>0.00136117874920668</v>
      </c>
      <c r="AR1458" s="24" t="n">
        <v>0.00167293004144897</v>
      </c>
      <c r="AS1458" s="24" t="n">
        <v>0.00133682383956323</v>
      </c>
      <c r="AT1458" s="24" t="n">
        <v>0.00147426638938689</v>
      </c>
      <c r="AU1458" s="24" t="n">
        <v>0.00200737129867805</v>
      </c>
      <c r="AV1458" s="24" t="n">
        <v>0.000262202018796574</v>
      </c>
      <c r="AW1458" s="24" t="n">
        <v>0.000947739324572042</v>
      </c>
      <c r="AX1458" s="24" t="n">
        <v>0.000795708329063801</v>
      </c>
      <c r="AY1458" s="24" t="n">
        <v>0.000395652342819474</v>
      </c>
      <c r="AZ1458" s="24" t="n">
        <v>0.00140336820410821</v>
      </c>
      <c r="BA1458" s="24" t="n">
        <v>0.00145462924928628</v>
      </c>
      <c r="BB1458" s="24" t="n">
        <v>0.000123181480940316</v>
      </c>
      <c r="BC1458" s="24" t="n">
        <v>0.0010956213280357</v>
      </c>
      <c r="BD1458" s="24" t="n">
        <v>0.00107551861052639</v>
      </c>
      <c r="BE1458" s="24" t="n">
        <v>0.00172016192171908</v>
      </c>
      <c r="BF1458" s="24" t="n">
        <v>0.000594792651694807</v>
      </c>
      <c r="BG1458" s="24" t="n">
        <v>0.00134969732384631</v>
      </c>
      <c r="BH1458" s="24" t="n">
        <v>0.00167698644309463</v>
      </c>
      <c r="BI1458" s="24" t="n">
        <v>0.00448232562922714</v>
      </c>
      <c r="BJ1458" s="24" t="n">
        <v>0.00138664207334341</v>
      </c>
      <c r="BK1458" s="24" t="n">
        <v>0.00215036548970679</v>
      </c>
      <c r="BL1458" s="24" t="n">
        <v>0.00161935149333198</v>
      </c>
      <c r="BM1458" s="24" t="n">
        <v>0.00147403470728267</v>
      </c>
      <c r="BN1458" s="24" t="n">
        <v>0.000217240575812515</v>
      </c>
      <c r="BO1458" s="24" t="n">
        <v>0.000657712446236216</v>
      </c>
      <c r="BP1458" s="24" t="n">
        <v>0.00205050269523902</v>
      </c>
      <c r="BQ1458" s="24" t="n">
        <v>0.00114942373574479</v>
      </c>
      <c r="BR1458" s="24" t="n">
        <v>0.00128188626073393</v>
      </c>
      <c r="BS1458" s="24" t="n">
        <v>0.00195511386255543</v>
      </c>
      <c r="BT1458" s="24" t="n">
        <v>0.00366802230883245</v>
      </c>
      <c r="BU1458" s="24" t="n">
        <v>0.007298544361953</v>
      </c>
      <c r="BV1458" s="24" t="n">
        <v>0.00216851216998845</v>
      </c>
      <c r="BW1458" s="24" t="n">
        <v>0.0041818474955436</v>
      </c>
      <c r="BX1458" s="24" t="n">
        <v>0.405897444249969</v>
      </c>
      <c r="BY1458" s="24" t="n">
        <v>0.0357181654469755</v>
      </c>
      <c r="BZ1458" s="24" t="n">
        <v>0.0188388811118458</v>
      </c>
      <c r="CA1458" s="24" t="n">
        <v>0.00433870669453837</v>
      </c>
      <c r="CB1458" s="24" t="n">
        <v>0.0206006046505051</v>
      </c>
      <c r="CC1458" s="24" t="n">
        <v>0.017855841879801</v>
      </c>
      <c r="CD1458" s="24" t="n">
        <v>0.0168879660188949</v>
      </c>
      <c r="CE1458" s="24" t="n">
        <v>0.00120797901558798</v>
      </c>
      <c r="CF1458" s="24" t="n">
        <v>0.00144820572339274</v>
      </c>
      <c r="CG1458" s="24" t="n">
        <v>0.00146059377042979</v>
      </c>
      <c r="CH1458" s="24" t="n">
        <v>0.00103533562000074</v>
      </c>
      <c r="CI1458" s="24" t="n">
        <v>0.00146185999324779</v>
      </c>
      <c r="CJ1458" s="24" t="n">
        <v>0.0019361528178476</v>
      </c>
      <c r="CK1458" s="24" t="n">
        <v>0.000843106259547613</v>
      </c>
      <c r="CL1458" s="24" t="n">
        <v>0.000334755779704394</v>
      </c>
      <c r="CM1458" s="24" t="n">
        <v>0.00109116758759954</v>
      </c>
      <c r="CN1458" s="24" t="n">
        <v>0.000562395148688871</v>
      </c>
      <c r="CO1458" s="24" t="n">
        <v>0.000663225201719121</v>
      </c>
      <c r="CP1458" s="24" t="n">
        <v>0.000658628264345989</v>
      </c>
      <c r="CQ1458" s="24" t="n">
        <v>0.000138210315374582</v>
      </c>
      <c r="CR1458" s="24" t="n">
        <v>0.00287593170347301</v>
      </c>
      <c r="CS1458" s="24" t="n">
        <v>0.00222239480287729</v>
      </c>
      <c r="CT1458" s="24" t="n">
        <v>0.0569603646448279</v>
      </c>
      <c r="CU1458" s="24" t="n">
        <v>0.00129293216285935</v>
      </c>
      <c r="CV1458" s="24" t="n">
        <v>0.00119486560239893</v>
      </c>
      <c r="CW1458" s="24" t="n">
        <v>0.00647402437350641</v>
      </c>
      <c r="CX1458" s="24" t="n">
        <v>0.000685773727283531</v>
      </c>
      <c r="CY1458" s="24" t="n">
        <v>0.00508075651978549</v>
      </c>
      <c r="CZ1458" s="24" t="n">
        <v>0.000867005872999946</v>
      </c>
      <c r="DA1458" s="24" t="n">
        <v>0.0016144265935564</v>
      </c>
      <c r="DB1458" s="24" t="n">
        <v>0.00606142157146923</v>
      </c>
      <c r="DC1458" s="24" t="n">
        <v>0.00104618470359385</v>
      </c>
      <c r="DD1458" s="24" t="n">
        <v>0.00123822953800288</v>
      </c>
      <c r="DE1458" s="24" t="n">
        <v>0.00163160172948698</v>
      </c>
      <c r="DF1458" s="24" t="n">
        <v>0.000854529720241631</v>
      </c>
      <c r="DG1458" s="24" t="n">
        <v>0.00360630081779317</v>
      </c>
      <c r="DH1458" s="24" t="n">
        <v>0.00109841971692956</v>
      </c>
      <c r="DI1458" s="24" t="n">
        <v>0.00376358982231664</v>
      </c>
      <c r="DJ1458" s="24" t="n">
        <v>0.00146943330855009</v>
      </c>
    </row>
    <row r="1459" customFormat="false" ht="11.15" hidden="false" customHeight="false" outlineLevel="0" collapsed="false">
      <c r="M1459" s="23" t="s">
        <v>183</v>
      </c>
      <c r="N1459" s="24" t="n">
        <v>0.00582542646805372</v>
      </c>
      <c r="O1459" s="24" t="n">
        <v>0.00606348706471985</v>
      </c>
      <c r="P1459" s="24" t="n">
        <v>0.00541036392597597</v>
      </c>
      <c r="Q1459" s="24" t="n">
        <v>0.00366543340090086</v>
      </c>
      <c r="R1459" s="24" t="n">
        <v>0.00539116240144946</v>
      </c>
      <c r="S1459" s="24" t="n">
        <v>0.00584583025826227</v>
      </c>
      <c r="T1459" s="24" t="n">
        <v>0.0145226922306636</v>
      </c>
      <c r="U1459" s="24" t="n">
        <v>0.0206748164696608</v>
      </c>
      <c r="V1459" s="24" t="n">
        <v>0.0404233240129389</v>
      </c>
      <c r="W1459" s="24" t="n">
        <v>0.00699580283274452</v>
      </c>
      <c r="X1459" s="24" t="n">
        <v>0.00959385109512374</v>
      </c>
      <c r="Y1459" s="24" t="n">
        <v>0.029581945828683</v>
      </c>
      <c r="Z1459" s="24" t="n">
        <v>0.00578292102741462</v>
      </c>
      <c r="AA1459" s="24" t="n">
        <v>0.0180533366297619</v>
      </c>
      <c r="AB1459" s="24" t="n">
        <v>0.0120586101239885</v>
      </c>
      <c r="AC1459" s="24" t="n">
        <v>0.0144788508131453</v>
      </c>
      <c r="AD1459" s="24" t="n">
        <v>0.0065656266809467</v>
      </c>
      <c r="AE1459" s="24" t="n">
        <v>0.0105140440372934</v>
      </c>
      <c r="AF1459" s="24" t="n">
        <v>0.00269641795536468</v>
      </c>
      <c r="AG1459" s="24" t="n">
        <v>0.00603781032983122</v>
      </c>
      <c r="AH1459" s="24" t="n">
        <v>0.00744366827239306</v>
      </c>
      <c r="AI1459" s="24" t="n">
        <v>0.00779626750992635</v>
      </c>
      <c r="AJ1459" s="24" t="n">
        <v>0.00828352748933737</v>
      </c>
      <c r="AK1459" s="24" t="n">
        <v>0.0304343357697218</v>
      </c>
      <c r="AL1459" s="24" t="n">
        <v>0.00568349283791509</v>
      </c>
      <c r="AM1459" s="24" t="n">
        <v>0.0188293780186594</v>
      </c>
      <c r="AN1459" s="24" t="n">
        <v>0.00787511239467019</v>
      </c>
      <c r="AO1459" s="24" t="n">
        <v>0.00630915242052989</v>
      </c>
      <c r="AP1459" s="24" t="n">
        <v>0.00654242466763375</v>
      </c>
      <c r="AQ1459" s="24" t="n">
        <v>0.00715747980403662</v>
      </c>
      <c r="AR1459" s="24" t="n">
        <v>0.00734819946842346</v>
      </c>
      <c r="AS1459" s="24" t="n">
        <v>0.00725978087522839</v>
      </c>
      <c r="AT1459" s="24" t="n">
        <v>0.00793255046429477</v>
      </c>
      <c r="AU1459" s="24" t="n">
        <v>0.0148113627028855</v>
      </c>
      <c r="AV1459" s="24" t="n">
        <v>0.00129952108417777</v>
      </c>
      <c r="AW1459" s="24" t="n">
        <v>0.00405847734218399</v>
      </c>
      <c r="AX1459" s="24" t="n">
        <v>0.00444673794191665</v>
      </c>
      <c r="AY1459" s="24" t="n">
        <v>0.00189110708168501</v>
      </c>
      <c r="AZ1459" s="24" t="n">
        <v>0.00799539461434584</v>
      </c>
      <c r="BA1459" s="24" t="n">
        <v>0.0128595303117906</v>
      </c>
      <c r="BB1459" s="24" t="n">
        <v>0.000637719496367321</v>
      </c>
      <c r="BC1459" s="24" t="n">
        <v>0.00723918932082294</v>
      </c>
      <c r="BD1459" s="24" t="n">
        <v>0.00733325239345303</v>
      </c>
      <c r="BE1459" s="24" t="n">
        <v>0.00675561546272179</v>
      </c>
      <c r="BF1459" s="24" t="n">
        <v>0.00361968026906271</v>
      </c>
      <c r="BG1459" s="24" t="n">
        <v>0.0106950015201733</v>
      </c>
      <c r="BH1459" s="24" t="n">
        <v>0.00607064901247111</v>
      </c>
      <c r="BI1459" s="24" t="n">
        <v>0.0216909361856335</v>
      </c>
      <c r="BJ1459" s="24" t="n">
        <v>0.00746553233325246</v>
      </c>
      <c r="BK1459" s="24" t="n">
        <v>0.010578621912921</v>
      </c>
      <c r="BL1459" s="24" t="n">
        <v>0.00946499425063565</v>
      </c>
      <c r="BM1459" s="24" t="n">
        <v>0.0071666020985509</v>
      </c>
      <c r="BN1459" s="24" t="n">
        <v>0.000236802671584192</v>
      </c>
      <c r="BO1459" s="24" t="n">
        <v>0.00307313855033586</v>
      </c>
      <c r="BP1459" s="24" t="n">
        <v>0.00262987549266984</v>
      </c>
      <c r="BQ1459" s="24" t="n">
        <v>0.00161570344104576</v>
      </c>
      <c r="BR1459" s="24" t="n">
        <v>0.0090736652440234</v>
      </c>
      <c r="BS1459" s="24" t="n">
        <v>0.0178963350377801</v>
      </c>
      <c r="BT1459" s="24" t="n">
        <v>0.0232600430753379</v>
      </c>
      <c r="BU1459" s="24" t="n">
        <v>0.0109535412067793</v>
      </c>
      <c r="BV1459" s="24" t="n">
        <v>0.0136501088028318</v>
      </c>
      <c r="BW1459" s="24" t="n">
        <v>0.0214563513270515</v>
      </c>
      <c r="BX1459" s="24" t="n">
        <v>0.00479802411162067</v>
      </c>
      <c r="BY1459" s="24" t="n">
        <v>0.370233011917917</v>
      </c>
      <c r="BZ1459" s="24" t="n">
        <v>0.0072413369037966</v>
      </c>
      <c r="CA1459" s="24" t="n">
        <v>0.00567883898443653</v>
      </c>
      <c r="CB1459" s="24" t="n">
        <v>0.0658551100369003</v>
      </c>
      <c r="CC1459" s="24" t="n">
        <v>0.0155777662055894</v>
      </c>
      <c r="CD1459" s="24" t="n">
        <v>0.0678955437614443</v>
      </c>
      <c r="CE1459" s="24" t="n">
        <v>0.00808813319231022</v>
      </c>
      <c r="CF1459" s="24" t="n">
        <v>0.00898750524934957</v>
      </c>
      <c r="CG1459" s="24" t="n">
        <v>0.00567259076547667</v>
      </c>
      <c r="CH1459" s="24" t="n">
        <v>0.0066503272532937</v>
      </c>
      <c r="CI1459" s="24" t="n">
        <v>0.00688880463784207</v>
      </c>
      <c r="CJ1459" s="24" t="n">
        <v>0.00678057964314953</v>
      </c>
      <c r="CK1459" s="24" t="n">
        <v>0.00342080430768608</v>
      </c>
      <c r="CL1459" s="24" t="n">
        <v>0.00131205946849227</v>
      </c>
      <c r="CM1459" s="24" t="n">
        <v>0.00488193919021227</v>
      </c>
      <c r="CN1459" s="24" t="n">
        <v>0.0025522093637427</v>
      </c>
      <c r="CO1459" s="24" t="n">
        <v>0.00313377968644377</v>
      </c>
      <c r="CP1459" s="24" t="n">
        <v>0.00259780425555544</v>
      </c>
      <c r="CQ1459" s="24" t="n">
        <v>0.000879886198665255</v>
      </c>
      <c r="CR1459" s="24" t="n">
        <v>0.00565451406402894</v>
      </c>
      <c r="CS1459" s="24" t="n">
        <v>0.0087088302202426</v>
      </c>
      <c r="CT1459" s="24" t="n">
        <v>0.00273039113430111</v>
      </c>
      <c r="CU1459" s="24" t="n">
        <v>0.00511551136190916</v>
      </c>
      <c r="CV1459" s="24" t="n">
        <v>0.00295074120171351</v>
      </c>
      <c r="CW1459" s="24" t="n">
        <v>0.00208591244158966</v>
      </c>
      <c r="CX1459" s="24" t="n">
        <v>0.00317959013443997</v>
      </c>
      <c r="CY1459" s="24" t="n">
        <v>0.00575979170200876</v>
      </c>
      <c r="CZ1459" s="24" t="n">
        <v>0.00448128729090727</v>
      </c>
      <c r="DA1459" s="24" t="n">
        <v>0.00907229939069917</v>
      </c>
      <c r="DB1459" s="24" t="n">
        <v>0.00857592919339767</v>
      </c>
      <c r="DC1459" s="24" t="n">
        <v>0.00403774523765527</v>
      </c>
      <c r="DD1459" s="24" t="n">
        <v>0.00240542455165445</v>
      </c>
      <c r="DE1459" s="24" t="n">
        <v>0.00435357575633543</v>
      </c>
      <c r="DF1459" s="24" t="n">
        <v>0.00425016258155306</v>
      </c>
      <c r="DG1459" s="24" t="n">
        <v>0.0146107962366959</v>
      </c>
      <c r="DH1459" s="24" t="n">
        <v>0.00466114939279844</v>
      </c>
      <c r="DI1459" s="24" t="n">
        <v>0.0104364778036331</v>
      </c>
      <c r="DJ1459" s="24" t="n">
        <v>0.00618188781363354</v>
      </c>
    </row>
    <row r="1460" customFormat="false" ht="11.15" hidden="false" customHeight="false" outlineLevel="0" collapsed="false">
      <c r="M1460" s="23" t="s">
        <v>184</v>
      </c>
      <c r="N1460" s="24" t="n">
        <v>4.61869523881974E-005</v>
      </c>
      <c r="O1460" s="24" t="n">
        <v>5.46373060503425E-005</v>
      </c>
      <c r="P1460" s="24" t="n">
        <v>0.00271414940736261</v>
      </c>
      <c r="Q1460" s="24" t="n">
        <v>4.82885123549223E-005</v>
      </c>
      <c r="R1460" s="24" t="n">
        <v>0.000471830332232033</v>
      </c>
      <c r="S1460" s="24" t="n">
        <v>0.000623265597873625</v>
      </c>
      <c r="T1460" s="24" t="n">
        <v>0.00014919027861414</v>
      </c>
      <c r="U1460" s="24" t="n">
        <v>0.000444061315389065</v>
      </c>
      <c r="V1460" s="24" t="n">
        <v>0.000170803885224366</v>
      </c>
      <c r="W1460" s="24" t="n">
        <v>0.000153690693736059</v>
      </c>
      <c r="X1460" s="24" t="n">
        <v>0.000114364671395164</v>
      </c>
      <c r="Y1460" s="24" t="n">
        <v>0.000346652660474447</v>
      </c>
      <c r="Z1460" s="24" t="n">
        <v>0.00040943000834512</v>
      </c>
      <c r="AA1460" s="24" t="n">
        <v>0.000969923641073978</v>
      </c>
      <c r="AB1460" s="24" t="n">
        <v>9.29748476611679E-005</v>
      </c>
      <c r="AC1460" s="24" t="n">
        <v>0.000193374006326156</v>
      </c>
      <c r="AD1460" s="24" t="n">
        <v>7.50574022077162E-005</v>
      </c>
      <c r="AE1460" s="24" t="n">
        <v>0.000169797495079451</v>
      </c>
      <c r="AF1460" s="24" t="n">
        <v>2.75277357930606E-005</v>
      </c>
      <c r="AG1460" s="24" t="n">
        <v>0.000146228980988387</v>
      </c>
      <c r="AH1460" s="24" t="n">
        <v>0.000186214179336044</v>
      </c>
      <c r="AI1460" s="24" t="n">
        <v>0.000148317083119492</v>
      </c>
      <c r="AJ1460" s="24" t="n">
        <v>0.00011323012793915</v>
      </c>
      <c r="AK1460" s="24" t="n">
        <v>0.000194243441749878</v>
      </c>
      <c r="AL1460" s="24" t="n">
        <v>0.000131531980421847</v>
      </c>
      <c r="AM1460" s="24" t="n">
        <v>0.000199988020190752</v>
      </c>
      <c r="AN1460" s="24" t="n">
        <v>0.000193370116841454</v>
      </c>
      <c r="AO1460" s="24" t="n">
        <v>0.00050804029256771</v>
      </c>
      <c r="AP1460" s="24" t="n">
        <v>0.00015271845735149</v>
      </c>
      <c r="AQ1460" s="24" t="n">
        <v>0.000222452999116552</v>
      </c>
      <c r="AR1460" s="24" t="n">
        <v>0.000114432194973147</v>
      </c>
      <c r="AS1460" s="24" t="n">
        <v>0.000122646506977732</v>
      </c>
      <c r="AT1460" s="24" t="n">
        <v>0.00205840647006695</v>
      </c>
      <c r="AU1460" s="24" t="n">
        <v>0.000984567818455783</v>
      </c>
      <c r="AV1460" s="24" t="n">
        <v>3.61361373863838E-005</v>
      </c>
      <c r="AW1460" s="24" t="n">
        <v>0.000770123597584337</v>
      </c>
      <c r="AX1460" s="24" t="n">
        <v>0.000165280379158989</v>
      </c>
      <c r="AY1460" s="24" t="n">
        <v>6.95011612021151E-005</v>
      </c>
      <c r="AZ1460" s="24" t="n">
        <v>0.00259452164313753</v>
      </c>
      <c r="BA1460" s="24" t="n">
        <v>8.47233688119063E-005</v>
      </c>
      <c r="BB1460" s="24" t="n">
        <v>1.08397572087585E-005</v>
      </c>
      <c r="BC1460" s="24" t="n">
        <v>0.000110854848897276</v>
      </c>
      <c r="BD1460" s="24" t="n">
        <v>0.000154712862393764</v>
      </c>
      <c r="BE1460" s="24" t="n">
        <v>0.000100867636446009</v>
      </c>
      <c r="BF1460" s="24" t="n">
        <v>0.000176915727304113</v>
      </c>
      <c r="BG1460" s="24" t="n">
        <v>0.000106285487985718</v>
      </c>
      <c r="BH1460" s="24" t="n">
        <v>9.80752120773635E-005</v>
      </c>
      <c r="BI1460" s="24" t="n">
        <v>0.000286313930960702</v>
      </c>
      <c r="BJ1460" s="24" t="n">
        <v>0.000446742303317344</v>
      </c>
      <c r="BK1460" s="24" t="n">
        <v>0.000334454228565888</v>
      </c>
      <c r="BL1460" s="24" t="n">
        <v>0.000247410218813634</v>
      </c>
      <c r="BM1460" s="24" t="n">
        <v>0.000290132833810017</v>
      </c>
      <c r="BN1460" s="24" t="n">
        <v>7.06528964381045E-006</v>
      </c>
      <c r="BO1460" s="24" t="n">
        <v>0.000501988336436858</v>
      </c>
      <c r="BP1460" s="24" t="n">
        <v>4.42522278339052E-005</v>
      </c>
      <c r="BQ1460" s="24" t="n">
        <v>4.86459246477354E-005</v>
      </c>
      <c r="BR1460" s="24" t="n">
        <v>0.000332756840671559</v>
      </c>
      <c r="BS1460" s="24" t="n">
        <v>0.000164743587964133</v>
      </c>
      <c r="BT1460" s="24" t="n">
        <v>0.000318671464356773</v>
      </c>
      <c r="BU1460" s="24" t="n">
        <v>0.000211990813765409</v>
      </c>
      <c r="BV1460" s="24" t="n">
        <v>0.000273744525801289</v>
      </c>
      <c r="BW1460" s="24" t="n">
        <v>0.000623792956471953</v>
      </c>
      <c r="BX1460" s="24" t="n">
        <v>0.000293903817518739</v>
      </c>
      <c r="BY1460" s="24" t="n">
        <v>0.00117147208328122</v>
      </c>
      <c r="BZ1460" s="24" t="n">
        <v>0.207867901747433</v>
      </c>
      <c r="CA1460" s="24" t="n">
        <v>0.00205363790157015</v>
      </c>
      <c r="CB1460" s="24" t="n">
        <v>0.000995002457936219</v>
      </c>
      <c r="CC1460" s="24" t="n">
        <v>0.00951155040001867</v>
      </c>
      <c r="CD1460" s="24" t="n">
        <v>0.000667252261933095</v>
      </c>
      <c r="CE1460" s="24" t="n">
        <v>0.00012544178214109</v>
      </c>
      <c r="CF1460" s="24" t="n">
        <v>0.000156790882408461</v>
      </c>
      <c r="CG1460" s="24" t="n">
        <v>0.000104263236960148</v>
      </c>
      <c r="CH1460" s="24" t="n">
        <v>7.08692850846337E-005</v>
      </c>
      <c r="CI1460" s="24" t="n">
        <v>7.64989336393907E-005</v>
      </c>
      <c r="CJ1460" s="24" t="n">
        <v>7.55604368262048E-005</v>
      </c>
      <c r="CK1460" s="24" t="n">
        <v>5.56430694022363E-005</v>
      </c>
      <c r="CL1460" s="24" t="n">
        <v>2.01918455696452E-005</v>
      </c>
      <c r="CM1460" s="24" t="n">
        <v>4.86261645411645E-005</v>
      </c>
      <c r="CN1460" s="24" t="n">
        <v>5.9588296933863E-005</v>
      </c>
      <c r="CO1460" s="24" t="n">
        <v>4.18534342744034E-005</v>
      </c>
      <c r="CP1460" s="24" t="n">
        <v>5.07319499407768E-005</v>
      </c>
      <c r="CQ1460" s="24" t="n">
        <v>1.95176286969317E-005</v>
      </c>
      <c r="CR1460" s="24" t="n">
        <v>9.63470381554368E-005</v>
      </c>
      <c r="CS1460" s="24" t="n">
        <v>0.000110221090161144</v>
      </c>
      <c r="CT1460" s="24" t="n">
        <v>0.000170028506723686</v>
      </c>
      <c r="CU1460" s="24" t="n">
        <v>5.06379942603136E-005</v>
      </c>
      <c r="CV1460" s="24" t="n">
        <v>6.70409372242797E-005</v>
      </c>
      <c r="CW1460" s="24" t="n">
        <v>4.6301322524486E-005</v>
      </c>
      <c r="CX1460" s="24" t="n">
        <v>8.00523992756214E-005</v>
      </c>
      <c r="CY1460" s="24" t="n">
        <v>0.000175882003815054</v>
      </c>
      <c r="CZ1460" s="24" t="n">
        <v>0.000111476549443339</v>
      </c>
      <c r="DA1460" s="24" t="n">
        <v>0.000114989703674221</v>
      </c>
      <c r="DB1460" s="24" t="n">
        <v>0.00020284961940955</v>
      </c>
      <c r="DC1460" s="24" t="n">
        <v>5.84894959700431E-005</v>
      </c>
      <c r="DD1460" s="24" t="n">
        <v>3.56036579514213E-005</v>
      </c>
      <c r="DE1460" s="24" t="n">
        <v>8.12415103681978E-005</v>
      </c>
      <c r="DF1460" s="24" t="n">
        <v>6.73020315453038E-005</v>
      </c>
      <c r="DG1460" s="24" t="n">
        <v>0.000177936057609442</v>
      </c>
      <c r="DH1460" s="24" t="n">
        <v>0.000116276648996697</v>
      </c>
      <c r="DI1460" s="24" t="n">
        <v>0.00016206253773138</v>
      </c>
      <c r="DJ1460" s="24" t="n">
        <v>7.87173375410021E-005</v>
      </c>
    </row>
    <row r="1461" customFormat="false" ht="11.15" hidden="false" customHeight="false" outlineLevel="0" collapsed="false">
      <c r="M1461" s="23" t="s">
        <v>185</v>
      </c>
      <c r="N1461" s="24" t="n">
        <v>3.56305800138113E-005</v>
      </c>
      <c r="O1461" s="24" t="n">
        <v>5.56948531080552E-005</v>
      </c>
      <c r="P1461" s="24" t="n">
        <v>5.9150918455426E-005</v>
      </c>
      <c r="Q1461" s="24" t="n">
        <v>3.70113802148976E-005</v>
      </c>
      <c r="R1461" s="24" t="n">
        <v>0.000212138747325581</v>
      </c>
      <c r="S1461" s="24" t="n">
        <v>0.000942019718105639</v>
      </c>
      <c r="T1461" s="24" t="n">
        <v>0.00134936145303074</v>
      </c>
      <c r="U1461" s="24" t="n">
        <v>0.000172338490940967</v>
      </c>
      <c r="V1461" s="24" t="n">
        <v>8.46165257410748E-005</v>
      </c>
      <c r="W1461" s="24" t="n">
        <v>9.6797439128809E-005</v>
      </c>
      <c r="X1461" s="24" t="n">
        <v>9.80841682232805E-005</v>
      </c>
      <c r="Y1461" s="24" t="n">
        <v>0.000205968884113398</v>
      </c>
      <c r="Z1461" s="24" t="n">
        <v>0.000194711510362657</v>
      </c>
      <c r="AA1461" s="24" t="n">
        <v>0.00264877110568892</v>
      </c>
      <c r="AB1461" s="24" t="n">
        <v>0.000107092900321229</v>
      </c>
      <c r="AC1461" s="24" t="n">
        <v>0.000226648689969057</v>
      </c>
      <c r="AD1461" s="24" t="n">
        <v>0.000120000511699897</v>
      </c>
      <c r="AE1461" s="24" t="n">
        <v>0.00019094001157452</v>
      </c>
      <c r="AF1461" s="24" t="n">
        <v>2.50283953412747E-005</v>
      </c>
      <c r="AG1461" s="24" t="n">
        <v>0.000159910944155074</v>
      </c>
      <c r="AH1461" s="24" t="n">
        <v>0.000367638839310995</v>
      </c>
      <c r="AI1461" s="24" t="n">
        <v>0.000181590991137807</v>
      </c>
      <c r="AJ1461" s="24" t="n">
        <v>0.000110865879875009</v>
      </c>
      <c r="AK1461" s="24" t="n">
        <v>0.000215683919050969</v>
      </c>
      <c r="AL1461" s="24" t="n">
        <v>0.000126307201346325</v>
      </c>
      <c r="AM1461" s="24" t="n">
        <v>0.000263631817411697</v>
      </c>
      <c r="AN1461" s="24" t="n">
        <v>0.00011556112870992</v>
      </c>
      <c r="AO1461" s="24" t="n">
        <v>0.000325359382762431</v>
      </c>
      <c r="AP1461" s="24" t="n">
        <v>0.000126160076464185</v>
      </c>
      <c r="AQ1461" s="24" t="n">
        <v>0.000479415084005271</v>
      </c>
      <c r="AR1461" s="24" t="n">
        <v>0.000130395355071773</v>
      </c>
      <c r="AS1461" s="24" t="n">
        <v>0.000117016334806519</v>
      </c>
      <c r="AT1461" s="24" t="n">
        <v>0.000185262003760966</v>
      </c>
      <c r="AU1461" s="24" t="n">
        <v>0.000175339299408903</v>
      </c>
      <c r="AV1461" s="24" t="n">
        <v>3.42818159553841E-005</v>
      </c>
      <c r="AW1461" s="24" t="n">
        <v>0.000355680515471531</v>
      </c>
      <c r="AX1461" s="24" t="n">
        <v>0.000134845015149299</v>
      </c>
      <c r="AY1461" s="24" t="n">
        <v>7.22923919991906E-005</v>
      </c>
      <c r="AZ1461" s="24" t="n">
        <v>0.000812676212856658</v>
      </c>
      <c r="BA1461" s="24" t="n">
        <v>9.20622876807078E-005</v>
      </c>
      <c r="BB1461" s="24" t="n">
        <v>1.57984289526233E-005</v>
      </c>
      <c r="BC1461" s="24" t="n">
        <v>0.000162691225137754</v>
      </c>
      <c r="BD1461" s="24" t="n">
        <v>0.000169261198502114</v>
      </c>
      <c r="BE1461" s="24" t="n">
        <v>0.000157201186256377</v>
      </c>
      <c r="BF1461" s="24" t="n">
        <v>7.33518976440537E-005</v>
      </c>
      <c r="BG1461" s="24" t="n">
        <v>0.000160915761355088</v>
      </c>
      <c r="BH1461" s="24" t="n">
        <v>9.01170365384842E-005</v>
      </c>
      <c r="BI1461" s="24" t="n">
        <v>0.000617437522209356</v>
      </c>
      <c r="BJ1461" s="24" t="n">
        <v>0.000124023089315157</v>
      </c>
      <c r="BK1461" s="24" t="n">
        <v>0.000183059870951047</v>
      </c>
      <c r="BL1461" s="24" t="n">
        <v>0.000175812578838015</v>
      </c>
      <c r="BM1461" s="24" t="n">
        <v>0.000115766129147711</v>
      </c>
      <c r="BN1461" s="24" t="n">
        <v>4.82198530147273E-005</v>
      </c>
      <c r="BO1461" s="24" t="n">
        <v>0.000350794094564783</v>
      </c>
      <c r="BP1461" s="24" t="n">
        <v>0.000121252003024677</v>
      </c>
      <c r="BQ1461" s="24" t="n">
        <v>5.80215652426915E-005</v>
      </c>
      <c r="BR1461" s="24" t="n">
        <v>0.000128636608188443</v>
      </c>
      <c r="BS1461" s="24" t="n">
        <v>0.000874394041836227</v>
      </c>
      <c r="BT1461" s="24" t="n">
        <v>0.000360660452655551</v>
      </c>
      <c r="BU1461" s="24" t="n">
        <v>0.000342982408464062</v>
      </c>
      <c r="BV1461" s="24" t="n">
        <v>0.000207132159835718</v>
      </c>
      <c r="BW1461" s="24" t="n">
        <v>0.00069903510149231</v>
      </c>
      <c r="BX1461" s="24" t="n">
        <v>0.000170023287927419</v>
      </c>
      <c r="BY1461" s="24" t="n">
        <v>0.000511642093438499</v>
      </c>
      <c r="BZ1461" s="24" t="n">
        <v>0.00153657595168158</v>
      </c>
      <c r="CA1461" s="24" t="n">
        <v>0.0977434419787871</v>
      </c>
      <c r="CB1461" s="24" t="n">
        <v>0.000509835280224877</v>
      </c>
      <c r="CC1461" s="24" t="n">
        <v>0.00465905684972824</v>
      </c>
      <c r="CD1461" s="24" t="n">
        <v>0.00408349375517671</v>
      </c>
      <c r="CE1461" s="24" t="n">
        <v>0.00057357898569181</v>
      </c>
      <c r="CF1461" s="24" t="n">
        <v>0.0002288057674015</v>
      </c>
      <c r="CG1461" s="24" t="n">
        <v>0.000320822814272454</v>
      </c>
      <c r="CH1461" s="24" t="n">
        <v>0.00028224711647898</v>
      </c>
      <c r="CI1461" s="24" t="n">
        <v>0.000487753932376164</v>
      </c>
      <c r="CJ1461" s="24" t="n">
        <v>0.000791494256588815</v>
      </c>
      <c r="CK1461" s="24" t="n">
        <v>0.000733317663853781</v>
      </c>
      <c r="CL1461" s="24" t="n">
        <v>0.000132203841373284</v>
      </c>
      <c r="CM1461" s="24" t="n">
        <v>0.00028380799162584</v>
      </c>
      <c r="CN1461" s="24" t="n">
        <v>0.00065926282595883</v>
      </c>
      <c r="CO1461" s="24" t="n">
        <v>0.000311498543100513</v>
      </c>
      <c r="CP1461" s="24" t="n">
        <v>0.000205439226131169</v>
      </c>
      <c r="CQ1461" s="24" t="n">
        <v>1.74190122955594E-005</v>
      </c>
      <c r="CR1461" s="24" t="n">
        <v>0.000652385848977378</v>
      </c>
      <c r="CS1461" s="24" t="n">
        <v>0.000404783396324048</v>
      </c>
      <c r="CT1461" s="24" t="n">
        <v>0.000161416968067469</v>
      </c>
      <c r="CU1461" s="24" t="n">
        <v>9.65749562189795E-005</v>
      </c>
      <c r="CV1461" s="24" t="n">
        <v>8.17238701858184E-005</v>
      </c>
      <c r="CW1461" s="24" t="n">
        <v>9.09140696231864E-005</v>
      </c>
      <c r="CX1461" s="24" t="n">
        <v>0.00013071404048043</v>
      </c>
      <c r="CY1461" s="24" t="n">
        <v>0.000302197057035841</v>
      </c>
      <c r="CZ1461" s="24" t="n">
        <v>0.000174367926178784</v>
      </c>
      <c r="DA1461" s="24" t="n">
        <v>0.000734928059357625</v>
      </c>
      <c r="DB1461" s="24" t="n">
        <v>0.00127105860534683</v>
      </c>
      <c r="DC1461" s="24" t="n">
        <v>0.000225386881249751</v>
      </c>
      <c r="DD1461" s="24" t="n">
        <v>0.000153089169091924</v>
      </c>
      <c r="DE1461" s="24" t="n">
        <v>0.000167057584394351</v>
      </c>
      <c r="DF1461" s="24" t="n">
        <v>0.000450833098775519</v>
      </c>
      <c r="DG1461" s="24" t="n">
        <v>0.00176981654778412</v>
      </c>
      <c r="DH1461" s="24" t="n">
        <v>0.000574812939768755</v>
      </c>
      <c r="DI1461" s="24" t="n">
        <v>0.000272728503876693</v>
      </c>
      <c r="DJ1461" s="24" t="n">
        <v>8.37774994840711E-005</v>
      </c>
    </row>
    <row r="1462" customFormat="false" ht="11.15" hidden="false" customHeight="false" outlineLevel="0" collapsed="false">
      <c r="M1462" s="23" t="s">
        <v>186</v>
      </c>
      <c r="N1462" s="24" t="n">
        <v>0.00026038739750092</v>
      </c>
      <c r="O1462" s="24" t="n">
        <v>0.000327915574305799</v>
      </c>
      <c r="P1462" s="24" t="n">
        <v>0.000235309268447271</v>
      </c>
      <c r="Q1462" s="24" t="n">
        <v>0.000231101893089019</v>
      </c>
      <c r="R1462" s="24" t="n">
        <v>0.000402248657113131</v>
      </c>
      <c r="S1462" s="24" t="n">
        <v>0.000229553287996732</v>
      </c>
      <c r="T1462" s="24" t="n">
        <v>0.000521853971907606</v>
      </c>
      <c r="U1462" s="24" t="n">
        <v>0.000670840362096975</v>
      </c>
      <c r="V1462" s="24" t="n">
        <v>0.00234740219665349</v>
      </c>
      <c r="W1462" s="24" t="n">
        <v>0.000876597857575874</v>
      </c>
      <c r="X1462" s="24" t="n">
        <v>0.000667886788574982</v>
      </c>
      <c r="Y1462" s="24" t="n">
        <v>0.000984824286571615</v>
      </c>
      <c r="Z1462" s="24" t="n">
        <v>0.000367536338093147</v>
      </c>
      <c r="AA1462" s="24" t="n">
        <v>0.00113462583864337</v>
      </c>
      <c r="AB1462" s="24" t="n">
        <v>0.000493072225770102</v>
      </c>
      <c r="AC1462" s="24" t="n">
        <v>0.00106493571124268</v>
      </c>
      <c r="AD1462" s="24" t="n">
        <v>0.000458670368709468</v>
      </c>
      <c r="AE1462" s="24" t="n">
        <v>0.000752819923742049</v>
      </c>
      <c r="AF1462" s="24" t="n">
        <v>0.000154432245855315</v>
      </c>
      <c r="AG1462" s="24" t="n">
        <v>0.000342859010702766</v>
      </c>
      <c r="AH1462" s="24" t="n">
        <v>0.000963125819331088</v>
      </c>
      <c r="AI1462" s="24" t="n">
        <v>0.000816198880485457</v>
      </c>
      <c r="AJ1462" s="24" t="n">
        <v>0.000606401592726512</v>
      </c>
      <c r="AK1462" s="24" t="n">
        <v>0.000720240838064246</v>
      </c>
      <c r="AL1462" s="24" t="n">
        <v>0.000503548368112468</v>
      </c>
      <c r="AM1462" s="24" t="n">
        <v>0.000997429699897083</v>
      </c>
      <c r="AN1462" s="24" t="n">
        <v>0.00060643450023128</v>
      </c>
      <c r="AO1462" s="24" t="n">
        <v>0.000642813061160286</v>
      </c>
      <c r="AP1462" s="24" t="n">
        <v>0.00054589627713033</v>
      </c>
      <c r="AQ1462" s="24" t="n">
        <v>0.000811577515711328</v>
      </c>
      <c r="AR1462" s="24" t="n">
        <v>0.000656444675903809</v>
      </c>
      <c r="AS1462" s="24" t="n">
        <v>0.000664123107277414</v>
      </c>
      <c r="AT1462" s="24" t="n">
        <v>0.00134159210635447</v>
      </c>
      <c r="AU1462" s="24" t="n">
        <v>0.00113331185906257</v>
      </c>
      <c r="AV1462" s="24" t="n">
        <v>0.000170219593116119</v>
      </c>
      <c r="AW1462" s="24" t="n">
        <v>0.00136770607444866</v>
      </c>
      <c r="AX1462" s="24" t="n">
        <v>0.000676894141382699</v>
      </c>
      <c r="AY1462" s="24" t="n">
        <v>0.000377317811050145</v>
      </c>
      <c r="AZ1462" s="24" t="n">
        <v>0.000562641174830645</v>
      </c>
      <c r="BA1462" s="24" t="n">
        <v>0.000363658253812198</v>
      </c>
      <c r="BB1462" s="24" t="n">
        <v>0.000215988037792</v>
      </c>
      <c r="BC1462" s="24" t="n">
        <v>0.000445476023081325</v>
      </c>
      <c r="BD1462" s="24" t="n">
        <v>0.000449607301652069</v>
      </c>
      <c r="BE1462" s="24" t="n">
        <v>0.000559833709477775</v>
      </c>
      <c r="BF1462" s="24" t="n">
        <v>0.000261668633711323</v>
      </c>
      <c r="BG1462" s="24" t="n">
        <v>0.000491649120656966</v>
      </c>
      <c r="BH1462" s="24" t="n">
        <v>0.000465929309564996</v>
      </c>
      <c r="BI1462" s="24" t="n">
        <v>0.0011767435509427</v>
      </c>
      <c r="BJ1462" s="24" t="n">
        <v>0.000396774672524036</v>
      </c>
      <c r="BK1462" s="24" t="n">
        <v>0.000502378057810803</v>
      </c>
      <c r="BL1462" s="24" t="n">
        <v>0.00120421255353559</v>
      </c>
      <c r="BM1462" s="24" t="n">
        <v>0.000595632862549458</v>
      </c>
      <c r="BN1462" s="24" t="n">
        <v>3.26050692107963E-005</v>
      </c>
      <c r="BO1462" s="24" t="n">
        <v>0.000205307521978861</v>
      </c>
      <c r="BP1462" s="24" t="n">
        <v>0.000178611743974185</v>
      </c>
      <c r="BQ1462" s="24" t="n">
        <v>0.000195143931665603</v>
      </c>
      <c r="BR1462" s="24" t="n">
        <v>0.000857238299398997</v>
      </c>
      <c r="BS1462" s="24" t="n">
        <v>0.000519857268879182</v>
      </c>
      <c r="BT1462" s="24" t="n">
        <v>0.00053827911872386</v>
      </c>
      <c r="BU1462" s="24" t="n">
        <v>0.00142738154159475</v>
      </c>
      <c r="BV1462" s="24" t="n">
        <v>0.000855835394215016</v>
      </c>
      <c r="BW1462" s="24" t="n">
        <v>0.00565852218148014</v>
      </c>
      <c r="BX1462" s="24" t="n">
        <v>0.00460502480336705</v>
      </c>
      <c r="BY1462" s="24" t="n">
        <v>0.00529982544147511</v>
      </c>
      <c r="BZ1462" s="24" t="n">
        <v>0.00240848058730986</v>
      </c>
      <c r="CA1462" s="24" t="n">
        <v>0.0019379130163941</v>
      </c>
      <c r="CB1462" s="24" t="n">
        <v>0.210589833830854</v>
      </c>
      <c r="CC1462" s="24" t="n">
        <v>0.0068081366063096</v>
      </c>
      <c r="CD1462" s="24" t="n">
        <v>0.00148938981489888</v>
      </c>
      <c r="CE1462" s="24" t="n">
        <v>0.000465131233513424</v>
      </c>
      <c r="CF1462" s="24" t="n">
        <v>0.000775056484204458</v>
      </c>
      <c r="CG1462" s="24" t="n">
        <v>0.00066617327899791</v>
      </c>
      <c r="CH1462" s="24" t="n">
        <v>0.000418221037832216</v>
      </c>
      <c r="CI1462" s="24" t="n">
        <v>0.00034228966884455</v>
      </c>
      <c r="CJ1462" s="24" t="n">
        <v>0.00029697122057802</v>
      </c>
      <c r="CK1462" s="24" t="n">
        <v>0.000196558868271125</v>
      </c>
      <c r="CL1462" s="24" t="n">
        <v>0.000174625423202149</v>
      </c>
      <c r="CM1462" s="24" t="n">
        <v>0.000252919264456402</v>
      </c>
      <c r="CN1462" s="24" t="n">
        <v>0.000269928003593074</v>
      </c>
      <c r="CO1462" s="24" t="n">
        <v>0.00022973868090538</v>
      </c>
      <c r="CP1462" s="24" t="n">
        <v>0.000223659585321755</v>
      </c>
      <c r="CQ1462" s="24" t="n">
        <v>5.00571897160744E-005</v>
      </c>
      <c r="CR1462" s="24" t="n">
        <v>0.000377487520967402</v>
      </c>
      <c r="CS1462" s="24" t="n">
        <v>0.000497891021435447</v>
      </c>
      <c r="CT1462" s="24" t="n">
        <v>0.000917763877877942</v>
      </c>
      <c r="CU1462" s="24" t="n">
        <v>0.000180609291493326</v>
      </c>
      <c r="CV1462" s="24" t="n">
        <v>0.000187207393971723</v>
      </c>
      <c r="CW1462" s="24" t="n">
        <v>0.000180703831220985</v>
      </c>
      <c r="CX1462" s="24" t="n">
        <v>0.00027745332293005</v>
      </c>
      <c r="CY1462" s="24" t="n">
        <v>0.000358024799035954</v>
      </c>
      <c r="CZ1462" s="24" t="n">
        <v>0.000452369935823309</v>
      </c>
      <c r="DA1462" s="24" t="n">
        <v>0.00174253086348164</v>
      </c>
      <c r="DB1462" s="24" t="n">
        <v>0.000509016365211884</v>
      </c>
      <c r="DC1462" s="24" t="n">
        <v>0.000221436252599301</v>
      </c>
      <c r="DD1462" s="24" t="n">
        <v>9.54048116671475E-005</v>
      </c>
      <c r="DE1462" s="24" t="n">
        <v>0.000453450866816202</v>
      </c>
      <c r="DF1462" s="24" t="n">
        <v>0.000351460361159096</v>
      </c>
      <c r="DG1462" s="24" t="n">
        <v>0.00132621135475678</v>
      </c>
      <c r="DH1462" s="24" t="n">
        <v>0.000280072405755612</v>
      </c>
      <c r="DI1462" s="24" t="n">
        <v>0.000558391717972599</v>
      </c>
      <c r="DJ1462" s="24" t="n">
        <v>0.000314944696344109</v>
      </c>
    </row>
    <row r="1463" customFormat="false" ht="11.15" hidden="false" customHeight="false" outlineLevel="0" collapsed="false">
      <c r="M1463" s="23" t="s">
        <v>187</v>
      </c>
      <c r="N1463" s="24" t="n">
        <v>0.000662139287183031</v>
      </c>
      <c r="O1463" s="24" t="n">
        <v>0.000808159964495343</v>
      </c>
      <c r="P1463" s="24" t="n">
        <v>0.00156851704608397</v>
      </c>
      <c r="Q1463" s="24" t="n">
        <v>0.000824482112647365</v>
      </c>
      <c r="R1463" s="24" t="n">
        <v>0.00177715281147924</v>
      </c>
      <c r="S1463" s="24" t="n">
        <v>0.00265355172835973</v>
      </c>
      <c r="T1463" s="24" t="n">
        <v>0.00240463996491942</v>
      </c>
      <c r="U1463" s="24" t="n">
        <v>0.0016157892164451</v>
      </c>
      <c r="V1463" s="24" t="n">
        <v>0.00210839380855412</v>
      </c>
      <c r="W1463" s="24" t="n">
        <v>0.000694711637206281</v>
      </c>
      <c r="X1463" s="24" t="n">
        <v>0.00150363795232718</v>
      </c>
      <c r="Y1463" s="24" t="n">
        <v>0.00285619276125642</v>
      </c>
      <c r="Z1463" s="24" t="n">
        <v>0.00143073414747988</v>
      </c>
      <c r="AA1463" s="24" t="n">
        <v>0.00413855930337138</v>
      </c>
      <c r="AB1463" s="24" t="n">
        <v>0.00128061248562548</v>
      </c>
      <c r="AC1463" s="24" t="n">
        <v>0.00259501950738765</v>
      </c>
      <c r="AD1463" s="24" t="n">
        <v>0.00112809989158693</v>
      </c>
      <c r="AE1463" s="24" t="n">
        <v>0.00190107743038064</v>
      </c>
      <c r="AF1463" s="24" t="n">
        <v>0.000392477509965272</v>
      </c>
      <c r="AG1463" s="24" t="n">
        <v>0.000933630514419023</v>
      </c>
      <c r="AH1463" s="24" t="n">
        <v>0.00264725266379659</v>
      </c>
      <c r="AI1463" s="24" t="n">
        <v>0.00253417418194858</v>
      </c>
      <c r="AJ1463" s="24" t="n">
        <v>0.00147461984202703</v>
      </c>
      <c r="AK1463" s="24" t="n">
        <v>0.00209594939180513</v>
      </c>
      <c r="AL1463" s="24" t="n">
        <v>0.00203153106688027</v>
      </c>
      <c r="AM1463" s="24" t="n">
        <v>0.00260559671156235</v>
      </c>
      <c r="AN1463" s="24" t="n">
        <v>0.00155445942954097</v>
      </c>
      <c r="AO1463" s="24" t="n">
        <v>0.00165932451479565</v>
      </c>
      <c r="AP1463" s="24" t="n">
        <v>0.00133102303133533</v>
      </c>
      <c r="AQ1463" s="24" t="n">
        <v>0.00210928623543301</v>
      </c>
      <c r="AR1463" s="24" t="n">
        <v>0.00156991457406198</v>
      </c>
      <c r="AS1463" s="24" t="n">
        <v>0.00160425444823824</v>
      </c>
      <c r="AT1463" s="24" t="n">
        <v>0.00564865520725454</v>
      </c>
      <c r="AU1463" s="24" t="n">
        <v>0.0045612002231285</v>
      </c>
      <c r="AV1463" s="24" t="n">
        <v>0.000402166964580232</v>
      </c>
      <c r="AW1463" s="24" t="n">
        <v>0.00330453914959025</v>
      </c>
      <c r="AX1463" s="24" t="n">
        <v>0.00188677946568099</v>
      </c>
      <c r="AY1463" s="24" t="n">
        <v>0.000884389651617344</v>
      </c>
      <c r="AZ1463" s="24" t="n">
        <v>0.00345830541849942</v>
      </c>
      <c r="BA1463" s="24" t="n">
        <v>0.00105130333133048</v>
      </c>
      <c r="BB1463" s="24" t="n">
        <v>0.000143844988964401</v>
      </c>
      <c r="BC1463" s="24" t="n">
        <v>0.0017295405975754</v>
      </c>
      <c r="BD1463" s="24" t="n">
        <v>0.00227344608430053</v>
      </c>
      <c r="BE1463" s="24" t="n">
        <v>0.00128710544009374</v>
      </c>
      <c r="BF1463" s="24" t="n">
        <v>0.00132536641345261</v>
      </c>
      <c r="BG1463" s="24" t="n">
        <v>0.00133619701327392</v>
      </c>
      <c r="BH1463" s="24" t="n">
        <v>0.000980496630331166</v>
      </c>
      <c r="BI1463" s="24" t="n">
        <v>0.00255007334133237</v>
      </c>
      <c r="BJ1463" s="24" t="n">
        <v>0.00113426728881194</v>
      </c>
      <c r="BK1463" s="24" t="n">
        <v>0.00126578068342112</v>
      </c>
      <c r="BL1463" s="24" t="n">
        <v>0.00244331551726692</v>
      </c>
      <c r="BM1463" s="24" t="n">
        <v>0.00149518542750109</v>
      </c>
      <c r="BN1463" s="24" t="n">
        <v>9.17391740669721E-005</v>
      </c>
      <c r="BO1463" s="24" t="n">
        <v>0.000847067130864032</v>
      </c>
      <c r="BP1463" s="24" t="n">
        <v>0.000464504672625676</v>
      </c>
      <c r="BQ1463" s="24" t="n">
        <v>0.000435596400507762</v>
      </c>
      <c r="BR1463" s="24" t="n">
        <v>0.0020936308491835</v>
      </c>
      <c r="BS1463" s="24" t="n">
        <v>0.00218930143389746</v>
      </c>
      <c r="BT1463" s="24" t="n">
        <v>0.00174946100373097</v>
      </c>
      <c r="BU1463" s="24" t="n">
        <v>0.00283039465798865</v>
      </c>
      <c r="BV1463" s="24" t="n">
        <v>0.0024464985806133</v>
      </c>
      <c r="BW1463" s="24" t="n">
        <v>0.012466691715333</v>
      </c>
      <c r="BX1463" s="24" t="n">
        <v>0.00163673080736222</v>
      </c>
      <c r="BY1463" s="24" t="n">
        <v>0.0167041353222214</v>
      </c>
      <c r="BZ1463" s="24" t="n">
        <v>0.0792233914410545</v>
      </c>
      <c r="CA1463" s="24" t="n">
        <v>0.0488396997082212</v>
      </c>
      <c r="CB1463" s="24" t="n">
        <v>0.0181376384159284</v>
      </c>
      <c r="CC1463" s="24" t="n">
        <v>0.263571295133249</v>
      </c>
      <c r="CD1463" s="24" t="n">
        <v>0.0103808561126827</v>
      </c>
      <c r="CE1463" s="24" t="n">
        <v>0.00194340550778225</v>
      </c>
      <c r="CF1463" s="24" t="n">
        <v>0.0024389862359833</v>
      </c>
      <c r="CG1463" s="24" t="n">
        <v>0.00180856179893112</v>
      </c>
      <c r="CH1463" s="24" t="n">
        <v>0.000954487627101327</v>
      </c>
      <c r="CI1463" s="24" t="n">
        <v>0.00106729096443318</v>
      </c>
      <c r="CJ1463" s="24" t="n">
        <v>0.00105366318013424</v>
      </c>
      <c r="CK1463" s="24" t="n">
        <v>0.000847962919655163</v>
      </c>
      <c r="CL1463" s="24" t="n">
        <v>0.000289444095187703</v>
      </c>
      <c r="CM1463" s="24" t="n">
        <v>0.000663206561567197</v>
      </c>
      <c r="CN1463" s="24" t="n">
        <v>0.00080187039619641</v>
      </c>
      <c r="CO1463" s="24" t="n">
        <v>0.000561773952495351</v>
      </c>
      <c r="CP1463" s="24" t="n">
        <v>0.000573688767275394</v>
      </c>
      <c r="CQ1463" s="24" t="n">
        <v>0.000144750024631695</v>
      </c>
      <c r="CR1463" s="24" t="n">
        <v>0.0011853326316559</v>
      </c>
      <c r="CS1463" s="24" t="n">
        <v>0.00136797427356837</v>
      </c>
      <c r="CT1463" s="24" t="n">
        <v>0.000868891173216222</v>
      </c>
      <c r="CU1463" s="24" t="n">
        <v>0.000648898105174292</v>
      </c>
      <c r="CV1463" s="24" t="n">
        <v>0.00113868961883932</v>
      </c>
      <c r="CW1463" s="24" t="n">
        <v>0.000320556645628628</v>
      </c>
      <c r="CX1463" s="24" t="n">
        <v>0.00104601270053432</v>
      </c>
      <c r="CY1463" s="24" t="n">
        <v>0.00110857124933856</v>
      </c>
      <c r="CZ1463" s="24" t="n">
        <v>0.00219754348266245</v>
      </c>
      <c r="DA1463" s="24" t="n">
        <v>0.00138191448858902</v>
      </c>
      <c r="DB1463" s="24" t="n">
        <v>0.0031627033152913</v>
      </c>
      <c r="DC1463" s="24" t="n">
        <v>0.000701795241398074</v>
      </c>
      <c r="DD1463" s="24" t="n">
        <v>0.000551136748367292</v>
      </c>
      <c r="DE1463" s="24" t="n">
        <v>0.00110441738417217</v>
      </c>
      <c r="DF1463" s="24" t="n">
        <v>0.00102344271090094</v>
      </c>
      <c r="DG1463" s="24" t="n">
        <v>0.00265572837257102</v>
      </c>
      <c r="DH1463" s="24" t="n">
        <v>0.00205317661035502</v>
      </c>
      <c r="DI1463" s="24" t="n">
        <v>0.00254254178857185</v>
      </c>
      <c r="DJ1463" s="24" t="n">
        <v>0.00104126627549731</v>
      </c>
    </row>
    <row r="1464" customFormat="false" ht="11.15" hidden="false" customHeight="false" outlineLevel="0" collapsed="false">
      <c r="M1464" s="23" t="s">
        <v>188</v>
      </c>
      <c r="N1464" s="24" t="n">
        <v>6.08083401214866E-005</v>
      </c>
      <c r="O1464" s="24" t="n">
        <v>0.000133189094747329</v>
      </c>
      <c r="P1464" s="24" t="n">
        <v>7.26527785072862E-005</v>
      </c>
      <c r="Q1464" s="24" t="n">
        <v>6.4602038127611E-005</v>
      </c>
      <c r="R1464" s="24" t="n">
        <v>0.000241294379649264</v>
      </c>
      <c r="S1464" s="24" t="n">
        <v>0.000140167141622599</v>
      </c>
      <c r="T1464" s="24" t="n">
        <v>0.000368741202946263</v>
      </c>
      <c r="U1464" s="24" t="n">
        <v>0.000199763869785362</v>
      </c>
      <c r="V1464" s="24" t="n">
        <v>0.000104127834529243</v>
      </c>
      <c r="W1464" s="24" t="n">
        <v>0.000511122806063749</v>
      </c>
      <c r="X1464" s="24" t="n">
        <v>0.000199440269839369</v>
      </c>
      <c r="Y1464" s="24" t="n">
        <v>0.00031288871186171</v>
      </c>
      <c r="Z1464" s="24" t="n">
        <v>0.000252131517955679</v>
      </c>
      <c r="AA1464" s="24" t="n">
        <v>0.000432810412671761</v>
      </c>
      <c r="AB1464" s="24" t="n">
        <v>0.000123930686011123</v>
      </c>
      <c r="AC1464" s="24" t="n">
        <v>0.000325104964857812</v>
      </c>
      <c r="AD1464" s="24" t="n">
        <v>0.000149339910267687</v>
      </c>
      <c r="AE1464" s="24" t="n">
        <v>0.00024025525742166</v>
      </c>
      <c r="AF1464" s="24" t="n">
        <v>4.28490277852521E-005</v>
      </c>
      <c r="AG1464" s="24" t="n">
        <v>0.000252030300428471</v>
      </c>
      <c r="AH1464" s="24" t="n">
        <v>0.000330482660962229</v>
      </c>
      <c r="AI1464" s="24" t="n">
        <v>0.000624599815275643</v>
      </c>
      <c r="AJ1464" s="24" t="n">
        <v>0.00019979357123958</v>
      </c>
      <c r="AK1464" s="24" t="n">
        <v>0.000429383083729341</v>
      </c>
      <c r="AL1464" s="24" t="n">
        <v>0.000250773605206177</v>
      </c>
      <c r="AM1464" s="24" t="n">
        <v>0.000421565286603738</v>
      </c>
      <c r="AN1464" s="24" t="n">
        <v>0.000259706966663908</v>
      </c>
      <c r="AO1464" s="24" t="n">
        <v>0.000322941300860214</v>
      </c>
      <c r="AP1464" s="24" t="n">
        <v>0.000214978599985989</v>
      </c>
      <c r="AQ1464" s="24" t="n">
        <v>0.000415038549430319</v>
      </c>
      <c r="AR1464" s="24" t="n">
        <v>0.000236844037776879</v>
      </c>
      <c r="AS1464" s="24" t="n">
        <v>0.000218345679471701</v>
      </c>
      <c r="AT1464" s="24" t="n">
        <v>0.000312057443286975</v>
      </c>
      <c r="AU1464" s="24" t="n">
        <v>0.000302836857752968</v>
      </c>
      <c r="AV1464" s="24" t="n">
        <v>5.78516940328801E-005</v>
      </c>
      <c r="AW1464" s="24" t="n">
        <v>0.000238068662847558</v>
      </c>
      <c r="AX1464" s="24" t="n">
        <v>0.00021844794982603</v>
      </c>
      <c r="AY1464" s="24" t="n">
        <v>0.000115968173673454</v>
      </c>
      <c r="AZ1464" s="24" t="n">
        <v>0.000184339538942431</v>
      </c>
      <c r="BA1464" s="24" t="n">
        <v>0.00013507025421201</v>
      </c>
      <c r="BB1464" s="24" t="n">
        <v>3.22969138485151E-005</v>
      </c>
      <c r="BC1464" s="24" t="n">
        <v>0.000281991532092812</v>
      </c>
      <c r="BD1464" s="24" t="n">
        <v>0.000315270604037845</v>
      </c>
      <c r="BE1464" s="24" t="n">
        <v>0.000267945004753353</v>
      </c>
      <c r="BF1464" s="24" t="n">
        <v>0.000120116945301488</v>
      </c>
      <c r="BG1464" s="24" t="n">
        <v>0.000222146610017833</v>
      </c>
      <c r="BH1464" s="24" t="n">
        <v>0.000172550857307248</v>
      </c>
      <c r="BI1464" s="24" t="n">
        <v>0.000381298803392099</v>
      </c>
      <c r="BJ1464" s="24" t="n">
        <v>0.000161517117371354</v>
      </c>
      <c r="BK1464" s="24" t="n">
        <v>0.000232309387719491</v>
      </c>
      <c r="BL1464" s="24" t="n">
        <v>0.000326116423280364</v>
      </c>
      <c r="BM1464" s="24" t="n">
        <v>0.000218021458337702</v>
      </c>
      <c r="BN1464" s="24" t="n">
        <v>1.30039984976602E-005</v>
      </c>
      <c r="BO1464" s="24" t="n">
        <v>0.000114024329697219</v>
      </c>
      <c r="BP1464" s="24" t="n">
        <v>6.48652052825161E-005</v>
      </c>
      <c r="BQ1464" s="24" t="n">
        <v>7.79982078098096E-005</v>
      </c>
      <c r="BR1464" s="24" t="n">
        <v>0.000230942610943275</v>
      </c>
      <c r="BS1464" s="24" t="n">
        <v>0.000135462516024308</v>
      </c>
      <c r="BT1464" s="24" t="n">
        <v>0.000376613913117389</v>
      </c>
      <c r="BU1464" s="24" t="n">
        <v>0.000627780440561158</v>
      </c>
      <c r="BV1464" s="24" t="n">
        <v>0.000282540733315896</v>
      </c>
      <c r="BW1464" s="24" t="n">
        <v>0.00148421856881226</v>
      </c>
      <c r="BX1464" s="24" t="n">
        <v>0.000267579906953553</v>
      </c>
      <c r="BY1464" s="24" t="n">
        <v>0.000526280179657996</v>
      </c>
      <c r="BZ1464" s="24" t="n">
        <v>0.00189736966966925</v>
      </c>
      <c r="CA1464" s="24" t="n">
        <v>0.00129160837779961</v>
      </c>
      <c r="CB1464" s="24" t="n">
        <v>0.000629792540086846</v>
      </c>
      <c r="CC1464" s="24" t="n">
        <v>0.00592385678819366</v>
      </c>
      <c r="CD1464" s="24" t="n">
        <v>0.25140719331629</v>
      </c>
      <c r="CE1464" s="24" t="n">
        <v>0.00041473793131153</v>
      </c>
      <c r="CF1464" s="24" t="n">
        <v>0.000311589934583693</v>
      </c>
      <c r="CG1464" s="24" t="n">
        <v>0.00244553674286885</v>
      </c>
      <c r="CH1464" s="24" t="n">
        <v>0.00134057740097022</v>
      </c>
      <c r="CI1464" s="24" t="n">
        <v>0.00421106020173743</v>
      </c>
      <c r="CJ1464" s="24" t="n">
        <v>0.00164793044792809</v>
      </c>
      <c r="CK1464" s="24" t="n">
        <v>0.00129886203092581</v>
      </c>
      <c r="CL1464" s="24" t="n">
        <v>0.000339862899853954</v>
      </c>
      <c r="CM1464" s="24" t="n">
        <v>0.00274060358340702</v>
      </c>
      <c r="CN1464" s="24" t="n">
        <v>0.000417092657515407</v>
      </c>
      <c r="CO1464" s="24" t="n">
        <v>0.00281184797042179</v>
      </c>
      <c r="CP1464" s="24" t="n">
        <v>0.000287505523780441</v>
      </c>
      <c r="CQ1464" s="24" t="n">
        <v>8.17319245144497E-005</v>
      </c>
      <c r="CR1464" s="24" t="n">
        <v>0.00134100875309402</v>
      </c>
      <c r="CS1464" s="24" t="n">
        <v>0.00111892655152516</v>
      </c>
      <c r="CT1464" s="24" t="n">
        <v>0.000283118978613646</v>
      </c>
      <c r="CU1464" s="24" t="n">
        <v>0.000158577581534655</v>
      </c>
      <c r="CV1464" s="24" t="n">
        <v>0.000143061037774492</v>
      </c>
      <c r="CW1464" s="24" t="n">
        <v>0.00110532610196171</v>
      </c>
      <c r="CX1464" s="24" t="n">
        <v>0.000503220857556293</v>
      </c>
      <c r="CY1464" s="24" t="n">
        <v>0.000466813308003734</v>
      </c>
      <c r="CZ1464" s="24" t="n">
        <v>0.00090929964568819</v>
      </c>
      <c r="DA1464" s="24" t="n">
        <v>0.00102290324732159</v>
      </c>
      <c r="DB1464" s="24" t="n">
        <v>0.000547502543790801</v>
      </c>
      <c r="DC1464" s="24" t="n">
        <v>0.00106847989517572</v>
      </c>
      <c r="DD1464" s="24" t="n">
        <v>4.48677352390992E-005</v>
      </c>
      <c r="DE1464" s="24" t="n">
        <v>0.000302177552752746</v>
      </c>
      <c r="DF1464" s="24" t="n">
        <v>0.000243767900213504</v>
      </c>
      <c r="DG1464" s="24" t="n">
        <v>0.00313822266336152</v>
      </c>
      <c r="DH1464" s="24" t="n">
        <v>0.000426974127740854</v>
      </c>
      <c r="DI1464" s="24" t="n">
        <v>0.00146748519701346</v>
      </c>
      <c r="DJ1464" s="24" t="n">
        <v>0.000166081262877809</v>
      </c>
    </row>
    <row r="1465" customFormat="false" ht="11.15" hidden="false" customHeight="false" outlineLevel="0" collapsed="false">
      <c r="M1465" s="23" t="s">
        <v>189</v>
      </c>
      <c r="N1465" s="24" t="n">
        <v>3.80936892254744E-005</v>
      </c>
      <c r="O1465" s="24" t="n">
        <v>7.48957278863504E-005</v>
      </c>
      <c r="P1465" s="24" t="n">
        <v>4.21168597963348E-005</v>
      </c>
      <c r="Q1465" s="24" t="n">
        <v>3.62372303010416E-005</v>
      </c>
      <c r="R1465" s="24" t="n">
        <v>0.000206111409972987</v>
      </c>
      <c r="S1465" s="24" t="n">
        <v>0.00039098836812019</v>
      </c>
      <c r="T1465" s="24" t="n">
        <v>0.000534814325050299</v>
      </c>
      <c r="U1465" s="24" t="n">
        <v>0.0001609751824591</v>
      </c>
      <c r="V1465" s="24" t="n">
        <v>9.26112749252873E-005</v>
      </c>
      <c r="W1465" s="24" t="n">
        <v>0.00123326920844423</v>
      </c>
      <c r="X1465" s="24" t="n">
        <v>0.000149385593994615</v>
      </c>
      <c r="Y1465" s="24" t="n">
        <v>0.000210631355483244</v>
      </c>
      <c r="Z1465" s="24" t="n">
        <v>0.000195919900508971</v>
      </c>
      <c r="AA1465" s="24" t="n">
        <v>0.000196525816197585</v>
      </c>
      <c r="AB1465" s="24" t="n">
        <v>7.790186928861E-005</v>
      </c>
      <c r="AC1465" s="24" t="n">
        <v>0.000219911924805985</v>
      </c>
      <c r="AD1465" s="24" t="n">
        <v>8.06828107369433E-005</v>
      </c>
      <c r="AE1465" s="24" t="n">
        <v>0.000155426995427687</v>
      </c>
      <c r="AF1465" s="24" t="n">
        <v>2.74297508969886E-005</v>
      </c>
      <c r="AG1465" s="24" t="n">
        <v>0.00011476693068086</v>
      </c>
      <c r="AH1465" s="24" t="n">
        <v>0.000198068793068366</v>
      </c>
      <c r="AI1465" s="24" t="n">
        <v>0.000169888047058526</v>
      </c>
      <c r="AJ1465" s="24" t="n">
        <v>0.000127132922789345</v>
      </c>
      <c r="AK1465" s="24" t="n">
        <v>0.000236508654095272</v>
      </c>
      <c r="AL1465" s="24" t="n">
        <v>0.000199194073038392</v>
      </c>
      <c r="AM1465" s="24" t="n">
        <v>0.000222984339119532</v>
      </c>
      <c r="AN1465" s="24" t="n">
        <v>0.000135155771260889</v>
      </c>
      <c r="AO1465" s="24" t="n">
        <v>0.000142941906294647</v>
      </c>
      <c r="AP1465" s="24" t="n">
        <v>0.000129196746005078</v>
      </c>
      <c r="AQ1465" s="24" t="n">
        <v>0.000190168245262806</v>
      </c>
      <c r="AR1465" s="24" t="n">
        <v>0.000161466215473044</v>
      </c>
      <c r="AS1465" s="24" t="n">
        <v>0.000148343578877749</v>
      </c>
      <c r="AT1465" s="24" t="n">
        <v>0.000143044316203676</v>
      </c>
      <c r="AU1465" s="24" t="n">
        <v>0.000152904517232426</v>
      </c>
      <c r="AV1465" s="24" t="n">
        <v>3.86299506398843E-005</v>
      </c>
      <c r="AW1465" s="24" t="n">
        <v>0.000117813060901089</v>
      </c>
      <c r="AX1465" s="24" t="n">
        <v>0.000126731389332306</v>
      </c>
      <c r="AY1465" s="24" t="n">
        <v>7.25571094049726E-005</v>
      </c>
      <c r="AZ1465" s="24" t="n">
        <v>0.000801755208877829</v>
      </c>
      <c r="BA1465" s="24" t="n">
        <v>0.000120874244023645</v>
      </c>
      <c r="BB1465" s="24" t="n">
        <v>2.69938429029391E-005</v>
      </c>
      <c r="BC1465" s="24" t="n">
        <v>0.000389489274650564</v>
      </c>
      <c r="BD1465" s="24" t="n">
        <v>0.000152196721136298</v>
      </c>
      <c r="BE1465" s="24" t="n">
        <v>0.000551026041049823</v>
      </c>
      <c r="BF1465" s="24" t="n">
        <v>8.89876393174055E-005</v>
      </c>
      <c r="BG1465" s="24" t="n">
        <v>0.000151287470499702</v>
      </c>
      <c r="BH1465" s="24" t="n">
        <v>0.000103789823231158</v>
      </c>
      <c r="BI1465" s="24" t="n">
        <v>0.000175387135427581</v>
      </c>
      <c r="BJ1465" s="24" t="n">
        <v>0.000125503433490544</v>
      </c>
      <c r="BK1465" s="24" t="n">
        <v>0.000139513185651746</v>
      </c>
      <c r="BL1465" s="24" t="n">
        <v>0.000245744297497891</v>
      </c>
      <c r="BM1465" s="24" t="n">
        <v>0.000153549376363576</v>
      </c>
      <c r="BN1465" s="24" t="n">
        <v>9.86711599930205E-006</v>
      </c>
      <c r="BO1465" s="24" t="n">
        <v>6.92439873747089E-005</v>
      </c>
      <c r="BP1465" s="24" t="n">
        <v>4.80281126661819E-005</v>
      </c>
      <c r="BQ1465" s="24" t="n">
        <v>5.49913093062773E-005</v>
      </c>
      <c r="BR1465" s="24" t="n">
        <v>0.000136259100498156</v>
      </c>
      <c r="BS1465" s="24" t="n">
        <v>7.3045060691139E-005</v>
      </c>
      <c r="BT1465" s="24" t="n">
        <v>0.000320573914713199</v>
      </c>
      <c r="BU1465" s="24" t="n">
        <v>0.000378520531823398</v>
      </c>
      <c r="BV1465" s="24" t="n">
        <v>0.000185117417279637</v>
      </c>
      <c r="BW1465" s="24" t="n">
        <v>0.000873619970735132</v>
      </c>
      <c r="BX1465" s="24" t="n">
        <v>0.000202202132516033</v>
      </c>
      <c r="BY1465" s="24" t="n">
        <v>0.000290191471619871</v>
      </c>
      <c r="BZ1465" s="24" t="n">
        <v>0.000262922101991523</v>
      </c>
      <c r="CA1465" s="24" t="n">
        <v>0.000304396411955943</v>
      </c>
      <c r="CB1465" s="24" t="n">
        <v>0.00029901736580768</v>
      </c>
      <c r="CC1465" s="24" t="n">
        <v>0.000296416303140102</v>
      </c>
      <c r="CD1465" s="24" t="n">
        <v>0.00023967285396647</v>
      </c>
      <c r="CE1465" s="24" t="n">
        <v>0.245214307093847</v>
      </c>
      <c r="CF1465" s="24" t="n">
        <v>0.000207253701769905</v>
      </c>
      <c r="CG1465" s="24" t="n">
        <v>0.000406914130005877</v>
      </c>
      <c r="CH1465" s="24" t="n">
        <v>0.000285232681166099</v>
      </c>
      <c r="CI1465" s="24" t="n">
        <v>0.00042137852934636</v>
      </c>
      <c r="CJ1465" s="24" t="n">
        <v>0.00125545706924298</v>
      </c>
      <c r="CK1465" s="24" t="n">
        <v>0.000773406136581011</v>
      </c>
      <c r="CL1465" s="24" t="n">
        <v>0.000176336618954854</v>
      </c>
      <c r="CM1465" s="24" t="n">
        <v>0.000175524252914871</v>
      </c>
      <c r="CN1465" s="24" t="n">
        <v>0.0010810723669556</v>
      </c>
      <c r="CO1465" s="24" t="n">
        <v>0.000126656556527062</v>
      </c>
      <c r="CP1465" s="24" t="n">
        <v>0.000307647434030701</v>
      </c>
      <c r="CQ1465" s="24" t="n">
        <v>1.21669738543459E-005</v>
      </c>
      <c r="CR1465" s="24" t="n">
        <v>0.00258343139660786</v>
      </c>
      <c r="CS1465" s="24" t="n">
        <v>0.000655337778014717</v>
      </c>
      <c r="CT1465" s="24" t="n">
        <v>0.000273371657018259</v>
      </c>
      <c r="CU1465" s="24" t="n">
        <v>0.000100313642557133</v>
      </c>
      <c r="CV1465" s="24" t="n">
        <v>0.000114904142515207</v>
      </c>
      <c r="CW1465" s="24" t="n">
        <v>0.000125760798955733</v>
      </c>
      <c r="CX1465" s="24" t="n">
        <v>0.000358200450153563</v>
      </c>
      <c r="CY1465" s="24" t="n">
        <v>0.00116351653316093</v>
      </c>
      <c r="CZ1465" s="24" t="n">
        <v>0.000118993806298414</v>
      </c>
      <c r="DA1465" s="24" t="n">
        <v>0.000349349938386846</v>
      </c>
      <c r="DB1465" s="24" t="n">
        <v>0.00202906898885444</v>
      </c>
      <c r="DC1465" s="24" t="n">
        <v>0.000341380327186966</v>
      </c>
      <c r="DD1465" s="24" t="n">
        <v>0.000149676799318281</v>
      </c>
      <c r="DE1465" s="24" t="n">
        <v>0.000220728370100904</v>
      </c>
      <c r="DF1465" s="24" t="n">
        <v>0.000417284273064522</v>
      </c>
      <c r="DG1465" s="24" t="n">
        <v>0.00297119657646332</v>
      </c>
      <c r="DH1465" s="24" t="n">
        <v>0.00271427209038533</v>
      </c>
      <c r="DI1465" s="24" t="n">
        <v>0.000166467924653131</v>
      </c>
      <c r="DJ1465" s="24" t="n">
        <v>0.000167443029730211</v>
      </c>
    </row>
    <row r="1466" customFormat="false" ht="11.15" hidden="false" customHeight="false" outlineLevel="0" collapsed="false">
      <c r="M1466" s="23" t="s">
        <v>190</v>
      </c>
      <c r="N1466" s="24" t="n">
        <v>0.000137237846426957</v>
      </c>
      <c r="O1466" s="24" t="n">
        <v>0.000198353597170264</v>
      </c>
      <c r="P1466" s="24" t="n">
        <v>0.000143659540031225</v>
      </c>
      <c r="Q1466" s="24" t="n">
        <v>0.000113206801412583</v>
      </c>
      <c r="R1466" s="24" t="n">
        <v>0.000282319694147848</v>
      </c>
      <c r="S1466" s="24" t="n">
        <v>0.000264107122111718</v>
      </c>
      <c r="T1466" s="24" t="n">
        <v>0.00153122475332796</v>
      </c>
      <c r="U1466" s="24" t="n">
        <v>0.000623998248469676</v>
      </c>
      <c r="V1466" s="24" t="n">
        <v>0.000390558314860984</v>
      </c>
      <c r="W1466" s="24" t="n">
        <v>0.00400809860092191</v>
      </c>
      <c r="X1466" s="24" t="n">
        <v>0.000454460200900887</v>
      </c>
      <c r="Y1466" s="24" t="n">
        <v>0.000564237399228154</v>
      </c>
      <c r="Z1466" s="24" t="n">
        <v>0.000307922669691533</v>
      </c>
      <c r="AA1466" s="24" t="n">
        <v>0.000784493791199457</v>
      </c>
      <c r="AB1466" s="24" t="n">
        <v>0.000243737567696056</v>
      </c>
      <c r="AC1466" s="24" t="n">
        <v>0.00054396072057126</v>
      </c>
      <c r="AD1466" s="24" t="n">
        <v>0.000244191263357726</v>
      </c>
      <c r="AE1466" s="24" t="n">
        <v>0.000403948670189635</v>
      </c>
      <c r="AF1466" s="24" t="n">
        <v>9.09719109329397E-005</v>
      </c>
      <c r="AG1466" s="24" t="n">
        <v>0.000275128351292582</v>
      </c>
      <c r="AH1466" s="24" t="n">
        <v>0.000510432047738211</v>
      </c>
      <c r="AI1466" s="24" t="n">
        <v>0.000447858288516428</v>
      </c>
      <c r="AJ1466" s="24" t="n">
        <v>0.000347510136700225</v>
      </c>
      <c r="AK1466" s="24" t="n">
        <v>0.00089749366971262</v>
      </c>
      <c r="AL1466" s="24" t="n">
        <v>0.000366397543110372</v>
      </c>
      <c r="AM1466" s="24" t="n">
        <v>0.000960183047710872</v>
      </c>
      <c r="AN1466" s="24" t="n">
        <v>0.000383249145408715</v>
      </c>
      <c r="AO1466" s="24" t="n">
        <v>0.000415000628739496</v>
      </c>
      <c r="AP1466" s="24" t="n">
        <v>0.000345663133175178</v>
      </c>
      <c r="AQ1466" s="24" t="n">
        <v>0.000473489096779942</v>
      </c>
      <c r="AR1466" s="24" t="n">
        <v>0.000429421403953401</v>
      </c>
      <c r="AS1466" s="24" t="n">
        <v>0.000400004362105394</v>
      </c>
      <c r="AT1466" s="24" t="n">
        <v>0.000392225505039435</v>
      </c>
      <c r="AU1466" s="24" t="n">
        <v>0.000499640748032502</v>
      </c>
      <c r="AV1466" s="24" t="n">
        <v>0.000103160345315348</v>
      </c>
      <c r="AW1466" s="24" t="n">
        <v>0.000333957826165152</v>
      </c>
      <c r="AX1466" s="24" t="n">
        <v>0.000367665824662105</v>
      </c>
      <c r="AY1466" s="24" t="n">
        <v>0.000185616593120366</v>
      </c>
      <c r="AZ1466" s="24" t="n">
        <v>0.000401422008733818</v>
      </c>
      <c r="BA1466" s="24" t="n">
        <v>0.000604340267252214</v>
      </c>
      <c r="BB1466" s="24" t="n">
        <v>0.000285581119406713</v>
      </c>
      <c r="BC1466" s="24" t="n">
        <v>0.000654378461233967</v>
      </c>
      <c r="BD1466" s="24" t="n">
        <v>0.000941471324199875</v>
      </c>
      <c r="BE1466" s="24" t="n">
        <v>0.00113066710091201</v>
      </c>
      <c r="BF1466" s="24" t="n">
        <v>0.000220938495823175</v>
      </c>
      <c r="BG1466" s="24" t="n">
        <v>0.000948094569459178</v>
      </c>
      <c r="BH1466" s="24" t="n">
        <v>0.000263266017835418</v>
      </c>
      <c r="BI1466" s="24" t="n">
        <v>0.000519609254959092</v>
      </c>
      <c r="BJ1466" s="24" t="n">
        <v>0.00049813406114221</v>
      </c>
      <c r="BK1466" s="24" t="n">
        <v>0.000495545782438597</v>
      </c>
      <c r="BL1466" s="24" t="n">
        <v>0.000586873213603246</v>
      </c>
      <c r="BM1466" s="24" t="n">
        <v>0.000404525560429073</v>
      </c>
      <c r="BN1466" s="24" t="n">
        <v>2.29148699846823E-005</v>
      </c>
      <c r="BO1466" s="24" t="n">
        <v>0.00021136189777653</v>
      </c>
      <c r="BP1466" s="24" t="n">
        <v>0.000116685456394777</v>
      </c>
      <c r="BQ1466" s="24" t="n">
        <v>0.000154795634943874</v>
      </c>
      <c r="BR1466" s="24" t="n">
        <v>0.000630437294223202</v>
      </c>
      <c r="BS1466" s="24" t="n">
        <v>0.000333824188551415</v>
      </c>
      <c r="BT1466" s="24" t="n">
        <v>0.0014266098629328</v>
      </c>
      <c r="BU1466" s="24" t="n">
        <v>0.00171959403266476</v>
      </c>
      <c r="BV1466" s="24" t="n">
        <v>0.000559973296622639</v>
      </c>
      <c r="BW1466" s="24" t="n">
        <v>0.00221994402364552</v>
      </c>
      <c r="BX1466" s="24" t="n">
        <v>0.00105719601322675</v>
      </c>
      <c r="BY1466" s="24" t="n">
        <v>0.00255454040771815</v>
      </c>
      <c r="BZ1466" s="24" t="n">
        <v>0.00363385620748288</v>
      </c>
      <c r="CA1466" s="24" t="n">
        <v>0.00463290445455246</v>
      </c>
      <c r="CB1466" s="24" t="n">
        <v>0.000908409167624997</v>
      </c>
      <c r="CC1466" s="24" t="n">
        <v>0.0011843942701474</v>
      </c>
      <c r="CD1466" s="24" t="n">
        <v>0.00795351530499757</v>
      </c>
      <c r="CE1466" s="24" t="n">
        <v>0.000755184177605133</v>
      </c>
      <c r="CF1466" s="24" t="n">
        <v>0.292617635376834</v>
      </c>
      <c r="CG1466" s="24" t="n">
        <v>0.00174706360634408</v>
      </c>
      <c r="CH1466" s="24" t="n">
        <v>0.000569911897490364</v>
      </c>
      <c r="CI1466" s="24" t="n">
        <v>0.00234927046440879</v>
      </c>
      <c r="CJ1466" s="24" t="n">
        <v>0.00205987518892208</v>
      </c>
      <c r="CK1466" s="24" t="n">
        <v>0.00293563511618026</v>
      </c>
      <c r="CL1466" s="24" t="n">
        <v>0.00059000636191311</v>
      </c>
      <c r="CM1466" s="24" t="n">
        <v>0.000902623149881538</v>
      </c>
      <c r="CN1466" s="24" t="n">
        <v>0.00183084326470081</v>
      </c>
      <c r="CO1466" s="24" t="n">
        <v>0.00146510592208686</v>
      </c>
      <c r="CP1466" s="24" t="n">
        <v>0.000480277222969175</v>
      </c>
      <c r="CQ1466" s="24" t="n">
        <v>5.00573787152704E-005</v>
      </c>
      <c r="CR1466" s="24" t="n">
        <v>0.00241162944217594</v>
      </c>
      <c r="CS1466" s="24" t="n">
        <v>0.0016862628242053</v>
      </c>
      <c r="CT1466" s="24" t="n">
        <v>0.000595396024495738</v>
      </c>
      <c r="CU1466" s="24" t="n">
        <v>0.000239927874652872</v>
      </c>
      <c r="CV1466" s="24" t="n">
        <v>0.000243909725207694</v>
      </c>
      <c r="CW1466" s="24" t="n">
        <v>0.000317669842625295</v>
      </c>
      <c r="CX1466" s="24" t="n">
        <v>0.00167075546393509</v>
      </c>
      <c r="CY1466" s="24" t="n">
        <v>0.00116013157303256</v>
      </c>
      <c r="CZ1466" s="24" t="n">
        <v>0.000419629264294762</v>
      </c>
      <c r="DA1466" s="24" t="n">
        <v>0.00355158834699746</v>
      </c>
      <c r="DB1466" s="24" t="n">
        <v>0.00563277120783634</v>
      </c>
      <c r="DC1466" s="24" t="n">
        <v>0.000467998262395658</v>
      </c>
      <c r="DD1466" s="24" t="n">
        <v>0.000498995734709019</v>
      </c>
      <c r="DE1466" s="24" t="n">
        <v>0.000913211175081042</v>
      </c>
      <c r="DF1466" s="24" t="n">
        <v>0.00250796524012673</v>
      </c>
      <c r="DG1466" s="24" t="n">
        <v>0.00821797340730564</v>
      </c>
      <c r="DH1466" s="24" t="n">
        <v>0.00458465289025768</v>
      </c>
      <c r="DI1466" s="24" t="n">
        <v>0.000405917571835628</v>
      </c>
      <c r="DJ1466" s="24" t="n">
        <v>0.000400171155052848</v>
      </c>
    </row>
    <row r="1467" customFormat="false" ht="11.15" hidden="false" customHeight="false" outlineLevel="0" collapsed="false">
      <c r="M1467" s="23" t="s">
        <v>191</v>
      </c>
      <c r="N1467" s="24" t="n">
        <v>0.000349991521020795</v>
      </c>
      <c r="O1467" s="24" t="n">
        <v>0.00086189899746443</v>
      </c>
      <c r="P1467" s="24" t="n">
        <v>0.000427856480173614</v>
      </c>
      <c r="Q1467" s="24" t="n">
        <v>0.000352245520095845</v>
      </c>
      <c r="R1467" s="24" t="n">
        <v>0.00267699189152335</v>
      </c>
      <c r="S1467" s="24" t="n">
        <v>0.00112793445433436</v>
      </c>
      <c r="T1467" s="24" t="n">
        <v>0.0035678803426819</v>
      </c>
      <c r="U1467" s="24" t="n">
        <v>0.00146845705489856</v>
      </c>
      <c r="V1467" s="24" t="n">
        <v>0.000651899625096949</v>
      </c>
      <c r="W1467" s="24" t="n">
        <v>0.00288617679806121</v>
      </c>
      <c r="X1467" s="24" t="n">
        <v>0.00128970693091218</v>
      </c>
      <c r="Y1467" s="24" t="n">
        <v>0.00404784134324151</v>
      </c>
      <c r="Z1467" s="24" t="n">
        <v>0.00236158597418329</v>
      </c>
      <c r="AA1467" s="24" t="n">
        <v>0.00299315818357342</v>
      </c>
      <c r="AB1467" s="24" t="n">
        <v>0.000907038705477139</v>
      </c>
      <c r="AC1467" s="24" t="n">
        <v>0.00224578228790582</v>
      </c>
      <c r="AD1467" s="24" t="n">
        <v>0.000969452231995498</v>
      </c>
      <c r="AE1467" s="24" t="n">
        <v>0.00170735315552038</v>
      </c>
      <c r="AF1467" s="24" t="n">
        <v>0.000284684029261349</v>
      </c>
      <c r="AG1467" s="24" t="n">
        <v>0.00207300562652914</v>
      </c>
      <c r="AH1467" s="24" t="n">
        <v>0.00247954310873896</v>
      </c>
      <c r="AI1467" s="24" t="n">
        <v>0.00187600505200526</v>
      </c>
      <c r="AJ1467" s="24" t="n">
        <v>0.001336578042881</v>
      </c>
      <c r="AK1467" s="24" t="n">
        <v>0.00435925892291331</v>
      </c>
      <c r="AL1467" s="24" t="n">
        <v>0.00307153691751533</v>
      </c>
      <c r="AM1467" s="24" t="n">
        <v>0.0028642435963405</v>
      </c>
      <c r="AN1467" s="24" t="n">
        <v>0.0023088479434683</v>
      </c>
      <c r="AO1467" s="24" t="n">
        <v>0.00303512688269705</v>
      </c>
      <c r="AP1467" s="24" t="n">
        <v>0.00280418701439545</v>
      </c>
      <c r="AQ1467" s="24" t="n">
        <v>0.00339889167118695</v>
      </c>
      <c r="AR1467" s="24" t="n">
        <v>0.00330217796430358</v>
      </c>
      <c r="AS1467" s="24" t="n">
        <v>0.00206359764400889</v>
      </c>
      <c r="AT1467" s="24" t="n">
        <v>0.00163645797928376</v>
      </c>
      <c r="AU1467" s="24" t="n">
        <v>0.00193978586911179</v>
      </c>
      <c r="AV1467" s="24" t="n">
        <v>0.000360556579472307</v>
      </c>
      <c r="AW1467" s="24" t="n">
        <v>0.00154074073256577</v>
      </c>
      <c r="AX1467" s="24" t="n">
        <v>0.00144008608052139</v>
      </c>
      <c r="AY1467" s="24" t="n">
        <v>0.00211882402521408</v>
      </c>
      <c r="AZ1467" s="24" t="n">
        <v>0.00150592473426382</v>
      </c>
      <c r="BA1467" s="24" t="n">
        <v>0.000945855515876233</v>
      </c>
      <c r="BB1467" s="24" t="n">
        <v>0.000224485935285135</v>
      </c>
      <c r="BC1467" s="24" t="n">
        <v>0.00261711768078512</v>
      </c>
      <c r="BD1467" s="24" t="n">
        <v>0.00176241177336548</v>
      </c>
      <c r="BE1467" s="24" t="n">
        <v>0.00250721737984274</v>
      </c>
      <c r="BF1467" s="24" t="n">
        <v>0.000830390139827165</v>
      </c>
      <c r="BG1467" s="24" t="n">
        <v>0.00158147986519234</v>
      </c>
      <c r="BH1467" s="24" t="n">
        <v>0.00211941477303597</v>
      </c>
      <c r="BI1467" s="24" t="n">
        <v>0.00250659923197691</v>
      </c>
      <c r="BJ1467" s="24" t="n">
        <v>0.00118409333262763</v>
      </c>
      <c r="BK1467" s="24" t="n">
        <v>0.00153751053779655</v>
      </c>
      <c r="BL1467" s="24" t="n">
        <v>0.00298622334800831</v>
      </c>
      <c r="BM1467" s="24" t="n">
        <v>0.00294855932328555</v>
      </c>
      <c r="BN1467" s="24" t="n">
        <v>0.000270170768197876</v>
      </c>
      <c r="BO1467" s="24" t="n">
        <v>0.00128222644776251</v>
      </c>
      <c r="BP1467" s="24" t="n">
        <v>0.00119231144073007</v>
      </c>
      <c r="BQ1467" s="24" t="n">
        <v>0.000735032209213603</v>
      </c>
      <c r="BR1467" s="24" t="n">
        <v>0.00150819093771024</v>
      </c>
      <c r="BS1467" s="24" t="n">
        <v>0.000936250077873409</v>
      </c>
      <c r="BT1467" s="24" t="n">
        <v>0.00314495869229417</v>
      </c>
      <c r="BU1467" s="24" t="n">
        <v>0.00305170476997972</v>
      </c>
      <c r="BV1467" s="24" t="n">
        <v>0.00229860274214876</v>
      </c>
      <c r="BW1467" s="24" t="n">
        <v>0.00768270952332342</v>
      </c>
      <c r="BX1467" s="24" t="n">
        <v>0.0119008283703788</v>
      </c>
      <c r="BY1467" s="24" t="n">
        <v>0.00340224294196626</v>
      </c>
      <c r="BZ1467" s="24" t="n">
        <v>0.0068068515711944</v>
      </c>
      <c r="CA1467" s="24" t="n">
        <v>0.00522989058150822</v>
      </c>
      <c r="CB1467" s="24" t="n">
        <v>0.00486902625762341</v>
      </c>
      <c r="CC1467" s="24" t="n">
        <v>0.00839228347505634</v>
      </c>
      <c r="CD1467" s="24" t="n">
        <v>0.0119255510414796</v>
      </c>
      <c r="CE1467" s="24" t="n">
        <v>0.0236977313068575</v>
      </c>
      <c r="CF1467" s="24" t="n">
        <v>0.00539595712586434</v>
      </c>
      <c r="CG1467" s="24" t="n">
        <v>0.430424674747548</v>
      </c>
      <c r="CH1467" s="24" t="n">
        <v>0.00495631512859196</v>
      </c>
      <c r="CI1467" s="24" t="n">
        <v>0.0413334356109358</v>
      </c>
      <c r="CJ1467" s="24" t="n">
        <v>0.0232389089662688</v>
      </c>
      <c r="CK1467" s="24" t="n">
        <v>0.00885665615087276</v>
      </c>
      <c r="CL1467" s="24" t="n">
        <v>0.0282682912314209</v>
      </c>
      <c r="CM1467" s="24" t="n">
        <v>0.0196443078918914</v>
      </c>
      <c r="CN1467" s="24" t="n">
        <v>0.00514170977421851</v>
      </c>
      <c r="CO1467" s="24" t="n">
        <v>0.0102982922144645</v>
      </c>
      <c r="CP1467" s="24" t="n">
        <v>0.00548880960790144</v>
      </c>
      <c r="CQ1467" s="24" t="n">
        <v>0.000583900702015111</v>
      </c>
      <c r="CR1467" s="24" t="n">
        <v>0.00690054955262174</v>
      </c>
      <c r="CS1467" s="24" t="n">
        <v>0.0212467446514115</v>
      </c>
      <c r="CT1467" s="24" t="n">
        <v>0.0134864835983922</v>
      </c>
      <c r="CU1467" s="24" t="n">
        <v>0.0018615810623979</v>
      </c>
      <c r="CV1467" s="24" t="n">
        <v>0.00270999389759358</v>
      </c>
      <c r="CW1467" s="24" t="n">
        <v>0.0103950163343448</v>
      </c>
      <c r="CX1467" s="24" t="n">
        <v>0.0177394801454624</v>
      </c>
      <c r="CY1467" s="24" t="n">
        <v>0.0147375218046222</v>
      </c>
      <c r="CZ1467" s="24" t="n">
        <v>0.00462456037043782</v>
      </c>
      <c r="DA1467" s="24" t="n">
        <v>0.00956105402800196</v>
      </c>
      <c r="DB1467" s="24" t="n">
        <v>0.00729158425591752</v>
      </c>
      <c r="DC1467" s="24" t="n">
        <v>0.00444870549266685</v>
      </c>
      <c r="DD1467" s="24" t="n">
        <v>0.00155557660425925</v>
      </c>
      <c r="DE1467" s="24" t="n">
        <v>0.00499677430283298</v>
      </c>
      <c r="DF1467" s="24" t="n">
        <v>0.00325554548074121</v>
      </c>
      <c r="DG1467" s="24" t="n">
        <v>0.0134359397032832</v>
      </c>
      <c r="DH1467" s="24" t="n">
        <v>0.00684564128504768</v>
      </c>
      <c r="DI1467" s="24" t="n">
        <v>0.015137932813464</v>
      </c>
      <c r="DJ1467" s="24" t="n">
        <v>0.00340982109373049</v>
      </c>
    </row>
    <row r="1468" customFormat="false" ht="11.15" hidden="false" customHeight="false" outlineLevel="0" collapsed="false">
      <c r="M1468" s="23" t="s">
        <v>192</v>
      </c>
      <c r="N1468" s="24" t="n">
        <v>0.000117411834682759</v>
      </c>
      <c r="O1468" s="24" t="n">
        <v>0.000228941540938151</v>
      </c>
      <c r="P1468" s="24" t="n">
        <v>9.49456848152621E-005</v>
      </c>
      <c r="Q1468" s="24" t="n">
        <v>0.000100673718788176</v>
      </c>
      <c r="R1468" s="24" t="n">
        <v>0.000518692440304462</v>
      </c>
      <c r="S1468" s="24" t="n">
        <v>0.000429012364607243</v>
      </c>
      <c r="T1468" s="24" t="n">
        <v>0.00288960577238683</v>
      </c>
      <c r="U1468" s="24" t="n">
        <v>0.000286948816775103</v>
      </c>
      <c r="V1468" s="24" t="n">
        <v>0.000128128676930822</v>
      </c>
      <c r="W1468" s="24" t="n">
        <v>0.000170674260012289</v>
      </c>
      <c r="X1468" s="24" t="n">
        <v>0.000356857252494308</v>
      </c>
      <c r="Y1468" s="24" t="n">
        <v>0.000911752684951666</v>
      </c>
      <c r="Z1468" s="24" t="n">
        <v>0.000810293752700363</v>
      </c>
      <c r="AA1468" s="24" t="n">
        <v>0.000606981548541777</v>
      </c>
      <c r="AB1468" s="24" t="n">
        <v>0.000239238134491896</v>
      </c>
      <c r="AC1468" s="24" t="n">
        <v>0.000905939297567614</v>
      </c>
      <c r="AD1468" s="24" t="n">
        <v>0.000230702289773494</v>
      </c>
      <c r="AE1468" s="24" t="n">
        <v>0.000724857118554191</v>
      </c>
      <c r="AF1468" s="24" t="n">
        <v>9.94814593042947E-005</v>
      </c>
      <c r="AG1468" s="24" t="n">
        <v>0.000897207555768199</v>
      </c>
      <c r="AH1468" s="24" t="n">
        <v>0.00283591342118175</v>
      </c>
      <c r="AI1468" s="24" t="n">
        <v>0.000915963699832735</v>
      </c>
      <c r="AJ1468" s="24" t="n">
        <v>0.00050913788694613</v>
      </c>
      <c r="AK1468" s="24" t="n">
        <v>0.00485345144043844</v>
      </c>
      <c r="AL1468" s="24" t="n">
        <v>0.00174332531184688</v>
      </c>
      <c r="AM1468" s="24" t="n">
        <v>0.00154784607957228</v>
      </c>
      <c r="AN1468" s="24" t="n">
        <v>0.000483311569437168</v>
      </c>
      <c r="AO1468" s="24" t="n">
        <v>0.000561090223012272</v>
      </c>
      <c r="AP1468" s="24" t="n">
        <v>0.000445264299880802</v>
      </c>
      <c r="AQ1468" s="24" t="n">
        <v>0.000625514829679309</v>
      </c>
      <c r="AR1468" s="24" t="n">
        <v>0.000530122041678304</v>
      </c>
      <c r="AS1468" s="24" t="n">
        <v>0.000462770624198465</v>
      </c>
      <c r="AT1468" s="24" t="n">
        <v>0.000502507959764229</v>
      </c>
      <c r="AU1468" s="24" t="n">
        <v>0.000814041419551433</v>
      </c>
      <c r="AV1468" s="24" t="n">
        <v>0.000122899938198539</v>
      </c>
      <c r="AW1468" s="24" t="n">
        <v>0.00108200087522642</v>
      </c>
      <c r="AX1468" s="24" t="n">
        <v>0.00119997187059704</v>
      </c>
      <c r="AY1468" s="24" t="n">
        <v>0.000270393151936572</v>
      </c>
      <c r="AZ1468" s="24" t="n">
        <v>0.000536040051129811</v>
      </c>
      <c r="BA1468" s="24" t="n">
        <v>0.000447171823324878</v>
      </c>
      <c r="BB1468" s="24" t="n">
        <v>8.21939525154235E-005</v>
      </c>
      <c r="BC1468" s="24" t="n">
        <v>0.0022047607292162</v>
      </c>
      <c r="BD1468" s="24" t="n">
        <v>0.00240809082255327</v>
      </c>
      <c r="BE1468" s="24" t="n">
        <v>0.00188758037062242</v>
      </c>
      <c r="BF1468" s="24" t="n">
        <v>0.00038012854145145</v>
      </c>
      <c r="BG1468" s="24" t="n">
        <v>0.000651095657478078</v>
      </c>
      <c r="BH1468" s="24" t="n">
        <v>0.000351196973480048</v>
      </c>
      <c r="BI1468" s="24" t="n">
        <v>0.000622354370009174</v>
      </c>
      <c r="BJ1468" s="24" t="n">
        <v>0.000371152946559673</v>
      </c>
      <c r="BK1468" s="24" t="n">
        <v>0.000296036463458039</v>
      </c>
      <c r="BL1468" s="24" t="n">
        <v>0.000552946163316295</v>
      </c>
      <c r="BM1468" s="24" t="n">
        <v>0.000449663179003532</v>
      </c>
      <c r="BN1468" s="24" t="n">
        <v>3.67824192160248E-005</v>
      </c>
      <c r="BO1468" s="24" t="n">
        <v>0.000527831164634028</v>
      </c>
      <c r="BP1468" s="24" t="n">
        <v>0.000150895049405495</v>
      </c>
      <c r="BQ1468" s="24" t="n">
        <v>0.000276162999178189</v>
      </c>
      <c r="BR1468" s="24" t="n">
        <v>0.000859712268132474</v>
      </c>
      <c r="BS1468" s="24" t="n">
        <v>0.000273223812030476</v>
      </c>
      <c r="BT1468" s="24" t="n">
        <v>0.000564431946026554</v>
      </c>
      <c r="BU1468" s="24" t="n">
        <v>0.000733500380032444</v>
      </c>
      <c r="BV1468" s="24" t="n">
        <v>0.000607007465460253</v>
      </c>
      <c r="BW1468" s="24" t="n">
        <v>0.00191487896537108</v>
      </c>
      <c r="BX1468" s="24" t="n">
        <v>0.000707499416436125</v>
      </c>
      <c r="BY1468" s="24" t="n">
        <v>0.000464088603149224</v>
      </c>
      <c r="BZ1468" s="24" t="n">
        <v>0.00125981639957358</v>
      </c>
      <c r="CA1468" s="24" t="n">
        <v>0.0014442513949514</v>
      </c>
      <c r="CB1468" s="24" t="n">
        <v>0.000931017699677777</v>
      </c>
      <c r="CC1468" s="24" t="n">
        <v>0.00106390293803917</v>
      </c>
      <c r="CD1468" s="24" t="n">
        <v>0.00083147098181025</v>
      </c>
      <c r="CE1468" s="24" t="n">
        <v>0.00102101709511341</v>
      </c>
      <c r="CF1468" s="24" t="n">
        <v>0.000753680266428447</v>
      </c>
      <c r="CG1468" s="24" t="n">
        <v>0.00260563835162822</v>
      </c>
      <c r="CH1468" s="24" t="n">
        <v>0.229135805749451</v>
      </c>
      <c r="CI1468" s="24" t="n">
        <v>0.00351136333306917</v>
      </c>
      <c r="CJ1468" s="24" t="n">
        <v>0.00239534508117032</v>
      </c>
      <c r="CK1468" s="24" t="n">
        <v>0.00117177624956356</v>
      </c>
      <c r="CL1468" s="24" t="n">
        <v>0.000460603145005501</v>
      </c>
      <c r="CM1468" s="24" t="n">
        <v>0.000957285284101912</v>
      </c>
      <c r="CN1468" s="24" t="n">
        <v>0.0014459519135867</v>
      </c>
      <c r="CO1468" s="24" t="n">
        <v>0.0023611653007901</v>
      </c>
      <c r="CP1468" s="24" t="n">
        <v>0.00263177180757129</v>
      </c>
      <c r="CQ1468" s="24" t="n">
        <v>9.17625081453908E-005</v>
      </c>
      <c r="CR1468" s="24" t="n">
        <v>0.00358164422488425</v>
      </c>
      <c r="CS1468" s="24" t="n">
        <v>0.034447130983522</v>
      </c>
      <c r="CT1468" s="24" t="n">
        <v>0.000669916746537341</v>
      </c>
      <c r="CU1468" s="24" t="n">
        <v>0.00047276688956033</v>
      </c>
      <c r="CV1468" s="24" t="n">
        <v>0.00156449832160669</v>
      </c>
      <c r="CW1468" s="24" t="n">
        <v>0.00206835598334611</v>
      </c>
      <c r="CX1468" s="24" t="n">
        <v>0.00103511021355326</v>
      </c>
      <c r="CY1468" s="24" t="n">
        <v>0.00138774907876409</v>
      </c>
      <c r="CZ1468" s="24" t="n">
        <v>0.000787780429530203</v>
      </c>
      <c r="DA1468" s="24" t="n">
        <v>0.00180141360645412</v>
      </c>
      <c r="DB1468" s="24" t="n">
        <v>0.00090975032915109</v>
      </c>
      <c r="DC1468" s="24" t="n">
        <v>0.00889835142253547</v>
      </c>
      <c r="DD1468" s="24" t="n">
        <v>0.000163145619682606</v>
      </c>
      <c r="DE1468" s="24" t="n">
        <v>0.00192194946229919</v>
      </c>
      <c r="DF1468" s="24" t="n">
        <v>0.000481849229412897</v>
      </c>
      <c r="DG1468" s="24" t="n">
        <v>0.00434582882719073</v>
      </c>
      <c r="DH1468" s="24" t="n">
        <v>0.000827221365876834</v>
      </c>
      <c r="DI1468" s="24" t="n">
        <v>0.000522620902035146</v>
      </c>
      <c r="DJ1468" s="24" t="n">
        <v>0.000485000349039473</v>
      </c>
    </row>
    <row r="1469" customFormat="false" ht="20.85" hidden="false" customHeight="false" outlineLevel="0" collapsed="false">
      <c r="M1469" s="23" t="s">
        <v>193</v>
      </c>
      <c r="N1469" s="24" t="n">
        <v>1.86728325872929E-005</v>
      </c>
      <c r="O1469" s="24" t="n">
        <v>5.55337879812541E-005</v>
      </c>
      <c r="P1469" s="24" t="n">
        <v>1.82513934805175E-005</v>
      </c>
      <c r="Q1469" s="24" t="n">
        <v>1.72562964168742E-005</v>
      </c>
      <c r="R1469" s="24" t="n">
        <v>4.77549737088661E-005</v>
      </c>
      <c r="S1469" s="24" t="n">
        <v>3.72129478181496E-005</v>
      </c>
      <c r="T1469" s="24" t="n">
        <v>0.000140942005618657</v>
      </c>
      <c r="U1469" s="24" t="n">
        <v>3.90393514514722E-005</v>
      </c>
      <c r="V1469" s="24" t="n">
        <v>1.97896428447261E-005</v>
      </c>
      <c r="W1469" s="24" t="n">
        <v>3.41643477622382E-005</v>
      </c>
      <c r="X1469" s="24" t="n">
        <v>7.68575812149866E-005</v>
      </c>
      <c r="Y1469" s="24" t="n">
        <v>7.79697434739426E-005</v>
      </c>
      <c r="Z1469" s="24" t="n">
        <v>5.50991555882483E-005</v>
      </c>
      <c r="AA1469" s="24" t="n">
        <v>0.000102147496387394</v>
      </c>
      <c r="AB1469" s="24" t="n">
        <v>6.00457834925578E-005</v>
      </c>
      <c r="AC1469" s="24" t="n">
        <v>0.00018096330825367</v>
      </c>
      <c r="AD1469" s="24" t="n">
        <v>4.93476133061663E-005</v>
      </c>
      <c r="AE1469" s="24" t="n">
        <v>0.000164641914313178</v>
      </c>
      <c r="AF1469" s="24" t="n">
        <v>1.73976281950205E-005</v>
      </c>
      <c r="AG1469" s="24" t="n">
        <v>0.000152559205820935</v>
      </c>
      <c r="AH1469" s="24" t="n">
        <v>0.00056234573791948</v>
      </c>
      <c r="AI1469" s="24" t="n">
        <v>0.000188239774630446</v>
      </c>
      <c r="AJ1469" s="24" t="n">
        <v>0.000145688957358997</v>
      </c>
      <c r="AK1469" s="24" t="n">
        <v>0.00186466591049248</v>
      </c>
      <c r="AL1469" s="24" t="n">
        <v>0.000591507301296246</v>
      </c>
      <c r="AM1469" s="24" t="n">
        <v>0.000486572083168934</v>
      </c>
      <c r="AN1469" s="24" t="n">
        <v>9.47072140773821E-005</v>
      </c>
      <c r="AO1469" s="24" t="n">
        <v>0.000108838252456276</v>
      </c>
      <c r="AP1469" s="24" t="n">
        <v>0.000109295763692319</v>
      </c>
      <c r="AQ1469" s="24" t="n">
        <v>0.000139924742349652</v>
      </c>
      <c r="AR1469" s="24" t="n">
        <v>0.00011751492976318</v>
      </c>
      <c r="AS1469" s="24" t="n">
        <v>9.71133339396964E-005</v>
      </c>
      <c r="AT1469" s="24" t="n">
        <v>6.60748659344499E-005</v>
      </c>
      <c r="AU1469" s="24" t="n">
        <v>8.80705378411778E-005</v>
      </c>
      <c r="AV1469" s="24" t="n">
        <v>2.04661343559717E-005</v>
      </c>
      <c r="AW1469" s="24" t="n">
        <v>0.000235825627561692</v>
      </c>
      <c r="AX1469" s="24" t="n">
        <v>0.000159402608961811</v>
      </c>
      <c r="AY1469" s="24" t="n">
        <v>4.71070151974634E-005</v>
      </c>
      <c r="AZ1469" s="24" t="n">
        <v>4.05302944644E-005</v>
      </c>
      <c r="BA1469" s="24" t="n">
        <v>7.63809466035547E-005</v>
      </c>
      <c r="BB1469" s="24" t="n">
        <v>2.02682081594965E-005</v>
      </c>
      <c r="BC1469" s="24" t="n">
        <v>0.000847941785262949</v>
      </c>
      <c r="BD1469" s="24" t="n">
        <v>0.000158677551799531</v>
      </c>
      <c r="BE1469" s="24" t="n">
        <v>0.00053489765681006</v>
      </c>
      <c r="BF1469" s="24" t="n">
        <v>9.49495020445383E-005</v>
      </c>
      <c r="BG1469" s="24" t="n">
        <v>0.000125014801136391</v>
      </c>
      <c r="BH1469" s="24" t="n">
        <v>9.10654365228516E-005</v>
      </c>
      <c r="BI1469" s="24" t="n">
        <v>0.000119528879850544</v>
      </c>
      <c r="BJ1469" s="24" t="n">
        <v>7.36081522331364E-005</v>
      </c>
      <c r="BK1469" s="24" t="n">
        <v>4.17326742355959E-005</v>
      </c>
      <c r="BL1469" s="24" t="n">
        <v>9.98607031029815E-005</v>
      </c>
      <c r="BM1469" s="24" t="n">
        <v>0.000107701068701814</v>
      </c>
      <c r="BN1469" s="24" t="n">
        <v>1.06734771035178E-005</v>
      </c>
      <c r="BO1469" s="24" t="n">
        <v>0.000148917698367073</v>
      </c>
      <c r="BP1469" s="24" t="n">
        <v>3.9603434834571E-005</v>
      </c>
      <c r="BQ1469" s="24" t="n">
        <v>5.09781658918364E-005</v>
      </c>
      <c r="BR1469" s="24" t="n">
        <v>0.000111610075391055</v>
      </c>
      <c r="BS1469" s="24" t="n">
        <v>4.24509990130181E-005</v>
      </c>
      <c r="BT1469" s="24" t="n">
        <v>8.82435100679713E-005</v>
      </c>
      <c r="BU1469" s="24" t="n">
        <v>9.50816652500984E-005</v>
      </c>
      <c r="BV1469" s="24" t="n">
        <v>8.57800679135881E-005</v>
      </c>
      <c r="BW1469" s="24" t="n">
        <v>0.000367641590597252</v>
      </c>
      <c r="BX1469" s="24" t="n">
        <v>0.000123114053131781</v>
      </c>
      <c r="BY1469" s="24" t="n">
        <v>8.22999542397409E-005</v>
      </c>
      <c r="BZ1469" s="24" t="n">
        <v>0.000158213547196532</v>
      </c>
      <c r="CA1469" s="24" t="n">
        <v>0.000183187904449941</v>
      </c>
      <c r="CB1469" s="24" t="n">
        <v>0.000179839045521696</v>
      </c>
      <c r="CC1469" s="24" t="n">
        <v>0.000234614140720914</v>
      </c>
      <c r="CD1469" s="24" t="n">
        <v>0.000224728921597947</v>
      </c>
      <c r="CE1469" s="24" t="n">
        <v>0.000235790316702816</v>
      </c>
      <c r="CF1469" s="24" t="n">
        <v>0.000204752086523761</v>
      </c>
      <c r="CG1469" s="24" t="n">
        <v>0.000750107776611504</v>
      </c>
      <c r="CH1469" s="24" t="n">
        <v>0.000632921741927266</v>
      </c>
      <c r="CI1469" s="24" t="n">
        <v>0.185775914661176</v>
      </c>
      <c r="CJ1469" s="24" t="n">
        <v>0.0259514114197412</v>
      </c>
      <c r="CK1469" s="24" t="n">
        <v>0.000415558611782972</v>
      </c>
      <c r="CL1469" s="24" t="n">
        <v>9.42640744861085E-005</v>
      </c>
      <c r="CM1469" s="24" t="n">
        <v>0.000208360671964105</v>
      </c>
      <c r="CN1469" s="24" t="n">
        <v>0.000364058799163807</v>
      </c>
      <c r="CO1469" s="24" t="n">
        <v>0.000520999659381398</v>
      </c>
      <c r="CP1469" s="24" t="n">
        <v>0.000440810185432877</v>
      </c>
      <c r="CQ1469" s="24" t="n">
        <v>9.70822567416059E-006</v>
      </c>
      <c r="CR1469" s="24" t="n">
        <v>0.000334706128111976</v>
      </c>
      <c r="CS1469" s="24" t="n">
        <v>0.0160759875134842</v>
      </c>
      <c r="CT1469" s="24" t="n">
        <v>0.000138597179347142</v>
      </c>
      <c r="CU1469" s="24" t="n">
        <v>0.000153483396886962</v>
      </c>
      <c r="CV1469" s="24" t="n">
        <v>0.000307402774234817</v>
      </c>
      <c r="CW1469" s="24" t="n">
        <v>0.000293666727929232</v>
      </c>
      <c r="CX1469" s="24" t="n">
        <v>0.000209595154371254</v>
      </c>
      <c r="CY1469" s="24" t="n">
        <v>0.000254653342525979</v>
      </c>
      <c r="CZ1469" s="24" t="n">
        <v>0.000265998895822424</v>
      </c>
      <c r="DA1469" s="24" t="n">
        <v>0.000175205739327272</v>
      </c>
      <c r="DB1469" s="24" t="n">
        <v>0.000100924341711752</v>
      </c>
      <c r="DC1469" s="24" t="n">
        <v>0.000250022573200424</v>
      </c>
      <c r="DD1469" s="24" t="n">
        <v>1.72595990994852E-005</v>
      </c>
      <c r="DE1469" s="24" t="n">
        <v>0.000177054674727986</v>
      </c>
      <c r="DF1469" s="24" t="n">
        <v>6.92841113436823E-005</v>
      </c>
      <c r="DG1469" s="24" t="n">
        <v>0.000331552894697504</v>
      </c>
      <c r="DH1469" s="24" t="n">
        <v>0.000321462581978213</v>
      </c>
      <c r="DI1469" s="24" t="n">
        <v>0.000110813753202534</v>
      </c>
      <c r="DJ1469" s="24" t="n">
        <v>0.000145560135573229</v>
      </c>
    </row>
    <row r="1470" customFormat="false" ht="11.15" hidden="false" customHeight="false" outlineLevel="0" collapsed="false">
      <c r="M1470" s="23" t="s">
        <v>194</v>
      </c>
      <c r="N1470" s="24" t="n">
        <v>9.66246083657996E-005</v>
      </c>
      <c r="O1470" s="24" t="n">
        <v>0.000278205423183695</v>
      </c>
      <c r="P1470" s="24" t="n">
        <v>9.31937725830452E-005</v>
      </c>
      <c r="Q1470" s="24" t="n">
        <v>9.04043887067847E-005</v>
      </c>
      <c r="R1470" s="24" t="n">
        <v>0.000255209286707966</v>
      </c>
      <c r="S1470" s="24" t="n">
        <v>0.000185138006227606</v>
      </c>
      <c r="T1470" s="24" t="n">
        <v>0.000687140484724018</v>
      </c>
      <c r="U1470" s="24" t="n">
        <v>0.000200975378600244</v>
      </c>
      <c r="V1470" s="24" t="n">
        <v>0.000100152972508271</v>
      </c>
      <c r="W1470" s="24" t="n">
        <v>0.000179159981839471</v>
      </c>
      <c r="X1470" s="24" t="n">
        <v>0.000390908444208562</v>
      </c>
      <c r="Y1470" s="24" t="n">
        <v>0.000410551026776979</v>
      </c>
      <c r="Z1470" s="24" t="n">
        <v>0.00028860018387868</v>
      </c>
      <c r="AA1470" s="24" t="n">
        <v>0.000536270748267432</v>
      </c>
      <c r="AB1470" s="24" t="n">
        <v>0.000299551239362283</v>
      </c>
      <c r="AC1470" s="24" t="n">
        <v>0.000889584365450358</v>
      </c>
      <c r="AD1470" s="24" t="n">
        <v>0.000253899659578964</v>
      </c>
      <c r="AE1470" s="24" t="n">
        <v>0.000804485322882826</v>
      </c>
      <c r="AF1470" s="24" t="n">
        <v>6.77024263141428E-005</v>
      </c>
      <c r="AG1470" s="24" t="n">
        <v>0.000736999122131573</v>
      </c>
      <c r="AH1470" s="24" t="n">
        <v>0.002665744305617</v>
      </c>
      <c r="AI1470" s="24" t="n">
        <v>0.000917711573245663</v>
      </c>
      <c r="AJ1470" s="24" t="n">
        <v>0.000710981072029344</v>
      </c>
      <c r="AK1470" s="24" t="n">
        <v>0.00873377061856419</v>
      </c>
      <c r="AL1470" s="24" t="n">
        <v>0.00279486910854534</v>
      </c>
      <c r="AM1470" s="24" t="n">
        <v>0.00232256724733452</v>
      </c>
      <c r="AN1470" s="24" t="n">
        <v>0.000480688156207019</v>
      </c>
      <c r="AO1470" s="24" t="n">
        <v>0.000546037281872244</v>
      </c>
      <c r="AP1470" s="24" t="n">
        <v>0.000542958215900658</v>
      </c>
      <c r="AQ1470" s="24" t="n">
        <v>0.000702736165182739</v>
      </c>
      <c r="AR1470" s="24" t="n">
        <v>0.000589402320312136</v>
      </c>
      <c r="AS1470" s="24" t="n">
        <v>0.00048864651933674</v>
      </c>
      <c r="AT1470" s="24" t="n">
        <v>0.000348321882410886</v>
      </c>
      <c r="AU1470" s="24" t="n">
        <v>0.000448322376347953</v>
      </c>
      <c r="AV1470" s="24" t="n">
        <v>0.000104051097992712</v>
      </c>
      <c r="AW1470" s="24" t="n">
        <v>0.00107224184142578</v>
      </c>
      <c r="AX1470" s="24" t="n">
        <v>0.000530033293137878</v>
      </c>
      <c r="AY1470" s="24" t="n">
        <v>0.000223645270845067</v>
      </c>
      <c r="AZ1470" s="24" t="n">
        <v>0.000204144898183309</v>
      </c>
      <c r="BA1470" s="24" t="n">
        <v>0.000369454359661501</v>
      </c>
      <c r="BB1470" s="24" t="n">
        <v>9.82297088474906E-005</v>
      </c>
      <c r="BC1470" s="24" t="n">
        <v>0.00398757599326518</v>
      </c>
      <c r="BD1470" s="24" t="n">
        <v>0.000765856979565476</v>
      </c>
      <c r="BE1470" s="24" t="n">
        <v>0.00252883038529007</v>
      </c>
      <c r="BF1470" s="24" t="n">
        <v>0.000443196057861082</v>
      </c>
      <c r="BG1470" s="24" t="n">
        <v>0.000607519322141814</v>
      </c>
      <c r="BH1470" s="24" t="n">
        <v>0.000445956115017513</v>
      </c>
      <c r="BI1470" s="24" t="n">
        <v>0.000595927070886756</v>
      </c>
      <c r="BJ1470" s="24" t="n">
        <v>0.000360056581404466</v>
      </c>
      <c r="BK1470" s="24" t="n">
        <v>0.000216428515847437</v>
      </c>
      <c r="BL1470" s="24" t="n">
        <v>0.000513131631681044</v>
      </c>
      <c r="BM1470" s="24" t="n">
        <v>0.000533564446437025</v>
      </c>
      <c r="BN1470" s="24" t="n">
        <v>5.21233591210089E-005</v>
      </c>
      <c r="BO1470" s="24" t="n">
        <v>0.000707848889137519</v>
      </c>
      <c r="BP1470" s="24" t="n">
        <v>0.000192769946250008</v>
      </c>
      <c r="BQ1470" s="24" t="n">
        <v>0.000247984796049519</v>
      </c>
      <c r="BR1470" s="24" t="n">
        <v>0.000554791794513324</v>
      </c>
      <c r="BS1470" s="24" t="n">
        <v>0.000212685664312997</v>
      </c>
      <c r="BT1470" s="24" t="n">
        <v>0.000443061152438812</v>
      </c>
      <c r="BU1470" s="24" t="n">
        <v>0.00047706322162956</v>
      </c>
      <c r="BV1470" s="24" t="n">
        <v>0.00043789365138068</v>
      </c>
      <c r="BW1470" s="24" t="n">
        <v>0.00200034523977258</v>
      </c>
      <c r="BX1470" s="24" t="n">
        <v>0.000640060899726438</v>
      </c>
      <c r="BY1470" s="24" t="n">
        <v>0.000416401179639079</v>
      </c>
      <c r="BZ1470" s="24" t="n">
        <v>0.000779966161487641</v>
      </c>
      <c r="CA1470" s="24" t="n">
        <v>0.000890402246260544</v>
      </c>
      <c r="CB1470" s="24" t="n">
        <v>0.000883685930441476</v>
      </c>
      <c r="CC1470" s="24" t="n">
        <v>0.00114463984635628</v>
      </c>
      <c r="CD1470" s="24" t="n">
        <v>0.00110587690391043</v>
      </c>
      <c r="CE1470" s="24" t="n">
        <v>0.00119927424093344</v>
      </c>
      <c r="CF1470" s="24" t="n">
        <v>0.00100636610771815</v>
      </c>
      <c r="CG1470" s="24" t="n">
        <v>0.00491026248445606</v>
      </c>
      <c r="CH1470" s="24" t="n">
        <v>0.00294453772284437</v>
      </c>
      <c r="CI1470" s="24" t="n">
        <v>0.00539557375763842</v>
      </c>
      <c r="CJ1470" s="24" t="n">
        <v>0.304463848494247</v>
      </c>
      <c r="CK1470" s="24" t="n">
        <v>0.00197583400805362</v>
      </c>
      <c r="CL1470" s="24" t="n">
        <v>0.000534109382882853</v>
      </c>
      <c r="CM1470" s="24" t="n">
        <v>0.00130186915502766</v>
      </c>
      <c r="CN1470" s="24" t="n">
        <v>0.00172796199078628</v>
      </c>
      <c r="CO1470" s="24" t="n">
        <v>0.00392323930379984</v>
      </c>
      <c r="CP1470" s="24" t="n">
        <v>0.00231888796695381</v>
      </c>
      <c r="CQ1470" s="24" t="n">
        <v>5.5140296244358E-005</v>
      </c>
      <c r="CR1470" s="24" t="n">
        <v>0.00160076967277158</v>
      </c>
      <c r="CS1470" s="24" t="n">
        <v>0.0752362751970305</v>
      </c>
      <c r="CT1470" s="24" t="n">
        <v>0.000709790645391468</v>
      </c>
      <c r="CU1470" s="24" t="n">
        <v>0.000736229676776363</v>
      </c>
      <c r="CV1470" s="24" t="n">
        <v>0.000214715593087063</v>
      </c>
      <c r="CW1470" s="24" t="n">
        <v>0.00141435062654399</v>
      </c>
      <c r="CX1470" s="24" t="n">
        <v>0.00117448613227212</v>
      </c>
      <c r="CY1470" s="24" t="n">
        <v>0.00125213052379572</v>
      </c>
      <c r="CZ1470" s="24" t="n">
        <v>0.0012747366581979</v>
      </c>
      <c r="DA1470" s="24" t="n">
        <v>0.000859268797230175</v>
      </c>
      <c r="DB1470" s="24" t="n">
        <v>0.000512332899561529</v>
      </c>
      <c r="DC1470" s="24" t="n">
        <v>0.00118818491471772</v>
      </c>
      <c r="DD1470" s="24" t="n">
        <v>8.60613222257117E-005</v>
      </c>
      <c r="DE1470" s="24" t="n">
        <v>0.000862300727098307</v>
      </c>
      <c r="DF1470" s="24" t="n">
        <v>0.000347437329949126</v>
      </c>
      <c r="DG1470" s="24" t="n">
        <v>0.00160596619456724</v>
      </c>
      <c r="DH1470" s="24" t="n">
        <v>0.00135576241642042</v>
      </c>
      <c r="DI1470" s="24" t="n">
        <v>0.000577145021300552</v>
      </c>
      <c r="DJ1470" s="24" t="n">
        <v>0.000703888897609322</v>
      </c>
    </row>
    <row r="1471" customFormat="false" ht="20.85" hidden="false" customHeight="false" outlineLevel="0" collapsed="false">
      <c r="M1471" s="23" t="s">
        <v>195</v>
      </c>
      <c r="N1471" s="24" t="n">
        <v>0.000108426644758175</v>
      </c>
      <c r="O1471" s="24" t="n">
        <v>0.000301039918345294</v>
      </c>
      <c r="P1471" s="24" t="n">
        <v>9.24841280285364E-005</v>
      </c>
      <c r="Q1471" s="24" t="n">
        <v>0.000103551409210551</v>
      </c>
      <c r="R1471" s="24" t="n">
        <v>0.000585572574240145</v>
      </c>
      <c r="S1471" s="24" t="n">
        <v>0.000465485113971623</v>
      </c>
      <c r="T1471" s="24" t="n">
        <v>0.00110638893368653</v>
      </c>
      <c r="U1471" s="24" t="n">
        <v>0.000383219549355573</v>
      </c>
      <c r="V1471" s="24" t="n">
        <v>0.000189836450166728</v>
      </c>
      <c r="W1471" s="24" t="n">
        <v>0.000354141872210902</v>
      </c>
      <c r="X1471" s="24" t="n">
        <v>0.000414326101280054</v>
      </c>
      <c r="Y1471" s="24" t="n">
        <v>0.000790008992037293</v>
      </c>
      <c r="Z1471" s="24" t="n">
        <v>0.000756639705798158</v>
      </c>
      <c r="AA1471" s="24" t="n">
        <v>0.0007911764124425</v>
      </c>
      <c r="AB1471" s="24" t="n">
        <v>0.000347292607552975</v>
      </c>
      <c r="AC1471" s="24" t="n">
        <v>0.000893748473538108</v>
      </c>
      <c r="AD1471" s="24" t="n">
        <v>0.000268980773420115</v>
      </c>
      <c r="AE1471" s="24" t="n">
        <v>0.000673234205362022</v>
      </c>
      <c r="AF1471" s="24" t="n">
        <v>8.16972274305768E-005</v>
      </c>
      <c r="AG1471" s="24" t="n">
        <v>0.000653898847777212</v>
      </c>
      <c r="AH1471" s="24" t="n">
        <v>0.000811212315818876</v>
      </c>
      <c r="AI1471" s="24" t="n">
        <v>0.000542711654264295</v>
      </c>
      <c r="AJ1471" s="24" t="n">
        <v>0.000411551125605385</v>
      </c>
      <c r="AK1471" s="24" t="n">
        <v>0.00111789002870294</v>
      </c>
      <c r="AL1471" s="24" t="n">
        <v>0.000670000757534734</v>
      </c>
      <c r="AM1471" s="24" t="n">
        <v>0.00101920977381097</v>
      </c>
      <c r="AN1471" s="24" t="n">
        <v>0.00084464479751423</v>
      </c>
      <c r="AO1471" s="24" t="n">
        <v>0.000632191213444825</v>
      </c>
      <c r="AP1471" s="24" t="n">
        <v>0.000508896651688575</v>
      </c>
      <c r="AQ1471" s="24" t="n">
        <v>0.000676198441415479</v>
      </c>
      <c r="AR1471" s="24" t="n">
        <v>0.000534531585149059</v>
      </c>
      <c r="AS1471" s="24" t="n">
        <v>0.000472602453399378</v>
      </c>
      <c r="AT1471" s="24" t="n">
        <v>0.000505608052462257</v>
      </c>
      <c r="AU1471" s="24" t="n">
        <v>0.000579285353415685</v>
      </c>
      <c r="AV1471" s="24" t="n">
        <v>0.000121599560547666</v>
      </c>
      <c r="AW1471" s="24" t="n">
        <v>0.000673999081976848</v>
      </c>
      <c r="AX1471" s="24" t="n">
        <v>0.000771260755619217</v>
      </c>
      <c r="AY1471" s="24" t="n">
        <v>0.000243730644850211</v>
      </c>
      <c r="AZ1471" s="24" t="n">
        <v>0.000497225163454595</v>
      </c>
      <c r="BA1471" s="24" t="n">
        <v>0.00114596849659352</v>
      </c>
      <c r="BB1471" s="24" t="n">
        <v>9.0789750279171E-005</v>
      </c>
      <c r="BC1471" s="24" t="n">
        <v>0.00130378956003109</v>
      </c>
      <c r="BD1471" s="24" t="n">
        <v>0.00175938491202</v>
      </c>
      <c r="BE1471" s="24" t="n">
        <v>0.00228318640464625</v>
      </c>
      <c r="BF1471" s="24" t="n">
        <v>0.000586356059906208</v>
      </c>
      <c r="BG1471" s="24" t="n">
        <v>0.0011434296166196</v>
      </c>
      <c r="BH1471" s="24" t="n">
        <v>0.000423814190041955</v>
      </c>
      <c r="BI1471" s="24" t="n">
        <v>0.000606716184871643</v>
      </c>
      <c r="BJ1471" s="24" t="n">
        <v>0.000330391262196969</v>
      </c>
      <c r="BK1471" s="24" t="n">
        <v>0.000477562628275447</v>
      </c>
      <c r="BL1471" s="24" t="n">
        <v>0.000679349268973068</v>
      </c>
      <c r="BM1471" s="24" t="n">
        <v>0.000490438541664138</v>
      </c>
      <c r="BN1471" s="24" t="n">
        <v>8.58145913793456E-005</v>
      </c>
      <c r="BO1471" s="24" t="n">
        <v>0.000481383435059967</v>
      </c>
      <c r="BP1471" s="24" t="n">
        <v>0.000268327542564079</v>
      </c>
      <c r="BQ1471" s="24" t="n">
        <v>0.000418602618094644</v>
      </c>
      <c r="BR1471" s="24" t="n">
        <v>0.000700538079766702</v>
      </c>
      <c r="BS1471" s="24" t="n">
        <v>0.000309362433831646</v>
      </c>
      <c r="BT1471" s="24" t="n">
        <v>0.000780920230992587</v>
      </c>
      <c r="BU1471" s="24" t="n">
        <v>0.000833194957728353</v>
      </c>
      <c r="BV1471" s="24" t="n">
        <v>0.000533824155739297</v>
      </c>
      <c r="BW1471" s="24" t="n">
        <v>0.00155230153141214</v>
      </c>
      <c r="BX1471" s="24" t="n">
        <v>0.000847294172864504</v>
      </c>
      <c r="BY1471" s="24" t="n">
        <v>0.00074507111345995</v>
      </c>
      <c r="BZ1471" s="24" t="n">
        <v>0.00116140247132349</v>
      </c>
      <c r="CA1471" s="24" t="n">
        <v>0.0024794011414988</v>
      </c>
      <c r="CB1471" s="24" t="n">
        <v>0.00210947223460169</v>
      </c>
      <c r="CC1471" s="24" t="n">
        <v>0.00245731839892582</v>
      </c>
      <c r="CD1471" s="24" t="n">
        <v>0.00167076199418581</v>
      </c>
      <c r="CE1471" s="24" t="n">
        <v>0.00193328465809378</v>
      </c>
      <c r="CF1471" s="24" t="n">
        <v>0.000648223649232633</v>
      </c>
      <c r="CG1471" s="24" t="n">
        <v>0.00670221789419367</v>
      </c>
      <c r="CH1471" s="24" t="n">
        <v>0.00162237332081433</v>
      </c>
      <c r="CI1471" s="24" t="n">
        <v>0.00501258127288539</v>
      </c>
      <c r="CJ1471" s="24" t="n">
        <v>0.00566224955480167</v>
      </c>
      <c r="CK1471" s="24" t="n">
        <v>0.394800719881783</v>
      </c>
      <c r="CL1471" s="24" t="n">
        <v>0.0257034786129033</v>
      </c>
      <c r="CM1471" s="24" t="n">
        <v>0.00720587006260464</v>
      </c>
      <c r="CN1471" s="24" t="n">
        <v>0.00481456569948836</v>
      </c>
      <c r="CO1471" s="24" t="n">
        <v>0.00341911707421256</v>
      </c>
      <c r="CP1471" s="24" t="n">
        <v>0.00242468682629931</v>
      </c>
      <c r="CQ1471" s="24" t="n">
        <v>0.000211128568699588</v>
      </c>
      <c r="CR1471" s="24" t="n">
        <v>0.00433998959021411</v>
      </c>
      <c r="CS1471" s="24" t="n">
        <v>0.00612366810337252</v>
      </c>
      <c r="CT1471" s="24" t="n">
        <v>0.00123293542873487</v>
      </c>
      <c r="CU1471" s="24" t="n">
        <v>0.00125110572482279</v>
      </c>
      <c r="CV1471" s="24" t="n">
        <v>0.000518235426533803</v>
      </c>
      <c r="CW1471" s="24" t="n">
        <v>0.00362553190637482</v>
      </c>
      <c r="CX1471" s="24" t="n">
        <v>0.00406629102713807</v>
      </c>
      <c r="CY1471" s="24" t="n">
        <v>0.00391171257275371</v>
      </c>
      <c r="CZ1471" s="24" t="n">
        <v>0.000704169495081184</v>
      </c>
      <c r="DA1471" s="24" t="n">
        <v>0.00758272523536903</v>
      </c>
      <c r="DB1471" s="24" t="n">
        <v>0.000851737943131991</v>
      </c>
      <c r="DC1471" s="24" t="n">
        <v>0.000785880350381852</v>
      </c>
      <c r="DD1471" s="24" t="n">
        <v>0.000151042509353494</v>
      </c>
      <c r="DE1471" s="24" t="n">
        <v>0.0009220071156651</v>
      </c>
      <c r="DF1471" s="24" t="n">
        <v>0.000640459200318521</v>
      </c>
      <c r="DG1471" s="24" t="n">
        <v>0.0047582312460354</v>
      </c>
      <c r="DH1471" s="24" t="n">
        <v>0.000674465509682732</v>
      </c>
      <c r="DI1471" s="24" t="n">
        <v>0.000721872745232961</v>
      </c>
      <c r="DJ1471" s="24" t="n">
        <v>0.000341770857041792</v>
      </c>
    </row>
    <row r="1472" customFormat="false" ht="11.15" hidden="false" customHeight="false" outlineLevel="0" collapsed="false">
      <c r="M1472" s="23" t="s">
        <v>196</v>
      </c>
      <c r="N1472" s="24" t="n">
        <v>4.03883026495805E-006</v>
      </c>
      <c r="O1472" s="24" t="n">
        <v>9.85363193299141E-006</v>
      </c>
      <c r="P1472" s="24" t="n">
        <v>5.56796064210504E-006</v>
      </c>
      <c r="Q1472" s="24" t="n">
        <v>3.80853837722638E-006</v>
      </c>
      <c r="R1472" s="24" t="n">
        <v>1.32318142614298E-005</v>
      </c>
      <c r="S1472" s="24" t="n">
        <v>1.37158910310229E-005</v>
      </c>
      <c r="T1472" s="24" t="n">
        <v>5.79692407709906E-005</v>
      </c>
      <c r="U1472" s="24" t="n">
        <v>9.80158859218657E-006</v>
      </c>
      <c r="V1472" s="24" t="n">
        <v>4.68221778825715E-006</v>
      </c>
      <c r="W1472" s="24" t="n">
        <v>7.22004483362699E-006</v>
      </c>
      <c r="X1472" s="24" t="n">
        <v>1.43901459508758E-005</v>
      </c>
      <c r="Y1472" s="24" t="n">
        <v>2.17279677214165E-005</v>
      </c>
      <c r="Z1472" s="24" t="n">
        <v>1.6452623472251E-005</v>
      </c>
      <c r="AA1472" s="24" t="n">
        <v>3.36393050423372E-005</v>
      </c>
      <c r="AB1472" s="24" t="n">
        <v>1.06609659450392E-005</v>
      </c>
      <c r="AC1472" s="24" t="n">
        <v>3.92022761876069E-005</v>
      </c>
      <c r="AD1472" s="24" t="n">
        <v>9.59096849484587E-006</v>
      </c>
      <c r="AE1472" s="24" t="n">
        <v>2.77028733252476E-005</v>
      </c>
      <c r="AF1472" s="24" t="n">
        <v>2.92738771628762E-006</v>
      </c>
      <c r="AG1472" s="24" t="n">
        <v>2.58475063580117E-005</v>
      </c>
      <c r="AH1472" s="24" t="n">
        <v>8.72338799617041E-005</v>
      </c>
      <c r="AI1472" s="24" t="n">
        <v>3.20052411665176E-005</v>
      </c>
      <c r="AJ1472" s="24" t="n">
        <v>2.28917364235035E-005</v>
      </c>
      <c r="AK1472" s="24" t="n">
        <v>0.000240373182813892</v>
      </c>
      <c r="AL1472" s="24" t="n">
        <v>8.16371182910615E-005</v>
      </c>
      <c r="AM1472" s="24" t="n">
        <v>6.97400552166435E-005</v>
      </c>
      <c r="AN1472" s="24" t="n">
        <v>1.75118019351871E-005</v>
      </c>
      <c r="AO1472" s="24" t="n">
        <v>2.05386583703478E-005</v>
      </c>
      <c r="AP1472" s="24" t="n">
        <v>1.88804232165234E-005</v>
      </c>
      <c r="AQ1472" s="24" t="n">
        <v>2.65433215478207E-005</v>
      </c>
      <c r="AR1472" s="24" t="n">
        <v>2.20911118004506E-005</v>
      </c>
      <c r="AS1472" s="24" t="n">
        <v>1.86149284807825E-005</v>
      </c>
      <c r="AT1472" s="24" t="n">
        <v>1.64670820307777E-005</v>
      </c>
      <c r="AU1472" s="24" t="n">
        <v>2.17308126676667E-005</v>
      </c>
      <c r="AV1472" s="24" t="n">
        <v>4.30845047278216E-006</v>
      </c>
      <c r="AW1472" s="24" t="n">
        <v>3.61716504663429E-005</v>
      </c>
      <c r="AX1472" s="24" t="n">
        <v>2.43118145751682E-005</v>
      </c>
      <c r="AY1472" s="24" t="n">
        <v>9.23706461611973E-006</v>
      </c>
      <c r="AZ1472" s="24" t="n">
        <v>1.48234274974313E-005</v>
      </c>
      <c r="BA1472" s="24" t="n">
        <v>1.43926122745327E-005</v>
      </c>
      <c r="BB1472" s="24" t="n">
        <v>3.41969224035236E-006</v>
      </c>
      <c r="BC1472" s="24" t="n">
        <v>0.000112471741766601</v>
      </c>
      <c r="BD1472" s="24" t="n">
        <v>4.04545473917184E-005</v>
      </c>
      <c r="BE1472" s="24" t="n">
        <v>7.62395004542667E-005</v>
      </c>
      <c r="BF1472" s="24" t="n">
        <v>1.50400981456308E-005</v>
      </c>
      <c r="BG1472" s="24" t="n">
        <v>2.23879781344851E-005</v>
      </c>
      <c r="BH1472" s="24" t="n">
        <v>1.49538116491817E-005</v>
      </c>
      <c r="BI1472" s="24" t="n">
        <v>2.35025096089813E-005</v>
      </c>
      <c r="BJ1472" s="24" t="n">
        <v>1.33740762708654E-005</v>
      </c>
      <c r="BK1472" s="24" t="n">
        <v>1.01167300282663E-005</v>
      </c>
      <c r="BL1472" s="24" t="n">
        <v>2.13611524665616E-005</v>
      </c>
      <c r="BM1472" s="24" t="n">
        <v>0.000117406084777398</v>
      </c>
      <c r="BN1472" s="24" t="n">
        <v>1.86928720186746E-006</v>
      </c>
      <c r="BO1472" s="24" t="n">
        <v>2.29169446393672E-005</v>
      </c>
      <c r="BP1472" s="24" t="n">
        <v>7.77452342617766E-006</v>
      </c>
      <c r="BQ1472" s="24" t="n">
        <v>9.43675175454793E-006</v>
      </c>
      <c r="BR1472" s="24" t="n">
        <v>2.46005043182234E-005</v>
      </c>
      <c r="BS1472" s="24" t="n">
        <v>1.27445896394651E-005</v>
      </c>
      <c r="BT1472" s="24" t="n">
        <v>1.82475140559166E-005</v>
      </c>
      <c r="BU1472" s="24" t="n">
        <v>2.06398253997612E-005</v>
      </c>
      <c r="BV1472" s="24" t="n">
        <v>1.99469775712143E-005</v>
      </c>
      <c r="BW1472" s="24" t="n">
        <v>8.24300541757536E-005</v>
      </c>
      <c r="BX1472" s="24" t="n">
        <v>2.28523498679584E-005</v>
      </c>
      <c r="BY1472" s="24" t="n">
        <v>1.76171661405572E-005</v>
      </c>
      <c r="BZ1472" s="24" t="n">
        <v>3.57582546661694E-005</v>
      </c>
      <c r="CA1472" s="24" t="n">
        <v>0.000418439019339221</v>
      </c>
      <c r="CB1472" s="24" t="n">
        <v>3.34738962696864E-005</v>
      </c>
      <c r="CC1472" s="24" t="n">
        <v>5.62396366545722E-005</v>
      </c>
      <c r="CD1472" s="24" t="n">
        <v>4.99759841951538E-005</v>
      </c>
      <c r="CE1472" s="24" t="n">
        <v>4.02156652165671E-005</v>
      </c>
      <c r="CF1472" s="24" t="n">
        <v>3.266298841558E-005</v>
      </c>
      <c r="CG1472" s="24" t="n">
        <v>0.000127295779783739</v>
      </c>
      <c r="CH1472" s="24" t="n">
        <v>0.00177661526328561</v>
      </c>
      <c r="CI1472" s="24" t="n">
        <v>0.000156998374285099</v>
      </c>
      <c r="CJ1472" s="24" t="n">
        <v>0.00582473367772167</v>
      </c>
      <c r="CK1472" s="24" t="n">
        <v>6.00079688881788E-005</v>
      </c>
      <c r="CL1472" s="24" t="n">
        <v>0.468767961908942</v>
      </c>
      <c r="CM1472" s="24" t="n">
        <v>3.8260278428858E-005</v>
      </c>
      <c r="CN1472" s="24" t="n">
        <v>5.54969195348016E-005</v>
      </c>
      <c r="CO1472" s="24" t="n">
        <v>0.000100737764634182</v>
      </c>
      <c r="CP1472" s="24" t="n">
        <v>7.83813856273773E-005</v>
      </c>
      <c r="CQ1472" s="24" t="n">
        <v>2.22011084996983E-006</v>
      </c>
      <c r="CR1472" s="24" t="n">
        <v>0.000120166031274406</v>
      </c>
      <c r="CS1472" s="24" t="n">
        <v>0.00198206674090478</v>
      </c>
      <c r="CT1472" s="24" t="n">
        <v>2.52285031695947E-005</v>
      </c>
      <c r="CU1472" s="24" t="n">
        <v>2.22061315852551E-005</v>
      </c>
      <c r="CV1472" s="24" t="n">
        <v>1.87018201580252E-005</v>
      </c>
      <c r="CW1472" s="24" t="n">
        <v>4.92039161812333E-005</v>
      </c>
      <c r="CX1472" s="24" t="n">
        <v>3.68853079328888E-005</v>
      </c>
      <c r="CY1472" s="24" t="n">
        <v>4.38797188951988E-005</v>
      </c>
      <c r="CZ1472" s="24" t="n">
        <v>3.77055643599262E-005</v>
      </c>
      <c r="DA1472" s="24" t="n">
        <v>4.0003778757277E-005</v>
      </c>
      <c r="DB1472" s="24" t="n">
        <v>2.58650249111992E-005</v>
      </c>
      <c r="DC1472" s="24" t="n">
        <v>0.000139751635979639</v>
      </c>
      <c r="DD1472" s="24" t="n">
        <v>4.07235127449601E-006</v>
      </c>
      <c r="DE1472" s="24" t="n">
        <v>3.78409629896765E-005</v>
      </c>
      <c r="DF1472" s="24" t="n">
        <v>1.47742445766789E-005</v>
      </c>
      <c r="DG1472" s="24" t="n">
        <v>9.000613115395E-005</v>
      </c>
      <c r="DH1472" s="24" t="n">
        <v>4.19797535868772E-005</v>
      </c>
      <c r="DI1472" s="24" t="n">
        <v>2.15210651745468E-005</v>
      </c>
      <c r="DJ1472" s="24" t="n">
        <v>2.2105996985651E-005</v>
      </c>
    </row>
    <row r="1473" customFormat="false" ht="11.15" hidden="false" customHeight="false" outlineLevel="0" collapsed="false">
      <c r="M1473" s="23" t="s">
        <v>197</v>
      </c>
      <c r="N1473" s="24" t="n">
        <v>0.00102328823775771</v>
      </c>
      <c r="O1473" s="24" t="n">
        <v>0.00755846016180702</v>
      </c>
      <c r="P1473" s="24" t="n">
        <v>0.00102816268202745</v>
      </c>
      <c r="Q1473" s="24" t="n">
        <v>0.00126758789975267</v>
      </c>
      <c r="R1473" s="24" t="n">
        <v>0.0171432386162815</v>
      </c>
      <c r="S1473" s="24" t="n">
        <v>0.00473157318580652</v>
      </c>
      <c r="T1473" s="24" t="n">
        <v>0.00720862452408944</v>
      </c>
      <c r="U1473" s="24" t="n">
        <v>0.00883219940380505</v>
      </c>
      <c r="V1473" s="24" t="n">
        <v>0.00201510387712308</v>
      </c>
      <c r="W1473" s="24" t="n">
        <v>0.00720556108614745</v>
      </c>
      <c r="X1473" s="24" t="n">
        <v>0.00763871822674011</v>
      </c>
      <c r="Y1473" s="24" t="n">
        <v>0.0131009114199576</v>
      </c>
      <c r="Z1473" s="24" t="n">
        <v>0.0197611511108987</v>
      </c>
      <c r="AA1473" s="24" t="n">
        <v>0.0219216734249696</v>
      </c>
      <c r="AB1473" s="24" t="n">
        <v>0.00281342141989625</v>
      </c>
      <c r="AC1473" s="24" t="n">
        <v>0.00742981016987163</v>
      </c>
      <c r="AD1473" s="24" t="n">
        <v>0.0058936822362749</v>
      </c>
      <c r="AE1473" s="24" t="n">
        <v>0.0060697858151294</v>
      </c>
      <c r="AF1473" s="24" t="n">
        <v>0.000908955454079146</v>
      </c>
      <c r="AG1473" s="24" t="n">
        <v>0.0223242644950903</v>
      </c>
      <c r="AH1473" s="24" t="n">
        <v>0.0111124913063033</v>
      </c>
      <c r="AI1473" s="24" t="n">
        <v>0.0085985288782405</v>
      </c>
      <c r="AJ1473" s="24" t="n">
        <v>0.00671917387095851</v>
      </c>
      <c r="AK1473" s="24" t="n">
        <v>0.0058100879018024</v>
      </c>
      <c r="AL1473" s="24" t="n">
        <v>0.00605573357225913</v>
      </c>
      <c r="AM1473" s="24" t="n">
        <v>0.0169518508493621</v>
      </c>
      <c r="AN1473" s="24" t="n">
        <v>0.0138637982885152</v>
      </c>
      <c r="AO1473" s="24" t="n">
        <v>0.0103648466271074</v>
      </c>
      <c r="AP1473" s="24" t="n">
        <v>0.00703850410429344</v>
      </c>
      <c r="AQ1473" s="24" t="n">
        <v>0.010057186863609</v>
      </c>
      <c r="AR1473" s="24" t="n">
        <v>0.00653380901835721</v>
      </c>
      <c r="AS1473" s="24" t="n">
        <v>0.00502071211664983</v>
      </c>
      <c r="AT1473" s="24" t="n">
        <v>0.00566454106073014</v>
      </c>
      <c r="AU1473" s="24" t="n">
        <v>0.00562892980833404</v>
      </c>
      <c r="AV1473" s="24" t="n">
        <v>0.00174353772134919</v>
      </c>
      <c r="AW1473" s="24" t="n">
        <v>0.00832131405817696</v>
      </c>
      <c r="AX1473" s="24" t="n">
        <v>0.00587170373816319</v>
      </c>
      <c r="AY1473" s="24" t="n">
        <v>0.00183010212345917</v>
      </c>
      <c r="AZ1473" s="24" t="n">
        <v>0.00688512575882214</v>
      </c>
      <c r="BA1473" s="24" t="n">
        <v>0.00442159681977533</v>
      </c>
      <c r="BB1473" s="24" t="n">
        <v>0.00139927212403198</v>
      </c>
      <c r="BC1473" s="24" t="n">
        <v>0.00954998141422816</v>
      </c>
      <c r="BD1473" s="24" t="n">
        <v>0.012909044566924</v>
      </c>
      <c r="BE1473" s="24" t="n">
        <v>0.00869112457655798</v>
      </c>
      <c r="BF1473" s="24" t="n">
        <v>0.00288457968767901</v>
      </c>
      <c r="BG1473" s="24" t="n">
        <v>0.0106437283573875</v>
      </c>
      <c r="BH1473" s="24" t="n">
        <v>0.00935270834903159</v>
      </c>
      <c r="BI1473" s="24" t="n">
        <v>0.0142921274896793</v>
      </c>
      <c r="BJ1473" s="24" t="n">
        <v>0.00798205077315568</v>
      </c>
      <c r="BK1473" s="24" t="n">
        <v>0.0131743527932314</v>
      </c>
      <c r="BL1473" s="24" t="n">
        <v>0.00818029632701167</v>
      </c>
      <c r="BM1473" s="24" t="n">
        <v>0.00797470564550311</v>
      </c>
      <c r="BN1473" s="24" t="n">
        <v>0.000222440162307235</v>
      </c>
      <c r="BO1473" s="24" t="n">
        <v>0.00516942637146586</v>
      </c>
      <c r="BP1473" s="24" t="n">
        <v>0.00183270151481312</v>
      </c>
      <c r="BQ1473" s="24" t="n">
        <v>0.00190757159558083</v>
      </c>
      <c r="BR1473" s="24" t="n">
        <v>0.00604646480092942</v>
      </c>
      <c r="BS1473" s="24" t="n">
        <v>0.00300869915044134</v>
      </c>
      <c r="BT1473" s="24" t="n">
        <v>0.0208455313607706</v>
      </c>
      <c r="BU1473" s="24" t="n">
        <v>0.0158518562122846</v>
      </c>
      <c r="BV1473" s="24" t="n">
        <v>0.00799485387457878</v>
      </c>
      <c r="BW1473" s="24" t="n">
        <v>0.0153128587270838</v>
      </c>
      <c r="BX1473" s="24" t="n">
        <v>0.00892145246414198</v>
      </c>
      <c r="BY1473" s="24" t="n">
        <v>0.00744599332989189</v>
      </c>
      <c r="BZ1473" s="24" t="n">
        <v>0.0102802210654486</v>
      </c>
      <c r="CA1473" s="24" t="n">
        <v>0.0118336843255071</v>
      </c>
      <c r="CB1473" s="24" t="n">
        <v>0.00992353714893829</v>
      </c>
      <c r="CC1473" s="24" t="n">
        <v>0.0184234002102462</v>
      </c>
      <c r="CD1473" s="24" t="n">
        <v>0.00803710729675035</v>
      </c>
      <c r="CE1473" s="24" t="n">
        <v>0.0178206003873566</v>
      </c>
      <c r="CF1473" s="24" t="n">
        <v>0.00624287791091935</v>
      </c>
      <c r="CG1473" s="24" t="n">
        <v>0.0107310731200696</v>
      </c>
      <c r="CH1473" s="24" t="n">
        <v>0.00503827961996089</v>
      </c>
      <c r="CI1473" s="24" t="n">
        <v>0.0142039200678613</v>
      </c>
      <c r="CJ1473" s="24" t="n">
        <v>0.00952421083164839</v>
      </c>
      <c r="CK1473" s="24" t="n">
        <v>0.00660979252290048</v>
      </c>
      <c r="CL1473" s="24" t="n">
        <v>0.00180397346986617</v>
      </c>
      <c r="CM1473" s="24" t="n">
        <v>0.387031069258605</v>
      </c>
      <c r="CN1473" s="24" t="n">
        <v>0.00901142998697019</v>
      </c>
      <c r="CO1473" s="24" t="n">
        <v>0.0378523449590679</v>
      </c>
      <c r="CP1473" s="24" t="n">
        <v>0.00585012359587045</v>
      </c>
      <c r="CQ1473" s="24" t="n">
        <v>0.0100245994387113</v>
      </c>
      <c r="CR1473" s="24" t="n">
        <v>0.00851477333349372</v>
      </c>
      <c r="CS1473" s="24" t="n">
        <v>0.00642391648967351</v>
      </c>
      <c r="CT1473" s="24" t="n">
        <v>0.00671869068862412</v>
      </c>
      <c r="CU1473" s="24" t="n">
        <v>0.0100010962015267</v>
      </c>
      <c r="CV1473" s="24" t="n">
        <v>0.001424649374959</v>
      </c>
      <c r="CW1473" s="24" t="n">
        <v>0.00434150953700596</v>
      </c>
      <c r="CX1473" s="24" t="n">
        <v>0.00841324632360015</v>
      </c>
      <c r="CY1473" s="24" t="n">
        <v>0.00806280845507858</v>
      </c>
      <c r="CZ1473" s="24" t="n">
        <v>0.00354998048568112</v>
      </c>
      <c r="DA1473" s="24" t="n">
        <v>0.00726532320814171</v>
      </c>
      <c r="DB1473" s="24" t="n">
        <v>0.0188053002516837</v>
      </c>
      <c r="DC1473" s="24" t="n">
        <v>0.004126502950927</v>
      </c>
      <c r="DD1473" s="24" t="n">
        <v>0.0013805925613417</v>
      </c>
      <c r="DE1473" s="24" t="n">
        <v>0.00595637065005634</v>
      </c>
      <c r="DF1473" s="24" t="n">
        <v>0.00271403689110937</v>
      </c>
      <c r="DG1473" s="24" t="n">
        <v>0.0105154155169608</v>
      </c>
      <c r="DH1473" s="24" t="n">
        <v>0.00724759335700989</v>
      </c>
      <c r="DI1473" s="24" t="n">
        <v>0.00290934668731925</v>
      </c>
      <c r="DJ1473" s="24" t="n">
        <v>0.00253373357899953</v>
      </c>
    </row>
    <row r="1474" customFormat="false" ht="11.15" hidden="false" customHeight="false" outlineLevel="0" collapsed="false">
      <c r="M1474" s="23" t="s">
        <v>198</v>
      </c>
      <c r="N1474" s="24" t="n">
        <v>5.31207247826038E-005</v>
      </c>
      <c r="O1474" s="24" t="n">
        <v>0.000123261115682957</v>
      </c>
      <c r="P1474" s="24" t="n">
        <v>9.7946429223135E-005</v>
      </c>
      <c r="Q1474" s="24" t="n">
        <v>0.000230401363588602</v>
      </c>
      <c r="R1474" s="24" t="n">
        <v>0.00180937691205137</v>
      </c>
      <c r="S1474" s="24" t="n">
        <v>0.000260489207780621</v>
      </c>
      <c r="T1474" s="24" t="n">
        <v>0.000563454396773213</v>
      </c>
      <c r="U1474" s="24" t="n">
        <v>0.000351057591513045</v>
      </c>
      <c r="V1474" s="24" t="n">
        <v>0.00017273610728341</v>
      </c>
      <c r="W1474" s="24" t="n">
        <v>0.000941375985814961</v>
      </c>
      <c r="X1474" s="24" t="n">
        <v>0.000226262645790979</v>
      </c>
      <c r="Y1474" s="24" t="n">
        <v>0.000975629710559028</v>
      </c>
      <c r="Z1474" s="24" t="n">
        <v>0.00216506868164498</v>
      </c>
      <c r="AA1474" s="24" t="n">
        <v>0.000586893797431507</v>
      </c>
      <c r="AB1474" s="24" t="n">
        <v>0.000259533549025915</v>
      </c>
      <c r="AC1474" s="24" t="n">
        <v>0.000402377603518851</v>
      </c>
      <c r="AD1474" s="24" t="n">
        <v>0.000284008712799341</v>
      </c>
      <c r="AE1474" s="24" t="n">
        <v>0.000518444161574784</v>
      </c>
      <c r="AF1474" s="24" t="n">
        <v>4.43878024403586E-005</v>
      </c>
      <c r="AG1474" s="24" t="n">
        <v>0.000690353303043855</v>
      </c>
      <c r="AH1474" s="24" t="n">
        <v>0.000299763662239117</v>
      </c>
      <c r="AI1474" s="24" t="n">
        <v>0.000394355504244609</v>
      </c>
      <c r="AJ1474" s="24" t="n">
        <v>0.000262149131364553</v>
      </c>
      <c r="AK1474" s="24" t="n">
        <v>0.000940959415547959</v>
      </c>
      <c r="AL1474" s="24" t="n">
        <v>0.000381013110860526</v>
      </c>
      <c r="AM1474" s="24" t="n">
        <v>0.000651952876657613</v>
      </c>
      <c r="AN1474" s="24" t="n">
        <v>0.00064097736810268</v>
      </c>
      <c r="AO1474" s="24" t="n">
        <v>0.000627517520646254</v>
      </c>
      <c r="AP1474" s="24" t="n">
        <v>0.000455838545594189</v>
      </c>
      <c r="AQ1474" s="24" t="n">
        <v>0.00052372607685963</v>
      </c>
      <c r="AR1474" s="24" t="n">
        <v>0.000457314236542315</v>
      </c>
      <c r="AS1474" s="24" t="n">
        <v>0.000317445944586013</v>
      </c>
      <c r="AT1474" s="24" t="n">
        <v>0.000314367629697007</v>
      </c>
      <c r="AU1474" s="24" t="n">
        <v>0.00027891405171242</v>
      </c>
      <c r="AV1474" s="24" t="n">
        <v>6.96189612656444E-005</v>
      </c>
      <c r="AW1474" s="24" t="n">
        <v>0.000422630315529226</v>
      </c>
      <c r="AX1474" s="24" t="n">
        <v>0.000392661655445035</v>
      </c>
      <c r="AY1474" s="24" t="n">
        <v>0.000108431645926697</v>
      </c>
      <c r="AZ1474" s="24" t="n">
        <v>0.000494553895910745</v>
      </c>
      <c r="BA1474" s="24" t="n">
        <v>0.000276719693551051</v>
      </c>
      <c r="BB1474" s="24" t="n">
        <v>3.0317938734617E-005</v>
      </c>
      <c r="BC1474" s="24" t="n">
        <v>0.000412758721782628</v>
      </c>
      <c r="BD1474" s="24" t="n">
        <v>0.000417913993370735</v>
      </c>
      <c r="BE1474" s="24" t="n">
        <v>0.000607204365794177</v>
      </c>
      <c r="BF1474" s="24" t="n">
        <v>0.000324447465046191</v>
      </c>
      <c r="BG1474" s="24" t="n">
        <v>0.000506733065168784</v>
      </c>
      <c r="BH1474" s="24" t="n">
        <v>0.00050717092385557</v>
      </c>
      <c r="BI1474" s="24" t="n">
        <v>0.000822077349784014</v>
      </c>
      <c r="BJ1474" s="24" t="n">
        <v>0.000265481805335023</v>
      </c>
      <c r="BK1474" s="24" t="n">
        <v>0.000387795917452093</v>
      </c>
      <c r="BL1474" s="24" t="n">
        <v>0.000396994462135464</v>
      </c>
      <c r="BM1474" s="24" t="n">
        <v>0.000453089854859578</v>
      </c>
      <c r="BN1474" s="24" t="n">
        <v>3.48292660893784E-005</v>
      </c>
      <c r="BO1474" s="24" t="n">
        <v>0.000258022064088773</v>
      </c>
      <c r="BP1474" s="24" t="n">
        <v>0.000162253188744528</v>
      </c>
      <c r="BQ1474" s="24" t="n">
        <v>0.000115650375074135</v>
      </c>
      <c r="BR1474" s="24" t="n">
        <v>0.000297872455734445</v>
      </c>
      <c r="BS1474" s="24" t="n">
        <v>0.000208242695820111</v>
      </c>
      <c r="BT1474" s="24" t="n">
        <v>0.00116493772958486</v>
      </c>
      <c r="BU1474" s="24" t="n">
        <v>0.000740006877262909</v>
      </c>
      <c r="BV1474" s="24" t="n">
        <v>0.000649696082789496</v>
      </c>
      <c r="BW1474" s="24" t="n">
        <v>0.000724441506578697</v>
      </c>
      <c r="BX1474" s="24" t="n">
        <v>0.00093361480488562</v>
      </c>
      <c r="BY1474" s="24" t="n">
        <v>0.00114033876251056</v>
      </c>
      <c r="BZ1474" s="24" t="n">
        <v>0.00304352473067302</v>
      </c>
      <c r="CA1474" s="24" t="n">
        <v>0.00138610007277657</v>
      </c>
      <c r="CB1474" s="24" t="n">
        <v>0.00116137948425091</v>
      </c>
      <c r="CC1474" s="24" t="n">
        <v>0.00115364779130377</v>
      </c>
      <c r="CD1474" s="24" t="n">
        <v>0.000656524442669287</v>
      </c>
      <c r="CE1474" s="24" t="n">
        <v>0.000616842307965701</v>
      </c>
      <c r="CF1474" s="24" t="n">
        <v>0.000402854776638457</v>
      </c>
      <c r="CG1474" s="24" t="n">
        <v>0.000463345090109119</v>
      </c>
      <c r="CH1474" s="24" t="n">
        <v>0.000326608062353342</v>
      </c>
      <c r="CI1474" s="24" t="n">
        <v>0.00116528541992891</v>
      </c>
      <c r="CJ1474" s="24" t="n">
        <v>0.000691667050842489</v>
      </c>
      <c r="CK1474" s="24" t="n">
        <v>0.000598302918331798</v>
      </c>
      <c r="CL1474" s="24" t="n">
        <v>0.000117517718584228</v>
      </c>
      <c r="CM1474" s="24" t="n">
        <v>0.00101196870185622</v>
      </c>
      <c r="CN1474" s="24" t="n">
        <v>0.176011605749235</v>
      </c>
      <c r="CO1474" s="24" t="n">
        <v>0.000477496050330592</v>
      </c>
      <c r="CP1474" s="24" t="n">
        <v>0.000912060316373205</v>
      </c>
      <c r="CQ1474" s="24" t="n">
        <v>4.79348945225951E-005</v>
      </c>
      <c r="CR1474" s="24" t="n">
        <v>0.00077019748484863</v>
      </c>
      <c r="CS1474" s="24" t="n">
        <v>0.000640387747368088</v>
      </c>
      <c r="CT1474" s="24" t="n">
        <v>0.00175375363288882</v>
      </c>
      <c r="CU1474" s="24" t="n">
        <v>0.000352939836069988</v>
      </c>
      <c r="CV1474" s="24" t="n">
        <v>0.000106407426094238</v>
      </c>
      <c r="CW1474" s="24" t="n">
        <v>0.00142324274103616</v>
      </c>
      <c r="CX1474" s="24" t="n">
        <v>0.000557269260917304</v>
      </c>
      <c r="CY1474" s="24" t="n">
        <v>0.000571004219207892</v>
      </c>
      <c r="CZ1474" s="24" t="n">
        <v>0.000630755966163242</v>
      </c>
      <c r="DA1474" s="24" t="n">
        <v>0.000433536746482409</v>
      </c>
      <c r="DB1474" s="24" t="n">
        <v>0.000570008334151718</v>
      </c>
      <c r="DC1474" s="24" t="n">
        <v>0.00072669400954466</v>
      </c>
      <c r="DD1474" s="24" t="n">
        <v>4.0344317483851E-005</v>
      </c>
      <c r="DE1474" s="24" t="n">
        <v>0.000451979701865095</v>
      </c>
      <c r="DF1474" s="24" t="n">
        <v>0.000254607072781689</v>
      </c>
      <c r="DG1474" s="24" t="n">
        <v>0.00238636220867636</v>
      </c>
      <c r="DH1474" s="24" t="n">
        <v>0.000592019094823052</v>
      </c>
      <c r="DI1474" s="24" t="n">
        <v>0.000719001714294652</v>
      </c>
      <c r="DJ1474" s="24" t="n">
        <v>0.000203750454478035</v>
      </c>
    </row>
    <row r="1475" customFormat="false" ht="11.15" hidden="false" customHeight="false" outlineLevel="0" collapsed="false">
      <c r="M1475" s="23" t="s">
        <v>199</v>
      </c>
      <c r="N1475" s="24" t="n">
        <v>0</v>
      </c>
      <c r="O1475" s="24" t="n">
        <v>0</v>
      </c>
      <c r="P1475" s="24" t="n">
        <v>0</v>
      </c>
      <c r="Q1475" s="24" t="n">
        <v>0</v>
      </c>
      <c r="R1475" s="24" t="n">
        <v>0</v>
      </c>
      <c r="S1475" s="24" t="n">
        <v>0</v>
      </c>
      <c r="T1475" s="24" t="n">
        <v>0</v>
      </c>
      <c r="U1475" s="24" t="n">
        <v>0</v>
      </c>
      <c r="V1475" s="24" t="n">
        <v>0</v>
      </c>
      <c r="W1475" s="24" t="n">
        <v>0</v>
      </c>
      <c r="X1475" s="24" t="n">
        <v>0</v>
      </c>
      <c r="Y1475" s="24" t="n">
        <v>0</v>
      </c>
      <c r="Z1475" s="24" t="n">
        <v>0</v>
      </c>
      <c r="AA1475" s="24" t="n">
        <v>0</v>
      </c>
      <c r="AB1475" s="24" t="n">
        <v>0</v>
      </c>
      <c r="AC1475" s="24" t="n">
        <v>0</v>
      </c>
      <c r="AD1475" s="24" t="n">
        <v>0</v>
      </c>
      <c r="AE1475" s="24" t="n">
        <v>0</v>
      </c>
      <c r="AF1475" s="24" t="n">
        <v>0</v>
      </c>
      <c r="AG1475" s="24" t="n">
        <v>0</v>
      </c>
      <c r="AH1475" s="24" t="n">
        <v>0</v>
      </c>
      <c r="AI1475" s="24" t="n">
        <v>0</v>
      </c>
      <c r="AJ1475" s="24" t="n">
        <v>0</v>
      </c>
      <c r="AK1475" s="24" t="n">
        <v>0</v>
      </c>
      <c r="AL1475" s="24" t="n">
        <v>0</v>
      </c>
      <c r="AM1475" s="24" t="n">
        <v>0</v>
      </c>
      <c r="AN1475" s="24" t="n">
        <v>0</v>
      </c>
      <c r="AO1475" s="24" t="n">
        <v>0</v>
      </c>
      <c r="AP1475" s="24" t="n">
        <v>0</v>
      </c>
      <c r="AQ1475" s="24" t="n">
        <v>0</v>
      </c>
      <c r="AR1475" s="24" t="n">
        <v>0</v>
      </c>
      <c r="AS1475" s="24" t="n">
        <v>0</v>
      </c>
      <c r="AT1475" s="24" t="n">
        <v>0</v>
      </c>
      <c r="AU1475" s="24" t="n">
        <v>0</v>
      </c>
      <c r="AV1475" s="24" t="n">
        <v>0</v>
      </c>
      <c r="AW1475" s="24" t="n">
        <v>0</v>
      </c>
      <c r="AX1475" s="24" t="n">
        <v>0</v>
      </c>
      <c r="AY1475" s="24" t="n">
        <v>0</v>
      </c>
      <c r="AZ1475" s="24" t="n">
        <v>0</v>
      </c>
      <c r="BA1475" s="24" t="n">
        <v>0</v>
      </c>
      <c r="BB1475" s="24" t="n">
        <v>0</v>
      </c>
      <c r="BC1475" s="24" t="n">
        <v>0</v>
      </c>
      <c r="BD1475" s="24" t="n">
        <v>0</v>
      </c>
      <c r="BE1475" s="24" t="n">
        <v>0</v>
      </c>
      <c r="BF1475" s="24" t="n">
        <v>0</v>
      </c>
      <c r="BG1475" s="24" t="n">
        <v>0</v>
      </c>
      <c r="BH1475" s="24" t="n">
        <v>0</v>
      </c>
      <c r="BI1475" s="24" t="n">
        <v>0</v>
      </c>
      <c r="BJ1475" s="24" t="n">
        <v>0</v>
      </c>
      <c r="BK1475" s="24" t="n">
        <v>0</v>
      </c>
      <c r="BL1475" s="24" t="n">
        <v>0</v>
      </c>
      <c r="BM1475" s="24" t="n">
        <v>0</v>
      </c>
      <c r="BN1475" s="24" t="n">
        <v>0</v>
      </c>
      <c r="BO1475" s="24" t="n">
        <v>0</v>
      </c>
      <c r="BP1475" s="24" t="n">
        <v>0</v>
      </c>
      <c r="BQ1475" s="24" t="n">
        <v>0</v>
      </c>
      <c r="BR1475" s="24" t="n">
        <v>0</v>
      </c>
      <c r="BS1475" s="24" t="n">
        <v>0</v>
      </c>
      <c r="BT1475" s="24" t="n">
        <v>0</v>
      </c>
      <c r="BU1475" s="24" t="n">
        <v>0</v>
      </c>
      <c r="BV1475" s="24" t="n">
        <v>0</v>
      </c>
      <c r="BW1475" s="24" t="n">
        <v>0</v>
      </c>
      <c r="BX1475" s="24" t="n">
        <v>0</v>
      </c>
      <c r="BY1475" s="24" t="n">
        <v>0</v>
      </c>
      <c r="BZ1475" s="24" t="n">
        <v>0</v>
      </c>
      <c r="CA1475" s="24" t="n">
        <v>0</v>
      </c>
      <c r="CB1475" s="24" t="n">
        <v>0</v>
      </c>
      <c r="CC1475" s="24" t="n">
        <v>0</v>
      </c>
      <c r="CD1475" s="24" t="n">
        <v>0</v>
      </c>
      <c r="CE1475" s="24" t="n">
        <v>0</v>
      </c>
      <c r="CF1475" s="24" t="n">
        <v>0</v>
      </c>
      <c r="CG1475" s="24" t="n">
        <v>0</v>
      </c>
      <c r="CH1475" s="24" t="n">
        <v>0</v>
      </c>
      <c r="CI1475" s="24" t="n">
        <v>0</v>
      </c>
      <c r="CJ1475" s="24" t="n">
        <v>0</v>
      </c>
      <c r="CK1475" s="24" t="n">
        <v>0</v>
      </c>
      <c r="CL1475" s="24" t="n">
        <v>0</v>
      </c>
      <c r="CM1475" s="24" t="n">
        <v>0</v>
      </c>
      <c r="CN1475" s="24" t="n">
        <v>0</v>
      </c>
      <c r="CO1475" s="24" t="n">
        <v>0.1921875</v>
      </c>
      <c r="CP1475" s="24" t="n">
        <v>0</v>
      </c>
      <c r="CQ1475" s="24" t="n">
        <v>0</v>
      </c>
      <c r="CR1475" s="24" t="n">
        <v>0</v>
      </c>
      <c r="CS1475" s="24" t="n">
        <v>0</v>
      </c>
      <c r="CT1475" s="24" t="n">
        <v>0</v>
      </c>
      <c r="CU1475" s="24" t="n">
        <v>0</v>
      </c>
      <c r="CV1475" s="24" t="n">
        <v>0</v>
      </c>
      <c r="CW1475" s="24" t="n">
        <v>0</v>
      </c>
      <c r="CX1475" s="24" t="n">
        <v>0</v>
      </c>
      <c r="CY1475" s="24" t="n">
        <v>0</v>
      </c>
      <c r="CZ1475" s="24" t="n">
        <v>0</v>
      </c>
      <c r="DA1475" s="24" t="n">
        <v>0</v>
      </c>
      <c r="DB1475" s="24" t="n">
        <v>0</v>
      </c>
      <c r="DC1475" s="24" t="n">
        <v>0</v>
      </c>
      <c r="DD1475" s="24" t="n">
        <v>0</v>
      </c>
      <c r="DE1475" s="24" t="n">
        <v>0</v>
      </c>
      <c r="DF1475" s="24" t="n">
        <v>0</v>
      </c>
      <c r="DG1475" s="24" t="n">
        <v>0</v>
      </c>
      <c r="DH1475" s="24" t="n">
        <v>0</v>
      </c>
      <c r="DI1475" s="24" t="n">
        <v>0</v>
      </c>
      <c r="DJ1475" s="24" t="n">
        <v>0</v>
      </c>
    </row>
    <row r="1476" customFormat="false" ht="11.15" hidden="false" customHeight="false" outlineLevel="0" collapsed="false">
      <c r="M1476" s="23" t="s">
        <v>200</v>
      </c>
      <c r="N1476" s="24" t="n">
        <v>0.000763463612528543</v>
      </c>
      <c r="O1476" s="24" t="n">
        <v>0.00191678575825352</v>
      </c>
      <c r="P1476" s="24" t="n">
        <v>0.000814049640624004</v>
      </c>
      <c r="Q1476" s="24" t="n">
        <v>0.00136970529733153</v>
      </c>
      <c r="R1476" s="24" t="n">
        <v>0.0041398076542935</v>
      </c>
      <c r="S1476" s="24" t="n">
        <v>0.00318086431271058</v>
      </c>
      <c r="T1476" s="24" t="n">
        <v>0.00650403290969197</v>
      </c>
      <c r="U1476" s="24" t="n">
        <v>0.00205851537345382</v>
      </c>
      <c r="V1476" s="24" t="n">
        <v>0.00148831191695024</v>
      </c>
      <c r="W1476" s="24" t="n">
        <v>0.00248709301262198</v>
      </c>
      <c r="X1476" s="24" t="n">
        <v>0.00457423012212194</v>
      </c>
      <c r="Y1476" s="24" t="n">
        <v>0.00547033209704662</v>
      </c>
      <c r="Z1476" s="24" t="n">
        <v>0.00375048865822837</v>
      </c>
      <c r="AA1476" s="24" t="n">
        <v>0.0052737997884099</v>
      </c>
      <c r="AB1476" s="24" t="n">
        <v>0.00147856662858312</v>
      </c>
      <c r="AC1476" s="24" t="n">
        <v>0.004186890041383</v>
      </c>
      <c r="AD1476" s="24" t="n">
        <v>0.00188835779113953</v>
      </c>
      <c r="AE1476" s="24" t="n">
        <v>0.00707376309727482</v>
      </c>
      <c r="AF1476" s="24" t="n">
        <v>0.000655053834862261</v>
      </c>
      <c r="AG1476" s="24" t="n">
        <v>0.00225047129003401</v>
      </c>
      <c r="AH1476" s="24" t="n">
        <v>0.00790896358686384</v>
      </c>
      <c r="AI1476" s="24" t="n">
        <v>0.00532641999077479</v>
      </c>
      <c r="AJ1476" s="24" t="n">
        <v>0.00338410964651414</v>
      </c>
      <c r="AK1476" s="24" t="n">
        <v>0.00445204715877688</v>
      </c>
      <c r="AL1476" s="24" t="n">
        <v>0.00446976714132544</v>
      </c>
      <c r="AM1476" s="24" t="n">
        <v>0.00516614873064551</v>
      </c>
      <c r="AN1476" s="24" t="n">
        <v>0.00414182678580493</v>
      </c>
      <c r="AO1476" s="24" t="n">
        <v>0.0066887652973461</v>
      </c>
      <c r="AP1476" s="24" t="n">
        <v>0.00507904246980524</v>
      </c>
      <c r="AQ1476" s="24" t="n">
        <v>0.00803250884432036</v>
      </c>
      <c r="AR1476" s="24" t="n">
        <v>0.0075152831599583</v>
      </c>
      <c r="AS1476" s="24" t="n">
        <v>0.0061671081118883</v>
      </c>
      <c r="AT1476" s="24" t="n">
        <v>0.00372751461094105</v>
      </c>
      <c r="AU1476" s="24" t="n">
        <v>0.00342224688818085</v>
      </c>
      <c r="AV1476" s="24" t="n">
        <v>0.00135806145899448</v>
      </c>
      <c r="AW1476" s="24" t="n">
        <v>0.00362204053455705</v>
      </c>
      <c r="AX1476" s="24" t="n">
        <v>0.00334435719180683</v>
      </c>
      <c r="AY1476" s="24" t="n">
        <v>0.00559901008059572</v>
      </c>
      <c r="AZ1476" s="24" t="n">
        <v>0.00304714359180554</v>
      </c>
      <c r="BA1476" s="24" t="n">
        <v>0.00175045258632322</v>
      </c>
      <c r="BB1476" s="24" t="n">
        <v>0.000411207449270447</v>
      </c>
      <c r="BC1476" s="24" t="n">
        <v>0.00383793422676094</v>
      </c>
      <c r="BD1476" s="24" t="n">
        <v>0.00361608066546227</v>
      </c>
      <c r="BE1476" s="24" t="n">
        <v>0.00777609577467061</v>
      </c>
      <c r="BF1476" s="24" t="n">
        <v>0.0015393559163688</v>
      </c>
      <c r="BG1476" s="24" t="n">
        <v>0.00346397779843228</v>
      </c>
      <c r="BH1476" s="24" t="n">
        <v>0.00377993346280436</v>
      </c>
      <c r="BI1476" s="24" t="n">
        <v>0.00378716063668136</v>
      </c>
      <c r="BJ1476" s="24" t="n">
        <v>0.00197039066161782</v>
      </c>
      <c r="BK1476" s="24" t="n">
        <v>0.00217217878136223</v>
      </c>
      <c r="BL1476" s="24" t="n">
        <v>0.00540530430575131</v>
      </c>
      <c r="BM1476" s="24" t="n">
        <v>0.00401575775099902</v>
      </c>
      <c r="BN1476" s="24" t="n">
        <v>0.000514568698477274</v>
      </c>
      <c r="BO1476" s="24" t="n">
        <v>0.00208299924764415</v>
      </c>
      <c r="BP1476" s="24" t="n">
        <v>0.00185558465351375</v>
      </c>
      <c r="BQ1476" s="24" t="n">
        <v>0.00171375305445969</v>
      </c>
      <c r="BR1476" s="24" t="n">
        <v>0.00494014234366993</v>
      </c>
      <c r="BS1476" s="24" t="n">
        <v>0.00283106364162691</v>
      </c>
      <c r="BT1476" s="24" t="n">
        <v>0.00382814395322291</v>
      </c>
      <c r="BU1476" s="24" t="n">
        <v>0.00344157824028024</v>
      </c>
      <c r="BV1476" s="24" t="n">
        <v>0.00391398742697085</v>
      </c>
      <c r="BW1476" s="24" t="n">
        <v>0.0164444836321431</v>
      </c>
      <c r="BX1476" s="24" t="n">
        <v>0.0170895880360273</v>
      </c>
      <c r="BY1476" s="24" t="n">
        <v>0.00601652340080992</v>
      </c>
      <c r="BZ1476" s="24" t="n">
        <v>0.00936426888781823</v>
      </c>
      <c r="CA1476" s="24" t="n">
        <v>0.0070005376433768</v>
      </c>
      <c r="CB1476" s="24" t="n">
        <v>0.0435920120275258</v>
      </c>
      <c r="CC1476" s="24" t="n">
        <v>0.0123154299411302</v>
      </c>
      <c r="CD1476" s="24" t="n">
        <v>0.0131928900017993</v>
      </c>
      <c r="CE1476" s="24" t="n">
        <v>0.0103682969369319</v>
      </c>
      <c r="CF1476" s="24" t="n">
        <v>0.0100348415981883</v>
      </c>
      <c r="CG1476" s="24" t="n">
        <v>0.0141084355542215</v>
      </c>
      <c r="CH1476" s="24" t="n">
        <v>0.00757923350357441</v>
      </c>
      <c r="CI1476" s="24" t="n">
        <v>0.0306603233581534</v>
      </c>
      <c r="CJ1476" s="24" t="n">
        <v>0.0154902903484717</v>
      </c>
      <c r="CK1476" s="24" t="n">
        <v>0.0139211373356176</v>
      </c>
      <c r="CL1476" s="24" t="n">
        <v>0.00353010447464908</v>
      </c>
      <c r="CM1476" s="24" t="n">
        <v>0.0143249647005727</v>
      </c>
      <c r="CN1476" s="24" t="n">
        <v>0.0102584059587443</v>
      </c>
      <c r="CO1476" s="24" t="n">
        <v>0.00507784297243061</v>
      </c>
      <c r="CP1476" s="24" t="n">
        <v>0.622713493729916</v>
      </c>
      <c r="CQ1476" s="24" t="n">
        <v>0.000526658535914985</v>
      </c>
      <c r="CR1476" s="24" t="n">
        <v>0.0217024522044385</v>
      </c>
      <c r="CS1476" s="24" t="n">
        <v>0.0160496190914068</v>
      </c>
      <c r="CT1476" s="24" t="n">
        <v>0.0179023411014611</v>
      </c>
      <c r="CU1476" s="24" t="n">
        <v>0.00928909311008227</v>
      </c>
      <c r="CV1476" s="24" t="n">
        <v>0.0109711038312752</v>
      </c>
      <c r="CW1476" s="24" t="n">
        <v>0.0172105289682205</v>
      </c>
      <c r="CX1476" s="24" t="n">
        <v>0.0143008748791711</v>
      </c>
      <c r="CY1476" s="24" t="n">
        <v>0.0138280114310572</v>
      </c>
      <c r="CZ1476" s="24" t="n">
        <v>0.00436694436719883</v>
      </c>
      <c r="DA1476" s="24" t="n">
        <v>0.0176008726023269</v>
      </c>
      <c r="DB1476" s="24" t="n">
        <v>0.00380700333188486</v>
      </c>
      <c r="DC1476" s="24" t="n">
        <v>0.0156591290937361</v>
      </c>
      <c r="DD1476" s="24" t="n">
        <v>0.000765018764032218</v>
      </c>
      <c r="DE1476" s="24" t="n">
        <v>0.00998750485686696</v>
      </c>
      <c r="DF1476" s="24" t="n">
        <v>0.00230139380094971</v>
      </c>
      <c r="DG1476" s="24" t="n">
        <v>0.0119155166389164</v>
      </c>
      <c r="DH1476" s="24" t="n">
        <v>0.0176248559859947</v>
      </c>
      <c r="DI1476" s="24" t="n">
        <v>0.0219608298607026</v>
      </c>
      <c r="DJ1476" s="24" t="n">
        <v>0.00998305030783889</v>
      </c>
    </row>
    <row r="1477" customFormat="false" ht="11.15" hidden="false" customHeight="false" outlineLevel="0" collapsed="false">
      <c r="M1477" s="23" t="s">
        <v>201</v>
      </c>
      <c r="N1477" s="24" t="n">
        <v>0</v>
      </c>
      <c r="O1477" s="24" t="n">
        <v>0</v>
      </c>
      <c r="P1477" s="24" t="n">
        <v>0</v>
      </c>
      <c r="Q1477" s="24" t="n">
        <v>0</v>
      </c>
      <c r="R1477" s="24" t="n">
        <v>0</v>
      </c>
      <c r="S1477" s="24" t="n">
        <v>0</v>
      </c>
      <c r="T1477" s="24" t="n">
        <v>0</v>
      </c>
      <c r="U1477" s="24" t="n">
        <v>0</v>
      </c>
      <c r="V1477" s="24" t="n">
        <v>0</v>
      </c>
      <c r="W1477" s="24" t="n">
        <v>0</v>
      </c>
      <c r="X1477" s="24" t="n">
        <v>0</v>
      </c>
      <c r="Y1477" s="24" t="n">
        <v>0</v>
      </c>
      <c r="Z1477" s="24" t="n">
        <v>0</v>
      </c>
      <c r="AA1477" s="24" t="n">
        <v>0</v>
      </c>
      <c r="AB1477" s="24" t="n">
        <v>0</v>
      </c>
      <c r="AC1477" s="24" t="n">
        <v>0</v>
      </c>
      <c r="AD1477" s="24" t="n">
        <v>0</v>
      </c>
      <c r="AE1477" s="24" t="n">
        <v>0</v>
      </c>
      <c r="AF1477" s="24" t="n">
        <v>0</v>
      </c>
      <c r="AG1477" s="24" t="n">
        <v>0</v>
      </c>
      <c r="AH1477" s="24" t="n">
        <v>0</v>
      </c>
      <c r="AI1477" s="24" t="n">
        <v>0</v>
      </c>
      <c r="AJ1477" s="24" t="n">
        <v>0</v>
      </c>
      <c r="AK1477" s="24" t="n">
        <v>0</v>
      </c>
      <c r="AL1477" s="24" t="n">
        <v>0</v>
      </c>
      <c r="AM1477" s="24" t="n">
        <v>0</v>
      </c>
      <c r="AN1477" s="24" t="n">
        <v>0</v>
      </c>
      <c r="AO1477" s="24" t="n">
        <v>0</v>
      </c>
      <c r="AP1477" s="24" t="n">
        <v>0</v>
      </c>
      <c r="AQ1477" s="24" t="n">
        <v>0</v>
      </c>
      <c r="AR1477" s="24" t="n">
        <v>0</v>
      </c>
      <c r="AS1477" s="24" t="n">
        <v>0</v>
      </c>
      <c r="AT1477" s="24" t="n">
        <v>0</v>
      </c>
      <c r="AU1477" s="24" t="n">
        <v>0</v>
      </c>
      <c r="AV1477" s="24" t="n">
        <v>0</v>
      </c>
      <c r="AW1477" s="24" t="n">
        <v>0</v>
      </c>
      <c r="AX1477" s="24" t="n">
        <v>0</v>
      </c>
      <c r="AY1477" s="24" t="n">
        <v>0</v>
      </c>
      <c r="AZ1477" s="24" t="n">
        <v>0</v>
      </c>
      <c r="BA1477" s="24" t="n">
        <v>0</v>
      </c>
      <c r="BB1477" s="24" t="n">
        <v>0</v>
      </c>
      <c r="BC1477" s="24" t="n">
        <v>0</v>
      </c>
      <c r="BD1477" s="24" t="n">
        <v>0</v>
      </c>
      <c r="BE1477" s="24" t="n">
        <v>0</v>
      </c>
      <c r="BF1477" s="24" t="n">
        <v>0</v>
      </c>
      <c r="BG1477" s="24" t="n">
        <v>0</v>
      </c>
      <c r="BH1477" s="24" t="n">
        <v>0</v>
      </c>
      <c r="BI1477" s="24" t="n">
        <v>0</v>
      </c>
      <c r="BJ1477" s="24" t="n">
        <v>0</v>
      </c>
      <c r="BK1477" s="24" t="n">
        <v>0</v>
      </c>
      <c r="BL1477" s="24" t="n">
        <v>0</v>
      </c>
      <c r="BM1477" s="24" t="n">
        <v>0</v>
      </c>
      <c r="BN1477" s="24" t="n">
        <v>0</v>
      </c>
      <c r="BO1477" s="24" t="n">
        <v>0</v>
      </c>
      <c r="BP1477" s="24" t="n">
        <v>0</v>
      </c>
      <c r="BQ1477" s="24" t="n">
        <v>0</v>
      </c>
      <c r="BR1477" s="24" t="n">
        <v>0</v>
      </c>
      <c r="BS1477" s="24" t="n">
        <v>0</v>
      </c>
      <c r="BT1477" s="24" t="n">
        <v>0</v>
      </c>
      <c r="BU1477" s="24" t="n">
        <v>0</v>
      </c>
      <c r="BV1477" s="24" t="n">
        <v>0</v>
      </c>
      <c r="BW1477" s="24" t="n">
        <v>0</v>
      </c>
      <c r="BX1477" s="24" t="n">
        <v>0</v>
      </c>
      <c r="BY1477" s="24" t="n">
        <v>0</v>
      </c>
      <c r="BZ1477" s="24" t="n">
        <v>0</v>
      </c>
      <c r="CA1477" s="24" t="n">
        <v>0</v>
      </c>
      <c r="CB1477" s="24" t="n">
        <v>0</v>
      </c>
      <c r="CC1477" s="24" t="n">
        <v>0</v>
      </c>
      <c r="CD1477" s="24" t="n">
        <v>0</v>
      </c>
      <c r="CE1477" s="24" t="n">
        <v>0</v>
      </c>
      <c r="CF1477" s="24" t="n">
        <v>0</v>
      </c>
      <c r="CG1477" s="24" t="n">
        <v>0</v>
      </c>
      <c r="CH1477" s="24" t="n">
        <v>0</v>
      </c>
      <c r="CI1477" s="24" t="n">
        <v>0</v>
      </c>
      <c r="CJ1477" s="24" t="n">
        <v>0</v>
      </c>
      <c r="CK1477" s="24" t="n">
        <v>0</v>
      </c>
      <c r="CL1477" s="24" t="n">
        <v>0</v>
      </c>
      <c r="CM1477" s="24" t="n">
        <v>0</v>
      </c>
      <c r="CN1477" s="24" t="n">
        <v>0</v>
      </c>
      <c r="CO1477" s="24" t="n">
        <v>0</v>
      </c>
      <c r="CP1477" s="24" t="n">
        <v>0</v>
      </c>
      <c r="CQ1477" s="24" t="n">
        <v>0.928645941998748</v>
      </c>
      <c r="CR1477" s="24" t="n">
        <v>0</v>
      </c>
      <c r="CS1477" s="24" t="n">
        <v>0</v>
      </c>
      <c r="CT1477" s="24" t="n">
        <v>0</v>
      </c>
      <c r="CU1477" s="24" t="n">
        <v>0</v>
      </c>
      <c r="CV1477" s="24" t="n">
        <v>0</v>
      </c>
      <c r="CW1477" s="24" t="n">
        <v>0</v>
      </c>
      <c r="CX1477" s="24" t="n">
        <v>0</v>
      </c>
      <c r="CY1477" s="24" t="n">
        <v>0</v>
      </c>
      <c r="CZ1477" s="24" t="n">
        <v>0</v>
      </c>
      <c r="DA1477" s="24" t="n">
        <v>0</v>
      </c>
      <c r="DB1477" s="24" t="n">
        <v>0</v>
      </c>
      <c r="DC1477" s="24" t="n">
        <v>0</v>
      </c>
      <c r="DD1477" s="24" t="n">
        <v>0</v>
      </c>
      <c r="DE1477" s="24" t="n">
        <v>0</v>
      </c>
      <c r="DF1477" s="24" t="n">
        <v>0</v>
      </c>
      <c r="DG1477" s="24" t="n">
        <v>0</v>
      </c>
      <c r="DH1477" s="24" t="n">
        <v>0</v>
      </c>
      <c r="DI1477" s="24" t="n">
        <v>0</v>
      </c>
      <c r="DJ1477" s="24" t="n">
        <v>0</v>
      </c>
    </row>
    <row r="1478" customFormat="false" ht="11.15" hidden="false" customHeight="false" outlineLevel="0" collapsed="false">
      <c r="M1478" s="23" t="s">
        <v>202</v>
      </c>
      <c r="N1478" s="24" t="n">
        <v>0.00104160917735286</v>
      </c>
      <c r="O1478" s="24" t="n">
        <v>0.00366921391543108</v>
      </c>
      <c r="P1478" s="24" t="n">
        <v>0.000923671522481589</v>
      </c>
      <c r="Q1478" s="24" t="n">
        <v>0.00085832486530794</v>
      </c>
      <c r="R1478" s="24" t="n">
        <v>0.00509084676970741</v>
      </c>
      <c r="S1478" s="24" t="n">
        <v>0.00694216039750071</v>
      </c>
      <c r="T1478" s="24" t="n">
        <v>0.0533067666544441</v>
      </c>
      <c r="U1478" s="24" t="n">
        <v>0.00468489434649377</v>
      </c>
      <c r="V1478" s="24" t="n">
        <v>0.005060124288104</v>
      </c>
      <c r="W1478" s="24" t="n">
        <v>0.00480545294643306</v>
      </c>
      <c r="X1478" s="24" t="n">
        <v>0.00394134122860215</v>
      </c>
      <c r="Y1478" s="24" t="n">
        <v>0.00701623406951764</v>
      </c>
      <c r="Z1478" s="24" t="n">
        <v>0.00572294741675258</v>
      </c>
      <c r="AA1478" s="24" t="n">
        <v>0.00571393960564922</v>
      </c>
      <c r="AB1478" s="24" t="n">
        <v>0.00220570952563546</v>
      </c>
      <c r="AC1478" s="24" t="n">
        <v>0.0104192691499368</v>
      </c>
      <c r="AD1478" s="24" t="n">
        <v>0.00229170103810499</v>
      </c>
      <c r="AE1478" s="24" t="n">
        <v>0.00531279001415144</v>
      </c>
      <c r="AF1478" s="24" t="n">
        <v>0.000802936982069874</v>
      </c>
      <c r="AG1478" s="24" t="n">
        <v>0.00614061377365114</v>
      </c>
      <c r="AH1478" s="24" t="n">
        <v>0.00925287712193544</v>
      </c>
      <c r="AI1478" s="24" t="n">
        <v>0.00723820126645213</v>
      </c>
      <c r="AJ1478" s="24" t="n">
        <v>0.00447178557378948</v>
      </c>
      <c r="AK1478" s="24" t="n">
        <v>0.0156521840608211</v>
      </c>
      <c r="AL1478" s="24" t="n">
        <v>0.0138061088947306</v>
      </c>
      <c r="AM1478" s="24" t="n">
        <v>0.00872926770401861</v>
      </c>
      <c r="AN1478" s="24" t="n">
        <v>0.0050145931396158</v>
      </c>
      <c r="AO1478" s="24" t="n">
        <v>0.00587293064038849</v>
      </c>
      <c r="AP1478" s="24" t="n">
        <v>0.00607393706640968</v>
      </c>
      <c r="AQ1478" s="24" t="n">
        <v>0.00954602415775873</v>
      </c>
      <c r="AR1478" s="24" t="n">
        <v>0.00810975034662873</v>
      </c>
      <c r="AS1478" s="24" t="n">
        <v>0.00696768088592079</v>
      </c>
      <c r="AT1478" s="24" t="n">
        <v>0.00307334218967708</v>
      </c>
      <c r="AU1478" s="24" t="n">
        <v>0.00400882357096336</v>
      </c>
      <c r="AV1478" s="24" t="n">
        <v>0.00142136086143791</v>
      </c>
      <c r="AW1478" s="24" t="n">
        <v>0.00398549807106033</v>
      </c>
      <c r="AX1478" s="24" t="n">
        <v>0.00447770578422671</v>
      </c>
      <c r="AY1478" s="24" t="n">
        <v>0.00283661539775703</v>
      </c>
      <c r="AZ1478" s="24" t="n">
        <v>0.00799071053980021</v>
      </c>
      <c r="BA1478" s="24" t="n">
        <v>0.0100548036331165</v>
      </c>
      <c r="BB1478" s="24" t="n">
        <v>0.00239368813252677</v>
      </c>
      <c r="BC1478" s="24" t="n">
        <v>0.0166495640798043</v>
      </c>
      <c r="BD1478" s="24" t="n">
        <v>0.0112811979926184</v>
      </c>
      <c r="BE1478" s="24" t="n">
        <v>0.0158858786492219</v>
      </c>
      <c r="BF1478" s="24" t="n">
        <v>0.00604099933532641</v>
      </c>
      <c r="BG1478" s="24" t="n">
        <v>0.010471451841646</v>
      </c>
      <c r="BH1478" s="24" t="n">
        <v>0.00428475301172843</v>
      </c>
      <c r="BI1478" s="24" t="n">
        <v>0.00498692981314114</v>
      </c>
      <c r="BJ1478" s="24" t="n">
        <v>0.00459437875994008</v>
      </c>
      <c r="BK1478" s="24" t="n">
        <v>0.00536126244983654</v>
      </c>
      <c r="BL1478" s="24" t="n">
        <v>0.0111521379457213</v>
      </c>
      <c r="BM1478" s="24" t="n">
        <v>0.00646145734656334</v>
      </c>
      <c r="BN1478" s="24" t="n">
        <v>0.000693805567579929</v>
      </c>
      <c r="BO1478" s="24" t="n">
        <v>0.00372795847717893</v>
      </c>
      <c r="BP1478" s="24" t="n">
        <v>0.00305695734197337</v>
      </c>
      <c r="BQ1478" s="24" t="n">
        <v>0.00351529211577073</v>
      </c>
      <c r="BR1478" s="24" t="n">
        <v>0.00518109872877116</v>
      </c>
      <c r="BS1478" s="24" t="n">
        <v>0.00245874110415409</v>
      </c>
      <c r="BT1478" s="24" t="n">
        <v>0.00826569051175899</v>
      </c>
      <c r="BU1478" s="24" t="n">
        <v>0.00998961844563055</v>
      </c>
      <c r="BV1478" s="24" t="n">
        <v>0.00990370704559554</v>
      </c>
      <c r="BW1478" s="24" t="n">
        <v>0.00980951952438621</v>
      </c>
      <c r="BX1478" s="24" t="n">
        <v>0.007561553903297</v>
      </c>
      <c r="BY1478" s="24" t="n">
        <v>0.00842838726323631</v>
      </c>
      <c r="BZ1478" s="24" t="n">
        <v>0.0119233936789113</v>
      </c>
      <c r="CA1478" s="24" t="n">
        <v>0.022145966202318</v>
      </c>
      <c r="CB1478" s="24" t="n">
        <v>0.0195222025516146</v>
      </c>
      <c r="CC1478" s="24" t="n">
        <v>0.0239017444334292</v>
      </c>
      <c r="CD1478" s="24" t="n">
        <v>0.0132929574841852</v>
      </c>
      <c r="CE1478" s="24" t="n">
        <v>0.0148510043908194</v>
      </c>
      <c r="CF1478" s="24" t="n">
        <v>0.00518234045361261</v>
      </c>
      <c r="CG1478" s="24" t="n">
        <v>0.0209646388383655</v>
      </c>
      <c r="CH1478" s="24" t="n">
        <v>0.0181866637451266</v>
      </c>
      <c r="CI1478" s="24" t="n">
        <v>0.0414089621823788</v>
      </c>
      <c r="CJ1478" s="24" t="n">
        <v>0.0194449759039992</v>
      </c>
      <c r="CK1478" s="24" t="n">
        <v>0.0214471983194817</v>
      </c>
      <c r="CL1478" s="24" t="n">
        <v>0.0155920670893802</v>
      </c>
      <c r="CM1478" s="24" t="n">
        <v>0.0133374764531623</v>
      </c>
      <c r="CN1478" s="24" t="n">
        <v>0.0170271931065649</v>
      </c>
      <c r="CO1478" s="24" t="n">
        <v>0.00957161163403988</v>
      </c>
      <c r="CP1478" s="24" t="n">
        <v>0.0372459506914489</v>
      </c>
      <c r="CQ1478" s="24" t="n">
        <v>0.000677469224845392</v>
      </c>
      <c r="CR1478" s="24" t="n">
        <v>0.371621418907733</v>
      </c>
      <c r="CS1478" s="24" t="n">
        <v>0.0215882913340643</v>
      </c>
      <c r="CT1478" s="24" t="n">
        <v>0.0154364803502452</v>
      </c>
      <c r="CU1478" s="24" t="n">
        <v>0.00829199526505479</v>
      </c>
      <c r="CV1478" s="24" t="n">
        <v>0.00880910418540139</v>
      </c>
      <c r="CW1478" s="24" t="n">
        <v>0.00804853141224067</v>
      </c>
      <c r="CX1478" s="24" t="n">
        <v>0.0169821741549145</v>
      </c>
      <c r="CY1478" s="24" t="n">
        <v>0.0137423585054492</v>
      </c>
      <c r="CZ1478" s="24" t="n">
        <v>0.00566012242320446</v>
      </c>
      <c r="DA1478" s="24" t="n">
        <v>0.0212505268183696</v>
      </c>
      <c r="DB1478" s="24" t="n">
        <v>0.0102716080104871</v>
      </c>
      <c r="DC1478" s="24" t="n">
        <v>0.00766846624680874</v>
      </c>
      <c r="DD1478" s="24" t="n">
        <v>0.0011136248975793</v>
      </c>
      <c r="DE1478" s="24" t="n">
        <v>0.0133892158629309</v>
      </c>
      <c r="DF1478" s="24" t="n">
        <v>0.00296812770347195</v>
      </c>
      <c r="DG1478" s="24" t="n">
        <v>0.0792393928964006</v>
      </c>
      <c r="DH1478" s="24" t="n">
        <v>0.0122096148021054</v>
      </c>
      <c r="DI1478" s="24" t="n">
        <v>0.0148933537551091</v>
      </c>
      <c r="DJ1478" s="24" t="n">
        <v>0.00553424910921095</v>
      </c>
    </row>
    <row r="1479" customFormat="false" ht="20.85" hidden="false" customHeight="false" outlineLevel="0" collapsed="false">
      <c r="M1479" s="23" t="s">
        <v>203</v>
      </c>
      <c r="N1479" s="24" t="n">
        <v>0.000192814045128161</v>
      </c>
      <c r="O1479" s="24" t="n">
        <v>0.000589619158024057</v>
      </c>
      <c r="P1479" s="24" t="n">
        <v>0.000190464830086057</v>
      </c>
      <c r="Q1479" s="24" t="n">
        <v>0.000176517467673168</v>
      </c>
      <c r="R1479" s="24" t="n">
        <v>0.000478654152549673</v>
      </c>
      <c r="S1479" s="24" t="n">
        <v>0.000396366306179495</v>
      </c>
      <c r="T1479" s="24" t="n">
        <v>0.00152140189841508</v>
      </c>
      <c r="U1479" s="24" t="n">
        <v>0.000400828248788619</v>
      </c>
      <c r="V1479" s="24" t="n">
        <v>0.000207451496435932</v>
      </c>
      <c r="W1479" s="24" t="n">
        <v>0.000347707930655441</v>
      </c>
      <c r="X1479" s="24" t="n">
        <v>0.000806449978207852</v>
      </c>
      <c r="Y1479" s="24" t="n">
        <v>0.000789360676221326</v>
      </c>
      <c r="Z1479" s="24" t="n">
        <v>0.000562435292322053</v>
      </c>
      <c r="AA1479" s="24" t="n">
        <v>0.00103333513717823</v>
      </c>
      <c r="AB1479" s="24" t="n">
        <v>0.000637782750209291</v>
      </c>
      <c r="AC1479" s="24" t="n">
        <v>0.00192670123095127</v>
      </c>
      <c r="AD1479" s="24" t="n">
        <v>0.000512431481780577</v>
      </c>
      <c r="AE1479" s="24" t="n">
        <v>0.00177317120572939</v>
      </c>
      <c r="AF1479" s="24" t="n">
        <v>0.000134950081769663</v>
      </c>
      <c r="AG1479" s="24" t="n">
        <v>0.00164116048144596</v>
      </c>
      <c r="AH1479" s="24" t="n">
        <v>0.00620639127331167</v>
      </c>
      <c r="AI1479" s="24" t="n">
        <v>0.00202295296472667</v>
      </c>
      <c r="AJ1479" s="24" t="n">
        <v>0.00157685881773493</v>
      </c>
      <c r="AK1479" s="24" t="n">
        <v>0.020800274451971</v>
      </c>
      <c r="AL1479" s="24" t="n">
        <v>0.00656568478932984</v>
      </c>
      <c r="AM1479" s="24" t="n">
        <v>0.00534723745064973</v>
      </c>
      <c r="AN1479" s="24" t="n">
        <v>0.000991066104861961</v>
      </c>
      <c r="AO1479" s="24" t="n">
        <v>0.00114660249884238</v>
      </c>
      <c r="AP1479" s="24" t="n">
        <v>0.00115958753940211</v>
      </c>
      <c r="AQ1479" s="24" t="n">
        <v>0.00147751189049139</v>
      </c>
      <c r="AR1479" s="24" t="n">
        <v>0.00124428784715899</v>
      </c>
      <c r="AS1479" s="24" t="n">
        <v>0.00102208690774953</v>
      </c>
      <c r="AT1479" s="24" t="n">
        <v>0.00067025162287646</v>
      </c>
      <c r="AU1479" s="24" t="n">
        <v>0.000906978326516313</v>
      </c>
      <c r="AV1479" s="24" t="n">
        <v>0.000212897869058331</v>
      </c>
      <c r="AW1479" s="24" t="n">
        <v>0.00245717790363377</v>
      </c>
      <c r="AX1479" s="24" t="n">
        <v>0.0011383880219975</v>
      </c>
      <c r="AY1479" s="24" t="n">
        <v>0.000437101208891362</v>
      </c>
      <c r="AZ1479" s="24" t="n">
        <v>0.000427250459568069</v>
      </c>
      <c r="BA1479" s="24" t="n">
        <v>0.000827954366562626</v>
      </c>
      <c r="BB1479" s="24" t="n">
        <v>0.000220547008069902</v>
      </c>
      <c r="BC1479" s="24" t="n">
        <v>0.00943129320828721</v>
      </c>
      <c r="BD1479" s="24" t="n">
        <v>0.00171895652845363</v>
      </c>
      <c r="BE1479" s="24" t="n">
        <v>0.00592054619290627</v>
      </c>
      <c r="BF1479" s="24" t="n">
        <v>0.00100729025815327</v>
      </c>
      <c r="BG1479" s="24" t="n">
        <v>0.0013417683350174</v>
      </c>
      <c r="BH1479" s="24" t="n">
        <v>0.000960130538505488</v>
      </c>
      <c r="BI1479" s="24" t="n">
        <v>0.00125644307446455</v>
      </c>
      <c r="BJ1479" s="24" t="n">
        <v>0.000796007066111701</v>
      </c>
      <c r="BK1479" s="24" t="n">
        <v>0.00041779401532689</v>
      </c>
      <c r="BL1479" s="24" t="n">
        <v>0.00102675507498192</v>
      </c>
      <c r="BM1479" s="24" t="n">
        <v>0.00114113924876287</v>
      </c>
      <c r="BN1479" s="24" t="n">
        <v>0.000115156175975624</v>
      </c>
      <c r="BO1479" s="24" t="n">
        <v>0.00163937133658835</v>
      </c>
      <c r="BP1479" s="24" t="n">
        <v>0.000417653562011384</v>
      </c>
      <c r="BQ1479" s="24" t="n">
        <v>0.00055215222879773</v>
      </c>
      <c r="BR1479" s="24" t="n">
        <v>0.00118957475516405</v>
      </c>
      <c r="BS1479" s="24" t="n">
        <v>0.000445931504850993</v>
      </c>
      <c r="BT1479" s="24" t="n">
        <v>0.000933357040910246</v>
      </c>
      <c r="BU1479" s="24" t="n">
        <v>0.00100493693849622</v>
      </c>
      <c r="BV1479" s="24" t="n">
        <v>0.000892671201800465</v>
      </c>
      <c r="BW1479" s="24" t="n">
        <v>0.0036470156404627</v>
      </c>
      <c r="BX1479" s="24" t="n">
        <v>0.00126053654945931</v>
      </c>
      <c r="BY1479" s="24" t="n">
        <v>0.000863649258827542</v>
      </c>
      <c r="BZ1479" s="24" t="n">
        <v>0.00169770011670934</v>
      </c>
      <c r="CA1479" s="24" t="n">
        <v>0.00198809047145487</v>
      </c>
      <c r="CB1479" s="24" t="n">
        <v>0.00192015468308018</v>
      </c>
      <c r="CC1479" s="24" t="n">
        <v>0.00253577488893354</v>
      </c>
      <c r="CD1479" s="24" t="n">
        <v>0.00241422491772938</v>
      </c>
      <c r="CE1479" s="24" t="n">
        <v>0.00244040619860701</v>
      </c>
      <c r="CF1479" s="24" t="n">
        <v>0.00219516642334309</v>
      </c>
      <c r="CG1479" s="24" t="n">
        <v>0.00589801973419373</v>
      </c>
      <c r="CH1479" s="24" t="n">
        <v>0.006929749888822</v>
      </c>
      <c r="CI1479" s="24" t="n">
        <v>0.0122592359208375</v>
      </c>
      <c r="CJ1479" s="24" t="n">
        <v>0.00909814287602908</v>
      </c>
      <c r="CK1479" s="24" t="n">
        <v>0.00456489420259694</v>
      </c>
      <c r="CL1479" s="24" t="n">
        <v>0.000884077141942215</v>
      </c>
      <c r="CM1479" s="24" t="n">
        <v>0.00179972026028407</v>
      </c>
      <c r="CN1479" s="24" t="n">
        <v>0.00402050185931646</v>
      </c>
      <c r="CO1479" s="24" t="n">
        <v>0.00351749398022193</v>
      </c>
      <c r="CP1479" s="24" t="n">
        <v>0.00450408655154135</v>
      </c>
      <c r="CQ1479" s="24" t="n">
        <v>9.22384684652723E-005</v>
      </c>
      <c r="CR1479" s="24" t="n">
        <v>0.00365739395511239</v>
      </c>
      <c r="CS1479" s="24" t="n">
        <v>0.179887047514857</v>
      </c>
      <c r="CT1479" s="24" t="n">
        <v>0.00143827220261214</v>
      </c>
      <c r="CU1479" s="24" t="n">
        <v>0.00168513189212367</v>
      </c>
      <c r="CV1479" s="24" t="n">
        <v>0.000436370248759902</v>
      </c>
      <c r="CW1479" s="24" t="n">
        <v>0.00320354836556409</v>
      </c>
      <c r="CX1479" s="24" t="n">
        <v>0.00198494515900529</v>
      </c>
      <c r="CY1479" s="24" t="n">
        <v>0.00272521475077536</v>
      </c>
      <c r="CZ1479" s="24" t="n">
        <v>0.00291852389859153</v>
      </c>
      <c r="DA1479" s="24" t="n">
        <v>0.00185362335672857</v>
      </c>
      <c r="DB1479" s="24" t="n">
        <v>0.00103195375072713</v>
      </c>
      <c r="DC1479" s="24" t="n">
        <v>0.00273601674562438</v>
      </c>
      <c r="DD1479" s="24" t="n">
        <v>0.000174819730138213</v>
      </c>
      <c r="DE1479" s="24" t="n">
        <v>0.00191661756744296</v>
      </c>
      <c r="DF1479" s="24" t="n">
        <v>0.000732514399261674</v>
      </c>
      <c r="DG1479" s="24" t="n">
        <v>0.00356130590369403</v>
      </c>
      <c r="DH1479" s="24" t="n">
        <v>0.00290042008840867</v>
      </c>
      <c r="DI1479" s="24" t="n">
        <v>0.00110473719891876</v>
      </c>
      <c r="DJ1479" s="24" t="n">
        <v>0.00158354838737834</v>
      </c>
    </row>
    <row r="1480" customFormat="false" ht="11.15" hidden="false" customHeight="false" outlineLevel="0" collapsed="false">
      <c r="M1480" s="23" t="s">
        <v>204</v>
      </c>
      <c r="N1480" s="24" t="n">
        <v>5.16056827634312E-005</v>
      </c>
      <c r="O1480" s="24" t="n">
        <v>7.08796027679211E-005</v>
      </c>
      <c r="P1480" s="24" t="n">
        <v>0.00015158746184681</v>
      </c>
      <c r="Q1480" s="24" t="n">
        <v>4.1294648976232E-005</v>
      </c>
      <c r="R1480" s="24" t="n">
        <v>0.000111859037908707</v>
      </c>
      <c r="S1480" s="24" t="n">
        <v>0.000253650880897593</v>
      </c>
      <c r="T1480" s="24" t="n">
        <v>0.000823706267893303</v>
      </c>
      <c r="U1480" s="24" t="n">
        <v>0.000296235211489134</v>
      </c>
      <c r="V1480" s="24" t="n">
        <v>0.000254093856243261</v>
      </c>
      <c r="W1480" s="24" t="n">
        <v>0.00173385571506481</v>
      </c>
      <c r="X1480" s="24" t="n">
        <v>0.000593164717162692</v>
      </c>
      <c r="Y1480" s="24" t="n">
        <v>0.000254595661006113</v>
      </c>
      <c r="Z1480" s="24" t="n">
        <v>0.000109152240927877</v>
      </c>
      <c r="AA1480" s="24" t="n">
        <v>0.000266528101221285</v>
      </c>
      <c r="AB1480" s="24" t="n">
        <v>0.000111866118744969</v>
      </c>
      <c r="AC1480" s="24" t="n">
        <v>0.000193859275738653</v>
      </c>
      <c r="AD1480" s="24" t="n">
        <v>8.03543541585687E-005</v>
      </c>
      <c r="AE1480" s="24" t="n">
        <v>0.000140613998264832</v>
      </c>
      <c r="AF1480" s="24" t="n">
        <v>2.89801519346263E-005</v>
      </c>
      <c r="AG1480" s="24" t="n">
        <v>9.02350138088286E-005</v>
      </c>
      <c r="AH1480" s="24" t="n">
        <v>0.000139783823067789</v>
      </c>
      <c r="AI1480" s="24" t="n">
        <v>0.000145869464381769</v>
      </c>
      <c r="AJ1480" s="24" t="n">
        <v>0.000142704777002806</v>
      </c>
      <c r="AK1480" s="24" t="n">
        <v>0.000240348911825649</v>
      </c>
      <c r="AL1480" s="24" t="n">
        <v>0.000105817075572067</v>
      </c>
      <c r="AM1480" s="24" t="n">
        <v>0.000205542112720583</v>
      </c>
      <c r="AN1480" s="24" t="n">
        <v>0.000115672918629799</v>
      </c>
      <c r="AO1480" s="24" t="n">
        <v>0.000132058474648678</v>
      </c>
      <c r="AP1480" s="24" t="n">
        <v>0.00010728045901565</v>
      </c>
      <c r="AQ1480" s="24" t="n">
        <v>0.000146620389356054</v>
      </c>
      <c r="AR1480" s="24" t="n">
        <v>0.000199953140833859</v>
      </c>
      <c r="AS1480" s="24" t="n">
        <v>0.000125460746838854</v>
      </c>
      <c r="AT1480" s="24" t="n">
        <v>0.000214870881736779</v>
      </c>
      <c r="AU1480" s="24" t="n">
        <v>0.000206316287748544</v>
      </c>
      <c r="AV1480" s="24" t="n">
        <v>3.94601451374113E-005</v>
      </c>
      <c r="AW1480" s="24" t="n">
        <v>0.000127391398548744</v>
      </c>
      <c r="AX1480" s="24" t="n">
        <v>0.000105421274770263</v>
      </c>
      <c r="AY1480" s="24" t="n">
        <v>5.29267512205939E-005</v>
      </c>
      <c r="AZ1480" s="24" t="n">
        <v>0.000299376887948112</v>
      </c>
      <c r="BA1480" s="24" t="n">
        <v>0.000108010135165409</v>
      </c>
      <c r="BB1480" s="24" t="n">
        <v>1.2749867772451E-005</v>
      </c>
      <c r="BC1480" s="24" t="n">
        <v>0.000115755190299827</v>
      </c>
      <c r="BD1480" s="24" t="n">
        <v>0.000114439804562207</v>
      </c>
      <c r="BE1480" s="24" t="n">
        <v>0.000117512827271717</v>
      </c>
      <c r="BF1480" s="24" t="n">
        <v>6.11984812871175E-005</v>
      </c>
      <c r="BG1480" s="24" t="n">
        <v>0.000120863594169753</v>
      </c>
      <c r="BH1480" s="24" t="n">
        <v>8.30814878621743E-005</v>
      </c>
      <c r="BI1480" s="24" t="n">
        <v>0.000213232399777853</v>
      </c>
      <c r="BJ1480" s="24" t="n">
        <v>0.000217139093740849</v>
      </c>
      <c r="BK1480" s="24" t="n">
        <v>0.00018100983632465</v>
      </c>
      <c r="BL1480" s="24" t="n">
        <v>0.000194820847346819</v>
      </c>
      <c r="BM1480" s="24" t="n">
        <v>0.000144753426062966</v>
      </c>
      <c r="BN1480" s="24" t="n">
        <v>6.423178008102E-006</v>
      </c>
      <c r="BO1480" s="24" t="n">
        <v>7.82651444285529E-005</v>
      </c>
      <c r="BP1480" s="24" t="n">
        <v>3.89636806916799E-005</v>
      </c>
      <c r="BQ1480" s="24" t="n">
        <v>3.57986598968732E-005</v>
      </c>
      <c r="BR1480" s="24" t="n">
        <v>0.000134937233965705</v>
      </c>
      <c r="BS1480" s="24" t="n">
        <v>0.0001401003450895</v>
      </c>
      <c r="BT1480" s="24" t="n">
        <v>0.000192150474353186</v>
      </c>
      <c r="BU1480" s="24" t="n">
        <v>0.0019614016152722</v>
      </c>
      <c r="BV1480" s="24" t="n">
        <v>0.00129243083818982</v>
      </c>
      <c r="BW1480" s="24" t="n">
        <v>0.000694381074566602</v>
      </c>
      <c r="BX1480" s="24" t="n">
        <v>0.000116596143696995</v>
      </c>
      <c r="BY1480" s="24" t="n">
        <v>0.00194286406743042</v>
      </c>
      <c r="BZ1480" s="24" t="n">
        <v>0.00825138399824349</v>
      </c>
      <c r="CA1480" s="24" t="n">
        <v>0.00119621110022669</v>
      </c>
      <c r="CB1480" s="24" t="n">
        <v>0.000745213806196233</v>
      </c>
      <c r="CC1480" s="24" t="n">
        <v>0.00168893090143012</v>
      </c>
      <c r="CD1480" s="24" t="n">
        <v>0.00110118647727005</v>
      </c>
      <c r="CE1480" s="24" t="n">
        <v>0.000159386571969267</v>
      </c>
      <c r="CF1480" s="24" t="n">
        <v>0.000186003636446339</v>
      </c>
      <c r="CG1480" s="24" t="n">
        <v>0.000392903170000356</v>
      </c>
      <c r="CH1480" s="24" t="n">
        <v>0.000499869297979749</v>
      </c>
      <c r="CI1480" s="24" t="n">
        <v>0.000187515585319702</v>
      </c>
      <c r="CJ1480" s="24" t="n">
        <v>0.000158533693737025</v>
      </c>
      <c r="CK1480" s="24" t="n">
        <v>0.000285608410375685</v>
      </c>
      <c r="CL1480" s="24" t="n">
        <v>7.03661637485424E-005</v>
      </c>
      <c r="CM1480" s="24" t="n">
        <v>0.000193867848661382</v>
      </c>
      <c r="CN1480" s="24" t="n">
        <v>8.48158612960209E-005</v>
      </c>
      <c r="CO1480" s="24" t="n">
        <v>9.66089352596172E-005</v>
      </c>
      <c r="CP1480" s="24" t="n">
        <v>0.000124768902986971</v>
      </c>
      <c r="CQ1480" s="24" t="n">
        <v>3.064272887918E-005</v>
      </c>
      <c r="CR1480" s="24" t="n">
        <v>0.000606763401982316</v>
      </c>
      <c r="CS1480" s="24" t="n">
        <v>0.000204537323057754</v>
      </c>
      <c r="CT1480" s="24" t="n">
        <v>0.490392852271494</v>
      </c>
      <c r="CU1480" s="24" t="n">
        <v>5.58264046285787E-005</v>
      </c>
      <c r="CV1480" s="24" t="n">
        <v>7.87631328553041E-005</v>
      </c>
      <c r="CW1480" s="24" t="n">
        <v>5.87624863702865E-005</v>
      </c>
      <c r="CX1480" s="24" t="n">
        <v>0.000146945265399421</v>
      </c>
      <c r="CY1480" s="24" t="n">
        <v>0.000118725432207698</v>
      </c>
      <c r="CZ1480" s="24" t="n">
        <v>0.000175589512924943</v>
      </c>
      <c r="DA1480" s="24" t="n">
        <v>0.00014396533860948</v>
      </c>
      <c r="DB1480" s="24" t="n">
        <v>0.000237479060078049</v>
      </c>
      <c r="DC1480" s="24" t="n">
        <v>9.588626694659E-005</v>
      </c>
      <c r="DD1480" s="24" t="n">
        <v>3.55851656227978E-005</v>
      </c>
      <c r="DE1480" s="24" t="n">
        <v>0.00105051181820515</v>
      </c>
      <c r="DF1480" s="24" t="n">
        <v>0.000103506172431988</v>
      </c>
      <c r="DG1480" s="24" t="n">
        <v>0.000329231325277569</v>
      </c>
      <c r="DH1480" s="24" t="n">
        <v>0.000475402193958252</v>
      </c>
      <c r="DI1480" s="24" t="n">
        <v>0.00337857553265226</v>
      </c>
      <c r="DJ1480" s="24" t="n">
        <v>0.00157400816798839</v>
      </c>
    </row>
    <row r="1481" customFormat="false" ht="20.85" hidden="false" customHeight="false" outlineLevel="0" collapsed="false">
      <c r="M1481" s="23" t="s">
        <v>205</v>
      </c>
      <c r="N1481" s="24" t="n">
        <v>0.00220610547461741</v>
      </c>
      <c r="O1481" s="24" t="n">
        <v>0.000895460264745104</v>
      </c>
      <c r="P1481" s="24" t="n">
        <v>0.00163010831984372</v>
      </c>
      <c r="Q1481" s="24" t="n">
        <v>0.00153115415836783</v>
      </c>
      <c r="R1481" s="24" t="n">
        <v>0.000771261489609134</v>
      </c>
      <c r="S1481" s="24" t="n">
        <v>0.000755304345371429</v>
      </c>
      <c r="T1481" s="24" t="n">
        <v>0.00519636466302369</v>
      </c>
      <c r="U1481" s="24" t="n">
        <v>0.00207995625462729</v>
      </c>
      <c r="V1481" s="24" t="n">
        <v>0.00017955657055537</v>
      </c>
      <c r="W1481" s="24" t="n">
        <v>0.00159774168150459</v>
      </c>
      <c r="X1481" s="24" t="n">
        <v>0.000854761996434826</v>
      </c>
      <c r="Y1481" s="24" t="n">
        <v>0.000800784896538804</v>
      </c>
      <c r="Z1481" s="24" t="n">
        <v>0.000786869172276604</v>
      </c>
      <c r="AA1481" s="24" t="n">
        <v>0.0016528158006143</v>
      </c>
      <c r="AB1481" s="24" t="n">
        <v>0.0002396075225018</v>
      </c>
      <c r="AC1481" s="24" t="n">
        <v>0.000699208390063398</v>
      </c>
      <c r="AD1481" s="24" t="n">
        <v>0.00138107858838011</v>
      </c>
      <c r="AE1481" s="24" t="n">
        <v>0.000787753904771342</v>
      </c>
      <c r="AF1481" s="24" t="n">
        <v>0.000855588126591632</v>
      </c>
      <c r="AG1481" s="24" t="n">
        <v>0.00249957617736959</v>
      </c>
      <c r="AH1481" s="24" t="n">
        <v>0.00200754576095884</v>
      </c>
      <c r="AI1481" s="24" t="n">
        <v>0.00107426654383846</v>
      </c>
      <c r="AJ1481" s="24" t="n">
        <v>0.00104063743628373</v>
      </c>
      <c r="AK1481" s="24" t="n">
        <v>0.000804358256565748</v>
      </c>
      <c r="AL1481" s="24" t="n">
        <v>0.000745829915460482</v>
      </c>
      <c r="AM1481" s="24" t="n">
        <v>0.0011563586337389</v>
      </c>
      <c r="AN1481" s="24" t="n">
        <v>0.00125639442268625</v>
      </c>
      <c r="AO1481" s="24" t="n">
        <v>0.001417284617338</v>
      </c>
      <c r="AP1481" s="24" t="n">
        <v>0.000737910157727452</v>
      </c>
      <c r="AQ1481" s="24" t="n">
        <v>0.00100577588864521</v>
      </c>
      <c r="AR1481" s="24" t="n">
        <v>0.000747100570615779</v>
      </c>
      <c r="AS1481" s="24" t="n">
        <v>0.000355604866447871</v>
      </c>
      <c r="AT1481" s="24" t="n">
        <v>0.000694902707479833</v>
      </c>
      <c r="AU1481" s="24" t="n">
        <v>0.000497891471654686</v>
      </c>
      <c r="AV1481" s="24" t="n">
        <v>0.000183373824917126</v>
      </c>
      <c r="AW1481" s="24" t="n">
        <v>0.00165398198063701</v>
      </c>
      <c r="AX1481" s="24" t="n">
        <v>0.00052687406378271</v>
      </c>
      <c r="AY1481" s="24" t="n">
        <v>0.000208125732633757</v>
      </c>
      <c r="AZ1481" s="24" t="n">
        <v>0.000879943967033844</v>
      </c>
      <c r="BA1481" s="24" t="n">
        <v>0.00024759533843344</v>
      </c>
      <c r="BB1481" s="24" t="n">
        <v>3.78782536007683E-005</v>
      </c>
      <c r="BC1481" s="24" t="n">
        <v>0.00179514601503757</v>
      </c>
      <c r="BD1481" s="24" t="n">
        <v>0.000399454368057759</v>
      </c>
      <c r="BE1481" s="24" t="n">
        <v>0.000449295906533747</v>
      </c>
      <c r="BF1481" s="24" t="n">
        <v>0.000360500411865861</v>
      </c>
      <c r="BG1481" s="24" t="n">
        <v>0.00039977441222937</v>
      </c>
      <c r="BH1481" s="24" t="n">
        <v>0.00020109838217687</v>
      </c>
      <c r="BI1481" s="24" t="n">
        <v>0.00102115830443913</v>
      </c>
      <c r="BJ1481" s="24" t="n">
        <v>0.000506279343008865</v>
      </c>
      <c r="BK1481" s="24" t="n">
        <v>0.00121602326874318</v>
      </c>
      <c r="BL1481" s="24" t="n">
        <v>0.00176069187979899</v>
      </c>
      <c r="BM1481" s="24" t="n">
        <v>0.000901637698404178</v>
      </c>
      <c r="BN1481" s="24" t="n">
        <v>9.01771824453207E-005</v>
      </c>
      <c r="BO1481" s="24" t="n">
        <v>0.000465120025581773</v>
      </c>
      <c r="BP1481" s="24" t="n">
        <v>0.000187272887298978</v>
      </c>
      <c r="BQ1481" s="24" t="n">
        <v>0.000163455108705826</v>
      </c>
      <c r="BR1481" s="24" t="n">
        <v>0.000381377696775885</v>
      </c>
      <c r="BS1481" s="24" t="n">
        <v>0.000551138327223445</v>
      </c>
      <c r="BT1481" s="24" t="n">
        <v>0.000710678294484439</v>
      </c>
      <c r="BU1481" s="24" t="n">
        <v>0.00255359188746821</v>
      </c>
      <c r="BV1481" s="24" t="n">
        <v>0.00470747332014758</v>
      </c>
      <c r="BW1481" s="24" t="n">
        <v>0.00146987314624479</v>
      </c>
      <c r="BX1481" s="24" t="n">
        <v>0.00044328485328086</v>
      </c>
      <c r="BY1481" s="24" t="n">
        <v>0.000828733436210827</v>
      </c>
      <c r="BZ1481" s="24" t="n">
        <v>0.00418253884660446</v>
      </c>
      <c r="CA1481" s="24" t="n">
        <v>0.0169362857864425</v>
      </c>
      <c r="CB1481" s="24" t="n">
        <v>0.00276925686543625</v>
      </c>
      <c r="CC1481" s="24" t="n">
        <v>0.00205960752206573</v>
      </c>
      <c r="CD1481" s="24" t="n">
        <v>0.00117258638265374</v>
      </c>
      <c r="CE1481" s="24" t="n">
        <v>0.000763973815401395</v>
      </c>
      <c r="CF1481" s="24" t="n">
        <v>0.000623028935980469</v>
      </c>
      <c r="CG1481" s="24" t="n">
        <v>0.00469068703676962</v>
      </c>
      <c r="CH1481" s="24" t="n">
        <v>0.00126843638925334</v>
      </c>
      <c r="CI1481" s="24" t="n">
        <v>0.0025236490967922</v>
      </c>
      <c r="CJ1481" s="24" t="n">
        <v>0.00185504186267944</v>
      </c>
      <c r="CK1481" s="24" t="n">
        <v>0.000570706848781131</v>
      </c>
      <c r="CL1481" s="24" t="n">
        <v>0.000455513929416691</v>
      </c>
      <c r="CM1481" s="24" t="n">
        <v>0.000987203632582797</v>
      </c>
      <c r="CN1481" s="24" t="n">
        <v>0.00101806466146421</v>
      </c>
      <c r="CO1481" s="24" t="n">
        <v>0.00258001441220854</v>
      </c>
      <c r="CP1481" s="24" t="n">
        <v>0.000403805654328702</v>
      </c>
      <c r="CQ1481" s="24" t="n">
        <v>0.000115675361796554</v>
      </c>
      <c r="CR1481" s="24" t="n">
        <v>0.00126185981354572</v>
      </c>
      <c r="CS1481" s="24" t="n">
        <v>0.00112650434681324</v>
      </c>
      <c r="CT1481" s="24" t="n">
        <v>0.000413270043050548</v>
      </c>
      <c r="CU1481" s="24" t="n">
        <v>0.231142716912416</v>
      </c>
      <c r="CV1481" s="24" t="n">
        <v>0.000517435128227535</v>
      </c>
      <c r="CW1481" s="24" t="n">
        <v>0.000252612919522246</v>
      </c>
      <c r="CX1481" s="24" t="n">
        <v>0.000467777427722507</v>
      </c>
      <c r="CY1481" s="24" t="n">
        <v>0.000670216726692881</v>
      </c>
      <c r="CZ1481" s="24" t="n">
        <v>0.000832483160344988</v>
      </c>
      <c r="DA1481" s="24" t="n">
        <v>0.00139589907834345</v>
      </c>
      <c r="DB1481" s="24" t="n">
        <v>0.00230021285684756</v>
      </c>
      <c r="DC1481" s="24" t="n">
        <v>0.000435353951414086</v>
      </c>
      <c r="DD1481" s="24" t="n">
        <v>0.000365306395138863</v>
      </c>
      <c r="DE1481" s="24" t="n">
        <v>0.00163681500235011</v>
      </c>
      <c r="DF1481" s="24" t="n">
        <v>0.00042918637547671</v>
      </c>
      <c r="DG1481" s="24" t="n">
        <v>0.00177854272849439</v>
      </c>
      <c r="DH1481" s="24" t="n">
        <v>0.00433019435029751</v>
      </c>
      <c r="DI1481" s="24" t="n">
        <v>0.00331954320212496</v>
      </c>
      <c r="DJ1481" s="24" t="n">
        <v>0.00126747566014079</v>
      </c>
    </row>
    <row r="1482" customFormat="false" ht="11.15" hidden="false" customHeight="false" outlineLevel="0" collapsed="false">
      <c r="M1482" s="23" t="s">
        <v>206</v>
      </c>
      <c r="N1482" s="24" t="n">
        <v>4.07996556815646E-005</v>
      </c>
      <c r="O1482" s="24" t="n">
        <v>7.03608653975404E-005</v>
      </c>
      <c r="P1482" s="24" t="n">
        <v>4.53246941821984E-005</v>
      </c>
      <c r="Q1482" s="24" t="n">
        <v>3.49908225258606E-005</v>
      </c>
      <c r="R1482" s="24" t="n">
        <v>0.000112446381454998</v>
      </c>
      <c r="S1482" s="24" t="n">
        <v>6.56290157963108E-005</v>
      </c>
      <c r="T1482" s="24" t="n">
        <v>0.000314598675095197</v>
      </c>
      <c r="U1482" s="24" t="n">
        <v>0.000287926091360464</v>
      </c>
      <c r="V1482" s="24" t="n">
        <v>5.93755164242673E-005</v>
      </c>
      <c r="W1482" s="24" t="n">
        <v>7.43371942230599E-005</v>
      </c>
      <c r="X1482" s="24" t="n">
        <v>9.94135688115055E-005</v>
      </c>
      <c r="Y1482" s="24" t="n">
        <v>0.000185846583645903</v>
      </c>
      <c r="Z1482" s="24" t="n">
        <v>0.000121639163407146</v>
      </c>
      <c r="AA1482" s="24" t="n">
        <v>0.000335281870693066</v>
      </c>
      <c r="AB1482" s="24" t="n">
        <v>8.5906650172665E-005</v>
      </c>
      <c r="AC1482" s="24" t="n">
        <v>0.00110739986491764</v>
      </c>
      <c r="AD1482" s="24" t="n">
        <v>7.98835892933493E-005</v>
      </c>
      <c r="AE1482" s="24" t="n">
        <v>0.000265411824183801</v>
      </c>
      <c r="AF1482" s="24" t="n">
        <v>0.00433354914974839</v>
      </c>
      <c r="AG1482" s="24" t="n">
        <v>0.00109288276207751</v>
      </c>
      <c r="AH1482" s="24" t="n">
        <v>0.000972372102289396</v>
      </c>
      <c r="AI1482" s="24" t="n">
        <v>0.000998791581944014</v>
      </c>
      <c r="AJ1482" s="24" t="n">
        <v>0.000126013305039911</v>
      </c>
      <c r="AK1482" s="24" t="n">
        <v>0.00258428016127991</v>
      </c>
      <c r="AL1482" s="24" t="n">
        <v>0.000253242164314406</v>
      </c>
      <c r="AM1482" s="24" t="n">
        <v>0.000920855239559476</v>
      </c>
      <c r="AN1482" s="24" t="n">
        <v>0.000330553246953508</v>
      </c>
      <c r="AO1482" s="24" t="n">
        <v>0.000507112858382221</v>
      </c>
      <c r="AP1482" s="24" t="n">
        <v>0.000529238848611885</v>
      </c>
      <c r="AQ1482" s="24" t="n">
        <v>0.000380535151814702</v>
      </c>
      <c r="AR1482" s="24" t="n">
        <v>0.000179680590391754</v>
      </c>
      <c r="AS1482" s="24" t="n">
        <v>0.000247841927014972</v>
      </c>
      <c r="AT1482" s="24" t="n">
        <v>0.000216380638328902</v>
      </c>
      <c r="AU1482" s="24" t="n">
        <v>0.00041808748415961</v>
      </c>
      <c r="AV1482" s="24" t="n">
        <v>8.52249828448094E-005</v>
      </c>
      <c r="AW1482" s="24" t="n">
        <v>0.00203126785040796</v>
      </c>
      <c r="AX1482" s="24" t="n">
        <v>0.000432673155639934</v>
      </c>
      <c r="AY1482" s="24" t="n">
        <v>0.000137438399001551</v>
      </c>
      <c r="AZ1482" s="24" t="n">
        <v>8.0462338260903E-005</v>
      </c>
      <c r="BA1482" s="24" t="n">
        <v>0.000325889766411836</v>
      </c>
      <c r="BB1482" s="24" t="n">
        <v>2.43039936888986E-005</v>
      </c>
      <c r="BC1482" s="24" t="n">
        <v>0.00100128925974638</v>
      </c>
      <c r="BD1482" s="24" t="n">
        <v>0.000718851693209508</v>
      </c>
      <c r="BE1482" s="24" t="n">
        <v>0.00093168400211665</v>
      </c>
      <c r="BF1482" s="24" t="n">
        <v>0.00299382844920986</v>
      </c>
      <c r="BG1482" s="24" t="n">
        <v>0.000782906119405197</v>
      </c>
      <c r="BH1482" s="24" t="n">
        <v>0.000926664644512165</v>
      </c>
      <c r="BI1482" s="24" t="n">
        <v>0.000925153326863792</v>
      </c>
      <c r="BJ1482" s="24" t="n">
        <v>8.86453447615372E-005</v>
      </c>
      <c r="BK1482" s="24" t="n">
        <v>0.000743325605396334</v>
      </c>
      <c r="BL1482" s="24" t="n">
        <v>0.000756894756456325</v>
      </c>
      <c r="BM1482" s="24" t="n">
        <v>0.000753223246191689</v>
      </c>
      <c r="BN1482" s="24" t="n">
        <v>8.60810804768422E-006</v>
      </c>
      <c r="BO1482" s="24" t="n">
        <v>0.000381800859087105</v>
      </c>
      <c r="BP1482" s="24" t="n">
        <v>0.000662072315828868</v>
      </c>
      <c r="BQ1482" s="24" t="n">
        <v>9.24180005437016E-005</v>
      </c>
      <c r="BR1482" s="24" t="n">
        <v>0.000261273170230036</v>
      </c>
      <c r="BS1482" s="24" t="n">
        <v>0.000185419408936535</v>
      </c>
      <c r="BT1482" s="24" t="n">
        <v>0.000177889494179926</v>
      </c>
      <c r="BU1482" s="24" t="n">
        <v>0.000159667537804292</v>
      </c>
      <c r="BV1482" s="24" t="n">
        <v>0.000297091156313059</v>
      </c>
      <c r="BW1482" s="24" t="n">
        <v>0.000628680268224936</v>
      </c>
      <c r="BX1482" s="24" t="n">
        <v>0.000154536954404227</v>
      </c>
      <c r="BY1482" s="24" t="n">
        <v>0.000187860470089936</v>
      </c>
      <c r="BZ1482" s="24" t="n">
        <v>0.000141548623227717</v>
      </c>
      <c r="CA1482" s="24" t="n">
        <v>0.000168660997457924</v>
      </c>
      <c r="CB1482" s="24" t="n">
        <v>0.000835828431586691</v>
      </c>
      <c r="CC1482" s="24" t="n">
        <v>0.000214438510256965</v>
      </c>
      <c r="CD1482" s="24" t="n">
        <v>0.000189733311959558</v>
      </c>
      <c r="CE1482" s="24" t="n">
        <v>0.00112183721982928</v>
      </c>
      <c r="CF1482" s="24" t="n">
        <v>0.000660148761341588</v>
      </c>
      <c r="CG1482" s="24" t="n">
        <v>0.000269485839814143</v>
      </c>
      <c r="CH1482" s="24" t="n">
        <v>0.00203088784026307</v>
      </c>
      <c r="CI1482" s="24" t="n">
        <v>0.00351725743419544</v>
      </c>
      <c r="CJ1482" s="24" t="n">
        <v>0.00365761873918603</v>
      </c>
      <c r="CK1482" s="24" t="n">
        <v>0.00148224942412075</v>
      </c>
      <c r="CL1482" s="24" t="n">
        <v>0.000209939500261619</v>
      </c>
      <c r="CM1482" s="24" t="n">
        <v>0.000164928024747219</v>
      </c>
      <c r="CN1482" s="24" t="n">
        <v>0.000225416431203348</v>
      </c>
      <c r="CO1482" s="24" t="n">
        <v>0.000212212462341625</v>
      </c>
      <c r="CP1482" s="24" t="n">
        <v>0.000242261489643955</v>
      </c>
      <c r="CQ1482" s="24" t="n">
        <v>2.54849543750345E-005</v>
      </c>
      <c r="CR1482" s="24" t="n">
        <v>0.00100239406999957</v>
      </c>
      <c r="CS1482" s="24" t="n">
        <v>0.0016325456710209</v>
      </c>
      <c r="CT1482" s="24" t="n">
        <v>0.0002073786534684</v>
      </c>
      <c r="CU1482" s="24" t="n">
        <v>0.000100515071478192</v>
      </c>
      <c r="CV1482" s="24" t="n">
        <v>0.264482609311244</v>
      </c>
      <c r="CW1482" s="24" t="n">
        <v>0.000118827142626464</v>
      </c>
      <c r="CX1482" s="24" t="n">
        <v>0.000584443881667552</v>
      </c>
      <c r="CY1482" s="24" t="n">
        <v>0.000268399253227207</v>
      </c>
      <c r="CZ1482" s="24" t="n">
        <v>0.000227008599735079</v>
      </c>
      <c r="DA1482" s="24" t="n">
        <v>0.00110609970525123</v>
      </c>
      <c r="DB1482" s="24" t="n">
        <v>0.000900788875693922</v>
      </c>
      <c r="DC1482" s="24" t="n">
        <v>0.000499383032735839</v>
      </c>
      <c r="DD1482" s="24" t="n">
        <v>0.000441049906007946</v>
      </c>
      <c r="DE1482" s="24" t="n">
        <v>0.000209838246637113</v>
      </c>
      <c r="DF1482" s="24" t="n">
        <v>0.000127618116993425</v>
      </c>
      <c r="DG1482" s="24" t="n">
        <v>0.000493698484468006</v>
      </c>
      <c r="DH1482" s="24" t="n">
        <v>0.00225925600945149</v>
      </c>
      <c r="DI1482" s="24" t="n">
        <v>0.00140030842055767</v>
      </c>
      <c r="DJ1482" s="24" t="n">
        <v>0.000131202200189599</v>
      </c>
    </row>
    <row r="1483" customFormat="false" ht="11.15" hidden="false" customHeight="false" outlineLevel="0" collapsed="false">
      <c r="M1483" s="23" t="s">
        <v>207</v>
      </c>
      <c r="N1483" s="24" t="n">
        <v>1.57394806664603E-006</v>
      </c>
      <c r="O1483" s="24" t="n">
        <v>2.41269257939951E-006</v>
      </c>
      <c r="P1483" s="24" t="n">
        <v>1.24489387907215E-006</v>
      </c>
      <c r="Q1483" s="24" t="n">
        <v>1.55803221032296E-006</v>
      </c>
      <c r="R1483" s="24" t="n">
        <v>2.68097309953596E-006</v>
      </c>
      <c r="S1483" s="24" t="n">
        <v>9.79413582662707E-007</v>
      </c>
      <c r="T1483" s="24" t="n">
        <v>3.09164028487241E-006</v>
      </c>
      <c r="U1483" s="24" t="n">
        <v>1.94031910093801E-006</v>
      </c>
      <c r="V1483" s="24" t="n">
        <v>9.3601969227365E-007</v>
      </c>
      <c r="W1483" s="24" t="n">
        <v>1.24075769144266E-006</v>
      </c>
      <c r="X1483" s="24" t="n">
        <v>4.6382746255238E-006</v>
      </c>
      <c r="Y1483" s="24" t="n">
        <v>5.42475608441547E-006</v>
      </c>
      <c r="Z1483" s="24" t="n">
        <v>2.35432729719575E-006</v>
      </c>
      <c r="AA1483" s="24" t="n">
        <v>7.80862976036422E-006</v>
      </c>
      <c r="AB1483" s="24" t="n">
        <v>3.17943261456134E-006</v>
      </c>
      <c r="AC1483" s="24" t="n">
        <v>8.29002420929253E-006</v>
      </c>
      <c r="AD1483" s="24" t="n">
        <v>3.44245176526832E-006</v>
      </c>
      <c r="AE1483" s="24" t="n">
        <v>5.98351824108489E-006</v>
      </c>
      <c r="AF1483" s="24" t="n">
        <v>1.04970826834057E-006</v>
      </c>
      <c r="AG1483" s="24" t="n">
        <v>2.66297739009386E-006</v>
      </c>
      <c r="AH1483" s="24" t="n">
        <v>8.29046562263569E-006</v>
      </c>
      <c r="AI1483" s="24" t="n">
        <v>6.91551703339357E-006</v>
      </c>
      <c r="AJ1483" s="24" t="n">
        <v>5.00506686388804E-006</v>
      </c>
      <c r="AK1483" s="24" t="n">
        <v>1.24933520162054E-005</v>
      </c>
      <c r="AL1483" s="24" t="n">
        <v>6.66004105148208E-006</v>
      </c>
      <c r="AM1483" s="24" t="n">
        <v>8.90046896089253E-006</v>
      </c>
      <c r="AN1483" s="24" t="n">
        <v>4.89128468144353E-006</v>
      </c>
      <c r="AO1483" s="24" t="n">
        <v>4.86065170892907E-006</v>
      </c>
      <c r="AP1483" s="24" t="n">
        <v>4.56565184967717E-006</v>
      </c>
      <c r="AQ1483" s="24" t="n">
        <v>6.92870985322603E-006</v>
      </c>
      <c r="AR1483" s="24" t="n">
        <v>5.52309470627615E-006</v>
      </c>
      <c r="AS1483" s="24" t="n">
        <v>5.41921353466766E-006</v>
      </c>
      <c r="AT1483" s="24" t="n">
        <v>6.34118250381491E-006</v>
      </c>
      <c r="AU1483" s="24" t="n">
        <v>6.45354490280275E-006</v>
      </c>
      <c r="AV1483" s="24" t="n">
        <v>1.33385135559599E-006</v>
      </c>
      <c r="AW1483" s="24" t="n">
        <v>4.38297747875386E-006</v>
      </c>
      <c r="AX1483" s="24" t="n">
        <v>5.08859126456675E-006</v>
      </c>
      <c r="AY1483" s="24" t="n">
        <v>3.1898452228243E-006</v>
      </c>
      <c r="AZ1483" s="24" t="n">
        <v>1.22253253089785E-006</v>
      </c>
      <c r="BA1483" s="24" t="n">
        <v>1.89662084665474E-006</v>
      </c>
      <c r="BB1483" s="24" t="n">
        <v>4.85291696103266E-007</v>
      </c>
      <c r="BC1483" s="24" t="n">
        <v>7.32772699358677E-006</v>
      </c>
      <c r="BD1483" s="24" t="n">
        <v>3.50428448518969E-006</v>
      </c>
      <c r="BE1483" s="24" t="n">
        <v>6.30299207367363E-006</v>
      </c>
      <c r="BF1483" s="24" t="n">
        <v>2.16382406256074E-006</v>
      </c>
      <c r="BG1483" s="24" t="n">
        <v>3.54496683794494E-006</v>
      </c>
      <c r="BH1483" s="24" t="n">
        <v>3.06990231145797E-006</v>
      </c>
      <c r="BI1483" s="24" t="n">
        <v>5.39421404367747E-006</v>
      </c>
      <c r="BJ1483" s="24" t="n">
        <v>1.78169017842074E-006</v>
      </c>
      <c r="BK1483" s="24" t="n">
        <v>2.34938539751015E-006</v>
      </c>
      <c r="BL1483" s="24" t="n">
        <v>7.19168149782405E-006</v>
      </c>
      <c r="BM1483" s="24" t="n">
        <v>4.26193814803933E-006</v>
      </c>
      <c r="BN1483" s="24" t="n">
        <v>3.06402516976529E-007</v>
      </c>
      <c r="BO1483" s="24" t="n">
        <v>1.96259735327655E-006</v>
      </c>
      <c r="BP1483" s="24" t="n">
        <v>1.29741978586489E-006</v>
      </c>
      <c r="BQ1483" s="24" t="n">
        <v>1.4913025631766E-006</v>
      </c>
      <c r="BR1483" s="24" t="n">
        <v>5.32417279422126E-006</v>
      </c>
      <c r="BS1483" s="24" t="n">
        <v>2.17301893829336E-006</v>
      </c>
      <c r="BT1483" s="24" t="n">
        <v>1.8673908224457E-006</v>
      </c>
      <c r="BU1483" s="24" t="n">
        <v>3.16279782196404E-006</v>
      </c>
      <c r="BV1483" s="24" t="n">
        <v>5.3792788158718E-006</v>
      </c>
      <c r="BW1483" s="24" t="n">
        <v>4.94967179305256E-005</v>
      </c>
      <c r="BX1483" s="24" t="n">
        <v>4.96731076902215E-006</v>
      </c>
      <c r="BY1483" s="24" t="n">
        <v>3.6021329905708E-006</v>
      </c>
      <c r="BZ1483" s="24" t="n">
        <v>3.32213088438742E-006</v>
      </c>
      <c r="CA1483" s="24" t="n">
        <v>3.05896926483534E-006</v>
      </c>
      <c r="CB1483" s="24" t="n">
        <v>3.2435918334576E-006</v>
      </c>
      <c r="CC1483" s="24" t="n">
        <v>3.29215470511239E-006</v>
      </c>
      <c r="CD1483" s="24" t="n">
        <v>4.09231996885148E-006</v>
      </c>
      <c r="CE1483" s="24" t="n">
        <v>6.42443755604451E-006</v>
      </c>
      <c r="CF1483" s="24" t="n">
        <v>6.97741620579955E-006</v>
      </c>
      <c r="CG1483" s="24" t="n">
        <v>5.7346491090154E-005</v>
      </c>
      <c r="CH1483" s="24" t="n">
        <v>5.33968565931441E-006</v>
      </c>
      <c r="CI1483" s="24" t="n">
        <v>1.18753304747592E-005</v>
      </c>
      <c r="CJ1483" s="24" t="n">
        <v>7.89324715007796E-006</v>
      </c>
      <c r="CK1483" s="24" t="n">
        <v>3.76976213641105E-006</v>
      </c>
      <c r="CL1483" s="24" t="n">
        <v>4.144361364147E-006</v>
      </c>
      <c r="CM1483" s="24" t="n">
        <v>3.78229403432162E-006</v>
      </c>
      <c r="CN1483" s="24" t="n">
        <v>3.03321995291988E-006</v>
      </c>
      <c r="CO1483" s="24" t="n">
        <v>3.40454417367801E-006</v>
      </c>
      <c r="CP1483" s="24" t="n">
        <v>3.74026835598053E-006</v>
      </c>
      <c r="CQ1483" s="24" t="n">
        <v>3.4056656231078E-007</v>
      </c>
      <c r="CR1483" s="24" t="n">
        <v>3.74322164000696E-006</v>
      </c>
      <c r="CS1483" s="24" t="n">
        <v>9.0050115791203E-005</v>
      </c>
      <c r="CT1483" s="24" t="n">
        <v>4.02289737408224E-006</v>
      </c>
      <c r="CU1483" s="24" t="n">
        <v>1.51086717079147E-006</v>
      </c>
      <c r="CV1483" s="24" t="n">
        <v>1.18137350854951E-006</v>
      </c>
      <c r="CW1483" s="24" t="n">
        <v>0.277267420469937</v>
      </c>
      <c r="CX1483" s="24" t="n">
        <v>4.36537670912901E-006</v>
      </c>
      <c r="CY1483" s="24" t="n">
        <v>4.5527994754327E-006</v>
      </c>
      <c r="CZ1483" s="24" t="n">
        <v>4.44192583211331E-006</v>
      </c>
      <c r="DA1483" s="24" t="n">
        <v>3.32191777978354E-006</v>
      </c>
      <c r="DB1483" s="24" t="n">
        <v>0.000341371109625613</v>
      </c>
      <c r="DC1483" s="24" t="n">
        <v>2.60222936791417E-006</v>
      </c>
      <c r="DD1483" s="24" t="n">
        <v>5.40547534378005E-007</v>
      </c>
      <c r="DE1483" s="24" t="n">
        <v>3.94381422245655E-006</v>
      </c>
      <c r="DF1483" s="24" t="n">
        <v>5.43831955003486E-005</v>
      </c>
      <c r="DG1483" s="24" t="n">
        <v>6.11838358385264E-006</v>
      </c>
      <c r="DH1483" s="24" t="n">
        <v>3.42213991764248E-006</v>
      </c>
      <c r="DI1483" s="24" t="n">
        <v>3.9299428804496E-006</v>
      </c>
      <c r="DJ1483" s="24" t="n">
        <v>2.83284758338245E-006</v>
      </c>
    </row>
    <row r="1484" customFormat="false" ht="11.15" hidden="false" customHeight="false" outlineLevel="0" collapsed="false">
      <c r="M1484" s="23" t="s">
        <v>208</v>
      </c>
      <c r="N1484" s="24" t="n">
        <v>0.000109055980662538</v>
      </c>
      <c r="O1484" s="24" t="n">
        <v>0.000192205273619555</v>
      </c>
      <c r="P1484" s="24" t="n">
        <v>0.000112432400530543</v>
      </c>
      <c r="Q1484" s="24" t="n">
        <v>9.84489347071417E-005</v>
      </c>
      <c r="R1484" s="24" t="n">
        <v>0.000577390196389286</v>
      </c>
      <c r="S1484" s="24" t="n">
        <v>0.000561086941651962</v>
      </c>
      <c r="T1484" s="24" t="n">
        <v>0.00371771258628365</v>
      </c>
      <c r="U1484" s="24" t="n">
        <v>0.000904774362053796</v>
      </c>
      <c r="V1484" s="24" t="n">
        <v>0.000209894502357231</v>
      </c>
      <c r="W1484" s="24" t="n">
        <v>0.00233990745867156</v>
      </c>
      <c r="X1484" s="24" t="n">
        <v>0.000293761171824465</v>
      </c>
      <c r="Y1484" s="24" t="n">
        <v>0.00118339238833944</v>
      </c>
      <c r="Z1484" s="24" t="n">
        <v>0.00100831829721686</v>
      </c>
      <c r="AA1484" s="24" t="n">
        <v>0.0005313767732291</v>
      </c>
      <c r="AB1484" s="24" t="n">
        <v>0.00029505489934818</v>
      </c>
      <c r="AC1484" s="24" t="n">
        <v>0.000508262973003857</v>
      </c>
      <c r="AD1484" s="24" t="n">
        <v>0.000224610102749466</v>
      </c>
      <c r="AE1484" s="24" t="n">
        <v>0.00102079483557691</v>
      </c>
      <c r="AF1484" s="24" t="n">
        <v>0.000138690160548899</v>
      </c>
      <c r="AG1484" s="24" t="n">
        <v>0.000296098610670919</v>
      </c>
      <c r="AH1484" s="24" t="n">
        <v>0.000558305478573918</v>
      </c>
      <c r="AI1484" s="24" t="n">
        <v>0.000438250581735947</v>
      </c>
      <c r="AJ1484" s="24" t="n">
        <v>0.000362071124839877</v>
      </c>
      <c r="AK1484" s="24" t="n">
        <v>0.000510541361597686</v>
      </c>
      <c r="AL1484" s="24" t="n">
        <v>0.000379669646006864</v>
      </c>
      <c r="AM1484" s="24" t="n">
        <v>0.000722236294857104</v>
      </c>
      <c r="AN1484" s="24" t="n">
        <v>0.000391509615525402</v>
      </c>
      <c r="AO1484" s="24" t="n">
        <v>0.000714260769260482</v>
      </c>
      <c r="AP1484" s="24" t="n">
        <v>0.000537389182916398</v>
      </c>
      <c r="AQ1484" s="24" t="n">
        <v>0.000554747489056341</v>
      </c>
      <c r="AR1484" s="24" t="n">
        <v>0.000426211951331709</v>
      </c>
      <c r="AS1484" s="24" t="n">
        <v>0.000539848975636388</v>
      </c>
      <c r="AT1484" s="24" t="n">
        <v>0.000374095892120302</v>
      </c>
      <c r="AU1484" s="24" t="n">
        <v>0.000432584851673381</v>
      </c>
      <c r="AV1484" s="24" t="n">
        <v>9.95983072145632E-005</v>
      </c>
      <c r="AW1484" s="24" t="n">
        <v>0.000372959413121657</v>
      </c>
      <c r="AX1484" s="24" t="n">
        <v>0.000386309795322123</v>
      </c>
      <c r="AY1484" s="24" t="n">
        <v>0.000216421932379017</v>
      </c>
      <c r="AZ1484" s="24" t="n">
        <v>0.000709472218975371</v>
      </c>
      <c r="BA1484" s="24" t="n">
        <v>0.000641549502101839</v>
      </c>
      <c r="BB1484" s="24" t="n">
        <v>6.4953914042662E-005</v>
      </c>
      <c r="BC1484" s="24" t="n">
        <v>0.00178340772331709</v>
      </c>
      <c r="BD1484" s="24" t="n">
        <v>0.000658199343870732</v>
      </c>
      <c r="BE1484" s="24" t="n">
        <v>0.00174301048266807</v>
      </c>
      <c r="BF1484" s="24" t="n">
        <v>0.000268645317553186</v>
      </c>
      <c r="BG1484" s="24" t="n">
        <v>0.00132083331161103</v>
      </c>
      <c r="BH1484" s="24" t="n">
        <v>0.000282911486758437</v>
      </c>
      <c r="BI1484" s="24" t="n">
        <v>0.000461521006331101</v>
      </c>
      <c r="BJ1484" s="24" t="n">
        <v>0.000268317461991317</v>
      </c>
      <c r="BK1484" s="24" t="n">
        <v>0.000593042195145124</v>
      </c>
      <c r="BL1484" s="24" t="n">
        <v>0.000547231925865298</v>
      </c>
      <c r="BM1484" s="24" t="n">
        <v>0.000371042564541801</v>
      </c>
      <c r="BN1484" s="24" t="n">
        <v>9.10288851904501E-005</v>
      </c>
      <c r="BO1484" s="24" t="n">
        <v>0.000569513454030185</v>
      </c>
      <c r="BP1484" s="24" t="n">
        <v>0.000359423408608017</v>
      </c>
      <c r="BQ1484" s="24" t="n">
        <v>0.000391420986464461</v>
      </c>
      <c r="BR1484" s="24" t="n">
        <v>0.000445031106069875</v>
      </c>
      <c r="BS1484" s="24" t="n">
        <v>0.000233304111860269</v>
      </c>
      <c r="BT1484" s="24" t="n">
        <v>0.00167168162046757</v>
      </c>
      <c r="BU1484" s="24" t="n">
        <v>0.000960208424910185</v>
      </c>
      <c r="BV1484" s="24" t="n">
        <v>0.000713834041103155</v>
      </c>
      <c r="BW1484" s="24" t="n">
        <v>0.00212755019372116</v>
      </c>
      <c r="BX1484" s="24" t="n">
        <v>0.00167180885509435</v>
      </c>
      <c r="BY1484" s="24" t="n">
        <v>0.000920150716444875</v>
      </c>
      <c r="BZ1484" s="24" t="n">
        <v>0.00163414008689395</v>
      </c>
      <c r="CA1484" s="24" t="n">
        <v>0.001229589472019</v>
      </c>
      <c r="CB1484" s="24" t="n">
        <v>0.00165813389216153</v>
      </c>
      <c r="CC1484" s="24" t="n">
        <v>0.00226063415006441</v>
      </c>
      <c r="CD1484" s="24" t="n">
        <v>0.00161146263746673</v>
      </c>
      <c r="CE1484" s="24" t="n">
        <v>0.00132497225173973</v>
      </c>
      <c r="CF1484" s="24" t="n">
        <v>0.00108020097477304</v>
      </c>
      <c r="CG1484" s="24" t="n">
        <v>0.0052369448855627</v>
      </c>
      <c r="CH1484" s="24" t="n">
        <v>0.00175761239256625</v>
      </c>
      <c r="CI1484" s="24" t="n">
        <v>0.00402141902224625</v>
      </c>
      <c r="CJ1484" s="24" t="n">
        <v>0.00109005996526138</v>
      </c>
      <c r="CK1484" s="24" t="n">
        <v>0.000477569838742466</v>
      </c>
      <c r="CL1484" s="24" t="n">
        <v>0.000577306674382741</v>
      </c>
      <c r="CM1484" s="24" t="n">
        <v>0.00099622222654584</v>
      </c>
      <c r="CN1484" s="24" t="n">
        <v>0.000468583004907474</v>
      </c>
      <c r="CO1484" s="24" t="n">
        <v>0.000852307312838734</v>
      </c>
      <c r="CP1484" s="24" t="n">
        <v>0.000507364017138744</v>
      </c>
      <c r="CQ1484" s="24" t="n">
        <v>5.18576781908934E-005</v>
      </c>
      <c r="CR1484" s="24" t="n">
        <v>0.00265967765740704</v>
      </c>
      <c r="CS1484" s="24" t="n">
        <v>0.00117054381107654</v>
      </c>
      <c r="CT1484" s="24" t="n">
        <v>0.000781720290060741</v>
      </c>
      <c r="CU1484" s="24" t="n">
        <v>0.00155051750670125</v>
      </c>
      <c r="CV1484" s="24" t="n">
        <v>0.00370724534536943</v>
      </c>
      <c r="CW1484" s="24" t="n">
        <v>0.000781519086450435</v>
      </c>
      <c r="CX1484" s="24" t="n">
        <v>0.240398325115713</v>
      </c>
      <c r="CY1484" s="24" t="n">
        <v>0.0022410798042381</v>
      </c>
      <c r="CZ1484" s="24" t="n">
        <v>0.00273597757010419</v>
      </c>
      <c r="DA1484" s="24" t="n">
        <v>0.00219255323711516</v>
      </c>
      <c r="DB1484" s="24" t="n">
        <v>0.000475676327742357</v>
      </c>
      <c r="DC1484" s="24" t="n">
        <v>0.000362683202301828</v>
      </c>
      <c r="DD1484" s="24" t="n">
        <v>8.31242479027697E-005</v>
      </c>
      <c r="DE1484" s="24" t="n">
        <v>0.000557936158685367</v>
      </c>
      <c r="DF1484" s="24" t="n">
        <v>0.000371698960059644</v>
      </c>
      <c r="DG1484" s="24" t="n">
        <v>0.00111969136668336</v>
      </c>
      <c r="DH1484" s="24" t="n">
        <v>0.000502887239175554</v>
      </c>
      <c r="DI1484" s="24" t="n">
        <v>0.000947123202179658</v>
      </c>
      <c r="DJ1484" s="24" t="n">
        <v>0.000392316636801327</v>
      </c>
    </row>
    <row r="1485" customFormat="false" ht="11.15" hidden="false" customHeight="false" outlineLevel="0" collapsed="false">
      <c r="M1485" s="23" t="s">
        <v>209</v>
      </c>
      <c r="N1485" s="24" t="n">
        <v>0.000353475578038881</v>
      </c>
      <c r="O1485" s="24" t="n">
        <v>0.000609471848145571</v>
      </c>
      <c r="P1485" s="24" t="n">
        <v>0.000468736910906948</v>
      </c>
      <c r="Q1485" s="24" t="n">
        <v>0.000301857912226209</v>
      </c>
      <c r="R1485" s="24" t="n">
        <v>0.00149460527311556</v>
      </c>
      <c r="S1485" s="24" t="n">
        <v>0.000984736396111645</v>
      </c>
      <c r="T1485" s="24" t="n">
        <v>0.0046118652121905</v>
      </c>
      <c r="U1485" s="24" t="n">
        <v>0.0011152484319864</v>
      </c>
      <c r="V1485" s="24" t="n">
        <v>0.000490391995616092</v>
      </c>
      <c r="W1485" s="24" t="n">
        <v>0.00208063081445626</v>
      </c>
      <c r="X1485" s="24" t="n">
        <v>0.00094535387942901</v>
      </c>
      <c r="Y1485" s="24" t="n">
        <v>0.00253523962954885</v>
      </c>
      <c r="Z1485" s="24" t="n">
        <v>0.0019251608202579</v>
      </c>
      <c r="AA1485" s="24" t="n">
        <v>0.00253708230063022</v>
      </c>
      <c r="AB1485" s="24" t="n">
        <v>0.00050700775213714</v>
      </c>
      <c r="AC1485" s="24" t="n">
        <v>0.00172049052801834</v>
      </c>
      <c r="AD1485" s="24" t="n">
        <v>0.00077493909587741</v>
      </c>
      <c r="AE1485" s="24" t="n">
        <v>0.00246070981906842</v>
      </c>
      <c r="AF1485" s="24" t="n">
        <v>0.000395090350578794</v>
      </c>
      <c r="AG1485" s="24" t="n">
        <v>0.00206887638639733</v>
      </c>
      <c r="AH1485" s="24" t="n">
        <v>0.00500102612983189</v>
      </c>
      <c r="AI1485" s="24" t="n">
        <v>0.00189724614731381</v>
      </c>
      <c r="AJ1485" s="24" t="n">
        <v>0.00121610143469387</v>
      </c>
      <c r="AK1485" s="24" t="n">
        <v>0.00177759222277441</v>
      </c>
      <c r="AL1485" s="24" t="n">
        <v>0.00777678478435151</v>
      </c>
      <c r="AM1485" s="24" t="n">
        <v>0.00497307724638609</v>
      </c>
      <c r="AN1485" s="24" t="n">
        <v>0.00157532864340946</v>
      </c>
      <c r="AO1485" s="24" t="n">
        <v>0.00216223938503465</v>
      </c>
      <c r="AP1485" s="24" t="n">
        <v>0.00236313785740927</v>
      </c>
      <c r="AQ1485" s="24" t="n">
        <v>0.00216280645090538</v>
      </c>
      <c r="AR1485" s="24" t="n">
        <v>0.00211655745580618</v>
      </c>
      <c r="AS1485" s="24" t="n">
        <v>0.0027005940498014</v>
      </c>
      <c r="AT1485" s="24" t="n">
        <v>0.00179598164499531</v>
      </c>
      <c r="AU1485" s="24" t="n">
        <v>0.0029665644486232</v>
      </c>
      <c r="AV1485" s="24" t="n">
        <v>0.000538739460719917</v>
      </c>
      <c r="AW1485" s="24" t="n">
        <v>0.00289095021722845</v>
      </c>
      <c r="AX1485" s="24" t="n">
        <v>0.00205786999317235</v>
      </c>
      <c r="AY1485" s="24" t="n">
        <v>0.000578689863080032</v>
      </c>
      <c r="AZ1485" s="24" t="n">
        <v>0.0012439051917877</v>
      </c>
      <c r="BA1485" s="24" t="n">
        <v>0.00253511470454036</v>
      </c>
      <c r="BB1485" s="24" t="n">
        <v>0.000427634131577737</v>
      </c>
      <c r="BC1485" s="24" t="n">
        <v>0.00162651057594843</v>
      </c>
      <c r="BD1485" s="24" t="n">
        <v>0.00201541871963581</v>
      </c>
      <c r="BE1485" s="24" t="n">
        <v>0.0035046375848314</v>
      </c>
      <c r="BF1485" s="24" t="n">
        <v>0.00271312243953581</v>
      </c>
      <c r="BG1485" s="24" t="n">
        <v>0.00325723268391883</v>
      </c>
      <c r="BH1485" s="24" t="n">
        <v>0.00297509325079376</v>
      </c>
      <c r="BI1485" s="24" t="n">
        <v>0.00323097650128768</v>
      </c>
      <c r="BJ1485" s="24" t="n">
        <v>0.00090277050715409</v>
      </c>
      <c r="BK1485" s="24" t="n">
        <v>0.00101702509241235</v>
      </c>
      <c r="BL1485" s="24" t="n">
        <v>0.0111308539789098</v>
      </c>
      <c r="BM1485" s="24" t="n">
        <v>0.00753427742940862</v>
      </c>
      <c r="BN1485" s="24" t="n">
        <v>5.99636562793522E-005</v>
      </c>
      <c r="BO1485" s="24" t="n">
        <v>0.00122806697381773</v>
      </c>
      <c r="BP1485" s="24" t="n">
        <v>0.00116821579628562</v>
      </c>
      <c r="BQ1485" s="24" t="n">
        <v>0.00112933580854857</v>
      </c>
      <c r="BR1485" s="24" t="n">
        <v>0.00235889855950875</v>
      </c>
      <c r="BS1485" s="24" t="n">
        <v>0.000923106357287772</v>
      </c>
      <c r="BT1485" s="24" t="n">
        <v>0.00304065746153359</v>
      </c>
      <c r="BU1485" s="24" t="n">
        <v>0.00344475002796178</v>
      </c>
      <c r="BV1485" s="24" t="n">
        <v>0.00201662921079482</v>
      </c>
      <c r="BW1485" s="24" t="n">
        <v>0.00426797686900935</v>
      </c>
      <c r="BX1485" s="24" t="n">
        <v>0.00667439747149891</v>
      </c>
      <c r="BY1485" s="24" t="n">
        <v>0.00244771427504752</v>
      </c>
      <c r="BZ1485" s="24" t="n">
        <v>0.00624175047701558</v>
      </c>
      <c r="CA1485" s="24" t="n">
        <v>0.00418330103127132</v>
      </c>
      <c r="CB1485" s="24" t="n">
        <v>0.00499520761267279</v>
      </c>
      <c r="CC1485" s="24" t="n">
        <v>0.0107069821941032</v>
      </c>
      <c r="CD1485" s="24" t="n">
        <v>0.00417176003216894</v>
      </c>
      <c r="CE1485" s="24" t="n">
        <v>0.00244789326942626</v>
      </c>
      <c r="CF1485" s="24" t="n">
        <v>0.00140032613764017</v>
      </c>
      <c r="CG1485" s="24" t="n">
        <v>0.00313003336615679</v>
      </c>
      <c r="CH1485" s="24" t="n">
        <v>0.00154091354931442</v>
      </c>
      <c r="CI1485" s="24" t="n">
        <v>0.0115038567018828</v>
      </c>
      <c r="CJ1485" s="24" t="n">
        <v>0.00427523118287343</v>
      </c>
      <c r="CK1485" s="24" t="n">
        <v>0.00529089844371289</v>
      </c>
      <c r="CL1485" s="24" t="n">
        <v>0.00124262056694067</v>
      </c>
      <c r="CM1485" s="24" t="n">
        <v>0.00676113692259641</v>
      </c>
      <c r="CN1485" s="24" t="n">
        <v>0.00225724082757912</v>
      </c>
      <c r="CO1485" s="24" t="n">
        <v>0.00334611443439455</v>
      </c>
      <c r="CP1485" s="24" t="n">
        <v>0.00262581171793035</v>
      </c>
      <c r="CQ1485" s="24" t="n">
        <v>0.0002923461027016</v>
      </c>
      <c r="CR1485" s="24" t="n">
        <v>0.00467624540133843</v>
      </c>
      <c r="CS1485" s="24" t="n">
        <v>0.00380710711933489</v>
      </c>
      <c r="CT1485" s="24" t="n">
        <v>0.0276870951870589</v>
      </c>
      <c r="CU1485" s="24" t="n">
        <v>0.0059100124274039</v>
      </c>
      <c r="CV1485" s="24" t="n">
        <v>0.0103885433439807</v>
      </c>
      <c r="CW1485" s="24" t="n">
        <v>0.00800192791515286</v>
      </c>
      <c r="CX1485" s="24" t="n">
        <v>0.00266137628324928</v>
      </c>
      <c r="CY1485" s="24" t="n">
        <v>0.358137522240294</v>
      </c>
      <c r="CZ1485" s="24" t="n">
        <v>0.00208498021241793</v>
      </c>
      <c r="DA1485" s="24" t="n">
        <v>0.00912287456051179</v>
      </c>
      <c r="DB1485" s="24" t="n">
        <v>0.00317520665733807</v>
      </c>
      <c r="DC1485" s="24" t="n">
        <v>0.00666025438253831</v>
      </c>
      <c r="DD1485" s="24" t="n">
        <v>0.000208295847792891</v>
      </c>
      <c r="DE1485" s="24" t="n">
        <v>0.0140726008239594</v>
      </c>
      <c r="DF1485" s="24" t="n">
        <v>0.00426385456650131</v>
      </c>
      <c r="DG1485" s="24" t="n">
        <v>0.00433132336935284</v>
      </c>
      <c r="DH1485" s="24" t="n">
        <v>0.0043959030051554</v>
      </c>
      <c r="DI1485" s="24" t="n">
        <v>0.00316841770532449</v>
      </c>
      <c r="DJ1485" s="24" t="n">
        <v>0.00111887418828723</v>
      </c>
    </row>
    <row r="1486" customFormat="false" ht="20.85" hidden="false" customHeight="false" outlineLevel="0" collapsed="false">
      <c r="M1486" s="23" t="s">
        <v>210</v>
      </c>
      <c r="N1486" s="24" t="n">
        <v>5.63481710848677E-005</v>
      </c>
      <c r="O1486" s="24" t="n">
        <v>0.000118400952309911</v>
      </c>
      <c r="P1486" s="24" t="n">
        <v>7.42398682317104E-005</v>
      </c>
      <c r="Q1486" s="24" t="n">
        <v>5.85404545025207E-005</v>
      </c>
      <c r="R1486" s="24" t="n">
        <v>0.000424899404638442</v>
      </c>
      <c r="S1486" s="24" t="n">
        <v>0.000605890999770716</v>
      </c>
      <c r="T1486" s="24" t="n">
        <v>0.000675341060502793</v>
      </c>
      <c r="U1486" s="24" t="n">
        <v>0.000306490091845418</v>
      </c>
      <c r="V1486" s="24" t="n">
        <v>0.000140759986295363</v>
      </c>
      <c r="W1486" s="24" t="n">
        <v>0.000761361100453152</v>
      </c>
      <c r="X1486" s="24" t="n">
        <v>0.000349323982696801</v>
      </c>
      <c r="Y1486" s="24" t="n">
        <v>0.000626695650717052</v>
      </c>
      <c r="Z1486" s="24" t="n">
        <v>0.000687157943880587</v>
      </c>
      <c r="AA1486" s="24" t="n">
        <v>0.00033066418129626</v>
      </c>
      <c r="AB1486" s="24" t="n">
        <v>0.000130896367503232</v>
      </c>
      <c r="AC1486" s="24" t="n">
        <v>0.000506275794118259</v>
      </c>
      <c r="AD1486" s="24" t="n">
        <v>0.000126329184138643</v>
      </c>
      <c r="AE1486" s="24" t="n">
        <v>0.000904676515930718</v>
      </c>
      <c r="AF1486" s="24" t="n">
        <v>4.39616810931269E-005</v>
      </c>
      <c r="AG1486" s="24" t="n">
        <v>0.000182981891084517</v>
      </c>
      <c r="AH1486" s="24" t="n">
        <v>0.000692672287342044</v>
      </c>
      <c r="AI1486" s="24" t="n">
        <v>0.000363155965090883</v>
      </c>
      <c r="AJ1486" s="24" t="n">
        <v>0.000222307581362328</v>
      </c>
      <c r="AK1486" s="24" t="n">
        <v>0.00227128753227095</v>
      </c>
      <c r="AL1486" s="24" t="n">
        <v>0.000279886570745685</v>
      </c>
      <c r="AM1486" s="24" t="n">
        <v>0.000439944914921299</v>
      </c>
      <c r="AN1486" s="24" t="n">
        <v>0.000484349395401713</v>
      </c>
      <c r="AO1486" s="24" t="n">
        <v>0.000718712936016418</v>
      </c>
      <c r="AP1486" s="24" t="n">
        <v>0.0005017553224256</v>
      </c>
      <c r="AQ1486" s="24" t="n">
        <v>0.000773405462879546</v>
      </c>
      <c r="AR1486" s="24" t="n">
        <v>0.00077248093163038</v>
      </c>
      <c r="AS1486" s="24" t="n">
        <v>0.000507549660175512</v>
      </c>
      <c r="AT1486" s="24" t="n">
        <v>0.000235196419453674</v>
      </c>
      <c r="AU1486" s="24" t="n">
        <v>0.000249009492533003</v>
      </c>
      <c r="AV1486" s="24" t="n">
        <v>6.21356870702112E-005</v>
      </c>
      <c r="AW1486" s="24" t="n">
        <v>0.000225427109711253</v>
      </c>
      <c r="AX1486" s="24" t="n">
        <v>0.000223953021660764</v>
      </c>
      <c r="AY1486" s="24" t="n">
        <v>0.000147824484425347</v>
      </c>
      <c r="AZ1486" s="24" t="n">
        <v>0.000583634282222605</v>
      </c>
      <c r="BA1486" s="24" t="n">
        <v>0.000346194732409684</v>
      </c>
      <c r="BB1486" s="24" t="n">
        <v>3.96868632487902E-005</v>
      </c>
      <c r="BC1486" s="24" t="n">
        <v>0.000599329161167912</v>
      </c>
      <c r="BD1486" s="24" t="n">
        <v>0.000274443820928143</v>
      </c>
      <c r="BE1486" s="24" t="n">
        <v>0.00091287856114772</v>
      </c>
      <c r="BF1486" s="24" t="n">
        <v>0.000554337660410461</v>
      </c>
      <c r="BG1486" s="24" t="n">
        <v>0.000637563125122255</v>
      </c>
      <c r="BH1486" s="24" t="n">
        <v>0.000177189008732047</v>
      </c>
      <c r="BI1486" s="24" t="n">
        <v>0.000558560796504755</v>
      </c>
      <c r="BJ1486" s="24" t="n">
        <v>0.000294123468161306</v>
      </c>
      <c r="BK1486" s="24" t="n">
        <v>0.000241758178033051</v>
      </c>
      <c r="BL1486" s="24" t="n">
        <v>0.000510759209815725</v>
      </c>
      <c r="BM1486" s="24" t="n">
        <v>0.000398338523860126</v>
      </c>
      <c r="BN1486" s="24" t="n">
        <v>6.50753514773158E-005</v>
      </c>
      <c r="BO1486" s="24" t="n">
        <v>0.000372449773478418</v>
      </c>
      <c r="BP1486" s="24" t="n">
        <v>0.000219106132882261</v>
      </c>
      <c r="BQ1486" s="24" t="n">
        <v>0.000408446905766448</v>
      </c>
      <c r="BR1486" s="24" t="n">
        <v>0.000281840166638812</v>
      </c>
      <c r="BS1486" s="24" t="n">
        <v>0.000157953241922769</v>
      </c>
      <c r="BT1486" s="24" t="n">
        <v>0.000668907587690484</v>
      </c>
      <c r="BU1486" s="24" t="n">
        <v>0.000732199191335018</v>
      </c>
      <c r="BV1486" s="24" t="n">
        <v>0.000363146475271662</v>
      </c>
      <c r="BW1486" s="24" t="n">
        <v>0.00115980241875774</v>
      </c>
      <c r="BX1486" s="24" t="n">
        <v>0.00115284708366364</v>
      </c>
      <c r="BY1486" s="24" t="n">
        <v>0.000631041923635362</v>
      </c>
      <c r="BZ1486" s="24" t="n">
        <v>0.0012724956605034</v>
      </c>
      <c r="CA1486" s="24" t="n">
        <v>0.00102121103174637</v>
      </c>
      <c r="CB1486" s="24" t="n">
        <v>0.00173160675372685</v>
      </c>
      <c r="CC1486" s="24" t="n">
        <v>0.00195716320838287</v>
      </c>
      <c r="CD1486" s="24" t="n">
        <v>0.00138728055292904</v>
      </c>
      <c r="CE1486" s="24" t="n">
        <v>0.0014947229822039</v>
      </c>
      <c r="CF1486" s="24" t="n">
        <v>0.000537621411277552</v>
      </c>
      <c r="CG1486" s="24" t="n">
        <v>0.00249585540778731</v>
      </c>
      <c r="CH1486" s="24" t="n">
        <v>0.00153894219412868</v>
      </c>
      <c r="CI1486" s="24" t="n">
        <v>0.00332618061067337</v>
      </c>
      <c r="CJ1486" s="24" t="n">
        <v>0.00164178462147352</v>
      </c>
      <c r="CK1486" s="24" t="n">
        <v>0.00362946650306968</v>
      </c>
      <c r="CL1486" s="24" t="n">
        <v>0.000565228644861066</v>
      </c>
      <c r="CM1486" s="24" t="n">
        <v>0.000700653053776541</v>
      </c>
      <c r="CN1486" s="24" t="n">
        <v>0.00148841816352491</v>
      </c>
      <c r="CO1486" s="24" t="n">
        <v>0.00193167160479225</v>
      </c>
      <c r="CP1486" s="24" t="n">
        <v>0.00396782490340359</v>
      </c>
      <c r="CQ1486" s="24" t="n">
        <v>3.3876710261048E-005</v>
      </c>
      <c r="CR1486" s="24" t="n">
        <v>0.00241658508852243</v>
      </c>
      <c r="CS1486" s="24" t="n">
        <v>0.0015551442104746</v>
      </c>
      <c r="CT1486" s="24" t="n">
        <v>0.000591639715605246</v>
      </c>
      <c r="CU1486" s="24" t="n">
        <v>0.000215425158877479</v>
      </c>
      <c r="CV1486" s="24" t="n">
        <v>0.000256866222846571</v>
      </c>
      <c r="CW1486" s="24" t="n">
        <v>0.000355813918040214</v>
      </c>
      <c r="CX1486" s="24" t="n">
        <v>0.000949966981044691</v>
      </c>
      <c r="CY1486" s="24" t="n">
        <v>0.00103616995956126</v>
      </c>
      <c r="CZ1486" s="24" t="n">
        <v>0.333372603455636</v>
      </c>
      <c r="DA1486" s="24" t="n">
        <v>0.00171004386265886</v>
      </c>
      <c r="DB1486" s="24" t="n">
        <v>0.00286767481490687</v>
      </c>
      <c r="DC1486" s="24" t="n">
        <v>0.00267093049281666</v>
      </c>
      <c r="DD1486" s="24" t="n">
        <v>4.94881468126048E-005</v>
      </c>
      <c r="DE1486" s="24" t="n">
        <v>0.00439519881049186</v>
      </c>
      <c r="DF1486" s="24" t="n">
        <v>0.0038438302852091</v>
      </c>
      <c r="DG1486" s="24" t="n">
        <v>0.00219311743114449</v>
      </c>
      <c r="DH1486" s="24" t="n">
        <v>0.00452781587459776</v>
      </c>
      <c r="DI1486" s="24" t="n">
        <v>0.00242561002773239</v>
      </c>
      <c r="DJ1486" s="24" t="n">
        <v>0.0006140233816675</v>
      </c>
    </row>
    <row r="1487" customFormat="false" ht="11.15" hidden="false" customHeight="false" outlineLevel="0" collapsed="false">
      <c r="M1487" s="23" t="s">
        <v>211</v>
      </c>
      <c r="N1487" s="24" t="n">
        <v>0.000399440466474163</v>
      </c>
      <c r="O1487" s="24" t="n">
        <v>0.000871906451931927</v>
      </c>
      <c r="P1487" s="24" t="n">
        <v>0.000440531766617355</v>
      </c>
      <c r="Q1487" s="24" t="n">
        <v>0.000395878583469132</v>
      </c>
      <c r="R1487" s="24" t="n">
        <v>0.00218854165545843</v>
      </c>
      <c r="S1487" s="24" t="n">
        <v>0.00194427142261925</v>
      </c>
      <c r="T1487" s="24" t="n">
        <v>0.00966272827921999</v>
      </c>
      <c r="U1487" s="24" t="n">
        <v>0.00126385670251284</v>
      </c>
      <c r="V1487" s="24" t="n">
        <v>0.0008797304842453</v>
      </c>
      <c r="W1487" s="24" t="n">
        <v>0.00115745468956489</v>
      </c>
      <c r="X1487" s="24" t="n">
        <v>0.00114046417502272</v>
      </c>
      <c r="Y1487" s="24" t="n">
        <v>0.0035231497846812</v>
      </c>
      <c r="Z1487" s="24" t="n">
        <v>0.00372438563544483</v>
      </c>
      <c r="AA1487" s="24" t="n">
        <v>0.00208454682842902</v>
      </c>
      <c r="AB1487" s="24" t="n">
        <v>0.000699351932221083</v>
      </c>
      <c r="AC1487" s="24" t="n">
        <v>0.00195635295479218</v>
      </c>
      <c r="AD1487" s="24" t="n">
        <v>0.000778508411217459</v>
      </c>
      <c r="AE1487" s="24" t="n">
        <v>0.00152406746579094</v>
      </c>
      <c r="AF1487" s="24" t="n">
        <v>0.000404683133674063</v>
      </c>
      <c r="AG1487" s="24" t="n">
        <v>0.00157025071763633</v>
      </c>
      <c r="AH1487" s="24" t="n">
        <v>0.00263424077031056</v>
      </c>
      <c r="AI1487" s="24" t="n">
        <v>0.0018059510722048</v>
      </c>
      <c r="AJ1487" s="24" t="n">
        <v>0.00130062793398205</v>
      </c>
      <c r="AK1487" s="24" t="n">
        <v>0.00496121591120219</v>
      </c>
      <c r="AL1487" s="24" t="n">
        <v>0.00247637714099766</v>
      </c>
      <c r="AM1487" s="24" t="n">
        <v>0.0027051047462101</v>
      </c>
      <c r="AN1487" s="24" t="n">
        <v>0.00152708301503767</v>
      </c>
      <c r="AO1487" s="24" t="n">
        <v>0.00230661227572705</v>
      </c>
      <c r="AP1487" s="24" t="n">
        <v>0.00145013163983366</v>
      </c>
      <c r="AQ1487" s="24" t="n">
        <v>0.00232595048066839</v>
      </c>
      <c r="AR1487" s="24" t="n">
        <v>0.00164482273433223</v>
      </c>
      <c r="AS1487" s="24" t="n">
        <v>0.00137662569298618</v>
      </c>
      <c r="AT1487" s="24" t="n">
        <v>0.00137019350150299</v>
      </c>
      <c r="AU1487" s="24" t="n">
        <v>0.00149976607980597</v>
      </c>
      <c r="AV1487" s="24" t="n">
        <v>0.000333241081479571</v>
      </c>
      <c r="AW1487" s="24" t="n">
        <v>0.00168998666565032</v>
      </c>
      <c r="AX1487" s="24" t="n">
        <v>0.00130899497377601</v>
      </c>
      <c r="AY1487" s="24" t="n">
        <v>0.000673491998158922</v>
      </c>
      <c r="AZ1487" s="24" t="n">
        <v>0.00285307418248262</v>
      </c>
      <c r="BA1487" s="24" t="n">
        <v>0.00158767562022566</v>
      </c>
      <c r="BB1487" s="24" t="n">
        <v>0.000560998112258293</v>
      </c>
      <c r="BC1487" s="24" t="n">
        <v>0.00441396728440732</v>
      </c>
      <c r="BD1487" s="24" t="n">
        <v>0.00235566647450906</v>
      </c>
      <c r="BE1487" s="24" t="n">
        <v>0.00377439362915374</v>
      </c>
      <c r="BF1487" s="24" t="n">
        <v>0.0010744263629935</v>
      </c>
      <c r="BG1487" s="24" t="n">
        <v>0.00203581875133558</v>
      </c>
      <c r="BH1487" s="24" t="n">
        <v>0.00115846107216399</v>
      </c>
      <c r="BI1487" s="24" t="n">
        <v>0.00182178527390764</v>
      </c>
      <c r="BJ1487" s="24" t="n">
        <v>0.00158141288514389</v>
      </c>
      <c r="BK1487" s="24" t="n">
        <v>0.00338250315226701</v>
      </c>
      <c r="BL1487" s="24" t="n">
        <v>0.00500606545106052</v>
      </c>
      <c r="BM1487" s="24" t="n">
        <v>0.00203383465850834</v>
      </c>
      <c r="BN1487" s="24" t="n">
        <v>0.000114121379166543</v>
      </c>
      <c r="BO1487" s="24" t="n">
        <v>0.00131047494023988</v>
      </c>
      <c r="BP1487" s="24" t="n">
        <v>0.000773716408913487</v>
      </c>
      <c r="BQ1487" s="24" t="n">
        <v>0.00447273114975458</v>
      </c>
      <c r="BR1487" s="24" t="n">
        <v>0.00152327709729565</v>
      </c>
      <c r="BS1487" s="24" t="n">
        <v>0.00442694116733373</v>
      </c>
      <c r="BT1487" s="24" t="n">
        <v>0.0068250911293513</v>
      </c>
      <c r="BU1487" s="24" t="n">
        <v>0.00334141152631102</v>
      </c>
      <c r="BV1487" s="24" t="n">
        <v>0.00191254599368451</v>
      </c>
      <c r="BW1487" s="24" t="n">
        <v>0.00504249267229145</v>
      </c>
      <c r="BX1487" s="24" t="n">
        <v>0.00316222514122471</v>
      </c>
      <c r="BY1487" s="24" t="n">
        <v>0.00393788458813311</v>
      </c>
      <c r="BZ1487" s="24" t="n">
        <v>0.00893218703921304</v>
      </c>
      <c r="CA1487" s="24" t="n">
        <v>0.0127574637554698</v>
      </c>
      <c r="CB1487" s="24" t="n">
        <v>0.015463215921351</v>
      </c>
      <c r="CC1487" s="24" t="n">
        <v>0.0230112213931858</v>
      </c>
      <c r="CD1487" s="24" t="n">
        <v>0.0212341914176971</v>
      </c>
      <c r="CE1487" s="24" t="n">
        <v>0.00387204136487654</v>
      </c>
      <c r="CF1487" s="24" t="n">
        <v>0.00186109350871141</v>
      </c>
      <c r="CG1487" s="24" t="n">
        <v>0.0124170270314134</v>
      </c>
      <c r="CH1487" s="24" t="n">
        <v>0.0114400479045548</v>
      </c>
      <c r="CI1487" s="24" t="n">
        <v>0.0184992369220543</v>
      </c>
      <c r="CJ1487" s="24" t="n">
        <v>0.0169443692979245</v>
      </c>
      <c r="CK1487" s="24" t="n">
        <v>0.0112688432859225</v>
      </c>
      <c r="CL1487" s="24" t="n">
        <v>0.0240823641519852</v>
      </c>
      <c r="CM1487" s="24" t="n">
        <v>0.00675637015094497</v>
      </c>
      <c r="CN1487" s="24" t="n">
        <v>0.0354015019392155</v>
      </c>
      <c r="CO1487" s="24" t="n">
        <v>0.0243931080765637</v>
      </c>
      <c r="CP1487" s="24" t="n">
        <v>0.0120324075206794</v>
      </c>
      <c r="CQ1487" s="24" t="n">
        <v>0.000259437063732607</v>
      </c>
      <c r="CR1487" s="24" t="n">
        <v>0.0199876731845122</v>
      </c>
      <c r="CS1487" s="24" t="n">
        <v>0.028466072845493</v>
      </c>
      <c r="CT1487" s="24" t="n">
        <v>0.0183558734434981</v>
      </c>
      <c r="CU1487" s="24" t="n">
        <v>0.00797928431392552</v>
      </c>
      <c r="CV1487" s="24" t="n">
        <v>0.00838784715553384</v>
      </c>
      <c r="CW1487" s="24" t="n">
        <v>0.00859688773088664</v>
      </c>
      <c r="CX1487" s="24" t="n">
        <v>0.0107646736360518</v>
      </c>
      <c r="CY1487" s="24" t="n">
        <v>0.00808168169915471</v>
      </c>
      <c r="CZ1487" s="24" t="n">
        <v>0.0129603344060665</v>
      </c>
      <c r="DA1487" s="24" t="n">
        <v>0.351638119522171</v>
      </c>
      <c r="DB1487" s="24" t="n">
        <v>0.00483008560191729</v>
      </c>
      <c r="DC1487" s="24" t="n">
        <v>0.00880486611876665</v>
      </c>
      <c r="DD1487" s="24" t="n">
        <v>0.000779890145171465</v>
      </c>
      <c r="DE1487" s="24" t="n">
        <v>0.00672915571462095</v>
      </c>
      <c r="DF1487" s="24" t="n">
        <v>0.00508699899114796</v>
      </c>
      <c r="DG1487" s="24" t="n">
        <v>0.0253445107170641</v>
      </c>
      <c r="DH1487" s="24" t="n">
        <v>0.00416182887545884</v>
      </c>
      <c r="DI1487" s="24" t="n">
        <v>0.00598975720660687</v>
      </c>
      <c r="DJ1487" s="24" t="n">
        <v>0.00214205960475423</v>
      </c>
    </row>
    <row r="1488" customFormat="false" ht="20.85" hidden="false" customHeight="false" outlineLevel="0" collapsed="false">
      <c r="M1488" s="23" t="s">
        <v>212</v>
      </c>
      <c r="N1488" s="24" t="n">
        <v>0</v>
      </c>
      <c r="O1488" s="24" t="n">
        <v>0</v>
      </c>
      <c r="P1488" s="24" t="n">
        <v>0</v>
      </c>
      <c r="Q1488" s="24" t="n">
        <v>0</v>
      </c>
      <c r="R1488" s="24" t="n">
        <v>0</v>
      </c>
      <c r="S1488" s="24" t="n">
        <v>0</v>
      </c>
      <c r="T1488" s="24" t="n">
        <v>0</v>
      </c>
      <c r="U1488" s="24" t="n">
        <v>0</v>
      </c>
      <c r="V1488" s="24" t="n">
        <v>0</v>
      </c>
      <c r="W1488" s="24" t="n">
        <v>0</v>
      </c>
      <c r="X1488" s="24" t="n">
        <v>0</v>
      </c>
      <c r="Y1488" s="24" t="n">
        <v>0</v>
      </c>
      <c r="Z1488" s="24" t="n">
        <v>0</v>
      </c>
      <c r="AA1488" s="24" t="n">
        <v>0</v>
      </c>
      <c r="AB1488" s="24" t="n">
        <v>0</v>
      </c>
      <c r="AC1488" s="24" t="n">
        <v>0</v>
      </c>
      <c r="AD1488" s="24" t="n">
        <v>0</v>
      </c>
      <c r="AE1488" s="24" t="n">
        <v>0</v>
      </c>
      <c r="AF1488" s="24" t="n">
        <v>0</v>
      </c>
      <c r="AG1488" s="24" t="n">
        <v>0</v>
      </c>
      <c r="AH1488" s="24" t="n">
        <v>0</v>
      </c>
      <c r="AI1488" s="24" t="n">
        <v>0</v>
      </c>
      <c r="AJ1488" s="24" t="n">
        <v>0</v>
      </c>
      <c r="AK1488" s="24" t="n">
        <v>0</v>
      </c>
      <c r="AL1488" s="24" t="n">
        <v>0</v>
      </c>
      <c r="AM1488" s="24" t="n">
        <v>0</v>
      </c>
      <c r="AN1488" s="24" t="n">
        <v>0</v>
      </c>
      <c r="AO1488" s="24" t="n">
        <v>0</v>
      </c>
      <c r="AP1488" s="24" t="n">
        <v>0</v>
      </c>
      <c r="AQ1488" s="24" t="n">
        <v>0</v>
      </c>
      <c r="AR1488" s="24" t="n">
        <v>0</v>
      </c>
      <c r="AS1488" s="24" t="n">
        <v>0</v>
      </c>
      <c r="AT1488" s="24" t="n">
        <v>0</v>
      </c>
      <c r="AU1488" s="24" t="n">
        <v>0</v>
      </c>
      <c r="AV1488" s="24" t="n">
        <v>0</v>
      </c>
      <c r="AW1488" s="24" t="n">
        <v>0</v>
      </c>
      <c r="AX1488" s="24" t="n">
        <v>0</v>
      </c>
      <c r="AY1488" s="24" t="n">
        <v>0</v>
      </c>
      <c r="AZ1488" s="24" t="n">
        <v>0</v>
      </c>
      <c r="BA1488" s="24" t="n">
        <v>0</v>
      </c>
      <c r="BB1488" s="24" t="n">
        <v>0</v>
      </c>
      <c r="BC1488" s="24" t="n">
        <v>0</v>
      </c>
      <c r="BD1488" s="24" t="n">
        <v>0</v>
      </c>
      <c r="BE1488" s="24" t="n">
        <v>0</v>
      </c>
      <c r="BF1488" s="24" t="n">
        <v>0</v>
      </c>
      <c r="BG1488" s="24" t="n">
        <v>0</v>
      </c>
      <c r="BH1488" s="24" t="n">
        <v>0</v>
      </c>
      <c r="BI1488" s="24" t="n">
        <v>0</v>
      </c>
      <c r="BJ1488" s="24" t="n">
        <v>0</v>
      </c>
      <c r="BK1488" s="24" t="n">
        <v>0</v>
      </c>
      <c r="BL1488" s="24" t="n">
        <v>0</v>
      </c>
      <c r="BM1488" s="24" t="n">
        <v>0</v>
      </c>
      <c r="BN1488" s="24" t="n">
        <v>0</v>
      </c>
      <c r="BO1488" s="24" t="n">
        <v>0</v>
      </c>
      <c r="BP1488" s="24" t="n">
        <v>0</v>
      </c>
      <c r="BQ1488" s="24" t="n">
        <v>0</v>
      </c>
      <c r="BR1488" s="24" t="n">
        <v>0</v>
      </c>
      <c r="BS1488" s="24" t="n">
        <v>0</v>
      </c>
      <c r="BT1488" s="24" t="n">
        <v>0</v>
      </c>
      <c r="BU1488" s="24" t="n">
        <v>0</v>
      </c>
      <c r="BV1488" s="24" t="n">
        <v>0</v>
      </c>
      <c r="BW1488" s="24" t="n">
        <v>0</v>
      </c>
      <c r="BX1488" s="24" t="n">
        <v>0</v>
      </c>
      <c r="BY1488" s="24" t="n">
        <v>0</v>
      </c>
      <c r="BZ1488" s="24" t="n">
        <v>0</v>
      </c>
      <c r="CA1488" s="24" t="n">
        <v>0</v>
      </c>
      <c r="CB1488" s="24" t="n">
        <v>0</v>
      </c>
      <c r="CC1488" s="24" t="n">
        <v>0</v>
      </c>
      <c r="CD1488" s="24" t="n">
        <v>0</v>
      </c>
      <c r="CE1488" s="24" t="n">
        <v>0</v>
      </c>
      <c r="CF1488" s="24" t="n">
        <v>0</v>
      </c>
      <c r="CG1488" s="24" t="n">
        <v>0</v>
      </c>
      <c r="CH1488" s="24" t="n">
        <v>0</v>
      </c>
      <c r="CI1488" s="24" t="n">
        <v>0</v>
      </c>
      <c r="CJ1488" s="24" t="n">
        <v>0</v>
      </c>
      <c r="CK1488" s="24" t="n">
        <v>0</v>
      </c>
      <c r="CL1488" s="24" t="n">
        <v>0</v>
      </c>
      <c r="CM1488" s="24" t="n">
        <v>0</v>
      </c>
      <c r="CN1488" s="24" t="n">
        <v>0</v>
      </c>
      <c r="CO1488" s="24" t="n">
        <v>0</v>
      </c>
      <c r="CP1488" s="24" t="n">
        <v>0</v>
      </c>
      <c r="CQ1488" s="24" t="n">
        <v>0</v>
      </c>
      <c r="CR1488" s="24" t="n">
        <v>0</v>
      </c>
      <c r="CS1488" s="24" t="n">
        <v>0</v>
      </c>
      <c r="CT1488" s="24" t="n">
        <v>0</v>
      </c>
      <c r="CU1488" s="24" t="n">
        <v>0</v>
      </c>
      <c r="CV1488" s="24" t="n">
        <v>0</v>
      </c>
      <c r="CW1488" s="24" t="n">
        <v>0</v>
      </c>
      <c r="CX1488" s="24" t="n">
        <v>0</v>
      </c>
      <c r="CY1488" s="24" t="n">
        <v>0</v>
      </c>
      <c r="CZ1488" s="24" t="n">
        <v>0</v>
      </c>
      <c r="DA1488" s="24" t="n">
        <v>0</v>
      </c>
      <c r="DB1488" s="24" t="n">
        <v>0.155597815486639</v>
      </c>
      <c r="DC1488" s="24" t="n">
        <v>0</v>
      </c>
      <c r="DD1488" s="24" t="n">
        <v>0</v>
      </c>
      <c r="DE1488" s="24" t="n">
        <v>0</v>
      </c>
      <c r="DF1488" s="24" t="n">
        <v>0</v>
      </c>
      <c r="DG1488" s="24" t="n">
        <v>0</v>
      </c>
      <c r="DH1488" s="24" t="n">
        <v>0</v>
      </c>
      <c r="DI1488" s="24" t="n">
        <v>0</v>
      </c>
      <c r="DJ1488" s="24" t="n">
        <v>0</v>
      </c>
    </row>
    <row r="1489" customFormat="false" ht="11.15" hidden="false" customHeight="false" outlineLevel="0" collapsed="false">
      <c r="M1489" s="23" t="s">
        <v>213</v>
      </c>
      <c r="N1489" s="24" t="n">
        <v>7.31995599270892E-006</v>
      </c>
      <c r="O1489" s="24" t="n">
        <v>2.05530121355804E-005</v>
      </c>
      <c r="P1489" s="24" t="n">
        <v>8.87045057743415E-006</v>
      </c>
      <c r="Q1489" s="24" t="n">
        <v>7.0240455710943E-006</v>
      </c>
      <c r="R1489" s="24" t="n">
        <v>0.000206510564270235</v>
      </c>
      <c r="S1489" s="24" t="n">
        <v>7.40921398075853E-005</v>
      </c>
      <c r="T1489" s="24" t="n">
        <v>0.000260067257359816</v>
      </c>
      <c r="U1489" s="24" t="n">
        <v>9.42632750283412E-005</v>
      </c>
      <c r="V1489" s="24" t="n">
        <v>1.74334298335841E-005</v>
      </c>
      <c r="W1489" s="24" t="n">
        <v>2.09842979702054E-005</v>
      </c>
      <c r="X1489" s="24" t="n">
        <v>2.50805960248351E-005</v>
      </c>
      <c r="Y1489" s="24" t="n">
        <v>0.000350453365797897</v>
      </c>
      <c r="Z1489" s="24" t="n">
        <v>0.000214786554899903</v>
      </c>
      <c r="AA1489" s="24" t="n">
        <v>4.98018055664908E-005</v>
      </c>
      <c r="AB1489" s="24" t="n">
        <v>1.64255652107418E-005</v>
      </c>
      <c r="AC1489" s="24" t="n">
        <v>4.34578676249916E-005</v>
      </c>
      <c r="AD1489" s="24" t="n">
        <v>2.10310195522564E-005</v>
      </c>
      <c r="AE1489" s="24" t="n">
        <v>3.55861796983711E-005</v>
      </c>
      <c r="AF1489" s="24" t="n">
        <v>1.22881274954676E-005</v>
      </c>
      <c r="AG1489" s="24" t="n">
        <v>0.000236713507906244</v>
      </c>
      <c r="AH1489" s="24" t="n">
        <v>7.16070879631187E-005</v>
      </c>
      <c r="AI1489" s="24" t="n">
        <v>4.22962168902124E-005</v>
      </c>
      <c r="AJ1489" s="24" t="n">
        <v>4.09613403583347E-005</v>
      </c>
      <c r="AK1489" s="24" t="n">
        <v>0.000373624434279624</v>
      </c>
      <c r="AL1489" s="24" t="n">
        <v>4.39957619150222E-005</v>
      </c>
      <c r="AM1489" s="24" t="n">
        <v>0.000234096780097308</v>
      </c>
      <c r="AN1489" s="24" t="n">
        <v>0.000177043138413688</v>
      </c>
      <c r="AO1489" s="24" t="n">
        <v>0.000282906070585958</v>
      </c>
      <c r="AP1489" s="24" t="n">
        <v>8.00106040979477E-005</v>
      </c>
      <c r="AQ1489" s="24" t="n">
        <v>0.000233536580032543</v>
      </c>
      <c r="AR1489" s="24" t="n">
        <v>4.78753411910761E-005</v>
      </c>
      <c r="AS1489" s="24" t="n">
        <v>4.3688392891064E-005</v>
      </c>
      <c r="AT1489" s="24" t="n">
        <v>2.6495203515518E-005</v>
      </c>
      <c r="AU1489" s="24" t="n">
        <v>3.21337257265638E-005</v>
      </c>
      <c r="AV1489" s="24" t="n">
        <v>1.90695106045247E-005</v>
      </c>
      <c r="AW1489" s="24" t="n">
        <v>4.48499546439137E-005</v>
      </c>
      <c r="AX1489" s="24" t="n">
        <v>4.21214986524418E-005</v>
      </c>
      <c r="AY1489" s="24" t="n">
        <v>1.75962331836003E-005</v>
      </c>
      <c r="AZ1489" s="24" t="n">
        <v>0.000101831586147496</v>
      </c>
      <c r="BA1489" s="24" t="n">
        <v>8.0179373221086E-005</v>
      </c>
      <c r="BB1489" s="24" t="n">
        <v>1.30904955874852E-005</v>
      </c>
      <c r="BC1489" s="24" t="n">
        <v>6.93697033295971E-005</v>
      </c>
      <c r="BD1489" s="24" t="n">
        <v>5.09142018951922E-005</v>
      </c>
      <c r="BE1489" s="24" t="n">
        <v>0.000153592032558632</v>
      </c>
      <c r="BF1489" s="24" t="n">
        <v>2.97949466005443E-005</v>
      </c>
      <c r="BG1489" s="24" t="n">
        <v>0.000120755492047628</v>
      </c>
      <c r="BH1489" s="24" t="n">
        <v>3.7008963910187E-005</v>
      </c>
      <c r="BI1489" s="24" t="n">
        <v>0.00010664192635551</v>
      </c>
      <c r="BJ1489" s="24" t="n">
        <v>0.000103303827035729</v>
      </c>
      <c r="BK1489" s="24" t="n">
        <v>9.21796512491665E-005</v>
      </c>
      <c r="BL1489" s="24" t="n">
        <v>8.30252058503483E-005</v>
      </c>
      <c r="BM1489" s="24" t="n">
        <v>5.66413140961356E-005</v>
      </c>
      <c r="BN1489" s="24" t="n">
        <v>2.29819086214928E-006</v>
      </c>
      <c r="BO1489" s="24" t="n">
        <v>3.16891962006487E-005</v>
      </c>
      <c r="BP1489" s="24" t="n">
        <v>1.43917253622062E-005</v>
      </c>
      <c r="BQ1489" s="24" t="n">
        <v>4.60973013293322E-005</v>
      </c>
      <c r="BR1489" s="24" t="n">
        <v>4.99264838765842E-005</v>
      </c>
      <c r="BS1489" s="24" t="n">
        <v>5.22515193535145E-005</v>
      </c>
      <c r="BT1489" s="24" t="n">
        <v>0.000602160850328903</v>
      </c>
      <c r="BU1489" s="24" t="n">
        <v>0.000219100736250582</v>
      </c>
      <c r="BV1489" s="24" t="n">
        <v>0.00011094245063988</v>
      </c>
      <c r="BW1489" s="24" t="n">
        <v>8.97947897159334E-005</v>
      </c>
      <c r="BX1489" s="24" t="n">
        <v>5.61085856984759E-005</v>
      </c>
      <c r="BY1489" s="24" t="n">
        <v>6.4035929171587E-005</v>
      </c>
      <c r="BZ1489" s="24" t="n">
        <v>0.000103658891104352</v>
      </c>
      <c r="CA1489" s="24" t="n">
        <v>0.000140645096480269</v>
      </c>
      <c r="CB1489" s="24" t="n">
        <v>0.000164621824787432</v>
      </c>
      <c r="CC1489" s="24" t="n">
        <v>0.000229304564157997</v>
      </c>
      <c r="CD1489" s="24" t="n">
        <v>0.000206323884752615</v>
      </c>
      <c r="CE1489" s="24" t="n">
        <v>6.96523696083519E-005</v>
      </c>
      <c r="CF1489" s="24" t="n">
        <v>7.46707648929959E-005</v>
      </c>
      <c r="CG1489" s="24" t="n">
        <v>0.000137763791074253</v>
      </c>
      <c r="CH1489" s="24" t="n">
        <v>0.000119432772528916</v>
      </c>
      <c r="CI1489" s="24" t="n">
        <v>0.000207100262459866</v>
      </c>
      <c r="CJ1489" s="24" t="n">
        <v>0.000182599660644188</v>
      </c>
      <c r="CK1489" s="24" t="n">
        <v>0.000142340162216256</v>
      </c>
      <c r="CL1489" s="24" t="n">
        <v>0.000217868476957208</v>
      </c>
      <c r="CM1489" s="24" t="n">
        <v>0.000268838482840076</v>
      </c>
      <c r="CN1489" s="24" t="n">
        <v>0.00032688135031149</v>
      </c>
      <c r="CO1489" s="24" t="n">
        <v>0.000239159004132997</v>
      </c>
      <c r="CP1489" s="24" t="n">
        <v>0.000137865351009902</v>
      </c>
      <c r="CQ1489" s="24" t="n">
        <v>1.02242696860143E-005</v>
      </c>
      <c r="CR1489" s="24" t="n">
        <v>0.00041256498732643</v>
      </c>
      <c r="CS1489" s="24" t="n">
        <v>0.000272131676194399</v>
      </c>
      <c r="CT1489" s="24" t="n">
        <v>0.000177834005671803</v>
      </c>
      <c r="CU1489" s="24" t="n">
        <v>8.25294971183747E-005</v>
      </c>
      <c r="CV1489" s="24" t="n">
        <v>8.65965705492254E-005</v>
      </c>
      <c r="CW1489" s="24" t="n">
        <v>8.79256843416167E-005</v>
      </c>
      <c r="CX1489" s="24" t="n">
        <v>0.000125816712529165</v>
      </c>
      <c r="CY1489" s="24" t="n">
        <v>9.40972440743863E-005</v>
      </c>
      <c r="CZ1489" s="24" t="n">
        <v>0.000140232232210805</v>
      </c>
      <c r="DA1489" s="24" t="n">
        <v>0.0029995091843616</v>
      </c>
      <c r="DB1489" s="24" t="n">
        <v>0.000546276735434226</v>
      </c>
      <c r="DC1489" s="24" t="n">
        <v>0.324618219260647</v>
      </c>
      <c r="DD1489" s="24" t="n">
        <v>1.41647665560729E-005</v>
      </c>
      <c r="DE1489" s="24" t="n">
        <v>0.000473087842070499</v>
      </c>
      <c r="DF1489" s="24" t="n">
        <v>0.00072183778362739</v>
      </c>
      <c r="DG1489" s="24" t="n">
        <v>0.00960690159527192</v>
      </c>
      <c r="DH1489" s="24" t="n">
        <v>0.000479389328019228</v>
      </c>
      <c r="DI1489" s="24" t="n">
        <v>0.000459961733529493</v>
      </c>
      <c r="DJ1489" s="24" t="n">
        <v>3.2206398469819E-005</v>
      </c>
    </row>
    <row r="1490" customFormat="false" ht="11.15" hidden="false" customHeight="false" outlineLevel="0" collapsed="false">
      <c r="M1490" s="23" t="s">
        <v>214</v>
      </c>
      <c r="N1490" s="24" t="n">
        <v>0</v>
      </c>
      <c r="O1490" s="24" t="n">
        <v>0</v>
      </c>
      <c r="P1490" s="24" t="n">
        <v>0</v>
      </c>
      <c r="Q1490" s="24" t="n">
        <v>0</v>
      </c>
      <c r="R1490" s="24" t="n">
        <v>0</v>
      </c>
      <c r="S1490" s="24" t="n">
        <v>0</v>
      </c>
      <c r="T1490" s="24" t="n">
        <v>0</v>
      </c>
      <c r="U1490" s="24" t="n">
        <v>0</v>
      </c>
      <c r="V1490" s="24" t="n">
        <v>0</v>
      </c>
      <c r="W1490" s="24" t="n">
        <v>0</v>
      </c>
      <c r="X1490" s="24" t="n">
        <v>0</v>
      </c>
      <c r="Y1490" s="24" t="n">
        <v>0</v>
      </c>
      <c r="Z1490" s="24" t="n">
        <v>0</v>
      </c>
      <c r="AA1490" s="24" t="n">
        <v>0</v>
      </c>
      <c r="AB1490" s="24" t="n">
        <v>0</v>
      </c>
      <c r="AC1490" s="24" t="n">
        <v>0</v>
      </c>
      <c r="AD1490" s="24" t="n">
        <v>0</v>
      </c>
      <c r="AE1490" s="24" t="n">
        <v>0</v>
      </c>
      <c r="AF1490" s="24" t="n">
        <v>0</v>
      </c>
      <c r="AG1490" s="24" t="n">
        <v>0</v>
      </c>
      <c r="AH1490" s="24" t="n">
        <v>0</v>
      </c>
      <c r="AI1490" s="24" t="n">
        <v>0</v>
      </c>
      <c r="AJ1490" s="24" t="n">
        <v>0</v>
      </c>
      <c r="AK1490" s="24" t="n">
        <v>0</v>
      </c>
      <c r="AL1490" s="24" t="n">
        <v>0</v>
      </c>
      <c r="AM1490" s="24" t="n">
        <v>0</v>
      </c>
      <c r="AN1490" s="24" t="n">
        <v>0</v>
      </c>
      <c r="AO1490" s="24" t="n">
        <v>0</v>
      </c>
      <c r="AP1490" s="24" t="n">
        <v>0</v>
      </c>
      <c r="AQ1490" s="24" t="n">
        <v>0</v>
      </c>
      <c r="AR1490" s="24" t="n">
        <v>0</v>
      </c>
      <c r="AS1490" s="24" t="n">
        <v>0</v>
      </c>
      <c r="AT1490" s="24" t="n">
        <v>0</v>
      </c>
      <c r="AU1490" s="24" t="n">
        <v>0</v>
      </c>
      <c r="AV1490" s="24" t="n">
        <v>0</v>
      </c>
      <c r="AW1490" s="24" t="n">
        <v>0</v>
      </c>
      <c r="AX1490" s="24" t="n">
        <v>0</v>
      </c>
      <c r="AY1490" s="24" t="n">
        <v>0</v>
      </c>
      <c r="AZ1490" s="24" t="n">
        <v>0</v>
      </c>
      <c r="BA1490" s="24" t="n">
        <v>0</v>
      </c>
      <c r="BB1490" s="24" t="n">
        <v>0</v>
      </c>
      <c r="BC1490" s="24" t="n">
        <v>0</v>
      </c>
      <c r="BD1490" s="24" t="n">
        <v>0</v>
      </c>
      <c r="BE1490" s="24" t="n">
        <v>0</v>
      </c>
      <c r="BF1490" s="24" t="n">
        <v>0</v>
      </c>
      <c r="BG1490" s="24" t="n">
        <v>0</v>
      </c>
      <c r="BH1490" s="24" t="n">
        <v>0</v>
      </c>
      <c r="BI1490" s="24" t="n">
        <v>0</v>
      </c>
      <c r="BJ1490" s="24" t="n">
        <v>0</v>
      </c>
      <c r="BK1490" s="24" t="n">
        <v>0</v>
      </c>
      <c r="BL1490" s="24" t="n">
        <v>0</v>
      </c>
      <c r="BM1490" s="24" t="n">
        <v>0</v>
      </c>
      <c r="BN1490" s="24" t="n">
        <v>0</v>
      </c>
      <c r="BO1490" s="24" t="n">
        <v>0</v>
      </c>
      <c r="BP1490" s="24" t="n">
        <v>0</v>
      </c>
      <c r="BQ1490" s="24" t="n">
        <v>0</v>
      </c>
      <c r="BR1490" s="24" t="n">
        <v>0</v>
      </c>
      <c r="BS1490" s="24" t="n">
        <v>0</v>
      </c>
      <c r="BT1490" s="24" t="n">
        <v>0</v>
      </c>
      <c r="BU1490" s="24" t="n">
        <v>0</v>
      </c>
      <c r="BV1490" s="24" t="n">
        <v>0</v>
      </c>
      <c r="BW1490" s="24" t="n">
        <v>0</v>
      </c>
      <c r="BX1490" s="24" t="n">
        <v>0</v>
      </c>
      <c r="BY1490" s="24" t="n">
        <v>0</v>
      </c>
      <c r="BZ1490" s="24" t="n">
        <v>0</v>
      </c>
      <c r="CA1490" s="24" t="n">
        <v>0</v>
      </c>
      <c r="CB1490" s="24" t="n">
        <v>0</v>
      </c>
      <c r="CC1490" s="24" t="n">
        <v>0</v>
      </c>
      <c r="CD1490" s="24" t="n">
        <v>0</v>
      </c>
      <c r="CE1490" s="24" t="n">
        <v>0</v>
      </c>
      <c r="CF1490" s="24" t="n">
        <v>0</v>
      </c>
      <c r="CG1490" s="24" t="n">
        <v>0</v>
      </c>
      <c r="CH1490" s="24" t="n">
        <v>0</v>
      </c>
      <c r="CI1490" s="24" t="n">
        <v>0</v>
      </c>
      <c r="CJ1490" s="24" t="n">
        <v>0</v>
      </c>
      <c r="CK1490" s="24" t="n">
        <v>0</v>
      </c>
      <c r="CL1490" s="24" t="n">
        <v>0</v>
      </c>
      <c r="CM1490" s="24" t="n">
        <v>0</v>
      </c>
      <c r="CN1490" s="24" t="n">
        <v>0</v>
      </c>
      <c r="CO1490" s="24" t="n">
        <v>0</v>
      </c>
      <c r="CP1490" s="24" t="n">
        <v>0</v>
      </c>
      <c r="CQ1490" s="24" t="n">
        <v>0</v>
      </c>
      <c r="CR1490" s="24" t="n">
        <v>0</v>
      </c>
      <c r="CS1490" s="24" t="n">
        <v>0</v>
      </c>
      <c r="CT1490" s="24" t="n">
        <v>0</v>
      </c>
      <c r="CU1490" s="24" t="n">
        <v>0</v>
      </c>
      <c r="CV1490" s="24" t="n">
        <v>0</v>
      </c>
      <c r="CW1490" s="24" t="n">
        <v>0</v>
      </c>
      <c r="CX1490" s="24" t="n">
        <v>0</v>
      </c>
      <c r="CY1490" s="24" t="n">
        <v>0</v>
      </c>
      <c r="CZ1490" s="24" t="n">
        <v>0</v>
      </c>
      <c r="DA1490" s="24" t="n">
        <v>0</v>
      </c>
      <c r="DB1490" s="24" t="n">
        <v>0</v>
      </c>
      <c r="DC1490" s="24" t="n">
        <v>0</v>
      </c>
      <c r="DD1490" s="24" t="n">
        <v>0.00918514630625902</v>
      </c>
      <c r="DE1490" s="24" t="n">
        <v>0</v>
      </c>
      <c r="DF1490" s="24" t="n">
        <v>0</v>
      </c>
      <c r="DG1490" s="24" t="n">
        <v>0</v>
      </c>
      <c r="DH1490" s="24" t="n">
        <v>0</v>
      </c>
      <c r="DI1490" s="24" t="n">
        <v>0</v>
      </c>
      <c r="DJ1490" s="24" t="n">
        <v>0</v>
      </c>
    </row>
    <row r="1491" customFormat="false" ht="11.15" hidden="false" customHeight="false" outlineLevel="0" collapsed="false">
      <c r="M1491" s="23" t="s">
        <v>215</v>
      </c>
      <c r="N1491" s="24" t="n">
        <v>0</v>
      </c>
      <c r="O1491" s="24" t="n">
        <v>0</v>
      </c>
      <c r="P1491" s="24" t="n">
        <v>0</v>
      </c>
      <c r="Q1491" s="24" t="n">
        <v>0</v>
      </c>
      <c r="R1491" s="24" t="n">
        <v>0</v>
      </c>
      <c r="S1491" s="24" t="n">
        <v>0</v>
      </c>
      <c r="T1491" s="24" t="n">
        <v>0</v>
      </c>
      <c r="U1491" s="24" t="n">
        <v>0</v>
      </c>
      <c r="V1491" s="24" t="n">
        <v>0</v>
      </c>
      <c r="W1491" s="24" t="n">
        <v>0</v>
      </c>
      <c r="X1491" s="24" t="n">
        <v>0</v>
      </c>
      <c r="Y1491" s="24" t="n">
        <v>0</v>
      </c>
      <c r="Z1491" s="24" t="n">
        <v>0</v>
      </c>
      <c r="AA1491" s="24" t="n">
        <v>0</v>
      </c>
      <c r="AB1491" s="24" t="n">
        <v>0</v>
      </c>
      <c r="AC1491" s="24" t="n">
        <v>0</v>
      </c>
      <c r="AD1491" s="24" t="n">
        <v>0</v>
      </c>
      <c r="AE1491" s="24" t="n">
        <v>0</v>
      </c>
      <c r="AF1491" s="24" t="n">
        <v>0</v>
      </c>
      <c r="AG1491" s="24" t="n">
        <v>0</v>
      </c>
      <c r="AH1491" s="24" t="n">
        <v>0</v>
      </c>
      <c r="AI1491" s="24" t="n">
        <v>0</v>
      </c>
      <c r="AJ1491" s="24" t="n">
        <v>0</v>
      </c>
      <c r="AK1491" s="24" t="n">
        <v>0</v>
      </c>
      <c r="AL1491" s="24" t="n">
        <v>0</v>
      </c>
      <c r="AM1491" s="24" t="n">
        <v>0</v>
      </c>
      <c r="AN1491" s="24" t="n">
        <v>0</v>
      </c>
      <c r="AO1491" s="24" t="n">
        <v>0</v>
      </c>
      <c r="AP1491" s="24" t="n">
        <v>0</v>
      </c>
      <c r="AQ1491" s="24" t="n">
        <v>0</v>
      </c>
      <c r="AR1491" s="24" t="n">
        <v>0</v>
      </c>
      <c r="AS1491" s="24" t="n">
        <v>0</v>
      </c>
      <c r="AT1491" s="24" t="n">
        <v>0</v>
      </c>
      <c r="AU1491" s="24" t="n">
        <v>0</v>
      </c>
      <c r="AV1491" s="24" t="n">
        <v>0</v>
      </c>
      <c r="AW1491" s="24" t="n">
        <v>0</v>
      </c>
      <c r="AX1491" s="24" t="n">
        <v>0</v>
      </c>
      <c r="AY1491" s="24" t="n">
        <v>0</v>
      </c>
      <c r="AZ1491" s="24" t="n">
        <v>0</v>
      </c>
      <c r="BA1491" s="24" t="n">
        <v>0</v>
      </c>
      <c r="BB1491" s="24" t="n">
        <v>0</v>
      </c>
      <c r="BC1491" s="24" t="n">
        <v>0</v>
      </c>
      <c r="BD1491" s="24" t="n">
        <v>0</v>
      </c>
      <c r="BE1491" s="24" t="n">
        <v>0</v>
      </c>
      <c r="BF1491" s="24" t="n">
        <v>0</v>
      </c>
      <c r="BG1491" s="24" t="n">
        <v>0</v>
      </c>
      <c r="BH1491" s="24" t="n">
        <v>0</v>
      </c>
      <c r="BI1491" s="24" t="n">
        <v>0</v>
      </c>
      <c r="BJ1491" s="24" t="n">
        <v>0</v>
      </c>
      <c r="BK1491" s="24" t="n">
        <v>0</v>
      </c>
      <c r="BL1491" s="24" t="n">
        <v>0</v>
      </c>
      <c r="BM1491" s="24" t="n">
        <v>0</v>
      </c>
      <c r="BN1491" s="24" t="n">
        <v>0</v>
      </c>
      <c r="BO1491" s="24" t="n">
        <v>0</v>
      </c>
      <c r="BP1491" s="24" t="n">
        <v>0</v>
      </c>
      <c r="BQ1491" s="24" t="n">
        <v>0</v>
      </c>
      <c r="BR1491" s="24" t="n">
        <v>0</v>
      </c>
      <c r="BS1491" s="24" t="n">
        <v>0</v>
      </c>
      <c r="BT1491" s="24" t="n">
        <v>0</v>
      </c>
      <c r="BU1491" s="24" t="n">
        <v>0</v>
      </c>
      <c r="BV1491" s="24" t="n">
        <v>0</v>
      </c>
      <c r="BW1491" s="24" t="n">
        <v>0</v>
      </c>
      <c r="BX1491" s="24" t="n">
        <v>0</v>
      </c>
      <c r="BY1491" s="24" t="n">
        <v>0</v>
      </c>
      <c r="BZ1491" s="24" t="n">
        <v>0</v>
      </c>
      <c r="CA1491" s="24" t="n">
        <v>0</v>
      </c>
      <c r="CB1491" s="24" t="n">
        <v>0</v>
      </c>
      <c r="CC1491" s="24" t="n">
        <v>0</v>
      </c>
      <c r="CD1491" s="24" t="n">
        <v>0</v>
      </c>
      <c r="CE1491" s="24" t="n">
        <v>0</v>
      </c>
      <c r="CF1491" s="24" t="n">
        <v>0</v>
      </c>
      <c r="CG1491" s="24" t="n">
        <v>0</v>
      </c>
      <c r="CH1491" s="24" t="n">
        <v>0</v>
      </c>
      <c r="CI1491" s="24" t="n">
        <v>0</v>
      </c>
      <c r="CJ1491" s="24" t="n">
        <v>0</v>
      </c>
      <c r="CK1491" s="24" t="n">
        <v>0</v>
      </c>
      <c r="CL1491" s="24" t="n">
        <v>0</v>
      </c>
      <c r="CM1491" s="24" t="n">
        <v>0</v>
      </c>
      <c r="CN1491" s="24" t="n">
        <v>0</v>
      </c>
      <c r="CO1491" s="24" t="n">
        <v>0</v>
      </c>
      <c r="CP1491" s="24" t="n">
        <v>0</v>
      </c>
      <c r="CQ1491" s="24" t="n">
        <v>0</v>
      </c>
      <c r="CR1491" s="24" t="n">
        <v>0</v>
      </c>
      <c r="CS1491" s="24" t="n">
        <v>0</v>
      </c>
      <c r="CT1491" s="24" t="n">
        <v>0</v>
      </c>
      <c r="CU1491" s="24" t="n">
        <v>0</v>
      </c>
      <c r="CV1491" s="24" t="n">
        <v>0</v>
      </c>
      <c r="CW1491" s="24" t="n">
        <v>0</v>
      </c>
      <c r="CX1491" s="24" t="n">
        <v>0</v>
      </c>
      <c r="CY1491" s="24" t="n">
        <v>0</v>
      </c>
      <c r="CZ1491" s="24" t="n">
        <v>0</v>
      </c>
      <c r="DA1491" s="24" t="n">
        <v>0</v>
      </c>
      <c r="DB1491" s="24" t="n">
        <v>0</v>
      </c>
      <c r="DC1491" s="24" t="n">
        <v>0</v>
      </c>
      <c r="DD1491" s="24" t="n">
        <v>0</v>
      </c>
      <c r="DE1491" s="24" t="n">
        <v>0.46534185001183</v>
      </c>
      <c r="DF1491" s="24" t="n">
        <v>0</v>
      </c>
      <c r="DG1491" s="24" t="n">
        <v>0</v>
      </c>
      <c r="DH1491" s="24" t="n">
        <v>0</v>
      </c>
      <c r="DI1491" s="24" t="n">
        <v>0</v>
      </c>
      <c r="DJ1491" s="24" t="n">
        <v>0</v>
      </c>
    </row>
    <row r="1492" customFormat="false" ht="11.15" hidden="false" customHeight="false" outlineLevel="0" collapsed="false">
      <c r="M1492" s="23" t="s">
        <v>216</v>
      </c>
      <c r="N1492" s="24" t="n">
        <v>0</v>
      </c>
      <c r="O1492" s="24" t="n">
        <v>0</v>
      </c>
      <c r="P1492" s="24" t="n">
        <v>0</v>
      </c>
      <c r="Q1492" s="24" t="n">
        <v>0</v>
      </c>
      <c r="R1492" s="24" t="n">
        <v>0</v>
      </c>
      <c r="S1492" s="24" t="n">
        <v>0</v>
      </c>
      <c r="T1492" s="24" t="n">
        <v>0</v>
      </c>
      <c r="U1492" s="24" t="n">
        <v>0</v>
      </c>
      <c r="V1492" s="24" t="n">
        <v>0</v>
      </c>
      <c r="W1492" s="24" t="n">
        <v>0</v>
      </c>
      <c r="X1492" s="24" t="n">
        <v>0</v>
      </c>
      <c r="Y1492" s="24" t="n">
        <v>0</v>
      </c>
      <c r="Z1492" s="24" t="n">
        <v>0</v>
      </c>
      <c r="AA1492" s="24" t="n">
        <v>0</v>
      </c>
      <c r="AB1492" s="24" t="n">
        <v>0</v>
      </c>
      <c r="AC1492" s="24" t="n">
        <v>0</v>
      </c>
      <c r="AD1492" s="24" t="n">
        <v>0</v>
      </c>
      <c r="AE1492" s="24" t="n">
        <v>0</v>
      </c>
      <c r="AF1492" s="24" t="n">
        <v>0</v>
      </c>
      <c r="AG1492" s="24" t="n">
        <v>0</v>
      </c>
      <c r="AH1492" s="24" t="n">
        <v>0</v>
      </c>
      <c r="AI1492" s="24" t="n">
        <v>0</v>
      </c>
      <c r="AJ1492" s="24" t="n">
        <v>0</v>
      </c>
      <c r="AK1492" s="24" t="n">
        <v>0</v>
      </c>
      <c r="AL1492" s="24" t="n">
        <v>0</v>
      </c>
      <c r="AM1492" s="24" t="n">
        <v>0</v>
      </c>
      <c r="AN1492" s="24" t="n">
        <v>0</v>
      </c>
      <c r="AO1492" s="24" t="n">
        <v>0</v>
      </c>
      <c r="AP1492" s="24" t="n">
        <v>0</v>
      </c>
      <c r="AQ1492" s="24" t="n">
        <v>0</v>
      </c>
      <c r="AR1492" s="24" t="n">
        <v>0</v>
      </c>
      <c r="AS1492" s="24" t="n">
        <v>0</v>
      </c>
      <c r="AT1492" s="24" t="n">
        <v>0</v>
      </c>
      <c r="AU1492" s="24" t="n">
        <v>0</v>
      </c>
      <c r="AV1492" s="24" t="n">
        <v>0</v>
      </c>
      <c r="AW1492" s="24" t="n">
        <v>0</v>
      </c>
      <c r="AX1492" s="24" t="n">
        <v>0</v>
      </c>
      <c r="AY1492" s="24" t="n">
        <v>0</v>
      </c>
      <c r="AZ1492" s="24" t="n">
        <v>0</v>
      </c>
      <c r="BA1492" s="24" t="n">
        <v>0</v>
      </c>
      <c r="BB1492" s="24" t="n">
        <v>0</v>
      </c>
      <c r="BC1492" s="24" t="n">
        <v>0</v>
      </c>
      <c r="BD1492" s="24" t="n">
        <v>0</v>
      </c>
      <c r="BE1492" s="24" t="n">
        <v>0</v>
      </c>
      <c r="BF1492" s="24" t="n">
        <v>0</v>
      </c>
      <c r="BG1492" s="24" t="n">
        <v>0</v>
      </c>
      <c r="BH1492" s="24" t="n">
        <v>0</v>
      </c>
      <c r="BI1492" s="24" t="n">
        <v>0</v>
      </c>
      <c r="BJ1492" s="24" t="n">
        <v>0</v>
      </c>
      <c r="BK1492" s="24" t="n">
        <v>0</v>
      </c>
      <c r="BL1492" s="24" t="n">
        <v>0</v>
      </c>
      <c r="BM1492" s="24" t="n">
        <v>0</v>
      </c>
      <c r="BN1492" s="24" t="n">
        <v>0</v>
      </c>
      <c r="BO1492" s="24" t="n">
        <v>0</v>
      </c>
      <c r="BP1492" s="24" t="n">
        <v>0</v>
      </c>
      <c r="BQ1492" s="24" t="n">
        <v>0</v>
      </c>
      <c r="BR1492" s="24" t="n">
        <v>0</v>
      </c>
      <c r="BS1492" s="24" t="n">
        <v>0</v>
      </c>
      <c r="BT1492" s="24" t="n">
        <v>0</v>
      </c>
      <c r="BU1492" s="24" t="n">
        <v>0</v>
      </c>
      <c r="BV1492" s="24" t="n">
        <v>0</v>
      </c>
      <c r="BW1492" s="24" t="n">
        <v>0</v>
      </c>
      <c r="BX1492" s="24" t="n">
        <v>0</v>
      </c>
      <c r="BY1492" s="24" t="n">
        <v>0</v>
      </c>
      <c r="BZ1492" s="24" t="n">
        <v>0</v>
      </c>
      <c r="CA1492" s="24" t="n">
        <v>0</v>
      </c>
      <c r="CB1492" s="24" t="n">
        <v>0</v>
      </c>
      <c r="CC1492" s="24" t="n">
        <v>0</v>
      </c>
      <c r="CD1492" s="24" t="n">
        <v>0</v>
      </c>
      <c r="CE1492" s="24" t="n">
        <v>0</v>
      </c>
      <c r="CF1492" s="24" t="n">
        <v>0</v>
      </c>
      <c r="CG1492" s="24" t="n">
        <v>0</v>
      </c>
      <c r="CH1492" s="24" t="n">
        <v>0</v>
      </c>
      <c r="CI1492" s="24" t="n">
        <v>0</v>
      </c>
      <c r="CJ1492" s="24" t="n">
        <v>0</v>
      </c>
      <c r="CK1492" s="24" t="n">
        <v>0</v>
      </c>
      <c r="CL1492" s="24" t="n">
        <v>0</v>
      </c>
      <c r="CM1492" s="24" t="n">
        <v>0</v>
      </c>
      <c r="CN1492" s="24" t="n">
        <v>0</v>
      </c>
      <c r="CO1492" s="24" t="n">
        <v>0</v>
      </c>
      <c r="CP1492" s="24" t="n">
        <v>0</v>
      </c>
      <c r="CQ1492" s="24" t="n">
        <v>0</v>
      </c>
      <c r="CR1492" s="24" t="n">
        <v>0</v>
      </c>
      <c r="CS1492" s="24" t="n">
        <v>0</v>
      </c>
      <c r="CT1492" s="24" t="n">
        <v>0</v>
      </c>
      <c r="CU1492" s="24" t="n">
        <v>0</v>
      </c>
      <c r="CV1492" s="24" t="n">
        <v>0</v>
      </c>
      <c r="CW1492" s="24" t="n">
        <v>0</v>
      </c>
      <c r="CX1492" s="24" t="n">
        <v>0</v>
      </c>
      <c r="CY1492" s="24" t="n">
        <v>0</v>
      </c>
      <c r="CZ1492" s="24" t="n">
        <v>0</v>
      </c>
      <c r="DA1492" s="24" t="n">
        <v>0</v>
      </c>
      <c r="DB1492" s="24" t="n">
        <v>0</v>
      </c>
      <c r="DC1492" s="24" t="n">
        <v>0</v>
      </c>
      <c r="DD1492" s="24" t="n">
        <v>0</v>
      </c>
      <c r="DE1492" s="24" t="n">
        <v>0</v>
      </c>
      <c r="DF1492" s="24" t="n">
        <v>0.00185666542888971</v>
      </c>
      <c r="DG1492" s="24" t="n">
        <v>0</v>
      </c>
      <c r="DH1492" s="24" t="n">
        <v>0</v>
      </c>
      <c r="DI1492" s="24" t="n">
        <v>0</v>
      </c>
      <c r="DJ1492" s="24" t="n">
        <v>0</v>
      </c>
    </row>
    <row r="1493" customFormat="false" ht="20.85" hidden="false" customHeight="false" outlineLevel="0" collapsed="false">
      <c r="M1493" s="23" t="s">
        <v>217</v>
      </c>
      <c r="N1493" s="24" t="n">
        <v>0</v>
      </c>
      <c r="O1493" s="24" t="n">
        <v>0</v>
      </c>
      <c r="P1493" s="24" t="n">
        <v>0</v>
      </c>
      <c r="Q1493" s="24" t="n">
        <v>0</v>
      </c>
      <c r="R1493" s="24" t="n">
        <v>0</v>
      </c>
      <c r="S1493" s="24" t="n">
        <v>0</v>
      </c>
      <c r="T1493" s="24" t="n">
        <v>0</v>
      </c>
      <c r="U1493" s="24" t="n">
        <v>0</v>
      </c>
      <c r="V1493" s="24" t="n">
        <v>0</v>
      </c>
      <c r="W1493" s="24" t="n">
        <v>0</v>
      </c>
      <c r="X1493" s="24" t="n">
        <v>0</v>
      </c>
      <c r="Y1493" s="24" t="n">
        <v>0</v>
      </c>
      <c r="Z1493" s="24" t="n">
        <v>0</v>
      </c>
      <c r="AA1493" s="24" t="n">
        <v>0</v>
      </c>
      <c r="AB1493" s="24" t="n">
        <v>0</v>
      </c>
      <c r="AC1493" s="24" t="n">
        <v>0</v>
      </c>
      <c r="AD1493" s="24" t="n">
        <v>0</v>
      </c>
      <c r="AE1493" s="24" t="n">
        <v>0</v>
      </c>
      <c r="AF1493" s="24" t="n">
        <v>0</v>
      </c>
      <c r="AG1493" s="24" t="n">
        <v>0</v>
      </c>
      <c r="AH1493" s="24" t="n">
        <v>0</v>
      </c>
      <c r="AI1493" s="24" t="n">
        <v>0</v>
      </c>
      <c r="AJ1493" s="24" t="n">
        <v>0</v>
      </c>
      <c r="AK1493" s="24" t="n">
        <v>0</v>
      </c>
      <c r="AL1493" s="24" t="n">
        <v>0</v>
      </c>
      <c r="AM1493" s="24" t="n">
        <v>0</v>
      </c>
      <c r="AN1493" s="24" t="n">
        <v>0</v>
      </c>
      <c r="AO1493" s="24" t="n">
        <v>0</v>
      </c>
      <c r="AP1493" s="24" t="n">
        <v>0</v>
      </c>
      <c r="AQ1493" s="24" t="n">
        <v>0</v>
      </c>
      <c r="AR1493" s="24" t="n">
        <v>0</v>
      </c>
      <c r="AS1493" s="24" t="n">
        <v>0</v>
      </c>
      <c r="AT1493" s="24" t="n">
        <v>0</v>
      </c>
      <c r="AU1493" s="24" t="n">
        <v>0</v>
      </c>
      <c r="AV1493" s="24" t="n">
        <v>0</v>
      </c>
      <c r="AW1493" s="24" t="n">
        <v>0</v>
      </c>
      <c r="AX1493" s="24" t="n">
        <v>0</v>
      </c>
      <c r="AY1493" s="24" t="n">
        <v>0</v>
      </c>
      <c r="AZ1493" s="24" t="n">
        <v>0</v>
      </c>
      <c r="BA1493" s="24" t="n">
        <v>0</v>
      </c>
      <c r="BB1493" s="24" t="n">
        <v>0</v>
      </c>
      <c r="BC1493" s="24" t="n">
        <v>0</v>
      </c>
      <c r="BD1493" s="24" t="n">
        <v>0</v>
      </c>
      <c r="BE1493" s="24" t="n">
        <v>0</v>
      </c>
      <c r="BF1493" s="24" t="n">
        <v>0</v>
      </c>
      <c r="BG1493" s="24" t="n">
        <v>0</v>
      </c>
      <c r="BH1493" s="24" t="n">
        <v>0</v>
      </c>
      <c r="BI1493" s="24" t="n">
        <v>0</v>
      </c>
      <c r="BJ1493" s="24" t="n">
        <v>0</v>
      </c>
      <c r="BK1493" s="24" t="n">
        <v>0</v>
      </c>
      <c r="BL1493" s="24" t="n">
        <v>0</v>
      </c>
      <c r="BM1493" s="24" t="n">
        <v>0</v>
      </c>
      <c r="BN1493" s="24" t="n">
        <v>0</v>
      </c>
      <c r="BO1493" s="24" t="n">
        <v>0</v>
      </c>
      <c r="BP1493" s="24" t="n">
        <v>0</v>
      </c>
      <c r="BQ1493" s="24" t="n">
        <v>0</v>
      </c>
      <c r="BR1493" s="24" t="n">
        <v>0</v>
      </c>
      <c r="BS1493" s="24" t="n">
        <v>0</v>
      </c>
      <c r="BT1493" s="24" t="n">
        <v>0</v>
      </c>
      <c r="BU1493" s="24" t="n">
        <v>0</v>
      </c>
      <c r="BV1493" s="24" t="n">
        <v>0</v>
      </c>
      <c r="BW1493" s="24" t="n">
        <v>0</v>
      </c>
      <c r="BX1493" s="24" t="n">
        <v>0</v>
      </c>
      <c r="BY1493" s="24" t="n">
        <v>0</v>
      </c>
      <c r="BZ1493" s="24" t="n">
        <v>0</v>
      </c>
      <c r="CA1493" s="24" t="n">
        <v>0</v>
      </c>
      <c r="CB1493" s="24" t="n">
        <v>0</v>
      </c>
      <c r="CC1493" s="24" t="n">
        <v>0</v>
      </c>
      <c r="CD1493" s="24" t="n">
        <v>0</v>
      </c>
      <c r="CE1493" s="24" t="n">
        <v>0</v>
      </c>
      <c r="CF1493" s="24" t="n">
        <v>0</v>
      </c>
      <c r="CG1493" s="24" t="n">
        <v>0</v>
      </c>
      <c r="CH1493" s="24" t="n">
        <v>0</v>
      </c>
      <c r="CI1493" s="24" t="n">
        <v>0</v>
      </c>
      <c r="CJ1493" s="24" t="n">
        <v>0</v>
      </c>
      <c r="CK1493" s="24" t="n">
        <v>0</v>
      </c>
      <c r="CL1493" s="24" t="n">
        <v>0</v>
      </c>
      <c r="CM1493" s="24" t="n">
        <v>0</v>
      </c>
      <c r="CN1493" s="24" t="n">
        <v>0</v>
      </c>
      <c r="CO1493" s="24" t="n">
        <v>0</v>
      </c>
      <c r="CP1493" s="24" t="n">
        <v>0</v>
      </c>
      <c r="CQ1493" s="24" t="n">
        <v>0</v>
      </c>
      <c r="CR1493" s="24" t="n">
        <v>0</v>
      </c>
      <c r="CS1493" s="24" t="n">
        <v>0</v>
      </c>
      <c r="CT1493" s="24" t="n">
        <v>0</v>
      </c>
      <c r="CU1493" s="24" t="n">
        <v>0</v>
      </c>
      <c r="CV1493" s="24" t="n">
        <v>0</v>
      </c>
      <c r="CW1493" s="24" t="n">
        <v>0</v>
      </c>
      <c r="CX1493" s="24" t="n">
        <v>0</v>
      </c>
      <c r="CY1493" s="24" t="n">
        <v>0</v>
      </c>
      <c r="CZ1493" s="24" t="n">
        <v>0</v>
      </c>
      <c r="DA1493" s="24" t="n">
        <v>0</v>
      </c>
      <c r="DB1493" s="24" t="n">
        <v>0</v>
      </c>
      <c r="DC1493" s="24" t="n">
        <v>0</v>
      </c>
      <c r="DD1493" s="24" t="n">
        <v>0</v>
      </c>
      <c r="DE1493" s="24" t="n">
        <v>0</v>
      </c>
      <c r="DF1493" s="24" t="n">
        <v>0</v>
      </c>
      <c r="DG1493" s="24" t="n">
        <v>0.0146455770357352</v>
      </c>
      <c r="DH1493" s="24" t="n">
        <v>0</v>
      </c>
      <c r="DI1493" s="24" t="n">
        <v>0</v>
      </c>
      <c r="DJ1493" s="24" t="n">
        <v>0</v>
      </c>
    </row>
    <row r="1494" customFormat="false" ht="20.85" hidden="false" customHeight="false" outlineLevel="0" collapsed="false">
      <c r="M1494" s="23" t="s">
        <v>218</v>
      </c>
      <c r="N1494" s="24" t="n">
        <v>2.97956241636629E-006</v>
      </c>
      <c r="O1494" s="24" t="n">
        <v>8.6627278892957E-006</v>
      </c>
      <c r="P1494" s="24" t="n">
        <v>2.86109145548532E-006</v>
      </c>
      <c r="Q1494" s="24" t="n">
        <v>2.67853687975637E-006</v>
      </c>
      <c r="R1494" s="24" t="n">
        <v>1.0784489398221E-005</v>
      </c>
      <c r="S1494" s="24" t="n">
        <v>1.16382254601759E-005</v>
      </c>
      <c r="T1494" s="24" t="n">
        <v>6.38429630071366E-005</v>
      </c>
      <c r="U1494" s="24" t="n">
        <v>9.55600532720736E-006</v>
      </c>
      <c r="V1494" s="24" t="n">
        <v>6.81548495881993E-006</v>
      </c>
      <c r="W1494" s="24" t="n">
        <v>1.71820282006409E-005</v>
      </c>
      <c r="X1494" s="24" t="n">
        <v>1.1514237034515E-005</v>
      </c>
      <c r="Y1494" s="24" t="n">
        <v>1.61476876406936E-005</v>
      </c>
      <c r="Z1494" s="24" t="n">
        <v>1.23485949138171E-005</v>
      </c>
      <c r="AA1494" s="24" t="n">
        <v>1.64447087287493E-005</v>
      </c>
      <c r="AB1494" s="24" t="n">
        <v>7.98701503915576E-006</v>
      </c>
      <c r="AC1494" s="24" t="n">
        <v>2.65103976842811E-005</v>
      </c>
      <c r="AD1494" s="24" t="n">
        <v>7.21066185893265E-006</v>
      </c>
      <c r="AE1494" s="24" t="n">
        <v>2.0742522213153E-005</v>
      </c>
      <c r="AF1494" s="24" t="n">
        <v>2.25015648636558E-006</v>
      </c>
      <c r="AG1494" s="24" t="n">
        <v>1.95122179291316E-005</v>
      </c>
      <c r="AH1494" s="24" t="n">
        <v>5.74530796132673E-005</v>
      </c>
      <c r="AI1494" s="24" t="n">
        <v>2.39769110096696E-005</v>
      </c>
      <c r="AJ1494" s="24" t="n">
        <v>1.75286328767923E-005</v>
      </c>
      <c r="AK1494" s="24" t="n">
        <v>0.000170253526277234</v>
      </c>
      <c r="AL1494" s="24" t="n">
        <v>6.26829918188961E-005</v>
      </c>
      <c r="AM1494" s="24" t="n">
        <v>5.09595763274049E-005</v>
      </c>
      <c r="AN1494" s="24" t="n">
        <v>1.41524161850661E-005</v>
      </c>
      <c r="AO1494" s="24" t="n">
        <v>1.64774969626142E-005</v>
      </c>
      <c r="AP1494" s="24" t="n">
        <v>1.62503658782575E-005</v>
      </c>
      <c r="AQ1494" s="24" t="n">
        <v>2.2345572074407E-005</v>
      </c>
      <c r="AR1494" s="24" t="n">
        <v>1.89240841486843E-005</v>
      </c>
      <c r="AS1494" s="24" t="n">
        <v>1.60614742052569E-005</v>
      </c>
      <c r="AT1494" s="24" t="n">
        <v>1.01983030230474E-005</v>
      </c>
      <c r="AU1494" s="24" t="n">
        <v>1.31408279024638E-005</v>
      </c>
      <c r="AV1494" s="24" t="n">
        <v>3.40415404435139E-006</v>
      </c>
      <c r="AW1494" s="24" t="n">
        <v>2.38832608383741E-005</v>
      </c>
      <c r="AX1494" s="24" t="n">
        <v>1.52316111409927E-005</v>
      </c>
      <c r="AY1494" s="24" t="n">
        <v>7.26090981761779E-006</v>
      </c>
      <c r="AZ1494" s="24" t="n">
        <v>1.49629784662271E-005</v>
      </c>
      <c r="BA1494" s="24" t="n">
        <v>1.67988235705414E-005</v>
      </c>
      <c r="BB1494" s="24" t="n">
        <v>4.06285087419736E-006</v>
      </c>
      <c r="BC1494" s="24" t="n">
        <v>8.83124564891319E-005</v>
      </c>
      <c r="BD1494" s="24" t="n">
        <v>2.64080496816505E-005</v>
      </c>
      <c r="BE1494" s="24" t="n">
        <v>6.30013371962285E-005</v>
      </c>
      <c r="BF1494" s="24" t="n">
        <v>1.38722469387411E-005</v>
      </c>
      <c r="BG1494" s="24" t="n">
        <v>2.22027915317088E-005</v>
      </c>
      <c r="BH1494" s="24" t="n">
        <v>1.26530614823396E-005</v>
      </c>
      <c r="BI1494" s="24" t="n">
        <v>1.66492965833278E-005</v>
      </c>
      <c r="BJ1494" s="24" t="n">
        <v>1.18347893503465E-005</v>
      </c>
      <c r="BK1494" s="24" t="n">
        <v>4.42425387827859E-005</v>
      </c>
      <c r="BL1494" s="24" t="n">
        <v>2.08896162890718E-005</v>
      </c>
      <c r="BM1494" s="24" t="n">
        <v>1.74370273829696E-005</v>
      </c>
      <c r="BN1494" s="24" t="n">
        <v>1.6789286731066E-006</v>
      </c>
      <c r="BO1494" s="24" t="n">
        <v>2.27254273060723E-005</v>
      </c>
      <c r="BP1494" s="24" t="n">
        <v>6.73702217614046E-006</v>
      </c>
      <c r="BQ1494" s="24" t="n">
        <v>8.18089822652312E-006</v>
      </c>
      <c r="BR1494" s="24" t="n">
        <v>1.59757984050566E-005</v>
      </c>
      <c r="BS1494" s="24" t="n">
        <v>7.39214888407841E-006</v>
      </c>
      <c r="BT1494" s="24" t="n">
        <v>1.89207338864019E-005</v>
      </c>
      <c r="BU1494" s="24" t="n">
        <v>2.07106992400504E-005</v>
      </c>
      <c r="BV1494" s="24" t="n">
        <v>1.8191539281347E-005</v>
      </c>
      <c r="BW1494" s="24" t="n">
        <v>5.14763762486174E-005</v>
      </c>
      <c r="BX1494" s="24" t="n">
        <v>2.21223178509294E-005</v>
      </c>
      <c r="BY1494" s="24" t="n">
        <v>1.82431790795255E-005</v>
      </c>
      <c r="BZ1494" s="24" t="n">
        <v>2.94337811783198E-005</v>
      </c>
      <c r="CA1494" s="24" t="n">
        <v>3.98442239847264E-005</v>
      </c>
      <c r="CB1494" s="24" t="n">
        <v>3.56585105325575E-005</v>
      </c>
      <c r="CC1494" s="24" t="n">
        <v>4.49382173898853E-005</v>
      </c>
      <c r="CD1494" s="24" t="n">
        <v>3.87496665373075E-005</v>
      </c>
      <c r="CE1494" s="24" t="n">
        <v>0.00113213081282056</v>
      </c>
      <c r="CF1494" s="24" t="n">
        <v>0.000180507462299028</v>
      </c>
      <c r="CG1494" s="24" t="n">
        <v>0.000165980804695098</v>
      </c>
      <c r="CH1494" s="24" t="n">
        <v>0.000188225549825094</v>
      </c>
      <c r="CI1494" s="24" t="n">
        <v>0.00154478495214336</v>
      </c>
      <c r="CJ1494" s="24" t="n">
        <v>0.00504021320532489</v>
      </c>
      <c r="CK1494" s="24" t="n">
        <v>5.90864115799751E-005</v>
      </c>
      <c r="CL1494" s="24" t="n">
        <v>2.74240204019514E-005</v>
      </c>
      <c r="CM1494" s="24" t="n">
        <v>3.82965757335979E-005</v>
      </c>
      <c r="CN1494" s="24" t="n">
        <v>5.15929709808709E-005</v>
      </c>
      <c r="CO1494" s="24" t="n">
        <v>7.8489993482178E-005</v>
      </c>
      <c r="CP1494" s="24" t="n">
        <v>7.45005352734592E-005</v>
      </c>
      <c r="CQ1494" s="24" t="n">
        <v>1.75971496537069E-006</v>
      </c>
      <c r="CR1494" s="24" t="n">
        <v>0.000347830621394969</v>
      </c>
      <c r="CS1494" s="24" t="n">
        <v>0.00135523819238617</v>
      </c>
      <c r="CT1494" s="24" t="n">
        <v>2.92050453435475E-005</v>
      </c>
      <c r="CU1494" s="24" t="n">
        <v>2.19945515708461E-005</v>
      </c>
      <c r="CV1494" s="24" t="n">
        <v>1.79903937258955E-005</v>
      </c>
      <c r="CW1494" s="24" t="n">
        <v>0.0005758313634598</v>
      </c>
      <c r="CX1494" s="24" t="n">
        <v>0.000251213101186399</v>
      </c>
      <c r="CY1494" s="24" t="n">
        <v>4.34024077633072E-005</v>
      </c>
      <c r="CZ1494" s="24" t="n">
        <v>3.10406632783354E-005</v>
      </c>
      <c r="DA1494" s="24" t="n">
        <v>3.98017994586645E-005</v>
      </c>
      <c r="DB1494" s="24" t="n">
        <v>3.18254627073602E-005</v>
      </c>
      <c r="DC1494" s="24" t="n">
        <v>3.42179864936506E-005</v>
      </c>
      <c r="DD1494" s="24" t="n">
        <v>3.70941668126302E-006</v>
      </c>
      <c r="DE1494" s="24" t="n">
        <v>9.87387950316851E-005</v>
      </c>
      <c r="DF1494" s="24" t="n">
        <v>1.28088012100498E-005</v>
      </c>
      <c r="DG1494" s="24" t="n">
        <v>0.00062920157287121</v>
      </c>
      <c r="DH1494" s="24" t="n">
        <v>0.292633337091992</v>
      </c>
      <c r="DI1494" s="24" t="n">
        <v>2.6384846164026E-005</v>
      </c>
      <c r="DJ1494" s="24" t="n">
        <v>1.88131631403313E-005</v>
      </c>
    </row>
    <row r="1495" customFormat="false" ht="20.85" hidden="false" customHeight="false" outlineLevel="0" collapsed="false">
      <c r="M1495" s="23" t="s">
        <v>219</v>
      </c>
      <c r="N1495" s="24" t="n">
        <v>9.20282618424713E-005</v>
      </c>
      <c r="O1495" s="24" t="n">
        <v>0.00024952444098143</v>
      </c>
      <c r="P1495" s="24" t="n">
        <v>8.85170507222551E-005</v>
      </c>
      <c r="Q1495" s="24" t="n">
        <v>9.34156991176399E-005</v>
      </c>
      <c r="R1495" s="24" t="n">
        <v>0.000484639514811514</v>
      </c>
      <c r="S1495" s="24" t="n">
        <v>0.000288121499502041</v>
      </c>
      <c r="T1495" s="24" t="n">
        <v>0.000983433727778611</v>
      </c>
      <c r="U1495" s="24" t="n">
        <v>0.000329954028358911</v>
      </c>
      <c r="V1495" s="24" t="n">
        <v>0.000139467807697603</v>
      </c>
      <c r="W1495" s="24" t="n">
        <v>0.000386625721585183</v>
      </c>
      <c r="X1495" s="24" t="n">
        <v>0.000346186880386961</v>
      </c>
      <c r="Y1495" s="24" t="n">
        <v>0.000602078040983117</v>
      </c>
      <c r="Z1495" s="24" t="n">
        <v>0.000561775485013207</v>
      </c>
      <c r="AA1495" s="24" t="n">
        <v>0.000708889887197966</v>
      </c>
      <c r="AB1495" s="24" t="n">
        <v>0.000203417120938724</v>
      </c>
      <c r="AC1495" s="24" t="n">
        <v>0.000590014568268429</v>
      </c>
      <c r="AD1495" s="24" t="n">
        <v>0.000244549045155066</v>
      </c>
      <c r="AE1495" s="24" t="n">
        <v>0.000476221176711453</v>
      </c>
      <c r="AF1495" s="24" t="n">
        <v>0.000138505143722951</v>
      </c>
      <c r="AG1495" s="24" t="n">
        <v>0.000530436315055193</v>
      </c>
      <c r="AH1495" s="24" t="n">
        <v>0.000642098673848224</v>
      </c>
      <c r="AI1495" s="24" t="n">
        <v>0.000746873250122244</v>
      </c>
      <c r="AJ1495" s="24" t="n">
        <v>0.000347527297665161</v>
      </c>
      <c r="AK1495" s="24" t="n">
        <v>0.000815454816329797</v>
      </c>
      <c r="AL1495" s="24" t="n">
        <v>0.000555432431989499</v>
      </c>
      <c r="AM1495" s="24" t="n">
        <v>0.000790272046813433</v>
      </c>
      <c r="AN1495" s="24" t="n">
        <v>0.000505631723446267</v>
      </c>
      <c r="AO1495" s="24" t="n">
        <v>0.00078815352063823</v>
      </c>
      <c r="AP1495" s="24" t="n">
        <v>0.00072450118032934</v>
      </c>
      <c r="AQ1495" s="24" t="n">
        <v>0.000815317849361815</v>
      </c>
      <c r="AR1495" s="24" t="n">
        <v>0.000480626898574736</v>
      </c>
      <c r="AS1495" s="24" t="n">
        <v>0.000421699583460007</v>
      </c>
      <c r="AT1495" s="24" t="n">
        <v>0.00037688015054104</v>
      </c>
      <c r="AU1495" s="24" t="n">
        <v>0.000440975930668136</v>
      </c>
      <c r="AV1495" s="24" t="n">
        <v>9.91019857285428E-005</v>
      </c>
      <c r="AW1495" s="24" t="n">
        <v>0.000550665467177621</v>
      </c>
      <c r="AX1495" s="24" t="n">
        <v>0.0010614754769946</v>
      </c>
      <c r="AY1495" s="24" t="n">
        <v>0.000266115017648947</v>
      </c>
      <c r="AZ1495" s="24" t="n">
        <v>0.000345555476220351</v>
      </c>
      <c r="BA1495" s="24" t="n">
        <v>0.000364626116639464</v>
      </c>
      <c r="BB1495" s="24" t="n">
        <v>7.13959211560102E-005</v>
      </c>
      <c r="BC1495" s="24" t="n">
        <v>0.00120572190969061</v>
      </c>
      <c r="BD1495" s="24" t="n">
        <v>0.000787550186926932</v>
      </c>
      <c r="BE1495" s="24" t="n">
        <v>0.00131622421646752</v>
      </c>
      <c r="BF1495" s="24" t="n">
        <v>0.000314507675259456</v>
      </c>
      <c r="BG1495" s="24" t="n">
        <v>0.00055248553498418</v>
      </c>
      <c r="BH1495" s="24" t="n">
        <v>0.000854882668429781</v>
      </c>
      <c r="BI1495" s="24" t="n">
        <v>0.000855596106968605</v>
      </c>
      <c r="BJ1495" s="24" t="n">
        <v>0.00042764448067013</v>
      </c>
      <c r="BK1495" s="24" t="n">
        <v>0.000489815704907399</v>
      </c>
      <c r="BL1495" s="24" t="n">
        <v>0.000874807414081311</v>
      </c>
      <c r="BM1495" s="24" t="n">
        <v>0.000589743716574099</v>
      </c>
      <c r="BN1495" s="24" t="n">
        <v>3.48380457114591E-005</v>
      </c>
      <c r="BO1495" s="24" t="n">
        <v>0.000275528445400678</v>
      </c>
      <c r="BP1495" s="24" t="n">
        <v>0.000170559018833582</v>
      </c>
      <c r="BQ1495" s="24" t="n">
        <v>0.000208660983066924</v>
      </c>
      <c r="BR1495" s="24" t="n">
        <v>0.000437535403682412</v>
      </c>
      <c r="BS1495" s="24" t="n">
        <v>0.000219351096342555</v>
      </c>
      <c r="BT1495" s="24" t="n">
        <v>0.000901573331838685</v>
      </c>
      <c r="BU1495" s="24" t="n">
        <v>0.00059964986949135</v>
      </c>
      <c r="BV1495" s="24" t="n">
        <v>0.000529788598538648</v>
      </c>
      <c r="BW1495" s="24" t="n">
        <v>0.00198749325653661</v>
      </c>
      <c r="BX1495" s="24" t="n">
        <v>0.000728928225793209</v>
      </c>
      <c r="BY1495" s="24" t="n">
        <v>0.000479837501520296</v>
      </c>
      <c r="BZ1495" s="24" t="n">
        <v>0.000728816018760629</v>
      </c>
      <c r="CA1495" s="24" t="n">
        <v>0.000863146934981984</v>
      </c>
      <c r="CB1495" s="24" t="n">
        <v>0.000936076892211673</v>
      </c>
      <c r="CC1495" s="24" t="n">
        <v>0.00115935332694747</v>
      </c>
      <c r="CD1495" s="24" t="n">
        <v>0.00089309131171241</v>
      </c>
      <c r="CE1495" s="24" t="n">
        <v>0.0030444838213829</v>
      </c>
      <c r="CF1495" s="24" t="n">
        <v>0.00159079605072007</v>
      </c>
      <c r="CG1495" s="24" t="n">
        <v>0.00783580807926951</v>
      </c>
      <c r="CH1495" s="24" t="n">
        <v>0.00179175970779638</v>
      </c>
      <c r="CI1495" s="24" t="n">
        <v>0.00334826381910192</v>
      </c>
      <c r="CJ1495" s="24" t="n">
        <v>0.00643860393104029</v>
      </c>
      <c r="CK1495" s="24" t="n">
        <v>0.0304071421326552</v>
      </c>
      <c r="CL1495" s="24" t="n">
        <v>0.00271482109049324</v>
      </c>
      <c r="CM1495" s="24" t="n">
        <v>0.00562141697237073</v>
      </c>
      <c r="CN1495" s="24" t="n">
        <v>0.00256447766945123</v>
      </c>
      <c r="CO1495" s="24" t="n">
        <v>0.00426323620457888</v>
      </c>
      <c r="CP1495" s="24" t="n">
        <v>0.00233904404669692</v>
      </c>
      <c r="CQ1495" s="24" t="n">
        <v>0.000166886298969448</v>
      </c>
      <c r="CR1495" s="24" t="n">
        <v>0.00376572077718566</v>
      </c>
      <c r="CS1495" s="24" t="n">
        <v>0.00311255635821966</v>
      </c>
      <c r="CT1495" s="24" t="n">
        <v>0.000937738000099445</v>
      </c>
      <c r="CU1495" s="24" t="n">
        <v>0.000506986128120526</v>
      </c>
      <c r="CV1495" s="24" t="n">
        <v>0.00455536593747089</v>
      </c>
      <c r="CW1495" s="24" t="n">
        <v>0.00165944105604187</v>
      </c>
      <c r="CX1495" s="24" t="n">
        <v>0.00994953601443869</v>
      </c>
      <c r="CY1495" s="24" t="n">
        <v>0.00313595948121959</v>
      </c>
      <c r="CZ1495" s="24" t="n">
        <v>0.0125624100632956</v>
      </c>
      <c r="DA1495" s="24" t="n">
        <v>0.00331132684737437</v>
      </c>
      <c r="DB1495" s="24" t="n">
        <v>0.000840091087839896</v>
      </c>
      <c r="DC1495" s="24" t="n">
        <v>0.00275955932677076</v>
      </c>
      <c r="DD1495" s="24" t="n">
        <v>9.51153911851628E-005</v>
      </c>
      <c r="DE1495" s="24" t="n">
        <v>0.00381149001212345</v>
      </c>
      <c r="DF1495" s="24" t="n">
        <v>0.00276082678076871</v>
      </c>
      <c r="DG1495" s="24" t="n">
        <v>0.00576456092016133</v>
      </c>
      <c r="DH1495" s="24" t="n">
        <v>0.00136679914876949</v>
      </c>
      <c r="DI1495" s="24" t="n">
        <v>0.473036693885717</v>
      </c>
      <c r="DJ1495" s="24" t="n">
        <v>0.000970467212123858</v>
      </c>
    </row>
    <row r="1496" customFormat="false" ht="11.15" hidden="false" customHeight="false" outlineLevel="0" collapsed="false">
      <c r="M1496" s="23" t="s">
        <v>220</v>
      </c>
      <c r="N1496" s="24" t="n">
        <v>1.51805884519739E-006</v>
      </c>
      <c r="O1496" s="24" t="n">
        <v>2.40311323148369E-006</v>
      </c>
      <c r="P1496" s="24" t="n">
        <v>2.64464041639767E-006</v>
      </c>
      <c r="Q1496" s="24" t="n">
        <v>1.2705084894311E-006</v>
      </c>
      <c r="R1496" s="24" t="n">
        <v>1.30385441064184E-005</v>
      </c>
      <c r="S1496" s="24" t="n">
        <v>4.77985677568362E-005</v>
      </c>
      <c r="T1496" s="24" t="n">
        <v>0.0002147628923967</v>
      </c>
      <c r="U1496" s="24" t="n">
        <v>2.68922165769562E-005</v>
      </c>
      <c r="V1496" s="24" t="n">
        <v>4.05030475785438E-006</v>
      </c>
      <c r="W1496" s="24" t="n">
        <v>1.31263189750588E-005</v>
      </c>
      <c r="X1496" s="24" t="n">
        <v>4.40309343803826E-006</v>
      </c>
      <c r="Y1496" s="24" t="n">
        <v>1.28052547663651E-005</v>
      </c>
      <c r="Z1496" s="24" t="n">
        <v>1.32967910361474E-005</v>
      </c>
      <c r="AA1496" s="24" t="n">
        <v>1.0025475993919E-005</v>
      </c>
      <c r="AB1496" s="24" t="n">
        <v>2.75283881574485E-006</v>
      </c>
      <c r="AC1496" s="24" t="n">
        <v>7.97668283497692E-006</v>
      </c>
      <c r="AD1496" s="24" t="n">
        <v>2.84473019027398E-006</v>
      </c>
      <c r="AE1496" s="24" t="n">
        <v>8.37625301599511E-006</v>
      </c>
      <c r="AF1496" s="24" t="n">
        <v>1.27834914539714E-006</v>
      </c>
      <c r="AG1496" s="24" t="n">
        <v>8.26276891880137E-006</v>
      </c>
      <c r="AH1496" s="24" t="n">
        <v>1.39764709782985E-005</v>
      </c>
      <c r="AI1496" s="24" t="n">
        <v>6.29592159382653E-006</v>
      </c>
      <c r="AJ1496" s="24" t="n">
        <v>4.90989094894748E-006</v>
      </c>
      <c r="AK1496" s="24" t="n">
        <v>1.61690978652302E-005</v>
      </c>
      <c r="AL1496" s="24" t="n">
        <v>1.80181213670029E-005</v>
      </c>
      <c r="AM1496" s="24" t="n">
        <v>1.45592963427681E-005</v>
      </c>
      <c r="AN1496" s="24" t="n">
        <v>5.77455731922244E-006</v>
      </c>
      <c r="AO1496" s="24" t="n">
        <v>8.2107103233376E-006</v>
      </c>
      <c r="AP1496" s="24" t="n">
        <v>7.35866127968203E-006</v>
      </c>
      <c r="AQ1496" s="24" t="n">
        <v>7.56861634525538E-006</v>
      </c>
      <c r="AR1496" s="24" t="n">
        <v>7.27941161142701E-006</v>
      </c>
      <c r="AS1496" s="24" t="n">
        <v>7.5758050210586E-006</v>
      </c>
      <c r="AT1496" s="24" t="n">
        <v>5.91844158313612E-006</v>
      </c>
      <c r="AU1496" s="24" t="n">
        <v>8.64344987160776E-006</v>
      </c>
      <c r="AV1496" s="24" t="n">
        <v>3.30956442422583E-006</v>
      </c>
      <c r="AW1496" s="24" t="n">
        <v>9.8414324025158E-006</v>
      </c>
      <c r="AX1496" s="24" t="n">
        <v>6.4305353694499E-006</v>
      </c>
      <c r="AY1496" s="24" t="n">
        <v>2.12548455891774E-006</v>
      </c>
      <c r="AZ1496" s="24" t="n">
        <v>5.88260056856753E-005</v>
      </c>
      <c r="BA1496" s="24" t="n">
        <v>7.30956328013654E-006</v>
      </c>
      <c r="BB1496" s="24" t="n">
        <v>1.33421108152537E-006</v>
      </c>
      <c r="BC1496" s="24" t="n">
        <v>8.89440054749989E-006</v>
      </c>
      <c r="BD1496" s="24" t="n">
        <v>7.6553023273525E-006</v>
      </c>
      <c r="BE1496" s="24" t="n">
        <v>1.21686596750301E-005</v>
      </c>
      <c r="BF1496" s="24" t="n">
        <v>6.79157335575957E-006</v>
      </c>
      <c r="BG1496" s="24" t="n">
        <v>9.80522840250047E-006</v>
      </c>
      <c r="BH1496" s="24" t="n">
        <v>7.96037500831933E-006</v>
      </c>
      <c r="BI1496" s="24" t="n">
        <v>1.21721244449776E-005</v>
      </c>
      <c r="BJ1496" s="24" t="n">
        <v>6.11107758831912E-005</v>
      </c>
      <c r="BK1496" s="24" t="n">
        <v>1.4672818539288E-005</v>
      </c>
      <c r="BL1496" s="24" t="n">
        <v>3.82815312224827E-005</v>
      </c>
      <c r="BM1496" s="24" t="n">
        <v>3.19435067596576E-005</v>
      </c>
      <c r="BN1496" s="24" t="n">
        <v>4.64415081113409E-007</v>
      </c>
      <c r="BO1496" s="24" t="n">
        <v>7.05204647686338E-006</v>
      </c>
      <c r="BP1496" s="24" t="n">
        <v>4.82189292175689E-006</v>
      </c>
      <c r="BQ1496" s="24" t="n">
        <v>4.7484980119589E-006</v>
      </c>
      <c r="BR1496" s="24" t="n">
        <v>9.01606362399879E-006</v>
      </c>
      <c r="BS1496" s="24" t="n">
        <v>4.89001033886494E-006</v>
      </c>
      <c r="BT1496" s="24" t="n">
        <v>1.62132106143101E-005</v>
      </c>
      <c r="BU1496" s="24" t="n">
        <v>0.000231972774600181</v>
      </c>
      <c r="BV1496" s="24" t="n">
        <v>1.10780112390353E-005</v>
      </c>
      <c r="BW1496" s="24" t="n">
        <v>1.57643300933916E-005</v>
      </c>
      <c r="BX1496" s="24" t="n">
        <v>2.0115369083981E-005</v>
      </c>
      <c r="BY1496" s="24" t="n">
        <v>2.09037388799733E-005</v>
      </c>
      <c r="BZ1496" s="24" t="n">
        <v>2.5142861311565E-005</v>
      </c>
      <c r="CA1496" s="24" t="n">
        <v>2.13559107184027E-005</v>
      </c>
      <c r="CB1496" s="24" t="n">
        <v>2.03912903799698E-005</v>
      </c>
      <c r="CC1496" s="24" t="n">
        <v>2.78215097554368E-005</v>
      </c>
      <c r="CD1496" s="24" t="n">
        <v>2.42393259316014E-005</v>
      </c>
      <c r="CE1496" s="24" t="n">
        <v>0.000616239280929754</v>
      </c>
      <c r="CF1496" s="24" t="n">
        <v>0.000290621239646998</v>
      </c>
      <c r="CG1496" s="24" t="n">
        <v>1.34459639154862E-005</v>
      </c>
      <c r="CH1496" s="24" t="n">
        <v>8.17243082587203E-006</v>
      </c>
      <c r="CI1496" s="24" t="n">
        <v>0.00061584268217952</v>
      </c>
      <c r="CJ1496" s="24" t="n">
        <v>0.000105130206807243</v>
      </c>
      <c r="CK1496" s="24" t="n">
        <v>1.84253107448756E-005</v>
      </c>
      <c r="CL1496" s="24" t="n">
        <v>4.18354345809834E-006</v>
      </c>
      <c r="CM1496" s="24" t="n">
        <v>1.54112531258554E-005</v>
      </c>
      <c r="CN1496" s="24" t="n">
        <v>1.19709824508382E-005</v>
      </c>
      <c r="CO1496" s="24" t="n">
        <v>1.11921151834127E-005</v>
      </c>
      <c r="CP1496" s="24" t="n">
        <v>1.10141208992243E-005</v>
      </c>
      <c r="CQ1496" s="24" t="n">
        <v>9.84137919776672E-007</v>
      </c>
      <c r="CR1496" s="24" t="n">
        <v>2.18935417103395E-005</v>
      </c>
      <c r="CS1496" s="24" t="n">
        <v>6.54058035123592E-005</v>
      </c>
      <c r="CT1496" s="24" t="n">
        <v>5.42293537708524E-005</v>
      </c>
      <c r="CU1496" s="24" t="n">
        <v>1.2400967816901E-005</v>
      </c>
      <c r="CV1496" s="24" t="n">
        <v>2.06872119716628E-005</v>
      </c>
      <c r="CW1496" s="24" t="n">
        <v>1.81292218470962E-005</v>
      </c>
      <c r="CX1496" s="24" t="n">
        <v>9.93981871053326E-006</v>
      </c>
      <c r="CY1496" s="24" t="n">
        <v>0.000641863165916904</v>
      </c>
      <c r="CZ1496" s="24" t="n">
        <v>0.000220403052999647</v>
      </c>
      <c r="DA1496" s="24" t="n">
        <v>2.41186498140418E-005</v>
      </c>
      <c r="DB1496" s="24" t="n">
        <v>2.20915736464489E-005</v>
      </c>
      <c r="DC1496" s="24" t="n">
        <v>8.58250233954859E-005</v>
      </c>
      <c r="DD1496" s="24" t="n">
        <v>3.01835517665714E-006</v>
      </c>
      <c r="DE1496" s="24" t="n">
        <v>0.000951723046249708</v>
      </c>
      <c r="DF1496" s="24" t="n">
        <v>0.0011889137641735</v>
      </c>
      <c r="DG1496" s="24" t="n">
        <v>3.07358846746648E-005</v>
      </c>
      <c r="DH1496" s="24" t="n">
        <v>0.000521939082478316</v>
      </c>
      <c r="DI1496" s="24" t="n">
        <v>9.85460600100713E-006</v>
      </c>
      <c r="DJ1496" s="24" t="n">
        <v>0.24306241471797</v>
      </c>
    </row>
    <row r="1497" customFormat="false" ht="10.5" hidden="false" customHeight="false" outlineLevel="0" collapsed="false">
      <c r="N1497" s="1" t="n">
        <f aca="false">SUM(N1396:N1496)</f>
        <v>0.600237757757488</v>
      </c>
      <c r="O1497" s="1" t="n">
        <f aca="false">SUM(O1396:O1496)</f>
        <v>0.71721028215651</v>
      </c>
      <c r="P1497" s="1" t="n">
        <f aca="false">SUM(P1396:P1496)</f>
        <v>0.631423617936704</v>
      </c>
      <c r="Q1497" s="1" t="n">
        <f aca="false">SUM(Q1396:Q1496)</f>
        <v>0.391892734119051</v>
      </c>
      <c r="R1497" s="1" t="n">
        <f aca="false">SUM(R1396:R1496)</f>
        <v>0.550182541445553</v>
      </c>
      <c r="S1497" s="1" t="n">
        <f aca="false">SUM(S1396:S1496)</f>
        <v>0.397460762141619</v>
      </c>
      <c r="T1497" s="1" t="n">
        <f aca="false">SUM(T1396:T1496)</f>
        <v>0.631714368520249</v>
      </c>
      <c r="U1497" s="1" t="n">
        <f aca="false">SUM(U1396:U1496)</f>
        <v>0.698529932266226</v>
      </c>
      <c r="V1497" s="1" t="n">
        <f aca="false">SUM(V1396:V1496)</f>
        <v>0.623359408479785</v>
      </c>
      <c r="W1497" s="1" t="n">
        <f aca="false">SUM(W1396:W1496)</f>
        <v>0.435770723379922</v>
      </c>
      <c r="X1497" s="1" t="n">
        <f aca="false">SUM(X1396:X1496)</f>
        <v>0.679424122469309</v>
      </c>
      <c r="Y1497" s="1" t="n">
        <f aca="false">SUM(Y1396:Y1496)</f>
        <v>0.55590035196806</v>
      </c>
      <c r="Z1497" s="1" t="n">
        <f aca="false">SUM(Z1396:Z1496)</f>
        <v>0.518563608321364</v>
      </c>
      <c r="AA1497" s="1" t="n">
        <f aca="false">SUM(AA1396:AA1496)</f>
        <v>0.441162472296459</v>
      </c>
      <c r="AB1497" s="1" t="n">
        <f aca="false">SUM(AB1396:AB1496)</f>
        <v>0.27220173442147</v>
      </c>
      <c r="AC1497" s="1" t="n">
        <f aca="false">SUM(AC1396:AC1496)</f>
        <v>0.534075796178795</v>
      </c>
      <c r="AD1497" s="1" t="n">
        <f aca="false">SUM(AD1396:AD1496)</f>
        <v>0.576859255228596</v>
      </c>
      <c r="AE1497" s="1" t="n">
        <f aca="false">SUM(AE1396:AE1496)</f>
        <v>0.505486390440025</v>
      </c>
      <c r="AF1497" s="1" t="n">
        <f aca="false">SUM(AF1396:AF1496)</f>
        <v>0.362231097772817</v>
      </c>
      <c r="AG1497" s="1" t="n">
        <f aca="false">SUM(AG1396:AG1496)</f>
        <v>0.385040012016558</v>
      </c>
      <c r="AH1497" s="1" t="n">
        <f aca="false">SUM(AH1396:AH1496)</f>
        <v>0.409818167035982</v>
      </c>
      <c r="AI1497" s="1" t="n">
        <f aca="false">SUM(AI1396:AI1496)</f>
        <v>0.497720942261508</v>
      </c>
      <c r="AJ1497" s="1" t="n">
        <f aca="false">SUM(AJ1396:AJ1496)</f>
        <v>0.54440884382961</v>
      </c>
      <c r="AK1497" s="1" t="n">
        <f aca="false">SUM(AK1396:AK1496)</f>
        <v>0.542673860815428</v>
      </c>
      <c r="AL1497" s="1" t="n">
        <f aca="false">SUM(AL1396:AL1496)</f>
        <v>0.344002015103711</v>
      </c>
      <c r="AM1497" s="1" t="n">
        <f aca="false">SUM(AM1396:AM1496)</f>
        <v>0.434248863960326</v>
      </c>
      <c r="AN1497" s="1" t="n">
        <f aca="false">SUM(AN1396:AN1496)</f>
        <v>0.424469895982231</v>
      </c>
      <c r="AO1497" s="1" t="n">
        <f aca="false">SUM(AO1396:AO1496)</f>
        <v>0.409484356043401</v>
      </c>
      <c r="AP1497" s="1" t="n">
        <f aca="false">SUM(AP1396:AP1496)</f>
        <v>0.334919592866044</v>
      </c>
      <c r="AQ1497" s="1" t="n">
        <f aca="false">SUM(AQ1396:AQ1496)</f>
        <v>0.42771268655723</v>
      </c>
      <c r="AR1497" s="1" t="n">
        <f aca="false">SUM(AR1396:AR1496)</f>
        <v>0.466816762858899</v>
      </c>
      <c r="AS1497" s="1" t="n">
        <f aca="false">SUM(AS1396:AS1496)</f>
        <v>0.329843657419165</v>
      </c>
      <c r="AT1497" s="1" t="n">
        <f aca="false">SUM(AT1396:AT1496)</f>
        <v>0.63379723514619</v>
      </c>
      <c r="AU1497" s="1" t="n">
        <f aca="false">SUM(AU1396:AU1496)</f>
        <v>0.537882575037953</v>
      </c>
      <c r="AV1497" s="1" t="n">
        <f aca="false">SUM(AV1396:AV1496)</f>
        <v>0.0846659383939838</v>
      </c>
      <c r="AW1497" s="1" t="n">
        <f aca="false">SUM(AW1396:AW1496)</f>
        <v>0.433835465850853</v>
      </c>
      <c r="AX1497" s="1" t="n">
        <f aca="false">SUM(AX1396:AX1496)</f>
        <v>0.438231897149125</v>
      </c>
      <c r="AY1497" s="1" t="n">
        <f aca="false">SUM(AY1396:AY1496)</f>
        <v>0.293016869528842</v>
      </c>
      <c r="AZ1497" s="1" t="n">
        <f aca="false">SUM(AZ1396:AZ1496)</f>
        <v>0.374512780731694</v>
      </c>
      <c r="BA1497" s="1" t="n">
        <f aca="false">SUM(BA1396:BA1496)</f>
        <v>0.170819997236937</v>
      </c>
      <c r="BB1497" s="1" t="n">
        <f aca="false">SUM(BB1396:BB1496)</f>
        <v>0.0416055931281812</v>
      </c>
      <c r="BC1497" s="1" t="n">
        <f aca="false">SUM(BC1396:BC1496)</f>
        <v>0.44969998522824</v>
      </c>
      <c r="BD1497" s="1" t="n">
        <f aca="false">SUM(BD1396:BD1496)</f>
        <v>0.301099405380514</v>
      </c>
      <c r="BE1497" s="1" t="n">
        <f aca="false">SUM(BE1396:BE1496)</f>
        <v>0.353148746211861</v>
      </c>
      <c r="BF1497" s="1" t="n">
        <f aca="false">SUM(BF1396:BF1496)</f>
        <v>0.211684925582914</v>
      </c>
      <c r="BG1497" s="1" t="n">
        <f aca="false">SUM(BG1396:BG1496)</f>
        <v>0.299942054485509</v>
      </c>
      <c r="BH1497" s="1" t="n">
        <f aca="false">SUM(BH1396:BH1496)</f>
        <v>0.342061557895646</v>
      </c>
      <c r="BI1497" s="1" t="n">
        <f aca="false">SUM(BI1396:BI1496)</f>
        <v>0.5768668765294</v>
      </c>
      <c r="BJ1497" s="1" t="n">
        <f aca="false">SUM(BJ1396:BJ1496)</f>
        <v>0.247045372003588</v>
      </c>
      <c r="BK1497" s="1" t="n">
        <f aca="false">SUM(BK1396:BK1496)</f>
        <v>0.716180761285882</v>
      </c>
      <c r="BL1497" s="1" t="n">
        <f aca="false">SUM(BL1396:BL1496)</f>
        <v>0.448837800307655</v>
      </c>
      <c r="BM1497" s="1" t="n">
        <f aca="false">SUM(BM1396:BM1496)</f>
        <v>0.282996225423085</v>
      </c>
      <c r="BN1497" s="1" t="n">
        <f aca="false">SUM(BN1396:BN1496)</f>
        <v>0.0147488330820538</v>
      </c>
      <c r="BO1497" s="1" t="n">
        <f aca="false">SUM(BO1396:BO1496)</f>
        <v>0.225359247258121</v>
      </c>
      <c r="BP1497" s="1" t="n">
        <f aca="false">SUM(BP1396:BP1496)</f>
        <v>0.0969244087183925</v>
      </c>
      <c r="BQ1497" s="1" t="n">
        <f aca="false">SUM(BQ1396:BQ1496)</f>
        <v>0.117006018263931</v>
      </c>
      <c r="BR1497" s="1" t="n">
        <f aca="false">SUM(BR1396:BR1496)</f>
        <v>0.448181313555198</v>
      </c>
      <c r="BS1497" s="1" t="n">
        <f aca="false">SUM(BS1396:BS1496)</f>
        <v>0.583229432078927</v>
      </c>
      <c r="BT1497" s="1" t="n">
        <f aca="false">SUM(BT1396:BT1496)</f>
        <v>0.657222799764382</v>
      </c>
      <c r="BU1497" s="1" t="n">
        <f aca="false">SUM(BU1396:BU1496)</f>
        <v>0.559576069610643</v>
      </c>
      <c r="BV1497" s="1" t="n">
        <f aca="false">SUM(BV1396:BV1496)</f>
        <v>0.507110720555136</v>
      </c>
      <c r="BW1497" s="1" t="n">
        <f aca="false">SUM(BW1396:BW1496)</f>
        <v>0.629855089278072</v>
      </c>
      <c r="BX1497" s="1" t="n">
        <f aca="false">SUM(BX1396:BX1496)</f>
        <v>0.576839717480773</v>
      </c>
      <c r="BY1497" s="1" t="n">
        <f aca="false">SUM(BY1396:BY1496)</f>
        <v>0.589441815725472</v>
      </c>
      <c r="BZ1497" s="1" t="n">
        <f aca="false">SUM(BZ1396:BZ1496)</f>
        <v>0.480902246216699</v>
      </c>
      <c r="CA1497" s="1" t="n">
        <f aca="false">SUM(CA1396:CA1496)</f>
        <v>0.330457420740443</v>
      </c>
      <c r="CB1497" s="1" t="n">
        <f aca="false">SUM(CB1396:CB1496)</f>
        <v>0.514475589058328</v>
      </c>
      <c r="CC1497" s="1" t="n">
        <f aca="false">SUM(CC1396:CC1496)</f>
        <v>0.490282943181342</v>
      </c>
      <c r="CD1497" s="1" t="n">
        <f aca="false">SUM(CD1396:CD1496)</f>
        <v>0.515180871474514</v>
      </c>
      <c r="CE1497" s="1" t="n">
        <f aca="false">SUM(CE1396:CE1496)</f>
        <v>0.444611429381726</v>
      </c>
      <c r="CF1497" s="1" t="n">
        <f aca="false">SUM(CF1396:CF1496)</f>
        <v>0.571548570662502</v>
      </c>
      <c r="CG1497" s="1" t="n">
        <f aca="false">SUM(CG1396:CG1496)</f>
        <v>0.585289964508988</v>
      </c>
      <c r="CH1497" s="1" t="n">
        <f aca="false">SUM(CH1396:CH1496)</f>
        <v>0.394816292604789</v>
      </c>
      <c r="CI1497" s="1" t="n">
        <f aca="false">SUM(CI1396:CI1496)</f>
        <v>0.450037219006546</v>
      </c>
      <c r="CJ1497" s="1" t="n">
        <f aca="false">SUM(CJ1396:CJ1496)</f>
        <v>0.509615678996185</v>
      </c>
      <c r="CK1497" s="1" t="n">
        <f aca="false">SUM(CK1396:CK1496)</f>
        <v>0.542409947178322</v>
      </c>
      <c r="CL1497" s="1" t="n">
        <f aca="false">SUM(CL1396:CL1496)</f>
        <v>0.587805460434474</v>
      </c>
      <c r="CM1497" s="1" t="n">
        <f aca="false">SUM(CM1396:CM1496)</f>
        <v>0.506112282725484</v>
      </c>
      <c r="CN1497" s="1" t="n">
        <f aca="false">SUM(CN1396:CN1496)</f>
        <v>0.311461574659241</v>
      </c>
      <c r="CO1497" s="1" t="n">
        <f aca="false">SUM(CO1396:CO1496)</f>
        <v>0.341857817074313</v>
      </c>
      <c r="CP1497" s="1" t="n">
        <f aca="false">SUM(CP1396:CP1496)</f>
        <v>0.761397796926352</v>
      </c>
      <c r="CQ1497" s="1" t="n">
        <f aca="false">SUM(CQ1396:CQ1496)</f>
        <v>0.961240625221655</v>
      </c>
      <c r="CR1497" s="1" t="n">
        <f aca="false">SUM(CR1396:CR1496)</f>
        <v>0.52395651673573</v>
      </c>
      <c r="CS1497" s="1" t="n">
        <f aca="false">SUM(CS1396:CS1496)</f>
        <v>0.527646945175711</v>
      </c>
      <c r="CT1497" s="1" t="n">
        <f aca="false">SUM(CT1396:CT1496)</f>
        <v>0.71226581414029</v>
      </c>
      <c r="CU1497" s="1" t="n">
        <f aca="false">SUM(CU1396:CU1496)</f>
        <v>0.309183610387382</v>
      </c>
      <c r="CV1497" s="1" t="n">
        <f aca="false">SUM(CV1396:CV1496)</f>
        <v>0.350394014336809</v>
      </c>
      <c r="CW1497" s="1" t="n">
        <f aca="false">SUM(CW1396:CW1496)</f>
        <v>0.38001597840344</v>
      </c>
      <c r="CX1497" s="1" t="n">
        <f aca="false">SUM(CX1396:CX1496)</f>
        <v>0.392960667127392</v>
      </c>
      <c r="CY1497" s="1" t="n">
        <f aca="false">SUM(CY1396:CY1496)</f>
        <v>0.499304211281039</v>
      </c>
      <c r="CZ1497" s="1" t="n">
        <f aca="false">SUM(CZ1396:CZ1496)</f>
        <v>0.496958982468966</v>
      </c>
      <c r="DA1497" s="1" t="n">
        <f aca="false">SUM(DA1396:DA1496)</f>
        <v>0.515209196896403</v>
      </c>
      <c r="DB1497" s="1" t="n">
        <f aca="false">SUM(DB1396:DB1496)</f>
        <v>0.328293793432703</v>
      </c>
      <c r="DC1497" s="1" t="n">
        <f aca="false">SUM(DC1396:DC1496)</f>
        <v>0.44074200144107</v>
      </c>
      <c r="DD1497" s="1" t="n">
        <f aca="false">SUM(DD1396:DD1496)</f>
        <v>0.0382263715145837</v>
      </c>
      <c r="DE1497" s="1" t="n">
        <f aca="false">SUM(DE1396:DE1496)</f>
        <v>0.623100896583268</v>
      </c>
      <c r="DF1497" s="1" t="n">
        <f aca="false">SUM(DF1396:DF1496)</f>
        <v>0.116851546814007</v>
      </c>
      <c r="DG1497" s="1" t="n">
        <f aca="false">SUM(DG1396:DG1496)</f>
        <v>0.378900144248096</v>
      </c>
      <c r="DH1497" s="1" t="n">
        <f aca="false">SUM(DH1396:DH1496)</f>
        <v>0.440502295367774</v>
      </c>
      <c r="DI1497" s="1" t="n">
        <f aca="false">SUM(DI1396:DI1496)</f>
        <v>0.622820833504574</v>
      </c>
      <c r="DJ1497" s="1" t="n">
        <f aca="false">SUM(DJ1396:DJ1496)</f>
        <v>0.346584120153926</v>
      </c>
    </row>
    <row r="1498" customFormat="false" ht="10.5" hidden="false" customHeight="false" outlineLevel="0" collapsed="false">
      <c r="L1498" s="49" t="s">
        <v>362</v>
      </c>
      <c r="M1498" s="49"/>
    </row>
    <row r="1500" customFormat="false" ht="98.5" hidden="false" customHeight="false" outlineLevel="0" collapsed="false">
      <c r="M1500" s="19"/>
      <c r="N1500" s="20" t="s">
        <v>120</v>
      </c>
      <c r="O1500" s="20" t="s">
        <v>121</v>
      </c>
      <c r="P1500" s="20" t="s">
        <v>122</v>
      </c>
      <c r="Q1500" s="20" t="s">
        <v>123</v>
      </c>
      <c r="R1500" s="20" t="s">
        <v>124</v>
      </c>
      <c r="S1500" s="20" t="s">
        <v>125</v>
      </c>
      <c r="T1500" s="20" t="s">
        <v>126</v>
      </c>
      <c r="U1500" s="20" t="s">
        <v>127</v>
      </c>
      <c r="V1500" s="20" t="s">
        <v>128</v>
      </c>
      <c r="W1500" s="20" t="s">
        <v>129</v>
      </c>
      <c r="X1500" s="20" t="s">
        <v>130</v>
      </c>
      <c r="Y1500" s="20" t="s">
        <v>131</v>
      </c>
      <c r="Z1500" s="20" t="s">
        <v>132</v>
      </c>
      <c r="AA1500" s="20" t="s">
        <v>133</v>
      </c>
      <c r="AB1500" s="20" t="s">
        <v>134</v>
      </c>
      <c r="AC1500" s="20" t="s">
        <v>135</v>
      </c>
      <c r="AD1500" s="20" t="s">
        <v>136</v>
      </c>
      <c r="AE1500" s="20" t="s">
        <v>137</v>
      </c>
      <c r="AF1500" s="20" t="s">
        <v>138</v>
      </c>
      <c r="AG1500" s="20" t="s">
        <v>139</v>
      </c>
      <c r="AH1500" s="20" t="s">
        <v>140</v>
      </c>
      <c r="AI1500" s="20" t="s">
        <v>141</v>
      </c>
      <c r="AJ1500" s="20" t="s">
        <v>142</v>
      </c>
      <c r="AK1500" s="20" t="s">
        <v>143</v>
      </c>
      <c r="AL1500" s="20" t="s">
        <v>144</v>
      </c>
      <c r="AM1500" s="20" t="s">
        <v>145</v>
      </c>
      <c r="AN1500" s="20" t="s">
        <v>146</v>
      </c>
      <c r="AO1500" s="20" t="s">
        <v>147</v>
      </c>
      <c r="AP1500" s="20" t="s">
        <v>148</v>
      </c>
      <c r="AQ1500" s="20" t="s">
        <v>149</v>
      </c>
      <c r="AR1500" s="20" t="s">
        <v>150</v>
      </c>
      <c r="AS1500" s="20" t="s">
        <v>151</v>
      </c>
      <c r="AT1500" s="20" t="s">
        <v>152</v>
      </c>
      <c r="AU1500" s="20" t="s">
        <v>153</v>
      </c>
      <c r="AV1500" s="20" t="s">
        <v>154</v>
      </c>
      <c r="AW1500" s="20" t="s">
        <v>155</v>
      </c>
      <c r="AX1500" s="20" t="s">
        <v>156</v>
      </c>
      <c r="AY1500" s="20" t="s">
        <v>157</v>
      </c>
      <c r="AZ1500" s="20" t="s">
        <v>158</v>
      </c>
      <c r="BA1500" s="20" t="s">
        <v>159</v>
      </c>
      <c r="BB1500" s="20" t="s">
        <v>160</v>
      </c>
      <c r="BC1500" s="20" t="s">
        <v>161</v>
      </c>
      <c r="BD1500" s="20" t="s">
        <v>162</v>
      </c>
      <c r="BE1500" s="20" t="s">
        <v>163</v>
      </c>
      <c r="BF1500" s="20" t="s">
        <v>164</v>
      </c>
      <c r="BG1500" s="20" t="s">
        <v>165</v>
      </c>
      <c r="BH1500" s="20" t="s">
        <v>166</v>
      </c>
      <c r="BI1500" s="20" t="s">
        <v>167</v>
      </c>
      <c r="BJ1500" s="20" t="s">
        <v>168</v>
      </c>
      <c r="BK1500" s="20" t="s">
        <v>169</v>
      </c>
      <c r="BL1500" s="20" t="s">
        <v>170</v>
      </c>
      <c r="BM1500" s="20" t="s">
        <v>171</v>
      </c>
      <c r="BN1500" s="20" t="s">
        <v>172</v>
      </c>
      <c r="BO1500" s="20" t="s">
        <v>173</v>
      </c>
      <c r="BP1500" s="20" t="s">
        <v>174</v>
      </c>
      <c r="BQ1500" s="20" t="s">
        <v>175</v>
      </c>
      <c r="BR1500" s="20" t="s">
        <v>176</v>
      </c>
      <c r="BS1500" s="20" t="s">
        <v>177</v>
      </c>
      <c r="BT1500" s="20" t="s">
        <v>178</v>
      </c>
      <c r="BU1500" s="20" t="s">
        <v>179</v>
      </c>
      <c r="BV1500" s="20" t="s">
        <v>180</v>
      </c>
      <c r="BW1500" s="20" t="s">
        <v>181</v>
      </c>
      <c r="BX1500" s="20" t="s">
        <v>182</v>
      </c>
      <c r="BY1500" s="20" t="s">
        <v>183</v>
      </c>
      <c r="BZ1500" s="20" t="s">
        <v>184</v>
      </c>
      <c r="CA1500" s="20" t="s">
        <v>185</v>
      </c>
      <c r="CB1500" s="20" t="s">
        <v>186</v>
      </c>
      <c r="CC1500" s="20" t="s">
        <v>187</v>
      </c>
      <c r="CD1500" s="20" t="s">
        <v>188</v>
      </c>
      <c r="CE1500" s="20" t="s">
        <v>189</v>
      </c>
      <c r="CF1500" s="20" t="s">
        <v>190</v>
      </c>
      <c r="CG1500" s="20" t="s">
        <v>191</v>
      </c>
      <c r="CH1500" s="20" t="s">
        <v>192</v>
      </c>
      <c r="CI1500" s="20" t="s">
        <v>193</v>
      </c>
      <c r="CJ1500" s="20" t="s">
        <v>194</v>
      </c>
      <c r="CK1500" s="20" t="s">
        <v>195</v>
      </c>
      <c r="CL1500" s="20" t="s">
        <v>196</v>
      </c>
      <c r="CM1500" s="20" t="s">
        <v>197</v>
      </c>
      <c r="CN1500" s="20" t="s">
        <v>198</v>
      </c>
      <c r="CO1500" s="20" t="s">
        <v>199</v>
      </c>
      <c r="CP1500" s="20" t="s">
        <v>200</v>
      </c>
      <c r="CQ1500" s="20" t="s">
        <v>201</v>
      </c>
      <c r="CR1500" s="20" t="s">
        <v>202</v>
      </c>
      <c r="CS1500" s="20" t="s">
        <v>203</v>
      </c>
      <c r="CT1500" s="20" t="s">
        <v>204</v>
      </c>
      <c r="CU1500" s="20" t="s">
        <v>205</v>
      </c>
      <c r="CV1500" s="20" t="s">
        <v>206</v>
      </c>
      <c r="CW1500" s="20" t="s">
        <v>207</v>
      </c>
      <c r="CX1500" s="20" t="s">
        <v>208</v>
      </c>
      <c r="CY1500" s="20" t="s">
        <v>209</v>
      </c>
      <c r="CZ1500" s="20" t="s">
        <v>210</v>
      </c>
      <c r="DA1500" s="20" t="s">
        <v>211</v>
      </c>
      <c r="DB1500" s="20" t="s">
        <v>212</v>
      </c>
      <c r="DC1500" s="20" t="s">
        <v>213</v>
      </c>
      <c r="DD1500" s="20" t="s">
        <v>214</v>
      </c>
      <c r="DE1500" s="20" t="s">
        <v>215</v>
      </c>
      <c r="DF1500" s="20" t="s">
        <v>216</v>
      </c>
      <c r="DG1500" s="20" t="s">
        <v>217</v>
      </c>
      <c r="DH1500" s="20" t="s">
        <v>218</v>
      </c>
      <c r="DI1500" s="20" t="s">
        <v>219</v>
      </c>
      <c r="DJ1500" s="20" t="s">
        <v>220</v>
      </c>
    </row>
    <row r="1501" customFormat="false" ht="11.15" hidden="false" customHeight="false" outlineLevel="0" collapsed="false">
      <c r="M1501" s="23" t="s">
        <v>120</v>
      </c>
      <c r="N1501" s="24" t="n">
        <f aca="false" t="array" ref="N1501:DJ1601">MMULT(TAXDIAGPER,LPER)</f>
        <v>0.00709446012752649</v>
      </c>
      <c r="O1501" s="24" t="n">
        <v>0.0017422883345642</v>
      </c>
      <c r="P1501" s="24" t="n">
        <v>7.18016508625608E-005</v>
      </c>
      <c r="Q1501" s="24" t="n">
        <v>0.00405467786119008</v>
      </c>
      <c r="R1501" s="24" t="n">
        <v>3.74595711397509E-005</v>
      </c>
      <c r="S1501" s="24" t="n">
        <v>3.92733512277761E-006</v>
      </c>
      <c r="T1501" s="24" t="n">
        <v>9.57182155730663E-006</v>
      </c>
      <c r="U1501" s="24" t="n">
        <v>3.73830355888632E-006</v>
      </c>
      <c r="V1501" s="24" t="n">
        <v>7.99248758132786E-006</v>
      </c>
      <c r="W1501" s="24" t="n">
        <v>1.1092554712837E-005</v>
      </c>
      <c r="X1501" s="24" t="n">
        <v>0.00141238941860761</v>
      </c>
      <c r="Y1501" s="24" t="n">
        <v>2.18964027027187E-005</v>
      </c>
      <c r="Z1501" s="24" t="n">
        <v>2.22687277153292E-005</v>
      </c>
      <c r="AA1501" s="24" t="n">
        <v>0.00180727254940599</v>
      </c>
      <c r="AB1501" s="24" t="n">
        <v>0.000239988508609814</v>
      </c>
      <c r="AC1501" s="24" t="n">
        <v>0.000581033133626656</v>
      </c>
      <c r="AD1501" s="24" t="n">
        <v>0.00393574775354634</v>
      </c>
      <c r="AE1501" s="24" t="n">
        <v>0.00144764039915635</v>
      </c>
      <c r="AF1501" s="24" t="n">
        <v>0.0026121076880574</v>
      </c>
      <c r="AG1501" s="24" t="n">
        <v>0.0019972520929865</v>
      </c>
      <c r="AH1501" s="24" t="n">
        <v>0.00119287802570491</v>
      </c>
      <c r="AI1501" s="24" t="n">
        <v>0.00244831497629954</v>
      </c>
      <c r="AJ1501" s="24" t="n">
        <v>0.0025881993195764</v>
      </c>
      <c r="AK1501" s="24" t="n">
        <v>0.000578106419769377</v>
      </c>
      <c r="AL1501" s="24" t="n">
        <v>0.000640191934462102</v>
      </c>
      <c r="AM1501" s="24" t="n">
        <v>0.00053869754921739</v>
      </c>
      <c r="AN1501" s="24" t="n">
        <v>0.00105306982336632</v>
      </c>
      <c r="AO1501" s="24" t="n">
        <v>0.000370856049087821</v>
      </c>
      <c r="AP1501" s="24" t="n">
        <v>0.000141940403497258</v>
      </c>
      <c r="AQ1501" s="24" t="n">
        <v>0.000216741171900513</v>
      </c>
      <c r="AR1501" s="24" t="n">
        <v>0.000264790655459539</v>
      </c>
      <c r="AS1501" s="24" t="n">
        <v>4.90760274704816E-005</v>
      </c>
      <c r="AT1501" s="24" t="n">
        <v>2.18816704215493E-005</v>
      </c>
      <c r="AU1501" s="24" t="n">
        <v>1.56716300109424E-005</v>
      </c>
      <c r="AV1501" s="24" t="n">
        <v>9.03106383771551E-005</v>
      </c>
      <c r="AW1501" s="24" t="n">
        <v>3.54467239982103E-005</v>
      </c>
      <c r="AX1501" s="24" t="n">
        <v>2.8670350104659E-005</v>
      </c>
      <c r="AY1501" s="24" t="n">
        <v>4.01113637037498E-006</v>
      </c>
      <c r="AZ1501" s="24" t="n">
        <v>3.86632238868565E-006</v>
      </c>
      <c r="BA1501" s="24" t="n">
        <v>1.75567501592684E-005</v>
      </c>
      <c r="BB1501" s="24" t="n">
        <v>5.28358730703329E-006</v>
      </c>
      <c r="BC1501" s="24" t="n">
        <v>1.79026610279072E-005</v>
      </c>
      <c r="BD1501" s="24" t="n">
        <v>3.62976053326828E-005</v>
      </c>
      <c r="BE1501" s="24" t="n">
        <v>5.21232094513818E-005</v>
      </c>
      <c r="BF1501" s="24" t="n">
        <v>2.69152880114323E-005</v>
      </c>
      <c r="BG1501" s="24" t="n">
        <v>1.32606092523356E-005</v>
      </c>
      <c r="BH1501" s="24" t="n">
        <v>4.35495397608705E-006</v>
      </c>
      <c r="BI1501" s="24" t="n">
        <v>6.58406114266E-006</v>
      </c>
      <c r="BJ1501" s="24" t="n">
        <v>2.59222664281286E-006</v>
      </c>
      <c r="BK1501" s="24" t="n">
        <v>3.03557779297884E-006</v>
      </c>
      <c r="BL1501" s="24" t="n">
        <v>3.60386791256772E-006</v>
      </c>
      <c r="BM1501" s="24" t="n">
        <v>2.60894500809105E-006</v>
      </c>
      <c r="BN1501" s="24" t="n">
        <v>2.82778489402892E-007</v>
      </c>
      <c r="BO1501" s="24" t="n">
        <v>2.12667755228615E-006</v>
      </c>
      <c r="BP1501" s="24" t="n">
        <v>7.62293100930313E-007</v>
      </c>
      <c r="BQ1501" s="24" t="n">
        <v>1.42013606330601E-006</v>
      </c>
      <c r="BR1501" s="24" t="n">
        <v>3.15422057364856E-005</v>
      </c>
      <c r="BS1501" s="24" t="n">
        <v>0.00060628563189782</v>
      </c>
      <c r="BT1501" s="24" t="n">
        <v>5.91427688816018E-006</v>
      </c>
      <c r="BU1501" s="24" t="n">
        <v>6.75703965549781E-006</v>
      </c>
      <c r="BV1501" s="24" t="n">
        <v>5.57429867983028E-006</v>
      </c>
      <c r="BW1501" s="24" t="n">
        <v>9.77785394908948E-006</v>
      </c>
      <c r="BX1501" s="24" t="n">
        <v>8.08432798031078E-006</v>
      </c>
      <c r="BY1501" s="24" t="n">
        <v>8.48544254768012E-006</v>
      </c>
      <c r="BZ1501" s="24" t="n">
        <v>1.0574698054552E-005</v>
      </c>
      <c r="CA1501" s="24" t="n">
        <v>1.28608240865958E-005</v>
      </c>
      <c r="CB1501" s="24" t="n">
        <v>5.11462997235325E-006</v>
      </c>
      <c r="CC1501" s="24" t="n">
        <v>5.45531526947803E-006</v>
      </c>
      <c r="CD1501" s="24" t="n">
        <v>2.06994040092678E-005</v>
      </c>
      <c r="CE1501" s="24" t="n">
        <v>0.000144836160470108</v>
      </c>
      <c r="CF1501" s="24" t="n">
        <v>0.000692557552500351</v>
      </c>
      <c r="CG1501" s="24" t="n">
        <v>7.06160982947474E-006</v>
      </c>
      <c r="CH1501" s="24" t="n">
        <v>1.38024938404656E-005</v>
      </c>
      <c r="CI1501" s="24" t="n">
        <v>8.80329832537235E-006</v>
      </c>
      <c r="CJ1501" s="24" t="n">
        <v>7.57729176927859E-006</v>
      </c>
      <c r="CK1501" s="24" t="n">
        <v>9.42167168200958E-006</v>
      </c>
      <c r="CL1501" s="24" t="n">
        <v>2.25437202347201E-006</v>
      </c>
      <c r="CM1501" s="24" t="n">
        <v>8.05169054429892E-006</v>
      </c>
      <c r="CN1501" s="24" t="n">
        <v>7.47732635032571E-006</v>
      </c>
      <c r="CO1501" s="24" t="n">
        <v>6.59642726838136E-006</v>
      </c>
      <c r="CP1501" s="24" t="n">
        <v>4.11078261457999E-006</v>
      </c>
      <c r="CQ1501" s="24" t="n">
        <v>6.99158524342165E-007</v>
      </c>
      <c r="CR1501" s="24" t="n">
        <v>1.4290899980919E-005</v>
      </c>
      <c r="CS1501" s="24" t="n">
        <v>1.095598129E-005</v>
      </c>
      <c r="CT1501" s="24" t="n">
        <v>5.19363170958264E-006</v>
      </c>
      <c r="CU1501" s="24" t="n">
        <v>3.13096723533757E-006</v>
      </c>
      <c r="CV1501" s="24" t="n">
        <v>4.01945919249025E-006</v>
      </c>
      <c r="CW1501" s="24" t="n">
        <v>2.298683308693E-006</v>
      </c>
      <c r="CX1501" s="24" t="n">
        <v>1.32268063167528E-005</v>
      </c>
      <c r="CY1501" s="24" t="n">
        <v>1.03089094278796E-005</v>
      </c>
      <c r="CZ1501" s="24" t="n">
        <v>3.7467320483897E-005</v>
      </c>
      <c r="DA1501" s="24" t="n">
        <v>1.24412208736083E-005</v>
      </c>
      <c r="DB1501" s="24" t="n">
        <v>8.32935131545085E-005</v>
      </c>
      <c r="DC1501" s="24" t="n">
        <v>6.20418136280385E-006</v>
      </c>
      <c r="DD1501" s="24" t="n">
        <v>1.02668429211569E-005</v>
      </c>
      <c r="DE1501" s="24" t="n">
        <v>1.67658561123375E-005</v>
      </c>
      <c r="DF1501" s="24" t="n">
        <v>4.5880569332082E-005</v>
      </c>
      <c r="DG1501" s="24" t="n">
        <v>0.000334210854010462</v>
      </c>
      <c r="DH1501" s="24" t="n">
        <v>3.70195043614938E-005</v>
      </c>
      <c r="DI1501" s="24" t="n">
        <v>8.04768594934391E-006</v>
      </c>
      <c r="DJ1501" s="24" t="n">
        <v>1.14040296922855E-005</v>
      </c>
    </row>
    <row r="1502" customFormat="false" ht="11.15" hidden="false" customHeight="false" outlineLevel="0" collapsed="false">
      <c r="M1502" s="23" t="s">
        <v>121</v>
      </c>
      <c r="N1502" s="24" t="n">
        <v>3.57784689061568E-006</v>
      </c>
      <c r="O1502" s="24" t="n">
        <v>0.0173111414039111</v>
      </c>
      <c r="P1502" s="24" t="n">
        <v>3.17145309914607E-006</v>
      </c>
      <c r="Q1502" s="24" t="n">
        <v>2.46996946596254E-006</v>
      </c>
      <c r="R1502" s="24" t="n">
        <v>1.94300052721968E-005</v>
      </c>
      <c r="S1502" s="24" t="n">
        <v>1.84151656530126E-006</v>
      </c>
      <c r="T1502" s="24" t="n">
        <v>7.67398065478311E-006</v>
      </c>
      <c r="U1502" s="24" t="n">
        <v>3.41311879347583E-006</v>
      </c>
      <c r="V1502" s="24" t="n">
        <v>2.92384793657606E-006</v>
      </c>
      <c r="W1502" s="24" t="n">
        <v>1.78850926037391E-005</v>
      </c>
      <c r="X1502" s="24" t="n">
        <v>0.011920279090981</v>
      </c>
      <c r="Y1502" s="24" t="n">
        <v>1.01291259709737E-005</v>
      </c>
      <c r="Z1502" s="24" t="n">
        <v>1.13098693674542E-005</v>
      </c>
      <c r="AA1502" s="24" t="n">
        <v>1.16008379178773E-005</v>
      </c>
      <c r="AB1502" s="24" t="n">
        <v>0.000199477928071966</v>
      </c>
      <c r="AC1502" s="24" t="n">
        <v>0.00508780991974955</v>
      </c>
      <c r="AD1502" s="24" t="n">
        <v>8.67533383063911E-006</v>
      </c>
      <c r="AE1502" s="24" t="n">
        <v>0.000497177251607652</v>
      </c>
      <c r="AF1502" s="24" t="n">
        <v>1.60832646196229E-006</v>
      </c>
      <c r="AG1502" s="24" t="n">
        <v>2.66402805713706E-006</v>
      </c>
      <c r="AH1502" s="24" t="n">
        <v>0.000237238731109599</v>
      </c>
      <c r="AI1502" s="24" t="n">
        <v>0.000369599145005837</v>
      </c>
      <c r="AJ1502" s="24" t="n">
        <v>0.000859213480653949</v>
      </c>
      <c r="AK1502" s="24" t="n">
        <v>5.07533899399811E-006</v>
      </c>
      <c r="AL1502" s="24" t="n">
        <v>2.43679146793689E-006</v>
      </c>
      <c r="AM1502" s="24" t="n">
        <v>5.25162141920841E-005</v>
      </c>
      <c r="AN1502" s="24" t="n">
        <v>0.000724275017173368</v>
      </c>
      <c r="AO1502" s="24" t="n">
        <v>0.00017031589825098</v>
      </c>
      <c r="AP1502" s="24" t="n">
        <v>8.07621733409405E-005</v>
      </c>
      <c r="AQ1502" s="24" t="n">
        <v>0.000120811687895834</v>
      </c>
      <c r="AR1502" s="24" t="n">
        <v>0.00200122102713798</v>
      </c>
      <c r="AS1502" s="24" t="n">
        <v>0.000247498233754805</v>
      </c>
      <c r="AT1502" s="24" t="n">
        <v>3.2759336109372E-006</v>
      </c>
      <c r="AU1502" s="24" t="n">
        <v>4.81456667464684E-006</v>
      </c>
      <c r="AV1502" s="24" t="n">
        <v>8.34862990590687E-007</v>
      </c>
      <c r="AW1502" s="24" t="n">
        <v>5.40870211342359E-006</v>
      </c>
      <c r="AX1502" s="24" t="n">
        <v>4.10404776290445E-006</v>
      </c>
      <c r="AY1502" s="24" t="n">
        <v>1.33940859533403E-006</v>
      </c>
      <c r="AZ1502" s="24" t="n">
        <v>2.668490028363E-006</v>
      </c>
      <c r="BA1502" s="24" t="n">
        <v>1.21079213066585E-005</v>
      </c>
      <c r="BB1502" s="24" t="n">
        <v>4.16454502732015E-005</v>
      </c>
      <c r="BC1502" s="24" t="n">
        <v>1.18972011820648E-005</v>
      </c>
      <c r="BD1502" s="24" t="n">
        <v>1.40380065237138E-005</v>
      </c>
      <c r="BE1502" s="24" t="n">
        <v>4.48071937231039E-005</v>
      </c>
      <c r="BF1502" s="24" t="n">
        <v>6.3621682737153E-006</v>
      </c>
      <c r="BG1502" s="24" t="n">
        <v>1.17663587822704E-005</v>
      </c>
      <c r="BH1502" s="24" t="n">
        <v>2.47662131267268E-006</v>
      </c>
      <c r="BI1502" s="24" t="n">
        <v>3.24271683166436E-006</v>
      </c>
      <c r="BJ1502" s="24" t="n">
        <v>2.73545061216381E-006</v>
      </c>
      <c r="BK1502" s="24" t="n">
        <v>2.73073764861209E-006</v>
      </c>
      <c r="BL1502" s="24" t="n">
        <v>3.31349030959999E-006</v>
      </c>
      <c r="BM1502" s="24" t="n">
        <v>2.31748658907021E-006</v>
      </c>
      <c r="BN1502" s="24" t="n">
        <v>4.2552309431949E-007</v>
      </c>
      <c r="BO1502" s="24" t="n">
        <v>1.33358004716076E-006</v>
      </c>
      <c r="BP1502" s="24" t="n">
        <v>6.49997494276182E-007</v>
      </c>
      <c r="BQ1502" s="24" t="n">
        <v>9.59830785652772E-007</v>
      </c>
      <c r="BR1502" s="24" t="n">
        <v>1.91182075178261E-005</v>
      </c>
      <c r="BS1502" s="24" t="n">
        <v>6.22730386481153E-006</v>
      </c>
      <c r="BT1502" s="24" t="n">
        <v>6.39052902762798E-006</v>
      </c>
      <c r="BU1502" s="24" t="n">
        <v>7.91061186084781E-006</v>
      </c>
      <c r="BV1502" s="24" t="n">
        <v>4.05512082403267E-006</v>
      </c>
      <c r="BW1502" s="24" t="n">
        <v>1.02888693483082E-005</v>
      </c>
      <c r="BX1502" s="24" t="n">
        <v>6.74537392498864E-006</v>
      </c>
      <c r="BY1502" s="24" t="n">
        <v>1.11528038483904E-005</v>
      </c>
      <c r="BZ1502" s="24" t="n">
        <v>1.54418091250953E-005</v>
      </c>
      <c r="CA1502" s="24" t="n">
        <v>1.94955743237468E-005</v>
      </c>
      <c r="CB1502" s="24" t="n">
        <v>4.90931086516964E-006</v>
      </c>
      <c r="CC1502" s="24" t="n">
        <v>5.71043942491393E-006</v>
      </c>
      <c r="CD1502" s="24" t="n">
        <v>3.28594556333609E-005</v>
      </c>
      <c r="CE1502" s="24" t="n">
        <v>0.000188623942621811</v>
      </c>
      <c r="CF1502" s="24" t="n">
        <v>0.0011830912303117</v>
      </c>
      <c r="CG1502" s="24" t="n">
        <v>8.02102876090082E-006</v>
      </c>
      <c r="CH1502" s="24" t="n">
        <v>3.30741249368392E-006</v>
      </c>
      <c r="CI1502" s="24" t="n">
        <v>1.09557185482097E-005</v>
      </c>
      <c r="CJ1502" s="24" t="n">
        <v>9.93000786606384E-006</v>
      </c>
      <c r="CK1502" s="24" t="n">
        <v>1.31899684498656E-005</v>
      </c>
      <c r="CL1502" s="24" t="n">
        <v>2.77637480981504E-006</v>
      </c>
      <c r="CM1502" s="24" t="n">
        <v>4.27798954319217E-006</v>
      </c>
      <c r="CN1502" s="24" t="n">
        <v>8.71298738722647E-006</v>
      </c>
      <c r="CO1502" s="24" t="n">
        <v>6.43809227762483E-006</v>
      </c>
      <c r="CP1502" s="24" t="n">
        <v>2.93879405573896E-006</v>
      </c>
      <c r="CQ1502" s="24" t="n">
        <v>3.47358677766639E-007</v>
      </c>
      <c r="CR1502" s="24" t="n">
        <v>1.51386464677487E-005</v>
      </c>
      <c r="CS1502" s="24" t="n">
        <v>8.20495204672567E-006</v>
      </c>
      <c r="CT1502" s="24" t="n">
        <v>4.24084048826846E-006</v>
      </c>
      <c r="CU1502" s="24" t="n">
        <v>2.28170402135345E-006</v>
      </c>
      <c r="CV1502" s="24" t="n">
        <v>2.68484850196246E-006</v>
      </c>
      <c r="CW1502" s="24" t="n">
        <v>1.91847813804034E-006</v>
      </c>
      <c r="CX1502" s="24" t="n">
        <v>1.23840672052114E-005</v>
      </c>
      <c r="CY1502" s="24" t="n">
        <v>1.03734143793197E-005</v>
      </c>
      <c r="CZ1502" s="24" t="n">
        <v>1.0639957764611E-005</v>
      </c>
      <c r="DA1502" s="24" t="n">
        <v>1.56416765123999E-005</v>
      </c>
      <c r="DB1502" s="24" t="n">
        <v>0.00013641160282938</v>
      </c>
      <c r="DC1502" s="24" t="n">
        <v>3.09013121998073E-006</v>
      </c>
      <c r="DD1502" s="24" t="n">
        <v>1.93339356176233E-005</v>
      </c>
      <c r="DE1502" s="24" t="n">
        <v>8.69429191626542E-006</v>
      </c>
      <c r="DF1502" s="24" t="n">
        <v>3.77776629200817E-005</v>
      </c>
      <c r="DG1502" s="24" t="n">
        <v>0.00055091240179298</v>
      </c>
      <c r="DH1502" s="24" t="n">
        <v>2.95223394724066E-005</v>
      </c>
      <c r="DI1502" s="24" t="n">
        <v>5.65540345272805E-006</v>
      </c>
      <c r="DJ1502" s="24" t="n">
        <v>2.82294265380676E-006</v>
      </c>
    </row>
    <row r="1503" customFormat="false" ht="11.15" hidden="false" customHeight="false" outlineLevel="0" collapsed="false">
      <c r="M1503" s="23" t="s">
        <v>122</v>
      </c>
      <c r="N1503" s="24" t="n">
        <v>1.31223134664007E-006</v>
      </c>
      <c r="O1503" s="24" t="n">
        <v>2.68920877523763E-006</v>
      </c>
      <c r="P1503" s="24" t="n">
        <v>0.00907482207457226</v>
      </c>
      <c r="Q1503" s="24" t="n">
        <v>8.05015544865258E-007</v>
      </c>
      <c r="R1503" s="24" t="n">
        <v>1.16596724009818E-006</v>
      </c>
      <c r="S1503" s="24" t="n">
        <v>9.9475094238353E-007</v>
      </c>
      <c r="T1503" s="24" t="n">
        <v>4.31919821784814E-006</v>
      </c>
      <c r="U1503" s="24" t="n">
        <v>4.27079003144932E-006</v>
      </c>
      <c r="V1503" s="24" t="n">
        <v>2.81317764276397E-006</v>
      </c>
      <c r="W1503" s="24" t="n">
        <v>6.91006455548599E-007</v>
      </c>
      <c r="X1503" s="24" t="n">
        <v>6.61298070823474E-006</v>
      </c>
      <c r="Y1503" s="24" t="n">
        <v>2.05448692108822E-006</v>
      </c>
      <c r="Z1503" s="24" t="n">
        <v>1.74906099535698E-006</v>
      </c>
      <c r="AA1503" s="24" t="n">
        <v>2.29186899480044E-006</v>
      </c>
      <c r="AB1503" s="24" t="n">
        <v>7.55115160486712E-007</v>
      </c>
      <c r="AC1503" s="24" t="n">
        <v>2.04898576722419E-006</v>
      </c>
      <c r="AD1503" s="24" t="n">
        <v>2.58266573493889E-006</v>
      </c>
      <c r="AE1503" s="24" t="n">
        <v>6.9187726384215E-006</v>
      </c>
      <c r="AF1503" s="24" t="n">
        <v>5.99251274688345E-007</v>
      </c>
      <c r="AG1503" s="24" t="n">
        <v>1.36092809229678E-006</v>
      </c>
      <c r="AH1503" s="24" t="n">
        <v>3.79718440664859E-006</v>
      </c>
      <c r="AI1503" s="24" t="n">
        <v>1.63694651482479E-006</v>
      </c>
      <c r="AJ1503" s="24" t="n">
        <v>1.65684056291286E-006</v>
      </c>
      <c r="AK1503" s="24" t="n">
        <v>3.00087390105398E-006</v>
      </c>
      <c r="AL1503" s="24" t="n">
        <v>1.96088425784488E-006</v>
      </c>
      <c r="AM1503" s="24" t="n">
        <v>4.61770548836875E-006</v>
      </c>
      <c r="AN1503" s="24" t="n">
        <v>1.43687639452995E-006</v>
      </c>
      <c r="AO1503" s="24" t="n">
        <v>1.23316769090427E-006</v>
      </c>
      <c r="AP1503" s="24" t="n">
        <v>4.66247711699336E-006</v>
      </c>
      <c r="AQ1503" s="24" t="n">
        <v>1.08261674138802E-006</v>
      </c>
      <c r="AR1503" s="24" t="n">
        <v>2.41990310956484E-006</v>
      </c>
      <c r="AS1503" s="24" t="n">
        <v>2.54975051368494E-005</v>
      </c>
      <c r="AT1503" s="24" t="n">
        <v>0.00229214635919655</v>
      </c>
      <c r="AU1503" s="24" t="n">
        <v>0.00096544517093871</v>
      </c>
      <c r="AV1503" s="24" t="n">
        <v>3.84264638197626E-007</v>
      </c>
      <c r="AW1503" s="24" t="n">
        <v>7.82984312082576E-006</v>
      </c>
      <c r="AX1503" s="24" t="n">
        <v>2.87599760321532E-006</v>
      </c>
      <c r="AY1503" s="24" t="n">
        <v>7.09805751727327E-007</v>
      </c>
      <c r="AZ1503" s="24" t="n">
        <v>1.07282555908441E-006</v>
      </c>
      <c r="BA1503" s="24" t="n">
        <v>6.19468183954413E-006</v>
      </c>
      <c r="BB1503" s="24" t="n">
        <v>1.59796604213361E-007</v>
      </c>
      <c r="BC1503" s="24" t="n">
        <v>2.3120618533834E-006</v>
      </c>
      <c r="BD1503" s="24" t="n">
        <v>8.30755258049436E-006</v>
      </c>
      <c r="BE1503" s="24" t="n">
        <v>4.28454158020842E-005</v>
      </c>
      <c r="BF1503" s="24" t="n">
        <v>0.000325181363537735</v>
      </c>
      <c r="BG1503" s="24" t="n">
        <v>8.15553338692728E-006</v>
      </c>
      <c r="BH1503" s="24" t="n">
        <v>8.61911834163915E-007</v>
      </c>
      <c r="BI1503" s="24" t="n">
        <v>9.88728731888071E-006</v>
      </c>
      <c r="BJ1503" s="24" t="n">
        <v>1.16155942952171E-006</v>
      </c>
      <c r="BK1503" s="24" t="n">
        <v>2.41603079602419E-006</v>
      </c>
      <c r="BL1503" s="24" t="n">
        <v>1.15107870617343E-006</v>
      </c>
      <c r="BM1503" s="24" t="n">
        <v>2.71737839567258E-006</v>
      </c>
      <c r="BN1503" s="24" t="n">
        <v>4.54029244731207E-008</v>
      </c>
      <c r="BO1503" s="24" t="n">
        <v>1.53862161005047E-006</v>
      </c>
      <c r="BP1503" s="24" t="n">
        <v>3.69390961815394E-007</v>
      </c>
      <c r="BQ1503" s="24" t="n">
        <v>8.40007456554752E-006</v>
      </c>
      <c r="BR1503" s="24" t="n">
        <v>0.000233575402717824</v>
      </c>
      <c r="BS1503" s="24" t="n">
        <v>8.87482145231972E-006</v>
      </c>
      <c r="BT1503" s="24" t="n">
        <v>1.14655148712161E-006</v>
      </c>
      <c r="BU1503" s="24" t="n">
        <v>5.82043155333011E-006</v>
      </c>
      <c r="BV1503" s="24" t="n">
        <v>8.01318854565022E-005</v>
      </c>
      <c r="BW1503" s="24" t="n">
        <v>1.77139933297813E-006</v>
      </c>
      <c r="BX1503" s="24" t="n">
        <v>4.52463560340835E-006</v>
      </c>
      <c r="BY1503" s="24" t="n">
        <v>9.3580493183667E-006</v>
      </c>
      <c r="BZ1503" s="24" t="n">
        <v>1.89601553179208E-006</v>
      </c>
      <c r="CA1503" s="24" t="n">
        <v>1.24313790607641E-006</v>
      </c>
      <c r="CB1503" s="24" t="n">
        <v>4.27582583926677E-006</v>
      </c>
      <c r="CC1503" s="24" t="n">
        <v>1.65439902188477E-006</v>
      </c>
      <c r="CD1503" s="24" t="n">
        <v>2.96954487483865E-006</v>
      </c>
      <c r="CE1503" s="24" t="n">
        <v>5.89632832195609E-006</v>
      </c>
      <c r="CF1503" s="24" t="n">
        <v>4.76327223654783E-006</v>
      </c>
      <c r="CG1503" s="24" t="n">
        <v>1.68079916092005E-006</v>
      </c>
      <c r="CH1503" s="24" t="n">
        <v>1.51479389005655E-006</v>
      </c>
      <c r="CI1503" s="24" t="n">
        <v>2.93911341054005E-006</v>
      </c>
      <c r="CJ1503" s="24" t="n">
        <v>1.64792658581353E-006</v>
      </c>
      <c r="CK1503" s="24" t="n">
        <v>1.99456968357833E-006</v>
      </c>
      <c r="CL1503" s="24" t="n">
        <v>4.89949999764158E-007</v>
      </c>
      <c r="CM1503" s="24" t="n">
        <v>1.13849163961017E-006</v>
      </c>
      <c r="CN1503" s="24" t="n">
        <v>9.42810862931126E-007</v>
      </c>
      <c r="CO1503" s="24" t="n">
        <v>1.24818144524187E-006</v>
      </c>
      <c r="CP1503" s="24" t="n">
        <v>8.21235063875045E-006</v>
      </c>
      <c r="CQ1503" s="24" t="n">
        <v>1.05317238944445E-005</v>
      </c>
      <c r="CR1503" s="24" t="n">
        <v>1.96258828927589E-006</v>
      </c>
      <c r="CS1503" s="24" t="n">
        <v>4.62424241909782E-006</v>
      </c>
      <c r="CT1503" s="24" t="n">
        <v>6.78262240129623E-006</v>
      </c>
      <c r="CU1503" s="24" t="n">
        <v>8.6078769059486E-007</v>
      </c>
      <c r="CV1503" s="24" t="n">
        <v>2.09196771796125E-006</v>
      </c>
      <c r="CW1503" s="24" t="n">
        <v>6.51601927557116E-007</v>
      </c>
      <c r="CX1503" s="24" t="n">
        <v>1.41967562681931E-006</v>
      </c>
      <c r="CY1503" s="24" t="n">
        <v>2.66097735901881E-006</v>
      </c>
      <c r="CZ1503" s="24" t="n">
        <v>3.97305107165011E-006</v>
      </c>
      <c r="DA1503" s="24" t="n">
        <v>3.1825370070902E-006</v>
      </c>
      <c r="DB1503" s="24" t="n">
        <v>5.25092098160997E-006</v>
      </c>
      <c r="DC1503" s="24" t="n">
        <v>4.15624721471327E-006</v>
      </c>
      <c r="DD1503" s="24" t="n">
        <v>7.6282891618608E-007</v>
      </c>
      <c r="DE1503" s="24" t="n">
        <v>6.89764774701296E-006</v>
      </c>
      <c r="DF1503" s="24" t="n">
        <v>4.02997170339591E-006</v>
      </c>
      <c r="DG1503" s="24" t="n">
        <v>4.36557321501913E-006</v>
      </c>
      <c r="DH1503" s="24" t="n">
        <v>2.8681129605027E-006</v>
      </c>
      <c r="DI1503" s="24" t="n">
        <v>1.19324551105063E-005</v>
      </c>
      <c r="DJ1503" s="24" t="n">
        <v>2.8224036621052E-006</v>
      </c>
    </row>
    <row r="1504" customFormat="false" ht="11.15" hidden="false" customHeight="false" outlineLevel="0" collapsed="false">
      <c r="M1504" s="23" t="s">
        <v>123</v>
      </c>
      <c r="N1504" s="24" t="n">
        <v>0</v>
      </c>
      <c r="O1504" s="24" t="n">
        <v>0</v>
      </c>
      <c r="P1504" s="24" t="n">
        <v>0</v>
      </c>
      <c r="Q1504" s="24" t="n">
        <v>0</v>
      </c>
      <c r="R1504" s="24" t="n">
        <v>0</v>
      </c>
      <c r="S1504" s="24" t="n">
        <v>0</v>
      </c>
      <c r="T1504" s="24" t="n">
        <v>0</v>
      </c>
      <c r="U1504" s="24" t="n">
        <v>0</v>
      </c>
      <c r="V1504" s="24" t="n">
        <v>0</v>
      </c>
      <c r="W1504" s="24" t="n">
        <v>0</v>
      </c>
      <c r="X1504" s="24" t="n">
        <v>0</v>
      </c>
      <c r="Y1504" s="24" t="n">
        <v>0</v>
      </c>
      <c r="Z1504" s="24" t="n">
        <v>0</v>
      </c>
      <c r="AA1504" s="24" t="n">
        <v>0</v>
      </c>
      <c r="AB1504" s="24" t="n">
        <v>0</v>
      </c>
      <c r="AC1504" s="24" t="n">
        <v>0</v>
      </c>
      <c r="AD1504" s="24" t="n">
        <v>0</v>
      </c>
      <c r="AE1504" s="24" t="n">
        <v>0</v>
      </c>
      <c r="AF1504" s="24" t="n">
        <v>0</v>
      </c>
      <c r="AG1504" s="24" t="n">
        <v>0</v>
      </c>
      <c r="AH1504" s="24" t="n">
        <v>0</v>
      </c>
      <c r="AI1504" s="24" t="n">
        <v>0</v>
      </c>
      <c r="AJ1504" s="24" t="n">
        <v>0</v>
      </c>
      <c r="AK1504" s="24" t="n">
        <v>0</v>
      </c>
      <c r="AL1504" s="24" t="n">
        <v>0</v>
      </c>
      <c r="AM1504" s="24" t="n">
        <v>0</v>
      </c>
      <c r="AN1504" s="24" t="n">
        <v>0</v>
      </c>
      <c r="AO1504" s="24" t="n">
        <v>0</v>
      </c>
      <c r="AP1504" s="24" t="n">
        <v>0</v>
      </c>
      <c r="AQ1504" s="24" t="n">
        <v>0</v>
      </c>
      <c r="AR1504" s="24" t="n">
        <v>0</v>
      </c>
      <c r="AS1504" s="24" t="n">
        <v>0</v>
      </c>
      <c r="AT1504" s="24" t="n">
        <v>0</v>
      </c>
      <c r="AU1504" s="24" t="n">
        <v>0</v>
      </c>
      <c r="AV1504" s="24" t="n">
        <v>0</v>
      </c>
      <c r="AW1504" s="24" t="n">
        <v>0</v>
      </c>
      <c r="AX1504" s="24" t="n">
        <v>0</v>
      </c>
      <c r="AY1504" s="24" t="n">
        <v>0</v>
      </c>
      <c r="AZ1504" s="24" t="n">
        <v>0</v>
      </c>
      <c r="BA1504" s="24" t="n">
        <v>0</v>
      </c>
      <c r="BB1504" s="24" t="n">
        <v>0</v>
      </c>
      <c r="BC1504" s="24" t="n">
        <v>0</v>
      </c>
      <c r="BD1504" s="24" t="n">
        <v>0</v>
      </c>
      <c r="BE1504" s="24" t="n">
        <v>0</v>
      </c>
      <c r="BF1504" s="24" t="n">
        <v>0</v>
      </c>
      <c r="BG1504" s="24" t="n">
        <v>0</v>
      </c>
      <c r="BH1504" s="24" t="n">
        <v>0</v>
      </c>
      <c r="BI1504" s="24" t="n">
        <v>0</v>
      </c>
      <c r="BJ1504" s="24" t="n">
        <v>0</v>
      </c>
      <c r="BK1504" s="24" t="n">
        <v>0</v>
      </c>
      <c r="BL1504" s="24" t="n">
        <v>0</v>
      </c>
      <c r="BM1504" s="24" t="n">
        <v>0</v>
      </c>
      <c r="BN1504" s="24" t="n">
        <v>0</v>
      </c>
      <c r="BO1504" s="24" t="n">
        <v>0</v>
      </c>
      <c r="BP1504" s="24" t="n">
        <v>0</v>
      </c>
      <c r="BQ1504" s="24" t="n">
        <v>0</v>
      </c>
      <c r="BR1504" s="24" t="n">
        <v>0</v>
      </c>
      <c r="BS1504" s="24" t="n">
        <v>0</v>
      </c>
      <c r="BT1504" s="24" t="n">
        <v>0</v>
      </c>
      <c r="BU1504" s="24" t="n">
        <v>0</v>
      </c>
      <c r="BV1504" s="24" t="n">
        <v>0</v>
      </c>
      <c r="BW1504" s="24" t="n">
        <v>0</v>
      </c>
      <c r="BX1504" s="24" t="n">
        <v>0</v>
      </c>
      <c r="BY1504" s="24" t="n">
        <v>0</v>
      </c>
      <c r="BZ1504" s="24" t="n">
        <v>0</v>
      </c>
      <c r="CA1504" s="24" t="n">
        <v>0</v>
      </c>
      <c r="CB1504" s="24" t="n">
        <v>0</v>
      </c>
      <c r="CC1504" s="24" t="n">
        <v>0</v>
      </c>
      <c r="CD1504" s="24" t="n">
        <v>0</v>
      </c>
      <c r="CE1504" s="24" t="n">
        <v>0</v>
      </c>
      <c r="CF1504" s="24" t="n">
        <v>0</v>
      </c>
      <c r="CG1504" s="24" t="n">
        <v>0</v>
      </c>
      <c r="CH1504" s="24" t="n">
        <v>0</v>
      </c>
      <c r="CI1504" s="24" t="n">
        <v>0</v>
      </c>
      <c r="CJ1504" s="24" t="n">
        <v>0</v>
      </c>
      <c r="CK1504" s="24" t="n">
        <v>0</v>
      </c>
      <c r="CL1504" s="24" t="n">
        <v>0</v>
      </c>
      <c r="CM1504" s="24" t="n">
        <v>0</v>
      </c>
      <c r="CN1504" s="24" t="n">
        <v>0</v>
      </c>
      <c r="CO1504" s="24" t="n">
        <v>0</v>
      </c>
      <c r="CP1504" s="24" t="n">
        <v>0</v>
      </c>
      <c r="CQ1504" s="24" t="n">
        <v>0</v>
      </c>
      <c r="CR1504" s="24" t="n">
        <v>0</v>
      </c>
      <c r="CS1504" s="24" t="n">
        <v>0</v>
      </c>
      <c r="CT1504" s="24" t="n">
        <v>0</v>
      </c>
      <c r="CU1504" s="24" t="n">
        <v>0</v>
      </c>
      <c r="CV1504" s="24" t="n">
        <v>0</v>
      </c>
      <c r="CW1504" s="24" t="n">
        <v>0</v>
      </c>
      <c r="CX1504" s="24" t="n">
        <v>0</v>
      </c>
      <c r="CY1504" s="24" t="n">
        <v>0</v>
      </c>
      <c r="CZ1504" s="24" t="n">
        <v>0</v>
      </c>
      <c r="DA1504" s="24" t="n">
        <v>0</v>
      </c>
      <c r="DB1504" s="24" t="n">
        <v>0</v>
      </c>
      <c r="DC1504" s="24" t="n">
        <v>0</v>
      </c>
      <c r="DD1504" s="24" t="n">
        <v>0</v>
      </c>
      <c r="DE1504" s="24" t="n">
        <v>0</v>
      </c>
      <c r="DF1504" s="24" t="n">
        <v>0</v>
      </c>
      <c r="DG1504" s="24" t="n">
        <v>0</v>
      </c>
      <c r="DH1504" s="24" t="n">
        <v>0</v>
      </c>
      <c r="DI1504" s="24" t="n">
        <v>0</v>
      </c>
      <c r="DJ1504" s="24" t="n">
        <v>0</v>
      </c>
    </row>
    <row r="1505" customFormat="false" ht="11.15" hidden="false" customHeight="false" outlineLevel="0" collapsed="false">
      <c r="M1505" s="23" t="s">
        <v>124</v>
      </c>
      <c r="N1505" s="24" t="n">
        <v>1.98855390795382E-007</v>
      </c>
      <c r="O1505" s="24" t="n">
        <v>5.62820870138588E-005</v>
      </c>
      <c r="P1505" s="24" t="n">
        <v>3.06931609503176E-007</v>
      </c>
      <c r="Q1505" s="24" t="n">
        <v>1.38198647315459E-007</v>
      </c>
      <c r="R1505" s="24" t="n">
        <v>0.0245300042063945</v>
      </c>
      <c r="S1505" s="24" t="n">
        <v>1.91834631984659E-007</v>
      </c>
      <c r="T1505" s="24" t="n">
        <v>1.02707963983299E-006</v>
      </c>
      <c r="U1505" s="24" t="n">
        <v>4.61503186231983E-007</v>
      </c>
      <c r="V1505" s="24" t="n">
        <v>2.95583038755046E-007</v>
      </c>
      <c r="W1505" s="24" t="n">
        <v>2.64008743571E-006</v>
      </c>
      <c r="X1505" s="24" t="n">
        <v>5.1955570737423E-005</v>
      </c>
      <c r="Y1505" s="24" t="n">
        <v>0.00762590711969902</v>
      </c>
      <c r="Z1505" s="24" t="n">
        <v>0.0128494007495454</v>
      </c>
      <c r="AA1505" s="24" t="n">
        <v>1.00817510123198E-005</v>
      </c>
      <c r="AB1505" s="24" t="n">
        <v>0.00019127914007811</v>
      </c>
      <c r="AC1505" s="24" t="n">
        <v>1.98140002223458E-005</v>
      </c>
      <c r="AD1505" s="24" t="n">
        <v>3.61062586177057E-006</v>
      </c>
      <c r="AE1505" s="24" t="n">
        <v>2.04807887872644E-005</v>
      </c>
      <c r="AF1505" s="24" t="n">
        <v>1.02860085476267E-007</v>
      </c>
      <c r="AG1505" s="24" t="n">
        <v>2.36880532833279E-007</v>
      </c>
      <c r="AH1505" s="24" t="n">
        <v>5.46496381999843E-006</v>
      </c>
      <c r="AI1505" s="24" t="n">
        <v>1.24634719676429E-005</v>
      </c>
      <c r="AJ1505" s="24" t="n">
        <v>0.000495058067378875</v>
      </c>
      <c r="AK1505" s="24" t="n">
        <v>6.49149933051452E-007</v>
      </c>
      <c r="AL1505" s="24" t="n">
        <v>2.68446985802351E-007</v>
      </c>
      <c r="AM1505" s="24" t="n">
        <v>2.38187980333002E-006</v>
      </c>
      <c r="AN1505" s="24" t="n">
        <v>2.64526769540189E-006</v>
      </c>
      <c r="AO1505" s="24" t="n">
        <v>9.44289203548883E-007</v>
      </c>
      <c r="AP1505" s="24" t="n">
        <v>5.48510760070934E-007</v>
      </c>
      <c r="AQ1505" s="24" t="n">
        <v>7.6242215599808E-007</v>
      </c>
      <c r="AR1505" s="24" t="n">
        <v>9.10853435085887E-006</v>
      </c>
      <c r="AS1505" s="24" t="n">
        <v>1.4595717567777E-006</v>
      </c>
      <c r="AT1505" s="24" t="n">
        <v>3.37444143533028E-007</v>
      </c>
      <c r="AU1505" s="24" t="n">
        <v>8.82135827387647E-007</v>
      </c>
      <c r="AV1505" s="24" t="n">
        <v>9.63798571252034E-008</v>
      </c>
      <c r="AW1505" s="24" t="n">
        <v>3.66154385868935E-007</v>
      </c>
      <c r="AX1505" s="24" t="n">
        <v>4.24591950120244E-007</v>
      </c>
      <c r="AY1505" s="24" t="n">
        <v>1.46681412748394E-007</v>
      </c>
      <c r="AZ1505" s="24" t="n">
        <v>2.91761427492916E-007</v>
      </c>
      <c r="BA1505" s="24" t="n">
        <v>6.75675930218418E-007</v>
      </c>
      <c r="BB1505" s="24" t="n">
        <v>4.80372335154014E-007</v>
      </c>
      <c r="BC1505" s="24" t="n">
        <v>5.44332782733006E-006</v>
      </c>
      <c r="BD1505" s="24" t="n">
        <v>5.44807793779558E-006</v>
      </c>
      <c r="BE1505" s="24" t="n">
        <v>1.99519058903764E-006</v>
      </c>
      <c r="BF1505" s="24" t="n">
        <v>3.33868217376986E-007</v>
      </c>
      <c r="BG1505" s="24" t="n">
        <v>9.00385713540456E-007</v>
      </c>
      <c r="BH1505" s="24" t="n">
        <v>2.35985533375719E-007</v>
      </c>
      <c r="BI1505" s="24" t="n">
        <v>4.56955232944543E-007</v>
      </c>
      <c r="BJ1505" s="24" t="n">
        <v>3.44507764615863E-007</v>
      </c>
      <c r="BK1505" s="24" t="n">
        <v>3.6165796642625E-007</v>
      </c>
      <c r="BL1505" s="24" t="n">
        <v>4.61918083044667E-007</v>
      </c>
      <c r="BM1505" s="24" t="n">
        <v>3.16128646377105E-007</v>
      </c>
      <c r="BN1505" s="24" t="n">
        <v>1.81363386181193E-008</v>
      </c>
      <c r="BO1505" s="24" t="n">
        <v>1.62578556691032E-007</v>
      </c>
      <c r="BP1505" s="24" t="n">
        <v>8.40172212306829E-008</v>
      </c>
      <c r="BQ1505" s="24" t="n">
        <v>1.49739024021639E-007</v>
      </c>
      <c r="BR1505" s="24" t="n">
        <v>1.18500304377902E-006</v>
      </c>
      <c r="BS1505" s="24" t="n">
        <v>3.34142904844999E-007</v>
      </c>
      <c r="BT1505" s="24" t="n">
        <v>9.50347027569172E-007</v>
      </c>
      <c r="BU1505" s="24" t="n">
        <v>1.16528505973837E-006</v>
      </c>
      <c r="BV1505" s="24" t="n">
        <v>4.91014869706416E-007</v>
      </c>
      <c r="BW1505" s="24" t="n">
        <v>1.48768093104007E-006</v>
      </c>
      <c r="BX1505" s="24" t="n">
        <v>8.01952715070053E-007</v>
      </c>
      <c r="BY1505" s="24" t="n">
        <v>1.69931026401947E-006</v>
      </c>
      <c r="BZ1505" s="24" t="n">
        <v>2.4008548660101E-006</v>
      </c>
      <c r="CA1505" s="24" t="n">
        <v>3.05171355851543E-006</v>
      </c>
      <c r="CB1505" s="24" t="n">
        <v>6.40359129494759E-007</v>
      </c>
      <c r="CC1505" s="24" t="n">
        <v>8.01765075803439E-007</v>
      </c>
      <c r="CD1505" s="24" t="n">
        <v>5.23019710180593E-006</v>
      </c>
      <c r="CE1505" s="24" t="n">
        <v>1.76455685869914E-006</v>
      </c>
      <c r="CF1505" s="24" t="n">
        <v>0.000191526805842248</v>
      </c>
      <c r="CG1505" s="24" t="n">
        <v>1.17532246925353E-006</v>
      </c>
      <c r="CH1505" s="24" t="n">
        <v>4.34720389231845E-007</v>
      </c>
      <c r="CI1505" s="24" t="n">
        <v>1.57935954670666E-006</v>
      </c>
      <c r="CJ1505" s="24" t="n">
        <v>1.38848554729966E-006</v>
      </c>
      <c r="CK1505" s="24" t="n">
        <v>1.95896151442365E-006</v>
      </c>
      <c r="CL1505" s="24" t="n">
        <v>4.00059851841887E-007</v>
      </c>
      <c r="CM1505" s="24" t="n">
        <v>6.14630894051298E-007</v>
      </c>
      <c r="CN1505" s="24" t="n">
        <v>1.23281738472849E-006</v>
      </c>
      <c r="CO1505" s="24" t="n">
        <v>9.87271228505884E-007</v>
      </c>
      <c r="CP1505" s="24" t="n">
        <v>3.79918312774916E-007</v>
      </c>
      <c r="CQ1505" s="24" t="n">
        <v>6.58586807071962E-008</v>
      </c>
      <c r="CR1505" s="24" t="n">
        <v>1.64581889877361E-006</v>
      </c>
      <c r="CS1505" s="24" t="n">
        <v>1.16295819521382E-006</v>
      </c>
      <c r="CT1505" s="24" t="n">
        <v>4.26133657052353E-007</v>
      </c>
      <c r="CU1505" s="24" t="n">
        <v>1.72030529048024E-007</v>
      </c>
      <c r="CV1505" s="24" t="n">
        <v>1.76356753063896E-007</v>
      </c>
      <c r="CW1505" s="24" t="n">
        <v>2.22459327311476E-007</v>
      </c>
      <c r="CX1505" s="24" t="n">
        <v>1.15636888013917E-006</v>
      </c>
      <c r="CY1505" s="24" t="n">
        <v>8.09084412804009E-007</v>
      </c>
      <c r="CZ1505" s="24" t="n">
        <v>5.9943965227173E-007</v>
      </c>
      <c r="DA1505" s="24" t="n">
        <v>2.44376419640621E-006</v>
      </c>
      <c r="DB1505" s="24" t="n">
        <v>2.85608397872309E-005</v>
      </c>
      <c r="DC1505" s="24" t="n">
        <v>3.59260427932656E-007</v>
      </c>
      <c r="DD1505" s="24" t="n">
        <v>4.166303499146E-007</v>
      </c>
      <c r="DE1505" s="24" t="n">
        <v>7.64254228418522E-007</v>
      </c>
      <c r="DF1505" s="24" t="n">
        <v>6.3957571673761E-006</v>
      </c>
      <c r="DG1505" s="24" t="n">
        <v>4.60204753531411E-005</v>
      </c>
      <c r="DH1505" s="24" t="n">
        <v>3.9294269451286E-006</v>
      </c>
      <c r="DI1505" s="24" t="n">
        <v>3.17923884286691E-007</v>
      </c>
      <c r="DJ1505" s="24" t="n">
        <v>4.85229096866655E-007</v>
      </c>
    </row>
    <row r="1506" customFormat="false" ht="11.15" hidden="false" customHeight="false" outlineLevel="0" collapsed="false">
      <c r="M1506" s="23" t="s">
        <v>125</v>
      </c>
      <c r="N1506" s="24" t="n">
        <v>3.3669136503566E-005</v>
      </c>
      <c r="O1506" s="24" t="n">
        <v>3.6815100698947E-005</v>
      </c>
      <c r="P1506" s="24" t="n">
        <v>9.78726066015655E-005</v>
      </c>
      <c r="Q1506" s="24" t="n">
        <v>2.67034423969036E-005</v>
      </c>
      <c r="R1506" s="24" t="n">
        <v>0.000764063478566019</v>
      </c>
      <c r="S1506" s="24" t="n">
        <v>0.00689859648574879</v>
      </c>
      <c r="T1506" s="24" t="n">
        <v>7.54826925594326E-005</v>
      </c>
      <c r="U1506" s="24" t="n">
        <v>0.000264497625859218</v>
      </c>
      <c r="V1506" s="24" t="n">
        <v>0.000176265761369807</v>
      </c>
      <c r="W1506" s="24" t="n">
        <v>0.000136743785505277</v>
      </c>
      <c r="X1506" s="24" t="n">
        <v>9.96476225752433E-005</v>
      </c>
      <c r="Y1506" s="24" t="n">
        <v>0.000433810252979927</v>
      </c>
      <c r="Z1506" s="24" t="n">
        <v>0.000675155373418204</v>
      </c>
      <c r="AA1506" s="24" t="n">
        <v>0.000179768793714357</v>
      </c>
      <c r="AB1506" s="24" t="n">
        <v>8.96400211153803E-005</v>
      </c>
      <c r="AC1506" s="24" t="n">
        <v>0.000108495439695571</v>
      </c>
      <c r="AD1506" s="24" t="n">
        <v>5.66517837771028E-005</v>
      </c>
      <c r="AE1506" s="24" t="n">
        <v>0.000176953559655947</v>
      </c>
      <c r="AF1506" s="24" t="n">
        <v>2.24404217104434E-005</v>
      </c>
      <c r="AG1506" s="24" t="n">
        <v>0.000167691279838997</v>
      </c>
      <c r="AH1506" s="24" t="n">
        <v>0.000117299941178322</v>
      </c>
      <c r="AI1506" s="24" t="n">
        <v>7.26110197512109E-005</v>
      </c>
      <c r="AJ1506" s="24" t="n">
        <v>0.000105891404669284</v>
      </c>
      <c r="AK1506" s="24" t="n">
        <v>0.000200487807478277</v>
      </c>
      <c r="AL1506" s="24" t="n">
        <v>7.58705933229334E-005</v>
      </c>
      <c r="AM1506" s="24" t="n">
        <v>0.000141599780965372</v>
      </c>
      <c r="AN1506" s="24" t="n">
        <v>0.00010016261972477</v>
      </c>
      <c r="AO1506" s="24" t="n">
        <v>0.000110702657982057</v>
      </c>
      <c r="AP1506" s="24" t="n">
        <v>6.99150077403315E-005</v>
      </c>
      <c r="AQ1506" s="24" t="n">
        <v>7.80349397871529E-005</v>
      </c>
      <c r="AR1506" s="24" t="n">
        <v>6.84366071926595E-005</v>
      </c>
      <c r="AS1506" s="24" t="n">
        <v>5.61990006085938E-005</v>
      </c>
      <c r="AT1506" s="24" t="n">
        <v>0.000119599313170974</v>
      </c>
      <c r="AU1506" s="24" t="n">
        <v>0.000108379211430536</v>
      </c>
      <c r="AV1506" s="24" t="n">
        <v>3.08587180021588E-005</v>
      </c>
      <c r="AW1506" s="24" t="n">
        <v>0.000130073456611244</v>
      </c>
      <c r="AX1506" s="24" t="n">
        <v>6.0233331484724E-005</v>
      </c>
      <c r="AY1506" s="24" t="n">
        <v>2.22881201057012E-005</v>
      </c>
      <c r="AZ1506" s="24" t="n">
        <v>0.00472365172933887</v>
      </c>
      <c r="BA1506" s="24" t="n">
        <v>8.64030180974728E-005</v>
      </c>
      <c r="BB1506" s="24" t="n">
        <v>1.08450335877033E-005</v>
      </c>
      <c r="BC1506" s="24" t="n">
        <v>6.6897189322285E-005</v>
      </c>
      <c r="BD1506" s="24" t="n">
        <v>0.000102615472884592</v>
      </c>
      <c r="BE1506" s="24" t="n">
        <v>5.27900614045237E-005</v>
      </c>
      <c r="BF1506" s="24" t="n">
        <v>6.24075254475758E-005</v>
      </c>
      <c r="BG1506" s="24" t="n">
        <v>9.02220460467108E-005</v>
      </c>
      <c r="BH1506" s="24" t="n">
        <v>0.000170109622403009</v>
      </c>
      <c r="BI1506" s="24" t="n">
        <v>0.00034694519059424</v>
      </c>
      <c r="BJ1506" s="24" t="n">
        <v>0.000324166514238503</v>
      </c>
      <c r="BK1506" s="24" t="n">
        <v>0.000198530421369791</v>
      </c>
      <c r="BL1506" s="24" t="n">
        <v>0.000164514260995409</v>
      </c>
      <c r="BM1506" s="24" t="n">
        <v>0.000130354382012599</v>
      </c>
      <c r="BN1506" s="24" t="n">
        <v>3.70800726313751E-006</v>
      </c>
      <c r="BO1506" s="24" t="n">
        <v>6.46806032953403E-005</v>
      </c>
      <c r="BP1506" s="24" t="n">
        <v>2.96882317788102E-005</v>
      </c>
      <c r="BQ1506" s="24" t="n">
        <v>2.72375775684742E-005</v>
      </c>
      <c r="BR1506" s="24" t="n">
        <v>7.64988009961843E-005</v>
      </c>
      <c r="BS1506" s="24" t="n">
        <v>0.000115545890044765</v>
      </c>
      <c r="BT1506" s="24" t="n">
        <v>0.000795158588710987</v>
      </c>
      <c r="BU1506" s="24" t="n">
        <v>0.000180820252328479</v>
      </c>
      <c r="BV1506" s="24" t="n">
        <v>0.000176939077865994</v>
      </c>
      <c r="BW1506" s="24" t="n">
        <v>0.000124100594108114</v>
      </c>
      <c r="BX1506" s="24" t="n">
        <v>0.000429509906326644</v>
      </c>
      <c r="BY1506" s="24" t="n">
        <v>0.0010932038265466</v>
      </c>
      <c r="BZ1506" s="24" t="n">
        <v>0.000691859852939106</v>
      </c>
      <c r="CA1506" s="24" t="n">
        <v>0.000612689522848699</v>
      </c>
      <c r="CB1506" s="24" t="n">
        <v>0.000657980380180534</v>
      </c>
      <c r="CC1506" s="24" t="n">
        <v>0.000368560213222781</v>
      </c>
      <c r="CD1506" s="24" t="n">
        <v>0.000558726857002561</v>
      </c>
      <c r="CE1506" s="24" t="n">
        <v>5.73614695862138E-005</v>
      </c>
      <c r="CF1506" s="24" t="n">
        <v>8.43398813551449E-005</v>
      </c>
      <c r="CG1506" s="24" t="n">
        <v>4.8373823356774E-005</v>
      </c>
      <c r="CH1506" s="24" t="n">
        <v>4.45994459378839E-005</v>
      </c>
      <c r="CI1506" s="24" t="n">
        <v>5.62746137336235E-005</v>
      </c>
      <c r="CJ1506" s="24" t="n">
        <v>6.20292404806608E-005</v>
      </c>
      <c r="CK1506" s="24" t="n">
        <v>3.14015953014134E-005</v>
      </c>
      <c r="CL1506" s="24" t="n">
        <v>1.14519644694015E-005</v>
      </c>
      <c r="CM1506" s="24" t="n">
        <v>3.45681464412394E-005</v>
      </c>
      <c r="CN1506" s="24" t="n">
        <v>4.85702229285491E-005</v>
      </c>
      <c r="CO1506" s="24" t="n">
        <v>2.60702031996764E-005</v>
      </c>
      <c r="CP1506" s="24" t="n">
        <v>3.05033343554964E-005</v>
      </c>
      <c r="CQ1506" s="24" t="n">
        <v>8.82354825243097E-006</v>
      </c>
      <c r="CR1506" s="24" t="n">
        <v>7.63516444716929E-005</v>
      </c>
      <c r="CS1506" s="24" t="n">
        <v>7.80316249783049E-005</v>
      </c>
      <c r="CT1506" s="24" t="n">
        <v>0.000235299084976108</v>
      </c>
      <c r="CU1506" s="24" t="n">
        <v>4.27082712457716E-005</v>
      </c>
      <c r="CV1506" s="24" t="n">
        <v>3.58536234842466E-005</v>
      </c>
      <c r="CW1506" s="24" t="n">
        <v>5.91715593520657E-005</v>
      </c>
      <c r="CX1506" s="24" t="n">
        <v>5.5794239255427E-005</v>
      </c>
      <c r="CY1506" s="24" t="n">
        <v>8.9741936261083E-005</v>
      </c>
      <c r="CZ1506" s="24" t="n">
        <v>3.56211743844975E-005</v>
      </c>
      <c r="DA1506" s="24" t="n">
        <v>6.52801906163903E-005</v>
      </c>
      <c r="DB1506" s="24" t="n">
        <v>0.00014662551792676</v>
      </c>
      <c r="DC1506" s="24" t="n">
        <v>3.50000408483184E-005</v>
      </c>
      <c r="DD1506" s="24" t="n">
        <v>2.76201193677215E-005</v>
      </c>
      <c r="DE1506" s="24" t="n">
        <v>5.09431618531128E-005</v>
      </c>
      <c r="DF1506" s="24" t="n">
        <v>3.80230172818088E-005</v>
      </c>
      <c r="DG1506" s="24" t="n">
        <v>0.000126881874066448</v>
      </c>
      <c r="DH1506" s="24" t="n">
        <v>6.11569161757598E-005</v>
      </c>
      <c r="DI1506" s="24" t="n">
        <v>8.95866815623331E-005</v>
      </c>
      <c r="DJ1506" s="24" t="n">
        <v>5.58459758341394E-005</v>
      </c>
    </row>
    <row r="1507" customFormat="false" ht="20.85" hidden="false" customHeight="false" outlineLevel="0" collapsed="false">
      <c r="M1507" s="23" t="s">
        <v>126</v>
      </c>
      <c r="N1507" s="24" t="n">
        <v>4.00354381319954E-006</v>
      </c>
      <c r="O1507" s="24" t="n">
        <v>4.37509990156812E-006</v>
      </c>
      <c r="P1507" s="24" t="n">
        <v>1.1640181732382E-005</v>
      </c>
      <c r="Q1507" s="24" t="n">
        <v>3.17534560171343E-006</v>
      </c>
      <c r="R1507" s="24" t="n">
        <v>9.08724002116473E-005</v>
      </c>
      <c r="S1507" s="24" t="n">
        <v>0.000812991464395148</v>
      </c>
      <c r="T1507" s="24" t="n">
        <v>0.0111384059579386</v>
      </c>
      <c r="U1507" s="24" t="n">
        <v>3.14506709392923E-005</v>
      </c>
      <c r="V1507" s="24" t="n">
        <v>2.09630141999075E-005</v>
      </c>
      <c r="W1507" s="24" t="n">
        <v>1.62632997210499E-005</v>
      </c>
      <c r="X1507" s="24" t="n">
        <v>1.18380015963491E-005</v>
      </c>
      <c r="Y1507" s="24" t="n">
        <v>5.15838385537511E-005</v>
      </c>
      <c r="Z1507" s="24" t="n">
        <v>8.0287865807442E-005</v>
      </c>
      <c r="AA1507" s="24" t="n">
        <v>2.13578258134015E-005</v>
      </c>
      <c r="AB1507" s="24" t="n">
        <v>1.06386541689725E-005</v>
      </c>
      <c r="AC1507" s="24" t="n">
        <v>1.28910101865821E-005</v>
      </c>
      <c r="AD1507" s="24" t="n">
        <v>6.72377311406006E-006</v>
      </c>
      <c r="AE1507" s="24" t="n">
        <v>2.09728265721604E-005</v>
      </c>
      <c r="AF1507" s="24" t="n">
        <v>2.66483761978245E-006</v>
      </c>
      <c r="AG1507" s="24" t="n">
        <v>1.99345918563939E-005</v>
      </c>
      <c r="AH1507" s="24" t="n">
        <v>1.39333195657088E-005</v>
      </c>
      <c r="AI1507" s="24" t="n">
        <v>8.61775889714415E-006</v>
      </c>
      <c r="AJ1507" s="24" t="n">
        <v>1.25729836607055E-005</v>
      </c>
      <c r="AK1507" s="24" t="n">
        <v>2.38225494081205E-005</v>
      </c>
      <c r="AL1507" s="24" t="n">
        <v>9.01555629349234E-006</v>
      </c>
      <c r="AM1507" s="24" t="n">
        <v>1.6823336385804E-005</v>
      </c>
      <c r="AN1507" s="24" t="n">
        <v>1.18934049480065E-005</v>
      </c>
      <c r="AO1507" s="24" t="n">
        <v>1.31462648499744E-005</v>
      </c>
      <c r="AP1507" s="24" t="n">
        <v>8.30428405181072E-006</v>
      </c>
      <c r="AQ1507" s="24" t="n">
        <v>9.26942696301602E-006</v>
      </c>
      <c r="AR1507" s="24" t="n">
        <v>8.12832313578055E-006</v>
      </c>
      <c r="AS1507" s="24" t="n">
        <v>6.67516529402419E-006</v>
      </c>
      <c r="AT1507" s="24" t="n">
        <v>1.42079945517861E-005</v>
      </c>
      <c r="AU1507" s="24" t="n">
        <v>1.28790331684776E-005</v>
      </c>
      <c r="AV1507" s="24" t="n">
        <v>3.6678920721421E-006</v>
      </c>
      <c r="AW1507" s="24" t="n">
        <v>1.54497918163209E-005</v>
      </c>
      <c r="AX1507" s="24" t="n">
        <v>7.15057327834523E-006</v>
      </c>
      <c r="AY1507" s="24" t="n">
        <v>2.64567567312043E-006</v>
      </c>
      <c r="AZ1507" s="24" t="n">
        <v>0.000561832236341366</v>
      </c>
      <c r="BA1507" s="24" t="n">
        <v>1.02555909548674E-005</v>
      </c>
      <c r="BB1507" s="24" t="n">
        <v>1.28554326607881E-006</v>
      </c>
      <c r="BC1507" s="24" t="n">
        <v>7.94901482851651E-006</v>
      </c>
      <c r="BD1507" s="24" t="n">
        <v>1.21985011847348E-005</v>
      </c>
      <c r="BE1507" s="24" t="n">
        <v>6.27229673904801E-006</v>
      </c>
      <c r="BF1507" s="24" t="n">
        <v>7.39908354041154E-006</v>
      </c>
      <c r="BG1507" s="24" t="n">
        <v>1.07067028254409E-005</v>
      </c>
      <c r="BH1507" s="24" t="n">
        <v>2.01351299852735E-005</v>
      </c>
      <c r="BI1507" s="24" t="n">
        <v>4.11421388819166E-005</v>
      </c>
      <c r="BJ1507" s="24" t="n">
        <v>3.85277379035185E-005</v>
      </c>
      <c r="BK1507" s="24" t="n">
        <v>2.35922201519532E-005</v>
      </c>
      <c r="BL1507" s="24" t="n">
        <v>1.95310209590642E-005</v>
      </c>
      <c r="BM1507" s="24" t="n">
        <v>1.54921348452195E-005</v>
      </c>
      <c r="BN1507" s="24" t="n">
        <v>4.40684183690464E-007</v>
      </c>
      <c r="BO1507" s="24" t="n">
        <v>7.68649096972954E-006</v>
      </c>
      <c r="BP1507" s="24" t="n">
        <v>3.52876865922082E-006</v>
      </c>
      <c r="BQ1507" s="24" t="n">
        <v>3.23684422985886E-006</v>
      </c>
      <c r="BR1507" s="24" t="n">
        <v>9.08813887700579E-006</v>
      </c>
      <c r="BS1507" s="24" t="n">
        <v>1.3739040697237E-005</v>
      </c>
      <c r="BT1507" s="24" t="n">
        <v>9.41488988117522E-005</v>
      </c>
      <c r="BU1507" s="24" t="n">
        <v>2.1486348885697E-005</v>
      </c>
      <c r="BV1507" s="24" t="n">
        <v>2.10237911049419E-005</v>
      </c>
      <c r="BW1507" s="24" t="n">
        <v>1.47539964976727E-005</v>
      </c>
      <c r="BX1507" s="24" t="n">
        <v>5.10733247906358E-005</v>
      </c>
      <c r="BY1507" s="24" t="n">
        <v>0.000130020414327325</v>
      </c>
      <c r="BZ1507" s="24" t="n">
        <v>8.22873347441244E-005</v>
      </c>
      <c r="CA1507" s="24" t="n">
        <v>7.28717801400952E-005</v>
      </c>
      <c r="CB1507" s="24" t="n">
        <v>7.82565678909483E-005</v>
      </c>
      <c r="CC1507" s="24" t="n">
        <v>4.38337591613089E-005</v>
      </c>
      <c r="CD1507" s="24" t="n">
        <v>6.64515843201154E-005</v>
      </c>
      <c r="CE1507" s="24" t="n">
        <v>6.8151129621447E-006</v>
      </c>
      <c r="CF1507" s="24" t="n">
        <v>1.00220509267844E-005</v>
      </c>
      <c r="CG1507" s="24" t="n">
        <v>5.74879190619376E-006</v>
      </c>
      <c r="CH1507" s="24" t="n">
        <v>5.29818780738981E-006</v>
      </c>
      <c r="CI1507" s="24" t="n">
        <v>6.68526518243911E-006</v>
      </c>
      <c r="CJ1507" s="24" t="n">
        <v>7.37097194205376E-006</v>
      </c>
      <c r="CK1507" s="24" t="n">
        <v>3.73157993372389E-006</v>
      </c>
      <c r="CL1507" s="24" t="n">
        <v>1.36111811498115E-006</v>
      </c>
      <c r="CM1507" s="24" t="n">
        <v>4.10872873156267E-006</v>
      </c>
      <c r="CN1507" s="24" t="n">
        <v>5.76973445169117E-006</v>
      </c>
      <c r="CO1507" s="24" t="n">
        <v>3.0979886065861E-006</v>
      </c>
      <c r="CP1507" s="24" t="n">
        <v>3.62252526123163E-006</v>
      </c>
      <c r="CQ1507" s="24" t="n">
        <v>1.04801830716837E-006</v>
      </c>
      <c r="CR1507" s="24" t="n">
        <v>9.07629327832221E-006</v>
      </c>
      <c r="CS1507" s="24" t="n">
        <v>9.2745759898701E-006</v>
      </c>
      <c r="CT1507" s="24" t="n">
        <v>2.79831804664842E-005</v>
      </c>
      <c r="CU1507" s="24" t="n">
        <v>5.07793989531609E-006</v>
      </c>
      <c r="CV1507" s="24" t="n">
        <v>4.26123875928797E-006</v>
      </c>
      <c r="CW1507" s="24" t="n">
        <v>7.03441123795159E-006</v>
      </c>
      <c r="CX1507" s="24" t="n">
        <v>6.63288702101802E-006</v>
      </c>
      <c r="CY1507" s="24" t="n">
        <v>1.06705742999731E-005</v>
      </c>
      <c r="CZ1507" s="24" t="n">
        <v>4.23292209837323E-006</v>
      </c>
      <c r="DA1507" s="24" t="n">
        <v>7.75937136061972E-006</v>
      </c>
      <c r="DB1507" s="24" t="n">
        <v>1.74342007568337E-005</v>
      </c>
      <c r="DC1507" s="24" t="n">
        <v>4.15884407041117E-006</v>
      </c>
      <c r="DD1507" s="24" t="n">
        <v>3.28148754057328E-006</v>
      </c>
      <c r="DE1507" s="24" t="n">
        <v>6.05383822609312E-006</v>
      </c>
      <c r="DF1507" s="24" t="n">
        <v>4.51999606178903E-006</v>
      </c>
      <c r="DG1507" s="24" t="n">
        <v>1.50832400555849E-005</v>
      </c>
      <c r="DH1507" s="24" t="n">
        <v>7.26486886541872E-006</v>
      </c>
      <c r="DI1507" s="24" t="n">
        <v>1.06523274441351E-005</v>
      </c>
      <c r="DJ1507" s="24" t="n">
        <v>6.63756289594861E-006</v>
      </c>
    </row>
    <row r="1508" customFormat="false" ht="11.15" hidden="false" customHeight="false" outlineLevel="0" collapsed="false">
      <c r="M1508" s="23" t="s">
        <v>127</v>
      </c>
      <c r="N1508" s="24" t="n">
        <v>3.81853607925835E-006</v>
      </c>
      <c r="O1508" s="24" t="n">
        <v>3.84253683194918E-006</v>
      </c>
      <c r="P1508" s="24" t="n">
        <v>8.90666385166078E-006</v>
      </c>
      <c r="Q1508" s="24" t="n">
        <v>2.82951261666624E-006</v>
      </c>
      <c r="R1508" s="24" t="n">
        <v>1.4611187999843E-005</v>
      </c>
      <c r="S1508" s="24" t="n">
        <v>1.64166603019715E-005</v>
      </c>
      <c r="T1508" s="24" t="n">
        <v>4.26134262348576E-005</v>
      </c>
      <c r="U1508" s="24" t="n">
        <v>0.0194115817597883</v>
      </c>
      <c r="V1508" s="24" t="n">
        <v>2.81793109799406E-006</v>
      </c>
      <c r="W1508" s="24" t="n">
        <v>4.94188699386695E-006</v>
      </c>
      <c r="X1508" s="24" t="n">
        <v>4.19597841430978E-006</v>
      </c>
      <c r="Y1508" s="24" t="n">
        <v>1.92861291883581E-005</v>
      </c>
      <c r="Z1508" s="24" t="n">
        <v>1.7461181593517E-005</v>
      </c>
      <c r="AA1508" s="24" t="n">
        <v>1.87376277005611E-005</v>
      </c>
      <c r="AB1508" s="24" t="n">
        <v>4.13762392466445E-006</v>
      </c>
      <c r="AC1508" s="24" t="n">
        <v>3.29524468425244E-005</v>
      </c>
      <c r="AD1508" s="24" t="n">
        <v>4.31983597705348E-006</v>
      </c>
      <c r="AE1508" s="24" t="n">
        <v>9.02308148824748E-006</v>
      </c>
      <c r="AF1508" s="24" t="n">
        <v>2.80933598533632E-006</v>
      </c>
      <c r="AG1508" s="24" t="n">
        <v>1.3768075612487E-005</v>
      </c>
      <c r="AH1508" s="24" t="n">
        <v>1.28297389929713E-005</v>
      </c>
      <c r="AI1508" s="24" t="n">
        <v>8.92888403334459E-006</v>
      </c>
      <c r="AJ1508" s="24" t="n">
        <v>6.24178692471172E-006</v>
      </c>
      <c r="AK1508" s="24" t="n">
        <v>3.67623172350522E-005</v>
      </c>
      <c r="AL1508" s="24" t="n">
        <v>9.41209100776882E-006</v>
      </c>
      <c r="AM1508" s="24" t="n">
        <v>2.50950002152911E-005</v>
      </c>
      <c r="AN1508" s="24" t="n">
        <v>1.03561442633438E-005</v>
      </c>
      <c r="AO1508" s="24" t="n">
        <v>1.41344855191004E-005</v>
      </c>
      <c r="AP1508" s="24" t="n">
        <v>1.38891802925929E-005</v>
      </c>
      <c r="AQ1508" s="24" t="n">
        <v>9.79021849079808E-006</v>
      </c>
      <c r="AR1508" s="24" t="n">
        <v>1.99838266521051E-005</v>
      </c>
      <c r="AS1508" s="24" t="n">
        <v>1.58464019026731E-005</v>
      </c>
      <c r="AT1508" s="24" t="n">
        <v>8.30277027109816E-006</v>
      </c>
      <c r="AU1508" s="24" t="n">
        <v>2.91152469364671E-005</v>
      </c>
      <c r="AV1508" s="24" t="n">
        <v>5.16600663752661E-006</v>
      </c>
      <c r="AW1508" s="24" t="n">
        <v>2.35921275821214E-005</v>
      </c>
      <c r="AX1508" s="24" t="n">
        <v>1.96099627213484E-005</v>
      </c>
      <c r="AY1508" s="24" t="n">
        <v>6.31491038026969E-006</v>
      </c>
      <c r="AZ1508" s="24" t="n">
        <v>1.92097476500291E-005</v>
      </c>
      <c r="BA1508" s="24" t="n">
        <v>9.92407212921579E-005</v>
      </c>
      <c r="BB1508" s="24" t="n">
        <v>1.80156894709088E-006</v>
      </c>
      <c r="BC1508" s="24" t="n">
        <v>2.99031743934376E-005</v>
      </c>
      <c r="BD1508" s="24" t="n">
        <v>0.000168262446736572</v>
      </c>
      <c r="BE1508" s="24" t="n">
        <v>2.8989849019464E-005</v>
      </c>
      <c r="BF1508" s="24" t="n">
        <v>4.13703862100094E-005</v>
      </c>
      <c r="BG1508" s="24" t="n">
        <v>5.80516830347218E-005</v>
      </c>
      <c r="BH1508" s="24" t="n">
        <v>2.65961444167806E-005</v>
      </c>
      <c r="BI1508" s="24" t="n">
        <v>0.000131588790163138</v>
      </c>
      <c r="BJ1508" s="24" t="n">
        <v>0.00053939257352109</v>
      </c>
      <c r="BK1508" s="24" t="n">
        <v>0.00809066048142689</v>
      </c>
      <c r="BL1508" s="24" t="n">
        <v>0.000205544422115154</v>
      </c>
      <c r="BM1508" s="24" t="n">
        <v>0.000375243686970606</v>
      </c>
      <c r="BN1508" s="24" t="n">
        <v>5.72415640549009E-006</v>
      </c>
      <c r="BO1508" s="24" t="n">
        <v>0.00144564273271064</v>
      </c>
      <c r="BP1508" s="24" t="n">
        <v>3.17707978332304E-005</v>
      </c>
      <c r="BQ1508" s="24" t="n">
        <v>3.70289475234778E-005</v>
      </c>
      <c r="BR1508" s="24" t="n">
        <v>5.42849340780062E-005</v>
      </c>
      <c r="BS1508" s="24" t="n">
        <v>0.000178679259230769</v>
      </c>
      <c r="BT1508" s="24" t="n">
        <v>3.94024235844178E-005</v>
      </c>
      <c r="BU1508" s="24" t="n">
        <v>3.79168107140796E-005</v>
      </c>
      <c r="BV1508" s="24" t="n">
        <v>8.60956569307072E-005</v>
      </c>
      <c r="BW1508" s="24" t="n">
        <v>6.76294562242333E-006</v>
      </c>
      <c r="BX1508" s="24" t="n">
        <v>1.27723711767211E-005</v>
      </c>
      <c r="BY1508" s="24" t="n">
        <v>8.11497234600104E-006</v>
      </c>
      <c r="BZ1508" s="24" t="n">
        <v>2.74396953587232E-005</v>
      </c>
      <c r="CA1508" s="24" t="n">
        <v>7.88583004786289E-006</v>
      </c>
      <c r="CB1508" s="24" t="n">
        <v>1.31495866618108E-005</v>
      </c>
      <c r="CC1508" s="24" t="n">
        <v>6.45174483260961E-006</v>
      </c>
      <c r="CD1508" s="24" t="n">
        <v>5.71579417223905E-006</v>
      </c>
      <c r="CE1508" s="24" t="n">
        <v>2.87954530587548E-005</v>
      </c>
      <c r="CF1508" s="24" t="n">
        <v>8.1224234168482E-006</v>
      </c>
      <c r="CG1508" s="24" t="n">
        <v>2.30698957104144E-005</v>
      </c>
      <c r="CH1508" s="24" t="n">
        <v>1.01154209315872E-005</v>
      </c>
      <c r="CI1508" s="24" t="n">
        <v>8.34862231546533E-006</v>
      </c>
      <c r="CJ1508" s="24" t="n">
        <v>8.50909535720184E-006</v>
      </c>
      <c r="CK1508" s="24" t="n">
        <v>9.37764995447015E-006</v>
      </c>
      <c r="CL1508" s="24" t="n">
        <v>2.87193805350742E-006</v>
      </c>
      <c r="CM1508" s="24" t="n">
        <v>1.36184909328165E-005</v>
      </c>
      <c r="CN1508" s="24" t="n">
        <v>5.24523192777896E-006</v>
      </c>
      <c r="CO1508" s="24" t="n">
        <v>6.90142956180855E-006</v>
      </c>
      <c r="CP1508" s="24" t="n">
        <v>1.3938000378081E-005</v>
      </c>
      <c r="CQ1508" s="24" t="n">
        <v>5.12996788508785E-006</v>
      </c>
      <c r="CR1508" s="24" t="n">
        <v>8.97459078501707E-006</v>
      </c>
      <c r="CS1508" s="24" t="n">
        <v>9.8928821327704E-006</v>
      </c>
      <c r="CT1508" s="24" t="n">
        <v>8.15409634206675E-006</v>
      </c>
      <c r="CU1508" s="24" t="n">
        <v>4.72672262031232E-006</v>
      </c>
      <c r="CV1508" s="24" t="n">
        <v>7.27001825912769E-006</v>
      </c>
      <c r="CW1508" s="24" t="n">
        <v>2.87195337655661E-006</v>
      </c>
      <c r="CX1508" s="24" t="n">
        <v>5.64523868621993E-006</v>
      </c>
      <c r="CY1508" s="24" t="n">
        <v>1.35457997918725E-005</v>
      </c>
      <c r="CZ1508" s="24" t="n">
        <v>1.78446722530557E-005</v>
      </c>
      <c r="DA1508" s="24" t="n">
        <v>9.01616779872556E-006</v>
      </c>
      <c r="DB1508" s="24" t="n">
        <v>1.27600359737099E-005</v>
      </c>
      <c r="DC1508" s="24" t="n">
        <v>5.45974058414584E-006</v>
      </c>
      <c r="DD1508" s="24" t="n">
        <v>3.9951065913989E-006</v>
      </c>
      <c r="DE1508" s="24" t="n">
        <v>9.68867414459232E-006</v>
      </c>
      <c r="DF1508" s="24" t="n">
        <v>1.68834853020155E-005</v>
      </c>
      <c r="DG1508" s="24" t="n">
        <v>1.05214484274218E-005</v>
      </c>
      <c r="DH1508" s="24" t="n">
        <v>2.17404398264602E-005</v>
      </c>
      <c r="DI1508" s="24" t="n">
        <v>6.04755509503202E-005</v>
      </c>
      <c r="DJ1508" s="24" t="n">
        <v>1.77656348224641E-005</v>
      </c>
    </row>
    <row r="1509" customFormat="false" ht="11.15" hidden="false" customHeight="false" outlineLevel="0" collapsed="false">
      <c r="M1509" s="23" t="s">
        <v>128</v>
      </c>
      <c r="N1509" s="24" t="n">
        <v>4.22558134157046E-006</v>
      </c>
      <c r="O1509" s="24" t="n">
        <v>2.50581196208356E-006</v>
      </c>
      <c r="P1509" s="24" t="n">
        <v>5.49607217147723E-007</v>
      </c>
      <c r="Q1509" s="24" t="n">
        <v>2.51563251609425E-006</v>
      </c>
      <c r="R1509" s="24" t="n">
        <v>1.63975536537682E-006</v>
      </c>
      <c r="S1509" s="24" t="n">
        <v>1.05798352981111E-006</v>
      </c>
      <c r="T1509" s="24" t="n">
        <v>2.33189030066552E-006</v>
      </c>
      <c r="U1509" s="24" t="n">
        <v>5.23271468876895E-006</v>
      </c>
      <c r="V1509" s="24" t="n">
        <v>0.00405620294477747</v>
      </c>
      <c r="W1509" s="24" t="n">
        <v>4.96718991138446E-007</v>
      </c>
      <c r="X1509" s="24" t="n">
        <v>2.39876696465662E-006</v>
      </c>
      <c r="Y1509" s="24" t="n">
        <v>3.39543429326196E-006</v>
      </c>
      <c r="Z1509" s="24" t="n">
        <v>5.18459729414573E-006</v>
      </c>
      <c r="AA1509" s="24" t="n">
        <v>8.80091291083571E-006</v>
      </c>
      <c r="AB1509" s="24" t="n">
        <v>5.50085816468618E-006</v>
      </c>
      <c r="AC1509" s="24" t="n">
        <v>3.3587542975645E-006</v>
      </c>
      <c r="AD1509" s="24" t="n">
        <v>3.42646215060032E-006</v>
      </c>
      <c r="AE1509" s="24" t="n">
        <v>4.47525033723377E-006</v>
      </c>
      <c r="AF1509" s="24" t="n">
        <v>2.42588954614145E-006</v>
      </c>
      <c r="AG1509" s="24" t="n">
        <v>4.34505238177892E-006</v>
      </c>
      <c r="AH1509" s="24" t="n">
        <v>1.60601474690416E-005</v>
      </c>
      <c r="AI1509" s="24" t="n">
        <v>1.05799073040761E-005</v>
      </c>
      <c r="AJ1509" s="24" t="n">
        <v>4.34821386582469E-006</v>
      </c>
      <c r="AK1509" s="24" t="n">
        <v>7.91467069569015E-006</v>
      </c>
      <c r="AL1509" s="24" t="n">
        <v>1.28217407799488E-005</v>
      </c>
      <c r="AM1509" s="24" t="n">
        <v>1.32631970486306E-005</v>
      </c>
      <c r="AN1509" s="24" t="n">
        <v>5.21118372627035E-006</v>
      </c>
      <c r="AO1509" s="24" t="n">
        <v>8.01674889540308E-006</v>
      </c>
      <c r="AP1509" s="24" t="n">
        <v>4.9156035325155E-006</v>
      </c>
      <c r="AQ1509" s="24" t="n">
        <v>4.20179272076358E-006</v>
      </c>
      <c r="AR1509" s="24" t="n">
        <v>3.9471135419119E-006</v>
      </c>
      <c r="AS1509" s="24" t="n">
        <v>3.59224817430685E-006</v>
      </c>
      <c r="AT1509" s="24" t="n">
        <v>1.41545633372222E-006</v>
      </c>
      <c r="AU1509" s="24" t="n">
        <v>2.50067442130357E-006</v>
      </c>
      <c r="AV1509" s="24" t="n">
        <v>1.69755709914545E-006</v>
      </c>
      <c r="AW1509" s="24" t="n">
        <v>3.58371937221986E-006</v>
      </c>
      <c r="AX1509" s="24" t="n">
        <v>3.71981240661544E-006</v>
      </c>
      <c r="AY1509" s="24" t="n">
        <v>1.37542228253024E-006</v>
      </c>
      <c r="AZ1509" s="24" t="n">
        <v>1.81409198810759E-006</v>
      </c>
      <c r="BA1509" s="24" t="n">
        <v>2.90499513950499E-005</v>
      </c>
      <c r="BB1509" s="24" t="n">
        <v>8.45099349020863E-007</v>
      </c>
      <c r="BC1509" s="24" t="n">
        <v>7.06986069263981E-006</v>
      </c>
      <c r="BD1509" s="24" t="n">
        <v>8.59123921204959E-006</v>
      </c>
      <c r="BE1509" s="24" t="n">
        <v>5.49758846143353E-006</v>
      </c>
      <c r="BF1509" s="24" t="n">
        <v>4.01824961008677E-006</v>
      </c>
      <c r="BG1509" s="24" t="n">
        <v>1.38501073455524E-005</v>
      </c>
      <c r="BH1509" s="24" t="n">
        <v>0.000198120487469884</v>
      </c>
      <c r="BI1509" s="24" t="n">
        <v>0.000710564292197625</v>
      </c>
      <c r="BJ1509" s="24" t="n">
        <v>3.3321392801488E-005</v>
      </c>
      <c r="BK1509" s="24" t="n">
        <v>9.49523095650865E-006</v>
      </c>
      <c r="BL1509" s="24" t="n">
        <v>1.12099397874286E-005</v>
      </c>
      <c r="BM1509" s="24" t="n">
        <v>1.05419282037201E-005</v>
      </c>
      <c r="BN1509" s="24" t="n">
        <v>2.07613153930809E-007</v>
      </c>
      <c r="BO1509" s="24" t="n">
        <v>3.3116239226161E-006</v>
      </c>
      <c r="BP1509" s="24" t="n">
        <v>1.8749126443209E-006</v>
      </c>
      <c r="BQ1509" s="24" t="n">
        <v>2.24377635741828E-006</v>
      </c>
      <c r="BR1509" s="24" t="n">
        <v>9.07884079521348E-006</v>
      </c>
      <c r="BS1509" s="24" t="n">
        <v>3.61114693728426E-006</v>
      </c>
      <c r="BT1509" s="24" t="n">
        <v>5.72033428047962E-005</v>
      </c>
      <c r="BU1509" s="24" t="n">
        <v>6.57903420072169E-005</v>
      </c>
      <c r="BV1509" s="24" t="n">
        <v>0.000151706841597475</v>
      </c>
      <c r="BW1509" s="24" t="n">
        <v>3.94036060344936E-006</v>
      </c>
      <c r="BX1509" s="24" t="n">
        <v>2.28997262033477E-006</v>
      </c>
      <c r="BY1509" s="24" t="n">
        <v>1.30780511681377E-006</v>
      </c>
      <c r="BZ1509" s="24" t="n">
        <v>1.41785362483516E-006</v>
      </c>
      <c r="CA1509" s="24" t="n">
        <v>1.0041021027621E-006</v>
      </c>
      <c r="CB1509" s="24" t="n">
        <v>3.07627917758125E-006</v>
      </c>
      <c r="CC1509" s="24" t="n">
        <v>1.19124544996008E-006</v>
      </c>
      <c r="CD1509" s="24" t="n">
        <v>1.28412534085393E-006</v>
      </c>
      <c r="CE1509" s="24" t="n">
        <v>5.46281182959046E-006</v>
      </c>
      <c r="CF1509" s="24" t="n">
        <v>4.59662301560491E-006</v>
      </c>
      <c r="CG1509" s="24" t="n">
        <v>2.10246552982102E-006</v>
      </c>
      <c r="CH1509" s="24" t="n">
        <v>1.30612714070908E-006</v>
      </c>
      <c r="CI1509" s="24" t="n">
        <v>2.85495365535145E-006</v>
      </c>
      <c r="CJ1509" s="24" t="n">
        <v>1.86232518769009E-006</v>
      </c>
      <c r="CK1509" s="24" t="n">
        <v>1.05726381161324E-006</v>
      </c>
      <c r="CL1509" s="24" t="n">
        <v>3.71502034962184E-007</v>
      </c>
      <c r="CM1509" s="24" t="n">
        <v>1.60327773527664E-006</v>
      </c>
      <c r="CN1509" s="24" t="n">
        <v>1.59100608307355E-006</v>
      </c>
      <c r="CO1509" s="24" t="n">
        <v>9.97811663866364E-007</v>
      </c>
      <c r="CP1509" s="24" t="n">
        <v>1.44146457981417E-005</v>
      </c>
      <c r="CQ1509" s="24" t="n">
        <v>8.77220938161051E-006</v>
      </c>
      <c r="CR1509" s="24" t="n">
        <v>2.09288747564047E-006</v>
      </c>
      <c r="CS1509" s="24" t="n">
        <v>1.89872635497863E-006</v>
      </c>
      <c r="CT1509" s="24" t="n">
        <v>1.20165535784096E-006</v>
      </c>
      <c r="CU1509" s="24" t="n">
        <v>6.7434157807008E-007</v>
      </c>
      <c r="CV1509" s="24" t="n">
        <v>6.84727330982665E-006</v>
      </c>
      <c r="CW1509" s="24" t="n">
        <v>1.08839233619582E-006</v>
      </c>
      <c r="CX1509" s="24" t="n">
        <v>1.21975124908195E-006</v>
      </c>
      <c r="CY1509" s="24" t="n">
        <v>1.30478399168641E-006</v>
      </c>
      <c r="CZ1509" s="24" t="n">
        <v>2.07125041397284E-006</v>
      </c>
      <c r="DA1509" s="24" t="n">
        <v>1.73785948014045E-006</v>
      </c>
      <c r="DB1509" s="24" t="n">
        <v>8.9766434869011E-006</v>
      </c>
      <c r="DC1509" s="24" t="n">
        <v>1.49407182793082E-006</v>
      </c>
      <c r="DD1509" s="24" t="n">
        <v>1.23059930157608E-006</v>
      </c>
      <c r="DE1509" s="24" t="n">
        <v>2.00672968341038E-006</v>
      </c>
      <c r="DF1509" s="24" t="n">
        <v>2.1622570263021E-006</v>
      </c>
      <c r="DG1509" s="24" t="n">
        <v>3.47771375998259E-006</v>
      </c>
      <c r="DH1509" s="24" t="n">
        <v>3.22602311475866E-006</v>
      </c>
      <c r="DI1509" s="24" t="n">
        <v>1.67770672187247E-006</v>
      </c>
      <c r="DJ1509" s="24" t="n">
        <v>1.01357189505849E-005</v>
      </c>
    </row>
    <row r="1510" customFormat="false" ht="11.15" hidden="false" customHeight="false" outlineLevel="0" collapsed="false">
      <c r="M1510" s="23" t="s">
        <v>129</v>
      </c>
      <c r="N1510" s="24" t="n">
        <v>1.7775855933663E-007</v>
      </c>
      <c r="O1510" s="24" t="n">
        <v>1.3391355888088E-007</v>
      </c>
      <c r="P1510" s="24" t="n">
        <v>1.73885410059974E-007</v>
      </c>
      <c r="Q1510" s="24" t="n">
        <v>1.15743962926843E-007</v>
      </c>
      <c r="R1510" s="24" t="n">
        <v>3.04111322771764E-007</v>
      </c>
      <c r="S1510" s="24" t="n">
        <v>3.08881072115523E-007</v>
      </c>
      <c r="T1510" s="24" t="n">
        <v>8.31991446063011E-007</v>
      </c>
      <c r="U1510" s="24" t="n">
        <v>0.000299227773213105</v>
      </c>
      <c r="V1510" s="24" t="n">
        <v>0.00010262064843372</v>
      </c>
      <c r="W1510" s="24" t="n">
        <v>0.0080919833197317</v>
      </c>
      <c r="X1510" s="24" t="n">
        <v>1.37507058874493E-007</v>
      </c>
      <c r="Y1510" s="24" t="n">
        <v>4.36784908125613E-007</v>
      </c>
      <c r="Z1510" s="24" t="n">
        <v>4.46434906530918E-007</v>
      </c>
      <c r="AA1510" s="24" t="n">
        <v>5.60867049408161E-007</v>
      </c>
      <c r="AB1510" s="24" t="n">
        <v>2.14945804591947E-007</v>
      </c>
      <c r="AC1510" s="24" t="n">
        <v>6.78326403701892E-007</v>
      </c>
      <c r="AD1510" s="24" t="n">
        <v>1.67149354599087E-007</v>
      </c>
      <c r="AE1510" s="24" t="n">
        <v>2.79304483252884E-007</v>
      </c>
      <c r="AF1510" s="24" t="n">
        <v>1.13824092190124E-007</v>
      </c>
      <c r="AG1510" s="24" t="n">
        <v>3.61170072530609E-007</v>
      </c>
      <c r="AH1510" s="24" t="n">
        <v>6.43494885674506E-007</v>
      </c>
      <c r="AI1510" s="24" t="n">
        <v>4.34240863563093E-007</v>
      </c>
      <c r="AJ1510" s="24" t="n">
        <v>2.25782608067187E-007</v>
      </c>
      <c r="AK1510" s="24" t="n">
        <v>8.94070553190606E-007</v>
      </c>
      <c r="AL1510" s="24" t="n">
        <v>4.95001251407511E-007</v>
      </c>
      <c r="AM1510" s="24" t="n">
        <v>8.07213067150651E-007</v>
      </c>
      <c r="AN1510" s="24" t="n">
        <v>3.25540808827767E-007</v>
      </c>
      <c r="AO1510" s="24" t="n">
        <v>4.67373128076231E-007</v>
      </c>
      <c r="AP1510" s="24" t="n">
        <v>3.84822991607856E-007</v>
      </c>
      <c r="AQ1510" s="24" t="n">
        <v>2.88482827924258E-007</v>
      </c>
      <c r="AR1510" s="24" t="n">
        <v>4.71664779921581E-007</v>
      </c>
      <c r="AS1510" s="24" t="n">
        <v>3.87142637069941E-007</v>
      </c>
      <c r="AT1510" s="24" t="n">
        <v>1.8573925605972E-007</v>
      </c>
      <c r="AU1510" s="24" t="n">
        <v>6.02282365612333E-007</v>
      </c>
      <c r="AV1510" s="24" t="n">
        <v>1.39053934242542E-007</v>
      </c>
      <c r="AW1510" s="24" t="n">
        <v>5.33157776344256E-007</v>
      </c>
      <c r="AX1510" s="24" t="n">
        <v>4.63076288936985E-007</v>
      </c>
      <c r="AY1510" s="24" t="n">
        <v>1.51343076072853E-007</v>
      </c>
      <c r="AZ1510" s="24" t="n">
        <v>3.7519977892461E-007</v>
      </c>
      <c r="BA1510" s="24" t="n">
        <v>2.62178450884702E-006</v>
      </c>
      <c r="BB1510" s="24" t="n">
        <v>5.5310807471782E-008</v>
      </c>
      <c r="BC1510" s="24" t="n">
        <v>7.40437721685989E-007</v>
      </c>
      <c r="BD1510" s="24" t="n">
        <v>3.39180888817259E-006</v>
      </c>
      <c r="BE1510" s="24" t="n">
        <v>6.87073729639408E-007</v>
      </c>
      <c r="BF1510" s="24" t="n">
        <v>8.85153203751703E-007</v>
      </c>
      <c r="BG1510" s="24" t="n">
        <v>1.44962150011625E-006</v>
      </c>
      <c r="BH1510" s="24" t="n">
        <v>5.51125420569456E-006</v>
      </c>
      <c r="BI1510" s="24" t="n">
        <v>2.01114253030456E-005</v>
      </c>
      <c r="BJ1510" s="24" t="n">
        <v>9.52421551802364E-006</v>
      </c>
      <c r="BK1510" s="24" t="n">
        <v>0.000154346056572712</v>
      </c>
      <c r="BL1510" s="24" t="n">
        <v>3.76534356578922E-006</v>
      </c>
      <c r="BM1510" s="24" t="n">
        <v>6.96666369065059E-006</v>
      </c>
      <c r="BN1510" s="24" t="n">
        <v>1.08856833828352E-007</v>
      </c>
      <c r="BO1510" s="24" t="n">
        <v>2.74979190538375E-005</v>
      </c>
      <c r="BP1510" s="24" t="n">
        <v>5.98826079580025E-007</v>
      </c>
      <c r="BQ1510" s="24" t="n">
        <v>7.12583879316083E-007</v>
      </c>
      <c r="BR1510" s="24" t="n">
        <v>1.19802381889668E-006</v>
      </c>
      <c r="BS1510" s="24" t="n">
        <v>3.4695097699927E-006</v>
      </c>
      <c r="BT1510" s="24" t="n">
        <v>2.18483822708567E-006</v>
      </c>
      <c r="BU1510" s="24" t="n">
        <v>2.32264054381351E-006</v>
      </c>
      <c r="BV1510" s="24" t="n">
        <v>5.32169930368142E-006</v>
      </c>
      <c r="BW1510" s="24" t="n">
        <v>2.23715908221318E-007</v>
      </c>
      <c r="BX1510" s="24" t="n">
        <v>2.8750941420169E-007</v>
      </c>
      <c r="BY1510" s="24" t="n">
        <v>1.76959770440259E-007</v>
      </c>
      <c r="BZ1510" s="24" t="n">
        <v>5.48319477809723E-007</v>
      </c>
      <c r="CA1510" s="24" t="n">
        <v>1.66680693598212E-007</v>
      </c>
      <c r="CB1510" s="24" t="n">
        <v>3.17157253551202E-007</v>
      </c>
      <c r="CC1510" s="24" t="n">
        <v>1.47519145840427E-007</v>
      </c>
      <c r="CD1510" s="24" t="n">
        <v>1.34969366468523E-007</v>
      </c>
      <c r="CE1510" s="24" t="n">
        <v>6.77930824929949E-007</v>
      </c>
      <c r="CF1510" s="24" t="n">
        <v>2.66013502042777E-007</v>
      </c>
      <c r="CG1510" s="24" t="n">
        <v>4.86412580317888E-007</v>
      </c>
      <c r="CH1510" s="24" t="n">
        <v>2.22723296823783E-007</v>
      </c>
      <c r="CI1510" s="24" t="n">
        <v>2.2656291625954E-007</v>
      </c>
      <c r="CJ1510" s="24" t="n">
        <v>2.05864605811002E-007</v>
      </c>
      <c r="CK1510" s="24" t="n">
        <v>2.02576284909942E-007</v>
      </c>
      <c r="CL1510" s="24" t="n">
        <v>6.2889243816154E-008</v>
      </c>
      <c r="CM1510" s="24" t="n">
        <v>2.96843670154574E-007</v>
      </c>
      <c r="CN1510" s="24" t="n">
        <v>1.37927658263731E-007</v>
      </c>
      <c r="CO1510" s="24" t="n">
        <v>1.54620071142019E-007</v>
      </c>
      <c r="CP1510" s="24" t="n">
        <v>6.15474177567375E-007</v>
      </c>
      <c r="CQ1510" s="24" t="n">
        <v>3.10915170723582E-007</v>
      </c>
      <c r="CR1510" s="24" t="n">
        <v>2.12352719895081E-007</v>
      </c>
      <c r="CS1510" s="24" t="n">
        <v>2.31229502608346E-007</v>
      </c>
      <c r="CT1510" s="24" t="n">
        <v>1.77964729806298E-007</v>
      </c>
      <c r="CU1510" s="24" t="n">
        <v>9.97713285909955E-008</v>
      </c>
      <c r="CV1510" s="24" t="n">
        <v>3.04859726276132E-007</v>
      </c>
      <c r="CW1510" s="24" t="n">
        <v>8.01897650790959E-008</v>
      </c>
      <c r="CX1510" s="24" t="n">
        <v>1.35336849068603E-007</v>
      </c>
      <c r="CY1510" s="24" t="n">
        <v>2.81512101561311E-007</v>
      </c>
      <c r="CZ1510" s="24" t="n">
        <v>3.8653257316714E-007</v>
      </c>
      <c r="DA1510" s="24" t="n">
        <v>2.11062675883093E-007</v>
      </c>
      <c r="DB1510" s="24" t="n">
        <v>4.5933872666652E-007</v>
      </c>
      <c r="DC1510" s="24" t="n">
        <v>1.38726992257725E-007</v>
      </c>
      <c r="DD1510" s="24" t="n">
        <v>1.05799436545792E-007</v>
      </c>
      <c r="DE1510" s="24" t="n">
        <v>2.3097355854747E-007</v>
      </c>
      <c r="DF1510" s="24" t="n">
        <v>3.72382772264621E-007</v>
      </c>
      <c r="DG1510" s="24" t="n">
        <v>2.80553057690669E-007</v>
      </c>
      <c r="DH1510" s="24" t="n">
        <v>4.8568930626103E-007</v>
      </c>
      <c r="DI1510" s="24" t="n">
        <v>1.18544048007447E-006</v>
      </c>
      <c r="DJ1510" s="24" t="n">
        <v>5.86815483010318E-007</v>
      </c>
    </row>
    <row r="1511" customFormat="false" ht="20.85" hidden="false" customHeight="false" outlineLevel="0" collapsed="false">
      <c r="M1511" s="23" t="s">
        <v>130</v>
      </c>
      <c r="N1511" s="24" t="n">
        <v>5.9182399549529E-007</v>
      </c>
      <c r="O1511" s="24" t="n">
        <v>0.000100309572626336</v>
      </c>
      <c r="P1511" s="24" t="n">
        <v>1.54230251376725E-006</v>
      </c>
      <c r="Q1511" s="24" t="n">
        <v>4.68843867594274E-007</v>
      </c>
      <c r="R1511" s="24" t="n">
        <v>1.80306037866793E-005</v>
      </c>
      <c r="S1511" s="24" t="n">
        <v>1.35583424059855E-006</v>
      </c>
      <c r="T1511" s="24" t="n">
        <v>5.73326302636672E-006</v>
      </c>
      <c r="U1511" s="24" t="n">
        <v>2.5457898132596E-006</v>
      </c>
      <c r="V1511" s="24" t="n">
        <v>1.95262811051299E-006</v>
      </c>
      <c r="W1511" s="24" t="n">
        <v>1.49077187058291E-005</v>
      </c>
      <c r="X1511" s="24" t="n">
        <v>0.0121042415998574</v>
      </c>
      <c r="Y1511" s="24" t="n">
        <v>8.70874212352166E-006</v>
      </c>
      <c r="Z1511" s="24" t="n">
        <v>1.01728659326379E-005</v>
      </c>
      <c r="AA1511" s="24" t="n">
        <v>3.10050603888898E-006</v>
      </c>
      <c r="AB1511" s="24" t="n">
        <v>0.000201773293675359</v>
      </c>
      <c r="AC1511" s="24" t="n">
        <v>3.59327536375262E-005</v>
      </c>
      <c r="AD1511" s="24" t="n">
        <v>2.54861728128336E-006</v>
      </c>
      <c r="AE1511" s="24" t="n">
        <v>0.000113620379248549</v>
      </c>
      <c r="AF1511" s="24" t="n">
        <v>3.76405815609549E-007</v>
      </c>
      <c r="AG1511" s="24" t="n">
        <v>1.09913438805878E-006</v>
      </c>
      <c r="AH1511" s="24" t="n">
        <v>9.79179516805062E-006</v>
      </c>
      <c r="AI1511" s="24" t="n">
        <v>0.000212300506471616</v>
      </c>
      <c r="AJ1511" s="24" t="n">
        <v>0.000870470224822989</v>
      </c>
      <c r="AK1511" s="24" t="n">
        <v>3.43962970548184E-006</v>
      </c>
      <c r="AL1511" s="24" t="n">
        <v>1.44495442686947E-006</v>
      </c>
      <c r="AM1511" s="24" t="n">
        <v>2.96097799744758E-005</v>
      </c>
      <c r="AN1511" s="24" t="n">
        <v>5.6117462853886E-006</v>
      </c>
      <c r="AO1511" s="24" t="n">
        <v>2.59386788111831E-006</v>
      </c>
      <c r="AP1511" s="24" t="n">
        <v>1.7932210944325E-006</v>
      </c>
      <c r="AQ1511" s="24" t="n">
        <v>3.61553570407748E-006</v>
      </c>
      <c r="AR1511" s="24" t="n">
        <v>0.0020219888025641</v>
      </c>
      <c r="AS1511" s="24" t="n">
        <v>0.000241808837304957</v>
      </c>
      <c r="AT1511" s="24" t="n">
        <v>1.89781949428936E-006</v>
      </c>
      <c r="AU1511" s="24" t="n">
        <v>2.48540862657498E-006</v>
      </c>
      <c r="AV1511" s="24" t="n">
        <v>4.04822937986161E-007</v>
      </c>
      <c r="AW1511" s="24" t="n">
        <v>1.58257364188487E-006</v>
      </c>
      <c r="AX1511" s="24" t="n">
        <v>2.62716429819367E-006</v>
      </c>
      <c r="AY1511" s="24" t="n">
        <v>8.60818980924727E-007</v>
      </c>
      <c r="AZ1511" s="24" t="n">
        <v>1.92891067159971E-006</v>
      </c>
      <c r="BA1511" s="24" t="n">
        <v>2.48893015085734E-006</v>
      </c>
      <c r="BB1511" s="24" t="n">
        <v>1.40012231865767E-006</v>
      </c>
      <c r="BC1511" s="24" t="n">
        <v>9.13624375054365E-006</v>
      </c>
      <c r="BD1511" s="24" t="n">
        <v>6.04061290651955E-006</v>
      </c>
      <c r="BE1511" s="24" t="n">
        <v>1.07412414896162E-005</v>
      </c>
      <c r="BF1511" s="24" t="n">
        <v>1.00589507405865E-006</v>
      </c>
      <c r="BG1511" s="24" t="n">
        <v>3.79477867976345E-006</v>
      </c>
      <c r="BH1511" s="24" t="n">
        <v>1.07110418824353E-006</v>
      </c>
      <c r="BI1511" s="24" t="n">
        <v>2.09318523826947E-006</v>
      </c>
      <c r="BJ1511" s="24" t="n">
        <v>2.07200811305091E-006</v>
      </c>
      <c r="BK1511" s="24" t="n">
        <v>2.00600014467996E-006</v>
      </c>
      <c r="BL1511" s="24" t="n">
        <v>2.33464657293441E-006</v>
      </c>
      <c r="BM1511" s="24" t="n">
        <v>1.62947738674591E-006</v>
      </c>
      <c r="BN1511" s="24" t="n">
        <v>3.77826784225544E-007</v>
      </c>
      <c r="BO1511" s="24" t="n">
        <v>8.43418601487218E-007</v>
      </c>
      <c r="BP1511" s="24" t="n">
        <v>4.53741065577836E-007</v>
      </c>
      <c r="BQ1511" s="24" t="n">
        <v>6.14754643054409E-007</v>
      </c>
      <c r="BR1511" s="24" t="n">
        <v>4.79704820292337E-006</v>
      </c>
      <c r="BS1511" s="24" t="n">
        <v>2.50255595326512E-006</v>
      </c>
      <c r="BT1511" s="24" t="n">
        <v>5.18594823287289E-006</v>
      </c>
      <c r="BU1511" s="24" t="n">
        <v>6.32091749017216E-006</v>
      </c>
      <c r="BV1511" s="24" t="n">
        <v>2.5874864074346E-006</v>
      </c>
      <c r="BW1511" s="24" t="n">
        <v>8.15580639589609E-006</v>
      </c>
      <c r="BX1511" s="24" t="n">
        <v>3.92983487071301E-006</v>
      </c>
      <c r="BY1511" s="24" t="n">
        <v>9.03677884118355E-006</v>
      </c>
      <c r="BZ1511" s="24" t="n">
        <v>1.27701470764762E-005</v>
      </c>
      <c r="CA1511" s="24" t="n">
        <v>1.62123095838055E-005</v>
      </c>
      <c r="CB1511" s="24" t="n">
        <v>3.40725347097772E-006</v>
      </c>
      <c r="CC1511" s="24" t="n">
        <v>4.36562787596553E-006</v>
      </c>
      <c r="CD1511" s="24" t="n">
        <v>2.76524323243158E-005</v>
      </c>
      <c r="CE1511" s="24" t="n">
        <v>0.000102141563460626</v>
      </c>
      <c r="CF1511" s="24" t="n">
        <v>0.00100965473199525</v>
      </c>
      <c r="CG1511" s="24" t="n">
        <v>6.38429447163885E-006</v>
      </c>
      <c r="CH1511" s="24" t="n">
        <v>2.3611660196703E-006</v>
      </c>
      <c r="CI1511" s="24" t="n">
        <v>8.51625314444774E-006</v>
      </c>
      <c r="CJ1511" s="24" t="n">
        <v>7.78680101565207E-006</v>
      </c>
      <c r="CK1511" s="24" t="n">
        <v>1.07419159642244E-005</v>
      </c>
      <c r="CL1511" s="24" t="n">
        <v>2.16331120100347E-006</v>
      </c>
      <c r="CM1511" s="24" t="n">
        <v>3.34714382595255E-006</v>
      </c>
      <c r="CN1511" s="24" t="n">
        <v>6.87144847475577E-006</v>
      </c>
      <c r="CO1511" s="24" t="n">
        <v>5.23700106101601E-006</v>
      </c>
      <c r="CP1511" s="24" t="n">
        <v>1.9715964022306E-006</v>
      </c>
      <c r="CQ1511" s="24" t="n">
        <v>2.13547691234669E-007</v>
      </c>
      <c r="CR1511" s="24" t="n">
        <v>9.73517625124052E-006</v>
      </c>
      <c r="CS1511" s="24" t="n">
        <v>6.38706900989197E-006</v>
      </c>
      <c r="CT1511" s="24" t="n">
        <v>2.37588460626926E-006</v>
      </c>
      <c r="CU1511" s="24" t="n">
        <v>9.47642328124834E-007</v>
      </c>
      <c r="CV1511" s="24" t="n">
        <v>1.3680081775007E-006</v>
      </c>
      <c r="CW1511" s="24" t="n">
        <v>1.24139366392573E-006</v>
      </c>
      <c r="CX1511" s="24" t="n">
        <v>7.37022144155774E-006</v>
      </c>
      <c r="CY1511" s="24" t="n">
        <v>6.2320419653336E-006</v>
      </c>
      <c r="CZ1511" s="24" t="n">
        <v>5.84405307444982E-006</v>
      </c>
      <c r="DA1511" s="24" t="n">
        <v>1.2619180654572E-005</v>
      </c>
      <c r="DB1511" s="24" t="n">
        <v>0.000115080229041939</v>
      </c>
      <c r="DC1511" s="24" t="n">
        <v>2.02333724952666E-006</v>
      </c>
      <c r="DD1511" s="24" t="n">
        <v>1.00543961516331E-005</v>
      </c>
      <c r="DE1511" s="24" t="n">
        <v>4.12646958908252E-006</v>
      </c>
      <c r="DF1511" s="24" t="n">
        <v>2.96283766994578E-005</v>
      </c>
      <c r="DG1511" s="24" t="n">
        <v>0.000247810333642121</v>
      </c>
      <c r="DH1511" s="24" t="n">
        <v>1.88432662912857E-005</v>
      </c>
      <c r="DI1511" s="24" t="n">
        <v>4.20350455428141E-006</v>
      </c>
      <c r="DJ1511" s="24" t="n">
        <v>1.831517610858E-006</v>
      </c>
    </row>
    <row r="1512" customFormat="false" ht="11.15" hidden="false" customHeight="false" outlineLevel="0" collapsed="false">
      <c r="M1512" s="23" t="s">
        <v>131</v>
      </c>
      <c r="N1512" s="24" t="n">
        <v>3.48088868069888E-008</v>
      </c>
      <c r="O1512" s="24" t="n">
        <v>6.87148478951396E-008</v>
      </c>
      <c r="P1512" s="24" t="n">
        <v>3.64677873396873E-008</v>
      </c>
      <c r="Q1512" s="24" t="n">
        <v>2.87052047079725E-008</v>
      </c>
      <c r="R1512" s="24" t="n">
        <v>3.14292259201663E-006</v>
      </c>
      <c r="S1512" s="24" t="n">
        <v>6.69253346147471E-008</v>
      </c>
      <c r="T1512" s="24" t="n">
        <v>3.87987862720031E-007</v>
      </c>
      <c r="U1512" s="24" t="n">
        <v>1.58125280965481E-007</v>
      </c>
      <c r="V1512" s="24" t="n">
        <v>9.89688614043902E-008</v>
      </c>
      <c r="W1512" s="24" t="n">
        <v>1.01557221181665E-006</v>
      </c>
      <c r="X1512" s="24" t="n">
        <v>1.32128450861E-007</v>
      </c>
      <c r="Y1512" s="24" t="n">
        <v>0.0127701603088501</v>
      </c>
      <c r="Z1512" s="24" t="n">
        <v>4.30136593051222E-006</v>
      </c>
      <c r="AA1512" s="24" t="n">
        <v>2.00005317586953E-007</v>
      </c>
      <c r="AB1512" s="24" t="n">
        <v>1.24574671853345E-007</v>
      </c>
      <c r="AC1512" s="24" t="n">
        <v>1.44210415536699E-007</v>
      </c>
      <c r="AD1512" s="24" t="n">
        <v>6.30046563829401E-008</v>
      </c>
      <c r="AE1512" s="24" t="n">
        <v>1.08938351695028E-007</v>
      </c>
      <c r="AF1512" s="24" t="n">
        <v>2.30645441563778E-008</v>
      </c>
      <c r="AG1512" s="24" t="n">
        <v>6.9730277299602E-008</v>
      </c>
      <c r="AH1512" s="24" t="n">
        <v>1.30999841102326E-007</v>
      </c>
      <c r="AI1512" s="24" t="n">
        <v>1.16129688957951E-007</v>
      </c>
      <c r="AJ1512" s="24" t="n">
        <v>2.50694828595964E-007</v>
      </c>
      <c r="AK1512" s="24" t="n">
        <v>2.27425390899186E-007</v>
      </c>
      <c r="AL1512" s="24" t="n">
        <v>9.28467078994576E-008</v>
      </c>
      <c r="AM1512" s="24" t="n">
        <v>2.43678834254992E-007</v>
      </c>
      <c r="AN1512" s="24" t="n">
        <v>9.78941372803693E-008</v>
      </c>
      <c r="AO1512" s="24" t="n">
        <v>1.0537336660084E-007</v>
      </c>
      <c r="AP1512" s="24" t="n">
        <v>8.76895702965366E-008</v>
      </c>
      <c r="AQ1512" s="24" t="n">
        <v>1.2012075152868E-007</v>
      </c>
      <c r="AR1512" s="24" t="n">
        <v>1.11707427951568E-007</v>
      </c>
      <c r="AS1512" s="24" t="n">
        <v>1.0174619885137E-007</v>
      </c>
      <c r="AT1512" s="24" t="n">
        <v>9.94074840745721E-008</v>
      </c>
      <c r="AU1512" s="24" t="n">
        <v>1.26780410470971E-007</v>
      </c>
      <c r="AV1512" s="24" t="n">
        <v>2.6148109343467E-008</v>
      </c>
      <c r="AW1512" s="24" t="n">
        <v>8.4666264004947E-008</v>
      </c>
      <c r="AX1512" s="24" t="n">
        <v>9.32191031215657E-008</v>
      </c>
      <c r="AY1512" s="24" t="n">
        <v>4.703956040684E-008</v>
      </c>
      <c r="AZ1512" s="24" t="n">
        <v>1.01721290193377E-007</v>
      </c>
      <c r="BA1512" s="24" t="n">
        <v>1.53218954381818E-007</v>
      </c>
      <c r="BB1512" s="24" t="n">
        <v>7.24566165811533E-008</v>
      </c>
      <c r="BC1512" s="24" t="n">
        <v>1.67453778493041E-007</v>
      </c>
      <c r="BD1512" s="24" t="n">
        <v>2.40136064667584E-007</v>
      </c>
      <c r="BE1512" s="24" t="n">
        <v>2.86895189743131E-007</v>
      </c>
      <c r="BF1512" s="24" t="n">
        <v>5.60431893699691E-008</v>
      </c>
      <c r="BG1512" s="24" t="n">
        <v>2.40318869724832E-007</v>
      </c>
      <c r="BH1512" s="24" t="n">
        <v>6.67267411022748E-008</v>
      </c>
      <c r="BI1512" s="24" t="n">
        <v>1.31695687288709E-007</v>
      </c>
      <c r="BJ1512" s="24" t="n">
        <v>1.26222585672459E-007</v>
      </c>
      <c r="BK1512" s="24" t="n">
        <v>1.25572977625162E-007</v>
      </c>
      <c r="BL1512" s="24" t="n">
        <v>1.48726701667589E-007</v>
      </c>
      <c r="BM1512" s="24" t="n">
        <v>1.02515009110269E-007</v>
      </c>
      <c r="BN1512" s="24" t="n">
        <v>5.80717019728805E-009</v>
      </c>
      <c r="BO1512" s="24" t="n">
        <v>5.35625547693228E-008</v>
      </c>
      <c r="BP1512" s="24" t="n">
        <v>2.95681149545249E-008</v>
      </c>
      <c r="BQ1512" s="24" t="n">
        <v>3.92378153479823E-008</v>
      </c>
      <c r="BR1512" s="24" t="n">
        <v>1.59993095272056E-007</v>
      </c>
      <c r="BS1512" s="24" t="n">
        <v>8.46219214338312E-008</v>
      </c>
      <c r="BT1512" s="24" t="n">
        <v>3.61477918362319E-007</v>
      </c>
      <c r="BU1512" s="24" t="n">
        <v>4.35721469564667E-007</v>
      </c>
      <c r="BV1512" s="24" t="n">
        <v>1.41926040629916E-007</v>
      </c>
      <c r="BW1512" s="24" t="n">
        <v>5.62497861062117E-007</v>
      </c>
      <c r="BX1512" s="24" t="n">
        <v>2.67907063561739E-007</v>
      </c>
      <c r="BY1512" s="24" t="n">
        <v>6.47275047238332E-007</v>
      </c>
      <c r="BZ1512" s="24" t="n">
        <v>9.20749056905221E-007</v>
      </c>
      <c r="CA1512" s="24" t="n">
        <v>1.17388559501959E-006</v>
      </c>
      <c r="CB1512" s="24" t="n">
        <v>2.30186544265997E-007</v>
      </c>
      <c r="CC1512" s="24" t="n">
        <v>3.00108965902008E-007</v>
      </c>
      <c r="CD1512" s="24" t="n">
        <v>2.01525927720514E-006</v>
      </c>
      <c r="CE1512" s="24" t="n">
        <v>1.91758951693299E-007</v>
      </c>
      <c r="CF1512" s="24" t="n">
        <v>7.41430729034541E-005</v>
      </c>
      <c r="CG1512" s="24" t="n">
        <v>4.42679120343972E-007</v>
      </c>
      <c r="CH1512" s="24" t="n">
        <v>1.44423785296171E-007</v>
      </c>
      <c r="CI1512" s="24" t="n">
        <v>5.952687377734E-007</v>
      </c>
      <c r="CJ1512" s="24" t="n">
        <v>5.21941628289585E-007</v>
      </c>
      <c r="CK1512" s="24" t="n">
        <v>7.43839674001443E-007</v>
      </c>
      <c r="CL1512" s="24" t="n">
        <v>1.49499593477893E-007</v>
      </c>
      <c r="CM1512" s="24" t="n">
        <v>2.28713079667568E-007</v>
      </c>
      <c r="CN1512" s="24" t="n">
        <v>4.63907861949606E-007</v>
      </c>
      <c r="CO1512" s="24" t="n">
        <v>3.71235894800186E-007</v>
      </c>
      <c r="CP1512" s="24" t="n">
        <v>1.2171352534922E-007</v>
      </c>
      <c r="CQ1512" s="24" t="n">
        <v>1.26943288945116E-008</v>
      </c>
      <c r="CR1512" s="24" t="n">
        <v>6.11077549879856E-007</v>
      </c>
      <c r="CS1512" s="24" t="n">
        <v>4.27282498924639E-007</v>
      </c>
      <c r="CT1512" s="24" t="n">
        <v>1.50872618741985E-007</v>
      </c>
      <c r="CU1512" s="24" t="n">
        <v>6.07975268705961E-008</v>
      </c>
      <c r="CV1512" s="24" t="n">
        <v>6.18070069070575E-008</v>
      </c>
      <c r="CW1512" s="24" t="n">
        <v>8.04955330125033E-008</v>
      </c>
      <c r="CX1512" s="24" t="n">
        <v>4.2335445271367E-007</v>
      </c>
      <c r="CY1512" s="24" t="n">
        <v>2.93968927125945E-007</v>
      </c>
      <c r="CZ1512" s="24" t="n">
        <v>1.06431833136256E-007</v>
      </c>
      <c r="DA1512" s="24" t="n">
        <v>8.99935926360939E-007</v>
      </c>
      <c r="DB1512" s="24" t="n">
        <v>5.16638695560166E-006</v>
      </c>
      <c r="DC1512" s="24" t="n">
        <v>1.18598137411768E-007</v>
      </c>
      <c r="DD1512" s="24" t="n">
        <v>1.26463492229418E-007</v>
      </c>
      <c r="DE1512" s="24" t="n">
        <v>2.31442468676707E-007</v>
      </c>
      <c r="DF1512" s="24" t="n">
        <v>6.36100642831772E-007</v>
      </c>
      <c r="DG1512" s="24" t="n">
        <v>3.94901989664197E-005</v>
      </c>
      <c r="DH1512" s="24" t="n">
        <v>1.16195672752625E-006</v>
      </c>
      <c r="DI1512" s="24" t="n">
        <v>1.02868015795224E-007</v>
      </c>
      <c r="DJ1512" s="24" t="n">
        <v>1.01468216452327E-007</v>
      </c>
    </row>
    <row r="1513" customFormat="false" ht="11.15" hidden="false" customHeight="false" outlineLevel="0" collapsed="false">
      <c r="M1513" s="23" t="s">
        <v>132</v>
      </c>
      <c r="N1513" s="24" t="n">
        <v>2.67014476941128E-007</v>
      </c>
      <c r="O1513" s="24" t="n">
        <v>0.000132457708370479</v>
      </c>
      <c r="P1513" s="24" t="n">
        <v>4.85158512266578E-007</v>
      </c>
      <c r="Q1513" s="24" t="n">
        <v>1.59587121767613E-007</v>
      </c>
      <c r="R1513" s="24" t="n">
        <v>6.71127502079957E-006</v>
      </c>
      <c r="S1513" s="24" t="n">
        <v>6.56315039984075E-008</v>
      </c>
      <c r="T1513" s="24" t="n">
        <v>1.80545680995348E-007</v>
      </c>
      <c r="U1513" s="24" t="n">
        <v>1.74734230477714E-007</v>
      </c>
      <c r="V1513" s="24" t="n">
        <v>8.57236089567161E-008</v>
      </c>
      <c r="W1513" s="24" t="n">
        <v>3.58840780079125E-007</v>
      </c>
      <c r="X1513" s="24" t="n">
        <v>0.000121864202698795</v>
      </c>
      <c r="Y1513" s="24" t="n">
        <v>3.98342172566503E-006</v>
      </c>
      <c r="Z1513" s="24" t="n">
        <v>0.0303068277376014</v>
      </c>
      <c r="AA1513" s="24" t="n">
        <v>4.50746539234757E-007</v>
      </c>
      <c r="AB1513" s="24" t="n">
        <v>0.000450787283560522</v>
      </c>
      <c r="AC1513" s="24" t="n">
        <v>4.5785149380137E-005</v>
      </c>
      <c r="AD1513" s="24" t="n">
        <v>8.13053255563938E-006</v>
      </c>
      <c r="AE1513" s="24" t="n">
        <v>4.70380388556932E-005</v>
      </c>
      <c r="AF1513" s="24" t="n">
        <v>1.0900319681381E-007</v>
      </c>
      <c r="AG1513" s="24" t="n">
        <v>1.55317671347304E-007</v>
      </c>
      <c r="AH1513" s="24" t="n">
        <v>1.19200973765512E-005</v>
      </c>
      <c r="AI1513" s="24" t="n">
        <v>1.31142141279058E-005</v>
      </c>
      <c r="AJ1513" s="24" t="n">
        <v>0.00116715616042074</v>
      </c>
      <c r="AK1513" s="24" t="n">
        <v>2.09518526212366E-007</v>
      </c>
      <c r="AL1513" s="24" t="n">
        <v>9.6411829791921E-008</v>
      </c>
      <c r="AM1513" s="24" t="n">
        <v>2.04017420503234E-006</v>
      </c>
      <c r="AN1513" s="24" t="n">
        <v>5.67773764675769E-006</v>
      </c>
      <c r="AO1513" s="24" t="n">
        <v>1.61921060168815E-006</v>
      </c>
      <c r="AP1513" s="24" t="n">
        <v>7.87414508081819E-007</v>
      </c>
      <c r="AQ1513" s="24" t="n">
        <v>1.10477964304189E-006</v>
      </c>
      <c r="AR1513" s="24" t="n">
        <v>2.08521476556252E-005</v>
      </c>
      <c r="AS1513" s="24" t="n">
        <v>2.85624256246111E-006</v>
      </c>
      <c r="AT1513" s="24" t="n">
        <v>2.14376417301673E-007</v>
      </c>
      <c r="AU1513" s="24" t="n">
        <v>1.3449835915766E-006</v>
      </c>
      <c r="AV1513" s="24" t="n">
        <v>7.61967721930664E-008</v>
      </c>
      <c r="AW1513" s="24" t="n">
        <v>3.74304820219448E-007</v>
      </c>
      <c r="AX1513" s="24" t="n">
        <v>4.6273071866177E-007</v>
      </c>
      <c r="AY1513" s="24" t="n">
        <v>7.41361513796904E-008</v>
      </c>
      <c r="AZ1513" s="24" t="n">
        <v>1.00138339437382E-007</v>
      </c>
      <c r="BA1513" s="24" t="n">
        <v>7.08236066154724E-007</v>
      </c>
      <c r="BB1513" s="24" t="n">
        <v>7.14873994990106E-007</v>
      </c>
      <c r="BC1513" s="24" t="n">
        <v>1.18792814260598E-005</v>
      </c>
      <c r="BD1513" s="24" t="n">
        <v>1.14617846479762E-005</v>
      </c>
      <c r="BE1513" s="24" t="n">
        <v>3.00081153919686E-006</v>
      </c>
      <c r="BF1513" s="24" t="n">
        <v>4.6260052342129E-007</v>
      </c>
      <c r="BG1513" s="24" t="n">
        <v>7.34944466398667E-007</v>
      </c>
      <c r="BH1513" s="24" t="n">
        <v>1.69048574933019E-007</v>
      </c>
      <c r="BI1513" s="24" t="n">
        <v>3.09758937403225E-007</v>
      </c>
      <c r="BJ1513" s="24" t="n">
        <v>8.28658488690305E-008</v>
      </c>
      <c r="BK1513" s="24" t="n">
        <v>1.27254411697289E-007</v>
      </c>
      <c r="BL1513" s="24" t="n">
        <v>2.29948857788553E-007</v>
      </c>
      <c r="BM1513" s="24" t="n">
        <v>1.53110180589795E-007</v>
      </c>
      <c r="BN1513" s="24" t="n">
        <v>9.2199574473749E-009</v>
      </c>
      <c r="BO1513" s="24" t="n">
        <v>7.38990761059454E-008</v>
      </c>
      <c r="BP1513" s="24" t="n">
        <v>2.72814577353216E-008</v>
      </c>
      <c r="BQ1513" s="24" t="n">
        <v>1.26391504710095E-007</v>
      </c>
      <c r="BR1513" s="24" t="n">
        <v>1.87038697164973E-006</v>
      </c>
      <c r="BS1513" s="24" t="n">
        <v>2.99127579246559E-007</v>
      </c>
      <c r="BT1513" s="24" t="n">
        <v>1.52182185927602E-007</v>
      </c>
      <c r="BU1513" s="24" t="n">
        <v>2.30109998397217E-007</v>
      </c>
      <c r="BV1513" s="24" t="n">
        <v>3.36265481990151E-007</v>
      </c>
      <c r="BW1513" s="24" t="n">
        <v>2.58516398074049E-007</v>
      </c>
      <c r="BX1513" s="24" t="n">
        <v>3.43492871390013E-007</v>
      </c>
      <c r="BY1513" s="24" t="n">
        <v>2.68026427797894E-007</v>
      </c>
      <c r="BZ1513" s="24" t="n">
        <v>3.42598165804776E-007</v>
      </c>
      <c r="CA1513" s="24" t="n">
        <v>4.15212571328253E-007</v>
      </c>
      <c r="CB1513" s="24" t="n">
        <v>1.80181585357669E-007</v>
      </c>
      <c r="CC1513" s="24" t="n">
        <v>1.56847274562616E-007</v>
      </c>
      <c r="CD1513" s="24" t="n">
        <v>6.92173514462968E-007</v>
      </c>
      <c r="CE1513" s="24" t="n">
        <v>2.98519528330364E-006</v>
      </c>
      <c r="CF1513" s="24" t="n">
        <v>2.33587024391357E-005</v>
      </c>
      <c r="CG1513" s="24" t="n">
        <v>2.14227040553519E-007</v>
      </c>
      <c r="CH1513" s="24" t="n">
        <v>1.90748192605337E-007</v>
      </c>
      <c r="CI1513" s="24" t="n">
        <v>2.85443709028632E-007</v>
      </c>
      <c r="CJ1513" s="24" t="n">
        <v>2.58498901879786E-007</v>
      </c>
      <c r="CK1513" s="24" t="n">
        <v>3.2244545605069E-007</v>
      </c>
      <c r="CL1513" s="24" t="n">
        <v>7.97467090453939E-008</v>
      </c>
      <c r="CM1513" s="24" t="n">
        <v>1.25658459918791E-007</v>
      </c>
      <c r="CN1513" s="24" t="n">
        <v>2.25884371875479E-007</v>
      </c>
      <c r="CO1513" s="24" t="n">
        <v>1.83388981819869E-007</v>
      </c>
      <c r="CP1513" s="24" t="n">
        <v>1.92545081445734E-007</v>
      </c>
      <c r="CQ1513" s="24" t="n">
        <v>8.18015394385878E-008</v>
      </c>
      <c r="CR1513" s="24" t="n">
        <v>3.50296100641748E-007</v>
      </c>
      <c r="CS1513" s="24" t="n">
        <v>2.73897741307761E-007</v>
      </c>
      <c r="CT1513" s="24" t="n">
        <v>1.33228420470545E-007</v>
      </c>
      <c r="CU1513" s="24" t="n">
        <v>5.43859098601913E-008</v>
      </c>
      <c r="CV1513" s="24" t="n">
        <v>5.87447121220867E-008</v>
      </c>
      <c r="CW1513" s="24" t="n">
        <v>5.94933828399645E-008</v>
      </c>
      <c r="CX1513" s="24" t="n">
        <v>2.8126758546481E-007</v>
      </c>
      <c r="CY1513" s="24" t="n">
        <v>2.09470294650458E-007</v>
      </c>
      <c r="CZ1513" s="24" t="n">
        <v>7.99189931605299E-007</v>
      </c>
      <c r="DA1513" s="24" t="n">
        <v>5.64126797801221E-007</v>
      </c>
      <c r="DB1513" s="24" t="n">
        <v>3.00188363118128E-006</v>
      </c>
      <c r="DC1513" s="24" t="n">
        <v>1.61649484548356E-007</v>
      </c>
      <c r="DD1513" s="24" t="n">
        <v>2.40781679394243E-007</v>
      </c>
      <c r="DE1513" s="24" t="n">
        <v>4.59681689761536E-007</v>
      </c>
      <c r="DF1513" s="24" t="n">
        <v>6.69983986730808E-007</v>
      </c>
      <c r="DG1513" s="24" t="n">
        <v>9.86438526321677E-006</v>
      </c>
      <c r="DH1513" s="24" t="n">
        <v>2.53496042023847E-006</v>
      </c>
      <c r="DI1513" s="24" t="n">
        <v>1.55423247583674E-007</v>
      </c>
      <c r="DJ1513" s="24" t="n">
        <v>5.58371662958338E-007</v>
      </c>
    </row>
    <row r="1514" customFormat="false" ht="11.15" hidden="false" customHeight="false" outlineLevel="0" collapsed="false">
      <c r="M1514" s="23" t="s">
        <v>133</v>
      </c>
      <c r="N1514" s="24" t="n">
        <v>1.84338940804918E-007</v>
      </c>
      <c r="O1514" s="24" t="n">
        <v>6.91022323968591E-007</v>
      </c>
      <c r="P1514" s="24" t="n">
        <v>1.57619187287427E-007</v>
      </c>
      <c r="Q1514" s="24" t="n">
        <v>1.28359251258409E-007</v>
      </c>
      <c r="R1514" s="24" t="n">
        <v>1.60082911758972E-005</v>
      </c>
      <c r="S1514" s="24" t="n">
        <v>2.28394399744009E-007</v>
      </c>
      <c r="T1514" s="24" t="n">
        <v>9.81666876863424E-007</v>
      </c>
      <c r="U1514" s="24" t="n">
        <v>4.37218835196244E-007</v>
      </c>
      <c r="V1514" s="24" t="n">
        <v>3.28889196373925E-007</v>
      </c>
      <c r="W1514" s="24" t="n">
        <v>2.47751334610607E-006</v>
      </c>
      <c r="X1514" s="24" t="n">
        <v>2.31157300912051E-006</v>
      </c>
      <c r="Y1514" s="24" t="n">
        <v>1.48401158114073E-005</v>
      </c>
      <c r="Z1514" s="24" t="n">
        <v>1.65377840416195E-005</v>
      </c>
      <c r="AA1514" s="24" t="n">
        <v>0.0130323763329243</v>
      </c>
      <c r="AB1514" s="24" t="n">
        <v>4.96684479950289E-007</v>
      </c>
      <c r="AC1514" s="24" t="n">
        <v>1.56249158187221E-005</v>
      </c>
      <c r="AD1514" s="24" t="n">
        <v>2.46793934546443E-006</v>
      </c>
      <c r="AE1514" s="24" t="n">
        <v>0.000176385488968589</v>
      </c>
      <c r="AF1514" s="24" t="n">
        <v>9.55079500531637E-008</v>
      </c>
      <c r="AG1514" s="24" t="n">
        <v>2.56432477647491E-007</v>
      </c>
      <c r="AH1514" s="24" t="n">
        <v>3.90864985578529E-005</v>
      </c>
      <c r="AI1514" s="24" t="n">
        <v>3.27051036268815E-005</v>
      </c>
      <c r="AJ1514" s="24" t="n">
        <v>1.1670230765615E-006</v>
      </c>
      <c r="AK1514" s="24" t="n">
        <v>6.33069663928433E-007</v>
      </c>
      <c r="AL1514" s="24" t="n">
        <v>2.68620440242613E-007</v>
      </c>
      <c r="AM1514" s="24" t="n">
        <v>0.000152811800832435</v>
      </c>
      <c r="AN1514" s="24" t="n">
        <v>3.09935032638163E-007</v>
      </c>
      <c r="AO1514" s="24" t="n">
        <v>3.97497741233198E-007</v>
      </c>
      <c r="AP1514" s="24" t="n">
        <v>2.85254577099286E-007</v>
      </c>
      <c r="AQ1514" s="24" t="n">
        <v>3.74257382448727E-007</v>
      </c>
      <c r="AR1514" s="24" t="n">
        <v>7.97834822984169E-007</v>
      </c>
      <c r="AS1514" s="24" t="n">
        <v>4.5145627111437E-007</v>
      </c>
      <c r="AT1514" s="24" t="n">
        <v>2.89666713884133E-007</v>
      </c>
      <c r="AU1514" s="24" t="n">
        <v>9.32595211117094E-007</v>
      </c>
      <c r="AV1514" s="24" t="n">
        <v>9.52312062913988E-008</v>
      </c>
      <c r="AW1514" s="24" t="n">
        <v>3.59871983732466E-007</v>
      </c>
      <c r="AX1514" s="24" t="n">
        <v>4.31289946450381E-007</v>
      </c>
      <c r="AY1514" s="24" t="n">
        <v>1.42780270252532E-007</v>
      </c>
      <c r="AZ1514" s="24" t="n">
        <v>3.79215685314007E-007</v>
      </c>
      <c r="BA1514" s="24" t="n">
        <v>5.52883062634047E-007</v>
      </c>
      <c r="BB1514" s="24" t="n">
        <v>1.85240793338718E-007</v>
      </c>
      <c r="BC1514" s="24" t="n">
        <v>9.99493724357381E-007</v>
      </c>
      <c r="BD1514" s="24" t="n">
        <v>6.21698455883557E-006</v>
      </c>
      <c r="BE1514" s="24" t="n">
        <v>2.7013866565041E-005</v>
      </c>
      <c r="BF1514" s="24" t="n">
        <v>3.26538041518906E-007</v>
      </c>
      <c r="BG1514" s="24" t="n">
        <v>8.38503897367801E-007</v>
      </c>
      <c r="BH1514" s="24" t="n">
        <v>2.33837349289208E-007</v>
      </c>
      <c r="BI1514" s="24" t="n">
        <v>4.63064475400931E-007</v>
      </c>
      <c r="BJ1514" s="24" t="n">
        <v>3.21000363479319E-007</v>
      </c>
      <c r="BK1514" s="24" t="n">
        <v>3.44951270535041E-007</v>
      </c>
      <c r="BL1514" s="24" t="n">
        <v>4.54565069759398E-007</v>
      </c>
      <c r="BM1514" s="24" t="n">
        <v>3.11054066612997E-007</v>
      </c>
      <c r="BN1514" s="24" t="n">
        <v>1.64932457721014E-008</v>
      </c>
      <c r="BO1514" s="24" t="n">
        <v>1.56482200240693E-007</v>
      </c>
      <c r="BP1514" s="24" t="n">
        <v>8.19757278482383E-008</v>
      </c>
      <c r="BQ1514" s="24" t="n">
        <v>1.51633270610397E-007</v>
      </c>
      <c r="BR1514" s="24" t="n">
        <v>8.08038165517402E-007</v>
      </c>
      <c r="BS1514" s="24" t="n">
        <v>2.6071578753468E-007</v>
      </c>
      <c r="BT1514" s="24" t="n">
        <v>8.79851023739753E-007</v>
      </c>
      <c r="BU1514" s="24" t="n">
        <v>1.07401308056353E-006</v>
      </c>
      <c r="BV1514" s="24" t="n">
        <v>4.85596685453382E-007</v>
      </c>
      <c r="BW1514" s="24" t="n">
        <v>1.42470600515645E-006</v>
      </c>
      <c r="BX1514" s="24" t="n">
        <v>7.24600170071665E-007</v>
      </c>
      <c r="BY1514" s="24" t="n">
        <v>1.54180111746233E-006</v>
      </c>
      <c r="BZ1514" s="24" t="n">
        <v>2.16878418299944E-006</v>
      </c>
      <c r="CA1514" s="24" t="n">
        <v>2.71266053740575E-006</v>
      </c>
      <c r="CB1514" s="24" t="n">
        <v>6.22933574331199E-007</v>
      </c>
      <c r="CC1514" s="24" t="n">
        <v>7.62916651242001E-007</v>
      </c>
      <c r="CD1514" s="24" t="n">
        <v>4.62310488107844E-006</v>
      </c>
      <c r="CE1514" s="24" t="n">
        <v>3.76621998923906E-005</v>
      </c>
      <c r="CF1514" s="24" t="n">
        <v>0.00016657788593471</v>
      </c>
      <c r="CG1514" s="24" t="n">
        <v>1.09122556857969E-006</v>
      </c>
      <c r="CH1514" s="24" t="n">
        <v>4.37771279669459E-007</v>
      </c>
      <c r="CI1514" s="24" t="n">
        <v>1.46082836924745E-006</v>
      </c>
      <c r="CJ1514" s="24" t="n">
        <v>1.45530007460606E-006</v>
      </c>
      <c r="CK1514" s="24" t="n">
        <v>1.82480755272346E-006</v>
      </c>
      <c r="CL1514" s="24" t="n">
        <v>3.78528175450501E-007</v>
      </c>
      <c r="CM1514" s="24" t="n">
        <v>5.8243088812735E-007</v>
      </c>
      <c r="CN1514" s="24" t="n">
        <v>1.31082470303124E-006</v>
      </c>
      <c r="CO1514" s="24" t="n">
        <v>8.85502125837226E-007</v>
      </c>
      <c r="CP1514" s="24" t="n">
        <v>3.95791795984005E-007</v>
      </c>
      <c r="CQ1514" s="24" t="n">
        <v>6.90226435786588E-008</v>
      </c>
      <c r="CR1514" s="24" t="n">
        <v>1.86924433630614E-006</v>
      </c>
      <c r="CS1514" s="24" t="n">
        <v>1.13483430554329E-006</v>
      </c>
      <c r="CT1514" s="24" t="n">
        <v>4.13357910036045E-007</v>
      </c>
      <c r="CU1514" s="24" t="n">
        <v>1.62556231149868E-007</v>
      </c>
      <c r="CV1514" s="24" t="n">
        <v>1.69176475570044E-007</v>
      </c>
      <c r="CW1514" s="24" t="n">
        <v>2.21269265752312E-007</v>
      </c>
      <c r="CX1514" s="24" t="n">
        <v>1.03967386087126E-006</v>
      </c>
      <c r="CY1514" s="24" t="n">
        <v>8.66747277864349E-007</v>
      </c>
      <c r="CZ1514" s="24" t="n">
        <v>3.90676397753763E-007</v>
      </c>
      <c r="DA1514" s="24" t="n">
        <v>2.20579551775181E-006</v>
      </c>
      <c r="DB1514" s="24" t="n">
        <v>9.40673806592541E-006</v>
      </c>
      <c r="DC1514" s="24" t="n">
        <v>4.26358636794879E-007</v>
      </c>
      <c r="DD1514" s="24" t="n">
        <v>4.42890687876157E-007</v>
      </c>
      <c r="DE1514" s="24" t="n">
        <v>2.71933839564098E-006</v>
      </c>
      <c r="DF1514" s="24" t="n">
        <v>2.76930189880454E-006</v>
      </c>
      <c r="DG1514" s="24" t="n">
        <v>1.43877328216985E-005</v>
      </c>
      <c r="DH1514" s="24" t="n">
        <v>7.20592556631488E-006</v>
      </c>
      <c r="DI1514" s="24" t="n">
        <v>2.92562538415809E-007</v>
      </c>
      <c r="DJ1514" s="24" t="n">
        <v>2.99388310804587E-007</v>
      </c>
    </row>
    <row r="1515" customFormat="false" ht="11.15" hidden="false" customHeight="false" outlineLevel="0" collapsed="false">
      <c r="M1515" s="23" t="s">
        <v>134</v>
      </c>
      <c r="N1515" s="24" t="n">
        <v>5.61023701034911E-006</v>
      </c>
      <c r="O1515" s="24" t="n">
        <v>0.000407547671151663</v>
      </c>
      <c r="P1515" s="24" t="n">
        <v>1.88199902540877E-005</v>
      </c>
      <c r="Q1515" s="24" t="n">
        <v>3.32265176030687E-006</v>
      </c>
      <c r="R1515" s="24" t="n">
        <v>2.08748921957992E-005</v>
      </c>
      <c r="S1515" s="24" t="n">
        <v>1.27511632741475E-006</v>
      </c>
      <c r="T1515" s="24" t="n">
        <v>3.89397503019909E-006</v>
      </c>
      <c r="U1515" s="24" t="n">
        <v>3.32613394799067E-006</v>
      </c>
      <c r="V1515" s="24" t="n">
        <v>2.14780742911828E-006</v>
      </c>
      <c r="W1515" s="24" t="n">
        <v>7.97557053393711E-006</v>
      </c>
      <c r="X1515" s="24" t="n">
        <v>0.000467681814758182</v>
      </c>
      <c r="Y1515" s="24" t="n">
        <v>3.33559390347876E-005</v>
      </c>
      <c r="Z1515" s="24" t="n">
        <v>2.05291056149548E-005</v>
      </c>
      <c r="AA1515" s="24" t="n">
        <v>1.21195099518569E-005</v>
      </c>
      <c r="AB1515" s="24" t="n">
        <v>0.0190445105783675</v>
      </c>
      <c r="AC1515" s="24" t="n">
        <v>0.000404904062899524</v>
      </c>
      <c r="AD1515" s="24" t="n">
        <v>0.000123016609953931</v>
      </c>
      <c r="AE1515" s="24" t="n">
        <v>0.00176951580252676</v>
      </c>
      <c r="AF1515" s="24" t="n">
        <v>2.26607436910082E-006</v>
      </c>
      <c r="AG1515" s="24" t="n">
        <v>3.30048075278797E-006</v>
      </c>
      <c r="AH1515" s="24" t="n">
        <v>0.000429815836117016</v>
      </c>
      <c r="AI1515" s="24" t="n">
        <v>0.000416636734432693</v>
      </c>
      <c r="AJ1515" s="24" t="n">
        <v>0.0031326981625731</v>
      </c>
      <c r="AK1515" s="24" t="n">
        <v>4.29261248969911E-006</v>
      </c>
      <c r="AL1515" s="24" t="n">
        <v>1.95380356293463E-006</v>
      </c>
      <c r="AM1515" s="24" t="n">
        <v>5.96434998977519E-005</v>
      </c>
      <c r="AN1515" s="24" t="n">
        <v>2.02226419226793E-005</v>
      </c>
      <c r="AO1515" s="24" t="n">
        <v>1.04746347887982E-005</v>
      </c>
      <c r="AP1515" s="24" t="n">
        <v>5.36996052788205E-006</v>
      </c>
      <c r="AQ1515" s="24" t="n">
        <v>6.71484687560219E-006</v>
      </c>
      <c r="AR1515" s="24" t="n">
        <v>8.66359564651855E-005</v>
      </c>
      <c r="AS1515" s="24" t="n">
        <v>1.63287160938369E-005</v>
      </c>
      <c r="AT1515" s="24" t="n">
        <v>6.49765316697333E-006</v>
      </c>
      <c r="AU1515" s="24" t="n">
        <v>2.4917173276394E-005</v>
      </c>
      <c r="AV1515" s="24" t="n">
        <v>1.39220912046645E-006</v>
      </c>
      <c r="AW1515" s="24" t="n">
        <v>6.55397193532645E-006</v>
      </c>
      <c r="AX1515" s="24" t="n">
        <v>8.12824680116641E-006</v>
      </c>
      <c r="AY1515" s="24" t="n">
        <v>1.37117292860207E-006</v>
      </c>
      <c r="AZ1515" s="24" t="n">
        <v>1.95861907754933E-006</v>
      </c>
      <c r="BA1515" s="24" t="n">
        <v>1.16521726992342E-005</v>
      </c>
      <c r="BB1515" s="24" t="n">
        <v>1.68256689641661E-005</v>
      </c>
      <c r="BC1515" s="24" t="n">
        <v>0.000474684746747391</v>
      </c>
      <c r="BD1515" s="24" t="n">
        <v>0.000202320373036959</v>
      </c>
      <c r="BE1515" s="24" t="n">
        <v>8.25538409738863E-005</v>
      </c>
      <c r="BF1515" s="24" t="n">
        <v>8.10060510251318E-006</v>
      </c>
      <c r="BG1515" s="24" t="n">
        <v>1.25865621473159E-005</v>
      </c>
      <c r="BH1515" s="24" t="n">
        <v>3.02674944352976E-006</v>
      </c>
      <c r="BI1515" s="24" t="n">
        <v>5.79981171911776E-006</v>
      </c>
      <c r="BJ1515" s="24" t="n">
        <v>1.65837198082127E-006</v>
      </c>
      <c r="BK1515" s="24" t="n">
        <v>2.47409883863094E-006</v>
      </c>
      <c r="BL1515" s="24" t="n">
        <v>4.5814804501586E-006</v>
      </c>
      <c r="BM1515" s="24" t="n">
        <v>2.89493544170759E-006</v>
      </c>
      <c r="BN1515" s="24" t="n">
        <v>1.36243667151515E-007</v>
      </c>
      <c r="BO1515" s="24" t="n">
        <v>1.39442738220866E-006</v>
      </c>
      <c r="BP1515" s="24" t="n">
        <v>5.50449187134446E-007</v>
      </c>
      <c r="BQ1515" s="24" t="n">
        <v>2.32293358457359E-006</v>
      </c>
      <c r="BR1515" s="24" t="n">
        <v>5.16726910149477E-005</v>
      </c>
      <c r="BS1515" s="24" t="n">
        <v>7.6721797656946E-006</v>
      </c>
      <c r="BT1515" s="24" t="n">
        <v>3.32920679842718E-006</v>
      </c>
      <c r="BU1515" s="24" t="n">
        <v>5.06889035138587E-006</v>
      </c>
      <c r="BV1515" s="24" t="n">
        <v>6.27111347006837E-006</v>
      </c>
      <c r="BW1515" s="24" t="n">
        <v>5.94701895624404E-006</v>
      </c>
      <c r="BX1515" s="24" t="n">
        <v>7.74980509956467E-006</v>
      </c>
      <c r="BY1515" s="24" t="n">
        <v>5.94543676702669E-006</v>
      </c>
      <c r="BZ1515" s="24" t="n">
        <v>7.6986029992838E-006</v>
      </c>
      <c r="CA1515" s="24" t="n">
        <v>9.31183737592338E-006</v>
      </c>
      <c r="CB1515" s="24" t="n">
        <v>3.67204912826987E-006</v>
      </c>
      <c r="CC1515" s="24" t="n">
        <v>3.41752928551317E-006</v>
      </c>
      <c r="CD1515" s="24" t="n">
        <v>1.5630740950555E-005</v>
      </c>
      <c r="CE1515" s="24" t="n">
        <v>5.64729017035889E-005</v>
      </c>
      <c r="CF1515" s="24" t="n">
        <v>0.00053190404330523</v>
      </c>
      <c r="CG1515" s="24" t="n">
        <v>4.61293711114475E-006</v>
      </c>
      <c r="CH1515" s="24" t="n">
        <v>3.66550764631582E-006</v>
      </c>
      <c r="CI1515" s="24" t="n">
        <v>6.12540900861851E-006</v>
      </c>
      <c r="CJ1515" s="24" t="n">
        <v>5.1290711575737E-006</v>
      </c>
      <c r="CK1515" s="24" t="n">
        <v>7.06241836844806E-006</v>
      </c>
      <c r="CL1515" s="24" t="n">
        <v>1.69793510352145E-006</v>
      </c>
      <c r="CM1515" s="24" t="n">
        <v>2.70591473529294E-006</v>
      </c>
      <c r="CN1515" s="24" t="n">
        <v>5.26654394021871E-006</v>
      </c>
      <c r="CO1515" s="24" t="n">
        <v>3.95047937639339E-006</v>
      </c>
      <c r="CP1515" s="24" t="n">
        <v>3.74747663376857E-006</v>
      </c>
      <c r="CQ1515" s="24" t="n">
        <v>1.47705310100853E-006</v>
      </c>
      <c r="CR1515" s="24" t="n">
        <v>7.54829509904125E-006</v>
      </c>
      <c r="CS1515" s="24" t="n">
        <v>5.60963705910864E-006</v>
      </c>
      <c r="CT1515" s="24" t="n">
        <v>2.71798986878977E-006</v>
      </c>
      <c r="CU1515" s="24" t="n">
        <v>1.12231750485291E-006</v>
      </c>
      <c r="CV1515" s="24" t="n">
        <v>1.01880136349902E-006</v>
      </c>
      <c r="CW1515" s="24" t="n">
        <v>1.15053549909222E-006</v>
      </c>
      <c r="CX1515" s="24" t="n">
        <v>6.09360180768934E-006</v>
      </c>
      <c r="CY1515" s="24" t="n">
        <v>3.86451262209445E-006</v>
      </c>
      <c r="CZ1515" s="24" t="n">
        <v>2.3762029737843E-005</v>
      </c>
      <c r="DA1515" s="24" t="n">
        <v>1.17174586272297E-005</v>
      </c>
      <c r="DB1515" s="24" t="n">
        <v>6.47378172161491E-005</v>
      </c>
      <c r="DC1515" s="24" t="n">
        <v>3.62664434488227E-006</v>
      </c>
      <c r="DD1515" s="24" t="n">
        <v>2.7283621994553E-006</v>
      </c>
      <c r="DE1515" s="24" t="n">
        <v>1.15889145894776E-005</v>
      </c>
      <c r="DF1515" s="24" t="n">
        <v>1.1536555674842E-005</v>
      </c>
      <c r="DG1515" s="24" t="n">
        <v>0.000165760336254233</v>
      </c>
      <c r="DH1515" s="24" t="n">
        <v>2.30008657272885E-005</v>
      </c>
      <c r="DI1515" s="24" t="n">
        <v>2.9252356399951E-006</v>
      </c>
      <c r="DJ1515" s="24" t="n">
        <v>2.07612517979721E-005</v>
      </c>
    </row>
    <row r="1516" customFormat="false" ht="11.15" hidden="false" customHeight="false" outlineLevel="0" collapsed="false">
      <c r="M1516" s="23" t="s">
        <v>135</v>
      </c>
      <c r="N1516" s="24" t="n">
        <v>9.30147535781331E-007</v>
      </c>
      <c r="O1516" s="24" t="n">
        <v>2.31660984307372E-006</v>
      </c>
      <c r="P1516" s="24" t="n">
        <v>5.23164159450116E-007</v>
      </c>
      <c r="Q1516" s="24" t="n">
        <v>5.73207425219665E-007</v>
      </c>
      <c r="R1516" s="24" t="n">
        <v>8.86641859472529E-007</v>
      </c>
      <c r="S1516" s="24" t="n">
        <v>4.61754010711246E-007</v>
      </c>
      <c r="T1516" s="24" t="n">
        <v>1.78056635779464E-006</v>
      </c>
      <c r="U1516" s="24" t="n">
        <v>6.95841729475241E-007</v>
      </c>
      <c r="V1516" s="24" t="n">
        <v>9.17336673491002E-007</v>
      </c>
      <c r="W1516" s="24" t="n">
        <v>4.54891398203956E-006</v>
      </c>
      <c r="X1516" s="24" t="n">
        <v>2.12819938471804E-006</v>
      </c>
      <c r="Y1516" s="24" t="n">
        <v>9.61419636618918E-007</v>
      </c>
      <c r="Z1516" s="24" t="n">
        <v>6.68980919983854E-007</v>
      </c>
      <c r="AA1516" s="24" t="n">
        <v>1.14439776408336E-006</v>
      </c>
      <c r="AB1516" s="24" t="n">
        <v>7.53762060605407E-007</v>
      </c>
      <c r="AC1516" s="24" t="n">
        <v>0.0138426935443593</v>
      </c>
      <c r="AD1516" s="24" t="n">
        <v>3.33300056074989E-006</v>
      </c>
      <c r="AE1516" s="24" t="n">
        <v>0.000516298185383233</v>
      </c>
      <c r="AF1516" s="24" t="n">
        <v>3.89427488694914E-007</v>
      </c>
      <c r="AG1516" s="24" t="n">
        <v>5.73424537714648E-007</v>
      </c>
      <c r="AH1516" s="24" t="n">
        <v>0.00061661155452039</v>
      </c>
      <c r="AI1516" s="24" t="n">
        <v>0.000192021710046889</v>
      </c>
      <c r="AJ1516" s="24" t="n">
        <v>9.89986367566575E-007</v>
      </c>
      <c r="AK1516" s="24" t="n">
        <v>1.16838674046642E-006</v>
      </c>
      <c r="AL1516" s="24" t="n">
        <v>5.36061508186599E-007</v>
      </c>
      <c r="AM1516" s="24" t="n">
        <v>2.50269759312264E-005</v>
      </c>
      <c r="AN1516" s="24" t="n">
        <v>6.41786203064573E-007</v>
      </c>
      <c r="AO1516" s="24" t="n">
        <v>5.42250622104187E-007</v>
      </c>
      <c r="AP1516" s="24" t="n">
        <v>4.32206921861892E-007</v>
      </c>
      <c r="AQ1516" s="24" t="n">
        <v>6.00887888826026E-007</v>
      </c>
      <c r="AR1516" s="24" t="n">
        <v>7.78682697990708E-007</v>
      </c>
      <c r="AS1516" s="24" t="n">
        <v>5.07039015142622E-007</v>
      </c>
      <c r="AT1516" s="24" t="n">
        <v>5.50246642637722E-007</v>
      </c>
      <c r="AU1516" s="24" t="n">
        <v>6.0919441288029E-007</v>
      </c>
      <c r="AV1516" s="24" t="n">
        <v>1.32632102963161E-007</v>
      </c>
      <c r="AW1516" s="24" t="n">
        <v>3.95110342327395E-007</v>
      </c>
      <c r="AX1516" s="24" t="n">
        <v>4.3146247604047E-007</v>
      </c>
      <c r="AY1516" s="24" t="n">
        <v>2.20452806401228E-007</v>
      </c>
      <c r="AZ1516" s="24" t="n">
        <v>8.08138328379378E-007</v>
      </c>
      <c r="BA1516" s="24" t="n">
        <v>6.75194708897223E-007</v>
      </c>
      <c r="BB1516" s="24" t="n">
        <v>2.98713514009351E-007</v>
      </c>
      <c r="BC1516" s="24" t="n">
        <v>9.06008902617518E-007</v>
      </c>
      <c r="BD1516" s="24" t="n">
        <v>1.01429673002599E-006</v>
      </c>
      <c r="BE1516" s="24" t="n">
        <v>2.1121841716904E-005</v>
      </c>
      <c r="BF1516" s="24" t="n">
        <v>2.81064761717828E-007</v>
      </c>
      <c r="BG1516" s="24" t="n">
        <v>1.02980555702075E-006</v>
      </c>
      <c r="BH1516" s="24" t="n">
        <v>3.37314031575638E-007</v>
      </c>
      <c r="BI1516" s="24" t="n">
        <v>6.87659248428297E-007</v>
      </c>
      <c r="BJ1516" s="24" t="n">
        <v>5.57135878895588E-007</v>
      </c>
      <c r="BK1516" s="24" t="n">
        <v>5.61380524107451E-007</v>
      </c>
      <c r="BL1516" s="24" t="n">
        <v>7.04522863738429E-007</v>
      </c>
      <c r="BM1516" s="24" t="n">
        <v>4.7805657668949E-007</v>
      </c>
      <c r="BN1516" s="24" t="n">
        <v>2.77237443050073E-008</v>
      </c>
      <c r="BO1516" s="24" t="n">
        <v>2.4472754287542E-007</v>
      </c>
      <c r="BP1516" s="24" t="n">
        <v>1.39784254321023E-007</v>
      </c>
      <c r="BQ1516" s="24" t="n">
        <v>1.81170785421038E-007</v>
      </c>
      <c r="BR1516" s="24" t="n">
        <v>7.06427218990153E-007</v>
      </c>
      <c r="BS1516" s="24" t="n">
        <v>4.33257843598101E-007</v>
      </c>
      <c r="BT1516" s="24" t="n">
        <v>1.56900086219174E-006</v>
      </c>
      <c r="BU1516" s="24" t="n">
        <v>1.88568751451141E-006</v>
      </c>
      <c r="BV1516" s="24" t="n">
        <v>6.68172538309536E-007</v>
      </c>
      <c r="BW1516" s="24" t="n">
        <v>2.62423035575527E-006</v>
      </c>
      <c r="BX1516" s="24" t="n">
        <v>1.14039452398526E-006</v>
      </c>
      <c r="BY1516" s="24" t="n">
        <v>2.65965286742234E-006</v>
      </c>
      <c r="BZ1516" s="24" t="n">
        <v>3.71501051188185E-006</v>
      </c>
      <c r="CA1516" s="24" t="n">
        <v>4.68960135203027E-006</v>
      </c>
      <c r="CB1516" s="24" t="n">
        <v>1.05897610533146E-006</v>
      </c>
      <c r="CC1516" s="24" t="n">
        <v>1.32719387270185E-006</v>
      </c>
      <c r="CD1516" s="24" t="n">
        <v>7.91650236378238E-006</v>
      </c>
      <c r="CE1516" s="24" t="n">
        <v>0.000127059927344303</v>
      </c>
      <c r="CF1516" s="24" t="n">
        <v>0.000285671624311864</v>
      </c>
      <c r="CG1516" s="24" t="n">
        <v>1.92183030921922E-006</v>
      </c>
      <c r="CH1516" s="24" t="n">
        <v>7.11013418035199E-007</v>
      </c>
      <c r="CI1516" s="24" t="n">
        <v>2.53854206855221E-006</v>
      </c>
      <c r="CJ1516" s="24" t="n">
        <v>2.72588464380385E-006</v>
      </c>
      <c r="CK1516" s="24" t="n">
        <v>3.26844484090036E-006</v>
      </c>
      <c r="CL1516" s="24" t="n">
        <v>6.69622728244974E-007</v>
      </c>
      <c r="CM1516" s="24" t="n">
        <v>1.00707422446864E-006</v>
      </c>
      <c r="CN1516" s="24" t="n">
        <v>2.36096949209323E-006</v>
      </c>
      <c r="CO1516" s="24" t="n">
        <v>1.50165487170472E-006</v>
      </c>
      <c r="CP1516" s="24" t="n">
        <v>6.36666407797965E-007</v>
      </c>
      <c r="CQ1516" s="24" t="n">
        <v>5.77682672423694E-008</v>
      </c>
      <c r="CR1516" s="24" t="n">
        <v>3.74149200447536E-006</v>
      </c>
      <c r="CS1516" s="24" t="n">
        <v>2.00621910613356E-006</v>
      </c>
      <c r="CT1516" s="24" t="n">
        <v>7.26458215502106E-007</v>
      </c>
      <c r="CU1516" s="24" t="n">
        <v>2.88933589175139E-007</v>
      </c>
      <c r="CV1516" s="24" t="n">
        <v>3.00545767377804E-007</v>
      </c>
      <c r="CW1516" s="24" t="n">
        <v>3.84360091037316E-007</v>
      </c>
      <c r="CX1516" s="24" t="n">
        <v>1.82365186043369E-006</v>
      </c>
      <c r="CY1516" s="24" t="n">
        <v>1.73669771046415E-006</v>
      </c>
      <c r="CZ1516" s="24" t="n">
        <v>4.81180851139003E-007</v>
      </c>
      <c r="DA1516" s="24" t="n">
        <v>3.65294249956233E-006</v>
      </c>
      <c r="DB1516" s="24" t="n">
        <v>4.38706938732599E-005</v>
      </c>
      <c r="DC1516" s="24" t="n">
        <v>7.66833369655266E-007</v>
      </c>
      <c r="DD1516" s="24" t="n">
        <v>6.22732496238084E-006</v>
      </c>
      <c r="DE1516" s="24" t="n">
        <v>2.50867607484607E-006</v>
      </c>
      <c r="DF1516" s="24" t="n">
        <v>1.65889668723786E-005</v>
      </c>
      <c r="DG1516" s="24" t="n">
        <v>0.000385027690250768</v>
      </c>
      <c r="DH1516" s="24" t="n">
        <v>9.61114865286582E-006</v>
      </c>
      <c r="DI1516" s="24" t="n">
        <v>4.87557356920622E-007</v>
      </c>
      <c r="DJ1516" s="24" t="n">
        <v>4.86553707883477E-007</v>
      </c>
    </row>
    <row r="1517" customFormat="false" ht="11.15" hidden="false" customHeight="false" outlineLevel="0" collapsed="false">
      <c r="M1517" s="23" t="s">
        <v>136</v>
      </c>
      <c r="N1517" s="24" t="n">
        <v>7.90255193223912E-007</v>
      </c>
      <c r="O1517" s="24" t="n">
        <v>0.000185705093345993</v>
      </c>
      <c r="P1517" s="24" t="n">
        <v>7.21372111515664E-005</v>
      </c>
      <c r="Q1517" s="24" t="n">
        <v>5.97799747728905E-007</v>
      </c>
      <c r="R1517" s="24" t="n">
        <v>4.97564738817576E-005</v>
      </c>
      <c r="S1517" s="24" t="n">
        <v>1.20372088898534E-006</v>
      </c>
      <c r="T1517" s="24" t="n">
        <v>6.27146863001199E-006</v>
      </c>
      <c r="U1517" s="24" t="n">
        <v>2.65232451933812E-006</v>
      </c>
      <c r="V1517" s="24" t="n">
        <v>3.14461704555721E-006</v>
      </c>
      <c r="W1517" s="24" t="n">
        <v>1.60913195974162E-005</v>
      </c>
      <c r="X1517" s="24" t="n">
        <v>0.000152123528731466</v>
      </c>
      <c r="Y1517" s="24" t="n">
        <v>1.93418246925961E-005</v>
      </c>
      <c r="Z1517" s="24" t="n">
        <v>2.68138708890688E-005</v>
      </c>
      <c r="AA1517" s="24" t="n">
        <v>3.61965542393846E-006</v>
      </c>
      <c r="AB1517" s="24" t="n">
        <v>4.56860794726187E-006</v>
      </c>
      <c r="AC1517" s="24" t="n">
        <v>0.000158904505168624</v>
      </c>
      <c r="AD1517" s="24" t="n">
        <v>0.0388061304159919</v>
      </c>
      <c r="AE1517" s="24" t="n">
        <v>0.0110935023159717</v>
      </c>
      <c r="AF1517" s="24" t="n">
        <v>4.63285799492049E-007</v>
      </c>
      <c r="AG1517" s="24" t="n">
        <v>1.34283966999093E-006</v>
      </c>
      <c r="AH1517" s="24" t="n">
        <v>8.99349330912186E-005</v>
      </c>
      <c r="AI1517" s="24" t="n">
        <v>0.000606230369787117</v>
      </c>
      <c r="AJ1517" s="24" t="n">
        <v>0.00130507115920841</v>
      </c>
      <c r="AK1517" s="24" t="n">
        <v>2.2113772314883E-005</v>
      </c>
      <c r="AL1517" s="24" t="n">
        <v>1.583920883848E-006</v>
      </c>
      <c r="AM1517" s="24" t="n">
        <v>0.000130795616299289</v>
      </c>
      <c r="AN1517" s="24" t="n">
        <v>9.36919515308129E-006</v>
      </c>
      <c r="AO1517" s="24" t="n">
        <v>3.70610160595975E-006</v>
      </c>
      <c r="AP1517" s="24" t="n">
        <v>2.40218091555262E-006</v>
      </c>
      <c r="AQ1517" s="24" t="n">
        <v>3.31705937614743E-006</v>
      </c>
      <c r="AR1517" s="24" t="n">
        <v>2.72387105108195E-005</v>
      </c>
      <c r="AS1517" s="24" t="n">
        <v>5.15476011496688E-006</v>
      </c>
      <c r="AT1517" s="24" t="n">
        <v>1.97143173900665E-005</v>
      </c>
      <c r="AU1517" s="24" t="n">
        <v>1.05770369918726E-005</v>
      </c>
      <c r="AV1517" s="24" t="n">
        <v>4.81230975988594E-007</v>
      </c>
      <c r="AW1517" s="24" t="n">
        <v>1.69390187426589E-006</v>
      </c>
      <c r="AX1517" s="24" t="n">
        <v>1.84975651213381E-006</v>
      </c>
      <c r="AY1517" s="24" t="n">
        <v>8.06308128729538E-007</v>
      </c>
      <c r="AZ1517" s="24" t="n">
        <v>1.88765617043713E-006</v>
      </c>
      <c r="BA1517" s="24" t="n">
        <v>3.05495238763762E-006</v>
      </c>
      <c r="BB1517" s="24" t="n">
        <v>1.58873980583184E-006</v>
      </c>
      <c r="BC1517" s="24" t="n">
        <v>3.79002420657895E-006</v>
      </c>
      <c r="BD1517" s="24" t="n">
        <v>1.23922624996287E-005</v>
      </c>
      <c r="BE1517" s="24" t="n">
        <v>8.37325747156057E-005</v>
      </c>
      <c r="BF1517" s="24" t="n">
        <v>3.81729278527954E-006</v>
      </c>
      <c r="BG1517" s="24" t="n">
        <v>4.44002913677122E-006</v>
      </c>
      <c r="BH1517" s="24" t="n">
        <v>1.27525389561704E-006</v>
      </c>
      <c r="BI1517" s="24" t="n">
        <v>9.21050904534196E-006</v>
      </c>
      <c r="BJ1517" s="24" t="n">
        <v>2.16101581751474E-006</v>
      </c>
      <c r="BK1517" s="24" t="n">
        <v>2.09816201895374E-006</v>
      </c>
      <c r="BL1517" s="24" t="n">
        <v>2.57048165031725E-006</v>
      </c>
      <c r="BM1517" s="24" t="n">
        <v>1.78743996430991E-006</v>
      </c>
      <c r="BN1517" s="24" t="n">
        <v>1.01097697533941E-007</v>
      </c>
      <c r="BO1517" s="24" t="n">
        <v>9.1690300901841E-007</v>
      </c>
      <c r="BP1517" s="24" t="n">
        <v>4.95275776513136E-007</v>
      </c>
      <c r="BQ1517" s="24" t="n">
        <v>7.87070310401703E-007</v>
      </c>
      <c r="BR1517" s="24" t="n">
        <v>5.20831702291029E-006</v>
      </c>
      <c r="BS1517" s="24" t="n">
        <v>1.55887337869125E-006</v>
      </c>
      <c r="BT1517" s="24" t="n">
        <v>5.75386781420356E-006</v>
      </c>
      <c r="BU1517" s="24" t="n">
        <v>7.26677096876042E-006</v>
      </c>
      <c r="BV1517" s="24" t="n">
        <v>3.99773901802899E-006</v>
      </c>
      <c r="BW1517" s="24" t="n">
        <v>9.05541722174993E-006</v>
      </c>
      <c r="BX1517" s="24" t="n">
        <v>4.40872824110377E-006</v>
      </c>
      <c r="BY1517" s="24" t="n">
        <v>1.02636138095084E-005</v>
      </c>
      <c r="BZ1517" s="24" t="n">
        <v>1.44745738615983E-005</v>
      </c>
      <c r="CA1517" s="24" t="n">
        <v>1.82990031423465E-005</v>
      </c>
      <c r="CB1517" s="24" t="n">
        <v>3.82986052150319E-006</v>
      </c>
      <c r="CC1517" s="24" t="n">
        <v>4.84981665833976E-006</v>
      </c>
      <c r="CD1517" s="24" t="n">
        <v>3.13647153539545E-005</v>
      </c>
      <c r="CE1517" s="24" t="n">
        <v>7.90384608899634E-005</v>
      </c>
      <c r="CF1517" s="24" t="n">
        <v>0.00114457240629663</v>
      </c>
      <c r="CG1517" s="24" t="n">
        <v>7.04802363116541E-006</v>
      </c>
      <c r="CH1517" s="24" t="n">
        <v>2.45384693931333E-006</v>
      </c>
      <c r="CI1517" s="24" t="n">
        <v>9.45441198504675E-006</v>
      </c>
      <c r="CJ1517" s="24" t="n">
        <v>8.56287578072752E-006</v>
      </c>
      <c r="CK1517" s="24" t="n">
        <v>1.18108579513453E-005</v>
      </c>
      <c r="CL1517" s="24" t="n">
        <v>2.39925492987984E-006</v>
      </c>
      <c r="CM1517" s="24" t="n">
        <v>3.75137032540954E-006</v>
      </c>
      <c r="CN1517" s="24" t="n">
        <v>7.62248060053572E-006</v>
      </c>
      <c r="CO1517" s="24" t="n">
        <v>5.84695218424947E-006</v>
      </c>
      <c r="CP1517" s="24" t="n">
        <v>2.23933149319997E-006</v>
      </c>
      <c r="CQ1517" s="24" t="n">
        <v>3.92702131214061E-007</v>
      </c>
      <c r="CR1517" s="24" t="n">
        <v>1.05475199620221E-005</v>
      </c>
      <c r="CS1517" s="24" t="n">
        <v>6.95872964156434E-006</v>
      </c>
      <c r="CT1517" s="24" t="n">
        <v>2.54459251572981E-006</v>
      </c>
      <c r="CU1517" s="24" t="n">
        <v>1.01280424245111E-006</v>
      </c>
      <c r="CV1517" s="24" t="n">
        <v>1.107796274432E-006</v>
      </c>
      <c r="CW1517" s="24" t="n">
        <v>1.32481266141175E-006</v>
      </c>
      <c r="CX1517" s="24" t="n">
        <v>6.77657256915968E-006</v>
      </c>
      <c r="CY1517" s="24" t="n">
        <v>5.02818488223641E-006</v>
      </c>
      <c r="CZ1517" s="24" t="n">
        <v>2.02757855684492E-006</v>
      </c>
      <c r="DA1517" s="24" t="n">
        <v>1.42554373145557E-005</v>
      </c>
      <c r="DB1517" s="24" t="n">
        <v>0.000298239667346222</v>
      </c>
      <c r="DC1517" s="24" t="n">
        <v>3.20430990867822E-006</v>
      </c>
      <c r="DD1517" s="24" t="n">
        <v>1.43810852984317E-005</v>
      </c>
      <c r="DE1517" s="24" t="n">
        <v>9.82138949040579E-006</v>
      </c>
      <c r="DF1517" s="24" t="n">
        <v>3.24603696197049E-005</v>
      </c>
      <c r="DG1517" s="24" t="n">
        <v>0.00124866984336508</v>
      </c>
      <c r="DH1517" s="24" t="n">
        <v>2.19439177990611E-005</v>
      </c>
      <c r="DI1517" s="24" t="n">
        <v>1.84782354010935E-006</v>
      </c>
      <c r="DJ1517" s="24" t="n">
        <v>1.78112171347789E-006</v>
      </c>
    </row>
    <row r="1518" customFormat="false" ht="11.15" hidden="false" customHeight="false" outlineLevel="0" collapsed="false">
      <c r="M1518" s="23" t="s">
        <v>137</v>
      </c>
      <c r="N1518" s="24" t="n">
        <v>2.21022203302677E-007</v>
      </c>
      <c r="O1518" s="24" t="n">
        <v>3.38228783565257E-007</v>
      </c>
      <c r="P1518" s="24" t="n">
        <v>3.35511548854219E-007</v>
      </c>
      <c r="Q1518" s="24" t="n">
        <v>1.82635360982304E-007</v>
      </c>
      <c r="R1518" s="24" t="n">
        <v>7.17307826962704E-006</v>
      </c>
      <c r="S1518" s="24" t="n">
        <v>4.96573315133176E-007</v>
      </c>
      <c r="T1518" s="24" t="n">
        <v>2.45532504884125E-006</v>
      </c>
      <c r="U1518" s="24" t="n">
        <v>9.86969393887538E-007</v>
      </c>
      <c r="V1518" s="24" t="n">
        <v>7.64555872435062E-007</v>
      </c>
      <c r="W1518" s="24" t="n">
        <v>6.38050992511591E-006</v>
      </c>
      <c r="X1518" s="24" t="n">
        <v>7.86400030090497E-007</v>
      </c>
      <c r="Y1518" s="24" t="n">
        <v>3.03401051410582E-006</v>
      </c>
      <c r="Z1518" s="24" t="n">
        <v>4.02293288860851E-006</v>
      </c>
      <c r="AA1518" s="24" t="n">
        <v>1.26518938726522E-006</v>
      </c>
      <c r="AB1518" s="24" t="n">
        <v>5.04614472405115E-007</v>
      </c>
      <c r="AC1518" s="24" t="n">
        <v>1.36410598528493E-006</v>
      </c>
      <c r="AD1518" s="24" t="n">
        <v>4.82830097911906E-007</v>
      </c>
      <c r="AE1518" s="24" t="n">
        <v>0.027356986297555</v>
      </c>
      <c r="AF1518" s="24" t="n">
        <v>1.46112838954139E-007</v>
      </c>
      <c r="AG1518" s="24" t="n">
        <v>4.48857315772006E-007</v>
      </c>
      <c r="AH1518" s="24" t="n">
        <v>1.41680437965805E-006</v>
      </c>
      <c r="AI1518" s="24" t="n">
        <v>5.96303717339674E-005</v>
      </c>
      <c r="AJ1518" s="24" t="n">
        <v>7.11383644956942E-007</v>
      </c>
      <c r="AK1518" s="24" t="n">
        <v>1.45022990305688E-006</v>
      </c>
      <c r="AL1518" s="24" t="n">
        <v>6.05597699436839E-007</v>
      </c>
      <c r="AM1518" s="24" t="n">
        <v>8.74998846946674E-006</v>
      </c>
      <c r="AN1518" s="24" t="n">
        <v>6.17469377094875E-007</v>
      </c>
      <c r="AO1518" s="24" t="n">
        <v>6.67531343852229E-007</v>
      </c>
      <c r="AP1518" s="24" t="n">
        <v>5.57017194685953E-007</v>
      </c>
      <c r="AQ1518" s="24" t="n">
        <v>7.67062927981846E-007</v>
      </c>
      <c r="AR1518" s="24" t="n">
        <v>7.01552857795504E-007</v>
      </c>
      <c r="AS1518" s="24" t="n">
        <v>6.45063574859007E-007</v>
      </c>
      <c r="AT1518" s="24" t="n">
        <v>6.57293772665066E-007</v>
      </c>
      <c r="AU1518" s="24" t="n">
        <v>8.07253858065926E-007</v>
      </c>
      <c r="AV1518" s="24" t="n">
        <v>1.66205377577773E-007</v>
      </c>
      <c r="AW1518" s="24" t="n">
        <v>5.36134783285436E-007</v>
      </c>
      <c r="AX1518" s="24" t="n">
        <v>5.8931662152931E-007</v>
      </c>
      <c r="AY1518" s="24" t="n">
        <v>2.99484703864304E-007</v>
      </c>
      <c r="AZ1518" s="24" t="n">
        <v>8.05168533893007E-007</v>
      </c>
      <c r="BA1518" s="24" t="n">
        <v>9.48179229111495E-007</v>
      </c>
      <c r="BB1518" s="24" t="n">
        <v>4.40081637157259E-007</v>
      </c>
      <c r="BC1518" s="24" t="n">
        <v>1.091535472533E-006</v>
      </c>
      <c r="BD1518" s="24" t="n">
        <v>1.46834892589705E-006</v>
      </c>
      <c r="BE1518" s="24" t="n">
        <v>1.86969633845928E-006</v>
      </c>
      <c r="BF1518" s="24" t="n">
        <v>3.61197278954665E-007</v>
      </c>
      <c r="BG1518" s="24" t="n">
        <v>1.47696991392582E-006</v>
      </c>
      <c r="BH1518" s="24" t="n">
        <v>4.32480100710243E-007</v>
      </c>
      <c r="BI1518" s="24" t="n">
        <v>8.58446052401257E-007</v>
      </c>
      <c r="BJ1518" s="24" t="n">
        <v>7.88442607008814E-007</v>
      </c>
      <c r="BK1518" s="24" t="n">
        <v>7.87118791612968E-007</v>
      </c>
      <c r="BL1518" s="24" t="n">
        <v>9.51381954063189E-007</v>
      </c>
      <c r="BM1518" s="24" t="n">
        <v>6.52102947435249E-007</v>
      </c>
      <c r="BN1518" s="24" t="n">
        <v>3.71968539728842E-008</v>
      </c>
      <c r="BO1518" s="24" t="n">
        <v>3.3800931289963E-007</v>
      </c>
      <c r="BP1518" s="24" t="n">
        <v>1.88932396735763E-007</v>
      </c>
      <c r="BQ1518" s="24" t="n">
        <v>2.48815011943123E-007</v>
      </c>
      <c r="BR1518" s="24" t="n">
        <v>9.93528671026054E-007</v>
      </c>
      <c r="BS1518" s="24" t="n">
        <v>5.25231100020067E-007</v>
      </c>
      <c r="BT1518" s="24" t="n">
        <v>2.24950081795688E-006</v>
      </c>
      <c r="BU1518" s="24" t="n">
        <v>2.70525220024132E-006</v>
      </c>
      <c r="BV1518" s="24" t="n">
        <v>9.02168766619663E-007</v>
      </c>
      <c r="BW1518" s="24" t="n">
        <v>3.58139759690831E-006</v>
      </c>
      <c r="BX1518" s="24" t="n">
        <v>1.65376246076022E-006</v>
      </c>
      <c r="BY1518" s="24" t="n">
        <v>3.94653295539708E-006</v>
      </c>
      <c r="BZ1518" s="24" t="n">
        <v>5.57746701136879E-006</v>
      </c>
      <c r="CA1518" s="24" t="n">
        <v>7.10327525227116E-006</v>
      </c>
      <c r="CB1518" s="24" t="n">
        <v>1.45253298821116E-006</v>
      </c>
      <c r="CC1518" s="24" t="n">
        <v>1.87115344594624E-006</v>
      </c>
      <c r="CD1518" s="24" t="n">
        <v>1.21250307144939E-005</v>
      </c>
      <c r="CE1518" s="24" t="n">
        <v>6.08390568105116E-005</v>
      </c>
      <c r="CF1518" s="24" t="n">
        <v>0.000443924244422748</v>
      </c>
      <c r="CG1518" s="24" t="n">
        <v>2.75068636504742E-006</v>
      </c>
      <c r="CH1518" s="24" t="n">
        <v>9.35143856679001E-007</v>
      </c>
      <c r="CI1518" s="24" t="n">
        <v>3.66863374143135E-006</v>
      </c>
      <c r="CJ1518" s="24" t="n">
        <v>3.43291294464629E-006</v>
      </c>
      <c r="CK1518" s="24" t="n">
        <v>4.64273756887941E-006</v>
      </c>
      <c r="CL1518" s="24" t="n">
        <v>9.39713572583252E-007</v>
      </c>
      <c r="CM1518" s="24" t="n">
        <v>1.42350575627104E-006</v>
      </c>
      <c r="CN1518" s="24" t="n">
        <v>3.04711700515931E-006</v>
      </c>
      <c r="CO1518" s="24" t="n">
        <v>2.25615632044271E-006</v>
      </c>
      <c r="CP1518" s="24" t="n">
        <v>8.05352674059222E-007</v>
      </c>
      <c r="CQ1518" s="24" t="n">
        <v>7.96799288809714E-008</v>
      </c>
      <c r="CR1518" s="24" t="n">
        <v>4.29081561558452E-006</v>
      </c>
      <c r="CS1518" s="24" t="n">
        <v>2.72014134307856E-006</v>
      </c>
      <c r="CT1518" s="24" t="n">
        <v>9.71463720890136E-007</v>
      </c>
      <c r="CU1518" s="24" t="n">
        <v>3.89317585616474E-007</v>
      </c>
      <c r="CV1518" s="24" t="n">
        <v>3.98972541495E-007</v>
      </c>
      <c r="CW1518" s="24" t="n">
        <v>5.13476006855862E-007</v>
      </c>
      <c r="CX1518" s="24" t="n">
        <v>2.62292748651216E-006</v>
      </c>
      <c r="CY1518" s="24" t="n">
        <v>2.04410911669189E-006</v>
      </c>
      <c r="CZ1518" s="24" t="n">
        <v>6.67043707495561E-007</v>
      </c>
      <c r="DA1518" s="24" t="n">
        <v>5.49658541961295E-006</v>
      </c>
      <c r="DB1518" s="24" t="n">
        <v>6.4000873789286E-005</v>
      </c>
      <c r="DC1518" s="24" t="n">
        <v>3.36654489663852E-006</v>
      </c>
      <c r="DD1518" s="24" t="n">
        <v>4.42493917734147E-006</v>
      </c>
      <c r="DE1518" s="24" t="n">
        <v>1.45131602646791E-006</v>
      </c>
      <c r="DF1518" s="24" t="n">
        <v>1.40728234950159E-005</v>
      </c>
      <c r="DG1518" s="24" t="n">
        <v>6.16269362516502E-005</v>
      </c>
      <c r="DH1518" s="24" t="n">
        <v>7.67013591146485E-006</v>
      </c>
      <c r="DI1518" s="24" t="n">
        <v>6.60237040294948E-007</v>
      </c>
      <c r="DJ1518" s="24" t="n">
        <v>6.48650460503045E-007</v>
      </c>
    </row>
    <row r="1519" customFormat="false" ht="11.15" hidden="false" customHeight="false" outlineLevel="0" collapsed="false">
      <c r="M1519" s="23" t="s">
        <v>138</v>
      </c>
      <c r="N1519" s="24" t="n">
        <v>0</v>
      </c>
      <c r="O1519" s="24" t="n">
        <v>0</v>
      </c>
      <c r="P1519" s="24" t="n">
        <v>0</v>
      </c>
      <c r="Q1519" s="24" t="n">
        <v>0</v>
      </c>
      <c r="R1519" s="24" t="n">
        <v>0</v>
      </c>
      <c r="S1519" s="24" t="n">
        <v>0</v>
      </c>
      <c r="T1519" s="24" t="n">
        <v>0</v>
      </c>
      <c r="U1519" s="24" t="n">
        <v>0</v>
      </c>
      <c r="V1519" s="24" t="n">
        <v>0</v>
      </c>
      <c r="W1519" s="24" t="n">
        <v>0</v>
      </c>
      <c r="X1519" s="24" t="n">
        <v>0</v>
      </c>
      <c r="Y1519" s="24" t="n">
        <v>0</v>
      </c>
      <c r="Z1519" s="24" t="n">
        <v>0</v>
      </c>
      <c r="AA1519" s="24" t="n">
        <v>0</v>
      </c>
      <c r="AB1519" s="24" t="n">
        <v>0</v>
      </c>
      <c r="AC1519" s="24" t="n">
        <v>0</v>
      </c>
      <c r="AD1519" s="24" t="n">
        <v>0</v>
      </c>
      <c r="AE1519" s="24" t="n">
        <v>0</v>
      </c>
      <c r="AF1519" s="24" t="n">
        <v>0</v>
      </c>
      <c r="AG1519" s="24" t="n">
        <v>0</v>
      </c>
      <c r="AH1519" s="24" t="n">
        <v>0</v>
      </c>
      <c r="AI1519" s="24" t="n">
        <v>0</v>
      </c>
      <c r="AJ1519" s="24" t="n">
        <v>0</v>
      </c>
      <c r="AK1519" s="24" t="n">
        <v>0</v>
      </c>
      <c r="AL1519" s="24" t="n">
        <v>0</v>
      </c>
      <c r="AM1519" s="24" t="n">
        <v>0</v>
      </c>
      <c r="AN1519" s="24" t="n">
        <v>0</v>
      </c>
      <c r="AO1519" s="24" t="n">
        <v>0</v>
      </c>
      <c r="AP1519" s="24" t="n">
        <v>0</v>
      </c>
      <c r="AQ1519" s="24" t="n">
        <v>0</v>
      </c>
      <c r="AR1519" s="24" t="n">
        <v>0</v>
      </c>
      <c r="AS1519" s="24" t="n">
        <v>0</v>
      </c>
      <c r="AT1519" s="24" t="n">
        <v>0</v>
      </c>
      <c r="AU1519" s="24" t="n">
        <v>0</v>
      </c>
      <c r="AV1519" s="24" t="n">
        <v>0</v>
      </c>
      <c r="AW1519" s="24" t="n">
        <v>0</v>
      </c>
      <c r="AX1519" s="24" t="n">
        <v>0</v>
      </c>
      <c r="AY1519" s="24" t="n">
        <v>0</v>
      </c>
      <c r="AZ1519" s="24" t="n">
        <v>0</v>
      </c>
      <c r="BA1519" s="24" t="n">
        <v>0</v>
      </c>
      <c r="BB1519" s="24" t="n">
        <v>0</v>
      </c>
      <c r="BC1519" s="24" t="n">
        <v>0</v>
      </c>
      <c r="BD1519" s="24" t="n">
        <v>0</v>
      </c>
      <c r="BE1519" s="24" t="n">
        <v>0</v>
      </c>
      <c r="BF1519" s="24" t="n">
        <v>0</v>
      </c>
      <c r="BG1519" s="24" t="n">
        <v>0</v>
      </c>
      <c r="BH1519" s="24" t="n">
        <v>0</v>
      </c>
      <c r="BI1519" s="24" t="n">
        <v>0</v>
      </c>
      <c r="BJ1519" s="24" t="n">
        <v>0</v>
      </c>
      <c r="BK1519" s="24" t="n">
        <v>0</v>
      </c>
      <c r="BL1519" s="24" t="n">
        <v>0</v>
      </c>
      <c r="BM1519" s="24" t="n">
        <v>0</v>
      </c>
      <c r="BN1519" s="24" t="n">
        <v>0</v>
      </c>
      <c r="BO1519" s="24" t="n">
        <v>0</v>
      </c>
      <c r="BP1519" s="24" t="n">
        <v>0</v>
      </c>
      <c r="BQ1519" s="24" t="n">
        <v>0</v>
      </c>
      <c r="BR1519" s="24" t="n">
        <v>0</v>
      </c>
      <c r="BS1519" s="24" t="n">
        <v>0</v>
      </c>
      <c r="BT1519" s="24" t="n">
        <v>0</v>
      </c>
      <c r="BU1519" s="24" t="n">
        <v>0</v>
      </c>
      <c r="BV1519" s="24" t="n">
        <v>0</v>
      </c>
      <c r="BW1519" s="24" t="n">
        <v>0</v>
      </c>
      <c r="BX1519" s="24" t="n">
        <v>0</v>
      </c>
      <c r="BY1519" s="24" t="n">
        <v>0</v>
      </c>
      <c r="BZ1519" s="24" t="n">
        <v>0</v>
      </c>
      <c r="CA1519" s="24" t="n">
        <v>0</v>
      </c>
      <c r="CB1519" s="24" t="n">
        <v>0</v>
      </c>
      <c r="CC1519" s="24" t="n">
        <v>0</v>
      </c>
      <c r="CD1519" s="24" t="n">
        <v>0</v>
      </c>
      <c r="CE1519" s="24" t="n">
        <v>0</v>
      </c>
      <c r="CF1519" s="24" t="n">
        <v>0</v>
      </c>
      <c r="CG1519" s="24" t="n">
        <v>0</v>
      </c>
      <c r="CH1519" s="24" t="n">
        <v>0</v>
      </c>
      <c r="CI1519" s="24" t="n">
        <v>0</v>
      </c>
      <c r="CJ1519" s="24" t="n">
        <v>0</v>
      </c>
      <c r="CK1519" s="24" t="n">
        <v>0</v>
      </c>
      <c r="CL1519" s="24" t="n">
        <v>0</v>
      </c>
      <c r="CM1519" s="24" t="n">
        <v>0</v>
      </c>
      <c r="CN1519" s="24" t="n">
        <v>0</v>
      </c>
      <c r="CO1519" s="24" t="n">
        <v>0</v>
      </c>
      <c r="CP1519" s="24" t="n">
        <v>0</v>
      </c>
      <c r="CQ1519" s="24" t="n">
        <v>0</v>
      </c>
      <c r="CR1519" s="24" t="n">
        <v>0</v>
      </c>
      <c r="CS1519" s="24" t="n">
        <v>0</v>
      </c>
      <c r="CT1519" s="24" t="n">
        <v>0</v>
      </c>
      <c r="CU1519" s="24" t="n">
        <v>0</v>
      </c>
      <c r="CV1519" s="24" t="n">
        <v>0</v>
      </c>
      <c r="CW1519" s="24" t="n">
        <v>0</v>
      </c>
      <c r="CX1519" s="24" t="n">
        <v>0</v>
      </c>
      <c r="CY1519" s="24" t="n">
        <v>0</v>
      </c>
      <c r="CZ1519" s="24" t="n">
        <v>0</v>
      </c>
      <c r="DA1519" s="24" t="n">
        <v>0</v>
      </c>
      <c r="DB1519" s="24" t="n">
        <v>0</v>
      </c>
      <c r="DC1519" s="24" t="n">
        <v>0</v>
      </c>
      <c r="DD1519" s="24" t="n">
        <v>0</v>
      </c>
      <c r="DE1519" s="24" t="n">
        <v>0</v>
      </c>
      <c r="DF1519" s="24" t="n">
        <v>0</v>
      </c>
      <c r="DG1519" s="24" t="n">
        <v>0</v>
      </c>
      <c r="DH1519" s="24" t="n">
        <v>0</v>
      </c>
      <c r="DI1519" s="24" t="n">
        <v>0</v>
      </c>
      <c r="DJ1519" s="24" t="n">
        <v>0</v>
      </c>
    </row>
    <row r="1520" customFormat="false" ht="11.15" hidden="false" customHeight="false" outlineLevel="0" collapsed="false">
      <c r="M1520" s="23" t="s">
        <v>139</v>
      </c>
      <c r="N1520" s="24" t="n">
        <v>2.05764041210466E-006</v>
      </c>
      <c r="O1520" s="24" t="n">
        <v>8.55556543551558E-006</v>
      </c>
      <c r="P1520" s="24" t="n">
        <v>1.01928586827307E-005</v>
      </c>
      <c r="Q1520" s="24" t="n">
        <v>1.25678445502419E-006</v>
      </c>
      <c r="R1520" s="24" t="n">
        <v>1.51169556608755E-006</v>
      </c>
      <c r="S1520" s="24" t="n">
        <v>4.60347561583617E-007</v>
      </c>
      <c r="T1520" s="24" t="n">
        <v>2.1356405742859E-006</v>
      </c>
      <c r="U1520" s="24" t="n">
        <v>9.30579760199836E-007</v>
      </c>
      <c r="V1520" s="24" t="n">
        <v>8.36846657170706E-007</v>
      </c>
      <c r="W1520" s="24" t="n">
        <v>1.73842294993252E-006</v>
      </c>
      <c r="X1520" s="24" t="n">
        <v>7.84618456687894E-006</v>
      </c>
      <c r="Y1520" s="24" t="n">
        <v>3.31802522072821E-006</v>
      </c>
      <c r="Z1520" s="24" t="n">
        <v>1.35515037625062E-006</v>
      </c>
      <c r="AA1520" s="24" t="n">
        <v>3.82906199752522E-005</v>
      </c>
      <c r="AB1520" s="24" t="n">
        <v>1.76338178819954E-006</v>
      </c>
      <c r="AC1520" s="24" t="n">
        <v>7.64881067156419E-005</v>
      </c>
      <c r="AD1520" s="24" t="n">
        <v>2.34526255222363E-006</v>
      </c>
      <c r="AE1520" s="24" t="n">
        <v>0.000112947358452862</v>
      </c>
      <c r="AF1520" s="24" t="n">
        <v>8.20994298292642E-005</v>
      </c>
      <c r="AG1520" s="24" t="n">
        <v>0.00998226645071451</v>
      </c>
      <c r="AH1520" s="24" t="n">
        <v>0.000794453822018733</v>
      </c>
      <c r="AI1520" s="24" t="n">
        <v>0.000147855123022843</v>
      </c>
      <c r="AJ1520" s="24" t="n">
        <v>6.82004215444758E-005</v>
      </c>
      <c r="AK1520" s="24" t="n">
        <v>4.40198877899385E-005</v>
      </c>
      <c r="AL1520" s="24" t="n">
        <v>0.000169276198327458</v>
      </c>
      <c r="AM1520" s="24" t="n">
        <v>0.000946152963679802</v>
      </c>
      <c r="AN1520" s="24" t="n">
        <v>2.44416021382324E-006</v>
      </c>
      <c r="AO1520" s="24" t="n">
        <v>2.87081554696793E-006</v>
      </c>
      <c r="AP1520" s="24" t="n">
        <v>2.46757760544701E-006</v>
      </c>
      <c r="AQ1520" s="24" t="n">
        <v>2.19690972908228E-006</v>
      </c>
      <c r="AR1520" s="24" t="n">
        <v>3.16504020335445E-006</v>
      </c>
      <c r="AS1520" s="24" t="n">
        <v>3.55948124135369E-006</v>
      </c>
      <c r="AT1520" s="24" t="n">
        <v>7.84691355934204E-006</v>
      </c>
      <c r="AU1520" s="24" t="n">
        <v>5.69622701526404E-006</v>
      </c>
      <c r="AV1520" s="24" t="n">
        <v>0.000445475909072756</v>
      </c>
      <c r="AW1520" s="24" t="n">
        <v>0.000116023011365874</v>
      </c>
      <c r="AX1520" s="24" t="n">
        <v>0.000111743447349678</v>
      </c>
      <c r="AY1520" s="24" t="n">
        <v>1.21573174047332E-005</v>
      </c>
      <c r="AZ1520" s="24" t="n">
        <v>6.15804589373979E-007</v>
      </c>
      <c r="BA1520" s="24" t="n">
        <v>1.56522208259551E-005</v>
      </c>
      <c r="BB1520" s="24" t="n">
        <v>4.3467166688571E-007</v>
      </c>
      <c r="BC1520" s="24" t="n">
        <v>6.13912236398262E-006</v>
      </c>
      <c r="BD1520" s="24" t="n">
        <v>6.41473263672989E-006</v>
      </c>
      <c r="BE1520" s="24" t="n">
        <v>7.26028937925184E-006</v>
      </c>
      <c r="BF1520" s="24" t="n">
        <v>2.29717547868522E-006</v>
      </c>
      <c r="BG1520" s="24" t="n">
        <v>8.96181203881509E-006</v>
      </c>
      <c r="BH1520" s="24" t="n">
        <v>3.21295367375327E-006</v>
      </c>
      <c r="BI1520" s="24" t="n">
        <v>3.11971773223637E-006</v>
      </c>
      <c r="BJ1520" s="24" t="n">
        <v>9.01893466092795E-007</v>
      </c>
      <c r="BK1520" s="24" t="n">
        <v>1.41346593740646E-006</v>
      </c>
      <c r="BL1520" s="24" t="n">
        <v>1.36669978807439E-006</v>
      </c>
      <c r="BM1520" s="24" t="n">
        <v>1.31664774270656E-006</v>
      </c>
      <c r="BN1520" s="24" t="n">
        <v>1.3818759347862E-007</v>
      </c>
      <c r="BO1520" s="24" t="n">
        <v>1.5316533769908E-006</v>
      </c>
      <c r="BP1520" s="24" t="n">
        <v>3.0069634649578E-007</v>
      </c>
      <c r="BQ1520" s="24" t="n">
        <v>6.96891672278057E-007</v>
      </c>
      <c r="BR1520" s="24" t="n">
        <v>3.97750363300237E-006</v>
      </c>
      <c r="BS1520" s="24" t="n">
        <v>2.63752073559366E-006</v>
      </c>
      <c r="BT1520" s="24" t="n">
        <v>1.16100622329089E-006</v>
      </c>
      <c r="BU1520" s="24" t="n">
        <v>2.2976273131708E-006</v>
      </c>
      <c r="BV1520" s="24" t="n">
        <v>1.87210841721903E-006</v>
      </c>
      <c r="BW1520" s="24" t="n">
        <v>4.60147312710493E-006</v>
      </c>
      <c r="BX1520" s="24" t="n">
        <v>1.86049097309287E-006</v>
      </c>
      <c r="BY1520" s="24" t="n">
        <v>1.67897551585295E-006</v>
      </c>
      <c r="BZ1520" s="24" t="n">
        <v>2.40613023338069E-006</v>
      </c>
      <c r="CA1520" s="24" t="n">
        <v>2.81736661426646E-006</v>
      </c>
      <c r="CB1520" s="24" t="n">
        <v>2.65663676678761E-006</v>
      </c>
      <c r="CC1520" s="24" t="n">
        <v>2.20055924452128E-006</v>
      </c>
      <c r="CD1520" s="24" t="n">
        <v>4.20375851664201E-006</v>
      </c>
      <c r="CE1520" s="24" t="n">
        <v>1.16638909770349E-005</v>
      </c>
      <c r="CF1520" s="24" t="n">
        <v>0.000102095614699402</v>
      </c>
      <c r="CG1520" s="24" t="n">
        <v>3.91888382375945E-006</v>
      </c>
      <c r="CH1520" s="24" t="n">
        <v>5.26261487251468E-005</v>
      </c>
      <c r="CI1520" s="24" t="n">
        <v>3.87714623640302E-006</v>
      </c>
      <c r="CJ1520" s="24" t="n">
        <v>2.8436531126816E-006</v>
      </c>
      <c r="CK1520" s="24" t="n">
        <v>2.87255467554533E-006</v>
      </c>
      <c r="CL1520" s="24" t="n">
        <v>1.05693107952978E-006</v>
      </c>
      <c r="CM1520" s="24" t="n">
        <v>2.57111151675608E-006</v>
      </c>
      <c r="CN1520" s="24" t="n">
        <v>3.55197571218607E-006</v>
      </c>
      <c r="CO1520" s="24" t="n">
        <v>4.16434219055185E-006</v>
      </c>
      <c r="CP1520" s="24" t="n">
        <v>4.59539277062345E-006</v>
      </c>
      <c r="CQ1520" s="24" t="n">
        <v>2.25399160013103E-007</v>
      </c>
      <c r="CR1520" s="24" t="n">
        <v>4.20390778683532E-006</v>
      </c>
      <c r="CS1520" s="24" t="n">
        <v>2.32375411425756E-005</v>
      </c>
      <c r="CT1520" s="24" t="n">
        <v>1.41826561648994E-006</v>
      </c>
      <c r="CU1520" s="24" t="n">
        <v>6.97266725483435E-007</v>
      </c>
      <c r="CV1520" s="24" t="n">
        <v>9.77449781956799E-007</v>
      </c>
      <c r="CW1520" s="24" t="n">
        <v>2.08313506150696E-006</v>
      </c>
      <c r="CX1520" s="24" t="n">
        <v>6.13189057280454E-006</v>
      </c>
      <c r="CY1520" s="24" t="n">
        <v>3.1431016160576E-006</v>
      </c>
      <c r="CZ1520" s="24" t="n">
        <v>1.93805980541191E-006</v>
      </c>
      <c r="DA1520" s="24" t="n">
        <v>8.01750487975405E-006</v>
      </c>
      <c r="DB1520" s="24" t="n">
        <v>1.88014422123798E-005</v>
      </c>
      <c r="DC1520" s="24" t="n">
        <v>6.07953076179446E-006</v>
      </c>
      <c r="DD1520" s="24" t="n">
        <v>3.63317008916813E-006</v>
      </c>
      <c r="DE1520" s="24" t="n">
        <v>3.11381569423337E-006</v>
      </c>
      <c r="DF1520" s="24" t="n">
        <v>3.78984254827818E-006</v>
      </c>
      <c r="DG1520" s="24" t="n">
        <v>2.72235472429893E-005</v>
      </c>
      <c r="DH1520" s="24" t="n">
        <v>9.31755795710141E-006</v>
      </c>
      <c r="DI1520" s="24" t="n">
        <v>1.75455115467779E-006</v>
      </c>
      <c r="DJ1520" s="24" t="n">
        <v>1.88697010560153E-006</v>
      </c>
    </row>
    <row r="1521" customFormat="false" ht="11.15" hidden="false" customHeight="false" outlineLevel="0" collapsed="false">
      <c r="M1521" s="23" t="s">
        <v>140</v>
      </c>
      <c r="N1521" s="24" t="n">
        <v>3.05616237015731E-008</v>
      </c>
      <c r="O1521" s="24" t="n">
        <v>2.25783961622959E-006</v>
      </c>
      <c r="P1521" s="24" t="n">
        <v>3.24746220946454E-008</v>
      </c>
      <c r="Q1521" s="24" t="n">
        <v>2.25985516593133E-008</v>
      </c>
      <c r="R1521" s="24" t="n">
        <v>1.08322990235598E-007</v>
      </c>
      <c r="S1521" s="24" t="n">
        <v>4.13401259980506E-008</v>
      </c>
      <c r="T1521" s="24" t="n">
        <v>2.24244583356907E-007</v>
      </c>
      <c r="U1521" s="24" t="n">
        <v>9.1548717940114E-008</v>
      </c>
      <c r="V1521" s="24" t="n">
        <v>6.34968723719831E-008</v>
      </c>
      <c r="W1521" s="24" t="n">
        <v>5.80678335509016E-007</v>
      </c>
      <c r="X1521" s="24" t="n">
        <v>1.66945939489276E-006</v>
      </c>
      <c r="Y1521" s="24" t="n">
        <v>1.15690514904793E-007</v>
      </c>
      <c r="Z1521" s="24" t="n">
        <v>8.42097972226278E-008</v>
      </c>
      <c r="AA1521" s="24" t="n">
        <v>1.21512439682235E-007</v>
      </c>
      <c r="AB1521" s="24" t="n">
        <v>6.86672906965027E-006</v>
      </c>
      <c r="AC1521" s="24" t="n">
        <v>0.000150332207099567</v>
      </c>
      <c r="AD1521" s="24" t="n">
        <v>1.1386813142274E-007</v>
      </c>
      <c r="AE1521" s="24" t="n">
        <v>0.000212774969918757</v>
      </c>
      <c r="AF1521" s="24" t="n">
        <v>1.72341273276148E-008</v>
      </c>
      <c r="AG1521" s="24" t="n">
        <v>4.52311683244759E-008</v>
      </c>
      <c r="AH1521" s="24" t="n">
        <v>0.0192933164874503</v>
      </c>
      <c r="AI1521" s="24" t="n">
        <v>2.77041664406236E-006</v>
      </c>
      <c r="AJ1521" s="24" t="n">
        <v>1.27891110732231E-006</v>
      </c>
      <c r="AK1521" s="24" t="n">
        <v>1.34889588274023E-007</v>
      </c>
      <c r="AL1521" s="24" t="n">
        <v>5.53172593031809E-008</v>
      </c>
      <c r="AM1521" s="24" t="n">
        <v>4.79779967222625E-007</v>
      </c>
      <c r="AN1521" s="24" t="n">
        <v>1.51764029813622E-007</v>
      </c>
      <c r="AO1521" s="24" t="n">
        <v>8.6015867469064E-008</v>
      </c>
      <c r="AP1521" s="24" t="n">
        <v>6.21007482279996E-008</v>
      </c>
      <c r="AQ1521" s="24" t="n">
        <v>8.68677310530998E-008</v>
      </c>
      <c r="AR1521" s="24" t="n">
        <v>3.34408064837292E-007</v>
      </c>
      <c r="AS1521" s="24" t="n">
        <v>9.36194550465859E-008</v>
      </c>
      <c r="AT1521" s="24" t="n">
        <v>6.05677353928708E-008</v>
      </c>
      <c r="AU1521" s="24" t="n">
        <v>8.19476748075663E-008</v>
      </c>
      <c r="AV1521" s="24" t="n">
        <v>1.57004619486458E-008</v>
      </c>
      <c r="AW1521" s="24" t="n">
        <v>5.14011200850709E-008</v>
      </c>
      <c r="AX1521" s="24" t="n">
        <v>5.6609282493403E-008</v>
      </c>
      <c r="AY1521" s="24" t="n">
        <v>2.75389161088521E-008</v>
      </c>
      <c r="AZ1521" s="24" t="n">
        <v>6.42939526947172E-008</v>
      </c>
      <c r="BA1521" s="24" t="n">
        <v>9.26172592237831E-008</v>
      </c>
      <c r="BB1521" s="24" t="n">
        <v>5.16673414161294E-008</v>
      </c>
      <c r="BC1521" s="24" t="n">
        <v>2.67452466220195E-007</v>
      </c>
      <c r="BD1521" s="24" t="n">
        <v>2.0860086577066E-007</v>
      </c>
      <c r="BE1521" s="24" t="n">
        <v>4.12837919740557E-007</v>
      </c>
      <c r="BF1521" s="24" t="n">
        <v>3.59439493244166E-008</v>
      </c>
      <c r="BG1521" s="24" t="n">
        <v>1.41979069098982E-007</v>
      </c>
      <c r="BH1521" s="24" t="n">
        <v>3.99060836493918E-008</v>
      </c>
      <c r="BI1521" s="24" t="n">
        <v>7.89656519278005E-008</v>
      </c>
      <c r="BJ1521" s="24" t="n">
        <v>7.29067534549326E-008</v>
      </c>
      <c r="BK1521" s="24" t="n">
        <v>7.28623675190564E-008</v>
      </c>
      <c r="BL1521" s="24" t="n">
        <v>8.73173489146014E-008</v>
      </c>
      <c r="BM1521" s="24" t="n">
        <v>5.99842806146183E-008</v>
      </c>
      <c r="BN1521" s="24" t="n">
        <v>3.42681803922634E-009</v>
      </c>
      <c r="BO1521" s="24" t="n">
        <v>3.12504593552377E-008</v>
      </c>
      <c r="BP1521" s="24" t="n">
        <v>1.72144418065339E-008</v>
      </c>
      <c r="BQ1521" s="24" t="n">
        <v>2.35082582276186E-008</v>
      </c>
      <c r="BR1521" s="24" t="n">
        <v>1.11370194961292E-007</v>
      </c>
      <c r="BS1521" s="24" t="n">
        <v>5.22530748516891E-008</v>
      </c>
      <c r="BT1521" s="24" t="n">
        <v>2.0947898303129E-007</v>
      </c>
      <c r="BU1521" s="24" t="n">
        <v>2.4996378365474E-007</v>
      </c>
      <c r="BV1521" s="24" t="n">
        <v>8.41910135292289E-008</v>
      </c>
      <c r="BW1521" s="24" t="n">
        <v>3.24135328139407E-007</v>
      </c>
      <c r="BX1521" s="24" t="n">
        <v>1.54840743285023E-007</v>
      </c>
      <c r="BY1521" s="24" t="n">
        <v>3.67160465583457E-007</v>
      </c>
      <c r="BZ1521" s="24" t="n">
        <v>5.21023853114575E-007</v>
      </c>
      <c r="CA1521" s="24" t="n">
        <v>6.63550234266104E-007</v>
      </c>
      <c r="CB1521" s="24" t="n">
        <v>1.33618771056657E-007</v>
      </c>
      <c r="CC1521" s="24" t="n">
        <v>1.72975024610876E-007</v>
      </c>
      <c r="CD1521" s="24" t="n">
        <v>1.13677542683338E-006</v>
      </c>
      <c r="CE1521" s="24" t="n">
        <v>1.96457325185179E-006</v>
      </c>
      <c r="CF1521" s="24" t="n">
        <v>4.16859269556141E-005</v>
      </c>
      <c r="CG1521" s="24" t="n">
        <v>2.53370933445311E-007</v>
      </c>
      <c r="CH1521" s="24" t="n">
        <v>8.51163907760285E-008</v>
      </c>
      <c r="CI1521" s="24" t="n">
        <v>3.40099690694499E-007</v>
      </c>
      <c r="CJ1521" s="24" t="n">
        <v>3.0519470906874E-007</v>
      </c>
      <c r="CK1521" s="24" t="n">
        <v>4.2554613379825E-007</v>
      </c>
      <c r="CL1521" s="24" t="n">
        <v>8.68857974835052E-008</v>
      </c>
      <c r="CM1521" s="24" t="n">
        <v>1.3231072113308E-007</v>
      </c>
      <c r="CN1521" s="24" t="n">
        <v>2.71721068767022E-007</v>
      </c>
      <c r="CO1521" s="24" t="n">
        <v>2.11595172641924E-007</v>
      </c>
      <c r="CP1521" s="24" t="n">
        <v>7.27258521409613E-008</v>
      </c>
      <c r="CQ1521" s="24" t="n">
        <v>7.82479036258461E-009</v>
      </c>
      <c r="CR1521" s="24" t="n">
        <v>3.67383159130581E-007</v>
      </c>
      <c r="CS1521" s="24" t="n">
        <v>2.47924864555326E-007</v>
      </c>
      <c r="CT1521" s="24" t="n">
        <v>8.86974159582092E-008</v>
      </c>
      <c r="CU1521" s="24" t="n">
        <v>3.58237326451927E-008</v>
      </c>
      <c r="CV1521" s="24" t="n">
        <v>3.65309280034409E-008</v>
      </c>
      <c r="CW1521" s="24" t="n">
        <v>4.70655880578211E-008</v>
      </c>
      <c r="CX1521" s="24" t="n">
        <v>2.43221778386565E-007</v>
      </c>
      <c r="CY1521" s="24" t="n">
        <v>1.75767114102551E-007</v>
      </c>
      <c r="CZ1521" s="24" t="n">
        <v>7.0843787878275E-008</v>
      </c>
      <c r="DA1521" s="24" t="n">
        <v>5.27564112927233E-007</v>
      </c>
      <c r="DB1521" s="24" t="n">
        <v>6.37358340823819E-006</v>
      </c>
      <c r="DC1521" s="24" t="n">
        <v>1.90484938833617E-006</v>
      </c>
      <c r="DD1521" s="24" t="n">
        <v>1.63554127420738E-007</v>
      </c>
      <c r="DE1521" s="24" t="n">
        <v>1.54841514864744E-007</v>
      </c>
      <c r="DF1521" s="24" t="n">
        <v>5.97307873780279E-007</v>
      </c>
      <c r="DG1521" s="24" t="n">
        <v>1.70811001869385E-005</v>
      </c>
      <c r="DH1521" s="24" t="n">
        <v>7.23200218894348E-007</v>
      </c>
      <c r="DI1521" s="24" t="n">
        <v>6.29759606931464E-008</v>
      </c>
      <c r="DJ1521" s="24" t="n">
        <v>6.583508318712E-008</v>
      </c>
    </row>
    <row r="1522" customFormat="false" ht="11.15" hidden="false" customHeight="false" outlineLevel="0" collapsed="false">
      <c r="M1522" s="23" t="s">
        <v>141</v>
      </c>
      <c r="N1522" s="24" t="n">
        <v>2.7092807208778E-007</v>
      </c>
      <c r="O1522" s="24" t="n">
        <v>3.13210870880426E-007</v>
      </c>
      <c r="P1522" s="24" t="n">
        <v>7.38237518667261E-006</v>
      </c>
      <c r="Q1522" s="24" t="n">
        <v>1.64753022721107E-007</v>
      </c>
      <c r="R1522" s="24" t="n">
        <v>7.91378846330598E-006</v>
      </c>
      <c r="S1522" s="24" t="n">
        <v>7.64716406053525E-008</v>
      </c>
      <c r="T1522" s="24" t="n">
        <v>3.8218410237141E-007</v>
      </c>
      <c r="U1522" s="24" t="n">
        <v>1.78254290747585E-007</v>
      </c>
      <c r="V1522" s="24" t="n">
        <v>1.03330407990535E-005</v>
      </c>
      <c r="W1522" s="24" t="n">
        <v>9.52138643706992E-007</v>
      </c>
      <c r="X1522" s="24" t="n">
        <v>3.30110465254248E-006</v>
      </c>
      <c r="Y1522" s="24" t="n">
        <v>5.54769098817663E-006</v>
      </c>
      <c r="Z1522" s="24" t="n">
        <v>4.2184998621099E-006</v>
      </c>
      <c r="AA1522" s="24" t="n">
        <v>1.85453115638753E-006</v>
      </c>
      <c r="AB1522" s="24" t="n">
        <v>4.48069952295271E-006</v>
      </c>
      <c r="AC1522" s="24" t="n">
        <v>3.30198020792196E-005</v>
      </c>
      <c r="AD1522" s="24" t="n">
        <v>6.34136945042385E-006</v>
      </c>
      <c r="AE1522" s="24" t="n">
        <v>9.81057955956475E-005</v>
      </c>
      <c r="AF1522" s="24" t="n">
        <v>1.12487219634095E-007</v>
      </c>
      <c r="AG1522" s="24" t="n">
        <v>1.80069089042374E-007</v>
      </c>
      <c r="AH1522" s="24" t="n">
        <v>4.07226477448616E-005</v>
      </c>
      <c r="AI1522" s="24" t="n">
        <v>0.00403773110283437</v>
      </c>
      <c r="AJ1522" s="24" t="n">
        <v>1.47044304882345E-006</v>
      </c>
      <c r="AK1522" s="24" t="n">
        <v>2.14700007896384E-006</v>
      </c>
      <c r="AL1522" s="24" t="n">
        <v>1.52270218938145E-007</v>
      </c>
      <c r="AM1522" s="24" t="n">
        <v>0.00049626451498039</v>
      </c>
      <c r="AN1522" s="24" t="n">
        <v>1.69993492281993E-007</v>
      </c>
      <c r="AO1522" s="24" t="n">
        <v>1.51728121909939E-007</v>
      </c>
      <c r="AP1522" s="24" t="n">
        <v>1.1584068843746E-007</v>
      </c>
      <c r="AQ1522" s="24" t="n">
        <v>1.49474581938394E-007</v>
      </c>
      <c r="AR1522" s="24" t="n">
        <v>6.56451846623227E-007</v>
      </c>
      <c r="AS1522" s="24" t="n">
        <v>1.97658889637439E-007</v>
      </c>
      <c r="AT1522" s="24" t="n">
        <v>1.96120841136021E-006</v>
      </c>
      <c r="AU1522" s="24" t="n">
        <v>9.20223315403545E-007</v>
      </c>
      <c r="AV1522" s="24" t="n">
        <v>3.50324406572246E-008</v>
      </c>
      <c r="AW1522" s="24" t="n">
        <v>1.10985588289342E-007</v>
      </c>
      <c r="AX1522" s="24" t="n">
        <v>1.11375224000531E-007</v>
      </c>
      <c r="AY1522" s="24" t="n">
        <v>5.12833667004213E-008</v>
      </c>
      <c r="AZ1522" s="24" t="n">
        <v>1.17529455271845E-007</v>
      </c>
      <c r="BA1522" s="24" t="n">
        <v>2.31063376861165E-007</v>
      </c>
      <c r="BB1522" s="24" t="n">
        <v>7.50830549627866E-008</v>
      </c>
      <c r="BC1522" s="24" t="n">
        <v>3.05173119162842E-007</v>
      </c>
      <c r="BD1522" s="24" t="n">
        <v>3.20270048077575E-007</v>
      </c>
      <c r="BE1522" s="24" t="n">
        <v>1.56093703298462E-006</v>
      </c>
      <c r="BF1522" s="24" t="n">
        <v>3.33230514163808E-007</v>
      </c>
      <c r="BG1522" s="24" t="n">
        <v>2.8497478059504E-007</v>
      </c>
      <c r="BH1522" s="24" t="n">
        <v>5.79562205950431E-007</v>
      </c>
      <c r="BI1522" s="24" t="n">
        <v>1.95016521526129E-006</v>
      </c>
      <c r="BJ1522" s="24" t="n">
        <v>2.1532511701625E-007</v>
      </c>
      <c r="BK1522" s="24" t="n">
        <v>1.65152843384402E-007</v>
      </c>
      <c r="BL1522" s="24" t="n">
        <v>1.82352208767623E-007</v>
      </c>
      <c r="BM1522" s="24" t="n">
        <v>1.38340273592143E-007</v>
      </c>
      <c r="BN1522" s="24" t="n">
        <v>6.48897188724053E-009</v>
      </c>
      <c r="BO1522" s="24" t="n">
        <v>6.86232894547215E-008</v>
      </c>
      <c r="BP1522" s="24" t="n">
        <v>3.58851356458338E-008</v>
      </c>
      <c r="BQ1522" s="24" t="n">
        <v>5.26972960409059E-008</v>
      </c>
      <c r="BR1522" s="24" t="n">
        <v>3.82902370731649E-007</v>
      </c>
      <c r="BS1522" s="24" t="n">
        <v>1.20647090537597E-007</v>
      </c>
      <c r="BT1522" s="24" t="n">
        <v>5.14587330057174E-007</v>
      </c>
      <c r="BU1522" s="24" t="n">
        <v>5.9965238363569E-007</v>
      </c>
      <c r="BV1522" s="24" t="n">
        <v>5.94846894468649E-007</v>
      </c>
      <c r="BW1522" s="24" t="n">
        <v>5.59476485905925E-007</v>
      </c>
      <c r="BX1522" s="24" t="n">
        <v>2.73592080089187E-007</v>
      </c>
      <c r="BY1522" s="24" t="n">
        <v>6.19305932816035E-007</v>
      </c>
      <c r="BZ1522" s="24" t="n">
        <v>8.71414568015972E-007</v>
      </c>
      <c r="CA1522" s="24" t="n">
        <v>1.09994875552679E-006</v>
      </c>
      <c r="CB1522" s="24" t="n">
        <v>2.43800107432254E-007</v>
      </c>
      <c r="CC1522" s="24" t="n">
        <v>3.146626164722E-007</v>
      </c>
      <c r="CD1522" s="24" t="n">
        <v>1.86305725261405E-006</v>
      </c>
      <c r="CE1522" s="24" t="n">
        <v>2.21291501230394E-006</v>
      </c>
      <c r="CF1522" s="24" t="n">
        <v>6.76724163375101E-005</v>
      </c>
      <c r="CG1522" s="24" t="n">
        <v>4.34898397695505E-007</v>
      </c>
      <c r="CH1522" s="24" t="n">
        <v>1.50911961219272E-007</v>
      </c>
      <c r="CI1522" s="24" t="n">
        <v>6.00572371850317E-007</v>
      </c>
      <c r="CJ1522" s="24" t="n">
        <v>5.692889252748E-007</v>
      </c>
      <c r="CK1522" s="24" t="n">
        <v>7.02385101154365E-007</v>
      </c>
      <c r="CL1522" s="24" t="n">
        <v>1.42981955369078E-007</v>
      </c>
      <c r="CM1522" s="24" t="n">
        <v>8.57752586586944E-007</v>
      </c>
      <c r="CN1522" s="24" t="n">
        <v>7.15878199910799E-007</v>
      </c>
      <c r="CO1522" s="24" t="n">
        <v>4.08056699661396E-007</v>
      </c>
      <c r="CP1522" s="24" t="n">
        <v>1.69616115066213E-007</v>
      </c>
      <c r="CQ1522" s="24" t="n">
        <v>5.93785119742597E-008</v>
      </c>
      <c r="CR1522" s="24" t="n">
        <v>6.08613501451966E-007</v>
      </c>
      <c r="CS1522" s="24" t="n">
        <v>4.32360809997253E-007</v>
      </c>
      <c r="CT1522" s="24" t="n">
        <v>1.63162124329937E-007</v>
      </c>
      <c r="CU1522" s="24" t="n">
        <v>7.6358094936937E-008</v>
      </c>
      <c r="CV1522" s="24" t="n">
        <v>7.9484244588502E-008</v>
      </c>
      <c r="CW1522" s="24" t="n">
        <v>9.41354271934041E-008</v>
      </c>
      <c r="CX1522" s="24" t="n">
        <v>4.12602890756988E-007</v>
      </c>
      <c r="CY1522" s="24" t="n">
        <v>2.98884687446561E-007</v>
      </c>
      <c r="CZ1522" s="24" t="n">
        <v>1.2139532017019E-007</v>
      </c>
      <c r="DA1522" s="24" t="n">
        <v>8.46121036329394E-007</v>
      </c>
      <c r="DB1522" s="24" t="n">
        <v>1.93532114097435E-005</v>
      </c>
      <c r="DC1522" s="24" t="n">
        <v>1.88305024095068E-007</v>
      </c>
      <c r="DD1522" s="24" t="n">
        <v>2.99730802304396E-006</v>
      </c>
      <c r="DE1522" s="24" t="n">
        <v>7.98090540876366E-007</v>
      </c>
      <c r="DF1522" s="24" t="n">
        <v>7.29033901403765E-007</v>
      </c>
      <c r="DG1522" s="24" t="n">
        <v>2.07984060139282E-005</v>
      </c>
      <c r="DH1522" s="24" t="n">
        <v>4.56947676859862E-006</v>
      </c>
      <c r="DI1522" s="24" t="n">
        <v>1.16937209266042E-007</v>
      </c>
      <c r="DJ1522" s="24" t="n">
        <v>1.31835854302513E-007</v>
      </c>
    </row>
    <row r="1523" customFormat="false" ht="11.15" hidden="false" customHeight="false" outlineLevel="0" collapsed="false">
      <c r="M1523" s="23" t="s">
        <v>142</v>
      </c>
      <c r="N1523" s="24" t="n">
        <v>5.35874669181009E-007</v>
      </c>
      <c r="O1523" s="24" t="n">
        <v>0.0024527729590541</v>
      </c>
      <c r="P1523" s="24" t="n">
        <v>5.06382518146092E-007</v>
      </c>
      <c r="Q1523" s="24" t="n">
        <v>3.71714360365632E-007</v>
      </c>
      <c r="R1523" s="24" t="n">
        <v>0.00012327717323283</v>
      </c>
      <c r="S1523" s="24" t="n">
        <v>3.12019972500757E-007</v>
      </c>
      <c r="T1523" s="24" t="n">
        <v>1.29170103412521E-006</v>
      </c>
      <c r="U1523" s="24" t="n">
        <v>6.26562261204916E-007</v>
      </c>
      <c r="V1523" s="24" t="n">
        <v>5.05071603086472E-007</v>
      </c>
      <c r="W1523" s="24" t="n">
        <v>3.01854679062012E-006</v>
      </c>
      <c r="X1523" s="24" t="n">
        <v>0.00206599244903386</v>
      </c>
      <c r="Y1523" s="24" t="n">
        <v>6.27699684258276E-005</v>
      </c>
      <c r="Z1523" s="24" t="n">
        <v>6.47803419161721E-005</v>
      </c>
      <c r="AA1523" s="24" t="n">
        <v>1.82447510404315E-006</v>
      </c>
      <c r="AB1523" s="24" t="n">
        <v>3.55178138591298E-005</v>
      </c>
      <c r="AC1523" s="24" t="n">
        <v>0.00072114655726269</v>
      </c>
      <c r="AD1523" s="24" t="n">
        <v>1.35733586982346E-006</v>
      </c>
      <c r="AE1523" s="24" t="n">
        <v>7.40732874151195E-005</v>
      </c>
      <c r="AF1523" s="24" t="n">
        <v>2.68308909051485E-007</v>
      </c>
      <c r="AG1523" s="24" t="n">
        <v>4.60124221948657E-007</v>
      </c>
      <c r="AH1523" s="24" t="n">
        <v>3.40478073504934E-005</v>
      </c>
      <c r="AI1523" s="24" t="n">
        <v>5.91009082097491E-005</v>
      </c>
      <c r="AJ1523" s="24" t="n">
        <v>0.0218356263174844</v>
      </c>
      <c r="AK1523" s="24" t="n">
        <v>9.33654419259324E-007</v>
      </c>
      <c r="AL1523" s="24" t="n">
        <v>4.34348794083707E-007</v>
      </c>
      <c r="AM1523" s="24" t="n">
        <v>8.93267495995457E-006</v>
      </c>
      <c r="AN1523" s="24" t="n">
        <v>0.000102827975016305</v>
      </c>
      <c r="AO1523" s="24" t="n">
        <v>2.43755734069943E-005</v>
      </c>
      <c r="AP1523" s="24" t="n">
        <v>1.17380008003098E-005</v>
      </c>
      <c r="AQ1523" s="24" t="n">
        <v>1.72951508946554E-005</v>
      </c>
      <c r="AR1523" s="24" t="n">
        <v>0.000346691425409788</v>
      </c>
      <c r="AS1523" s="24" t="n">
        <v>4.27851881071821E-005</v>
      </c>
      <c r="AT1523" s="24" t="n">
        <v>5.42641445251322E-007</v>
      </c>
      <c r="AU1523" s="24" t="n">
        <v>8.12934592144888E-007</v>
      </c>
      <c r="AV1523" s="24" t="n">
        <v>2.09112084813125E-007</v>
      </c>
      <c r="AW1523" s="24" t="n">
        <v>9.44895431220271E-007</v>
      </c>
      <c r="AX1523" s="24" t="n">
        <v>7.77999320585308E-007</v>
      </c>
      <c r="AY1523" s="24" t="n">
        <v>2.54449313039945E-007</v>
      </c>
      <c r="AZ1523" s="24" t="n">
        <v>4.50458531688823E-007</v>
      </c>
      <c r="BA1523" s="24" t="n">
        <v>4.72345478422393E-006</v>
      </c>
      <c r="BB1523" s="24" t="n">
        <v>5.96301537689393E-006</v>
      </c>
      <c r="BC1523" s="24" t="n">
        <v>2.28997952292228E-006</v>
      </c>
      <c r="BD1523" s="24" t="n">
        <v>2.53417559122274E-006</v>
      </c>
      <c r="BE1523" s="24" t="n">
        <v>1.29992268327826E-005</v>
      </c>
      <c r="BF1523" s="24" t="n">
        <v>1.20460834911337E-006</v>
      </c>
      <c r="BG1523" s="24" t="n">
        <v>2.98007408281483E-006</v>
      </c>
      <c r="BH1523" s="24" t="n">
        <v>5.15464142551811E-007</v>
      </c>
      <c r="BI1523" s="24" t="n">
        <v>5.83561733124366E-007</v>
      </c>
      <c r="BJ1523" s="24" t="n">
        <v>4.84738324985488E-007</v>
      </c>
      <c r="BK1523" s="24" t="n">
        <v>4.98274121892474E-007</v>
      </c>
      <c r="BL1523" s="24" t="n">
        <v>5.68886410029027E-007</v>
      </c>
      <c r="BM1523" s="24" t="n">
        <v>4.09901320755438E-007</v>
      </c>
      <c r="BN1523" s="24" t="n">
        <v>7.65731019920003E-008</v>
      </c>
      <c r="BO1523" s="24" t="n">
        <v>2.70087381258179E-007</v>
      </c>
      <c r="BP1523" s="24" t="n">
        <v>1.12155659181017E-007</v>
      </c>
      <c r="BQ1523" s="24" t="n">
        <v>1.71339942720538E-007</v>
      </c>
      <c r="BR1523" s="24" t="n">
        <v>3.22806316979537E-006</v>
      </c>
      <c r="BS1523" s="24" t="n">
        <v>1.03540647375448E-006</v>
      </c>
      <c r="BT1523" s="24" t="n">
        <v>1.08101699236522E-006</v>
      </c>
      <c r="BU1523" s="24" t="n">
        <v>1.36861903660071E-006</v>
      </c>
      <c r="BV1523" s="24" t="n">
        <v>7.12146434105486E-007</v>
      </c>
      <c r="BW1523" s="24" t="n">
        <v>1.75542597579385E-006</v>
      </c>
      <c r="BX1523" s="24" t="n">
        <v>1.10391973251223E-006</v>
      </c>
      <c r="BY1523" s="24" t="n">
        <v>1.89310374607872E-006</v>
      </c>
      <c r="BZ1523" s="24" t="n">
        <v>2.61992732662732E-006</v>
      </c>
      <c r="CA1523" s="24" t="n">
        <v>3.29795954291817E-006</v>
      </c>
      <c r="CB1523" s="24" t="n">
        <v>9.39416713364971E-007</v>
      </c>
      <c r="CC1523" s="24" t="n">
        <v>9.70088215846722E-007</v>
      </c>
      <c r="CD1523" s="24" t="n">
        <v>5.56760648268577E-006</v>
      </c>
      <c r="CE1523" s="24" t="n">
        <v>3.00645635337991E-005</v>
      </c>
      <c r="CF1523" s="24" t="n">
        <v>0.000200154447470231</v>
      </c>
      <c r="CG1523" s="24" t="n">
        <v>1.37026844540573E-006</v>
      </c>
      <c r="CH1523" s="24" t="n">
        <v>5.95086238836037E-007</v>
      </c>
      <c r="CI1523" s="24" t="n">
        <v>2.04159625393988E-006</v>
      </c>
      <c r="CJ1523" s="24" t="n">
        <v>2.24144013687195E-006</v>
      </c>
      <c r="CK1523" s="24" t="n">
        <v>2.22917151686512E-006</v>
      </c>
      <c r="CL1523" s="24" t="n">
        <v>4.70080112540616E-007</v>
      </c>
      <c r="CM1523" s="24" t="n">
        <v>7.25756451853036E-007</v>
      </c>
      <c r="CN1523" s="24" t="n">
        <v>1.46924768880886E-006</v>
      </c>
      <c r="CO1523" s="24" t="n">
        <v>1.09792343527416E-006</v>
      </c>
      <c r="CP1523" s="24" t="n">
        <v>5.08629451449761E-007</v>
      </c>
      <c r="CQ1523" s="24" t="n">
        <v>6.24239124923874E-008</v>
      </c>
      <c r="CR1523" s="24" t="n">
        <v>2.5274149006579E-006</v>
      </c>
      <c r="CS1523" s="24" t="n">
        <v>1.54907889569621E-006</v>
      </c>
      <c r="CT1523" s="24" t="n">
        <v>6.92853624210218E-007</v>
      </c>
      <c r="CU1523" s="24" t="n">
        <v>3.59987854478381E-007</v>
      </c>
      <c r="CV1523" s="24" t="n">
        <v>4.33806862927794E-007</v>
      </c>
      <c r="CW1523" s="24" t="n">
        <v>3.814130548763E-007</v>
      </c>
      <c r="CX1523" s="24" t="n">
        <v>2.03227928771416E-006</v>
      </c>
      <c r="CY1523" s="24" t="n">
        <v>1.68420418600211E-006</v>
      </c>
      <c r="CZ1523" s="24" t="n">
        <v>1.75802567472952E-006</v>
      </c>
      <c r="DA1523" s="24" t="n">
        <v>2.65813438805006E-006</v>
      </c>
      <c r="DB1523" s="24" t="n">
        <v>2.41971417954679E-005</v>
      </c>
      <c r="DC1523" s="24" t="n">
        <v>5.28037575085786E-007</v>
      </c>
      <c r="DD1523" s="24" t="n">
        <v>3.06062300034921E-006</v>
      </c>
      <c r="DE1523" s="24" t="n">
        <v>1.86147607286543E-006</v>
      </c>
      <c r="DF1523" s="24" t="n">
        <v>6.6006325255517E-006</v>
      </c>
      <c r="DG1523" s="24" t="n">
        <v>0.000111572807695158</v>
      </c>
      <c r="DH1523" s="24" t="n">
        <v>3.80944539580127E-005</v>
      </c>
      <c r="DI1523" s="24" t="n">
        <v>9.53868723367737E-007</v>
      </c>
      <c r="DJ1523" s="24" t="n">
        <v>4.95314425184141E-007</v>
      </c>
    </row>
    <row r="1524" customFormat="false" ht="11.15" hidden="false" customHeight="false" outlineLevel="0" collapsed="false">
      <c r="M1524" s="23" t="s">
        <v>143</v>
      </c>
      <c r="N1524" s="24" t="n">
        <v>5.33191292399902E-007</v>
      </c>
      <c r="O1524" s="24" t="n">
        <v>7.72465492921548E-007</v>
      </c>
      <c r="P1524" s="24" t="n">
        <v>5.58156201422602E-007</v>
      </c>
      <c r="Q1524" s="24" t="n">
        <v>4.40094591838166E-007</v>
      </c>
      <c r="R1524" s="24" t="n">
        <v>1.10273124840466E-006</v>
      </c>
      <c r="S1524" s="24" t="n">
        <v>1.03731161785734E-006</v>
      </c>
      <c r="T1524" s="24" t="n">
        <v>5.95996856605736E-006</v>
      </c>
      <c r="U1524" s="24" t="n">
        <v>2.42308217012972E-006</v>
      </c>
      <c r="V1524" s="24" t="n">
        <v>1.51647518401597E-006</v>
      </c>
      <c r="W1524" s="24" t="n">
        <v>1.5557609679302E-005</v>
      </c>
      <c r="X1524" s="24" t="n">
        <v>1.76686939265467E-006</v>
      </c>
      <c r="Y1524" s="24" t="n">
        <v>2.19519074220487E-006</v>
      </c>
      <c r="Z1524" s="24" t="n">
        <v>1.20208798725271E-006</v>
      </c>
      <c r="AA1524" s="24" t="n">
        <v>3.04750418979269E-006</v>
      </c>
      <c r="AB1524" s="24" t="n">
        <v>9.48017774152035E-007</v>
      </c>
      <c r="AC1524" s="24" t="n">
        <v>2.11927794791531E-006</v>
      </c>
      <c r="AD1524" s="24" t="n">
        <v>9.49732842258952E-007</v>
      </c>
      <c r="AE1524" s="24" t="n">
        <v>1.57389468340433E-006</v>
      </c>
      <c r="AF1524" s="24" t="n">
        <v>3.53583294077378E-007</v>
      </c>
      <c r="AG1524" s="24" t="n">
        <v>1.07406990327578E-006</v>
      </c>
      <c r="AH1524" s="24" t="n">
        <v>1.99662724295773E-006</v>
      </c>
      <c r="AI1524" s="24" t="n">
        <v>1.74513167249517E-006</v>
      </c>
      <c r="AJ1524" s="24" t="n">
        <v>1.35368909540732E-006</v>
      </c>
      <c r="AK1524" s="24" t="n">
        <v>0.023746541271264</v>
      </c>
      <c r="AL1524" s="24" t="n">
        <v>1.44033365275622E-006</v>
      </c>
      <c r="AM1524" s="24" t="n">
        <v>0.000107147339031507</v>
      </c>
      <c r="AN1524" s="24" t="n">
        <v>1.49169715433856E-006</v>
      </c>
      <c r="AO1524" s="24" t="n">
        <v>1.61535644782623E-006</v>
      </c>
      <c r="AP1524" s="24" t="n">
        <v>1.34634913226144E-006</v>
      </c>
      <c r="AQ1524" s="24" t="n">
        <v>1.84462999419051E-006</v>
      </c>
      <c r="AR1524" s="24" t="n">
        <v>1.67221812448212E-006</v>
      </c>
      <c r="AS1524" s="24" t="n">
        <v>1.55715433214321E-006</v>
      </c>
      <c r="AT1524" s="24" t="n">
        <v>1.52542258866845E-006</v>
      </c>
      <c r="AU1524" s="24" t="n">
        <v>1.9422559631737E-006</v>
      </c>
      <c r="AV1524" s="24" t="n">
        <v>4.01418637055733E-007</v>
      </c>
      <c r="AW1524" s="24" t="n">
        <v>1.30262083412256E-006</v>
      </c>
      <c r="AX1524" s="24" t="n">
        <v>1.43114807986996E-006</v>
      </c>
      <c r="AY1524" s="24" t="n">
        <v>7.22618695184791E-007</v>
      </c>
      <c r="AZ1524" s="24" t="n">
        <v>1.58225937293278E-006</v>
      </c>
      <c r="BA1524" s="24" t="n">
        <v>2.34747504441605E-006</v>
      </c>
      <c r="BB1524" s="24" t="n">
        <v>1.10736936981854E-006</v>
      </c>
      <c r="BC1524" s="24" t="n">
        <v>2.56739170254125E-006</v>
      </c>
      <c r="BD1524" s="24" t="n">
        <v>3.65609280155467E-006</v>
      </c>
      <c r="BE1524" s="24" t="n">
        <v>4.40971557820331E-006</v>
      </c>
      <c r="BF1524" s="24" t="n">
        <v>8.61595524776913E-007</v>
      </c>
      <c r="BG1524" s="24" t="n">
        <v>3.68063408009089E-006</v>
      </c>
      <c r="BH1524" s="24" t="n">
        <v>1.02577585291294E-006</v>
      </c>
      <c r="BI1524" s="24" t="n">
        <v>2.02146008953962E-006</v>
      </c>
      <c r="BJ1524" s="24" t="n">
        <v>1.93531064129632E-006</v>
      </c>
      <c r="BK1524" s="24" t="n">
        <v>1.93398407745457E-006</v>
      </c>
      <c r="BL1524" s="24" t="n">
        <v>2.2847814515548E-006</v>
      </c>
      <c r="BM1524" s="24" t="n">
        <v>1.57526031550837E-006</v>
      </c>
      <c r="BN1524" s="24" t="n">
        <v>8.9439649416957E-008</v>
      </c>
      <c r="BO1524" s="24" t="n">
        <v>8.26170992839949E-007</v>
      </c>
      <c r="BP1524" s="24" t="n">
        <v>4.54925875776594E-007</v>
      </c>
      <c r="BQ1524" s="24" t="n">
        <v>6.03012752956791E-007</v>
      </c>
      <c r="BR1524" s="24" t="n">
        <v>2.44879545928499E-006</v>
      </c>
      <c r="BS1524" s="24" t="n">
        <v>1.29643899974045E-006</v>
      </c>
      <c r="BT1524" s="24" t="n">
        <v>5.53771349067265E-006</v>
      </c>
      <c r="BU1524" s="24" t="n">
        <v>6.67382702857468E-006</v>
      </c>
      <c r="BV1524" s="24" t="n">
        <v>2.17821312966027E-006</v>
      </c>
      <c r="BW1524" s="24" t="n">
        <v>8.63339730925138E-006</v>
      </c>
      <c r="BX1524" s="24" t="n">
        <v>4.10458893763266E-006</v>
      </c>
      <c r="BY1524" s="24" t="n">
        <v>9.90259181710242E-006</v>
      </c>
      <c r="BZ1524" s="24" t="n">
        <v>1.40832928736262E-005</v>
      </c>
      <c r="CA1524" s="24" t="n">
        <v>1.79540279689751E-005</v>
      </c>
      <c r="CB1524" s="24" t="n">
        <v>3.53505187464316E-006</v>
      </c>
      <c r="CC1524" s="24" t="n">
        <v>4.60581757309159E-006</v>
      </c>
      <c r="CD1524" s="24" t="n">
        <v>3.08056961034745E-005</v>
      </c>
      <c r="CE1524" s="24" t="n">
        <v>1.06378950456774E-005</v>
      </c>
      <c r="CF1524" s="24" t="n">
        <v>0.0011327852561312</v>
      </c>
      <c r="CG1524" s="24" t="n">
        <v>6.8172617003383E-006</v>
      </c>
      <c r="CH1524" s="24" t="n">
        <v>2.26219942458661E-006</v>
      </c>
      <c r="CI1524" s="24" t="n">
        <v>9.49491738568025E-006</v>
      </c>
      <c r="CJ1524" s="24" t="n">
        <v>9.27623800481758E-006</v>
      </c>
      <c r="CK1524" s="24" t="n">
        <v>1.14025239247621E-005</v>
      </c>
      <c r="CL1524" s="24" t="n">
        <v>2.2962353033078E-006</v>
      </c>
      <c r="CM1524" s="24" t="n">
        <v>3.51705421632383E-006</v>
      </c>
      <c r="CN1524" s="24" t="n">
        <v>7.18796861066775E-006</v>
      </c>
      <c r="CO1524" s="24" t="n">
        <v>5.69590986241134E-006</v>
      </c>
      <c r="CP1524" s="24" t="n">
        <v>1.88757980266799E-006</v>
      </c>
      <c r="CQ1524" s="24" t="n">
        <v>1.94799119184479E-007</v>
      </c>
      <c r="CR1524" s="24" t="n">
        <v>9.5014315708416E-006</v>
      </c>
      <c r="CS1524" s="24" t="n">
        <v>6.88763044355082E-006</v>
      </c>
      <c r="CT1524" s="24" t="n">
        <v>2.32109222015558E-006</v>
      </c>
      <c r="CU1524" s="24" t="n">
        <v>9.37636553357903E-007</v>
      </c>
      <c r="CV1524" s="24" t="n">
        <v>9.5224063295302E-007</v>
      </c>
      <c r="CW1524" s="24" t="n">
        <v>1.37845591630528E-006</v>
      </c>
      <c r="CX1524" s="24" t="n">
        <v>6.54175043847733E-006</v>
      </c>
      <c r="CY1524" s="24" t="n">
        <v>4.53739191337773E-006</v>
      </c>
      <c r="CZ1524" s="24" t="n">
        <v>1.63606119852946E-006</v>
      </c>
      <c r="DA1524" s="24" t="n">
        <v>1.37692634424036E-005</v>
      </c>
      <c r="DB1524" s="24" t="n">
        <v>2.22175787406893E-005</v>
      </c>
      <c r="DC1524" s="24" t="n">
        <v>1.84059618090401E-006</v>
      </c>
      <c r="DD1524" s="24" t="n">
        <v>1.9778439614399E-006</v>
      </c>
      <c r="DE1524" s="24" t="n">
        <v>3.66465317508545E-006</v>
      </c>
      <c r="DF1524" s="24" t="n">
        <v>9.72443525205249E-006</v>
      </c>
      <c r="DG1524" s="24" t="n">
        <v>0.000129607318037732</v>
      </c>
      <c r="DH1524" s="24" t="n">
        <v>9.12136362961322E-005</v>
      </c>
      <c r="DI1524" s="24" t="n">
        <v>1.58327796921737E-006</v>
      </c>
      <c r="DJ1524" s="24" t="n">
        <v>1.55898337902788E-006</v>
      </c>
    </row>
    <row r="1525" customFormat="false" ht="11.15" hidden="false" customHeight="false" outlineLevel="0" collapsed="false">
      <c r="M1525" s="23" t="s">
        <v>144</v>
      </c>
      <c r="N1525" s="24" t="n">
        <v>5.71245005469986E-008</v>
      </c>
      <c r="O1525" s="24" t="n">
        <v>1.30155274974639E-007</v>
      </c>
      <c r="P1525" s="24" t="n">
        <v>2.81639971151684E-005</v>
      </c>
      <c r="Q1525" s="24" t="n">
        <v>4.68430592298117E-008</v>
      </c>
      <c r="R1525" s="24" t="n">
        <v>1.34996980149569E-007</v>
      </c>
      <c r="S1525" s="24" t="n">
        <v>1.43397685053345E-007</v>
      </c>
      <c r="T1525" s="24" t="n">
        <v>6.21148295306149E-007</v>
      </c>
      <c r="U1525" s="24" t="n">
        <v>2.52477109983333E-007</v>
      </c>
      <c r="V1525" s="24" t="n">
        <v>1.57737560104458E-007</v>
      </c>
      <c r="W1525" s="24" t="n">
        <v>1.55706352653412E-006</v>
      </c>
      <c r="X1525" s="24" t="n">
        <v>4.93448834619478E-006</v>
      </c>
      <c r="Y1525" s="24" t="n">
        <v>2.3375197033277E-007</v>
      </c>
      <c r="Z1525" s="24" t="n">
        <v>1.41606320284649E-007</v>
      </c>
      <c r="AA1525" s="24" t="n">
        <v>3.07643372967131E-007</v>
      </c>
      <c r="AB1525" s="24" t="n">
        <v>1.87124928238332E-007</v>
      </c>
      <c r="AC1525" s="24" t="n">
        <v>4.72149732776917E-007</v>
      </c>
      <c r="AD1525" s="24" t="n">
        <v>1.04817758606356E-007</v>
      </c>
      <c r="AE1525" s="24" t="n">
        <v>5.57149774176619E-007</v>
      </c>
      <c r="AF1525" s="24" t="n">
        <v>3.73045007643708E-008</v>
      </c>
      <c r="AG1525" s="24" t="n">
        <v>1.16528656826346E-007</v>
      </c>
      <c r="AH1525" s="24" t="n">
        <v>3.01026106143405E-005</v>
      </c>
      <c r="AI1525" s="24" t="n">
        <v>2.71556471957334E-007</v>
      </c>
      <c r="AJ1525" s="24" t="n">
        <v>4.85889181719271E-007</v>
      </c>
      <c r="AK1525" s="24" t="n">
        <v>3.70861193914792E-007</v>
      </c>
      <c r="AL1525" s="24" t="n">
        <v>0.00774352790934118</v>
      </c>
      <c r="AM1525" s="24" t="n">
        <v>3.94029846709238E-007</v>
      </c>
      <c r="AN1525" s="24" t="n">
        <v>1.58305793509286E-007</v>
      </c>
      <c r="AO1525" s="24" t="n">
        <v>1.68660176659404E-007</v>
      </c>
      <c r="AP1525" s="24" t="n">
        <v>1.53052721839786E-007</v>
      </c>
      <c r="AQ1525" s="24" t="n">
        <v>1.95246354248183E-007</v>
      </c>
      <c r="AR1525" s="24" t="n">
        <v>9.69955177584153E-007</v>
      </c>
      <c r="AS1525" s="24" t="n">
        <v>3.32730839912359E-007</v>
      </c>
      <c r="AT1525" s="24" t="n">
        <v>7.25547015144574E-006</v>
      </c>
      <c r="AU1525" s="24" t="n">
        <v>3.18550316844651E-006</v>
      </c>
      <c r="AV1525" s="24" t="n">
        <v>4.23542531724439E-008</v>
      </c>
      <c r="AW1525" s="24" t="n">
        <v>1.58156081247487E-007</v>
      </c>
      <c r="AX1525" s="24" t="n">
        <v>1.551249450851E-007</v>
      </c>
      <c r="AY1525" s="24" t="n">
        <v>7.67988905423001E-008</v>
      </c>
      <c r="AZ1525" s="24" t="n">
        <v>2.40745940152064E-007</v>
      </c>
      <c r="BA1525" s="24" t="n">
        <v>2.47595260079793E-007</v>
      </c>
      <c r="BB1525" s="24" t="n">
        <v>1.0455254155741E-007</v>
      </c>
      <c r="BC1525" s="24" t="n">
        <v>2.95386793835343E-007</v>
      </c>
      <c r="BD1525" s="24" t="n">
        <v>3.78265234458402E-007</v>
      </c>
      <c r="BE1525" s="24" t="n">
        <v>6.04566753778856E-007</v>
      </c>
      <c r="BF1525" s="24" t="n">
        <v>1.09686903098463E-006</v>
      </c>
      <c r="BG1525" s="24" t="n">
        <v>3.7856477125519E-007</v>
      </c>
      <c r="BH1525" s="24" t="n">
        <v>1.08779362392762E-007</v>
      </c>
      <c r="BI1525" s="24" t="n">
        <v>2.35665518132905E-007</v>
      </c>
      <c r="BJ1525" s="24" t="n">
        <v>1.94705135036524E-007</v>
      </c>
      <c r="BK1525" s="24" t="n">
        <v>2.02824087390878E-007</v>
      </c>
      <c r="BL1525" s="24" t="n">
        <v>2.40986990723261E-007</v>
      </c>
      <c r="BM1525" s="24" t="n">
        <v>1.70535399042746E-007</v>
      </c>
      <c r="BN1525" s="24" t="n">
        <v>9.64865044901497E-009</v>
      </c>
      <c r="BO1525" s="24" t="n">
        <v>8.96458616601592E-008</v>
      </c>
      <c r="BP1525" s="24" t="n">
        <v>4.85268982963813E-008</v>
      </c>
      <c r="BQ1525" s="24" t="n">
        <v>8.77703986477833E-008</v>
      </c>
      <c r="BR1525" s="24" t="n">
        <v>9.63651076244238E-007</v>
      </c>
      <c r="BS1525" s="24" t="n">
        <v>1.54635458923403E-007</v>
      </c>
      <c r="BT1525" s="24" t="n">
        <v>5.44364338814184E-007</v>
      </c>
      <c r="BU1525" s="24" t="n">
        <v>6.68773121314179E-007</v>
      </c>
      <c r="BV1525" s="24" t="n">
        <v>4.68860695315859E-007</v>
      </c>
      <c r="BW1525" s="24" t="n">
        <v>8.93710936434005E-007</v>
      </c>
      <c r="BX1525" s="24" t="n">
        <v>4.11522100983015E-007</v>
      </c>
      <c r="BY1525" s="24" t="n">
        <v>9.62068992290633E-007</v>
      </c>
      <c r="BZ1525" s="24" t="n">
        <v>1.31583878402041E-006</v>
      </c>
      <c r="CA1525" s="24" t="n">
        <v>1.67054811215393E-006</v>
      </c>
      <c r="CB1525" s="24" t="n">
        <v>3.71414070867611E-007</v>
      </c>
      <c r="CC1525" s="24" t="n">
        <v>4.60877567229225E-007</v>
      </c>
      <c r="CD1525" s="24" t="n">
        <v>2.83380560648374E-006</v>
      </c>
      <c r="CE1525" s="24" t="n">
        <v>2.93999996132741E-005</v>
      </c>
      <c r="CF1525" s="24" t="n">
        <v>0.000102780139788145</v>
      </c>
      <c r="CG1525" s="24" t="n">
        <v>6.8466616749295E-007</v>
      </c>
      <c r="CH1525" s="24" t="n">
        <v>2.58977617382856E-007</v>
      </c>
      <c r="CI1525" s="24" t="n">
        <v>1.05101730647211E-006</v>
      </c>
      <c r="CJ1525" s="24" t="n">
        <v>1.422572390011E-006</v>
      </c>
      <c r="CK1525" s="24" t="n">
        <v>1.13467729429636E-006</v>
      </c>
      <c r="CL1525" s="24" t="n">
        <v>2.32479291913571E-007</v>
      </c>
      <c r="CM1525" s="24" t="n">
        <v>3.45354056778718E-007</v>
      </c>
      <c r="CN1525" s="24" t="n">
        <v>7.79087192878517E-007</v>
      </c>
      <c r="CO1525" s="24" t="n">
        <v>5.4171133411705E-007</v>
      </c>
      <c r="CP1525" s="24" t="n">
        <v>2.38556033183017E-007</v>
      </c>
      <c r="CQ1525" s="24" t="n">
        <v>5.18368349151536E-008</v>
      </c>
      <c r="CR1525" s="24" t="n">
        <v>1.19594726202203E-006</v>
      </c>
      <c r="CS1525" s="24" t="n">
        <v>8.30653720992929E-007</v>
      </c>
      <c r="CT1525" s="24" t="n">
        <v>2.65589069159231E-007</v>
      </c>
      <c r="CU1525" s="24" t="n">
        <v>1.01166467297844E-007</v>
      </c>
      <c r="CV1525" s="24" t="n">
        <v>1.07825938624175E-007</v>
      </c>
      <c r="CW1525" s="24" t="n">
        <v>1.90803926800287E-007</v>
      </c>
      <c r="CX1525" s="24" t="n">
        <v>6.61038577179461E-007</v>
      </c>
      <c r="CY1525" s="24" t="n">
        <v>5.58461757046344E-007</v>
      </c>
      <c r="CZ1525" s="24" t="n">
        <v>1.7876134989273E-007</v>
      </c>
      <c r="DA1525" s="24" t="n">
        <v>1.30235157781681E-006</v>
      </c>
      <c r="DB1525" s="24" t="n">
        <v>2.28265819374985E-006</v>
      </c>
      <c r="DC1525" s="24" t="n">
        <v>2.24179570575642E-007</v>
      </c>
      <c r="DD1525" s="24" t="n">
        <v>1.99007546267426E-007</v>
      </c>
      <c r="DE1525" s="24" t="n">
        <v>3.79115076764582E-007</v>
      </c>
      <c r="DF1525" s="24" t="n">
        <v>9.52115889535771E-007</v>
      </c>
      <c r="DG1525" s="24" t="n">
        <v>1.25002772246567E-005</v>
      </c>
      <c r="DH1525" s="24" t="n">
        <v>3.36318902274443E-005</v>
      </c>
      <c r="DI1525" s="24" t="n">
        <v>2.03069742122812E-007</v>
      </c>
      <c r="DJ1525" s="24" t="n">
        <v>1.71216470687995E-007</v>
      </c>
    </row>
    <row r="1526" customFormat="false" ht="11.15" hidden="false" customHeight="false" outlineLevel="0" collapsed="false">
      <c r="M1526" s="23" t="s">
        <v>145</v>
      </c>
      <c r="N1526" s="24" t="n">
        <v>1.03779524168454E-007</v>
      </c>
      <c r="O1526" s="24" t="n">
        <v>1.62923032778372E-007</v>
      </c>
      <c r="P1526" s="24" t="n">
        <v>1.09716227855391E-007</v>
      </c>
      <c r="Q1526" s="24" t="n">
        <v>9.15867976908886E-008</v>
      </c>
      <c r="R1526" s="24" t="n">
        <v>2.89563733892987E-007</v>
      </c>
      <c r="S1526" s="24" t="n">
        <v>2.13700748390948E-007</v>
      </c>
      <c r="T1526" s="24" t="n">
        <v>1.15607938345526E-006</v>
      </c>
      <c r="U1526" s="24" t="n">
        <v>4.81674565461392E-007</v>
      </c>
      <c r="V1526" s="24" t="n">
        <v>2.93906668269001E-007</v>
      </c>
      <c r="W1526" s="24" t="n">
        <v>2.96438610061107E-006</v>
      </c>
      <c r="X1526" s="24" t="n">
        <v>3.53073585433259E-007</v>
      </c>
      <c r="Y1526" s="24" t="n">
        <v>4.65301805639714E-007</v>
      </c>
      <c r="Z1526" s="24" t="n">
        <v>3.22704094789624E-007</v>
      </c>
      <c r="AA1526" s="24" t="n">
        <v>6.29086258698905E-007</v>
      </c>
      <c r="AB1526" s="24" t="n">
        <v>1.91160944549374E-007</v>
      </c>
      <c r="AC1526" s="24" t="n">
        <v>4.25654985108492E-007</v>
      </c>
      <c r="AD1526" s="24" t="n">
        <v>1.97526736998182E-007</v>
      </c>
      <c r="AE1526" s="24" t="n">
        <v>3.23197188505883E-007</v>
      </c>
      <c r="AF1526" s="24" t="n">
        <v>6.95397151191717E-008</v>
      </c>
      <c r="AG1526" s="24" t="n">
        <v>2.63003730056503E-007</v>
      </c>
      <c r="AH1526" s="24" t="n">
        <v>4.09515648768114E-007</v>
      </c>
      <c r="AI1526" s="24" t="n">
        <v>3.56784108733482E-007</v>
      </c>
      <c r="AJ1526" s="24" t="n">
        <v>2.75521327885712E-007</v>
      </c>
      <c r="AK1526" s="24" t="n">
        <v>7.1710155919596E-007</v>
      </c>
      <c r="AL1526" s="24" t="n">
        <v>2.99036792722019E-007</v>
      </c>
      <c r="AM1526" s="24" t="n">
        <v>0.0091470971110234</v>
      </c>
      <c r="AN1526" s="24" t="n">
        <v>3.24443005860899E-007</v>
      </c>
      <c r="AO1526" s="24" t="n">
        <v>3.41664371932753E-007</v>
      </c>
      <c r="AP1526" s="24" t="n">
        <v>2.80013710816672E-007</v>
      </c>
      <c r="AQ1526" s="24" t="n">
        <v>3.82017487687456E-007</v>
      </c>
      <c r="AR1526" s="24" t="n">
        <v>3.40644424878426E-007</v>
      </c>
      <c r="AS1526" s="24" t="n">
        <v>3.12174185684954E-007</v>
      </c>
      <c r="AT1526" s="24" t="n">
        <v>3.06582506027162E-007</v>
      </c>
      <c r="AU1526" s="24" t="n">
        <v>3.84072336803313E-007</v>
      </c>
      <c r="AV1526" s="24" t="n">
        <v>8.08763503557423E-008</v>
      </c>
      <c r="AW1526" s="24" t="n">
        <v>2.73801904487284E-007</v>
      </c>
      <c r="AX1526" s="24" t="n">
        <v>2.91898096424421E-007</v>
      </c>
      <c r="AY1526" s="24" t="n">
        <v>1.4291437318502E-007</v>
      </c>
      <c r="AZ1526" s="24" t="n">
        <v>3.2895326826073E-007</v>
      </c>
      <c r="BA1526" s="24" t="n">
        <v>4.58174079564489E-007</v>
      </c>
      <c r="BB1526" s="24" t="n">
        <v>2.11520628408088E-007</v>
      </c>
      <c r="BC1526" s="24" t="n">
        <v>5.21241783524895E-007</v>
      </c>
      <c r="BD1526" s="24" t="n">
        <v>7.23448815478878E-007</v>
      </c>
      <c r="BE1526" s="24" t="n">
        <v>8.68988481089951E-007</v>
      </c>
      <c r="BF1526" s="24" t="n">
        <v>1.77587473388309E-007</v>
      </c>
      <c r="BG1526" s="24" t="n">
        <v>7.26240419685209E-007</v>
      </c>
      <c r="BH1526" s="24" t="n">
        <v>2.24759211143518E-007</v>
      </c>
      <c r="BI1526" s="24" t="n">
        <v>4.29806952065541E-007</v>
      </c>
      <c r="BJ1526" s="24" t="n">
        <v>3.86433097312835E-007</v>
      </c>
      <c r="BK1526" s="24" t="n">
        <v>4.02143435447758E-007</v>
      </c>
      <c r="BL1526" s="24" t="n">
        <v>4.57524524082806E-007</v>
      </c>
      <c r="BM1526" s="24" t="n">
        <v>3.24708803387959E-007</v>
      </c>
      <c r="BN1526" s="24" t="n">
        <v>1.8357525992489E-008</v>
      </c>
      <c r="BO1526" s="24" t="n">
        <v>1.73960062234863E-007</v>
      </c>
      <c r="BP1526" s="24" t="n">
        <v>9.40041871285118E-008</v>
      </c>
      <c r="BQ1526" s="24" t="n">
        <v>1.20893837135143E-007</v>
      </c>
      <c r="BR1526" s="24" t="n">
        <v>4.80536823325612E-007</v>
      </c>
      <c r="BS1526" s="24" t="n">
        <v>2.55417867184458E-007</v>
      </c>
      <c r="BT1526" s="24" t="n">
        <v>1.11238654885879E-006</v>
      </c>
      <c r="BU1526" s="24" t="n">
        <v>1.30442125077495E-006</v>
      </c>
      <c r="BV1526" s="24" t="n">
        <v>4.4359685471364E-007</v>
      </c>
      <c r="BW1526" s="24" t="n">
        <v>1.67623768139864E-006</v>
      </c>
      <c r="BX1526" s="24" t="n">
        <v>8.14546192500667E-007</v>
      </c>
      <c r="BY1526" s="24" t="n">
        <v>1.90473744122847E-006</v>
      </c>
      <c r="BZ1526" s="24" t="n">
        <v>2.74693407847032E-006</v>
      </c>
      <c r="CA1526" s="24" t="n">
        <v>3.43120057086671E-006</v>
      </c>
      <c r="CB1526" s="24" t="n">
        <v>7.18081329180658E-007</v>
      </c>
      <c r="CC1526" s="24" t="n">
        <v>9.34705246482216E-007</v>
      </c>
      <c r="CD1526" s="24" t="n">
        <v>5.81347481059067E-006</v>
      </c>
      <c r="CE1526" s="24" t="n">
        <v>3.61847877009682E-006</v>
      </c>
      <c r="CF1526" s="24" t="n">
        <v>0.0002124091997055</v>
      </c>
      <c r="CG1526" s="24" t="n">
        <v>1.32987985123599E-006</v>
      </c>
      <c r="CH1526" s="24" t="n">
        <v>4.63706417836293E-007</v>
      </c>
      <c r="CI1526" s="24" t="n">
        <v>2.00217734801308E-006</v>
      </c>
      <c r="CJ1526" s="24" t="n">
        <v>2.31145795304247E-006</v>
      </c>
      <c r="CK1526" s="24" t="n">
        <v>2.17692298157392E-006</v>
      </c>
      <c r="CL1526" s="24" t="n">
        <v>4.413900073011E-007</v>
      </c>
      <c r="CM1526" s="24" t="n">
        <v>1.37448232107832E-006</v>
      </c>
      <c r="CN1526" s="24" t="n">
        <v>6.21482307663011E-006</v>
      </c>
      <c r="CO1526" s="24" t="n">
        <v>1.1572303031195E-006</v>
      </c>
      <c r="CP1526" s="24" t="n">
        <v>3.99252397238039E-007</v>
      </c>
      <c r="CQ1526" s="24" t="n">
        <v>5.57739913413195E-008</v>
      </c>
      <c r="CR1526" s="24" t="n">
        <v>1.87035504012297E-006</v>
      </c>
      <c r="CS1526" s="24" t="n">
        <v>1.46693093186203E-006</v>
      </c>
      <c r="CT1526" s="24" t="n">
        <v>5.00343494341197E-007</v>
      </c>
      <c r="CU1526" s="24" t="n">
        <v>2.06216857212835E-007</v>
      </c>
      <c r="CV1526" s="24" t="n">
        <v>1.86752166099636E-007</v>
      </c>
      <c r="CW1526" s="24" t="n">
        <v>3.6657521482378E-007</v>
      </c>
      <c r="CX1526" s="24" t="n">
        <v>1.28534869194637E-006</v>
      </c>
      <c r="CY1526" s="24" t="n">
        <v>8.92248631021459E-007</v>
      </c>
      <c r="CZ1526" s="24" t="n">
        <v>3.34642482740391E-007</v>
      </c>
      <c r="DA1526" s="24" t="n">
        <v>2.6202597639462E-006</v>
      </c>
      <c r="DB1526" s="24" t="n">
        <v>3.44937883068255E-005</v>
      </c>
      <c r="DC1526" s="24" t="n">
        <v>1.23620174452955E-006</v>
      </c>
      <c r="DD1526" s="24" t="n">
        <v>3.96846639650735E-006</v>
      </c>
      <c r="DE1526" s="24" t="n">
        <v>9.35967281868029E-006</v>
      </c>
      <c r="DF1526" s="24" t="n">
        <v>1.84057995055436E-006</v>
      </c>
      <c r="DG1526" s="24" t="n">
        <v>2.22781849230615E-005</v>
      </c>
      <c r="DH1526" s="24" t="n">
        <v>4.78418321704133E-005</v>
      </c>
      <c r="DI1526" s="24" t="n">
        <v>3.26683922069721E-007</v>
      </c>
      <c r="DJ1526" s="24" t="n">
        <v>3.05383829259876E-007</v>
      </c>
    </row>
    <row r="1527" customFormat="false" ht="11.15" hidden="false" customHeight="false" outlineLevel="0" collapsed="false">
      <c r="M1527" s="23" t="s">
        <v>146</v>
      </c>
      <c r="N1527" s="24" t="n">
        <v>2.91392188211277E-006</v>
      </c>
      <c r="O1527" s="24" t="n">
        <v>3.55607789715709E-006</v>
      </c>
      <c r="P1527" s="24" t="n">
        <v>1.91898103944706E-005</v>
      </c>
      <c r="Q1527" s="24" t="n">
        <v>5.7974420126045E-006</v>
      </c>
      <c r="R1527" s="24" t="n">
        <v>1.46171084833385E-005</v>
      </c>
      <c r="S1527" s="24" t="n">
        <v>2.51923234854652E-006</v>
      </c>
      <c r="T1527" s="24" t="n">
        <v>1.23180042428383E-005</v>
      </c>
      <c r="U1527" s="24" t="n">
        <v>3.56304077631109E-006</v>
      </c>
      <c r="V1527" s="24" t="n">
        <v>3.59836952500268E-006</v>
      </c>
      <c r="W1527" s="24" t="n">
        <v>2.84243235844049E-006</v>
      </c>
      <c r="X1527" s="24" t="n">
        <v>3.49412835306856E-006</v>
      </c>
      <c r="Y1527" s="24" t="n">
        <v>1.03800964232885E-005</v>
      </c>
      <c r="Z1527" s="24" t="n">
        <v>1.03997068207593E-005</v>
      </c>
      <c r="AA1527" s="24" t="n">
        <v>4.1644235114071E-006</v>
      </c>
      <c r="AB1527" s="24" t="n">
        <v>1.77709723046668E-006</v>
      </c>
      <c r="AC1527" s="24" t="n">
        <v>5.67561992416371E-006</v>
      </c>
      <c r="AD1527" s="24" t="n">
        <v>6.07474791394977E-006</v>
      </c>
      <c r="AE1527" s="24" t="n">
        <v>8.07048858489244E-006</v>
      </c>
      <c r="AF1527" s="24" t="n">
        <v>1.69607458626792E-006</v>
      </c>
      <c r="AG1527" s="24" t="n">
        <v>4.6525782437129E-006</v>
      </c>
      <c r="AH1527" s="24" t="n">
        <v>6.62104171126231E-006</v>
      </c>
      <c r="AI1527" s="24" t="n">
        <v>7.73794800324486E-006</v>
      </c>
      <c r="AJ1527" s="24" t="n">
        <v>5.51367358371063E-006</v>
      </c>
      <c r="AK1527" s="24" t="n">
        <v>6.31204946600236E-006</v>
      </c>
      <c r="AL1527" s="24" t="n">
        <v>5.08046014232995E-006</v>
      </c>
      <c r="AM1527" s="24" t="n">
        <v>1.17144690900037E-005</v>
      </c>
      <c r="AN1527" s="24" t="n">
        <v>0.0117492676954616</v>
      </c>
      <c r="AO1527" s="24" t="n">
        <v>0.00255991430959043</v>
      </c>
      <c r="AP1527" s="24" t="n">
        <v>0.00125334965610273</v>
      </c>
      <c r="AQ1527" s="24" t="n">
        <v>0.00176552421097861</v>
      </c>
      <c r="AR1527" s="24" t="n">
        <v>0.00014432468173956</v>
      </c>
      <c r="AS1527" s="24" t="n">
        <v>0.00013144471312691</v>
      </c>
      <c r="AT1527" s="24" t="n">
        <v>1.43230246016682E-005</v>
      </c>
      <c r="AU1527" s="24" t="n">
        <v>2.06439136567206E-005</v>
      </c>
      <c r="AV1527" s="24" t="n">
        <v>1.54436971432044E-006</v>
      </c>
      <c r="AW1527" s="24" t="n">
        <v>4.91762268288066E-005</v>
      </c>
      <c r="AX1527" s="24" t="n">
        <v>9.93583602817681E-006</v>
      </c>
      <c r="AY1527" s="24" t="n">
        <v>2.96571533748918E-006</v>
      </c>
      <c r="AZ1527" s="24" t="n">
        <v>2.81047418739608E-006</v>
      </c>
      <c r="BA1527" s="24" t="n">
        <v>3.04715112717334E-005</v>
      </c>
      <c r="BB1527" s="24" t="n">
        <v>7.87661899793551E-007</v>
      </c>
      <c r="BC1527" s="24" t="n">
        <v>1.63765872235488E-005</v>
      </c>
      <c r="BD1527" s="24" t="n">
        <v>3.45697024111634E-005</v>
      </c>
      <c r="BE1527" s="24" t="n">
        <v>9.35940360370654E-005</v>
      </c>
      <c r="BF1527" s="24" t="n">
        <v>6.83460340716113E-005</v>
      </c>
      <c r="BG1527" s="24" t="n">
        <v>2.04639679899763E-005</v>
      </c>
      <c r="BH1527" s="24" t="n">
        <v>1.26569803164148E-005</v>
      </c>
      <c r="BI1527" s="24" t="n">
        <v>6.67215925036412E-006</v>
      </c>
      <c r="BJ1527" s="24" t="n">
        <v>3.65689850251145E-006</v>
      </c>
      <c r="BK1527" s="24" t="n">
        <v>3.68648726170337E-006</v>
      </c>
      <c r="BL1527" s="24" t="n">
        <v>6.55765374042298E-006</v>
      </c>
      <c r="BM1527" s="24" t="n">
        <v>4.19519626065101E-006</v>
      </c>
      <c r="BN1527" s="24" t="n">
        <v>2.54287830263602E-007</v>
      </c>
      <c r="BO1527" s="24" t="n">
        <v>2.44825613520528E-006</v>
      </c>
      <c r="BP1527" s="24" t="n">
        <v>1.41099182827038E-006</v>
      </c>
      <c r="BQ1527" s="24" t="n">
        <v>2.35724995315989E-006</v>
      </c>
      <c r="BR1527" s="24" t="n">
        <v>0.000198387640832468</v>
      </c>
      <c r="BS1527" s="24" t="n">
        <v>4.77633957897271E-005</v>
      </c>
      <c r="BT1527" s="24" t="n">
        <v>3.21747896434473E-006</v>
      </c>
      <c r="BU1527" s="24" t="n">
        <v>4.65336833744561E-006</v>
      </c>
      <c r="BV1527" s="24" t="n">
        <v>1.16771826207857E-005</v>
      </c>
      <c r="BW1527" s="24" t="n">
        <v>5.7478678683572E-006</v>
      </c>
      <c r="BX1527" s="24" t="n">
        <v>3.04463319152839E-005</v>
      </c>
      <c r="BY1527" s="24" t="n">
        <v>6.59117607874749E-006</v>
      </c>
      <c r="BZ1527" s="24" t="n">
        <v>5.47631177354601E-006</v>
      </c>
      <c r="CA1527" s="24" t="n">
        <v>6.13355102092473E-006</v>
      </c>
      <c r="CB1527" s="24" t="n">
        <v>7.71617603171116E-006</v>
      </c>
      <c r="CC1527" s="24" t="n">
        <v>7.30226715856959E-006</v>
      </c>
      <c r="CD1527" s="24" t="n">
        <v>5.40966234388915E-006</v>
      </c>
      <c r="CE1527" s="24" t="n">
        <v>5.0037932182905E-005</v>
      </c>
      <c r="CF1527" s="24" t="n">
        <v>1.04978291959172E-005</v>
      </c>
      <c r="CG1527" s="24" t="n">
        <v>6.33400263530376E-006</v>
      </c>
      <c r="CH1527" s="24" t="n">
        <v>5.51739424105772E-006</v>
      </c>
      <c r="CI1527" s="24" t="n">
        <v>1.04620229233052E-005</v>
      </c>
      <c r="CJ1527" s="24" t="n">
        <v>5.34630884067529E-006</v>
      </c>
      <c r="CK1527" s="24" t="n">
        <v>6.27469609385539E-006</v>
      </c>
      <c r="CL1527" s="24" t="n">
        <v>2.81659963953782E-006</v>
      </c>
      <c r="CM1527" s="24" t="n">
        <v>4.16606904471115E-006</v>
      </c>
      <c r="CN1527" s="24" t="n">
        <v>5.35746566902668E-006</v>
      </c>
      <c r="CO1527" s="24" t="n">
        <v>3.73901018622367E-006</v>
      </c>
      <c r="CP1527" s="24" t="n">
        <v>6.86546081445566E-006</v>
      </c>
      <c r="CQ1527" s="24" t="n">
        <v>7.2263407345913E-007</v>
      </c>
      <c r="CR1527" s="24" t="n">
        <v>4.55117776416557E-005</v>
      </c>
      <c r="CS1527" s="24" t="n">
        <v>6.71175094186532E-006</v>
      </c>
      <c r="CT1527" s="24" t="n">
        <v>2.07695675712794E-005</v>
      </c>
      <c r="CU1527" s="24" t="n">
        <v>1.72877371004423E-005</v>
      </c>
      <c r="CV1527" s="24" t="n">
        <v>1.67006265338657E-005</v>
      </c>
      <c r="CW1527" s="24" t="n">
        <v>6.29238026631697E-006</v>
      </c>
      <c r="CX1527" s="24" t="n">
        <v>5.84920054850628E-005</v>
      </c>
      <c r="CY1527" s="24" t="n">
        <v>4.62677126200288E-005</v>
      </c>
      <c r="CZ1527" s="24" t="n">
        <v>6.43195396165978E-005</v>
      </c>
      <c r="DA1527" s="24" t="n">
        <v>9.7010066826181E-006</v>
      </c>
      <c r="DB1527" s="24" t="n">
        <v>9.47522376484208E-006</v>
      </c>
      <c r="DC1527" s="24" t="n">
        <v>7.89896392129812E-006</v>
      </c>
      <c r="DD1527" s="24" t="n">
        <v>1.46305932842029E-006</v>
      </c>
      <c r="DE1527" s="24" t="n">
        <v>2.82547771223071E-005</v>
      </c>
      <c r="DF1527" s="24" t="n">
        <v>1.14250200428695E-005</v>
      </c>
      <c r="DG1527" s="24" t="n">
        <v>1.56250568950633E-005</v>
      </c>
      <c r="DH1527" s="24" t="n">
        <v>1.66278203632984E-005</v>
      </c>
      <c r="DI1527" s="24" t="n">
        <v>1.75380192095737E-005</v>
      </c>
      <c r="DJ1527" s="24" t="n">
        <v>8.3744573300469E-006</v>
      </c>
    </row>
    <row r="1528" customFormat="false" ht="11.15" hidden="false" customHeight="false" outlineLevel="0" collapsed="false">
      <c r="M1528" s="23" t="s">
        <v>147</v>
      </c>
      <c r="N1528" s="24" t="n">
        <v>5.65303373292534E-006</v>
      </c>
      <c r="O1528" s="24" t="n">
        <v>5.17944254719976E-006</v>
      </c>
      <c r="P1528" s="24" t="n">
        <v>4.24798875045814E-005</v>
      </c>
      <c r="Q1528" s="24" t="n">
        <v>2.6907318061427E-005</v>
      </c>
      <c r="R1528" s="24" t="n">
        <v>4.58795864289646E-005</v>
      </c>
      <c r="S1528" s="24" t="n">
        <v>6.40556409455092E-006</v>
      </c>
      <c r="T1528" s="24" t="n">
        <v>3.12269203804456E-005</v>
      </c>
      <c r="U1528" s="24" t="n">
        <v>8.17108154200286E-006</v>
      </c>
      <c r="V1528" s="24" t="n">
        <v>8.30135620827642E-006</v>
      </c>
      <c r="W1528" s="24" t="n">
        <v>7.13900433865583E-006</v>
      </c>
      <c r="X1528" s="24" t="n">
        <v>5.9296850773794E-006</v>
      </c>
      <c r="Y1528" s="24" t="n">
        <v>2.76283005239458E-005</v>
      </c>
      <c r="Z1528" s="24" t="n">
        <v>2.99884306914901E-005</v>
      </c>
      <c r="AA1528" s="24" t="n">
        <v>1.03863558230525E-005</v>
      </c>
      <c r="AB1528" s="24" t="n">
        <v>4.07953653908749E-006</v>
      </c>
      <c r="AC1528" s="24" t="n">
        <v>1.07954570492013E-005</v>
      </c>
      <c r="AD1528" s="24" t="n">
        <v>8.43452450737083E-006</v>
      </c>
      <c r="AE1528" s="24" t="n">
        <v>1.54255799536381E-005</v>
      </c>
      <c r="AF1528" s="24" t="n">
        <v>3.10792687844141E-006</v>
      </c>
      <c r="AG1528" s="24" t="n">
        <v>9.64966147657563E-006</v>
      </c>
      <c r="AH1528" s="24" t="n">
        <v>1.4161646721895E-005</v>
      </c>
      <c r="AI1528" s="24" t="n">
        <v>1.51065614942393E-005</v>
      </c>
      <c r="AJ1528" s="24" t="n">
        <v>1.15685396725134E-005</v>
      </c>
      <c r="AK1528" s="24" t="n">
        <v>1.49975382268042E-005</v>
      </c>
      <c r="AL1528" s="24" t="n">
        <v>1.38930280220924E-005</v>
      </c>
      <c r="AM1528" s="24" t="n">
        <v>1.83614769379182E-005</v>
      </c>
      <c r="AN1528" s="24" t="n">
        <v>0.000118897339246765</v>
      </c>
      <c r="AO1528" s="24" t="n">
        <v>0.0195378417210463</v>
      </c>
      <c r="AP1528" s="24" t="n">
        <v>0.00270599804285795</v>
      </c>
      <c r="AQ1528" s="24" t="n">
        <v>0.00431815847474611</v>
      </c>
      <c r="AR1528" s="24" t="n">
        <v>0.000534065309487662</v>
      </c>
      <c r="AS1528" s="24" t="n">
        <v>0.000584123534199767</v>
      </c>
      <c r="AT1528" s="24" t="n">
        <v>5.29702073311684E-005</v>
      </c>
      <c r="AU1528" s="24" t="n">
        <v>6.83409062123025E-005</v>
      </c>
      <c r="AV1528" s="24" t="n">
        <v>1.91659023972808E-006</v>
      </c>
      <c r="AW1528" s="24" t="n">
        <v>0.000102217288485522</v>
      </c>
      <c r="AX1528" s="24" t="n">
        <v>2.73724218131118E-005</v>
      </c>
      <c r="AY1528" s="24" t="n">
        <v>6.66846117972563E-006</v>
      </c>
      <c r="AZ1528" s="24" t="n">
        <v>6.83077080817003E-006</v>
      </c>
      <c r="BA1528" s="24" t="n">
        <v>1.32035319792326E-005</v>
      </c>
      <c r="BB1528" s="24" t="n">
        <v>1.34366847359806E-006</v>
      </c>
      <c r="BC1528" s="24" t="n">
        <v>3.28089706074314E-005</v>
      </c>
      <c r="BD1528" s="24" t="n">
        <v>1.64307234587737E-005</v>
      </c>
      <c r="BE1528" s="24" t="n">
        <v>4.30046308298849E-005</v>
      </c>
      <c r="BF1528" s="24" t="n">
        <v>0.000329033099013363</v>
      </c>
      <c r="BG1528" s="24" t="n">
        <v>3.93386013448948E-005</v>
      </c>
      <c r="BH1528" s="24" t="n">
        <v>6.89528013672544E-005</v>
      </c>
      <c r="BI1528" s="24" t="n">
        <v>2.06947384783457E-005</v>
      </c>
      <c r="BJ1528" s="24" t="n">
        <v>8.61156226663181E-006</v>
      </c>
      <c r="BK1528" s="24" t="n">
        <v>6.84411686293072E-006</v>
      </c>
      <c r="BL1528" s="24" t="n">
        <v>1.46527585918794E-005</v>
      </c>
      <c r="BM1528" s="24" t="n">
        <v>9.34719790792673E-006</v>
      </c>
      <c r="BN1528" s="24" t="n">
        <v>5.6372689653808E-007</v>
      </c>
      <c r="BO1528" s="24" t="n">
        <v>4.87486950956434E-006</v>
      </c>
      <c r="BP1528" s="24" t="n">
        <v>3.38111321453845E-006</v>
      </c>
      <c r="BQ1528" s="24" t="n">
        <v>8.19415504020542E-006</v>
      </c>
      <c r="BR1528" s="24" t="n">
        <v>0.000757003481260818</v>
      </c>
      <c r="BS1528" s="24" t="n">
        <v>0.000160608716288015</v>
      </c>
      <c r="BT1528" s="24" t="n">
        <v>8.17415004464836E-006</v>
      </c>
      <c r="BU1528" s="24" t="n">
        <v>1.09214660610157E-005</v>
      </c>
      <c r="BV1528" s="24" t="n">
        <v>2.68190340157541E-005</v>
      </c>
      <c r="BW1528" s="24" t="n">
        <v>1.4092817201211E-005</v>
      </c>
      <c r="BX1528" s="24" t="n">
        <v>7.42592839163701E-005</v>
      </c>
      <c r="BY1528" s="24" t="n">
        <v>2.00843596826499E-005</v>
      </c>
      <c r="BZ1528" s="24" t="n">
        <v>1.34675336683917E-005</v>
      </c>
      <c r="CA1528" s="24" t="n">
        <v>1.50032534147809E-005</v>
      </c>
      <c r="CB1528" s="24" t="n">
        <v>1.74561919718979E-005</v>
      </c>
      <c r="CC1528" s="24" t="n">
        <v>1.79138444759694E-005</v>
      </c>
      <c r="CD1528" s="24" t="n">
        <v>1.38812177872376E-005</v>
      </c>
      <c r="CE1528" s="24" t="n">
        <v>0.000119317930282279</v>
      </c>
      <c r="CF1528" s="24" t="n">
        <v>2.73699492554979E-005</v>
      </c>
      <c r="CG1528" s="24" t="n">
        <v>1.55695285754899E-005</v>
      </c>
      <c r="CH1528" s="24" t="n">
        <v>1.39337691422274E-005</v>
      </c>
      <c r="CI1528" s="24" t="n">
        <v>2.66112990941285E-005</v>
      </c>
      <c r="CJ1528" s="24" t="n">
        <v>1.38016132084277E-005</v>
      </c>
      <c r="CK1528" s="24" t="n">
        <v>1.6099744548189E-005</v>
      </c>
      <c r="CL1528" s="24" t="n">
        <v>6.82706127778188E-006</v>
      </c>
      <c r="CM1528" s="24" t="n">
        <v>1.03428515221224E-005</v>
      </c>
      <c r="CN1528" s="24" t="n">
        <v>1.2802236301839E-005</v>
      </c>
      <c r="CO1528" s="24" t="n">
        <v>9.60064963383347E-006</v>
      </c>
      <c r="CP1528" s="24" t="n">
        <v>1.62810455357738E-005</v>
      </c>
      <c r="CQ1528" s="24" t="n">
        <v>1.54184525321247E-006</v>
      </c>
      <c r="CR1528" s="24" t="n">
        <v>0.000108141467298646</v>
      </c>
      <c r="CS1528" s="24" t="n">
        <v>1.73689777008695E-005</v>
      </c>
      <c r="CT1528" s="24" t="n">
        <v>5.34162295582226E-005</v>
      </c>
      <c r="CU1528" s="24" t="n">
        <v>4.24696586417787E-005</v>
      </c>
      <c r="CV1528" s="24" t="n">
        <v>4.13841636824928E-005</v>
      </c>
      <c r="CW1528" s="24" t="n">
        <v>1.54424229180516E-005</v>
      </c>
      <c r="CX1528" s="24" t="n">
        <v>0.000144793726549464</v>
      </c>
      <c r="CY1528" s="24" t="n">
        <v>0.000113901823648729</v>
      </c>
      <c r="CZ1528" s="24" t="n">
        <v>0.000163065478839974</v>
      </c>
      <c r="DA1528" s="24" t="n">
        <v>2.34929736715079E-005</v>
      </c>
      <c r="DB1528" s="24" t="n">
        <v>2.05576010108179E-005</v>
      </c>
      <c r="DC1528" s="24" t="n">
        <v>2.25708567475165E-005</v>
      </c>
      <c r="DD1528" s="24" t="n">
        <v>3.61230474439495E-006</v>
      </c>
      <c r="DE1528" s="24" t="n">
        <v>5.6063422843191E-005</v>
      </c>
      <c r="DF1528" s="24" t="n">
        <v>1.64000601897274E-005</v>
      </c>
      <c r="DG1528" s="24" t="n">
        <v>3.75599676588259E-005</v>
      </c>
      <c r="DH1528" s="24" t="n">
        <v>5.46235199643923E-005</v>
      </c>
      <c r="DI1528" s="24" t="n">
        <v>5.03441649493557E-005</v>
      </c>
      <c r="DJ1528" s="24" t="n">
        <v>2.07346636203702E-005</v>
      </c>
    </row>
    <row r="1529" customFormat="false" ht="11.15" hidden="false" customHeight="false" outlineLevel="0" collapsed="false">
      <c r="M1529" s="23" t="s">
        <v>148</v>
      </c>
      <c r="N1529" s="24" t="n">
        <v>2.52850081800484E-005</v>
      </c>
      <c r="O1529" s="24" t="n">
        <v>1.45194910411908E-005</v>
      </c>
      <c r="P1529" s="24" t="n">
        <v>0.000246047341117864</v>
      </c>
      <c r="Q1529" s="24" t="n">
        <v>3.24518906654895E-005</v>
      </c>
      <c r="R1529" s="24" t="n">
        <v>0.00013919549195805</v>
      </c>
      <c r="S1529" s="24" t="n">
        <v>8.44348451737504E-006</v>
      </c>
      <c r="T1529" s="24" t="n">
        <v>4.37316597684541E-005</v>
      </c>
      <c r="U1529" s="24" t="n">
        <v>9.07229571497285E-006</v>
      </c>
      <c r="V1529" s="24" t="n">
        <v>3.02698235393837E-005</v>
      </c>
      <c r="W1529" s="24" t="n">
        <v>6.51279256093471E-006</v>
      </c>
      <c r="X1529" s="24" t="n">
        <v>1.5224038700609E-005</v>
      </c>
      <c r="Y1529" s="24" t="n">
        <v>8.8953749528727E-005</v>
      </c>
      <c r="Z1529" s="24" t="n">
        <v>9.35397625782354E-005</v>
      </c>
      <c r="AA1529" s="24" t="n">
        <v>1.68321475576371E-005</v>
      </c>
      <c r="AB1529" s="24" t="n">
        <v>6.34369967757269E-006</v>
      </c>
      <c r="AC1529" s="24" t="n">
        <v>2.13951138941487E-005</v>
      </c>
      <c r="AD1529" s="24" t="n">
        <v>3.63131853909629E-005</v>
      </c>
      <c r="AE1529" s="24" t="n">
        <v>5.61442995633726E-005</v>
      </c>
      <c r="AF1529" s="24" t="n">
        <v>9.88580239225132E-006</v>
      </c>
      <c r="AG1529" s="24" t="n">
        <v>2.30017585794513E-005</v>
      </c>
      <c r="AH1529" s="24" t="n">
        <v>2.29790817813766E-005</v>
      </c>
      <c r="AI1529" s="24" t="n">
        <v>5.60389210913532E-005</v>
      </c>
      <c r="AJ1529" s="24" t="n">
        <v>4.37883190679432E-005</v>
      </c>
      <c r="AK1529" s="24" t="n">
        <v>2.04551913664881E-005</v>
      </c>
      <c r="AL1529" s="24" t="n">
        <v>1.6950585480636E-005</v>
      </c>
      <c r="AM1529" s="24" t="n">
        <v>2.55767483206798E-005</v>
      </c>
      <c r="AN1529" s="24" t="n">
        <v>3.97502058367471E-005</v>
      </c>
      <c r="AO1529" s="24" t="n">
        <v>9.58485861483109E-005</v>
      </c>
      <c r="AP1529" s="24" t="n">
        <v>0.0167787723591529</v>
      </c>
      <c r="AQ1529" s="24" t="n">
        <v>0.000127936807657947</v>
      </c>
      <c r="AR1529" s="24" t="n">
        <v>0.000383397826439405</v>
      </c>
      <c r="AS1529" s="24" t="n">
        <v>0.000276380122483685</v>
      </c>
      <c r="AT1529" s="24" t="n">
        <v>7.83636408317698E-005</v>
      </c>
      <c r="AU1529" s="24" t="n">
        <v>6.39796505421013E-005</v>
      </c>
      <c r="AV1529" s="24" t="n">
        <v>3.29933544924252E-006</v>
      </c>
      <c r="AW1529" s="24" t="n">
        <v>0.000303703291044905</v>
      </c>
      <c r="AX1529" s="24" t="n">
        <v>3.64093587554312E-005</v>
      </c>
      <c r="AY1529" s="24" t="n">
        <v>1.28076799193932E-005</v>
      </c>
      <c r="AZ1529" s="24" t="n">
        <v>1.020641298833E-005</v>
      </c>
      <c r="BA1529" s="24" t="n">
        <v>1.82906595947488E-005</v>
      </c>
      <c r="BB1529" s="24" t="n">
        <v>1.82402779381031E-006</v>
      </c>
      <c r="BC1529" s="24" t="n">
        <v>9.15162950211879E-005</v>
      </c>
      <c r="BD1529" s="24" t="n">
        <v>4.75604063626698E-005</v>
      </c>
      <c r="BE1529" s="24" t="n">
        <v>4.56341232696296E-005</v>
      </c>
      <c r="BF1529" s="24" t="n">
        <v>0.000371595550879673</v>
      </c>
      <c r="BG1529" s="24" t="n">
        <v>3.28861483214747E-005</v>
      </c>
      <c r="BH1529" s="24" t="n">
        <v>2.55518977873039E-005</v>
      </c>
      <c r="BI1529" s="24" t="n">
        <v>2.91883529185905E-005</v>
      </c>
      <c r="BJ1529" s="24" t="n">
        <v>1.0409627206002E-005</v>
      </c>
      <c r="BK1529" s="24" t="n">
        <v>7.54766029066113E-006</v>
      </c>
      <c r="BL1529" s="24" t="n">
        <v>3.37805961544999E-005</v>
      </c>
      <c r="BM1529" s="24" t="n">
        <v>1.60680651231917E-005</v>
      </c>
      <c r="BN1529" s="24" t="n">
        <v>5.79649555185136E-007</v>
      </c>
      <c r="BO1529" s="24" t="n">
        <v>8.4791979728499E-006</v>
      </c>
      <c r="BP1529" s="24" t="n">
        <v>4.54687875042592E-006</v>
      </c>
      <c r="BQ1529" s="24" t="n">
        <v>6.31271104160587E-006</v>
      </c>
      <c r="BR1529" s="24" t="n">
        <v>0.000107062221329636</v>
      </c>
      <c r="BS1529" s="24" t="n">
        <v>5.14373576841265E-005</v>
      </c>
      <c r="BT1529" s="24" t="n">
        <v>7.89610985154437E-006</v>
      </c>
      <c r="BU1529" s="24" t="n">
        <v>1.31649988605051E-005</v>
      </c>
      <c r="BV1529" s="24" t="n">
        <v>4.4243613004911E-005</v>
      </c>
      <c r="BW1529" s="24" t="n">
        <v>1.17587087974811E-005</v>
      </c>
      <c r="BX1529" s="24" t="n">
        <v>4.44256488022023E-005</v>
      </c>
      <c r="BY1529" s="24" t="n">
        <v>1.95121477485607E-005</v>
      </c>
      <c r="BZ1529" s="24" t="n">
        <v>1.18788808844544E-005</v>
      </c>
      <c r="CA1529" s="24" t="n">
        <v>1.37021172922477E-005</v>
      </c>
      <c r="CB1529" s="24" t="n">
        <v>1.76069550513119E-005</v>
      </c>
      <c r="CC1529" s="24" t="n">
        <v>1.72196492643951E-005</v>
      </c>
      <c r="CD1529" s="24" t="n">
        <v>1.40069052040877E-005</v>
      </c>
      <c r="CE1529" s="24" t="n">
        <v>0.000320839105707606</v>
      </c>
      <c r="CF1529" s="24" t="n">
        <v>4.251783763136E-005</v>
      </c>
      <c r="CG1529" s="24" t="n">
        <v>1.47667202112074E-005</v>
      </c>
      <c r="CH1529" s="24" t="n">
        <v>1.50564139328949E-005</v>
      </c>
      <c r="CI1529" s="24" t="n">
        <v>2.398994558426E-005</v>
      </c>
      <c r="CJ1529" s="24" t="n">
        <v>1.32886501298622E-005</v>
      </c>
      <c r="CK1529" s="24" t="n">
        <v>1.52141950143104E-005</v>
      </c>
      <c r="CL1529" s="24" t="n">
        <v>8.45918205726921E-006</v>
      </c>
      <c r="CM1529" s="24" t="n">
        <v>1.12470721995874E-005</v>
      </c>
      <c r="CN1529" s="24" t="n">
        <v>3.01983696833188E-005</v>
      </c>
      <c r="CO1529" s="24" t="n">
        <v>8.87520811738183E-006</v>
      </c>
      <c r="CP1529" s="24" t="n">
        <v>2.02298805100438E-005</v>
      </c>
      <c r="CQ1529" s="24" t="n">
        <v>2.06795519835006E-006</v>
      </c>
      <c r="CR1529" s="24" t="n">
        <v>0.000156699350851067</v>
      </c>
      <c r="CS1529" s="24" t="n">
        <v>1.96776640162514E-005</v>
      </c>
      <c r="CT1529" s="24" t="n">
        <v>2.59794585660501E-005</v>
      </c>
      <c r="CU1529" s="24" t="n">
        <v>7.40097316776652E-006</v>
      </c>
      <c r="CV1529" s="24" t="n">
        <v>8.59054466075416E-006</v>
      </c>
      <c r="CW1529" s="24" t="n">
        <v>7.19914938548874E-006</v>
      </c>
      <c r="CX1529" s="24" t="n">
        <v>1.78905902277059E-005</v>
      </c>
      <c r="CY1529" s="24" t="n">
        <v>7.76651589303237E-005</v>
      </c>
      <c r="CZ1529" s="24" t="n">
        <v>3.46965301320825E-005</v>
      </c>
      <c r="DA1529" s="24" t="n">
        <v>2.70163222652563E-005</v>
      </c>
      <c r="DB1529" s="24" t="n">
        <v>2.48222499970986E-005</v>
      </c>
      <c r="DC1529" s="24" t="n">
        <v>1.27729334761927E-005</v>
      </c>
      <c r="DD1529" s="24" t="n">
        <v>4.25616723022651E-006</v>
      </c>
      <c r="DE1529" s="24" t="n">
        <v>0.000115258240680736</v>
      </c>
      <c r="DF1529" s="24" t="n">
        <v>1.22033502695324E-005</v>
      </c>
      <c r="DG1529" s="24" t="n">
        <v>4.6851579544699E-005</v>
      </c>
      <c r="DH1529" s="24" t="n">
        <v>1.56263337485979E-005</v>
      </c>
      <c r="DI1529" s="24" t="n">
        <v>2.19178671347609E-005</v>
      </c>
      <c r="DJ1529" s="24" t="n">
        <v>1.5533498048991E-005</v>
      </c>
    </row>
    <row r="1530" customFormat="false" ht="11.15" hidden="false" customHeight="false" outlineLevel="0" collapsed="false">
      <c r="M1530" s="23" t="s">
        <v>149</v>
      </c>
      <c r="N1530" s="24" t="n">
        <v>6.41419802437955E-006</v>
      </c>
      <c r="O1530" s="24" t="n">
        <v>1.00872343225682E-005</v>
      </c>
      <c r="P1530" s="24" t="n">
        <v>6.27481497128412E-006</v>
      </c>
      <c r="Q1530" s="24" t="n">
        <v>5.1426908767991E-006</v>
      </c>
      <c r="R1530" s="24" t="n">
        <v>1.66396564439722E-005</v>
      </c>
      <c r="S1530" s="24" t="n">
        <v>2.2023252659243E-005</v>
      </c>
      <c r="T1530" s="24" t="n">
        <v>0.000123250638136323</v>
      </c>
      <c r="U1530" s="24" t="n">
        <v>2.59245343309162E-005</v>
      </c>
      <c r="V1530" s="24" t="n">
        <v>1.36179600680705E-005</v>
      </c>
      <c r="W1530" s="24" t="n">
        <v>3.22228477037405E-005</v>
      </c>
      <c r="X1530" s="24" t="n">
        <v>1.3695222552818E-005</v>
      </c>
      <c r="Y1530" s="24" t="n">
        <v>2.68802888199016E-005</v>
      </c>
      <c r="Z1530" s="24" t="n">
        <v>2.01273555251681E-005</v>
      </c>
      <c r="AA1530" s="24" t="n">
        <v>2.33631895831772E-005</v>
      </c>
      <c r="AB1530" s="24" t="n">
        <v>8.5828581593097E-006</v>
      </c>
      <c r="AC1530" s="24" t="n">
        <v>2.76491837338452E-005</v>
      </c>
      <c r="AD1530" s="24" t="n">
        <v>9.72351145037689E-006</v>
      </c>
      <c r="AE1530" s="24" t="n">
        <v>2.27323798111111E-005</v>
      </c>
      <c r="AF1530" s="24" t="n">
        <v>7.42268252823837E-006</v>
      </c>
      <c r="AG1530" s="24" t="n">
        <v>1.9132676467315E-005</v>
      </c>
      <c r="AH1530" s="24" t="n">
        <v>3.25102608240937E-005</v>
      </c>
      <c r="AI1530" s="24" t="n">
        <v>2.18573290044996E-005</v>
      </c>
      <c r="AJ1530" s="24" t="n">
        <v>1.47514629924278E-005</v>
      </c>
      <c r="AK1530" s="24" t="n">
        <v>3.93902580753231E-005</v>
      </c>
      <c r="AL1530" s="24" t="n">
        <v>3.64379690047765E-005</v>
      </c>
      <c r="AM1530" s="24" t="n">
        <v>3.43860589454171E-005</v>
      </c>
      <c r="AN1530" s="24" t="n">
        <v>1.78791760775338E-005</v>
      </c>
      <c r="AO1530" s="24" t="n">
        <v>7.89644025018436E-005</v>
      </c>
      <c r="AP1530" s="24" t="n">
        <v>4.44512628423172E-005</v>
      </c>
      <c r="AQ1530" s="24" t="n">
        <v>0.0271462054375391</v>
      </c>
      <c r="AR1530" s="24" t="n">
        <v>6.30906991004341E-005</v>
      </c>
      <c r="AS1530" s="24" t="n">
        <v>2.96396644989693E-005</v>
      </c>
      <c r="AT1530" s="24" t="n">
        <v>6.44706050385395E-005</v>
      </c>
      <c r="AU1530" s="24" t="n">
        <v>0.00011280247564175</v>
      </c>
      <c r="AV1530" s="24" t="n">
        <v>4.81225973728418E-006</v>
      </c>
      <c r="AW1530" s="24" t="n">
        <v>2.74655159271923E-005</v>
      </c>
      <c r="AX1530" s="24" t="n">
        <v>1.73811095915975E-005</v>
      </c>
      <c r="AY1530" s="24" t="n">
        <v>8.54793900232291E-006</v>
      </c>
      <c r="AZ1530" s="24" t="n">
        <v>2.40789814103203E-005</v>
      </c>
      <c r="BA1530" s="24" t="n">
        <v>3.45563441044897E-005</v>
      </c>
      <c r="BB1530" s="24" t="n">
        <v>4.71144105566561E-006</v>
      </c>
      <c r="BC1530" s="24" t="n">
        <v>4.66579967167268E-005</v>
      </c>
      <c r="BD1530" s="24" t="n">
        <v>3.2473973990854E-005</v>
      </c>
      <c r="BE1530" s="24" t="n">
        <v>5.6455515218448E-005</v>
      </c>
      <c r="BF1530" s="24" t="n">
        <v>5.39357072606166E-005</v>
      </c>
      <c r="BG1530" s="24" t="n">
        <v>4.34793057768576E-005</v>
      </c>
      <c r="BH1530" s="24" t="n">
        <v>1.66261236447134E-005</v>
      </c>
      <c r="BI1530" s="24" t="n">
        <v>2.45361890129794E-005</v>
      </c>
      <c r="BJ1530" s="24" t="n">
        <v>3.49526188419671E-005</v>
      </c>
      <c r="BK1530" s="24" t="n">
        <v>2.44510087619076E-005</v>
      </c>
      <c r="BL1530" s="24" t="n">
        <v>4.90539115427572E-005</v>
      </c>
      <c r="BM1530" s="24" t="n">
        <v>3.43095822919713E-005</v>
      </c>
      <c r="BN1530" s="24" t="n">
        <v>1.99173836513829E-006</v>
      </c>
      <c r="BO1530" s="24" t="n">
        <v>1.40393124863726E-005</v>
      </c>
      <c r="BP1530" s="24" t="n">
        <v>1.42521354930251E-005</v>
      </c>
      <c r="BQ1530" s="24" t="n">
        <v>1.19700254859912E-005</v>
      </c>
      <c r="BR1530" s="24" t="n">
        <v>2.80105609574811E-005</v>
      </c>
      <c r="BS1530" s="24" t="n">
        <v>3.24472290546773E-005</v>
      </c>
      <c r="BT1530" s="24" t="n">
        <v>3.33052816402402E-005</v>
      </c>
      <c r="BU1530" s="24" t="n">
        <v>3.84239173863886E-005</v>
      </c>
      <c r="BV1530" s="24" t="n">
        <v>6.33148695817268E-005</v>
      </c>
      <c r="BW1530" s="24" t="n">
        <v>6.01616992460382E-005</v>
      </c>
      <c r="BX1530" s="24" t="n">
        <v>0.000402103694589058</v>
      </c>
      <c r="BY1530" s="24" t="n">
        <v>5.77623513038386E-005</v>
      </c>
      <c r="BZ1530" s="24" t="n">
        <v>6.08197351882663E-005</v>
      </c>
      <c r="CA1530" s="24" t="n">
        <v>7.11373529010067E-005</v>
      </c>
      <c r="CB1530" s="24" t="n">
        <v>6.83993049960858E-005</v>
      </c>
      <c r="CC1530" s="24" t="n">
        <v>8.14078905591274E-005</v>
      </c>
      <c r="CD1530" s="24" t="n">
        <v>5.36586563666264E-005</v>
      </c>
      <c r="CE1530" s="24" t="n">
        <v>0.000341642494292954</v>
      </c>
      <c r="CF1530" s="24" t="n">
        <v>7.78731574196758E-005</v>
      </c>
      <c r="CG1530" s="24" t="n">
        <v>6.42394822267052E-005</v>
      </c>
      <c r="CH1530" s="24" t="n">
        <v>4.13291195943018E-005</v>
      </c>
      <c r="CI1530" s="24" t="n">
        <v>0.000102799755169083</v>
      </c>
      <c r="CJ1530" s="24" t="n">
        <v>5.09029310613215E-005</v>
      </c>
      <c r="CK1530" s="24" t="n">
        <v>5.12477961538781E-005</v>
      </c>
      <c r="CL1530" s="24" t="n">
        <v>2.70942090121208E-005</v>
      </c>
      <c r="CM1530" s="24" t="n">
        <v>3.8278719712655E-005</v>
      </c>
      <c r="CN1530" s="24" t="n">
        <v>3.52945748719663E-005</v>
      </c>
      <c r="CO1530" s="24" t="n">
        <v>3.02889117000763E-005</v>
      </c>
      <c r="CP1530" s="24" t="n">
        <v>6.67824473420766E-005</v>
      </c>
      <c r="CQ1530" s="24" t="n">
        <v>3.28759604465891E-006</v>
      </c>
      <c r="CR1530" s="24" t="n">
        <v>0.00050289028493851</v>
      </c>
      <c r="CS1530" s="24" t="n">
        <v>4.97441948792272E-005</v>
      </c>
      <c r="CT1530" s="24" t="n">
        <v>0.000273006864748895</v>
      </c>
      <c r="CU1530" s="24" t="n">
        <v>0.000254787575986515</v>
      </c>
      <c r="CV1530" s="24" t="n">
        <v>0.000238597519209079</v>
      </c>
      <c r="CW1530" s="24" t="n">
        <v>8.38344081449654E-005</v>
      </c>
      <c r="CX1530" s="24" t="n">
        <v>0.000856675430346036</v>
      </c>
      <c r="CY1530" s="24" t="n">
        <v>0.000603295028781631</v>
      </c>
      <c r="CZ1530" s="24" t="n">
        <v>0.00085860599912998</v>
      </c>
      <c r="DA1530" s="24" t="n">
        <v>6.65749233440938E-005</v>
      </c>
      <c r="DB1530" s="24" t="n">
        <v>7.76874899821804E-005</v>
      </c>
      <c r="DC1530" s="24" t="n">
        <v>5.21375202881428E-005</v>
      </c>
      <c r="DD1530" s="24" t="n">
        <v>1.17455094994386E-005</v>
      </c>
      <c r="DE1530" s="24" t="n">
        <v>0.000156245575332534</v>
      </c>
      <c r="DF1530" s="24" t="n">
        <v>3.25499994879858E-005</v>
      </c>
      <c r="DG1530" s="24" t="n">
        <v>0.000131336413192984</v>
      </c>
      <c r="DH1530" s="24" t="n">
        <v>0.000173637318158635</v>
      </c>
      <c r="DI1530" s="24" t="n">
        <v>4.50450570121191E-005</v>
      </c>
      <c r="DJ1530" s="24" t="n">
        <v>8.76975756865482E-005</v>
      </c>
    </row>
    <row r="1531" customFormat="false" ht="11.15" hidden="false" customHeight="false" outlineLevel="0" collapsed="false">
      <c r="M1531" s="23" t="s">
        <v>150</v>
      </c>
      <c r="N1531" s="24" t="n">
        <v>1.18257780921403E-007</v>
      </c>
      <c r="O1531" s="24" t="n">
        <v>3.35438041007948E-007</v>
      </c>
      <c r="P1531" s="24" t="n">
        <v>3.0839702045339E-006</v>
      </c>
      <c r="Q1531" s="24" t="n">
        <v>8.54828810238729E-008</v>
      </c>
      <c r="R1531" s="24" t="n">
        <v>4.80700455664057E-007</v>
      </c>
      <c r="S1531" s="24" t="n">
        <v>1.88917845528943E-006</v>
      </c>
      <c r="T1531" s="24" t="n">
        <v>1.47181835410477E-006</v>
      </c>
      <c r="U1531" s="24" t="n">
        <v>2.037673920096E-006</v>
      </c>
      <c r="V1531" s="24" t="n">
        <v>1.80239787644693E-007</v>
      </c>
      <c r="W1531" s="24" t="n">
        <v>3.92102024780075E-006</v>
      </c>
      <c r="X1531" s="24" t="n">
        <v>3.47020019710213E-007</v>
      </c>
      <c r="Y1531" s="24" t="n">
        <v>5.27426505463938E-007</v>
      </c>
      <c r="Z1531" s="24" t="n">
        <v>5.13003930944062E-007</v>
      </c>
      <c r="AA1531" s="24" t="n">
        <v>4.43154649528656E-007</v>
      </c>
      <c r="AB1531" s="24" t="n">
        <v>1.65599308936331E-007</v>
      </c>
      <c r="AC1531" s="24" t="n">
        <v>5.33343071595761E-007</v>
      </c>
      <c r="AD1531" s="24" t="n">
        <v>1.76175880211933E-007</v>
      </c>
      <c r="AE1531" s="24" t="n">
        <v>5.20837681025574E-007</v>
      </c>
      <c r="AF1531" s="24" t="n">
        <v>1.1511347633202E-007</v>
      </c>
      <c r="AG1531" s="24" t="n">
        <v>3.72224559349548E-007</v>
      </c>
      <c r="AH1531" s="24" t="n">
        <v>7.04650761525359E-007</v>
      </c>
      <c r="AI1531" s="24" t="n">
        <v>4.45358687176272E-007</v>
      </c>
      <c r="AJ1531" s="24" t="n">
        <v>3.13615988699443E-007</v>
      </c>
      <c r="AK1531" s="24" t="n">
        <v>7.47415563079519E-007</v>
      </c>
      <c r="AL1531" s="24" t="n">
        <v>5.30219629688901E-007</v>
      </c>
      <c r="AM1531" s="24" t="n">
        <v>1.01564753018883E-006</v>
      </c>
      <c r="AN1531" s="24" t="n">
        <v>2.94729518128663E-007</v>
      </c>
      <c r="AO1531" s="24" t="n">
        <v>4.4380870258967E-007</v>
      </c>
      <c r="AP1531" s="24" t="n">
        <v>3.49207911231451E-007</v>
      </c>
      <c r="AQ1531" s="24" t="n">
        <v>8.13873953114031E-006</v>
      </c>
      <c r="AR1531" s="24" t="n">
        <v>0.0137959812043481</v>
      </c>
      <c r="AS1531" s="24" t="n">
        <v>0.0016405408608101</v>
      </c>
      <c r="AT1531" s="24" t="n">
        <v>2.21315578415503E-006</v>
      </c>
      <c r="AU1531" s="24" t="n">
        <v>2.68358634885611E-006</v>
      </c>
      <c r="AV1531" s="24" t="n">
        <v>1.01351027670733E-007</v>
      </c>
      <c r="AW1531" s="24" t="n">
        <v>2.00423171660137E-006</v>
      </c>
      <c r="AX1531" s="24" t="n">
        <v>8.30796710606203E-006</v>
      </c>
      <c r="AY1531" s="24" t="n">
        <v>1.20516566770313E-006</v>
      </c>
      <c r="AZ1531" s="24" t="n">
        <v>1.40176271515925E-006</v>
      </c>
      <c r="BA1531" s="24" t="n">
        <v>4.97138458161228E-007</v>
      </c>
      <c r="BB1531" s="24" t="n">
        <v>6.1428526975703E-008</v>
      </c>
      <c r="BC1531" s="24" t="n">
        <v>1.15604187600232E-005</v>
      </c>
      <c r="BD1531" s="24" t="n">
        <v>3.79876987615408E-006</v>
      </c>
      <c r="BE1531" s="24" t="n">
        <v>1.25720705345976E-005</v>
      </c>
      <c r="BF1531" s="24" t="n">
        <v>4.96683137702672E-007</v>
      </c>
      <c r="BG1531" s="24" t="n">
        <v>1.74079935759219E-006</v>
      </c>
      <c r="BH1531" s="24" t="n">
        <v>3.81298074488577E-007</v>
      </c>
      <c r="BI1531" s="24" t="n">
        <v>5.38470647290581E-007</v>
      </c>
      <c r="BJ1531" s="24" t="n">
        <v>1.95881995980375E-006</v>
      </c>
      <c r="BK1531" s="24" t="n">
        <v>1.48032954064997E-006</v>
      </c>
      <c r="BL1531" s="24" t="n">
        <v>1.14272626961804E-006</v>
      </c>
      <c r="BM1531" s="24" t="n">
        <v>9.80033891238772E-007</v>
      </c>
      <c r="BN1531" s="24" t="n">
        <v>2.00406433866915E-006</v>
      </c>
      <c r="BO1531" s="24" t="n">
        <v>4.81660403318174E-007</v>
      </c>
      <c r="BP1531" s="24" t="n">
        <v>1.83830274133402E-007</v>
      </c>
      <c r="BQ1531" s="24" t="n">
        <v>2.33555934441103E-007</v>
      </c>
      <c r="BR1531" s="24" t="n">
        <v>1.319026372079E-005</v>
      </c>
      <c r="BS1531" s="24" t="n">
        <v>8.34894982021825E-006</v>
      </c>
      <c r="BT1531" s="24" t="n">
        <v>7.92453888679911E-007</v>
      </c>
      <c r="BU1531" s="24" t="n">
        <v>1.37190983837008E-006</v>
      </c>
      <c r="BV1531" s="24" t="n">
        <v>3.37081449010452E-006</v>
      </c>
      <c r="BW1531" s="24" t="n">
        <v>8.07004362650811E-007</v>
      </c>
      <c r="BX1531" s="24" t="n">
        <v>8.56662129643129E-007</v>
      </c>
      <c r="BY1531" s="24" t="n">
        <v>5.84740481698893E-007</v>
      </c>
      <c r="BZ1531" s="24" t="n">
        <v>7.25180919011783E-007</v>
      </c>
      <c r="CA1531" s="24" t="n">
        <v>6.23852756366434E-007</v>
      </c>
      <c r="CB1531" s="24" t="n">
        <v>8.0088856651183E-007</v>
      </c>
      <c r="CC1531" s="24" t="n">
        <v>9.44991442328841E-007</v>
      </c>
      <c r="CD1531" s="24" t="n">
        <v>6.51200335138905E-007</v>
      </c>
      <c r="CE1531" s="24" t="n">
        <v>1.1546792475484E-006</v>
      </c>
      <c r="CF1531" s="24" t="n">
        <v>4.76124436546935E-007</v>
      </c>
      <c r="CG1531" s="24" t="n">
        <v>1.17744707771069E-006</v>
      </c>
      <c r="CH1531" s="24" t="n">
        <v>1.68170245151142E-006</v>
      </c>
      <c r="CI1531" s="24" t="n">
        <v>1.39994235408207E-006</v>
      </c>
      <c r="CJ1531" s="24" t="n">
        <v>8.88338002171246E-007</v>
      </c>
      <c r="CK1531" s="24" t="n">
        <v>1.91315559440232E-006</v>
      </c>
      <c r="CL1531" s="24" t="n">
        <v>3.29062609330345E-007</v>
      </c>
      <c r="CM1531" s="24" t="n">
        <v>7.87673846741255E-007</v>
      </c>
      <c r="CN1531" s="24" t="n">
        <v>5.5833921203668E-007</v>
      </c>
      <c r="CO1531" s="24" t="n">
        <v>7.64105835046935E-007</v>
      </c>
      <c r="CP1531" s="24" t="n">
        <v>1.04067434859775E-006</v>
      </c>
      <c r="CQ1531" s="24" t="n">
        <v>1.23441409325547E-007</v>
      </c>
      <c r="CR1531" s="24" t="n">
        <v>2.12598474461882E-006</v>
      </c>
      <c r="CS1531" s="24" t="n">
        <v>1.81692312340886E-006</v>
      </c>
      <c r="CT1531" s="24" t="n">
        <v>1.25954614001936E-006</v>
      </c>
      <c r="CU1531" s="24" t="n">
        <v>4.39539283176188E-007</v>
      </c>
      <c r="CV1531" s="24" t="n">
        <v>3.18426808926694E-006</v>
      </c>
      <c r="CW1531" s="24" t="n">
        <v>5.6260706338616E-007</v>
      </c>
      <c r="CX1531" s="24" t="n">
        <v>9.59665373249439E-006</v>
      </c>
      <c r="CY1531" s="24" t="n">
        <v>1.17733267430345E-005</v>
      </c>
      <c r="CZ1531" s="24" t="n">
        <v>2.7848065987329E-005</v>
      </c>
      <c r="DA1531" s="24" t="n">
        <v>1.11140670486311E-006</v>
      </c>
      <c r="DB1531" s="24" t="n">
        <v>6.48328575951358E-006</v>
      </c>
      <c r="DC1531" s="24" t="n">
        <v>1.51048648608139E-006</v>
      </c>
      <c r="DD1531" s="24" t="n">
        <v>7.2952703433862E-007</v>
      </c>
      <c r="DE1531" s="24" t="n">
        <v>3.10271980880735E-006</v>
      </c>
      <c r="DF1531" s="24" t="n">
        <v>1.88095574590091E-006</v>
      </c>
      <c r="DG1531" s="24" t="n">
        <v>1.65025806468726E-006</v>
      </c>
      <c r="DH1531" s="24" t="n">
        <v>1.8658642590175E-006</v>
      </c>
      <c r="DI1531" s="24" t="n">
        <v>1.84724684671193E-005</v>
      </c>
      <c r="DJ1531" s="24" t="n">
        <v>1.12131126328336E-006</v>
      </c>
    </row>
    <row r="1532" customFormat="false" ht="11.15" hidden="false" customHeight="false" outlineLevel="0" collapsed="false">
      <c r="M1532" s="23" t="s">
        <v>151</v>
      </c>
      <c r="N1532" s="24" t="n">
        <v>5.37646253370733E-007</v>
      </c>
      <c r="O1532" s="24" t="n">
        <v>9.69648030351972E-007</v>
      </c>
      <c r="P1532" s="24" t="n">
        <v>4.26500148215317E-005</v>
      </c>
      <c r="Q1532" s="24" t="n">
        <v>4.44836168599536E-007</v>
      </c>
      <c r="R1532" s="24" t="n">
        <v>2.26428696722559E-006</v>
      </c>
      <c r="S1532" s="24" t="n">
        <v>2.99407657085416E-006</v>
      </c>
      <c r="T1532" s="24" t="n">
        <v>1.74639495925277E-005</v>
      </c>
      <c r="U1532" s="24" t="n">
        <v>8.82176955081532E-006</v>
      </c>
      <c r="V1532" s="24" t="n">
        <v>9.27124093156234E-007</v>
      </c>
      <c r="W1532" s="24" t="n">
        <v>3.29251827929813E-006</v>
      </c>
      <c r="X1532" s="24" t="n">
        <v>1.54386443812322E-006</v>
      </c>
      <c r="Y1532" s="24" t="n">
        <v>3.7576534841411E-006</v>
      </c>
      <c r="Z1532" s="24" t="n">
        <v>3.16521109175857E-006</v>
      </c>
      <c r="AA1532" s="24" t="n">
        <v>3.00234799829692E-006</v>
      </c>
      <c r="AB1532" s="24" t="n">
        <v>1.02842722975994E-006</v>
      </c>
      <c r="AC1532" s="24" t="n">
        <v>3.27294682101496E-006</v>
      </c>
      <c r="AD1532" s="24" t="n">
        <v>1.17935548969766E-006</v>
      </c>
      <c r="AE1532" s="24" t="n">
        <v>3.69968702094439E-006</v>
      </c>
      <c r="AF1532" s="24" t="n">
        <v>1.00795308585424E-006</v>
      </c>
      <c r="AG1532" s="24" t="n">
        <v>2.28415176117243E-006</v>
      </c>
      <c r="AH1532" s="24" t="n">
        <v>5.87190912876761E-006</v>
      </c>
      <c r="AI1532" s="24" t="n">
        <v>2.70063432431773E-006</v>
      </c>
      <c r="AJ1532" s="24" t="n">
        <v>1.90137574552013E-006</v>
      </c>
      <c r="AK1532" s="24" t="n">
        <v>5.43198391147029E-006</v>
      </c>
      <c r="AL1532" s="24" t="n">
        <v>5.0165257856738E-006</v>
      </c>
      <c r="AM1532" s="24" t="n">
        <v>6.57214201911801E-006</v>
      </c>
      <c r="AN1532" s="24" t="n">
        <v>2.17728238066233E-006</v>
      </c>
      <c r="AO1532" s="24" t="n">
        <v>3.16682868943175E-006</v>
      </c>
      <c r="AP1532" s="24" t="n">
        <v>2.71365366757772E-006</v>
      </c>
      <c r="AQ1532" s="24" t="n">
        <v>3.21021484379011E-006</v>
      </c>
      <c r="AR1532" s="24" t="n">
        <v>3.53384635349512E-005</v>
      </c>
      <c r="AS1532" s="24" t="n">
        <v>0.0231532620368605</v>
      </c>
      <c r="AT1532" s="24" t="n">
        <v>2.94600363944665E-005</v>
      </c>
      <c r="AU1532" s="24" t="n">
        <v>3.02698329289178E-005</v>
      </c>
      <c r="AV1532" s="24" t="n">
        <v>6.78512964671171E-007</v>
      </c>
      <c r="AW1532" s="24" t="n">
        <v>3.34666369856793E-006</v>
      </c>
      <c r="AX1532" s="24" t="n">
        <v>3.11433077178839E-006</v>
      </c>
      <c r="AY1532" s="24" t="n">
        <v>1.13821228655904E-006</v>
      </c>
      <c r="AZ1532" s="24" t="n">
        <v>3.18610458368268E-006</v>
      </c>
      <c r="BA1532" s="24" t="n">
        <v>2.94932011538639E-006</v>
      </c>
      <c r="BB1532" s="24" t="n">
        <v>5.29190560791029E-007</v>
      </c>
      <c r="BC1532" s="24" t="n">
        <v>4.95881657890756E-006</v>
      </c>
      <c r="BD1532" s="24" t="n">
        <v>8.54738470767432E-006</v>
      </c>
      <c r="BE1532" s="24" t="n">
        <v>5.62618594234279E-006</v>
      </c>
      <c r="BF1532" s="24" t="n">
        <v>4.50681688733413E-006</v>
      </c>
      <c r="BG1532" s="24" t="n">
        <v>1.99533605143355E-005</v>
      </c>
      <c r="BH1532" s="24" t="n">
        <v>2.37951819533386E-006</v>
      </c>
      <c r="BI1532" s="24" t="n">
        <v>3.60336844328799E-006</v>
      </c>
      <c r="BJ1532" s="24" t="n">
        <v>2.52069759038385E-005</v>
      </c>
      <c r="BK1532" s="24" t="n">
        <v>1.14877181730506E-005</v>
      </c>
      <c r="BL1532" s="24" t="n">
        <v>1.31815614999624E-005</v>
      </c>
      <c r="BM1532" s="24" t="n">
        <v>1.16028724924394E-005</v>
      </c>
      <c r="BN1532" s="24" t="n">
        <v>2.81618002751109E-007</v>
      </c>
      <c r="BO1532" s="24" t="n">
        <v>3.98818775785662E-006</v>
      </c>
      <c r="BP1532" s="24" t="n">
        <v>2.02597946115974E-006</v>
      </c>
      <c r="BQ1532" s="24" t="n">
        <v>2.27406466168654E-006</v>
      </c>
      <c r="BR1532" s="24" t="n">
        <v>7.21318152563081E-006</v>
      </c>
      <c r="BS1532" s="24" t="n">
        <v>7.12833478878045E-006</v>
      </c>
      <c r="BT1532" s="24" t="n">
        <v>7.05910912797216E-006</v>
      </c>
      <c r="BU1532" s="24" t="n">
        <v>1.68896362852186E-005</v>
      </c>
      <c r="BV1532" s="24" t="n">
        <v>4.4060021264602E-005</v>
      </c>
      <c r="BW1532" s="24" t="n">
        <v>6.22648591678858E-006</v>
      </c>
      <c r="BX1532" s="24" t="n">
        <v>5.96202192064215E-006</v>
      </c>
      <c r="BY1532" s="24" t="n">
        <v>3.12324134499228E-006</v>
      </c>
      <c r="BZ1532" s="24" t="n">
        <v>5.92862874468E-006</v>
      </c>
      <c r="CA1532" s="24" t="n">
        <v>4.89520337059296E-006</v>
      </c>
      <c r="CB1532" s="24" t="n">
        <v>6.36039612857031E-006</v>
      </c>
      <c r="CC1532" s="24" t="n">
        <v>9.29806924018384E-006</v>
      </c>
      <c r="CD1532" s="24" t="n">
        <v>5.09143467400564E-006</v>
      </c>
      <c r="CE1532" s="24" t="n">
        <v>4.95373996739445E-006</v>
      </c>
      <c r="CF1532" s="24" t="n">
        <v>2.66281709685734E-006</v>
      </c>
      <c r="CG1532" s="24" t="n">
        <v>8.32803915405131E-006</v>
      </c>
      <c r="CH1532" s="24" t="n">
        <v>4.72538842932333E-006</v>
      </c>
      <c r="CI1532" s="24" t="n">
        <v>1.38118124197429E-005</v>
      </c>
      <c r="CJ1532" s="24" t="n">
        <v>6.22416270148986E-006</v>
      </c>
      <c r="CK1532" s="24" t="n">
        <v>8.74229268008912E-006</v>
      </c>
      <c r="CL1532" s="24" t="n">
        <v>2.30708439183294E-006</v>
      </c>
      <c r="CM1532" s="24" t="n">
        <v>5.34745195259852E-006</v>
      </c>
      <c r="CN1532" s="24" t="n">
        <v>3.91685085974934E-006</v>
      </c>
      <c r="CO1532" s="24" t="n">
        <v>4.81248593799204E-006</v>
      </c>
      <c r="CP1532" s="24" t="n">
        <v>8.62641920644825E-006</v>
      </c>
      <c r="CQ1532" s="24" t="n">
        <v>1.20447843372005E-006</v>
      </c>
      <c r="CR1532" s="24" t="n">
        <v>2.26168313566423E-005</v>
      </c>
      <c r="CS1532" s="24" t="n">
        <v>5.77328205340125E-006</v>
      </c>
      <c r="CT1532" s="24" t="n">
        <v>1.41076665019939E-005</v>
      </c>
      <c r="CU1532" s="24" t="n">
        <v>4.12834485665915E-006</v>
      </c>
      <c r="CV1532" s="24" t="n">
        <v>4.06325406185346E-005</v>
      </c>
      <c r="CW1532" s="24" t="n">
        <v>4.84188261760132E-006</v>
      </c>
      <c r="CX1532" s="24" t="n">
        <v>0.000120911150370405</v>
      </c>
      <c r="CY1532" s="24" t="n">
        <v>0.00015878597129238</v>
      </c>
      <c r="CZ1532" s="24" t="n">
        <v>0.000369598921254584</v>
      </c>
      <c r="DA1532" s="24" t="n">
        <v>8.53460275686551E-006</v>
      </c>
      <c r="DB1532" s="24" t="n">
        <v>8.9835848508746E-006</v>
      </c>
      <c r="DC1532" s="24" t="n">
        <v>1.33530101466651E-005</v>
      </c>
      <c r="DD1532" s="24" t="n">
        <v>9.59489013882841E-006</v>
      </c>
      <c r="DE1532" s="24" t="n">
        <v>2.34412360308965E-005</v>
      </c>
      <c r="DF1532" s="24" t="n">
        <v>1.1560896815899E-005</v>
      </c>
      <c r="DG1532" s="24" t="n">
        <v>9.51760351804245E-006</v>
      </c>
      <c r="DH1532" s="24" t="n">
        <v>2.04250830339909E-005</v>
      </c>
      <c r="DI1532" s="24" t="n">
        <v>2.01388824579943E-005</v>
      </c>
      <c r="DJ1532" s="24" t="n">
        <v>5.79776296931998E-006</v>
      </c>
    </row>
    <row r="1533" customFormat="false" ht="11.15" hidden="false" customHeight="false" outlineLevel="0" collapsed="false">
      <c r="M1533" s="23" t="s">
        <v>152</v>
      </c>
      <c r="N1533" s="24" t="n">
        <v>6.05224820779534E-006</v>
      </c>
      <c r="O1533" s="24" t="n">
        <v>1.09646714539252E-005</v>
      </c>
      <c r="P1533" s="24" t="n">
        <v>8.82420271514229E-007</v>
      </c>
      <c r="Q1533" s="24" t="n">
        <v>3.6783999266763E-006</v>
      </c>
      <c r="R1533" s="24" t="n">
        <v>3.47522522135211E-006</v>
      </c>
      <c r="S1533" s="24" t="n">
        <v>1.61242014488038E-006</v>
      </c>
      <c r="T1533" s="24" t="n">
        <v>6.12189356777429E-006</v>
      </c>
      <c r="U1533" s="24" t="n">
        <v>1.33263763925146E-005</v>
      </c>
      <c r="V1533" s="24" t="n">
        <v>1.01954731846547E-005</v>
      </c>
      <c r="W1533" s="24" t="n">
        <v>1.3142533139716E-006</v>
      </c>
      <c r="X1533" s="24" t="n">
        <v>8.5914490191519E-006</v>
      </c>
      <c r="Y1533" s="24" t="n">
        <v>4.36818586608426E-006</v>
      </c>
      <c r="Z1533" s="24" t="n">
        <v>7.1455402607715E-006</v>
      </c>
      <c r="AA1533" s="24" t="n">
        <v>9.72830860284268E-006</v>
      </c>
      <c r="AB1533" s="24" t="n">
        <v>1.78531723236609E-006</v>
      </c>
      <c r="AC1533" s="24" t="n">
        <v>7.84102311216971E-006</v>
      </c>
      <c r="AD1533" s="24" t="n">
        <v>4.46424433626128E-006</v>
      </c>
      <c r="AE1533" s="24" t="n">
        <v>9.88171361393864E-006</v>
      </c>
      <c r="AF1533" s="24" t="n">
        <v>2.60124477758813E-006</v>
      </c>
      <c r="AG1533" s="24" t="n">
        <v>5.01736039661599E-006</v>
      </c>
      <c r="AH1533" s="24" t="n">
        <v>2.03145442662399E-005</v>
      </c>
      <c r="AI1533" s="24" t="n">
        <v>5.84132688546047E-006</v>
      </c>
      <c r="AJ1533" s="24" t="n">
        <v>4.94074926472169E-006</v>
      </c>
      <c r="AK1533" s="24" t="n">
        <v>1.27199445726039E-005</v>
      </c>
      <c r="AL1533" s="24" t="n">
        <v>1.06481885377543E-005</v>
      </c>
      <c r="AM1533" s="24" t="n">
        <v>1.5315021362384E-005</v>
      </c>
      <c r="AN1533" s="24" t="n">
        <v>3.3199748679764E-006</v>
      </c>
      <c r="AO1533" s="24" t="n">
        <v>3.6767810885117E-006</v>
      </c>
      <c r="AP1533" s="24" t="n">
        <v>2.94051505972462E-006</v>
      </c>
      <c r="AQ1533" s="24" t="n">
        <v>3.46527807214095E-006</v>
      </c>
      <c r="AR1533" s="24" t="n">
        <v>5.81379251835273E-006</v>
      </c>
      <c r="AS1533" s="24" t="n">
        <v>2.41162510455809E-005</v>
      </c>
      <c r="AT1533" s="24" t="n">
        <v>0.014683576513733</v>
      </c>
      <c r="AU1533" s="24" t="n">
        <v>0.00614166014473489</v>
      </c>
      <c r="AV1533" s="24" t="n">
        <v>1.26279491396702E-006</v>
      </c>
      <c r="AW1533" s="24" t="n">
        <v>4.52487897281029E-005</v>
      </c>
      <c r="AX1533" s="24" t="n">
        <v>1.36763942655144E-005</v>
      </c>
      <c r="AY1533" s="24" t="n">
        <v>3.44310549176461E-006</v>
      </c>
      <c r="AZ1533" s="24" t="n">
        <v>2.70499257660892E-006</v>
      </c>
      <c r="BA1533" s="24" t="n">
        <v>9.80382893715323E-006</v>
      </c>
      <c r="BB1533" s="24" t="n">
        <v>5.55856704471642E-007</v>
      </c>
      <c r="BC1533" s="24" t="n">
        <v>8.45378811708996E-006</v>
      </c>
      <c r="BD1533" s="24" t="n">
        <v>3.38301432339351E-005</v>
      </c>
      <c r="BE1533" s="24" t="n">
        <v>6.29463636781148E-006</v>
      </c>
      <c r="BF1533" s="24" t="n">
        <v>2.71533036096457E-006</v>
      </c>
      <c r="BG1533" s="24" t="n">
        <v>3.4689334443801E-005</v>
      </c>
      <c r="BH1533" s="24" t="n">
        <v>2.78217491542348E-006</v>
      </c>
      <c r="BI1533" s="24" t="n">
        <v>3.85969460896745E-005</v>
      </c>
      <c r="BJ1533" s="24" t="n">
        <v>4.64888454617622E-006</v>
      </c>
      <c r="BK1533" s="24" t="n">
        <v>7.74998642367684E-006</v>
      </c>
      <c r="BL1533" s="24" t="n">
        <v>3.69268465608607E-006</v>
      </c>
      <c r="BM1533" s="24" t="n">
        <v>1.37559663502111E-005</v>
      </c>
      <c r="BN1533" s="24" t="n">
        <v>1.73425841898051E-007</v>
      </c>
      <c r="BO1533" s="24" t="n">
        <v>5.61514593919816E-006</v>
      </c>
      <c r="BP1533" s="24" t="n">
        <v>8.26977544582452E-007</v>
      </c>
      <c r="BQ1533" s="24" t="n">
        <v>3.94246825938781E-005</v>
      </c>
      <c r="BR1533" s="24" t="n">
        <v>0.00148972673600587</v>
      </c>
      <c r="BS1533" s="24" t="n">
        <v>4.60219004142691E-005</v>
      </c>
      <c r="BT1533" s="24" t="n">
        <v>2.2387111150883E-006</v>
      </c>
      <c r="BU1533" s="24" t="n">
        <v>3.06382482612069E-005</v>
      </c>
      <c r="BV1533" s="24" t="n">
        <v>0.000493299452128111</v>
      </c>
      <c r="BW1533" s="24" t="n">
        <v>6.53739933791619E-006</v>
      </c>
      <c r="BX1533" s="24" t="n">
        <v>1.18765381656202E-005</v>
      </c>
      <c r="BY1533" s="24" t="n">
        <v>3.17238535497547E-006</v>
      </c>
      <c r="BZ1533" s="24" t="n">
        <v>4.62734833189737E-006</v>
      </c>
      <c r="CA1533" s="24" t="n">
        <v>4.53525750509017E-006</v>
      </c>
      <c r="CB1533" s="24" t="n">
        <v>6.57177809281771E-006</v>
      </c>
      <c r="CC1533" s="24" t="n">
        <v>4.23656867305965E-006</v>
      </c>
      <c r="CD1533" s="24" t="n">
        <v>4.09859413634119E-006</v>
      </c>
      <c r="CE1533" s="24" t="n">
        <v>3.25379818854467E-005</v>
      </c>
      <c r="CF1533" s="24" t="n">
        <v>1.17512003877197E-005</v>
      </c>
      <c r="CG1533" s="24" t="n">
        <v>8.70615741695674E-006</v>
      </c>
      <c r="CH1533" s="24" t="n">
        <v>7.4620834173395E-006</v>
      </c>
      <c r="CI1533" s="24" t="n">
        <v>1.61566422990229E-005</v>
      </c>
      <c r="CJ1533" s="24" t="n">
        <v>8.54689928970856E-006</v>
      </c>
      <c r="CK1533" s="24" t="n">
        <v>1.14128919998811E-005</v>
      </c>
      <c r="CL1533" s="24" t="n">
        <v>2.51099352511952E-006</v>
      </c>
      <c r="CM1533" s="24" t="n">
        <v>5.83870153395917E-006</v>
      </c>
      <c r="CN1533" s="24" t="n">
        <v>4.86478254294481E-006</v>
      </c>
      <c r="CO1533" s="24" t="n">
        <v>6.79257256724911E-006</v>
      </c>
      <c r="CP1533" s="24" t="n">
        <v>5.07006394683182E-005</v>
      </c>
      <c r="CQ1533" s="24" t="n">
        <v>6.65966077595672E-005</v>
      </c>
      <c r="CR1533" s="24" t="n">
        <v>8.10565429112472E-006</v>
      </c>
      <c r="CS1533" s="24" t="n">
        <v>2.61733976368128E-005</v>
      </c>
      <c r="CT1533" s="24" t="n">
        <v>5.3513254843531E-006</v>
      </c>
      <c r="CU1533" s="24" t="n">
        <v>1.99430566838031E-006</v>
      </c>
      <c r="CV1533" s="24" t="n">
        <v>1.20023192528881E-005</v>
      </c>
      <c r="CW1533" s="24" t="n">
        <v>3.19398137511071E-006</v>
      </c>
      <c r="CX1533" s="24" t="n">
        <v>7.11443792805778E-006</v>
      </c>
      <c r="CY1533" s="24" t="n">
        <v>1.19322155101017E-005</v>
      </c>
      <c r="CZ1533" s="24" t="n">
        <v>2.0831791945942E-005</v>
      </c>
      <c r="DA1533" s="24" t="n">
        <v>1.60040198395121E-005</v>
      </c>
      <c r="DB1533" s="24" t="n">
        <v>2.59625879995844E-005</v>
      </c>
      <c r="DC1533" s="24" t="n">
        <v>2.34009918203875E-005</v>
      </c>
      <c r="DD1533" s="24" t="n">
        <v>3.53260386816801E-006</v>
      </c>
      <c r="DE1533" s="24" t="n">
        <v>2.23540935357161E-005</v>
      </c>
      <c r="DF1533" s="24" t="n">
        <v>9.14998411665619E-006</v>
      </c>
      <c r="DG1533" s="24" t="n">
        <v>1.98466874662918E-005</v>
      </c>
      <c r="DH1533" s="24" t="n">
        <v>1.01276740520255E-005</v>
      </c>
      <c r="DI1533" s="24" t="n">
        <v>7.31716414934818E-005</v>
      </c>
      <c r="DJ1533" s="24" t="n">
        <v>1.46475468989844E-005</v>
      </c>
    </row>
    <row r="1534" customFormat="false" ht="11.15" hidden="false" customHeight="false" outlineLevel="0" collapsed="false">
      <c r="M1534" s="23" t="s">
        <v>153</v>
      </c>
      <c r="N1534" s="24" t="n">
        <v>1.66583305612245E-005</v>
      </c>
      <c r="O1534" s="24" t="n">
        <v>3.21312008582125E-005</v>
      </c>
      <c r="P1534" s="24" t="n">
        <v>9.85654752275805E-007</v>
      </c>
      <c r="Q1534" s="24" t="n">
        <v>9.74973882888827E-006</v>
      </c>
      <c r="R1534" s="24" t="n">
        <v>2.72886916712469E-006</v>
      </c>
      <c r="S1534" s="24" t="n">
        <v>1.64939866964419E-006</v>
      </c>
      <c r="T1534" s="24" t="n">
        <v>6.89659760670173E-006</v>
      </c>
      <c r="U1534" s="24" t="n">
        <v>1.72511667971189E-005</v>
      </c>
      <c r="V1534" s="24" t="n">
        <v>3.05311941297815E-005</v>
      </c>
      <c r="W1534" s="24" t="n">
        <v>1.41060875573953E-006</v>
      </c>
      <c r="X1534" s="24" t="n">
        <v>2.36508142659618E-005</v>
      </c>
      <c r="Y1534" s="24" t="n">
        <v>4.54305810439517E-006</v>
      </c>
      <c r="Z1534" s="24" t="n">
        <v>1.47775357617594E-005</v>
      </c>
      <c r="AA1534" s="24" t="n">
        <v>2.37191805043032E-005</v>
      </c>
      <c r="AB1534" s="24" t="n">
        <v>2.7301998824751E-006</v>
      </c>
      <c r="AC1534" s="24" t="n">
        <v>1.65934455205514E-005</v>
      </c>
      <c r="AD1534" s="24" t="n">
        <v>1.04921083295397E-005</v>
      </c>
      <c r="AE1534" s="24" t="n">
        <v>2.44671842554189E-005</v>
      </c>
      <c r="AF1534" s="24" t="n">
        <v>7.01403389716826E-006</v>
      </c>
      <c r="AG1534" s="24" t="n">
        <v>1.16229639847263E-005</v>
      </c>
      <c r="AH1534" s="24" t="n">
        <v>5.04239311143157E-005</v>
      </c>
      <c r="AI1534" s="24" t="n">
        <v>1.14368912090132E-005</v>
      </c>
      <c r="AJ1534" s="24" t="n">
        <v>1.0183547615687E-005</v>
      </c>
      <c r="AK1534" s="24" t="n">
        <v>2.92023492990018E-005</v>
      </c>
      <c r="AL1534" s="24" t="n">
        <v>2.85627701536312E-005</v>
      </c>
      <c r="AM1534" s="24" t="n">
        <v>2.93125434114379E-005</v>
      </c>
      <c r="AN1534" s="24" t="n">
        <v>6.8683711161238E-006</v>
      </c>
      <c r="AO1534" s="24" t="n">
        <v>5.36645375118434E-006</v>
      </c>
      <c r="AP1534" s="24" t="n">
        <v>4.88586603431744E-006</v>
      </c>
      <c r="AQ1534" s="24" t="n">
        <v>4.54396340131249E-006</v>
      </c>
      <c r="AR1534" s="24" t="n">
        <v>8.09655234334628E-006</v>
      </c>
      <c r="AS1534" s="24" t="n">
        <v>6.68802599901438E-005</v>
      </c>
      <c r="AT1534" s="24" t="n">
        <v>9.76582355514614E-006</v>
      </c>
      <c r="AU1534" s="24" t="n">
        <v>0.0194302497688996</v>
      </c>
      <c r="AV1534" s="24" t="n">
        <v>2.13208056858323E-006</v>
      </c>
      <c r="AW1534" s="24" t="n">
        <v>0.000132563604571266</v>
      </c>
      <c r="AX1534" s="24" t="n">
        <v>3.24440743401973E-005</v>
      </c>
      <c r="AY1534" s="24" t="n">
        <v>7.38493213107684E-006</v>
      </c>
      <c r="AZ1534" s="24" t="n">
        <v>2.73618884031052E-006</v>
      </c>
      <c r="BA1534" s="24" t="n">
        <v>2.54909292573917E-005</v>
      </c>
      <c r="BB1534" s="24" t="n">
        <v>6.99328447404234E-007</v>
      </c>
      <c r="BC1534" s="24" t="n">
        <v>7.99696824622543E-006</v>
      </c>
      <c r="BD1534" s="24" t="n">
        <v>6.91132418842871E-006</v>
      </c>
      <c r="BE1534" s="24" t="n">
        <v>6.52074972676939E-006</v>
      </c>
      <c r="BF1534" s="24" t="n">
        <v>3.79772006188428E-006</v>
      </c>
      <c r="BG1534" s="24" t="n">
        <v>2.28184603709649E-005</v>
      </c>
      <c r="BH1534" s="24" t="n">
        <v>5.33037619317332E-006</v>
      </c>
      <c r="BI1534" s="24" t="n">
        <v>2.93994570392165E-005</v>
      </c>
      <c r="BJ1534" s="24" t="n">
        <v>5.14167123429141E-006</v>
      </c>
      <c r="BK1534" s="24" t="n">
        <v>1.19534420976749E-005</v>
      </c>
      <c r="BL1534" s="24" t="n">
        <v>4.37297143025092E-006</v>
      </c>
      <c r="BM1534" s="24" t="n">
        <v>8.00330894909502E-006</v>
      </c>
      <c r="BN1534" s="24" t="n">
        <v>2.4222930887116E-007</v>
      </c>
      <c r="BO1534" s="24" t="n">
        <v>1.30778987093655E-005</v>
      </c>
      <c r="BP1534" s="24" t="n">
        <v>9.81553704056148E-007</v>
      </c>
      <c r="BQ1534" s="24" t="n">
        <v>1.60480428987863E-005</v>
      </c>
      <c r="BR1534" s="24" t="n">
        <v>7.04840267909074E-005</v>
      </c>
      <c r="BS1534" s="24" t="n">
        <v>2.452687799956E-005</v>
      </c>
      <c r="BT1534" s="24" t="n">
        <v>2.97291551016655E-006</v>
      </c>
      <c r="BU1534" s="24" t="n">
        <v>3.1963235265633E-005</v>
      </c>
      <c r="BV1534" s="24" t="n">
        <v>0.000504696416874035</v>
      </c>
      <c r="BW1534" s="24" t="n">
        <v>6.80474000612389E-006</v>
      </c>
      <c r="BX1534" s="24" t="n">
        <v>6.36198259897382E-006</v>
      </c>
      <c r="BY1534" s="24" t="n">
        <v>2.7860383231032E-006</v>
      </c>
      <c r="BZ1534" s="24" t="n">
        <v>4.73054706814299E-006</v>
      </c>
      <c r="CA1534" s="24" t="n">
        <v>4.1896436468882E-006</v>
      </c>
      <c r="CB1534" s="24" t="n">
        <v>9.14073757917064E-006</v>
      </c>
      <c r="CC1534" s="24" t="n">
        <v>5.16483211074125E-006</v>
      </c>
      <c r="CD1534" s="24" t="n">
        <v>4.62149408686286E-006</v>
      </c>
      <c r="CE1534" s="24" t="n">
        <v>2.70264754800985E-005</v>
      </c>
      <c r="CF1534" s="24" t="n">
        <v>1.21325592462464E-005</v>
      </c>
      <c r="CG1534" s="24" t="n">
        <v>1.17697938222097E-005</v>
      </c>
      <c r="CH1534" s="24" t="n">
        <v>9.03888402922079E-006</v>
      </c>
      <c r="CI1534" s="24" t="n">
        <v>1.26760108982497E-005</v>
      </c>
      <c r="CJ1534" s="24" t="n">
        <v>9.28576911869373E-006</v>
      </c>
      <c r="CK1534" s="24" t="n">
        <v>1.87107272608944E-005</v>
      </c>
      <c r="CL1534" s="24" t="n">
        <v>3.10781667261295E-006</v>
      </c>
      <c r="CM1534" s="24" t="n">
        <v>8.57363352303317E-006</v>
      </c>
      <c r="CN1534" s="24" t="n">
        <v>5.37184819781787E-006</v>
      </c>
      <c r="CO1534" s="24" t="n">
        <v>6.49285601424657E-006</v>
      </c>
      <c r="CP1534" s="24" t="n">
        <v>7.81866442422758E-005</v>
      </c>
      <c r="CQ1534" s="24" t="n">
        <v>0.000102757985408622</v>
      </c>
      <c r="CR1534" s="24" t="n">
        <v>1.45645922973427E-005</v>
      </c>
      <c r="CS1534" s="24" t="n">
        <v>3.49003272533134E-005</v>
      </c>
      <c r="CT1534" s="24" t="n">
        <v>6.24536994720563E-006</v>
      </c>
      <c r="CU1534" s="24" t="n">
        <v>2.64428747041041E-006</v>
      </c>
      <c r="CV1534" s="24" t="n">
        <v>3.31048726690927E-005</v>
      </c>
      <c r="CW1534" s="24" t="n">
        <v>4.79648737188783E-006</v>
      </c>
      <c r="CX1534" s="24" t="n">
        <v>1.01050572511462E-005</v>
      </c>
      <c r="CY1534" s="24" t="n">
        <v>2.77227490712633E-005</v>
      </c>
      <c r="CZ1534" s="24" t="n">
        <v>2.79947317463132E-005</v>
      </c>
      <c r="DA1534" s="24" t="n">
        <v>1.19622495300317E-005</v>
      </c>
      <c r="DB1534" s="24" t="n">
        <v>1.6445752779553E-005</v>
      </c>
      <c r="DC1534" s="24" t="n">
        <v>8.11440931297636E-006</v>
      </c>
      <c r="DD1534" s="24" t="n">
        <v>1.04928285322917E-006</v>
      </c>
      <c r="DE1534" s="24" t="n">
        <v>1.61382076569561E-005</v>
      </c>
      <c r="DF1534" s="24" t="n">
        <v>6.58893375361678E-006</v>
      </c>
      <c r="DG1534" s="24" t="n">
        <v>1.56771554065432E-005</v>
      </c>
      <c r="DH1534" s="24" t="n">
        <v>7.30797354159024E-006</v>
      </c>
      <c r="DI1534" s="24" t="n">
        <v>0.00021708855038171</v>
      </c>
      <c r="DJ1534" s="24" t="n">
        <v>3.45863159005722E-005</v>
      </c>
    </row>
    <row r="1535" customFormat="false" ht="11.15" hidden="false" customHeight="false" outlineLevel="0" collapsed="false">
      <c r="M1535" s="23" t="s">
        <v>154</v>
      </c>
      <c r="N1535" s="24" t="n">
        <v>6.46208169761893E-007</v>
      </c>
      <c r="O1535" s="24" t="n">
        <v>1.09250641827482E-006</v>
      </c>
      <c r="P1535" s="24" t="n">
        <v>4.21814211296464E-007</v>
      </c>
      <c r="Q1535" s="24" t="n">
        <v>5.27899629169281E-007</v>
      </c>
      <c r="R1535" s="24" t="n">
        <v>1.50115952311973E-006</v>
      </c>
      <c r="S1535" s="24" t="n">
        <v>7.95885672609044E-007</v>
      </c>
      <c r="T1535" s="24" t="n">
        <v>3.84714477020659E-006</v>
      </c>
      <c r="U1535" s="24" t="n">
        <v>9.37859905550916E-007</v>
      </c>
      <c r="V1535" s="24" t="n">
        <v>4.7063548774929E-007</v>
      </c>
      <c r="W1535" s="24" t="n">
        <v>7.55252303506709E-007</v>
      </c>
      <c r="X1535" s="24" t="n">
        <v>1.67956956588716E-006</v>
      </c>
      <c r="Y1535" s="24" t="n">
        <v>6.01285919590208E-006</v>
      </c>
      <c r="Z1535" s="24" t="n">
        <v>1.73910579220036E-006</v>
      </c>
      <c r="AA1535" s="24" t="n">
        <v>6.99058467967428E-006</v>
      </c>
      <c r="AB1535" s="24" t="n">
        <v>2.12398507577731E-006</v>
      </c>
      <c r="AC1535" s="24" t="n">
        <v>1.29244126813603E-005</v>
      </c>
      <c r="AD1535" s="24" t="n">
        <v>2.23412149543932E-006</v>
      </c>
      <c r="AE1535" s="24" t="n">
        <v>1.05135423654794E-005</v>
      </c>
      <c r="AF1535" s="24" t="n">
        <v>4.60934020895948E-007</v>
      </c>
      <c r="AG1535" s="24" t="n">
        <v>1.11883435479805E-005</v>
      </c>
      <c r="AH1535" s="24" t="n">
        <v>1.95274386281406E-005</v>
      </c>
      <c r="AI1535" s="24" t="n">
        <v>6.66320457339532E-006</v>
      </c>
      <c r="AJ1535" s="24" t="n">
        <v>3.12737581426894E-006</v>
      </c>
      <c r="AK1535" s="24" t="n">
        <v>1.43826236521435E-005</v>
      </c>
      <c r="AL1535" s="24" t="n">
        <v>7.78172229094945E-006</v>
      </c>
      <c r="AM1535" s="24" t="n">
        <v>9.38667139654845E-006</v>
      </c>
      <c r="AN1535" s="24" t="n">
        <v>2.23591609658348E-006</v>
      </c>
      <c r="AO1535" s="24" t="n">
        <v>3.9708085308927E-006</v>
      </c>
      <c r="AP1535" s="24" t="n">
        <v>2.42962441343038E-006</v>
      </c>
      <c r="AQ1535" s="24" t="n">
        <v>3.73754311351304E-006</v>
      </c>
      <c r="AR1535" s="24" t="n">
        <v>2.43497114477795E-006</v>
      </c>
      <c r="AS1535" s="24" t="n">
        <v>5.50969013315176E-006</v>
      </c>
      <c r="AT1535" s="24" t="n">
        <v>3.72625036055878E-006</v>
      </c>
      <c r="AU1535" s="24" t="n">
        <v>6.29501820126539E-006</v>
      </c>
      <c r="AV1535" s="24" t="n">
        <v>0.00118923418082485</v>
      </c>
      <c r="AW1535" s="24" t="n">
        <v>0.000255273871948487</v>
      </c>
      <c r="AX1535" s="24" t="n">
        <v>0.000291340482386034</v>
      </c>
      <c r="AY1535" s="24" t="n">
        <v>2.99469993048114E-005</v>
      </c>
      <c r="AZ1535" s="24" t="n">
        <v>9.9034278786397E-007</v>
      </c>
      <c r="BA1535" s="24" t="n">
        <v>1.35990272627946E-006</v>
      </c>
      <c r="BB1535" s="24" t="n">
        <v>4.52217538502636E-007</v>
      </c>
      <c r="BC1535" s="24" t="n">
        <v>1.0944398730056E-005</v>
      </c>
      <c r="BD1535" s="24" t="n">
        <v>5.58446625840123E-006</v>
      </c>
      <c r="BE1535" s="24" t="n">
        <v>6.90534293875203E-006</v>
      </c>
      <c r="BF1535" s="24" t="n">
        <v>1.05983222145191E-006</v>
      </c>
      <c r="BG1535" s="24" t="n">
        <v>6.30699013279373E-006</v>
      </c>
      <c r="BH1535" s="24" t="n">
        <v>6.04548872292346E-006</v>
      </c>
      <c r="BI1535" s="24" t="n">
        <v>5.99487956456021E-006</v>
      </c>
      <c r="BJ1535" s="24" t="n">
        <v>1.41759770948369E-006</v>
      </c>
      <c r="BK1535" s="24" t="n">
        <v>1.04570921300584E-006</v>
      </c>
      <c r="BL1535" s="24" t="n">
        <v>2.50886399310811E-006</v>
      </c>
      <c r="BM1535" s="24" t="n">
        <v>2.47839397912711E-006</v>
      </c>
      <c r="BN1535" s="24" t="n">
        <v>2.71702754016547E-007</v>
      </c>
      <c r="BO1535" s="24" t="n">
        <v>2.80893151729621E-006</v>
      </c>
      <c r="BP1535" s="24" t="n">
        <v>5.87183076161293E-007</v>
      </c>
      <c r="BQ1535" s="24" t="n">
        <v>1.30981317312371E-006</v>
      </c>
      <c r="BR1535" s="24" t="n">
        <v>2.79424978018622E-006</v>
      </c>
      <c r="BS1535" s="24" t="n">
        <v>4.70283112155671E-006</v>
      </c>
      <c r="BT1535" s="24" t="n">
        <v>1.5266146191887E-006</v>
      </c>
      <c r="BU1535" s="24" t="n">
        <v>3.45946903026674E-006</v>
      </c>
      <c r="BV1535" s="24" t="n">
        <v>2.79344945494689E-006</v>
      </c>
      <c r="BW1535" s="24" t="n">
        <v>9.27050483486926E-006</v>
      </c>
      <c r="BX1535" s="24" t="n">
        <v>3.41267050911984E-006</v>
      </c>
      <c r="BY1535" s="24" t="n">
        <v>1.74541497770944E-006</v>
      </c>
      <c r="BZ1535" s="24" t="n">
        <v>2.7589456214431E-006</v>
      </c>
      <c r="CA1535" s="24" t="n">
        <v>2.9525206633529E-006</v>
      </c>
      <c r="CB1535" s="24" t="n">
        <v>4.22926432404213E-006</v>
      </c>
      <c r="CC1535" s="24" t="n">
        <v>4.29924514799236E-006</v>
      </c>
      <c r="CD1535" s="24" t="n">
        <v>3.48597873593042E-006</v>
      </c>
      <c r="CE1535" s="24" t="n">
        <v>7.0464722070653E-006</v>
      </c>
      <c r="CF1535" s="24" t="n">
        <v>4.9558720332061E-006</v>
      </c>
      <c r="CG1535" s="24" t="n">
        <v>8.07937832374712E-006</v>
      </c>
      <c r="CH1535" s="24" t="n">
        <v>0.000138698789567366</v>
      </c>
      <c r="CI1535" s="24" t="n">
        <v>7.18969903538262E-006</v>
      </c>
      <c r="CJ1535" s="24" t="n">
        <v>4.93340367861796E-006</v>
      </c>
      <c r="CK1535" s="24" t="n">
        <v>4.35148646580805E-006</v>
      </c>
      <c r="CL1535" s="24" t="n">
        <v>1.97872267186951E-006</v>
      </c>
      <c r="CM1535" s="24" t="n">
        <v>5.35246259242558E-006</v>
      </c>
      <c r="CN1535" s="24" t="n">
        <v>5.79322417728614E-006</v>
      </c>
      <c r="CO1535" s="24" t="n">
        <v>9.12569652023174E-006</v>
      </c>
      <c r="CP1535" s="24" t="n">
        <v>1.10962676560732E-005</v>
      </c>
      <c r="CQ1535" s="24" t="n">
        <v>3.30815905948539E-007</v>
      </c>
      <c r="CR1535" s="24" t="n">
        <v>7.87026774864701E-006</v>
      </c>
      <c r="CS1535" s="24" t="n">
        <v>5.87590286346049E-005</v>
      </c>
      <c r="CT1535" s="24" t="n">
        <v>2.77623928225742E-006</v>
      </c>
      <c r="CU1535" s="24" t="n">
        <v>1.46977906587871E-006</v>
      </c>
      <c r="CV1535" s="24" t="n">
        <v>2.13507560129924E-006</v>
      </c>
      <c r="CW1535" s="24" t="n">
        <v>4.99934764518644E-006</v>
      </c>
      <c r="CX1535" s="24" t="n">
        <v>1.39762236665245E-005</v>
      </c>
      <c r="CY1535" s="24" t="n">
        <v>6.74984701119267E-006</v>
      </c>
      <c r="CZ1535" s="24" t="n">
        <v>3.53015274443987E-006</v>
      </c>
      <c r="DA1535" s="24" t="n">
        <v>1.52935640860335E-005</v>
      </c>
      <c r="DB1535" s="24" t="n">
        <v>6.23368952502198E-006</v>
      </c>
      <c r="DC1535" s="24" t="n">
        <v>1.41836094891775E-005</v>
      </c>
      <c r="DD1535" s="24" t="n">
        <v>6.92880446581293E-007</v>
      </c>
      <c r="DE1535" s="24" t="n">
        <v>3.74259583192517E-006</v>
      </c>
      <c r="DF1535" s="24" t="n">
        <v>1.67633963471443E-006</v>
      </c>
      <c r="DG1535" s="24" t="n">
        <v>1.78378534010277E-005</v>
      </c>
      <c r="DH1535" s="24" t="n">
        <v>5.11678713936583E-006</v>
      </c>
      <c r="DI1535" s="24" t="n">
        <v>3.7030418330136E-006</v>
      </c>
      <c r="DJ1535" s="24" t="n">
        <v>3.81989347171327E-006</v>
      </c>
    </row>
    <row r="1536" customFormat="false" ht="11.15" hidden="false" customHeight="false" outlineLevel="0" collapsed="false">
      <c r="M1536" s="23" t="s">
        <v>155</v>
      </c>
      <c r="N1536" s="24" t="n">
        <v>2.1235073777433E-005</v>
      </c>
      <c r="O1536" s="24" t="n">
        <v>2.51316790616011E-005</v>
      </c>
      <c r="P1536" s="24" t="n">
        <v>9.36412311743611E-006</v>
      </c>
      <c r="Q1536" s="24" t="n">
        <v>1.47628670265525E-005</v>
      </c>
      <c r="R1536" s="24" t="n">
        <v>2.4101373958532E-005</v>
      </c>
      <c r="S1536" s="24" t="n">
        <v>1.38297165759962E-005</v>
      </c>
      <c r="T1536" s="24" t="n">
        <v>6.57721703223995E-005</v>
      </c>
      <c r="U1536" s="24" t="n">
        <v>2.0187674064007E-005</v>
      </c>
      <c r="V1536" s="24" t="n">
        <v>9.50637196561301E-006</v>
      </c>
      <c r="W1536" s="24" t="n">
        <v>1.40920969453552E-005</v>
      </c>
      <c r="X1536" s="24" t="n">
        <v>3.87657140420819E-005</v>
      </c>
      <c r="Y1536" s="24" t="n">
        <v>0.000183046051437508</v>
      </c>
      <c r="Z1536" s="24" t="n">
        <v>3.11519695274252E-005</v>
      </c>
      <c r="AA1536" s="24" t="n">
        <v>0.000251462080601672</v>
      </c>
      <c r="AB1536" s="24" t="n">
        <v>7.04324864093492E-005</v>
      </c>
      <c r="AC1536" s="24" t="n">
        <v>0.000545415978600999</v>
      </c>
      <c r="AD1536" s="24" t="n">
        <v>5.80574686637919E-005</v>
      </c>
      <c r="AE1536" s="24" t="n">
        <v>0.000402724752580025</v>
      </c>
      <c r="AF1536" s="24" t="n">
        <v>1.53480701516238E-005</v>
      </c>
      <c r="AG1536" s="24" t="n">
        <v>0.000647941663731747</v>
      </c>
      <c r="AH1536" s="24" t="n">
        <v>0.000538912897218614</v>
      </c>
      <c r="AI1536" s="24" t="n">
        <v>0.000295610740431687</v>
      </c>
      <c r="AJ1536" s="24" t="n">
        <v>7.39668289372862E-005</v>
      </c>
      <c r="AK1536" s="24" t="n">
        <v>0.000438933960806284</v>
      </c>
      <c r="AL1536" s="24" t="n">
        <v>0.000293982163517303</v>
      </c>
      <c r="AM1536" s="24" t="n">
        <v>0.000363133391647336</v>
      </c>
      <c r="AN1536" s="24" t="n">
        <v>6.50070795503472E-005</v>
      </c>
      <c r="AO1536" s="24" t="n">
        <v>5.32125363002376E-005</v>
      </c>
      <c r="AP1536" s="24" t="n">
        <v>6.01609916524953E-005</v>
      </c>
      <c r="AQ1536" s="24" t="n">
        <v>7.08982417810886E-005</v>
      </c>
      <c r="AR1536" s="24" t="n">
        <v>3.96040641447967E-005</v>
      </c>
      <c r="AS1536" s="24" t="n">
        <v>0.000157458315987584</v>
      </c>
      <c r="AT1536" s="24" t="n">
        <v>3.91309862063994E-005</v>
      </c>
      <c r="AU1536" s="24" t="n">
        <v>7.85777968896059E-005</v>
      </c>
      <c r="AV1536" s="24" t="n">
        <v>8.44562224597279E-005</v>
      </c>
      <c r="AW1536" s="24" t="n">
        <v>0.0166058455760489</v>
      </c>
      <c r="AX1536" s="24" t="n">
        <v>0.00165699853401276</v>
      </c>
      <c r="AY1536" s="24" t="n">
        <v>0.000583632017156538</v>
      </c>
      <c r="AZ1536" s="24" t="n">
        <v>1.77279828819256E-005</v>
      </c>
      <c r="BA1536" s="24" t="n">
        <v>3.39203295494297E-005</v>
      </c>
      <c r="BB1536" s="24" t="n">
        <v>1.76272409588952E-005</v>
      </c>
      <c r="BC1536" s="24" t="n">
        <v>0.000188597040245067</v>
      </c>
      <c r="BD1536" s="24" t="n">
        <v>9.62587413515527E-005</v>
      </c>
      <c r="BE1536" s="24" t="n">
        <v>0.000141027442450535</v>
      </c>
      <c r="BF1536" s="24" t="n">
        <v>1.76741217423667E-005</v>
      </c>
      <c r="BG1536" s="24" t="n">
        <v>0.000130037709526455</v>
      </c>
      <c r="BH1536" s="24" t="n">
        <v>0.000133246323637131</v>
      </c>
      <c r="BI1536" s="24" t="n">
        <v>0.000234637793167839</v>
      </c>
      <c r="BJ1536" s="24" t="n">
        <v>2.29639901443757E-005</v>
      </c>
      <c r="BK1536" s="24" t="n">
        <v>2.36271787529251E-005</v>
      </c>
      <c r="BL1536" s="24" t="n">
        <v>5.67307915764159E-005</v>
      </c>
      <c r="BM1536" s="24" t="n">
        <v>5.0475162991603E-005</v>
      </c>
      <c r="BN1536" s="24" t="n">
        <v>4.76059434381235E-006</v>
      </c>
      <c r="BO1536" s="24" t="n">
        <v>2.52099557795964E-005</v>
      </c>
      <c r="BP1536" s="24" t="n">
        <v>8.81613442058773E-006</v>
      </c>
      <c r="BQ1536" s="24" t="n">
        <v>3.08193821641417E-005</v>
      </c>
      <c r="BR1536" s="24" t="n">
        <v>5.08111487272608E-005</v>
      </c>
      <c r="BS1536" s="24" t="n">
        <v>0.000162763496994207</v>
      </c>
      <c r="BT1536" s="24" t="n">
        <v>3.04255535044054E-005</v>
      </c>
      <c r="BU1536" s="24" t="n">
        <v>0.00012740360604096</v>
      </c>
      <c r="BV1536" s="24" t="n">
        <v>7.14723487851441E-005</v>
      </c>
      <c r="BW1536" s="24" t="n">
        <v>0.000152392079522807</v>
      </c>
      <c r="BX1536" s="24" t="n">
        <v>5.89801868237103E-005</v>
      </c>
      <c r="BY1536" s="24" t="n">
        <v>3.06657033770059E-005</v>
      </c>
      <c r="BZ1536" s="24" t="n">
        <v>4.45062264814784E-005</v>
      </c>
      <c r="CA1536" s="24" t="n">
        <v>5.62278069121231E-005</v>
      </c>
      <c r="CB1536" s="24" t="n">
        <v>7.34605745826627E-005</v>
      </c>
      <c r="CC1536" s="24" t="n">
        <v>8.4102263939513E-005</v>
      </c>
      <c r="CD1536" s="24" t="n">
        <v>9.0820136167932E-005</v>
      </c>
      <c r="CE1536" s="24" t="n">
        <v>0.000209619650939181</v>
      </c>
      <c r="CF1536" s="24" t="n">
        <v>0.000116758428761004</v>
      </c>
      <c r="CG1536" s="24" t="n">
        <v>0.00018270525732884</v>
      </c>
      <c r="CH1536" s="24" t="n">
        <v>0.000295959976223733</v>
      </c>
      <c r="CI1536" s="24" t="n">
        <v>0.000102873550885425</v>
      </c>
      <c r="CJ1536" s="24" t="n">
        <v>7.43774762745066E-005</v>
      </c>
      <c r="CK1536" s="24" t="n">
        <v>0.000129784179896708</v>
      </c>
      <c r="CL1536" s="24" t="n">
        <v>7.0627041304916E-005</v>
      </c>
      <c r="CM1536" s="24" t="n">
        <v>9.46856274265959E-005</v>
      </c>
      <c r="CN1536" s="24" t="n">
        <v>0.000145262178736294</v>
      </c>
      <c r="CO1536" s="24" t="n">
        <v>0.000150856445985643</v>
      </c>
      <c r="CP1536" s="24" t="n">
        <v>9.95571221838362E-005</v>
      </c>
      <c r="CQ1536" s="24" t="n">
        <v>6.37992911224379E-006</v>
      </c>
      <c r="CR1536" s="24" t="n">
        <v>0.00019289585797108</v>
      </c>
      <c r="CS1536" s="24" t="n">
        <v>0.000388520338893176</v>
      </c>
      <c r="CT1536" s="24" t="n">
        <v>6.53581692714475E-005</v>
      </c>
      <c r="CU1536" s="24" t="n">
        <v>2.88449373835773E-005</v>
      </c>
      <c r="CV1536" s="24" t="n">
        <v>3.37773411784285E-005</v>
      </c>
      <c r="CW1536" s="24" t="n">
        <v>4.86447635145301E-005</v>
      </c>
      <c r="CX1536" s="24" t="n">
        <v>0.000190790552803037</v>
      </c>
      <c r="CY1536" s="24" t="n">
        <v>8.54611594055808E-005</v>
      </c>
      <c r="CZ1536" s="24" t="n">
        <v>6.80192616119901E-005</v>
      </c>
      <c r="DA1536" s="24" t="n">
        <v>0.000721095294667567</v>
      </c>
      <c r="DB1536" s="24" t="n">
        <v>0.000133961642786735</v>
      </c>
      <c r="DC1536" s="24" t="n">
        <v>0.000271890797340367</v>
      </c>
      <c r="DD1536" s="24" t="n">
        <v>2.63204576861149E-005</v>
      </c>
      <c r="DE1536" s="24" t="n">
        <v>7.3346362342776E-005</v>
      </c>
      <c r="DF1536" s="24" t="n">
        <v>3.98137667672145E-005</v>
      </c>
      <c r="DG1536" s="24" t="n">
        <v>0.00020379158299264</v>
      </c>
      <c r="DH1536" s="24" t="n">
        <v>8.20219364269757E-005</v>
      </c>
      <c r="DI1536" s="24" t="n">
        <v>7.34725480762779E-005</v>
      </c>
      <c r="DJ1536" s="24" t="n">
        <v>0.000105798700748967</v>
      </c>
    </row>
    <row r="1537" customFormat="false" ht="11.15" hidden="false" customHeight="false" outlineLevel="0" collapsed="false">
      <c r="M1537" s="23" t="s">
        <v>156</v>
      </c>
      <c r="N1537" s="24" t="n">
        <v>2.54042826590487E-005</v>
      </c>
      <c r="O1537" s="24" t="n">
        <v>5.25804494689425E-005</v>
      </c>
      <c r="P1537" s="24" t="n">
        <v>1.92612578722419E-005</v>
      </c>
      <c r="Q1537" s="24" t="n">
        <v>2.32695070936444E-005</v>
      </c>
      <c r="R1537" s="24" t="n">
        <v>7.59735435925339E-005</v>
      </c>
      <c r="S1537" s="24" t="n">
        <v>3.37364193987349E-005</v>
      </c>
      <c r="T1537" s="24" t="n">
        <v>0.00014362985354498</v>
      </c>
      <c r="U1537" s="24" t="n">
        <v>4.33799616062445E-005</v>
      </c>
      <c r="V1537" s="24" t="n">
        <v>2.31357545846714E-005</v>
      </c>
      <c r="W1537" s="24" t="n">
        <v>3.90986608636404E-005</v>
      </c>
      <c r="X1537" s="24" t="n">
        <v>8.22646522841489E-005</v>
      </c>
      <c r="Y1537" s="24" t="n">
        <v>0.00016435026529948</v>
      </c>
      <c r="Z1537" s="24" t="n">
        <v>7.73638844349815E-005</v>
      </c>
      <c r="AA1537" s="24" t="n">
        <v>0.000290732424918344</v>
      </c>
      <c r="AB1537" s="24" t="n">
        <v>9.12509322650207E-005</v>
      </c>
      <c r="AC1537" s="24" t="n">
        <v>0.000284195554754672</v>
      </c>
      <c r="AD1537" s="24" t="n">
        <v>6.37250189951161E-005</v>
      </c>
      <c r="AE1537" s="24" t="n">
        <v>0.000286034356854317</v>
      </c>
      <c r="AF1537" s="24" t="n">
        <v>1.79257012801637E-005</v>
      </c>
      <c r="AG1537" s="24" t="n">
        <v>0.00023916776470429</v>
      </c>
      <c r="AH1537" s="24" t="n">
        <v>0.000468346588659056</v>
      </c>
      <c r="AI1537" s="24" t="n">
        <v>0.000208729131165775</v>
      </c>
      <c r="AJ1537" s="24" t="n">
        <v>0.000155967540414947</v>
      </c>
      <c r="AK1537" s="24" t="n">
        <v>0.000565155769321524</v>
      </c>
      <c r="AL1537" s="24" t="n">
        <v>0.00027545967361769</v>
      </c>
      <c r="AM1537" s="24" t="n">
        <v>0.000319268599560463</v>
      </c>
      <c r="AN1537" s="24" t="n">
        <v>9.75569910555197E-005</v>
      </c>
      <c r="AO1537" s="24" t="n">
        <v>0.000100759259129995</v>
      </c>
      <c r="AP1537" s="24" t="n">
        <v>9.93538969259347E-005</v>
      </c>
      <c r="AQ1537" s="24" t="n">
        <v>0.000148587202482578</v>
      </c>
      <c r="AR1537" s="24" t="n">
        <v>0.000125733069407754</v>
      </c>
      <c r="AS1537" s="24" t="n">
        <v>0.000159215655462942</v>
      </c>
      <c r="AT1537" s="24" t="n">
        <v>0.00010210742882611</v>
      </c>
      <c r="AU1537" s="24" t="n">
        <v>0.00033375634669169</v>
      </c>
      <c r="AV1537" s="24" t="n">
        <v>4.03823875537333E-005</v>
      </c>
      <c r="AW1537" s="24" t="n">
        <v>0.00439845540139252</v>
      </c>
      <c r="AX1537" s="24" t="n">
        <v>0.0219889986106439</v>
      </c>
      <c r="AY1537" s="24" t="n">
        <v>0.00184718633862061</v>
      </c>
      <c r="AZ1537" s="24" t="n">
        <v>4.16283579239772E-005</v>
      </c>
      <c r="BA1537" s="24" t="n">
        <v>5.48371410391836E-005</v>
      </c>
      <c r="BB1537" s="24" t="n">
        <v>1.52274448639302E-005</v>
      </c>
      <c r="BC1537" s="24" t="n">
        <v>0.000383958689698433</v>
      </c>
      <c r="BD1537" s="24" t="n">
        <v>0.000182964397349133</v>
      </c>
      <c r="BE1537" s="24" t="n">
        <v>0.000289238326223739</v>
      </c>
      <c r="BF1537" s="24" t="n">
        <v>4.89252991617725E-005</v>
      </c>
      <c r="BG1537" s="24" t="n">
        <v>0.000189645410228534</v>
      </c>
      <c r="BH1537" s="24" t="n">
        <v>0.00024463444401342</v>
      </c>
      <c r="BI1537" s="24" t="n">
        <v>0.00016461388194379</v>
      </c>
      <c r="BJ1537" s="24" t="n">
        <v>4.56690345416441E-005</v>
      </c>
      <c r="BK1537" s="24" t="n">
        <v>4.92332561608764E-005</v>
      </c>
      <c r="BL1537" s="24" t="n">
        <v>0.00011623225768684</v>
      </c>
      <c r="BM1537" s="24" t="n">
        <v>8.35883093499688E-005</v>
      </c>
      <c r="BN1537" s="24" t="n">
        <v>1.57775965474622E-005</v>
      </c>
      <c r="BO1537" s="24" t="n">
        <v>8.83855581375785E-005</v>
      </c>
      <c r="BP1537" s="24" t="n">
        <v>3.17247646128022E-005</v>
      </c>
      <c r="BQ1537" s="24" t="n">
        <v>4.84200383332806E-005</v>
      </c>
      <c r="BR1537" s="24" t="n">
        <v>0.000106947588491969</v>
      </c>
      <c r="BS1537" s="24" t="n">
        <v>8.79431266359966E-005</v>
      </c>
      <c r="BT1537" s="24" t="n">
        <v>7.07173870650383E-005</v>
      </c>
      <c r="BU1537" s="24" t="n">
        <v>0.000123910885073533</v>
      </c>
      <c r="BV1537" s="24" t="n">
        <v>0.000110470634869709</v>
      </c>
      <c r="BW1537" s="24" t="n">
        <v>0.000527581420691689</v>
      </c>
      <c r="BX1537" s="24" t="n">
        <v>0.000187786895705982</v>
      </c>
      <c r="BY1537" s="24" t="n">
        <v>9.27490028919204E-005</v>
      </c>
      <c r="BZ1537" s="24" t="n">
        <v>0.000133363191412925</v>
      </c>
      <c r="CA1537" s="24" t="n">
        <v>0.000132338975534119</v>
      </c>
      <c r="CB1537" s="24" t="n">
        <v>0.000236927163541262</v>
      </c>
      <c r="CC1537" s="24" t="n">
        <v>0.000228563462385233</v>
      </c>
      <c r="CD1537" s="24" t="n">
        <v>0.000161809597514325</v>
      </c>
      <c r="CE1537" s="24" t="n">
        <v>0.000257788059910336</v>
      </c>
      <c r="CF1537" s="24" t="n">
        <v>0.000171410081937916</v>
      </c>
      <c r="CG1537" s="24" t="n">
        <v>0.000385922816655038</v>
      </c>
      <c r="CH1537" s="24" t="n">
        <v>0.0032924234338132</v>
      </c>
      <c r="CI1537" s="24" t="n">
        <v>0.000358094961091858</v>
      </c>
      <c r="CJ1537" s="24" t="n">
        <v>0.000244249666869316</v>
      </c>
      <c r="CK1537" s="24" t="n">
        <v>0.000183780261972978</v>
      </c>
      <c r="CL1537" s="24" t="n">
        <v>7.50469874271308E-005</v>
      </c>
      <c r="CM1537" s="24" t="n">
        <v>0.000307304901075359</v>
      </c>
      <c r="CN1537" s="24" t="n">
        <v>0.000276910975090818</v>
      </c>
      <c r="CO1537" s="24" t="n">
        <v>0.000511896067662283</v>
      </c>
      <c r="CP1537" s="24" t="n">
        <v>0.000709761319511123</v>
      </c>
      <c r="CQ1537" s="24" t="n">
        <v>1.49750824859756E-005</v>
      </c>
      <c r="CR1537" s="24" t="n">
        <v>0.000323956012007443</v>
      </c>
      <c r="CS1537" s="24" t="n">
        <v>0.00323273343194894</v>
      </c>
      <c r="CT1537" s="24" t="n">
        <v>0.000135578459158717</v>
      </c>
      <c r="CU1537" s="24" t="n">
        <v>7.36486539882389E-005</v>
      </c>
      <c r="CV1537" s="24" t="n">
        <v>8.46824121513703E-005</v>
      </c>
      <c r="CW1537" s="24" t="n">
        <v>0.000287945081566248</v>
      </c>
      <c r="CX1537" s="24" t="n">
        <v>0.000907843335578253</v>
      </c>
      <c r="CY1537" s="24" t="n">
        <v>0.000412359286853388</v>
      </c>
      <c r="CZ1537" s="24" t="n">
        <v>0.000167927967854761</v>
      </c>
      <c r="DA1537" s="24" t="n">
        <v>0.000469070714202354</v>
      </c>
      <c r="DB1537" s="24" t="n">
        <v>0.000334245611239782</v>
      </c>
      <c r="DC1537" s="24" t="n">
        <v>0.000547777658928966</v>
      </c>
      <c r="DD1537" s="24" t="n">
        <v>2.36669580105671E-005</v>
      </c>
      <c r="DE1537" s="24" t="n">
        <v>0.000156956727751485</v>
      </c>
      <c r="DF1537" s="24" t="n">
        <v>6.90730256990754E-005</v>
      </c>
      <c r="DG1537" s="24" t="n">
        <v>0.00108622935245696</v>
      </c>
      <c r="DH1537" s="24" t="n">
        <v>0.000298840006427327</v>
      </c>
      <c r="DI1537" s="24" t="n">
        <v>0.000204812941616943</v>
      </c>
      <c r="DJ1537" s="24" t="n">
        <v>0.000159684832200555</v>
      </c>
    </row>
    <row r="1538" customFormat="false" ht="11.15" hidden="false" customHeight="false" outlineLevel="0" collapsed="false">
      <c r="M1538" s="23" t="s">
        <v>157</v>
      </c>
      <c r="N1538" s="24" t="n">
        <v>4.5254611646605E-008</v>
      </c>
      <c r="O1538" s="24" t="n">
        <v>9.72212512767567E-008</v>
      </c>
      <c r="P1538" s="24" t="n">
        <v>5.15541913995301E-008</v>
      </c>
      <c r="Q1538" s="24" t="n">
        <v>3.89491224794806E-008</v>
      </c>
      <c r="R1538" s="24" t="n">
        <v>2.00618018060713E-007</v>
      </c>
      <c r="S1538" s="24" t="n">
        <v>1.6578131040584E-007</v>
      </c>
      <c r="T1538" s="24" t="n">
        <v>9.67649670231103E-007</v>
      </c>
      <c r="U1538" s="24" t="n">
        <v>1.8273003175614E-007</v>
      </c>
      <c r="V1538" s="24" t="n">
        <v>9.54266522688659E-008</v>
      </c>
      <c r="W1538" s="24" t="n">
        <v>3.03061280330035E-007</v>
      </c>
      <c r="X1538" s="24" t="n">
        <v>1.33860256384644E-007</v>
      </c>
      <c r="Y1538" s="24" t="n">
        <v>3.33936349921707E-007</v>
      </c>
      <c r="Z1538" s="24" t="n">
        <v>2.5689482462608E-007</v>
      </c>
      <c r="AA1538" s="24" t="n">
        <v>3.08276555818696E-007</v>
      </c>
      <c r="AB1538" s="24" t="n">
        <v>8.56062598791443E-008</v>
      </c>
      <c r="AC1538" s="24" t="n">
        <v>3.15078189737782E-007</v>
      </c>
      <c r="AD1538" s="24" t="n">
        <v>9.91253379397619E-008</v>
      </c>
      <c r="AE1538" s="24" t="n">
        <v>3.08527094133968E-007</v>
      </c>
      <c r="AF1538" s="24" t="n">
        <v>2.01772320317422E-007</v>
      </c>
      <c r="AG1538" s="24" t="n">
        <v>2.87550261599434E-007</v>
      </c>
      <c r="AH1538" s="24" t="n">
        <v>5.46443473506696E-007</v>
      </c>
      <c r="AI1538" s="24" t="n">
        <v>2.80817369238692E-007</v>
      </c>
      <c r="AJ1538" s="24" t="n">
        <v>1.66833966687578E-007</v>
      </c>
      <c r="AK1538" s="24" t="n">
        <v>4.5219509470297E-007</v>
      </c>
      <c r="AL1538" s="24" t="n">
        <v>7.27743027407019E-007</v>
      </c>
      <c r="AM1538" s="24" t="n">
        <v>5.36581178207468E-007</v>
      </c>
      <c r="AN1538" s="24" t="n">
        <v>2.09852832486544E-007</v>
      </c>
      <c r="AO1538" s="24" t="n">
        <v>2.78192256717064E-007</v>
      </c>
      <c r="AP1538" s="24" t="n">
        <v>2.84494515998972E-007</v>
      </c>
      <c r="AQ1538" s="24" t="n">
        <v>3.03885832735307E-007</v>
      </c>
      <c r="AR1538" s="24" t="n">
        <v>2.72155981154919E-007</v>
      </c>
      <c r="AS1538" s="24" t="n">
        <v>3.0672880345959E-007</v>
      </c>
      <c r="AT1538" s="24" t="n">
        <v>1.97321142330029E-007</v>
      </c>
      <c r="AU1538" s="24" t="n">
        <v>3.19127473382389E-007</v>
      </c>
      <c r="AV1538" s="24" t="n">
        <v>6.37289682939099E-008</v>
      </c>
      <c r="AW1538" s="24" t="n">
        <v>7.22161938658482E-007</v>
      </c>
      <c r="AX1538" s="24" t="n">
        <v>2.13936887718242E-006</v>
      </c>
      <c r="AY1538" s="24" t="n">
        <v>0.00668921435622789</v>
      </c>
      <c r="AZ1538" s="24" t="n">
        <v>2.02222259096415E-007</v>
      </c>
      <c r="BA1538" s="24" t="n">
        <v>3.22060142263969E-007</v>
      </c>
      <c r="BB1538" s="24" t="n">
        <v>5.66712711376773E-008</v>
      </c>
      <c r="BC1538" s="24" t="n">
        <v>4.22387822288789E-007</v>
      </c>
      <c r="BD1538" s="24" t="n">
        <v>3.37237185639108E-007</v>
      </c>
      <c r="BE1538" s="24" t="n">
        <v>5.47088318650986E-007</v>
      </c>
      <c r="BF1538" s="24" t="n">
        <v>3.75526373792908E-007</v>
      </c>
      <c r="BG1538" s="24" t="n">
        <v>4.3505687332315E-007</v>
      </c>
      <c r="BH1538" s="24" t="n">
        <v>3.25884629720899E-007</v>
      </c>
      <c r="BI1538" s="24" t="n">
        <v>1.48478912774249E-006</v>
      </c>
      <c r="BJ1538" s="24" t="n">
        <v>1.48008945229238E-007</v>
      </c>
      <c r="BK1538" s="24" t="n">
        <v>1.8624250111956E-007</v>
      </c>
      <c r="BL1538" s="24" t="n">
        <v>9.57762948254463E-007</v>
      </c>
      <c r="BM1538" s="24" t="n">
        <v>6.5369160632741E-007</v>
      </c>
      <c r="BN1538" s="24" t="n">
        <v>1.77165463364539E-008</v>
      </c>
      <c r="BO1538" s="24" t="n">
        <v>1.74094381301306E-007</v>
      </c>
      <c r="BP1538" s="24" t="n">
        <v>1.5772978692147E-007</v>
      </c>
      <c r="BQ1538" s="24" t="n">
        <v>1.41600723571627E-007</v>
      </c>
      <c r="BR1538" s="24" t="n">
        <v>2.61610471807686E-007</v>
      </c>
      <c r="BS1538" s="24" t="n">
        <v>1.17586877257057E-007</v>
      </c>
      <c r="BT1538" s="24" t="n">
        <v>3.85179922784208E-007</v>
      </c>
      <c r="BU1538" s="24" t="n">
        <v>4.51048149713319E-007</v>
      </c>
      <c r="BV1538" s="24" t="n">
        <v>4.3213575459759E-007</v>
      </c>
      <c r="BW1538" s="24" t="n">
        <v>5.92173205930327E-007</v>
      </c>
      <c r="BX1538" s="24" t="n">
        <v>6.8280999852314E-007</v>
      </c>
      <c r="BY1538" s="24" t="n">
        <v>3.18052258401926E-007</v>
      </c>
      <c r="BZ1538" s="24" t="n">
        <v>6.62978169648211E-007</v>
      </c>
      <c r="CA1538" s="24" t="n">
        <v>5.9871469662011E-007</v>
      </c>
      <c r="CB1538" s="24" t="n">
        <v>6.7833992724804E-007</v>
      </c>
      <c r="CC1538" s="24" t="n">
        <v>1.13333306076008E-006</v>
      </c>
      <c r="CD1538" s="24" t="n">
        <v>5.63058992716892E-007</v>
      </c>
      <c r="CE1538" s="24" t="n">
        <v>5.48026683491485E-007</v>
      </c>
      <c r="CF1538" s="24" t="n">
        <v>2.5791398673685E-007</v>
      </c>
      <c r="CG1538" s="24" t="n">
        <v>2.67953795212418E-006</v>
      </c>
      <c r="CH1538" s="24" t="n">
        <v>7.32718164839611E-007</v>
      </c>
      <c r="CI1538" s="24" t="n">
        <v>1.71914294359348E-006</v>
      </c>
      <c r="CJ1538" s="24" t="n">
        <v>8.37635352605433E-007</v>
      </c>
      <c r="CK1538" s="24" t="n">
        <v>5.92543893338852E-006</v>
      </c>
      <c r="CL1538" s="24" t="n">
        <v>7.22391931242886E-007</v>
      </c>
      <c r="CM1538" s="24" t="n">
        <v>8.39610078191163E-007</v>
      </c>
      <c r="CN1538" s="24" t="n">
        <v>4.36726629495166E-007</v>
      </c>
      <c r="CO1538" s="24" t="n">
        <v>4.91188966413436E-007</v>
      </c>
      <c r="CP1538" s="24" t="n">
        <v>6.49189038928535E-007</v>
      </c>
      <c r="CQ1538" s="24" t="n">
        <v>4.35299319569724E-008</v>
      </c>
      <c r="CR1538" s="24" t="n">
        <v>3.65625036213845E-006</v>
      </c>
      <c r="CS1538" s="24" t="n">
        <v>1.0090278124417E-006</v>
      </c>
      <c r="CT1538" s="24" t="n">
        <v>2.18540304584203E-006</v>
      </c>
      <c r="CU1538" s="24" t="n">
        <v>5.78187437540584E-007</v>
      </c>
      <c r="CV1538" s="24" t="n">
        <v>1.05972871711839E-005</v>
      </c>
      <c r="CW1538" s="24" t="n">
        <v>7.80475055485249E-007</v>
      </c>
      <c r="CX1538" s="24" t="n">
        <v>1.02473448299915E-005</v>
      </c>
      <c r="CY1538" s="24" t="n">
        <v>2.53224129124951E-005</v>
      </c>
      <c r="CZ1538" s="24" t="n">
        <v>3.56098212548424E-007</v>
      </c>
      <c r="DA1538" s="24" t="n">
        <v>1.12516883330425E-006</v>
      </c>
      <c r="DB1538" s="24" t="n">
        <v>4.3883069230544E-007</v>
      </c>
      <c r="DC1538" s="24" t="n">
        <v>6.38960309033945E-007</v>
      </c>
      <c r="DD1538" s="24" t="n">
        <v>5.47513289672751E-008</v>
      </c>
      <c r="DE1538" s="24" t="n">
        <v>1.17040807120544E-006</v>
      </c>
      <c r="DF1538" s="24" t="n">
        <v>3.71885468165536E-007</v>
      </c>
      <c r="DG1538" s="24" t="n">
        <v>1.23943449208777E-006</v>
      </c>
      <c r="DH1538" s="24" t="n">
        <v>5.77318242833299E-007</v>
      </c>
      <c r="DI1538" s="24" t="n">
        <v>5.29556399668574E-007</v>
      </c>
      <c r="DJ1538" s="24" t="n">
        <v>1.85305139147133E-007</v>
      </c>
    </row>
    <row r="1539" customFormat="false" ht="11.15" hidden="false" customHeight="false" outlineLevel="0" collapsed="false">
      <c r="M1539" s="23" t="s">
        <v>158</v>
      </c>
      <c r="N1539" s="24" t="n">
        <v>1.48537962278068E-005</v>
      </c>
      <c r="O1539" s="24" t="n">
        <v>1.51978462320477E-005</v>
      </c>
      <c r="P1539" s="24" t="n">
        <v>4.41310062029007E-005</v>
      </c>
      <c r="Q1539" s="24" t="n">
        <v>1.18144160823539E-005</v>
      </c>
      <c r="R1539" s="24" t="n">
        <v>0.00034485993248433</v>
      </c>
      <c r="S1539" s="24" t="n">
        <v>2.21987967083228E-005</v>
      </c>
      <c r="T1539" s="24" t="n">
        <v>3.29980495032356E-005</v>
      </c>
      <c r="U1539" s="24" t="n">
        <v>0.000116554471310344</v>
      </c>
      <c r="V1539" s="24" t="n">
        <v>7.92225366589927E-005</v>
      </c>
      <c r="W1539" s="24" t="n">
        <v>6.16962176111252E-005</v>
      </c>
      <c r="X1539" s="24" t="n">
        <v>3.94399001227719E-005</v>
      </c>
      <c r="Y1539" s="24" t="n">
        <v>0.000191444585394821</v>
      </c>
      <c r="Z1539" s="24" t="n">
        <v>0.000300423562882317</v>
      </c>
      <c r="AA1539" s="24" t="n">
        <v>7.17872065900194E-005</v>
      </c>
      <c r="AB1539" s="24" t="n">
        <v>3.11564575896978E-005</v>
      </c>
      <c r="AC1539" s="24" t="n">
        <v>4.37271108821294E-005</v>
      </c>
      <c r="AD1539" s="24" t="n">
        <v>1.97848266261092E-005</v>
      </c>
      <c r="AE1539" s="24" t="n">
        <v>4.9778349414402E-005</v>
      </c>
      <c r="AF1539" s="24" t="n">
        <v>8.44619732165277E-006</v>
      </c>
      <c r="AG1539" s="24" t="n">
        <v>7.17842259036978E-005</v>
      </c>
      <c r="AH1539" s="24" t="n">
        <v>4.57018659055879E-005</v>
      </c>
      <c r="AI1539" s="24" t="n">
        <v>2.52955547878257E-005</v>
      </c>
      <c r="AJ1539" s="24" t="n">
        <v>3.91126819904938E-005</v>
      </c>
      <c r="AK1539" s="24" t="n">
        <v>8.13652644624398E-005</v>
      </c>
      <c r="AL1539" s="24" t="n">
        <v>3.09521784119117E-005</v>
      </c>
      <c r="AM1539" s="24" t="n">
        <v>5.66541986175146E-005</v>
      </c>
      <c r="AN1539" s="24" t="n">
        <v>3.72557407738152E-005</v>
      </c>
      <c r="AO1539" s="24" t="n">
        <v>4.17240760115544E-005</v>
      </c>
      <c r="AP1539" s="24" t="n">
        <v>2.70422399457946E-005</v>
      </c>
      <c r="AQ1539" s="24" t="n">
        <v>3.0465223177463E-005</v>
      </c>
      <c r="AR1539" s="24" t="n">
        <v>2.63211379604809E-005</v>
      </c>
      <c r="AS1539" s="24" t="n">
        <v>2.17475181972619E-005</v>
      </c>
      <c r="AT1539" s="24" t="n">
        <v>4.72371824653423E-005</v>
      </c>
      <c r="AU1539" s="24" t="n">
        <v>4.44377877057772E-005</v>
      </c>
      <c r="AV1539" s="24" t="n">
        <v>1.300662876785E-005</v>
      </c>
      <c r="AW1539" s="24" t="n">
        <v>5.03425899936021E-005</v>
      </c>
      <c r="AX1539" s="24" t="n">
        <v>2.1746796943073E-005</v>
      </c>
      <c r="AY1539" s="24" t="n">
        <v>7.94419395811257E-006</v>
      </c>
      <c r="AZ1539" s="24" t="n">
        <v>0.00214604217511265</v>
      </c>
      <c r="BA1539" s="24" t="n">
        <v>3.04904256031587E-005</v>
      </c>
      <c r="BB1539" s="24" t="n">
        <v>3.12190819078125E-006</v>
      </c>
      <c r="BC1539" s="24" t="n">
        <v>2.71883997305194E-005</v>
      </c>
      <c r="BD1539" s="24" t="n">
        <v>4.3889287912614E-005</v>
      </c>
      <c r="BE1539" s="24" t="n">
        <v>2.12698757185749E-005</v>
      </c>
      <c r="BF1539" s="24" t="n">
        <v>1.85646549298329E-005</v>
      </c>
      <c r="BG1539" s="24" t="n">
        <v>3.09341896364961E-005</v>
      </c>
      <c r="BH1539" s="24" t="n">
        <v>3.68828398268171E-005</v>
      </c>
      <c r="BI1539" s="24" t="n">
        <v>0.000106536255355018</v>
      </c>
      <c r="BJ1539" s="24" t="n">
        <v>0.000135411446888417</v>
      </c>
      <c r="BK1539" s="24" t="n">
        <v>8.15021350511112E-005</v>
      </c>
      <c r="BL1539" s="24" t="n">
        <v>5.97204065310533E-005</v>
      </c>
      <c r="BM1539" s="24" t="n">
        <v>5.4161028419214E-005</v>
      </c>
      <c r="BN1539" s="24" t="n">
        <v>1.54116841525776E-006</v>
      </c>
      <c r="BO1539" s="24" t="n">
        <v>2.66432055944694E-005</v>
      </c>
      <c r="BP1539" s="24" t="n">
        <v>1.25139101381415E-005</v>
      </c>
      <c r="BQ1539" s="24" t="n">
        <v>1.12174131312589E-005</v>
      </c>
      <c r="BR1539" s="24" t="n">
        <v>3.03544952733616E-005</v>
      </c>
      <c r="BS1539" s="24" t="n">
        <v>5.0835419961406E-005</v>
      </c>
      <c r="BT1539" s="24" t="n">
        <v>0.000184582703335139</v>
      </c>
      <c r="BU1539" s="24" t="n">
        <v>7.36959528682593E-005</v>
      </c>
      <c r="BV1539" s="24" t="n">
        <v>7.15482829583737E-005</v>
      </c>
      <c r="BW1539" s="24" t="n">
        <v>5.3671038085541E-005</v>
      </c>
      <c r="BX1539" s="24" t="n">
        <v>0.000189891971312304</v>
      </c>
      <c r="BY1539" s="24" t="n">
        <v>0.000494388063370129</v>
      </c>
      <c r="BZ1539" s="24" t="n">
        <v>0.000313234687303559</v>
      </c>
      <c r="CA1539" s="24" t="n">
        <v>0.000277672390562846</v>
      </c>
      <c r="CB1539" s="24" t="n">
        <v>0.000297373717413883</v>
      </c>
      <c r="CC1539" s="24" t="n">
        <v>0.000166254012446007</v>
      </c>
      <c r="CD1539" s="24" t="n">
        <v>0.000252385819803095</v>
      </c>
      <c r="CE1539" s="24" t="n">
        <v>2.29714037920463E-005</v>
      </c>
      <c r="CF1539" s="24" t="n">
        <v>3.44509026309379E-005</v>
      </c>
      <c r="CG1539" s="24" t="n">
        <v>1.99924045622522E-005</v>
      </c>
      <c r="CH1539" s="24" t="n">
        <v>1.75837685262919E-005</v>
      </c>
      <c r="CI1539" s="24" t="n">
        <v>2.2239185142084E-005</v>
      </c>
      <c r="CJ1539" s="24" t="n">
        <v>2.53703138378557E-005</v>
      </c>
      <c r="CK1539" s="24" t="n">
        <v>1.2888683494874E-005</v>
      </c>
      <c r="CL1539" s="24" t="n">
        <v>4.79728865599504E-006</v>
      </c>
      <c r="CM1539" s="24" t="n">
        <v>1.45415985977035E-005</v>
      </c>
      <c r="CN1539" s="24" t="n">
        <v>1.90825320042068E-005</v>
      </c>
      <c r="CO1539" s="24" t="n">
        <v>1.06838113007038E-005</v>
      </c>
      <c r="CP1539" s="24" t="n">
        <v>1.15649597769277E-005</v>
      </c>
      <c r="CQ1539" s="24" t="n">
        <v>3.40667098071261E-006</v>
      </c>
      <c r="CR1539" s="24" t="n">
        <v>3.26258783438449E-005</v>
      </c>
      <c r="CS1539" s="24" t="n">
        <v>3.27548620183745E-005</v>
      </c>
      <c r="CT1539" s="24" t="n">
        <v>0.000105517143242519</v>
      </c>
      <c r="CU1539" s="24" t="n">
        <v>1.86625598640677E-005</v>
      </c>
      <c r="CV1539" s="24" t="n">
        <v>1.49665236922237E-005</v>
      </c>
      <c r="CW1539" s="24" t="n">
        <v>2.54494230783746E-005</v>
      </c>
      <c r="CX1539" s="24" t="n">
        <v>2.39873838811887E-005</v>
      </c>
      <c r="CY1539" s="24" t="n">
        <v>3.93857717492089E-005</v>
      </c>
      <c r="CZ1539" s="24" t="n">
        <v>1.45843618589756E-005</v>
      </c>
      <c r="DA1539" s="24" t="n">
        <v>2.7562591266872E-005</v>
      </c>
      <c r="DB1539" s="24" t="n">
        <v>6.43528022890873E-005</v>
      </c>
      <c r="DC1539" s="24" t="n">
        <v>1.42193980255334E-005</v>
      </c>
      <c r="DD1539" s="24" t="n">
        <v>1.10372843082842E-005</v>
      </c>
      <c r="DE1539" s="24" t="n">
        <v>2.09317990550254E-005</v>
      </c>
      <c r="DF1539" s="24" t="n">
        <v>1.62534695365457E-005</v>
      </c>
      <c r="DG1539" s="24" t="n">
        <v>5.42888032323965E-005</v>
      </c>
      <c r="DH1539" s="24" t="n">
        <v>2.40032723609238E-005</v>
      </c>
      <c r="DI1539" s="24" t="n">
        <v>3.94058254186785E-005</v>
      </c>
      <c r="DJ1539" s="24" t="n">
        <v>2.34001338641693E-005</v>
      </c>
    </row>
    <row r="1540" customFormat="false" ht="20.85" hidden="false" customHeight="false" outlineLevel="0" collapsed="false">
      <c r="M1540" s="23" t="s">
        <v>159</v>
      </c>
      <c r="N1540" s="24" t="n">
        <v>9.86147083186564E-006</v>
      </c>
      <c r="O1540" s="24" t="n">
        <v>1.46174124139306E-005</v>
      </c>
      <c r="P1540" s="24" t="n">
        <v>8.22991687517951E-006</v>
      </c>
      <c r="Q1540" s="24" t="n">
        <v>6.70228757268143E-006</v>
      </c>
      <c r="R1540" s="24" t="n">
        <v>1.58662397952739E-005</v>
      </c>
      <c r="S1540" s="24" t="n">
        <v>7.07623309655664E-006</v>
      </c>
      <c r="T1540" s="24" t="n">
        <v>1.24138557324104E-005</v>
      </c>
      <c r="U1540" s="24" t="n">
        <v>6.87654593824409E-005</v>
      </c>
      <c r="V1540" s="24" t="n">
        <v>3.10893716717556E-005</v>
      </c>
      <c r="W1540" s="24" t="n">
        <v>4.45369211844809E-006</v>
      </c>
      <c r="X1540" s="24" t="n">
        <v>1.92067611532377E-005</v>
      </c>
      <c r="Y1540" s="24" t="n">
        <v>4.40745073768765E-005</v>
      </c>
      <c r="Z1540" s="24" t="n">
        <v>2.66220806224521E-005</v>
      </c>
      <c r="AA1540" s="24" t="n">
        <v>3.84089012550872E-005</v>
      </c>
      <c r="AB1540" s="24" t="n">
        <v>4.26671262156187E-005</v>
      </c>
      <c r="AC1540" s="24" t="n">
        <v>4.86525777568555E-005</v>
      </c>
      <c r="AD1540" s="24" t="n">
        <v>3.3979737448816E-005</v>
      </c>
      <c r="AE1540" s="24" t="n">
        <v>6.43158434538693E-005</v>
      </c>
      <c r="AF1540" s="24" t="n">
        <v>3.18112131665867E-005</v>
      </c>
      <c r="AG1540" s="24" t="n">
        <v>4.2910759472357E-005</v>
      </c>
      <c r="AH1540" s="24" t="n">
        <v>0.000159532417755779</v>
      </c>
      <c r="AI1540" s="24" t="n">
        <v>8.47063701826046E-005</v>
      </c>
      <c r="AJ1540" s="24" t="n">
        <v>4.83400796375779E-005</v>
      </c>
      <c r="AK1540" s="24" t="n">
        <v>9.28254173413389E-005</v>
      </c>
      <c r="AL1540" s="24" t="n">
        <v>3.99438638057681E-005</v>
      </c>
      <c r="AM1540" s="24" t="n">
        <v>0.00048774185507076</v>
      </c>
      <c r="AN1540" s="24" t="n">
        <v>0.00018385894595773</v>
      </c>
      <c r="AO1540" s="24" t="n">
        <v>0.000217802151063397</v>
      </c>
      <c r="AP1540" s="24" t="n">
        <v>0.000287435230418523</v>
      </c>
      <c r="AQ1540" s="24" t="n">
        <v>9.34070453223504E-005</v>
      </c>
      <c r="AR1540" s="24" t="n">
        <v>0.00018417470509397</v>
      </c>
      <c r="AS1540" s="24" t="n">
        <v>0.000210771974764793</v>
      </c>
      <c r="AT1540" s="24" t="n">
        <v>1.8645268036624E-005</v>
      </c>
      <c r="AU1540" s="24" t="n">
        <v>5.4401910052515E-005</v>
      </c>
      <c r="AV1540" s="24" t="n">
        <v>8.8590157427213E-005</v>
      </c>
      <c r="AW1540" s="24" t="n">
        <v>0.00014367133127752</v>
      </c>
      <c r="AX1540" s="24" t="n">
        <v>0.000127069509869358</v>
      </c>
      <c r="AY1540" s="24" t="n">
        <v>4.15256287516694E-005</v>
      </c>
      <c r="AZ1540" s="24" t="n">
        <v>9.81616394317831E-006</v>
      </c>
      <c r="BA1540" s="24" t="n">
        <v>0.00336868718613943</v>
      </c>
      <c r="BB1540" s="24" t="n">
        <v>2.72586318960737E-005</v>
      </c>
      <c r="BC1540" s="24" t="n">
        <v>0.000308643301664645</v>
      </c>
      <c r="BD1540" s="24" t="n">
        <v>0.000377278980648439</v>
      </c>
      <c r="BE1540" s="24" t="n">
        <v>0.000168033619568932</v>
      </c>
      <c r="BF1540" s="24" t="n">
        <v>0.000309942462175263</v>
      </c>
      <c r="BG1540" s="24" t="n">
        <v>0.0013631856235832</v>
      </c>
      <c r="BH1540" s="24" t="n">
        <v>0.000147858949518664</v>
      </c>
      <c r="BI1540" s="24" t="n">
        <v>6.23502875380159E-005</v>
      </c>
      <c r="BJ1540" s="24" t="n">
        <v>3.35802903361138E-005</v>
      </c>
      <c r="BK1540" s="24" t="n">
        <v>4.74645136587267E-005</v>
      </c>
      <c r="BL1540" s="24" t="n">
        <v>2.44837728836642E-005</v>
      </c>
      <c r="BM1540" s="24" t="n">
        <v>3.08050925067315E-005</v>
      </c>
      <c r="BN1540" s="24" t="n">
        <v>4.8370434966525E-006</v>
      </c>
      <c r="BO1540" s="24" t="n">
        <v>5.88775142502191E-005</v>
      </c>
      <c r="BP1540" s="24" t="n">
        <v>5.24370018843791E-006</v>
      </c>
      <c r="BQ1540" s="24" t="n">
        <v>1.65041979482165E-005</v>
      </c>
      <c r="BR1540" s="24" t="n">
        <v>0.000419247659670008</v>
      </c>
      <c r="BS1540" s="24" t="n">
        <v>8.37128965507249E-005</v>
      </c>
      <c r="BT1540" s="24" t="n">
        <v>7.10111948633368E-006</v>
      </c>
      <c r="BU1540" s="24" t="n">
        <v>4.80655074570743E-005</v>
      </c>
      <c r="BV1540" s="24" t="n">
        <v>5.94284170761752E-005</v>
      </c>
      <c r="BW1540" s="24" t="n">
        <v>3.28244000658748E-005</v>
      </c>
      <c r="BX1540" s="24" t="n">
        <v>2.17117391806741E-005</v>
      </c>
      <c r="BY1540" s="24" t="n">
        <v>1.79532397061874E-005</v>
      </c>
      <c r="BZ1540" s="24" t="n">
        <v>9.67855050134088E-006</v>
      </c>
      <c r="CA1540" s="24" t="n">
        <v>8.06026112036306E-006</v>
      </c>
      <c r="CB1540" s="24" t="n">
        <v>0.000144592544152029</v>
      </c>
      <c r="CC1540" s="24" t="n">
        <v>1.24368411688853E-005</v>
      </c>
      <c r="CD1540" s="24" t="n">
        <v>1.04533358983339E-005</v>
      </c>
      <c r="CE1540" s="24" t="n">
        <v>4.36371397687812E-005</v>
      </c>
      <c r="CF1540" s="24" t="n">
        <v>3.85990481678326E-005</v>
      </c>
      <c r="CG1540" s="24" t="n">
        <v>1.01519745513196E-005</v>
      </c>
      <c r="CH1540" s="24" t="n">
        <v>3.26207106653662E-005</v>
      </c>
      <c r="CI1540" s="24" t="n">
        <v>4.37393167635848E-005</v>
      </c>
      <c r="CJ1540" s="24" t="n">
        <v>1.19248591526591E-005</v>
      </c>
      <c r="CK1540" s="24" t="n">
        <v>8.85222778085234E-006</v>
      </c>
      <c r="CL1540" s="24" t="n">
        <v>3.94339750423211E-006</v>
      </c>
      <c r="CM1540" s="24" t="n">
        <v>7.60422028149503E-006</v>
      </c>
      <c r="CN1540" s="24" t="n">
        <v>8.65285829083558E-006</v>
      </c>
      <c r="CO1540" s="24" t="n">
        <v>9.07005894049979E-006</v>
      </c>
      <c r="CP1540" s="24" t="n">
        <v>2.16538836938773E-005</v>
      </c>
      <c r="CQ1540" s="24" t="n">
        <v>6.86863772439278E-006</v>
      </c>
      <c r="CR1540" s="24" t="n">
        <v>1.83701045182624E-005</v>
      </c>
      <c r="CS1540" s="24" t="n">
        <v>3.02173246816402E-005</v>
      </c>
      <c r="CT1540" s="24" t="n">
        <v>1.37386241655046E-005</v>
      </c>
      <c r="CU1540" s="24" t="n">
        <v>4.09049636373432E-006</v>
      </c>
      <c r="CV1540" s="24" t="n">
        <v>8.74478344610353E-006</v>
      </c>
      <c r="CW1540" s="24" t="n">
        <v>4.50356943868948E-006</v>
      </c>
      <c r="CX1540" s="24" t="n">
        <v>1.52821903475109E-005</v>
      </c>
      <c r="CY1540" s="24" t="n">
        <v>1.27476875714023E-005</v>
      </c>
      <c r="CZ1540" s="24" t="n">
        <v>7.11439983687371E-005</v>
      </c>
      <c r="DA1540" s="24" t="n">
        <v>3.49051054764107E-005</v>
      </c>
      <c r="DB1540" s="24" t="n">
        <v>3.04201248998386E-005</v>
      </c>
      <c r="DC1540" s="24" t="n">
        <v>1.62745039457662E-005</v>
      </c>
      <c r="DD1540" s="24" t="n">
        <v>5.59002640442687E-006</v>
      </c>
      <c r="DE1540" s="24" t="n">
        <v>2.92051104356479E-005</v>
      </c>
      <c r="DF1540" s="24" t="n">
        <v>2.29441807909486E-005</v>
      </c>
      <c r="DG1540" s="24" t="n">
        <v>2.74846268108546E-005</v>
      </c>
      <c r="DH1540" s="24" t="n">
        <v>1.78765110849389E-005</v>
      </c>
      <c r="DI1540" s="24" t="n">
        <v>1.8836020460617E-005</v>
      </c>
      <c r="DJ1540" s="24" t="n">
        <v>3.67215603352737E-005</v>
      </c>
    </row>
    <row r="1541" customFormat="false" ht="11.15" hidden="false" customHeight="false" outlineLevel="0" collapsed="false">
      <c r="M1541" s="23" t="s">
        <v>160</v>
      </c>
      <c r="N1541" s="24" t="n">
        <v>0</v>
      </c>
      <c r="O1541" s="24" t="n">
        <v>0</v>
      </c>
      <c r="P1541" s="24" t="n">
        <v>0</v>
      </c>
      <c r="Q1541" s="24" t="n">
        <v>0</v>
      </c>
      <c r="R1541" s="24" t="n">
        <v>0</v>
      </c>
      <c r="S1541" s="24" t="n">
        <v>0</v>
      </c>
      <c r="T1541" s="24" t="n">
        <v>0</v>
      </c>
      <c r="U1541" s="24" t="n">
        <v>0</v>
      </c>
      <c r="V1541" s="24" t="n">
        <v>0</v>
      </c>
      <c r="W1541" s="24" t="n">
        <v>0</v>
      </c>
      <c r="X1541" s="24" t="n">
        <v>0</v>
      </c>
      <c r="Y1541" s="24" t="n">
        <v>0</v>
      </c>
      <c r="Z1541" s="24" t="n">
        <v>0</v>
      </c>
      <c r="AA1541" s="24" t="n">
        <v>0</v>
      </c>
      <c r="AB1541" s="24" t="n">
        <v>0</v>
      </c>
      <c r="AC1541" s="24" t="n">
        <v>0</v>
      </c>
      <c r="AD1541" s="24" t="n">
        <v>0</v>
      </c>
      <c r="AE1541" s="24" t="n">
        <v>0</v>
      </c>
      <c r="AF1541" s="24" t="n">
        <v>0</v>
      </c>
      <c r="AG1541" s="24" t="n">
        <v>0</v>
      </c>
      <c r="AH1541" s="24" t="n">
        <v>0</v>
      </c>
      <c r="AI1541" s="24" t="n">
        <v>0</v>
      </c>
      <c r="AJ1541" s="24" t="n">
        <v>0</v>
      </c>
      <c r="AK1541" s="24" t="n">
        <v>0</v>
      </c>
      <c r="AL1541" s="24" t="n">
        <v>0</v>
      </c>
      <c r="AM1541" s="24" t="n">
        <v>0</v>
      </c>
      <c r="AN1541" s="24" t="n">
        <v>0</v>
      </c>
      <c r="AO1541" s="24" t="n">
        <v>0</v>
      </c>
      <c r="AP1541" s="24" t="n">
        <v>0</v>
      </c>
      <c r="AQ1541" s="24" t="n">
        <v>0</v>
      </c>
      <c r="AR1541" s="24" t="n">
        <v>0</v>
      </c>
      <c r="AS1541" s="24" t="n">
        <v>0</v>
      </c>
      <c r="AT1541" s="24" t="n">
        <v>0</v>
      </c>
      <c r="AU1541" s="24" t="n">
        <v>0</v>
      </c>
      <c r="AV1541" s="24" t="n">
        <v>0</v>
      </c>
      <c r="AW1541" s="24" t="n">
        <v>0</v>
      </c>
      <c r="AX1541" s="24" t="n">
        <v>0</v>
      </c>
      <c r="AY1541" s="24" t="n">
        <v>0</v>
      </c>
      <c r="AZ1541" s="24" t="n">
        <v>0</v>
      </c>
      <c r="BA1541" s="24" t="n">
        <v>0</v>
      </c>
      <c r="BB1541" s="24" t="n">
        <v>0</v>
      </c>
      <c r="BC1541" s="24" t="n">
        <v>0</v>
      </c>
      <c r="BD1541" s="24" t="n">
        <v>0</v>
      </c>
      <c r="BE1541" s="24" t="n">
        <v>0</v>
      </c>
      <c r="BF1541" s="24" t="n">
        <v>0</v>
      </c>
      <c r="BG1541" s="24" t="n">
        <v>0</v>
      </c>
      <c r="BH1541" s="24" t="n">
        <v>0</v>
      </c>
      <c r="BI1541" s="24" t="n">
        <v>0</v>
      </c>
      <c r="BJ1541" s="24" t="n">
        <v>0</v>
      </c>
      <c r="BK1541" s="24" t="n">
        <v>0</v>
      </c>
      <c r="BL1541" s="24" t="n">
        <v>0</v>
      </c>
      <c r="BM1541" s="24" t="n">
        <v>0</v>
      </c>
      <c r="BN1541" s="24" t="n">
        <v>0</v>
      </c>
      <c r="BO1541" s="24" t="n">
        <v>0</v>
      </c>
      <c r="BP1541" s="24" t="n">
        <v>0</v>
      </c>
      <c r="BQ1541" s="24" t="n">
        <v>0</v>
      </c>
      <c r="BR1541" s="24" t="n">
        <v>0</v>
      </c>
      <c r="BS1541" s="24" t="n">
        <v>0</v>
      </c>
      <c r="BT1541" s="24" t="n">
        <v>0</v>
      </c>
      <c r="BU1541" s="24" t="n">
        <v>0</v>
      </c>
      <c r="BV1541" s="24" t="n">
        <v>0</v>
      </c>
      <c r="BW1541" s="24" t="n">
        <v>0</v>
      </c>
      <c r="BX1541" s="24" t="n">
        <v>0</v>
      </c>
      <c r="BY1541" s="24" t="n">
        <v>0</v>
      </c>
      <c r="BZ1541" s="24" t="n">
        <v>0</v>
      </c>
      <c r="CA1541" s="24" t="n">
        <v>0</v>
      </c>
      <c r="CB1541" s="24" t="n">
        <v>0</v>
      </c>
      <c r="CC1541" s="24" t="n">
        <v>0</v>
      </c>
      <c r="CD1541" s="24" t="n">
        <v>0</v>
      </c>
      <c r="CE1541" s="24" t="n">
        <v>0</v>
      </c>
      <c r="CF1541" s="24" t="n">
        <v>0</v>
      </c>
      <c r="CG1541" s="24" t="n">
        <v>0</v>
      </c>
      <c r="CH1541" s="24" t="n">
        <v>0</v>
      </c>
      <c r="CI1541" s="24" t="n">
        <v>0</v>
      </c>
      <c r="CJ1541" s="24" t="n">
        <v>0</v>
      </c>
      <c r="CK1541" s="24" t="n">
        <v>0</v>
      </c>
      <c r="CL1541" s="24" t="n">
        <v>0</v>
      </c>
      <c r="CM1541" s="24" t="n">
        <v>0</v>
      </c>
      <c r="CN1541" s="24" t="n">
        <v>0</v>
      </c>
      <c r="CO1541" s="24" t="n">
        <v>0</v>
      </c>
      <c r="CP1541" s="24" t="n">
        <v>0</v>
      </c>
      <c r="CQ1541" s="24" t="n">
        <v>0</v>
      </c>
      <c r="CR1541" s="24" t="n">
        <v>0</v>
      </c>
      <c r="CS1541" s="24" t="n">
        <v>0</v>
      </c>
      <c r="CT1541" s="24" t="n">
        <v>0</v>
      </c>
      <c r="CU1541" s="24" t="n">
        <v>0</v>
      </c>
      <c r="CV1541" s="24" t="n">
        <v>0</v>
      </c>
      <c r="CW1541" s="24" t="n">
        <v>0</v>
      </c>
      <c r="CX1541" s="24" t="n">
        <v>0</v>
      </c>
      <c r="CY1541" s="24" t="n">
        <v>0</v>
      </c>
      <c r="CZ1541" s="24" t="n">
        <v>0</v>
      </c>
      <c r="DA1541" s="24" t="n">
        <v>0</v>
      </c>
      <c r="DB1541" s="24" t="n">
        <v>0</v>
      </c>
      <c r="DC1541" s="24" t="n">
        <v>0</v>
      </c>
      <c r="DD1541" s="24" t="n">
        <v>0</v>
      </c>
      <c r="DE1541" s="24" t="n">
        <v>0</v>
      </c>
      <c r="DF1541" s="24" t="n">
        <v>0</v>
      </c>
      <c r="DG1541" s="24" t="n">
        <v>0</v>
      </c>
      <c r="DH1541" s="24" t="n">
        <v>0</v>
      </c>
      <c r="DI1541" s="24" t="n">
        <v>0</v>
      </c>
      <c r="DJ1541" s="24" t="n">
        <v>0</v>
      </c>
    </row>
    <row r="1542" customFormat="false" ht="11.15" hidden="false" customHeight="false" outlineLevel="0" collapsed="false">
      <c r="M1542" s="23" t="s">
        <v>161</v>
      </c>
      <c r="N1542" s="24" t="n">
        <v>1.20845809965858E-006</v>
      </c>
      <c r="O1542" s="24" t="n">
        <v>1.6370216036377E-006</v>
      </c>
      <c r="P1542" s="24" t="n">
        <v>7.65160847494594E-007</v>
      </c>
      <c r="Q1542" s="24" t="n">
        <v>9.56355054211014E-007</v>
      </c>
      <c r="R1542" s="24" t="n">
        <v>2.08041589837703E-006</v>
      </c>
      <c r="S1542" s="24" t="n">
        <v>1.70492839626728E-006</v>
      </c>
      <c r="T1542" s="24" t="n">
        <v>5.03176036722432E-006</v>
      </c>
      <c r="U1542" s="24" t="n">
        <v>3.01379185320923E-006</v>
      </c>
      <c r="V1542" s="24" t="n">
        <v>1.62084874333276E-006</v>
      </c>
      <c r="W1542" s="24" t="n">
        <v>3.21929398197825E-006</v>
      </c>
      <c r="X1542" s="24" t="n">
        <v>2.5487955898695E-006</v>
      </c>
      <c r="Y1542" s="24" t="n">
        <v>3.7926256674754E-006</v>
      </c>
      <c r="Z1542" s="24" t="n">
        <v>2.63000215393258E-006</v>
      </c>
      <c r="AA1542" s="24" t="n">
        <v>3.93831835087978E-006</v>
      </c>
      <c r="AB1542" s="24" t="n">
        <v>7.09412965982439E-006</v>
      </c>
      <c r="AC1542" s="24" t="n">
        <v>4.77753733076121E-006</v>
      </c>
      <c r="AD1542" s="24" t="n">
        <v>2.13460311465957E-006</v>
      </c>
      <c r="AE1542" s="24" t="n">
        <v>6.59246565657088E-006</v>
      </c>
      <c r="AF1542" s="24" t="n">
        <v>1.16112739236674E-006</v>
      </c>
      <c r="AG1542" s="24" t="n">
        <v>6.62376030388811E-006</v>
      </c>
      <c r="AH1542" s="24" t="n">
        <v>6.40615735644995E-006</v>
      </c>
      <c r="AI1542" s="24" t="n">
        <v>6.62390601179485E-006</v>
      </c>
      <c r="AJ1542" s="24" t="n">
        <v>3.73027116508439E-006</v>
      </c>
      <c r="AK1542" s="24" t="n">
        <v>6.04749720533794E-006</v>
      </c>
      <c r="AL1542" s="24" t="n">
        <v>3.02754152251449E-006</v>
      </c>
      <c r="AM1542" s="24" t="n">
        <v>1.29034197642268E-005</v>
      </c>
      <c r="AN1542" s="24" t="n">
        <v>1.09561372573546E-005</v>
      </c>
      <c r="AO1542" s="24" t="n">
        <v>1.65255360569044E-005</v>
      </c>
      <c r="AP1542" s="24" t="n">
        <v>9.05320907862174E-006</v>
      </c>
      <c r="AQ1542" s="24" t="n">
        <v>8.31482083321148E-006</v>
      </c>
      <c r="AR1542" s="24" t="n">
        <v>1.68746412364862E-005</v>
      </c>
      <c r="AS1542" s="24" t="n">
        <v>8.15181480627197E-006</v>
      </c>
      <c r="AT1542" s="24" t="n">
        <v>2.63981362073878E-006</v>
      </c>
      <c r="AU1542" s="24" t="n">
        <v>6.0288179698357E-006</v>
      </c>
      <c r="AV1542" s="24" t="n">
        <v>2.41039850135838E-006</v>
      </c>
      <c r="AW1542" s="24" t="n">
        <v>8.83893695912083E-006</v>
      </c>
      <c r="AX1542" s="24" t="n">
        <v>5.35240723984907E-006</v>
      </c>
      <c r="AY1542" s="24" t="n">
        <v>2.04753372827038E-006</v>
      </c>
      <c r="AZ1542" s="24" t="n">
        <v>2.23705050867488E-006</v>
      </c>
      <c r="BA1542" s="24" t="n">
        <v>6.04032420938851E-005</v>
      </c>
      <c r="BB1542" s="24" t="n">
        <v>8.31072301977147E-007</v>
      </c>
      <c r="BC1542" s="24" t="n">
        <v>0.00720644717758761</v>
      </c>
      <c r="BD1542" s="24" t="n">
        <v>3.33094691623253E-005</v>
      </c>
      <c r="BE1542" s="24" t="n">
        <v>1.58343058632991E-005</v>
      </c>
      <c r="BF1542" s="24" t="n">
        <v>7.67904005429019E-006</v>
      </c>
      <c r="BG1542" s="24" t="n">
        <v>2.68935286908263E-005</v>
      </c>
      <c r="BH1542" s="24" t="n">
        <v>4.19587805239117E-006</v>
      </c>
      <c r="BI1542" s="24" t="n">
        <v>4.29261529416971E-006</v>
      </c>
      <c r="BJ1542" s="24" t="n">
        <v>2.26373788969608E-006</v>
      </c>
      <c r="BK1542" s="24" t="n">
        <v>3.30019767804549E-006</v>
      </c>
      <c r="BL1542" s="24" t="n">
        <v>1.03592849849059E-005</v>
      </c>
      <c r="BM1542" s="24" t="n">
        <v>2.93942989817527E-006</v>
      </c>
      <c r="BN1542" s="24" t="n">
        <v>2.81529508680744E-007</v>
      </c>
      <c r="BO1542" s="24" t="n">
        <v>2.29243725454874E-006</v>
      </c>
      <c r="BP1542" s="24" t="n">
        <v>1.06577644921748E-006</v>
      </c>
      <c r="BQ1542" s="24" t="n">
        <v>1.6968684268772E-006</v>
      </c>
      <c r="BR1542" s="24" t="n">
        <v>1.15839728351232E-005</v>
      </c>
      <c r="BS1542" s="24" t="n">
        <v>3.73835885079649E-006</v>
      </c>
      <c r="BT1542" s="24" t="n">
        <v>2.41423127316953E-006</v>
      </c>
      <c r="BU1542" s="24" t="n">
        <v>1.06799570264133E-005</v>
      </c>
      <c r="BV1542" s="24" t="n">
        <v>4.71561337612171E-006</v>
      </c>
      <c r="BW1542" s="24" t="n">
        <v>1.52924223056689E-005</v>
      </c>
      <c r="BX1542" s="24" t="n">
        <v>4.12620305428905E-005</v>
      </c>
      <c r="BY1542" s="24" t="n">
        <v>5.89594894456881E-006</v>
      </c>
      <c r="BZ1542" s="24" t="n">
        <v>4.95031919667616E-006</v>
      </c>
      <c r="CA1542" s="24" t="n">
        <v>3.83348612476207E-006</v>
      </c>
      <c r="CB1542" s="24" t="n">
        <v>8.07104892353536E-006</v>
      </c>
      <c r="CC1542" s="24" t="n">
        <v>5.86461853686938E-006</v>
      </c>
      <c r="CD1542" s="24" t="n">
        <v>4.91599957684807E-006</v>
      </c>
      <c r="CE1542" s="24" t="n">
        <v>0.000157431806440744</v>
      </c>
      <c r="CF1542" s="24" t="n">
        <v>1.28010626042333E-005</v>
      </c>
      <c r="CG1542" s="24" t="n">
        <v>4.99965595955381E-006</v>
      </c>
      <c r="CH1542" s="24" t="n">
        <v>4.09062422700521E-006</v>
      </c>
      <c r="CI1542" s="24" t="n">
        <v>7.87451584810327E-006</v>
      </c>
      <c r="CJ1542" s="24" t="n">
        <v>4.68090787060412E-006</v>
      </c>
      <c r="CK1542" s="24" t="n">
        <v>5.86600121512395E-006</v>
      </c>
      <c r="CL1542" s="24" t="n">
        <v>1.8244781869078E-006</v>
      </c>
      <c r="CM1542" s="24" t="n">
        <v>3.25495794960074E-006</v>
      </c>
      <c r="CN1542" s="24" t="n">
        <v>1.5123870034853E-005</v>
      </c>
      <c r="CO1542" s="24" t="n">
        <v>3.28715047480647E-006</v>
      </c>
      <c r="CP1542" s="24" t="n">
        <v>6.3657719849419E-006</v>
      </c>
      <c r="CQ1542" s="24" t="n">
        <v>4.97469310574582E-007</v>
      </c>
      <c r="CR1542" s="24" t="n">
        <v>1.97010011880995E-005</v>
      </c>
      <c r="CS1542" s="24" t="n">
        <v>7.01659951616134E-006</v>
      </c>
      <c r="CT1542" s="24" t="n">
        <v>8.14456043128401E-006</v>
      </c>
      <c r="CU1542" s="24" t="n">
        <v>5.41264880185495E-006</v>
      </c>
      <c r="CV1542" s="24" t="n">
        <v>1.85219939993029E-006</v>
      </c>
      <c r="CW1542" s="24" t="n">
        <v>1.99321485013098E-006</v>
      </c>
      <c r="CX1542" s="24" t="n">
        <v>2.91206407891289E-005</v>
      </c>
      <c r="CY1542" s="24" t="n">
        <v>7.38031189202501E-006</v>
      </c>
      <c r="CZ1542" s="24" t="n">
        <v>0.000281877050607968</v>
      </c>
      <c r="DA1542" s="24" t="n">
        <v>8.47549322179719E-006</v>
      </c>
      <c r="DB1542" s="24" t="n">
        <v>9.04525304353323E-006</v>
      </c>
      <c r="DC1542" s="24" t="n">
        <v>7.44192330347914E-006</v>
      </c>
      <c r="DD1542" s="24" t="n">
        <v>1.57049534281942E-006</v>
      </c>
      <c r="DE1542" s="24" t="n">
        <v>2.52305604680924E-005</v>
      </c>
      <c r="DF1542" s="24" t="n">
        <v>6.9543875100818E-006</v>
      </c>
      <c r="DG1542" s="24" t="n">
        <v>9.85128932744688E-006</v>
      </c>
      <c r="DH1542" s="24" t="n">
        <v>2.46834395124852E-005</v>
      </c>
      <c r="DI1542" s="24" t="n">
        <v>1.29934972912943E-005</v>
      </c>
      <c r="DJ1542" s="24" t="n">
        <v>0.000293382054481668</v>
      </c>
    </row>
    <row r="1543" customFormat="false" ht="11.15" hidden="false" customHeight="false" outlineLevel="0" collapsed="false">
      <c r="M1543" s="23" t="s">
        <v>162</v>
      </c>
      <c r="N1543" s="24" t="n">
        <v>0.000141910667665864</v>
      </c>
      <c r="O1543" s="24" t="n">
        <v>5.46014413494302E-005</v>
      </c>
      <c r="P1543" s="24" t="n">
        <v>7.71603237810084E-006</v>
      </c>
      <c r="Q1543" s="24" t="n">
        <v>8.22507969714431E-005</v>
      </c>
      <c r="R1543" s="24" t="n">
        <v>4.42286570304913E-005</v>
      </c>
      <c r="S1543" s="24" t="n">
        <v>2.50514086478556E-005</v>
      </c>
      <c r="T1543" s="24" t="n">
        <v>2.61431533020849E-005</v>
      </c>
      <c r="U1543" s="24" t="n">
        <v>8.32707288713796E-005</v>
      </c>
      <c r="V1543" s="24" t="n">
        <v>1.08538670105643E-005</v>
      </c>
      <c r="W1543" s="24" t="n">
        <v>1.13434658762374E-005</v>
      </c>
      <c r="X1543" s="24" t="n">
        <v>5.15052807435061E-005</v>
      </c>
      <c r="Y1543" s="24" t="n">
        <v>6.425230174578E-005</v>
      </c>
      <c r="Z1543" s="24" t="n">
        <v>8.25511501527922E-005</v>
      </c>
      <c r="AA1543" s="24" t="n">
        <v>9.43015553060739E-005</v>
      </c>
      <c r="AB1543" s="24" t="n">
        <v>3.36617063745192E-005</v>
      </c>
      <c r="AC1543" s="24" t="n">
        <v>0.000153614911671083</v>
      </c>
      <c r="AD1543" s="24" t="n">
        <v>9.37365021241891E-005</v>
      </c>
      <c r="AE1543" s="24" t="n">
        <v>0.000133559075793828</v>
      </c>
      <c r="AF1543" s="24" t="n">
        <v>5.52788718646453E-005</v>
      </c>
      <c r="AG1543" s="24" t="n">
        <v>7.08273872288831E-005</v>
      </c>
      <c r="AH1543" s="24" t="n">
        <v>9.02556878776749E-005</v>
      </c>
      <c r="AI1543" s="24" t="n">
        <v>0.000168791169001775</v>
      </c>
      <c r="AJ1543" s="24" t="n">
        <v>8.80670310199296E-005</v>
      </c>
      <c r="AK1543" s="24" t="n">
        <v>7.47431696231191E-005</v>
      </c>
      <c r="AL1543" s="24" t="n">
        <v>3.63494809551511E-005</v>
      </c>
      <c r="AM1543" s="24" t="n">
        <v>0.000200906691161382</v>
      </c>
      <c r="AN1543" s="24" t="n">
        <v>6.7878670386848E-005</v>
      </c>
      <c r="AO1543" s="24" t="n">
        <v>0.000198821070954538</v>
      </c>
      <c r="AP1543" s="24" t="n">
        <v>9.52026760623825E-005</v>
      </c>
      <c r="AQ1543" s="24" t="n">
        <v>0.000103622369314715</v>
      </c>
      <c r="AR1543" s="24" t="n">
        <v>0.000293087772661229</v>
      </c>
      <c r="AS1543" s="24" t="n">
        <v>0.00024012957812375</v>
      </c>
      <c r="AT1543" s="24" t="n">
        <v>4.00407605519272E-005</v>
      </c>
      <c r="AU1543" s="24" t="n">
        <v>0.000942645967943173</v>
      </c>
      <c r="AV1543" s="24" t="n">
        <v>4.3044983230978E-005</v>
      </c>
      <c r="AW1543" s="24" t="n">
        <v>0.000226201802776135</v>
      </c>
      <c r="AX1543" s="24" t="n">
        <v>0.000304098352883383</v>
      </c>
      <c r="AY1543" s="24" t="n">
        <v>3.75602852215908E-005</v>
      </c>
      <c r="AZ1543" s="24" t="n">
        <v>3.96109950967277E-005</v>
      </c>
      <c r="BA1543" s="24" t="n">
        <v>0.000257851603690365</v>
      </c>
      <c r="BB1543" s="24" t="n">
        <v>2.49255338620243E-005</v>
      </c>
      <c r="BC1543" s="24" t="n">
        <v>0.000753397319922146</v>
      </c>
      <c r="BD1543" s="24" t="n">
        <v>0.00866074352240243</v>
      </c>
      <c r="BE1543" s="24" t="n">
        <v>0.000510996988147475</v>
      </c>
      <c r="BF1543" s="24" t="n">
        <v>0.0002775798385838</v>
      </c>
      <c r="BG1543" s="24" t="n">
        <v>0.000377885940575347</v>
      </c>
      <c r="BH1543" s="24" t="n">
        <v>9.38476102602569E-005</v>
      </c>
      <c r="BI1543" s="24" t="n">
        <v>0.000186614637602872</v>
      </c>
      <c r="BJ1543" s="24" t="n">
        <v>2.37252982670832E-005</v>
      </c>
      <c r="BK1543" s="24" t="n">
        <v>5.61102636700031E-005</v>
      </c>
      <c r="BL1543" s="24" t="n">
        <v>0.000121092893910769</v>
      </c>
      <c r="BM1543" s="24" t="n">
        <v>8.33419650273381E-005</v>
      </c>
      <c r="BN1543" s="24" t="n">
        <v>2.55144502457667E-006</v>
      </c>
      <c r="BO1543" s="24" t="n">
        <v>3.54859443999063E-005</v>
      </c>
      <c r="BP1543" s="24" t="n">
        <v>1.10265268542748E-005</v>
      </c>
      <c r="BQ1543" s="24" t="n">
        <v>8.2618275184739E-005</v>
      </c>
      <c r="BR1543" s="24" t="n">
        <v>0.000643335383656205</v>
      </c>
      <c r="BS1543" s="24" t="n">
        <v>8.54811795209078E-005</v>
      </c>
      <c r="BT1543" s="24" t="n">
        <v>2.07207554647517E-005</v>
      </c>
      <c r="BU1543" s="24" t="n">
        <v>4.92877464047607E-005</v>
      </c>
      <c r="BV1543" s="24" t="n">
        <v>0.000198951193240768</v>
      </c>
      <c r="BW1543" s="24" t="n">
        <v>3.21249275708511E-005</v>
      </c>
      <c r="BX1543" s="24" t="n">
        <v>0.000135456454959565</v>
      </c>
      <c r="BY1543" s="24" t="n">
        <v>3.47131455590094E-005</v>
      </c>
      <c r="BZ1543" s="24" t="n">
        <v>2.68546944237264E-005</v>
      </c>
      <c r="CA1543" s="24" t="n">
        <v>2.42907488205065E-005</v>
      </c>
      <c r="CB1543" s="24" t="n">
        <v>5.81364519051036E-005</v>
      </c>
      <c r="CC1543" s="24" t="n">
        <v>3.2276751273417E-005</v>
      </c>
      <c r="CD1543" s="24" t="n">
        <v>3.18818149312475E-005</v>
      </c>
      <c r="CE1543" s="24" t="n">
        <v>0.000101638558556664</v>
      </c>
      <c r="CF1543" s="24" t="n">
        <v>5.17814179389267E-005</v>
      </c>
      <c r="CG1543" s="24" t="n">
        <v>4.23851808763313E-005</v>
      </c>
      <c r="CH1543" s="24" t="n">
        <v>9.61133068768868E-005</v>
      </c>
      <c r="CI1543" s="24" t="n">
        <v>4.28581565850869E-005</v>
      </c>
      <c r="CJ1543" s="24" t="n">
        <v>2.58330322280433E-005</v>
      </c>
      <c r="CK1543" s="24" t="n">
        <v>4.79538105630076E-005</v>
      </c>
      <c r="CL1543" s="24" t="n">
        <v>1.92302709932961E-005</v>
      </c>
      <c r="CM1543" s="24" t="n">
        <v>3.03971205467981E-005</v>
      </c>
      <c r="CN1543" s="24" t="n">
        <v>3.04080569198838E-005</v>
      </c>
      <c r="CO1543" s="24" t="n">
        <v>4.14112609447234E-005</v>
      </c>
      <c r="CP1543" s="24" t="n">
        <v>0.000101997172346381</v>
      </c>
      <c r="CQ1543" s="24" t="n">
        <v>5.76618230942225E-005</v>
      </c>
      <c r="CR1543" s="24" t="n">
        <v>5.09348482215861E-005</v>
      </c>
      <c r="CS1543" s="24" t="n">
        <v>7.8345476673674E-005</v>
      </c>
      <c r="CT1543" s="24" t="n">
        <v>4.31807364333022E-005</v>
      </c>
      <c r="CU1543" s="24" t="n">
        <v>1.2155765467034E-005</v>
      </c>
      <c r="CV1543" s="24" t="n">
        <v>1.58982602163157E-005</v>
      </c>
      <c r="CW1543" s="24" t="n">
        <v>1.63132746503478E-005</v>
      </c>
      <c r="CX1543" s="24" t="n">
        <v>4.03403653227542E-005</v>
      </c>
      <c r="CY1543" s="24" t="n">
        <v>3.91290211355445E-005</v>
      </c>
      <c r="CZ1543" s="24" t="n">
        <v>0.000194482536166383</v>
      </c>
      <c r="DA1543" s="24" t="n">
        <v>0.000191877920342605</v>
      </c>
      <c r="DB1543" s="24" t="n">
        <v>0.000205646804781147</v>
      </c>
      <c r="DC1543" s="24" t="n">
        <v>6.34834657285765E-005</v>
      </c>
      <c r="DD1543" s="24" t="n">
        <v>2.01909688931036E-005</v>
      </c>
      <c r="DE1543" s="24" t="n">
        <v>0.000118256625558335</v>
      </c>
      <c r="DF1543" s="24" t="n">
        <v>5.99520783851326E-005</v>
      </c>
      <c r="DG1543" s="24" t="n">
        <v>7.8534906671777E-005</v>
      </c>
      <c r="DH1543" s="24" t="n">
        <v>9.55327746672657E-005</v>
      </c>
      <c r="DI1543" s="24" t="n">
        <v>4.74349132578063E-005</v>
      </c>
      <c r="DJ1543" s="24" t="n">
        <v>5.66427600948237E-005</v>
      </c>
    </row>
    <row r="1544" customFormat="false" ht="11.15" hidden="false" customHeight="false" outlineLevel="0" collapsed="false">
      <c r="M1544" s="23" t="s">
        <v>163</v>
      </c>
      <c r="N1544" s="24" t="n">
        <v>1.55211704584066E-006</v>
      </c>
      <c r="O1544" s="24" t="n">
        <v>0.00013128849738494</v>
      </c>
      <c r="P1544" s="24" t="n">
        <v>4.31656911194177E-007</v>
      </c>
      <c r="Q1544" s="24" t="n">
        <v>9.32768715148568E-007</v>
      </c>
      <c r="R1544" s="24" t="n">
        <v>8.25090362018934E-007</v>
      </c>
      <c r="S1544" s="24" t="n">
        <v>6.26175691896707E-007</v>
      </c>
      <c r="T1544" s="24" t="n">
        <v>3.37295675577301E-006</v>
      </c>
      <c r="U1544" s="24" t="n">
        <v>8.27851368369324E-007</v>
      </c>
      <c r="V1544" s="24" t="n">
        <v>1.11720750161184E-006</v>
      </c>
      <c r="W1544" s="24" t="n">
        <v>7.12305182304593E-007</v>
      </c>
      <c r="X1544" s="24" t="n">
        <v>9.19065127234184E-005</v>
      </c>
      <c r="Y1544" s="24" t="n">
        <v>1.35895953222205E-006</v>
      </c>
      <c r="Z1544" s="24" t="n">
        <v>7.99339574647765E-007</v>
      </c>
      <c r="AA1544" s="24" t="n">
        <v>1.52666008216793E-006</v>
      </c>
      <c r="AB1544" s="24" t="n">
        <v>2.13824135386799E-006</v>
      </c>
      <c r="AC1544" s="24" t="n">
        <v>4.867062354439E-005</v>
      </c>
      <c r="AD1544" s="24" t="n">
        <v>2.61797847524627E-006</v>
      </c>
      <c r="AE1544" s="24" t="n">
        <v>1.76112623619038E-005</v>
      </c>
      <c r="AF1544" s="24" t="n">
        <v>7.40782610240126E-007</v>
      </c>
      <c r="AG1544" s="24" t="n">
        <v>1.04008609251396E-005</v>
      </c>
      <c r="AH1544" s="24" t="n">
        <v>5.0073611239942E-006</v>
      </c>
      <c r="AI1544" s="24" t="n">
        <v>2.80836990199833E-005</v>
      </c>
      <c r="AJ1544" s="24" t="n">
        <v>1.98940745377007E-005</v>
      </c>
      <c r="AK1544" s="24" t="n">
        <v>5.64110237358019E-006</v>
      </c>
      <c r="AL1544" s="24" t="n">
        <v>1.37422936040394E-006</v>
      </c>
      <c r="AM1544" s="24" t="n">
        <v>0.000173181069684432</v>
      </c>
      <c r="AN1544" s="24" t="n">
        <v>6.53335890104108E-006</v>
      </c>
      <c r="AO1544" s="24" t="n">
        <v>2.3775297839299E-006</v>
      </c>
      <c r="AP1544" s="24" t="n">
        <v>1.69734520671275E-006</v>
      </c>
      <c r="AQ1544" s="24" t="n">
        <v>1.98506371843221E-006</v>
      </c>
      <c r="AR1544" s="24" t="n">
        <v>1.64861458619244E-005</v>
      </c>
      <c r="AS1544" s="24" t="n">
        <v>3.12755850910931E-006</v>
      </c>
      <c r="AT1544" s="24" t="n">
        <v>6.98445044838609E-007</v>
      </c>
      <c r="AU1544" s="24" t="n">
        <v>8.72075627212857E-007</v>
      </c>
      <c r="AV1544" s="24" t="n">
        <v>7.29944466735662E-007</v>
      </c>
      <c r="AW1544" s="24" t="n">
        <v>1.03805279536282E-006</v>
      </c>
      <c r="AX1544" s="24" t="n">
        <v>1.1087423024327E-006</v>
      </c>
      <c r="AY1544" s="24" t="n">
        <v>4.31441359860039E-007</v>
      </c>
      <c r="AZ1544" s="24" t="n">
        <v>8.55713586647428E-007</v>
      </c>
      <c r="BA1544" s="24" t="n">
        <v>6.48210207840442E-006</v>
      </c>
      <c r="BB1544" s="24" t="n">
        <v>5.54093718301258E-007</v>
      </c>
      <c r="BC1544" s="24" t="n">
        <v>2.0504202634219E-005</v>
      </c>
      <c r="BD1544" s="24" t="n">
        <v>1.9326982326072E-006</v>
      </c>
      <c r="BE1544" s="24" t="n">
        <v>0.00795428137681472</v>
      </c>
      <c r="BF1544" s="24" t="n">
        <v>1.04630830111499E-006</v>
      </c>
      <c r="BG1544" s="24" t="n">
        <v>8.65820327891305E-006</v>
      </c>
      <c r="BH1544" s="24" t="n">
        <v>7.08288780934796E-007</v>
      </c>
      <c r="BI1544" s="24" t="n">
        <v>9.74941759859227E-007</v>
      </c>
      <c r="BJ1544" s="24" t="n">
        <v>5.50813325650575E-007</v>
      </c>
      <c r="BK1544" s="24" t="n">
        <v>1.14343038461693E-006</v>
      </c>
      <c r="BL1544" s="24" t="n">
        <v>1.04545677255988E-006</v>
      </c>
      <c r="BM1544" s="24" t="n">
        <v>6.95012304533604E-007</v>
      </c>
      <c r="BN1544" s="24" t="n">
        <v>6.25870361501467E-008</v>
      </c>
      <c r="BO1544" s="24" t="n">
        <v>5.71611720692982E-007</v>
      </c>
      <c r="BP1544" s="24" t="n">
        <v>2.57694459159271E-007</v>
      </c>
      <c r="BQ1544" s="24" t="n">
        <v>3.01823287231635E-007</v>
      </c>
      <c r="BR1544" s="24" t="n">
        <v>1.74084938563316E-006</v>
      </c>
      <c r="BS1544" s="24" t="n">
        <v>9.28760275209295E-007</v>
      </c>
      <c r="BT1544" s="24" t="n">
        <v>1.03265423109192E-006</v>
      </c>
      <c r="BU1544" s="24" t="n">
        <v>1.11304694356722E-006</v>
      </c>
      <c r="BV1544" s="24" t="n">
        <v>1.4061753606489E-006</v>
      </c>
      <c r="BW1544" s="24" t="n">
        <v>2.09382495265301E-006</v>
      </c>
      <c r="BX1544" s="24" t="n">
        <v>9.09095773416078E-007</v>
      </c>
      <c r="BY1544" s="24" t="n">
        <v>6.40370252642114E-006</v>
      </c>
      <c r="BZ1544" s="24" t="n">
        <v>1.28992529858061E-005</v>
      </c>
      <c r="CA1544" s="24" t="n">
        <v>4.17488177940512E-006</v>
      </c>
      <c r="CB1544" s="24" t="n">
        <v>6.55843682019829E-006</v>
      </c>
      <c r="CC1544" s="24" t="n">
        <v>6.50775434873498E-006</v>
      </c>
      <c r="CD1544" s="24" t="n">
        <v>1.24215063654107E-005</v>
      </c>
      <c r="CE1544" s="24" t="n">
        <v>3.28771643513018E-006</v>
      </c>
      <c r="CF1544" s="24" t="n">
        <v>1.81956616968183E-005</v>
      </c>
      <c r="CG1544" s="24" t="n">
        <v>1.55710834158382E-006</v>
      </c>
      <c r="CH1544" s="24" t="n">
        <v>1.40880523263253E-006</v>
      </c>
      <c r="CI1544" s="24" t="n">
        <v>3.02795195361257E-006</v>
      </c>
      <c r="CJ1544" s="24" t="n">
        <v>1.66695627568146E-006</v>
      </c>
      <c r="CK1544" s="24" t="n">
        <v>1.5415285439869E-006</v>
      </c>
      <c r="CL1544" s="24" t="n">
        <v>9.51498257639576E-007</v>
      </c>
      <c r="CM1544" s="24" t="n">
        <v>1.64192468248861E-006</v>
      </c>
      <c r="CN1544" s="24" t="n">
        <v>1.31036515245968E-006</v>
      </c>
      <c r="CO1544" s="24" t="n">
        <v>8.99305096849626E-007</v>
      </c>
      <c r="CP1544" s="24" t="n">
        <v>2.25453799706111E-006</v>
      </c>
      <c r="CQ1544" s="24" t="n">
        <v>1.11419686262762E-007</v>
      </c>
      <c r="CR1544" s="24" t="n">
        <v>2.05931346109784E-005</v>
      </c>
      <c r="CS1544" s="24" t="n">
        <v>1.72936693369735E-006</v>
      </c>
      <c r="CT1544" s="24" t="n">
        <v>1.06633245186387E-006</v>
      </c>
      <c r="CU1544" s="24" t="n">
        <v>6.18543643324588E-007</v>
      </c>
      <c r="CV1544" s="24" t="n">
        <v>6.30775904708476E-007</v>
      </c>
      <c r="CW1544" s="24" t="n">
        <v>6.00589216432218E-007</v>
      </c>
      <c r="CX1544" s="24" t="n">
        <v>1.32134462242952E-006</v>
      </c>
      <c r="CY1544" s="24" t="n">
        <v>1.08875915990123E-006</v>
      </c>
      <c r="CZ1544" s="24" t="n">
        <v>1.59322926416285E-006</v>
      </c>
      <c r="DA1544" s="24" t="n">
        <v>1.82876793117328E-006</v>
      </c>
      <c r="DB1544" s="24" t="n">
        <v>7.23334325740961E-005</v>
      </c>
      <c r="DC1544" s="24" t="n">
        <v>9.65319811571532E-006</v>
      </c>
      <c r="DD1544" s="24" t="n">
        <v>3.52025187078548E-006</v>
      </c>
      <c r="DE1544" s="24" t="n">
        <v>0.000595786454547232</v>
      </c>
      <c r="DF1544" s="24" t="n">
        <v>0.000353663155269543</v>
      </c>
      <c r="DG1544" s="24" t="n">
        <v>8.49378086517133E-005</v>
      </c>
      <c r="DH1544" s="24" t="n">
        <v>1.23572879944104E-005</v>
      </c>
      <c r="DI1544" s="24" t="n">
        <v>1.2615834485748E-006</v>
      </c>
      <c r="DJ1544" s="24" t="n">
        <v>2.57764512101674E-006</v>
      </c>
    </row>
    <row r="1545" customFormat="false" ht="11.15" hidden="false" customHeight="false" outlineLevel="0" collapsed="false">
      <c r="M1545" s="23" t="s">
        <v>164</v>
      </c>
      <c r="N1545" s="24" t="n">
        <v>1.20291813142126E-005</v>
      </c>
      <c r="O1545" s="24" t="n">
        <v>8.10360046247927E-006</v>
      </c>
      <c r="P1545" s="24" t="n">
        <v>8.87910901263198E-006</v>
      </c>
      <c r="Q1545" s="24" t="n">
        <v>7.59628722709876E-006</v>
      </c>
      <c r="R1545" s="24" t="n">
        <v>2.22822714183917E-005</v>
      </c>
      <c r="S1545" s="24" t="n">
        <v>2.80348361253538E-005</v>
      </c>
      <c r="T1545" s="24" t="n">
        <v>0.000128819437162964</v>
      </c>
      <c r="U1545" s="24" t="n">
        <v>8.0773919236761E-005</v>
      </c>
      <c r="V1545" s="24" t="n">
        <v>4.55693267980077E-005</v>
      </c>
      <c r="W1545" s="24" t="n">
        <v>1.71371528321941E-005</v>
      </c>
      <c r="X1545" s="24" t="n">
        <v>1.18387454967608E-005</v>
      </c>
      <c r="Y1545" s="24" t="n">
        <v>5.0233172634577E-005</v>
      </c>
      <c r="Z1545" s="24" t="n">
        <v>2.17337673002111E-005</v>
      </c>
      <c r="AA1545" s="24" t="n">
        <v>2.66897446708977E-005</v>
      </c>
      <c r="AB1545" s="24" t="n">
        <v>1.30312496703272E-005</v>
      </c>
      <c r="AC1545" s="24" t="n">
        <v>1.75787971076848E-005</v>
      </c>
      <c r="AD1545" s="24" t="n">
        <v>1.09854912849939E-005</v>
      </c>
      <c r="AE1545" s="24" t="n">
        <v>1.46492971685289E-005</v>
      </c>
      <c r="AF1545" s="24" t="n">
        <v>5.36248077336529E-006</v>
      </c>
      <c r="AG1545" s="24" t="n">
        <v>1.74911083078708E-005</v>
      </c>
      <c r="AH1545" s="24" t="n">
        <v>1.45765013152788E-005</v>
      </c>
      <c r="AI1545" s="24" t="n">
        <v>1.27174302161376E-005</v>
      </c>
      <c r="AJ1545" s="24" t="n">
        <v>1.286256720557E-005</v>
      </c>
      <c r="AK1545" s="24" t="n">
        <v>3.30117907912286E-005</v>
      </c>
      <c r="AL1545" s="24" t="n">
        <v>8.71511116333448E-006</v>
      </c>
      <c r="AM1545" s="24" t="n">
        <v>2.78505438851397E-005</v>
      </c>
      <c r="AN1545" s="24" t="n">
        <v>2.57758563387621E-005</v>
      </c>
      <c r="AO1545" s="24" t="n">
        <v>1.38337636790782E-005</v>
      </c>
      <c r="AP1545" s="24" t="n">
        <v>0.000150982201182227</v>
      </c>
      <c r="AQ1545" s="24" t="n">
        <v>1.51704562070133E-005</v>
      </c>
      <c r="AR1545" s="24" t="n">
        <v>1.45341177470231E-005</v>
      </c>
      <c r="AS1545" s="24" t="n">
        <v>0.000274182291244009</v>
      </c>
      <c r="AT1545" s="24" t="n">
        <v>1.06571971078758E-005</v>
      </c>
      <c r="AU1545" s="24" t="n">
        <v>1.83979955843013E-005</v>
      </c>
      <c r="AV1545" s="24" t="n">
        <v>2.83046696762086E-006</v>
      </c>
      <c r="AW1545" s="24" t="n">
        <v>1.9640804809654E-005</v>
      </c>
      <c r="AX1545" s="24" t="n">
        <v>1.98449198117605E-005</v>
      </c>
      <c r="AY1545" s="24" t="n">
        <v>4.30518977433783E-006</v>
      </c>
      <c r="AZ1545" s="24" t="n">
        <v>2.39666528732533E-005</v>
      </c>
      <c r="BA1545" s="24" t="n">
        <v>3.46705383743229E-005</v>
      </c>
      <c r="BB1545" s="24" t="n">
        <v>1.23245445441521E-006</v>
      </c>
      <c r="BC1545" s="24" t="n">
        <v>1.39782754628048E-005</v>
      </c>
      <c r="BD1545" s="24" t="n">
        <v>2.39834174647359E-005</v>
      </c>
      <c r="BE1545" s="24" t="n">
        <v>1.13962465403762E-005</v>
      </c>
      <c r="BF1545" s="24" t="n">
        <v>0.0127218854261654</v>
      </c>
      <c r="BG1545" s="24" t="n">
        <v>4.28563958874249E-005</v>
      </c>
      <c r="BH1545" s="24" t="n">
        <v>9.05119513171363E-006</v>
      </c>
      <c r="BI1545" s="24" t="n">
        <v>2.57292433548412E-005</v>
      </c>
      <c r="BJ1545" s="24" t="n">
        <v>1.21346114777833E-005</v>
      </c>
      <c r="BK1545" s="24" t="n">
        <v>4.35273512028511E-005</v>
      </c>
      <c r="BL1545" s="24" t="n">
        <v>1.86785927248807E-005</v>
      </c>
      <c r="BM1545" s="24" t="n">
        <v>1.89126128287318E-005</v>
      </c>
      <c r="BN1545" s="24" t="n">
        <v>4.36265745139634E-007</v>
      </c>
      <c r="BO1545" s="24" t="n">
        <v>2.25096641140659E-005</v>
      </c>
      <c r="BP1545" s="24" t="n">
        <v>8.8393571286203E-006</v>
      </c>
      <c r="BQ1545" s="24" t="n">
        <v>8.61196640391924E-005</v>
      </c>
      <c r="BR1545" s="24" t="n">
        <v>1.60203356196963E-005</v>
      </c>
      <c r="BS1545" s="24" t="n">
        <v>2.19009375781469E-005</v>
      </c>
      <c r="BT1545" s="24" t="n">
        <v>2.97025972789209E-005</v>
      </c>
      <c r="BU1545" s="24" t="n">
        <v>2.88016747605477E-005</v>
      </c>
      <c r="BV1545" s="24" t="n">
        <v>4.83893548048679E-005</v>
      </c>
      <c r="BW1545" s="24" t="n">
        <v>2.58186129094674E-005</v>
      </c>
      <c r="BX1545" s="24" t="n">
        <v>0.000101664183664616</v>
      </c>
      <c r="BY1545" s="24" t="n">
        <v>0.000344157261008001</v>
      </c>
      <c r="BZ1545" s="24" t="n">
        <v>4.11368300747283E-005</v>
      </c>
      <c r="CA1545" s="24" t="n">
        <v>1.77612714036343E-005</v>
      </c>
      <c r="CB1545" s="24" t="n">
        <v>0.000118627785816045</v>
      </c>
      <c r="CC1545" s="24" t="n">
        <v>3.59579683022937E-005</v>
      </c>
      <c r="CD1545" s="24" t="n">
        <v>8.52152902710444E-005</v>
      </c>
      <c r="CE1545" s="24" t="n">
        <v>2.51973390308036E-005</v>
      </c>
      <c r="CF1545" s="24" t="n">
        <v>1.37201223970411E-005</v>
      </c>
      <c r="CG1545" s="24" t="n">
        <v>1.00891017151306E-005</v>
      </c>
      <c r="CH1545" s="24" t="n">
        <v>1.06399961639527E-005</v>
      </c>
      <c r="CI1545" s="24" t="n">
        <v>1.18718828601646E-005</v>
      </c>
      <c r="CJ1545" s="24" t="n">
        <v>1.00582550185029E-005</v>
      </c>
      <c r="CK1545" s="24" t="n">
        <v>5.7126367148901E-006</v>
      </c>
      <c r="CL1545" s="24" t="n">
        <v>2.97044249395628E-006</v>
      </c>
      <c r="CM1545" s="24" t="n">
        <v>6.87789297866094E-006</v>
      </c>
      <c r="CN1545" s="24" t="n">
        <v>5.38271791517447E-006</v>
      </c>
      <c r="CO1545" s="24" t="n">
        <v>5.49451906759559E-006</v>
      </c>
      <c r="CP1545" s="24" t="n">
        <v>6.23192408743133E-006</v>
      </c>
      <c r="CQ1545" s="24" t="n">
        <v>1.6860912755195E-006</v>
      </c>
      <c r="CR1545" s="24" t="n">
        <v>2.02000766446422E-005</v>
      </c>
      <c r="CS1545" s="24" t="n">
        <v>1.74851705211684E-005</v>
      </c>
      <c r="CT1545" s="24" t="n">
        <v>0.000231335368046642</v>
      </c>
      <c r="CU1545" s="24" t="n">
        <v>2.08626953381116E-005</v>
      </c>
      <c r="CV1545" s="24" t="n">
        <v>5.29455955689193E-006</v>
      </c>
      <c r="CW1545" s="24" t="n">
        <v>5.16214663795902E-006</v>
      </c>
      <c r="CX1545" s="24" t="n">
        <v>7.09063540221999E-006</v>
      </c>
      <c r="CY1545" s="24" t="n">
        <v>2.5469293508524E-005</v>
      </c>
      <c r="CZ1545" s="24" t="n">
        <v>1.18292543559039E-005</v>
      </c>
      <c r="DA1545" s="24" t="n">
        <v>2.16253031509587E-005</v>
      </c>
      <c r="DB1545" s="24" t="n">
        <v>2.28656934421246E-005</v>
      </c>
      <c r="DC1545" s="24" t="n">
        <v>1.56889139058946E-005</v>
      </c>
      <c r="DD1545" s="24" t="n">
        <v>6.46779145231046E-006</v>
      </c>
      <c r="DE1545" s="24" t="n">
        <v>8.54390793867104E-006</v>
      </c>
      <c r="DF1545" s="24" t="n">
        <v>2.48599795808455E-005</v>
      </c>
      <c r="DG1545" s="24" t="n">
        <v>2.13471278897226E-005</v>
      </c>
      <c r="DH1545" s="24" t="n">
        <v>4.34471903997413E-005</v>
      </c>
      <c r="DI1545" s="24" t="n">
        <v>1.47719949502265E-005</v>
      </c>
      <c r="DJ1545" s="24" t="n">
        <v>1.63185661817415E-005</v>
      </c>
    </row>
    <row r="1546" customFormat="false" ht="11.15" hidden="false" customHeight="false" outlineLevel="0" collapsed="false">
      <c r="M1546" s="23" t="s">
        <v>165</v>
      </c>
      <c r="N1546" s="24" t="n">
        <v>3.76345591879492E-005</v>
      </c>
      <c r="O1546" s="24" t="n">
        <v>0.00013279796441284</v>
      </c>
      <c r="P1546" s="24" t="n">
        <v>3.82957916129178E-005</v>
      </c>
      <c r="Q1546" s="24" t="n">
        <v>2.71698085280759E-005</v>
      </c>
      <c r="R1546" s="24" t="n">
        <v>0.000123509157529633</v>
      </c>
      <c r="S1546" s="24" t="n">
        <v>5.81041614362749E-005</v>
      </c>
      <c r="T1546" s="24" t="n">
        <v>5.39829294846557E-005</v>
      </c>
      <c r="U1546" s="24" t="n">
        <v>5.08530402553872E-005</v>
      </c>
      <c r="V1546" s="24" t="n">
        <v>7.63802762915224E-005</v>
      </c>
      <c r="W1546" s="24" t="n">
        <v>2.90967578422457E-005</v>
      </c>
      <c r="X1546" s="24" t="n">
        <v>0.000172247453232684</v>
      </c>
      <c r="Y1546" s="24" t="n">
        <v>0.000512626707288497</v>
      </c>
      <c r="Z1546" s="24" t="n">
        <v>0.000284363016372725</v>
      </c>
      <c r="AA1546" s="24" t="n">
        <v>0.000357024406833215</v>
      </c>
      <c r="AB1546" s="24" t="n">
        <v>0.000311454479734969</v>
      </c>
      <c r="AC1546" s="24" t="n">
        <v>0.00027371653407626</v>
      </c>
      <c r="AD1546" s="24" t="n">
        <v>0.000311727375457915</v>
      </c>
      <c r="AE1546" s="24" t="n">
        <v>0.000561569372891861</v>
      </c>
      <c r="AF1546" s="24" t="n">
        <v>2.17496319695037E-005</v>
      </c>
      <c r="AG1546" s="24" t="n">
        <v>0.000223413896593538</v>
      </c>
      <c r="AH1546" s="24" t="n">
        <v>0.00211467950481893</v>
      </c>
      <c r="AI1546" s="24" t="n">
        <v>0.000521693721453496</v>
      </c>
      <c r="AJ1546" s="24" t="n">
        <v>0.000527774197201138</v>
      </c>
      <c r="AK1546" s="24" t="n">
        <v>0.000555498332987813</v>
      </c>
      <c r="AL1546" s="24" t="n">
        <v>0.000241530279785867</v>
      </c>
      <c r="AM1546" s="24" t="n">
        <v>0.00316104101964777</v>
      </c>
      <c r="AN1546" s="24" t="n">
        <v>0.000116644176370358</v>
      </c>
      <c r="AO1546" s="24" t="n">
        <v>0.000244126927177347</v>
      </c>
      <c r="AP1546" s="24" t="n">
        <v>0.000170769445185971</v>
      </c>
      <c r="AQ1546" s="24" t="n">
        <v>0.000233855185492466</v>
      </c>
      <c r="AR1546" s="24" t="n">
        <v>0.000512058353725648</v>
      </c>
      <c r="AS1546" s="24" t="n">
        <v>0.000980042113598868</v>
      </c>
      <c r="AT1546" s="24" t="n">
        <v>8.64292990639806E-005</v>
      </c>
      <c r="AU1546" s="24" t="n">
        <v>0.000194364243160926</v>
      </c>
      <c r="AV1546" s="24" t="n">
        <v>5.3894903109691E-005</v>
      </c>
      <c r="AW1546" s="24" t="n">
        <v>0.000633918519406127</v>
      </c>
      <c r="AX1546" s="24" t="n">
        <v>0.00117817213260797</v>
      </c>
      <c r="AY1546" s="24" t="n">
        <v>0.000333789570695453</v>
      </c>
      <c r="AZ1546" s="24" t="n">
        <v>6.4823081218845E-005</v>
      </c>
      <c r="BA1546" s="24" t="n">
        <v>0.000192686190809515</v>
      </c>
      <c r="BB1546" s="24" t="n">
        <v>0.000118277140141983</v>
      </c>
      <c r="BC1546" s="24" t="n">
        <v>0.00137093147910789</v>
      </c>
      <c r="BD1546" s="24" t="n">
        <v>0.00097774170511664</v>
      </c>
      <c r="BE1546" s="24" t="n">
        <v>0.000801172568535218</v>
      </c>
      <c r="BF1546" s="24" t="n">
        <v>0.000104145945292477</v>
      </c>
      <c r="BG1546" s="24" t="n">
        <v>0.0203183248429475</v>
      </c>
      <c r="BH1546" s="24" t="n">
        <v>0.000119520701020867</v>
      </c>
      <c r="BI1546" s="24" t="n">
        <v>0.00021351636379232</v>
      </c>
      <c r="BJ1546" s="24" t="n">
        <v>3.2772646953641E-005</v>
      </c>
      <c r="BK1546" s="24" t="n">
        <v>4.43706249118822E-005</v>
      </c>
      <c r="BL1546" s="24" t="n">
        <v>8.61876600210508E-005</v>
      </c>
      <c r="BM1546" s="24" t="n">
        <v>0.000120514904836732</v>
      </c>
      <c r="BN1546" s="24" t="n">
        <v>9.45082529536535E-006</v>
      </c>
      <c r="BO1546" s="24" t="n">
        <v>0.000201798546255284</v>
      </c>
      <c r="BP1546" s="24" t="n">
        <v>1.36411141637894E-005</v>
      </c>
      <c r="BQ1546" s="24" t="n">
        <v>4.07467025380445E-005</v>
      </c>
      <c r="BR1546" s="24" t="n">
        <v>0.00120365835210513</v>
      </c>
      <c r="BS1546" s="24" t="n">
        <v>0.000449870034076699</v>
      </c>
      <c r="BT1546" s="24" t="n">
        <v>3.64810173739317E-005</v>
      </c>
      <c r="BU1546" s="24" t="n">
        <v>7.79075142020938E-005</v>
      </c>
      <c r="BV1546" s="24" t="n">
        <v>0.000584590208573721</v>
      </c>
      <c r="BW1546" s="24" t="n">
        <v>0.000364837385388367</v>
      </c>
      <c r="BX1546" s="24" t="n">
        <v>8.55245417261035E-005</v>
      </c>
      <c r="BY1546" s="24" t="n">
        <v>5.05726160427826E-005</v>
      </c>
      <c r="BZ1546" s="24" t="n">
        <v>4.63222547879416E-005</v>
      </c>
      <c r="CA1546" s="24" t="n">
        <v>4.13736777163517E-005</v>
      </c>
      <c r="CB1546" s="24" t="n">
        <v>6.53919107906575E-005</v>
      </c>
      <c r="CC1546" s="24" t="n">
        <v>4.43278581075909E-005</v>
      </c>
      <c r="CD1546" s="24" t="n">
        <v>4.74776918266046E-005</v>
      </c>
      <c r="CE1546" s="24" t="n">
        <v>0.000235467474262563</v>
      </c>
      <c r="CF1546" s="24" t="n">
        <v>0.000278012513419966</v>
      </c>
      <c r="CG1546" s="24" t="n">
        <v>5.80483172217379E-005</v>
      </c>
      <c r="CH1546" s="24" t="n">
        <v>0.000220870771411803</v>
      </c>
      <c r="CI1546" s="24" t="n">
        <v>0.000552814251107808</v>
      </c>
      <c r="CJ1546" s="24" t="n">
        <v>0.0001096394230111</v>
      </c>
      <c r="CK1546" s="24" t="n">
        <v>4.69396693840023E-005</v>
      </c>
      <c r="CL1546" s="24" t="n">
        <v>1.60634072340751E-005</v>
      </c>
      <c r="CM1546" s="24" t="n">
        <v>5.29367372643326E-005</v>
      </c>
      <c r="CN1546" s="24" t="n">
        <v>4.20490839413892E-005</v>
      </c>
      <c r="CO1546" s="24" t="n">
        <v>5.2158569817496E-005</v>
      </c>
      <c r="CP1546" s="24" t="n">
        <v>0.000202939117250981</v>
      </c>
      <c r="CQ1546" s="24" t="n">
        <v>5.94709113851004E-005</v>
      </c>
      <c r="CR1546" s="24" t="n">
        <v>0.000116134007407424</v>
      </c>
      <c r="CS1546" s="24" t="n">
        <v>0.000249656216732833</v>
      </c>
      <c r="CT1546" s="24" t="n">
        <v>4.36182984000709E-005</v>
      </c>
      <c r="CU1546" s="24" t="n">
        <v>1.75339241384481E-005</v>
      </c>
      <c r="CV1546" s="24" t="n">
        <v>8.21155393129472E-005</v>
      </c>
      <c r="CW1546" s="24" t="n">
        <v>2.86706730126386E-005</v>
      </c>
      <c r="CX1546" s="24" t="n">
        <v>9.05713646428238E-005</v>
      </c>
      <c r="CY1546" s="24" t="n">
        <v>6.30332379368979E-005</v>
      </c>
      <c r="CZ1546" s="24" t="n">
        <v>0.000608049810809817</v>
      </c>
      <c r="DA1546" s="24" t="n">
        <v>9.39595254357493E-005</v>
      </c>
      <c r="DB1546" s="24" t="n">
        <v>0.000181552581560588</v>
      </c>
      <c r="DC1546" s="24" t="n">
        <v>8.14519166105288E-005</v>
      </c>
      <c r="DD1546" s="24" t="n">
        <v>2.5098181327931E-005</v>
      </c>
      <c r="DE1546" s="24" t="n">
        <v>0.000135708284589613</v>
      </c>
      <c r="DF1546" s="24" t="n">
        <v>0.000103056906364789</v>
      </c>
      <c r="DG1546" s="24" t="n">
        <v>0.00018223520776271</v>
      </c>
      <c r="DH1546" s="24" t="n">
        <v>0.000104796004759452</v>
      </c>
      <c r="DI1546" s="24" t="n">
        <v>0.000115070613804971</v>
      </c>
      <c r="DJ1546" s="24" t="n">
        <v>0.000276779669143198</v>
      </c>
    </row>
    <row r="1547" customFormat="false" ht="11.15" hidden="false" customHeight="false" outlineLevel="0" collapsed="false">
      <c r="M1547" s="23" t="s">
        <v>166</v>
      </c>
      <c r="N1547" s="24" t="n">
        <v>1.05489939613112E-006</v>
      </c>
      <c r="O1547" s="24" t="n">
        <v>1.5101321213393E-006</v>
      </c>
      <c r="P1547" s="24" t="n">
        <v>1.60155121329603E-006</v>
      </c>
      <c r="Q1547" s="24" t="n">
        <v>6.76567217954849E-007</v>
      </c>
      <c r="R1547" s="24" t="n">
        <v>1.33228092426402E-006</v>
      </c>
      <c r="S1547" s="24" t="n">
        <v>5.77127313976424E-007</v>
      </c>
      <c r="T1547" s="24" t="n">
        <v>2.24923007476199E-006</v>
      </c>
      <c r="U1547" s="24" t="n">
        <v>1.52340635274126E-006</v>
      </c>
      <c r="V1547" s="24" t="n">
        <v>3.73416764607543E-007</v>
      </c>
      <c r="W1547" s="24" t="n">
        <v>7.74050295323182E-007</v>
      </c>
      <c r="X1547" s="24" t="n">
        <v>1.68861475953394E-006</v>
      </c>
      <c r="Y1547" s="24" t="n">
        <v>1.44438522240947E-006</v>
      </c>
      <c r="Z1547" s="24" t="n">
        <v>2.51737587604682E-006</v>
      </c>
      <c r="AA1547" s="24" t="n">
        <v>0.000173734673569419</v>
      </c>
      <c r="AB1547" s="24" t="n">
        <v>7.18003286189138E-006</v>
      </c>
      <c r="AC1547" s="24" t="n">
        <v>3.65713792227672E-006</v>
      </c>
      <c r="AD1547" s="24" t="n">
        <v>1.00448889423176E-006</v>
      </c>
      <c r="AE1547" s="24" t="n">
        <v>4.73014939941611E-006</v>
      </c>
      <c r="AF1547" s="24" t="n">
        <v>4.53274892293842E-007</v>
      </c>
      <c r="AG1547" s="24" t="n">
        <v>1.04926430802334E-006</v>
      </c>
      <c r="AH1547" s="24" t="n">
        <v>1.02442722692022E-005</v>
      </c>
      <c r="AI1547" s="24" t="n">
        <v>1.2264839652992E-005</v>
      </c>
      <c r="AJ1547" s="24" t="n">
        <v>2.35562225861615E-006</v>
      </c>
      <c r="AK1547" s="24" t="n">
        <v>0.000164504519587614</v>
      </c>
      <c r="AL1547" s="24" t="n">
        <v>0.000360487209102202</v>
      </c>
      <c r="AM1547" s="24" t="n">
        <v>0.000184385599865489</v>
      </c>
      <c r="AN1547" s="24" t="n">
        <v>9.51479705634538E-007</v>
      </c>
      <c r="AO1547" s="24" t="n">
        <v>1.28997337158733E-006</v>
      </c>
      <c r="AP1547" s="24" t="n">
        <v>4.54564563717192E-006</v>
      </c>
      <c r="AQ1547" s="24" t="n">
        <v>1.34123697586623E-006</v>
      </c>
      <c r="AR1547" s="24" t="n">
        <v>2.17239224772276E-006</v>
      </c>
      <c r="AS1547" s="24" t="n">
        <v>1.53386645089623E-006</v>
      </c>
      <c r="AT1547" s="24" t="n">
        <v>9.52359891077817E-007</v>
      </c>
      <c r="AU1547" s="24" t="n">
        <v>2.25177519810714E-006</v>
      </c>
      <c r="AV1547" s="24" t="n">
        <v>3.14511528593415E-007</v>
      </c>
      <c r="AW1547" s="24" t="n">
        <v>3.72750733408001E-006</v>
      </c>
      <c r="AX1547" s="24" t="n">
        <v>1.3853804022358E-005</v>
      </c>
      <c r="AY1547" s="24" t="n">
        <v>1.56760271404851E-006</v>
      </c>
      <c r="AZ1547" s="24" t="n">
        <v>7.24361137234837E-007</v>
      </c>
      <c r="BA1547" s="24" t="n">
        <v>2.63760980211032E-006</v>
      </c>
      <c r="BB1547" s="24" t="n">
        <v>2.13279281978678E-007</v>
      </c>
      <c r="BC1547" s="24" t="n">
        <v>9.94408728832871E-005</v>
      </c>
      <c r="BD1547" s="24" t="n">
        <v>1.39626795987677E-005</v>
      </c>
      <c r="BE1547" s="24" t="n">
        <v>4.88702650846787E-005</v>
      </c>
      <c r="BF1547" s="24" t="n">
        <v>1.03432310326112E-006</v>
      </c>
      <c r="BG1547" s="24" t="n">
        <v>8.45499598654534E-006</v>
      </c>
      <c r="BH1547" s="24" t="n">
        <v>0.0062507407464615</v>
      </c>
      <c r="BI1547" s="24" t="n">
        <v>1.0007003223442E-006</v>
      </c>
      <c r="BJ1547" s="24" t="n">
        <v>6.76003966809988E-007</v>
      </c>
      <c r="BK1547" s="24" t="n">
        <v>9.60735415829902E-007</v>
      </c>
      <c r="BL1547" s="24" t="n">
        <v>1.10738889504023E-006</v>
      </c>
      <c r="BM1547" s="24" t="n">
        <v>7.62604340429506E-007</v>
      </c>
      <c r="BN1547" s="24" t="n">
        <v>6.76021155301294E-008</v>
      </c>
      <c r="BO1547" s="24" t="n">
        <v>3.57969584597418E-006</v>
      </c>
      <c r="BP1547" s="24" t="n">
        <v>8.75987052731177E-007</v>
      </c>
      <c r="BQ1547" s="24" t="n">
        <v>8.00464582923707E-006</v>
      </c>
      <c r="BR1547" s="24" t="n">
        <v>9.16568663172837E-005</v>
      </c>
      <c r="BS1547" s="24" t="n">
        <v>2.70466044885045E-005</v>
      </c>
      <c r="BT1547" s="24" t="n">
        <v>8.32402558824788E-007</v>
      </c>
      <c r="BU1547" s="24" t="n">
        <v>3.54067007133301E-006</v>
      </c>
      <c r="BV1547" s="24" t="n">
        <v>4.7325361728775E-005</v>
      </c>
      <c r="BW1547" s="24" t="n">
        <v>2.12804527050794E-006</v>
      </c>
      <c r="BX1547" s="24" t="n">
        <v>2.83698757344945E-006</v>
      </c>
      <c r="BY1547" s="24" t="n">
        <v>1.14998234702513E-006</v>
      </c>
      <c r="BZ1547" s="24" t="n">
        <v>1.63137098904683E-006</v>
      </c>
      <c r="CA1547" s="24" t="n">
        <v>1.82808761754179E-006</v>
      </c>
      <c r="CB1547" s="24" t="n">
        <v>2.56209107865857E-006</v>
      </c>
      <c r="CC1547" s="24" t="n">
        <v>1.60602699266431E-006</v>
      </c>
      <c r="CD1547" s="24" t="n">
        <v>1.94241615344547E-006</v>
      </c>
      <c r="CE1547" s="24" t="n">
        <v>1.08231994605751E-005</v>
      </c>
      <c r="CF1547" s="24" t="n">
        <v>2.7148330330911E-005</v>
      </c>
      <c r="CG1547" s="24" t="n">
        <v>1.95407429675378E-006</v>
      </c>
      <c r="CH1547" s="24" t="n">
        <v>3.12014404007235E-006</v>
      </c>
      <c r="CI1547" s="24" t="n">
        <v>3.43582238470613E-006</v>
      </c>
      <c r="CJ1547" s="24" t="n">
        <v>1.84433039602153E-006</v>
      </c>
      <c r="CK1547" s="24" t="n">
        <v>1.81319437705127E-006</v>
      </c>
      <c r="CL1547" s="24" t="n">
        <v>7.15024216511051E-007</v>
      </c>
      <c r="CM1547" s="24" t="n">
        <v>2.49107046357666E-006</v>
      </c>
      <c r="CN1547" s="24" t="n">
        <v>1.64582072334981E-006</v>
      </c>
      <c r="CO1547" s="24" t="n">
        <v>1.40123687442593E-006</v>
      </c>
      <c r="CP1547" s="24" t="n">
        <v>2.19763992513011E-005</v>
      </c>
      <c r="CQ1547" s="24" t="n">
        <v>8.72216080767885E-006</v>
      </c>
      <c r="CR1547" s="24" t="n">
        <v>9.79961111340948E-006</v>
      </c>
      <c r="CS1547" s="24" t="n">
        <v>3.69105317502223E-006</v>
      </c>
      <c r="CT1547" s="24" t="n">
        <v>1.55061565909201E-006</v>
      </c>
      <c r="CU1547" s="24" t="n">
        <v>7.67641952310376E-007</v>
      </c>
      <c r="CV1547" s="24" t="n">
        <v>8.17508493387978E-007</v>
      </c>
      <c r="CW1547" s="24" t="n">
        <v>1.08696770033679E-006</v>
      </c>
      <c r="CX1547" s="24" t="n">
        <v>2.25419806211857E-006</v>
      </c>
      <c r="CY1547" s="24" t="n">
        <v>1.537425848732E-006</v>
      </c>
      <c r="CZ1547" s="24" t="n">
        <v>6.43443590771223E-006</v>
      </c>
      <c r="DA1547" s="24" t="n">
        <v>2.77331323366702E-006</v>
      </c>
      <c r="DB1547" s="24" t="n">
        <v>1.03560216539351E-005</v>
      </c>
      <c r="DC1547" s="24" t="n">
        <v>2.66109152285708E-006</v>
      </c>
      <c r="DD1547" s="24" t="n">
        <v>3.66952707735849E-006</v>
      </c>
      <c r="DE1547" s="24" t="n">
        <v>6.35576230205076E-006</v>
      </c>
      <c r="DF1547" s="24" t="n">
        <v>5.35534058190454E-006</v>
      </c>
      <c r="DG1547" s="24" t="n">
        <v>7.24607698536818E-006</v>
      </c>
      <c r="DH1547" s="24" t="n">
        <v>5.52129617819337E-006</v>
      </c>
      <c r="DI1547" s="24" t="n">
        <v>1.98026515877315E-006</v>
      </c>
      <c r="DJ1547" s="24" t="n">
        <v>5.28094174712764E-006</v>
      </c>
    </row>
    <row r="1548" customFormat="false" ht="11.15" hidden="false" customHeight="false" outlineLevel="0" collapsed="false">
      <c r="M1548" s="23" t="s">
        <v>167</v>
      </c>
      <c r="N1548" s="24" t="n">
        <v>9.05093201978444E-006</v>
      </c>
      <c r="O1548" s="24" t="n">
        <v>1.66694395497739E-005</v>
      </c>
      <c r="P1548" s="24" t="n">
        <v>2.49899031063283E-006</v>
      </c>
      <c r="Q1548" s="24" t="n">
        <v>5.9260302249514E-006</v>
      </c>
      <c r="R1548" s="24" t="n">
        <v>6.02164859222586E-006</v>
      </c>
      <c r="S1548" s="24" t="n">
        <v>6.22779508990874E-006</v>
      </c>
      <c r="T1548" s="24" t="n">
        <v>1.54072007134523E-005</v>
      </c>
      <c r="U1548" s="24" t="n">
        <v>3.8631982166329E-005</v>
      </c>
      <c r="V1548" s="24" t="n">
        <v>1.35894495668737E-005</v>
      </c>
      <c r="W1548" s="24" t="n">
        <v>2.75436915287306E-006</v>
      </c>
      <c r="X1548" s="24" t="n">
        <v>1.49266046016722E-005</v>
      </c>
      <c r="Y1548" s="24" t="n">
        <v>1.82315497116473E-005</v>
      </c>
      <c r="Z1548" s="24" t="n">
        <v>2.95780267721005E-005</v>
      </c>
      <c r="AA1548" s="24" t="n">
        <v>1.40358315527347E-005</v>
      </c>
      <c r="AB1548" s="24" t="n">
        <v>4.06242144620031E-006</v>
      </c>
      <c r="AC1548" s="24" t="n">
        <v>1.68348297741246E-005</v>
      </c>
      <c r="AD1548" s="24" t="n">
        <v>7.50261622027592E-006</v>
      </c>
      <c r="AE1548" s="24" t="n">
        <v>8.9651913300713E-006</v>
      </c>
      <c r="AF1548" s="24" t="n">
        <v>5.5027197196146E-006</v>
      </c>
      <c r="AG1548" s="24" t="n">
        <v>2.1658932523132E-005</v>
      </c>
      <c r="AH1548" s="24" t="n">
        <v>1.04956270364629E-005</v>
      </c>
      <c r="AI1548" s="24" t="n">
        <v>1.04767468022797E-005</v>
      </c>
      <c r="AJ1548" s="24" t="n">
        <v>9.31917131729528E-006</v>
      </c>
      <c r="AK1548" s="24" t="n">
        <v>9.06978451937809E-006</v>
      </c>
      <c r="AL1548" s="24" t="n">
        <v>6.49728021135089E-006</v>
      </c>
      <c r="AM1548" s="24" t="n">
        <v>1.17143497554772E-005</v>
      </c>
      <c r="AN1548" s="24" t="n">
        <v>7.43663043668963E-006</v>
      </c>
      <c r="AO1548" s="24" t="n">
        <v>9.42092000933074E-006</v>
      </c>
      <c r="AP1548" s="24" t="n">
        <v>7.1670641634976E-006</v>
      </c>
      <c r="AQ1548" s="24" t="n">
        <v>9.107260798946E-006</v>
      </c>
      <c r="AR1548" s="24" t="n">
        <v>1.04916436625212E-005</v>
      </c>
      <c r="AS1548" s="24" t="n">
        <v>8.13467619528669E-006</v>
      </c>
      <c r="AT1548" s="24" t="n">
        <v>8.68378350196134E-006</v>
      </c>
      <c r="AU1548" s="24" t="n">
        <v>1.22025268774244E-005</v>
      </c>
      <c r="AV1548" s="24" t="n">
        <v>5.81331779661904E-006</v>
      </c>
      <c r="AW1548" s="24" t="n">
        <v>9.2185235410008E-006</v>
      </c>
      <c r="AX1548" s="24" t="n">
        <v>7.65138867798443E-006</v>
      </c>
      <c r="AY1548" s="24" t="n">
        <v>4.03997590439625E-006</v>
      </c>
      <c r="AZ1548" s="24" t="n">
        <v>1.00870973071569E-005</v>
      </c>
      <c r="BA1548" s="24" t="n">
        <v>4.11563873717699E-006</v>
      </c>
      <c r="BB1548" s="24" t="n">
        <v>6.26209970803346E-007</v>
      </c>
      <c r="BC1548" s="24" t="n">
        <v>7.83416829147976E-006</v>
      </c>
      <c r="BD1548" s="24" t="n">
        <v>3.69639142805546E-005</v>
      </c>
      <c r="BE1548" s="24" t="n">
        <v>7.87262786722928E-006</v>
      </c>
      <c r="BF1548" s="24" t="n">
        <v>1.12625137187405E-005</v>
      </c>
      <c r="BG1548" s="24" t="n">
        <v>1.11059774349777E-005</v>
      </c>
      <c r="BH1548" s="24" t="n">
        <v>1.63996974968598E-005</v>
      </c>
      <c r="BI1548" s="24" t="n">
        <v>0.0111750441099186</v>
      </c>
      <c r="BJ1548" s="24" t="n">
        <v>0.000191662556847134</v>
      </c>
      <c r="BK1548" s="24" t="n">
        <v>2.58257051851219E-005</v>
      </c>
      <c r="BL1548" s="24" t="n">
        <v>7.82067084773082E-005</v>
      </c>
      <c r="BM1548" s="24" t="n">
        <v>5.85990247770435E-005</v>
      </c>
      <c r="BN1548" s="24" t="n">
        <v>9.51013305810746E-007</v>
      </c>
      <c r="BO1548" s="24" t="n">
        <v>1.02986853831759E-005</v>
      </c>
      <c r="BP1548" s="24" t="n">
        <v>8.17686046710771E-006</v>
      </c>
      <c r="BQ1548" s="24" t="n">
        <v>1.63717757404413E-005</v>
      </c>
      <c r="BR1548" s="24" t="n">
        <v>1.596104005943E-005</v>
      </c>
      <c r="BS1548" s="24" t="n">
        <v>8.29740478676024E-006</v>
      </c>
      <c r="BT1548" s="24" t="n">
        <v>4.96140150744152E-006</v>
      </c>
      <c r="BU1548" s="24" t="n">
        <v>0.000477713718274106</v>
      </c>
      <c r="BV1548" s="24" t="n">
        <v>0.00141295671498226</v>
      </c>
      <c r="BW1548" s="24" t="n">
        <v>3.98531153263607E-005</v>
      </c>
      <c r="BX1548" s="24" t="n">
        <v>1.00136589457001E-005</v>
      </c>
      <c r="BY1548" s="24" t="n">
        <v>6.58576205126156E-006</v>
      </c>
      <c r="BZ1548" s="24" t="n">
        <v>8.3974886977422E-006</v>
      </c>
      <c r="CA1548" s="24" t="n">
        <v>5.86411714197257E-006</v>
      </c>
      <c r="CB1548" s="24" t="n">
        <v>1.2403928139153E-005</v>
      </c>
      <c r="CC1548" s="24" t="n">
        <v>6.01639615637924E-006</v>
      </c>
      <c r="CD1548" s="24" t="n">
        <v>6.47405827123011E-006</v>
      </c>
      <c r="CE1548" s="24" t="n">
        <v>5.47042408779781E-005</v>
      </c>
      <c r="CF1548" s="24" t="n">
        <v>2.11862740466703E-005</v>
      </c>
      <c r="CG1548" s="24" t="n">
        <v>1.25067502621701E-005</v>
      </c>
      <c r="CH1548" s="24" t="n">
        <v>5.41620459519593E-006</v>
      </c>
      <c r="CI1548" s="24" t="n">
        <v>1.30742700694073E-005</v>
      </c>
      <c r="CJ1548" s="24" t="n">
        <v>8.23888968669105E-006</v>
      </c>
      <c r="CK1548" s="24" t="n">
        <v>4.70300576998779E-006</v>
      </c>
      <c r="CL1548" s="24" t="n">
        <v>1.81111700339892E-006</v>
      </c>
      <c r="CM1548" s="24" t="n">
        <v>9.9988671780492E-006</v>
      </c>
      <c r="CN1548" s="24" t="n">
        <v>4.59706231086749E-006</v>
      </c>
      <c r="CO1548" s="24" t="n">
        <v>4.97537825068529E-006</v>
      </c>
      <c r="CP1548" s="24" t="n">
        <v>0.000105758732605941</v>
      </c>
      <c r="CQ1548" s="24" t="n">
        <v>7.70073242261187E-005</v>
      </c>
      <c r="CR1548" s="24" t="n">
        <v>9.43458704380346E-006</v>
      </c>
      <c r="CS1548" s="24" t="n">
        <v>7.60667036399526E-006</v>
      </c>
      <c r="CT1548" s="24" t="n">
        <v>6.64649424417437E-006</v>
      </c>
      <c r="CU1548" s="24" t="n">
        <v>3.44257075885556E-006</v>
      </c>
      <c r="CV1548" s="24" t="n">
        <v>9.94767482640926E-005</v>
      </c>
      <c r="CW1548" s="24" t="n">
        <v>4.79815392396723E-006</v>
      </c>
      <c r="CX1548" s="24" t="n">
        <v>5.35465174115375E-006</v>
      </c>
      <c r="CY1548" s="24" t="n">
        <v>6.30902597435901E-006</v>
      </c>
      <c r="CZ1548" s="24" t="n">
        <v>7.39767352472691E-006</v>
      </c>
      <c r="DA1548" s="24" t="n">
        <v>7.05082250032304E-006</v>
      </c>
      <c r="DB1548" s="24" t="n">
        <v>7.46809904254945E-005</v>
      </c>
      <c r="DC1548" s="24" t="n">
        <v>6.68176309715312E-006</v>
      </c>
      <c r="DD1548" s="24" t="n">
        <v>5.6235460916565E-006</v>
      </c>
      <c r="DE1548" s="24" t="n">
        <v>7.29016100290372E-006</v>
      </c>
      <c r="DF1548" s="24" t="n">
        <v>1.42955670937812E-005</v>
      </c>
      <c r="DG1548" s="24" t="n">
        <v>1.88810079136345E-005</v>
      </c>
      <c r="DH1548" s="24" t="n">
        <v>1.93790035623035E-005</v>
      </c>
      <c r="DI1548" s="24" t="n">
        <v>9.72650441125984E-006</v>
      </c>
      <c r="DJ1548" s="24" t="n">
        <v>7.15578946884648E-005</v>
      </c>
    </row>
    <row r="1549" customFormat="false" ht="11.15" hidden="false" customHeight="false" outlineLevel="0" collapsed="false">
      <c r="M1549" s="23" t="s">
        <v>168</v>
      </c>
      <c r="N1549" s="24" t="n">
        <v>5.06400550397388E-006</v>
      </c>
      <c r="O1549" s="24" t="n">
        <v>7.8986467803036E-006</v>
      </c>
      <c r="P1549" s="24" t="n">
        <v>3.75058830148761E-005</v>
      </c>
      <c r="Q1549" s="24" t="n">
        <v>5.60934065159277E-006</v>
      </c>
      <c r="R1549" s="24" t="n">
        <v>5.97783244896362E-005</v>
      </c>
      <c r="S1549" s="24" t="n">
        <v>0.000118789789277412</v>
      </c>
      <c r="T1549" s="24" t="n">
        <v>0.000147130066796004</v>
      </c>
      <c r="U1549" s="24" t="n">
        <v>5.2757372548812E-005</v>
      </c>
      <c r="V1549" s="24" t="n">
        <v>9.04886730314374E-006</v>
      </c>
      <c r="W1549" s="24" t="n">
        <v>2.054021344107E-005</v>
      </c>
      <c r="X1549" s="24" t="n">
        <v>9.79712389586493E-006</v>
      </c>
      <c r="Y1549" s="24" t="n">
        <v>6.13891836527888E-005</v>
      </c>
      <c r="Z1549" s="24" t="n">
        <v>6.30616457262132E-005</v>
      </c>
      <c r="AA1549" s="24" t="n">
        <v>7.0382156533629E-005</v>
      </c>
      <c r="AB1549" s="24" t="n">
        <v>1.08404795773385E-005</v>
      </c>
      <c r="AC1549" s="24" t="n">
        <v>0.000131312327971019</v>
      </c>
      <c r="AD1549" s="24" t="n">
        <v>5.28539514942942E-006</v>
      </c>
      <c r="AE1549" s="24" t="n">
        <v>2.02857359463945E-005</v>
      </c>
      <c r="AF1549" s="24" t="n">
        <v>2.90839418141666E-006</v>
      </c>
      <c r="AG1549" s="24" t="n">
        <v>3.96519790271114E-005</v>
      </c>
      <c r="AH1549" s="24" t="n">
        <v>2.52147786604661E-005</v>
      </c>
      <c r="AI1549" s="24" t="n">
        <v>1.05776888045242E-005</v>
      </c>
      <c r="AJ1549" s="24" t="n">
        <v>1.00385001227079E-005</v>
      </c>
      <c r="AK1549" s="24" t="n">
        <v>2.29559516199175E-005</v>
      </c>
      <c r="AL1549" s="24" t="n">
        <v>3.21891992655815E-005</v>
      </c>
      <c r="AM1549" s="24" t="n">
        <v>2.0995201331677E-005</v>
      </c>
      <c r="AN1549" s="24" t="n">
        <v>1.19525804897329E-005</v>
      </c>
      <c r="AO1549" s="24" t="n">
        <v>1.50097986955418E-005</v>
      </c>
      <c r="AP1549" s="24" t="n">
        <v>1.40764890953259E-005</v>
      </c>
      <c r="AQ1549" s="24" t="n">
        <v>1.45574135551695E-005</v>
      </c>
      <c r="AR1549" s="24" t="n">
        <v>3.09834857185054E-005</v>
      </c>
      <c r="AS1549" s="24" t="n">
        <v>1.88398705824351E-005</v>
      </c>
      <c r="AT1549" s="24" t="n">
        <v>3.07032866922317E-005</v>
      </c>
      <c r="AU1549" s="24" t="n">
        <v>5.25759448378603E-005</v>
      </c>
      <c r="AV1549" s="24" t="n">
        <v>7.87082023090197E-006</v>
      </c>
      <c r="AW1549" s="24" t="n">
        <v>2.39087624448239E-005</v>
      </c>
      <c r="AX1549" s="24" t="n">
        <v>1.42861758454961E-005</v>
      </c>
      <c r="AY1549" s="24" t="n">
        <v>1.3659680261721E-005</v>
      </c>
      <c r="AZ1549" s="24" t="n">
        <v>0.000141751113838145</v>
      </c>
      <c r="BA1549" s="24" t="n">
        <v>1.00278597199628E-005</v>
      </c>
      <c r="BB1549" s="24" t="n">
        <v>1.13917546381957E-006</v>
      </c>
      <c r="BC1549" s="24" t="n">
        <v>2.44891180740123E-005</v>
      </c>
      <c r="BD1549" s="24" t="n">
        <v>5.50916121362215E-005</v>
      </c>
      <c r="BE1549" s="24" t="n">
        <v>1.1564907165917E-005</v>
      </c>
      <c r="BF1549" s="24" t="n">
        <v>1.40351182571844E-005</v>
      </c>
      <c r="BG1549" s="24" t="n">
        <v>1.96212595803835E-005</v>
      </c>
      <c r="BH1549" s="24" t="n">
        <v>1.77376059708569E-005</v>
      </c>
      <c r="BI1549" s="24" t="n">
        <v>6.24534414537525E-005</v>
      </c>
      <c r="BJ1549" s="24" t="n">
        <v>0.00623001659837613</v>
      </c>
      <c r="BK1549" s="24" t="n">
        <v>3.19226185649711E-005</v>
      </c>
      <c r="BL1549" s="24" t="n">
        <v>0.00168995458451208</v>
      </c>
      <c r="BM1549" s="24" t="n">
        <v>0.00174942868060029</v>
      </c>
      <c r="BN1549" s="24" t="n">
        <v>2.08818776423549E-005</v>
      </c>
      <c r="BO1549" s="24" t="n">
        <v>0.000145187478144795</v>
      </c>
      <c r="BP1549" s="24" t="n">
        <v>0.00020926768959454</v>
      </c>
      <c r="BQ1549" s="24" t="n">
        <v>0.000189942782891913</v>
      </c>
      <c r="BR1549" s="24" t="n">
        <v>0.000250862392671525</v>
      </c>
      <c r="BS1549" s="24" t="n">
        <v>9.78699735180522E-005</v>
      </c>
      <c r="BT1549" s="24" t="n">
        <v>3.96941195191659E-005</v>
      </c>
      <c r="BU1549" s="24" t="n">
        <v>0.000188765579074318</v>
      </c>
      <c r="BV1549" s="24" t="n">
        <v>0.00042887436334268</v>
      </c>
      <c r="BW1549" s="24" t="n">
        <v>1.31146743950457E-005</v>
      </c>
      <c r="BX1549" s="24" t="n">
        <v>5.10214485163607E-005</v>
      </c>
      <c r="BY1549" s="24" t="n">
        <v>4.06581967566291E-005</v>
      </c>
      <c r="BZ1549" s="24" t="n">
        <v>3.37340708246279E-005</v>
      </c>
      <c r="CA1549" s="24" t="n">
        <v>3.35656691976459E-005</v>
      </c>
      <c r="CB1549" s="24" t="n">
        <v>4.14341294325353E-005</v>
      </c>
      <c r="CC1549" s="24" t="n">
        <v>2.01449500668623E-005</v>
      </c>
      <c r="CD1549" s="24" t="n">
        <v>2.37329534719645E-005</v>
      </c>
      <c r="CE1549" s="24" t="n">
        <v>2.19897326546345E-005</v>
      </c>
      <c r="CF1549" s="24" t="n">
        <v>1.61387006256992E-005</v>
      </c>
      <c r="CG1549" s="24" t="n">
        <v>1.82862948306788E-005</v>
      </c>
      <c r="CH1549" s="24" t="n">
        <v>1.00614138714439E-005</v>
      </c>
      <c r="CI1549" s="24" t="n">
        <v>1.56452054455177E-005</v>
      </c>
      <c r="CJ1549" s="24" t="n">
        <v>1.05728063749904E-005</v>
      </c>
      <c r="CK1549" s="24" t="n">
        <v>8.9508672688261E-006</v>
      </c>
      <c r="CL1549" s="24" t="n">
        <v>4.03325888448614E-006</v>
      </c>
      <c r="CM1549" s="24" t="n">
        <v>1.0327503308458E-005</v>
      </c>
      <c r="CN1549" s="24" t="n">
        <v>7.30400986701914E-006</v>
      </c>
      <c r="CO1549" s="24" t="n">
        <v>6.46554142405163E-006</v>
      </c>
      <c r="CP1549" s="24" t="n">
        <v>4.25449109453732E-005</v>
      </c>
      <c r="CQ1549" s="24" t="n">
        <v>2.39931206387287E-005</v>
      </c>
      <c r="CR1549" s="24" t="n">
        <v>4.32619687870519E-005</v>
      </c>
      <c r="CS1549" s="24" t="n">
        <v>1.83048983718193E-005</v>
      </c>
      <c r="CT1549" s="24" t="n">
        <v>2.89382807258936E-005</v>
      </c>
      <c r="CU1549" s="24" t="n">
        <v>2.80992845105008E-005</v>
      </c>
      <c r="CV1549" s="24" t="n">
        <v>1.36818019870695E-005</v>
      </c>
      <c r="CW1549" s="24" t="n">
        <v>7.05366908812666E-006</v>
      </c>
      <c r="CX1549" s="24" t="n">
        <v>1.0591862639838E-005</v>
      </c>
      <c r="CY1549" s="24" t="n">
        <v>3.50851759306476E-005</v>
      </c>
      <c r="CZ1549" s="24" t="n">
        <v>2.00147277605196E-005</v>
      </c>
      <c r="DA1549" s="24" t="n">
        <v>1.56639956587474E-005</v>
      </c>
      <c r="DB1549" s="24" t="n">
        <v>3.11057192115436E-005</v>
      </c>
      <c r="DC1549" s="24" t="n">
        <v>1.04543005230209E-005</v>
      </c>
      <c r="DD1549" s="24" t="n">
        <v>4.12292262302499E-006</v>
      </c>
      <c r="DE1549" s="24" t="n">
        <v>1.49923904578823E-005</v>
      </c>
      <c r="DF1549" s="24" t="n">
        <v>1.19117318992253E-005</v>
      </c>
      <c r="DG1549" s="24" t="n">
        <v>2.72788006155237E-005</v>
      </c>
      <c r="DH1549" s="24" t="n">
        <v>3.34104889565889E-005</v>
      </c>
      <c r="DI1549" s="24" t="n">
        <v>2.8050335010638E-005</v>
      </c>
      <c r="DJ1549" s="24" t="n">
        <v>1.97505721055587E-005</v>
      </c>
    </row>
    <row r="1550" customFormat="false" ht="11.15" hidden="false" customHeight="false" outlineLevel="0" collapsed="false">
      <c r="M1550" s="23" t="s">
        <v>169</v>
      </c>
      <c r="N1550" s="24" t="n">
        <v>2.67333559510331E-006</v>
      </c>
      <c r="O1550" s="24" t="n">
        <v>2.51255665270727E-006</v>
      </c>
      <c r="P1550" s="24" t="n">
        <v>5.04101065244849E-006</v>
      </c>
      <c r="Q1550" s="24" t="n">
        <v>1.89023753199669E-006</v>
      </c>
      <c r="R1550" s="24" t="n">
        <v>8.31186841600694E-006</v>
      </c>
      <c r="S1550" s="24" t="n">
        <v>6.46855475548166E-006</v>
      </c>
      <c r="T1550" s="24" t="n">
        <v>2.57941533828427E-005</v>
      </c>
      <c r="U1550" s="24" t="n">
        <v>1.52337466910561E-005</v>
      </c>
      <c r="V1550" s="24" t="n">
        <v>1.66004440769632E-006</v>
      </c>
      <c r="W1550" s="24" t="n">
        <v>2.79138399778635E-006</v>
      </c>
      <c r="X1550" s="24" t="n">
        <v>2.70189152826109E-006</v>
      </c>
      <c r="Y1550" s="24" t="n">
        <v>1.190985780903E-005</v>
      </c>
      <c r="Z1550" s="24" t="n">
        <v>1.02548444903723E-005</v>
      </c>
      <c r="AA1550" s="24" t="n">
        <v>1.09900163966164E-005</v>
      </c>
      <c r="AB1550" s="24" t="n">
        <v>2.67859014726299E-006</v>
      </c>
      <c r="AC1550" s="24" t="n">
        <v>1.89777994749034E-005</v>
      </c>
      <c r="AD1550" s="24" t="n">
        <v>3.08838363262221E-006</v>
      </c>
      <c r="AE1550" s="24" t="n">
        <v>6.00509513923781E-006</v>
      </c>
      <c r="AF1550" s="24" t="n">
        <v>2.03632471188708E-006</v>
      </c>
      <c r="AG1550" s="24" t="n">
        <v>8.67412247582912E-006</v>
      </c>
      <c r="AH1550" s="24" t="n">
        <v>8.79322422897761E-006</v>
      </c>
      <c r="AI1550" s="24" t="n">
        <v>6.45161745326387E-006</v>
      </c>
      <c r="AJ1550" s="24" t="n">
        <v>4.35349009853475E-006</v>
      </c>
      <c r="AK1550" s="24" t="n">
        <v>2.82368072965839E-005</v>
      </c>
      <c r="AL1550" s="24" t="n">
        <v>5.7054027860294E-006</v>
      </c>
      <c r="AM1550" s="24" t="n">
        <v>1.88610054011579E-005</v>
      </c>
      <c r="AN1550" s="24" t="n">
        <v>7.57407398316295E-006</v>
      </c>
      <c r="AO1550" s="24" t="n">
        <v>1.03803976844992E-005</v>
      </c>
      <c r="AP1550" s="24" t="n">
        <v>1.03024624438996E-005</v>
      </c>
      <c r="AQ1550" s="24" t="n">
        <v>6.95113606255724E-006</v>
      </c>
      <c r="AR1550" s="24" t="n">
        <v>1.4162567292356E-005</v>
      </c>
      <c r="AS1550" s="24" t="n">
        <v>1.15488469785308E-005</v>
      </c>
      <c r="AT1550" s="24" t="n">
        <v>4.87766500919189E-006</v>
      </c>
      <c r="AU1550" s="24" t="n">
        <v>2.00319772142445E-005</v>
      </c>
      <c r="AV1550" s="24" t="n">
        <v>3.66114343881767E-006</v>
      </c>
      <c r="AW1550" s="24" t="n">
        <v>1.75029782089271E-005</v>
      </c>
      <c r="AX1550" s="24" t="n">
        <v>1.48082846215411E-005</v>
      </c>
      <c r="AY1550" s="24" t="n">
        <v>4.26662886617325E-006</v>
      </c>
      <c r="AZ1550" s="24" t="n">
        <v>7.39175055006134E-006</v>
      </c>
      <c r="BA1550" s="24" t="n">
        <v>7.93037607370388E-005</v>
      </c>
      <c r="BB1550" s="24" t="n">
        <v>1.36916052451801E-006</v>
      </c>
      <c r="BC1550" s="24" t="n">
        <v>2.23498013711256E-005</v>
      </c>
      <c r="BD1550" s="24" t="n">
        <v>0.000128889735868767</v>
      </c>
      <c r="BE1550" s="24" t="n">
        <v>2.24523780003142E-005</v>
      </c>
      <c r="BF1550" s="24" t="n">
        <v>3.2357961803847E-005</v>
      </c>
      <c r="BG1550" s="24" t="n">
        <v>4.53853412168258E-005</v>
      </c>
      <c r="BH1550" s="24" t="n">
        <v>2.02783544181809E-005</v>
      </c>
      <c r="BI1550" s="24" t="n">
        <v>2.57151797718586E-005</v>
      </c>
      <c r="BJ1550" s="24" t="n">
        <v>8.24187637985781E-005</v>
      </c>
      <c r="BK1550" s="24" t="n">
        <v>0.00652087820141113</v>
      </c>
      <c r="BL1550" s="24" t="n">
        <v>6.98169368719591E-005</v>
      </c>
      <c r="BM1550" s="24" t="n">
        <v>0.00020346742424218</v>
      </c>
      <c r="BN1550" s="24" t="n">
        <v>3.41362399655831E-006</v>
      </c>
      <c r="BO1550" s="24" t="n">
        <v>0.00113826261950969</v>
      </c>
      <c r="BP1550" s="24" t="n">
        <v>1.37174976880372E-005</v>
      </c>
      <c r="BQ1550" s="24" t="n">
        <v>1.89015631647201E-005</v>
      </c>
      <c r="BR1550" s="24" t="n">
        <v>2.92516311187764E-005</v>
      </c>
      <c r="BS1550" s="24" t="n">
        <v>0.000138440370902184</v>
      </c>
      <c r="BT1550" s="24" t="n">
        <v>2.90618261058285E-005</v>
      </c>
      <c r="BU1550" s="24" t="n">
        <v>1.65716288450632E-005</v>
      </c>
      <c r="BV1550" s="24" t="n">
        <v>3.52237595109322E-005</v>
      </c>
      <c r="BW1550" s="24" t="n">
        <v>4.40183883681981E-006</v>
      </c>
      <c r="BX1550" s="24" t="n">
        <v>7.26803677436699E-006</v>
      </c>
      <c r="BY1550" s="24" t="n">
        <v>4.17755428194398E-006</v>
      </c>
      <c r="BZ1550" s="24" t="n">
        <v>1.98615389411346E-005</v>
      </c>
      <c r="CA1550" s="24" t="n">
        <v>4.38343424025358E-006</v>
      </c>
      <c r="CB1550" s="24" t="n">
        <v>8.1427608288274E-006</v>
      </c>
      <c r="CC1550" s="24" t="n">
        <v>3.98464694199774E-006</v>
      </c>
      <c r="CD1550" s="24" t="n">
        <v>3.19667675369692E-006</v>
      </c>
      <c r="CE1550" s="24" t="n">
        <v>2.12866331240264E-005</v>
      </c>
      <c r="CF1550" s="24" t="n">
        <v>5.45508737070455E-006</v>
      </c>
      <c r="CG1550" s="24" t="n">
        <v>1.72277904512298E-005</v>
      </c>
      <c r="CH1550" s="24" t="n">
        <v>7.4940703048834E-006</v>
      </c>
      <c r="CI1550" s="24" t="n">
        <v>5.69995377645906E-006</v>
      </c>
      <c r="CJ1550" s="24" t="n">
        <v>6.12705363001775E-006</v>
      </c>
      <c r="CK1550" s="24" t="n">
        <v>6.94339306500536E-006</v>
      </c>
      <c r="CL1550" s="24" t="n">
        <v>2.04746725022136E-006</v>
      </c>
      <c r="CM1550" s="24" t="n">
        <v>1.02913430136748E-005</v>
      </c>
      <c r="CN1550" s="24" t="n">
        <v>3.73806381537404E-006</v>
      </c>
      <c r="CO1550" s="24" t="n">
        <v>5.10530120015841E-006</v>
      </c>
      <c r="CP1550" s="24" t="n">
        <v>8.02262325777588E-006</v>
      </c>
      <c r="CQ1550" s="24" t="n">
        <v>2.22716882435344E-006</v>
      </c>
      <c r="CR1550" s="24" t="n">
        <v>4.68608171559494E-006</v>
      </c>
      <c r="CS1550" s="24" t="n">
        <v>6.81907892831413E-006</v>
      </c>
      <c r="CT1550" s="24" t="n">
        <v>4.8604388632425E-006</v>
      </c>
      <c r="CU1550" s="24" t="n">
        <v>2.19172788059308E-006</v>
      </c>
      <c r="CV1550" s="24" t="n">
        <v>4.36314481347274E-006</v>
      </c>
      <c r="CW1550" s="24" t="n">
        <v>1.864314058793E-006</v>
      </c>
      <c r="CX1550" s="24" t="n">
        <v>3.87860975392712E-006</v>
      </c>
      <c r="CY1550" s="24" t="n">
        <v>8.81699483207284E-006</v>
      </c>
      <c r="CZ1550" s="24" t="n">
        <v>1.31128929141545E-005</v>
      </c>
      <c r="DA1550" s="24" t="n">
        <v>6.24525162950914E-006</v>
      </c>
      <c r="DB1550" s="24" t="n">
        <v>7.91687367805414E-006</v>
      </c>
      <c r="DC1550" s="24" t="n">
        <v>3.72614176082503E-006</v>
      </c>
      <c r="DD1550" s="24" t="n">
        <v>2.90684041805329E-006</v>
      </c>
      <c r="DE1550" s="24" t="n">
        <v>6.85418960668902E-006</v>
      </c>
      <c r="DF1550" s="24" t="n">
        <v>1.27490599261797E-005</v>
      </c>
      <c r="DG1550" s="24" t="n">
        <v>6.75551734730797E-006</v>
      </c>
      <c r="DH1550" s="24" t="n">
        <v>1.53128434489474E-005</v>
      </c>
      <c r="DI1550" s="24" t="n">
        <v>4.6776000643225E-005</v>
      </c>
      <c r="DJ1550" s="24" t="n">
        <v>1.25759588545679E-005</v>
      </c>
    </row>
    <row r="1551" customFormat="false" ht="11.15" hidden="false" customHeight="false" outlineLevel="0" collapsed="false">
      <c r="M1551" s="23" t="s">
        <v>170</v>
      </c>
      <c r="N1551" s="24" t="n">
        <v>3.91216330188903E-006</v>
      </c>
      <c r="O1551" s="24" t="n">
        <v>3.96418955771899E-006</v>
      </c>
      <c r="P1551" s="24" t="n">
        <v>1.01067283327851E-005</v>
      </c>
      <c r="Q1551" s="24" t="n">
        <v>3.95663838497775E-006</v>
      </c>
      <c r="R1551" s="24" t="n">
        <v>4.2205369313083E-005</v>
      </c>
      <c r="S1551" s="24" t="n">
        <v>4.87357504432574E-005</v>
      </c>
      <c r="T1551" s="24" t="n">
        <v>4.13540953728164E-005</v>
      </c>
      <c r="U1551" s="24" t="n">
        <v>5.24563921049673E-005</v>
      </c>
      <c r="V1551" s="24" t="n">
        <v>6.51354068297794E-006</v>
      </c>
      <c r="W1551" s="24" t="n">
        <v>1.49313219170073E-005</v>
      </c>
      <c r="X1551" s="24" t="n">
        <v>5.43911089759278E-006</v>
      </c>
      <c r="Y1551" s="24" t="n">
        <v>3.0864434575012E-005</v>
      </c>
      <c r="Z1551" s="24" t="n">
        <v>5.19563631603955E-005</v>
      </c>
      <c r="AA1551" s="24" t="n">
        <v>2.55638935129702E-005</v>
      </c>
      <c r="AB1551" s="24" t="n">
        <v>8.44421765419675E-006</v>
      </c>
      <c r="AC1551" s="24" t="n">
        <v>3.05996237211349E-005</v>
      </c>
      <c r="AD1551" s="24" t="n">
        <v>4.02584312227938E-006</v>
      </c>
      <c r="AE1551" s="24" t="n">
        <v>1.88606596417409E-005</v>
      </c>
      <c r="AF1551" s="24" t="n">
        <v>2.66744987254885E-006</v>
      </c>
      <c r="AG1551" s="24" t="n">
        <v>2.34630254541599E-005</v>
      </c>
      <c r="AH1551" s="24" t="n">
        <v>1.27209146198461E-005</v>
      </c>
      <c r="AI1551" s="24" t="n">
        <v>6.52693183258088E-006</v>
      </c>
      <c r="AJ1551" s="24" t="n">
        <v>7.53689119358644E-006</v>
      </c>
      <c r="AK1551" s="24" t="n">
        <v>1.17578336126648E-005</v>
      </c>
      <c r="AL1551" s="24" t="n">
        <v>8.47503095876255E-006</v>
      </c>
      <c r="AM1551" s="24" t="n">
        <v>1.18213149773294E-005</v>
      </c>
      <c r="AN1551" s="24" t="n">
        <v>1.06155984757503E-005</v>
      </c>
      <c r="AO1551" s="24" t="n">
        <v>1.24237379840526E-005</v>
      </c>
      <c r="AP1551" s="24" t="n">
        <v>8.90602804292922E-006</v>
      </c>
      <c r="AQ1551" s="24" t="n">
        <v>1.06658320269597E-005</v>
      </c>
      <c r="AR1551" s="24" t="n">
        <v>1.35720506501326E-005</v>
      </c>
      <c r="AS1551" s="24" t="n">
        <v>8.54069719637048E-006</v>
      </c>
      <c r="AT1551" s="24" t="n">
        <v>1.19167750714678E-005</v>
      </c>
      <c r="AU1551" s="24" t="n">
        <v>9.62406471596433E-005</v>
      </c>
      <c r="AV1551" s="24" t="n">
        <v>3.10629305192211E-006</v>
      </c>
      <c r="AW1551" s="24" t="n">
        <v>1.12064563137786E-005</v>
      </c>
      <c r="AX1551" s="24" t="n">
        <v>1.40149961321365E-005</v>
      </c>
      <c r="AY1551" s="24" t="n">
        <v>8.28718775390263E-006</v>
      </c>
      <c r="AZ1551" s="24" t="n">
        <v>5.52062096062927E-005</v>
      </c>
      <c r="BA1551" s="24" t="n">
        <v>4.80051411501933E-006</v>
      </c>
      <c r="BB1551" s="24" t="n">
        <v>6.45466299612868E-007</v>
      </c>
      <c r="BC1551" s="24" t="n">
        <v>1.08794470473477E-005</v>
      </c>
      <c r="BD1551" s="24" t="n">
        <v>1.2369718334167E-005</v>
      </c>
      <c r="BE1551" s="24" t="n">
        <v>7.0941852055483E-006</v>
      </c>
      <c r="BF1551" s="24" t="n">
        <v>1.91955218754826E-005</v>
      </c>
      <c r="BG1551" s="24" t="n">
        <v>1.58072827136211E-005</v>
      </c>
      <c r="BH1551" s="24" t="n">
        <v>5.78926491800485E-006</v>
      </c>
      <c r="BI1551" s="24" t="n">
        <v>1.59365719770212E-005</v>
      </c>
      <c r="BJ1551" s="24" t="n">
        <v>5.40959812168988E-005</v>
      </c>
      <c r="BK1551" s="24" t="n">
        <v>2.60859496885765E-005</v>
      </c>
      <c r="BL1551" s="24" t="n">
        <v>0.0246387028475998</v>
      </c>
      <c r="BM1551" s="24" t="n">
        <v>0.000334142860357589</v>
      </c>
      <c r="BN1551" s="24" t="n">
        <v>1.83396957337698E-005</v>
      </c>
      <c r="BO1551" s="24" t="n">
        <v>7.09804722368057E-005</v>
      </c>
      <c r="BP1551" s="24" t="n">
        <v>0.000276142664337686</v>
      </c>
      <c r="BQ1551" s="24" t="n">
        <v>0.000433040632367886</v>
      </c>
      <c r="BR1551" s="24" t="n">
        <v>0.000155193312958751</v>
      </c>
      <c r="BS1551" s="24" t="n">
        <v>0.000122090675041388</v>
      </c>
      <c r="BT1551" s="24" t="n">
        <v>2.63363804339465E-005</v>
      </c>
      <c r="BU1551" s="24" t="n">
        <v>5.04481697807611E-005</v>
      </c>
      <c r="BV1551" s="24" t="n">
        <v>0.000690814488961779</v>
      </c>
      <c r="BW1551" s="24" t="n">
        <v>1.17072008381004E-005</v>
      </c>
      <c r="BX1551" s="24" t="n">
        <v>9.10436189627147E-005</v>
      </c>
      <c r="BY1551" s="24" t="n">
        <v>2.77857697047681E-005</v>
      </c>
      <c r="BZ1551" s="24" t="n">
        <v>3.11336628257964E-005</v>
      </c>
      <c r="CA1551" s="24" t="n">
        <v>4.62887715032571E-005</v>
      </c>
      <c r="CB1551" s="24" t="n">
        <v>2.80980707104908E-005</v>
      </c>
      <c r="CC1551" s="24" t="n">
        <v>1.65962675922529E-005</v>
      </c>
      <c r="CD1551" s="24" t="n">
        <v>1.78726349298377E-005</v>
      </c>
      <c r="CE1551" s="24" t="n">
        <v>4.3130471764885E-005</v>
      </c>
      <c r="CF1551" s="24" t="n">
        <v>1.90869855057936E-005</v>
      </c>
      <c r="CG1551" s="24" t="n">
        <v>2.4614957153628E-005</v>
      </c>
      <c r="CH1551" s="24" t="n">
        <v>8.66279045304099E-006</v>
      </c>
      <c r="CI1551" s="24" t="n">
        <v>1.80999555068067E-005</v>
      </c>
      <c r="CJ1551" s="24" t="n">
        <v>1.18737078728979E-005</v>
      </c>
      <c r="CK1551" s="24" t="n">
        <v>8.43527930689219E-006</v>
      </c>
      <c r="CL1551" s="24" t="n">
        <v>3.20572472181562E-006</v>
      </c>
      <c r="CM1551" s="24" t="n">
        <v>1.10690348968233E-005</v>
      </c>
      <c r="CN1551" s="24" t="n">
        <v>6.7833313245087E-006</v>
      </c>
      <c r="CO1551" s="24" t="n">
        <v>8.10655195869046E-006</v>
      </c>
      <c r="CP1551" s="24" t="n">
        <v>0.000126259744864839</v>
      </c>
      <c r="CQ1551" s="24" t="n">
        <v>7.84490682306556E-005</v>
      </c>
      <c r="CR1551" s="24" t="n">
        <v>1.20588078081727E-005</v>
      </c>
      <c r="CS1551" s="24" t="n">
        <v>1.96067165808109E-005</v>
      </c>
      <c r="CT1551" s="24" t="n">
        <v>2.4478754172185E-005</v>
      </c>
      <c r="CU1551" s="24" t="n">
        <v>0.000217445984839116</v>
      </c>
      <c r="CV1551" s="24" t="n">
        <v>4.28709324486383E-005</v>
      </c>
      <c r="CW1551" s="24" t="n">
        <v>8.10734127569467E-006</v>
      </c>
      <c r="CX1551" s="24" t="n">
        <v>1.0724575013925E-005</v>
      </c>
      <c r="CY1551" s="24" t="n">
        <v>1.53642907139434E-005</v>
      </c>
      <c r="CZ1551" s="24" t="n">
        <v>9.74396916045048E-005</v>
      </c>
      <c r="DA1551" s="24" t="n">
        <v>1.22119551844433E-005</v>
      </c>
      <c r="DB1551" s="24" t="n">
        <v>2.80269549305469E-005</v>
      </c>
      <c r="DC1551" s="24" t="n">
        <v>1.00717833956298E-005</v>
      </c>
      <c r="DD1551" s="24" t="n">
        <v>2.79498307413322E-006</v>
      </c>
      <c r="DE1551" s="24" t="n">
        <v>1.16727267342352E-005</v>
      </c>
      <c r="DF1551" s="24" t="n">
        <v>1.26995992862206E-005</v>
      </c>
      <c r="DG1551" s="24" t="n">
        <v>1.87381779181275E-005</v>
      </c>
      <c r="DH1551" s="24" t="n">
        <v>1.83089483557967E-005</v>
      </c>
      <c r="DI1551" s="24" t="n">
        <v>2.01925183699325E-005</v>
      </c>
      <c r="DJ1551" s="24" t="n">
        <v>1.20220698161182E-005</v>
      </c>
    </row>
    <row r="1552" customFormat="false" ht="11.15" hidden="false" customHeight="false" outlineLevel="0" collapsed="false">
      <c r="M1552" s="23" t="s">
        <v>171</v>
      </c>
      <c r="N1552" s="24" t="n">
        <v>2.85827944967159E-005</v>
      </c>
      <c r="O1552" s="24" t="n">
        <v>7.34008399910457E-005</v>
      </c>
      <c r="P1552" s="24" t="n">
        <v>0.000470356357451676</v>
      </c>
      <c r="Q1552" s="24" t="n">
        <v>4.38781016244411E-005</v>
      </c>
      <c r="R1552" s="24" t="n">
        <v>0.000303310171038546</v>
      </c>
      <c r="S1552" s="24" t="n">
        <v>0.000333131130464814</v>
      </c>
      <c r="T1552" s="24" t="n">
        <v>0.0017125600858631</v>
      </c>
      <c r="U1552" s="24" t="n">
        <v>0.000282570052150097</v>
      </c>
      <c r="V1552" s="24" t="n">
        <v>2.53454955520897E-005</v>
      </c>
      <c r="W1552" s="24" t="n">
        <v>0.000145747993369054</v>
      </c>
      <c r="X1552" s="24" t="n">
        <v>7.64200240474535E-005</v>
      </c>
      <c r="Y1552" s="24" t="n">
        <v>0.000500891802246766</v>
      </c>
      <c r="Z1552" s="24" t="n">
        <v>0.000398661021329151</v>
      </c>
      <c r="AA1552" s="24" t="n">
        <v>0.000749032639755735</v>
      </c>
      <c r="AB1552" s="24" t="n">
        <v>6.04005001541349E-005</v>
      </c>
      <c r="AC1552" s="24" t="n">
        <v>0.00169915480844627</v>
      </c>
      <c r="AD1552" s="24" t="n">
        <v>2.82079936235311E-005</v>
      </c>
      <c r="AE1552" s="24" t="n">
        <v>0.000134212567671249</v>
      </c>
      <c r="AF1552" s="24" t="n">
        <v>1.57719407668423E-005</v>
      </c>
      <c r="AG1552" s="24" t="n">
        <v>6.87590831581419E-005</v>
      </c>
      <c r="AH1552" s="24" t="n">
        <v>0.000132263662046251</v>
      </c>
      <c r="AI1552" s="24" t="n">
        <v>7.35304116325091E-005</v>
      </c>
      <c r="AJ1552" s="24" t="n">
        <v>5.63533644303391E-005</v>
      </c>
      <c r="AK1552" s="24" t="n">
        <v>0.000171261187890653</v>
      </c>
      <c r="AL1552" s="24" t="n">
        <v>0.000272927049974881</v>
      </c>
      <c r="AM1552" s="24" t="n">
        <v>0.000144004570065849</v>
      </c>
      <c r="AN1552" s="24" t="n">
        <v>5.62542541518049E-005</v>
      </c>
      <c r="AO1552" s="24" t="n">
        <v>7.46794893228566E-005</v>
      </c>
      <c r="AP1552" s="24" t="n">
        <v>0.000107487797861055</v>
      </c>
      <c r="AQ1552" s="24" t="n">
        <v>9.79183007875435E-005</v>
      </c>
      <c r="AR1552" s="24" t="n">
        <v>0.000322503694315874</v>
      </c>
      <c r="AS1552" s="24" t="n">
        <v>0.000189972855499632</v>
      </c>
      <c r="AT1552" s="24" t="n">
        <v>0.000335995359135817</v>
      </c>
      <c r="AU1552" s="24" t="n">
        <v>0.00047642017432212</v>
      </c>
      <c r="AV1552" s="24" t="n">
        <v>5.51221198094579E-005</v>
      </c>
      <c r="AW1552" s="24" t="n">
        <v>0.000126903974666194</v>
      </c>
      <c r="AX1552" s="24" t="n">
        <v>0.000107633479172564</v>
      </c>
      <c r="AY1552" s="24" t="n">
        <v>0.000102510681766165</v>
      </c>
      <c r="AZ1552" s="24" t="n">
        <v>0.000375432008220129</v>
      </c>
      <c r="BA1552" s="24" t="n">
        <v>7.16305486120157E-005</v>
      </c>
      <c r="BB1552" s="24" t="n">
        <v>6.4399221631799E-006</v>
      </c>
      <c r="BC1552" s="24" t="n">
        <v>0.000231031115951215</v>
      </c>
      <c r="BD1552" s="24" t="n">
        <v>0.000449640251560618</v>
      </c>
      <c r="BE1552" s="24" t="n">
        <v>7.51915386399616E-005</v>
      </c>
      <c r="BF1552" s="24" t="n">
        <v>7.97510379411155E-005</v>
      </c>
      <c r="BG1552" s="24" t="n">
        <v>0.000126967394466253</v>
      </c>
      <c r="BH1552" s="24" t="n">
        <v>8.34826612049356E-005</v>
      </c>
      <c r="BI1552" s="24" t="n">
        <v>0.000112740266186188</v>
      </c>
      <c r="BJ1552" s="24" t="n">
        <v>0.000190572822110506</v>
      </c>
      <c r="BK1552" s="24" t="n">
        <v>0.000191212979082205</v>
      </c>
      <c r="BL1552" s="24" t="n">
        <v>0.000204806390805359</v>
      </c>
      <c r="BM1552" s="24" t="n">
        <v>0.0239300218681014</v>
      </c>
      <c r="BN1552" s="24" t="n">
        <v>9.01822393177565E-006</v>
      </c>
      <c r="BO1552" s="24" t="n">
        <v>0.000130641991244509</v>
      </c>
      <c r="BP1552" s="24" t="n">
        <v>0.000239500414968601</v>
      </c>
      <c r="BQ1552" s="24" t="n">
        <v>0.000133999420556772</v>
      </c>
      <c r="BR1552" s="24" t="n">
        <v>0.00061463732997843</v>
      </c>
      <c r="BS1552" s="24" t="n">
        <v>0.000332321776907659</v>
      </c>
      <c r="BT1552" s="24" t="n">
        <v>0.000239781539200423</v>
      </c>
      <c r="BU1552" s="24" t="n">
        <v>0.000169067754429361</v>
      </c>
      <c r="BV1552" s="24" t="n">
        <v>0.000346168659313638</v>
      </c>
      <c r="BW1552" s="24" t="n">
        <v>7.99312806387555E-005</v>
      </c>
      <c r="BX1552" s="24" t="n">
        <v>9.75846776926518E-005</v>
      </c>
      <c r="BY1552" s="24" t="n">
        <v>0.000109356766904689</v>
      </c>
      <c r="BZ1552" s="24" t="n">
        <v>8.53505578594925E-005</v>
      </c>
      <c r="CA1552" s="24" t="n">
        <v>7.65292562996957E-005</v>
      </c>
      <c r="CB1552" s="24" t="n">
        <v>0.000260796525068516</v>
      </c>
      <c r="CC1552" s="24" t="n">
        <v>6.69770851301794E-005</v>
      </c>
      <c r="CD1552" s="24" t="n">
        <v>7.12681817075404E-005</v>
      </c>
      <c r="CE1552" s="24" t="n">
        <v>0.000122815952359271</v>
      </c>
      <c r="CF1552" s="24" t="n">
        <v>0.000122862728195805</v>
      </c>
      <c r="CG1552" s="24" t="n">
        <v>0.000101721449010045</v>
      </c>
      <c r="CH1552" s="24" t="n">
        <v>5.91833559944056E-005</v>
      </c>
      <c r="CI1552" s="24" t="n">
        <v>6.21250311827102E-005</v>
      </c>
      <c r="CJ1552" s="24" t="n">
        <v>4.11172636825115E-005</v>
      </c>
      <c r="CK1552" s="24" t="n">
        <v>4.14068833271278E-005</v>
      </c>
      <c r="CL1552" s="24" t="n">
        <v>1.73445887656242E-005</v>
      </c>
      <c r="CM1552" s="24" t="n">
        <v>5.17641917300114E-005</v>
      </c>
      <c r="CN1552" s="24" t="n">
        <v>2.89342683265276E-005</v>
      </c>
      <c r="CO1552" s="24" t="n">
        <v>2.73526055300023E-005</v>
      </c>
      <c r="CP1552" s="24" t="n">
        <v>0.000209534637072524</v>
      </c>
      <c r="CQ1552" s="24" t="n">
        <v>1.88980536782007E-005</v>
      </c>
      <c r="CR1552" s="24" t="n">
        <v>8.07793675403737E-005</v>
      </c>
      <c r="CS1552" s="24" t="n">
        <v>8.44770676220899E-005</v>
      </c>
      <c r="CT1552" s="24" t="n">
        <v>0.000203761944180307</v>
      </c>
      <c r="CU1552" s="24" t="n">
        <v>4.54059912992819E-005</v>
      </c>
      <c r="CV1552" s="24" t="n">
        <v>9.6810255180024E-005</v>
      </c>
      <c r="CW1552" s="24" t="n">
        <v>2.91448832168881E-005</v>
      </c>
      <c r="CX1552" s="24" t="n">
        <v>3.99295412078128E-005</v>
      </c>
      <c r="CY1552" s="24" t="n">
        <v>0.000380497417451601</v>
      </c>
      <c r="CZ1552" s="24" t="n">
        <v>8.28624687823212E-005</v>
      </c>
      <c r="DA1552" s="24" t="n">
        <v>9.39954041426278E-005</v>
      </c>
      <c r="DB1552" s="24" t="n">
        <v>7.585373752535E-005</v>
      </c>
      <c r="DC1552" s="24" t="n">
        <v>3.91032983921826E-005</v>
      </c>
      <c r="DD1552" s="24" t="n">
        <v>1.59626351476198E-005</v>
      </c>
      <c r="DE1552" s="24" t="n">
        <v>9.35488485120112E-005</v>
      </c>
      <c r="DF1552" s="24" t="n">
        <v>4.83494123021711E-005</v>
      </c>
      <c r="DG1552" s="24" t="n">
        <v>0.000129190659940159</v>
      </c>
      <c r="DH1552" s="24" t="n">
        <v>0.000191413297444261</v>
      </c>
      <c r="DI1552" s="24" t="n">
        <v>0.000230319567772837</v>
      </c>
      <c r="DJ1552" s="24" t="n">
        <v>0.000176974074417518</v>
      </c>
    </row>
    <row r="1553" customFormat="false" ht="11.15" hidden="false" customHeight="false" outlineLevel="0" collapsed="false">
      <c r="M1553" s="23" t="s">
        <v>172</v>
      </c>
      <c r="N1553" s="24" t="n">
        <v>0</v>
      </c>
      <c r="O1553" s="24" t="n">
        <v>0</v>
      </c>
      <c r="P1553" s="24" t="n">
        <v>0</v>
      </c>
      <c r="Q1553" s="24" t="n">
        <v>0</v>
      </c>
      <c r="R1553" s="24" t="n">
        <v>0</v>
      </c>
      <c r="S1553" s="24" t="n">
        <v>0</v>
      </c>
      <c r="T1553" s="24" t="n">
        <v>0</v>
      </c>
      <c r="U1553" s="24" t="n">
        <v>0</v>
      </c>
      <c r="V1553" s="24" t="n">
        <v>0</v>
      </c>
      <c r="W1553" s="24" t="n">
        <v>0</v>
      </c>
      <c r="X1553" s="24" t="n">
        <v>0</v>
      </c>
      <c r="Y1553" s="24" t="n">
        <v>0</v>
      </c>
      <c r="Z1553" s="24" t="n">
        <v>0</v>
      </c>
      <c r="AA1553" s="24" t="n">
        <v>0</v>
      </c>
      <c r="AB1553" s="24" t="n">
        <v>0</v>
      </c>
      <c r="AC1553" s="24" t="n">
        <v>0</v>
      </c>
      <c r="AD1553" s="24" t="n">
        <v>0</v>
      </c>
      <c r="AE1553" s="24" t="n">
        <v>0</v>
      </c>
      <c r="AF1553" s="24" t="n">
        <v>0</v>
      </c>
      <c r="AG1553" s="24" t="n">
        <v>0</v>
      </c>
      <c r="AH1553" s="24" t="n">
        <v>0</v>
      </c>
      <c r="AI1553" s="24" t="n">
        <v>0</v>
      </c>
      <c r="AJ1553" s="24" t="n">
        <v>0</v>
      </c>
      <c r="AK1553" s="24" t="n">
        <v>0</v>
      </c>
      <c r="AL1553" s="24" t="n">
        <v>0</v>
      </c>
      <c r="AM1553" s="24" t="n">
        <v>0</v>
      </c>
      <c r="AN1553" s="24" t="n">
        <v>0</v>
      </c>
      <c r="AO1553" s="24" t="n">
        <v>0</v>
      </c>
      <c r="AP1553" s="24" t="n">
        <v>0</v>
      </c>
      <c r="AQ1553" s="24" t="n">
        <v>0</v>
      </c>
      <c r="AR1553" s="24" t="n">
        <v>0</v>
      </c>
      <c r="AS1553" s="24" t="n">
        <v>0</v>
      </c>
      <c r="AT1553" s="24" t="n">
        <v>0</v>
      </c>
      <c r="AU1553" s="24" t="n">
        <v>0</v>
      </c>
      <c r="AV1553" s="24" t="n">
        <v>0</v>
      </c>
      <c r="AW1553" s="24" t="n">
        <v>0</v>
      </c>
      <c r="AX1553" s="24" t="n">
        <v>0</v>
      </c>
      <c r="AY1553" s="24" t="n">
        <v>0</v>
      </c>
      <c r="AZ1553" s="24" t="n">
        <v>0</v>
      </c>
      <c r="BA1553" s="24" t="n">
        <v>0</v>
      </c>
      <c r="BB1553" s="24" t="n">
        <v>0</v>
      </c>
      <c r="BC1553" s="24" t="n">
        <v>0</v>
      </c>
      <c r="BD1553" s="24" t="n">
        <v>0</v>
      </c>
      <c r="BE1553" s="24" t="n">
        <v>0</v>
      </c>
      <c r="BF1553" s="24" t="n">
        <v>0</v>
      </c>
      <c r="BG1553" s="24" t="n">
        <v>0</v>
      </c>
      <c r="BH1553" s="24" t="n">
        <v>0</v>
      </c>
      <c r="BI1553" s="24" t="n">
        <v>0</v>
      </c>
      <c r="BJ1553" s="24" t="n">
        <v>0</v>
      </c>
      <c r="BK1553" s="24" t="n">
        <v>0</v>
      </c>
      <c r="BL1553" s="24" t="n">
        <v>0</v>
      </c>
      <c r="BM1553" s="24" t="n">
        <v>0</v>
      </c>
      <c r="BN1553" s="24" t="n">
        <v>0</v>
      </c>
      <c r="BO1553" s="24" t="n">
        <v>0</v>
      </c>
      <c r="BP1553" s="24" t="n">
        <v>0</v>
      </c>
      <c r="BQ1553" s="24" t="n">
        <v>0</v>
      </c>
      <c r="BR1553" s="24" t="n">
        <v>0</v>
      </c>
      <c r="BS1553" s="24" t="n">
        <v>0</v>
      </c>
      <c r="BT1553" s="24" t="n">
        <v>0</v>
      </c>
      <c r="BU1553" s="24" t="n">
        <v>0</v>
      </c>
      <c r="BV1553" s="24" t="n">
        <v>0</v>
      </c>
      <c r="BW1553" s="24" t="n">
        <v>0</v>
      </c>
      <c r="BX1553" s="24" t="n">
        <v>0</v>
      </c>
      <c r="BY1553" s="24" t="n">
        <v>0</v>
      </c>
      <c r="BZ1553" s="24" t="n">
        <v>0</v>
      </c>
      <c r="CA1553" s="24" t="n">
        <v>0</v>
      </c>
      <c r="CB1553" s="24" t="n">
        <v>0</v>
      </c>
      <c r="CC1553" s="24" t="n">
        <v>0</v>
      </c>
      <c r="CD1553" s="24" t="n">
        <v>0</v>
      </c>
      <c r="CE1553" s="24" t="n">
        <v>0</v>
      </c>
      <c r="CF1553" s="24" t="n">
        <v>0</v>
      </c>
      <c r="CG1553" s="24" t="n">
        <v>0</v>
      </c>
      <c r="CH1553" s="24" t="n">
        <v>0</v>
      </c>
      <c r="CI1553" s="24" t="n">
        <v>0</v>
      </c>
      <c r="CJ1553" s="24" t="n">
        <v>0</v>
      </c>
      <c r="CK1553" s="24" t="n">
        <v>0</v>
      </c>
      <c r="CL1553" s="24" t="n">
        <v>0</v>
      </c>
      <c r="CM1553" s="24" t="n">
        <v>0</v>
      </c>
      <c r="CN1553" s="24" t="n">
        <v>0</v>
      </c>
      <c r="CO1553" s="24" t="n">
        <v>0</v>
      </c>
      <c r="CP1553" s="24" t="n">
        <v>0</v>
      </c>
      <c r="CQ1553" s="24" t="n">
        <v>0</v>
      </c>
      <c r="CR1553" s="24" t="n">
        <v>0</v>
      </c>
      <c r="CS1553" s="24" t="n">
        <v>0</v>
      </c>
      <c r="CT1553" s="24" t="n">
        <v>0</v>
      </c>
      <c r="CU1553" s="24" t="n">
        <v>0</v>
      </c>
      <c r="CV1553" s="24" t="n">
        <v>0</v>
      </c>
      <c r="CW1553" s="24" t="n">
        <v>0</v>
      </c>
      <c r="CX1553" s="24" t="n">
        <v>0</v>
      </c>
      <c r="CY1553" s="24" t="n">
        <v>0</v>
      </c>
      <c r="CZ1553" s="24" t="n">
        <v>0</v>
      </c>
      <c r="DA1553" s="24" t="n">
        <v>0</v>
      </c>
      <c r="DB1553" s="24" t="n">
        <v>0</v>
      </c>
      <c r="DC1553" s="24" t="n">
        <v>0</v>
      </c>
      <c r="DD1553" s="24" t="n">
        <v>0</v>
      </c>
      <c r="DE1553" s="24" t="n">
        <v>0</v>
      </c>
      <c r="DF1553" s="24" t="n">
        <v>0</v>
      </c>
      <c r="DG1553" s="24" t="n">
        <v>0</v>
      </c>
      <c r="DH1553" s="24" t="n">
        <v>0</v>
      </c>
      <c r="DI1553" s="24" t="n">
        <v>0</v>
      </c>
      <c r="DJ1553" s="24" t="n">
        <v>0</v>
      </c>
    </row>
    <row r="1554" customFormat="false" ht="11.15" hidden="false" customHeight="false" outlineLevel="0" collapsed="false">
      <c r="M1554" s="23" t="s">
        <v>173</v>
      </c>
      <c r="N1554" s="24" t="n">
        <v>3.18064864489626E-007</v>
      </c>
      <c r="O1554" s="24" t="n">
        <v>6.23785423143038E-007</v>
      </c>
      <c r="P1554" s="24" t="n">
        <v>8.32799816786431E-007</v>
      </c>
      <c r="Q1554" s="24" t="n">
        <v>2.85083349314793E-007</v>
      </c>
      <c r="R1554" s="24" t="n">
        <v>5.70686462061174E-006</v>
      </c>
      <c r="S1554" s="24" t="n">
        <v>2.80195252481041E-006</v>
      </c>
      <c r="T1554" s="24" t="n">
        <v>2.17052862617209E-005</v>
      </c>
      <c r="U1554" s="24" t="n">
        <v>4.18057466393461E-006</v>
      </c>
      <c r="V1554" s="24" t="n">
        <v>6.06429201213669E-007</v>
      </c>
      <c r="W1554" s="24" t="n">
        <v>1.68623857824967E-006</v>
      </c>
      <c r="X1554" s="24" t="n">
        <v>8.78387092194829E-007</v>
      </c>
      <c r="Y1554" s="24" t="n">
        <v>4.10291866594008E-006</v>
      </c>
      <c r="Z1554" s="24" t="n">
        <v>4.71584219202542E-006</v>
      </c>
      <c r="AA1554" s="24" t="n">
        <v>2.39877749406546E-006</v>
      </c>
      <c r="AB1554" s="24" t="n">
        <v>7.44405472010935E-007</v>
      </c>
      <c r="AC1554" s="24" t="n">
        <v>1.89170100369822E-006</v>
      </c>
      <c r="AD1554" s="24" t="n">
        <v>1.17618399569714E-006</v>
      </c>
      <c r="AE1554" s="24" t="n">
        <v>1.76772315617868E-006</v>
      </c>
      <c r="AF1554" s="24" t="n">
        <v>7.50703078916051E-007</v>
      </c>
      <c r="AG1554" s="24" t="n">
        <v>2.11082250863321E-006</v>
      </c>
      <c r="AH1554" s="24" t="n">
        <v>3.10889632099161E-006</v>
      </c>
      <c r="AI1554" s="24" t="n">
        <v>1.83666765501107E-006</v>
      </c>
      <c r="AJ1554" s="24" t="n">
        <v>2.06204160010428E-006</v>
      </c>
      <c r="AK1554" s="24" t="n">
        <v>2.35660210628424E-006</v>
      </c>
      <c r="AL1554" s="24" t="n">
        <v>1.40593979250908E-006</v>
      </c>
      <c r="AM1554" s="24" t="n">
        <v>4.0922039206608E-006</v>
      </c>
      <c r="AN1554" s="24" t="n">
        <v>3.39491495615532E-006</v>
      </c>
      <c r="AO1554" s="24" t="n">
        <v>3.78663843081878E-006</v>
      </c>
      <c r="AP1554" s="24" t="n">
        <v>2.20115860089136E-006</v>
      </c>
      <c r="AQ1554" s="24" t="n">
        <v>2.6113406795989E-006</v>
      </c>
      <c r="AR1554" s="24" t="n">
        <v>2.28340235947135E-006</v>
      </c>
      <c r="AS1554" s="24" t="n">
        <v>2.18040553504609E-006</v>
      </c>
      <c r="AT1554" s="24" t="n">
        <v>1.49792056645941E-006</v>
      </c>
      <c r="AU1554" s="24" t="n">
        <v>3.70877596711985E-006</v>
      </c>
      <c r="AV1554" s="24" t="n">
        <v>4.94133253370114E-007</v>
      </c>
      <c r="AW1554" s="24" t="n">
        <v>2.60481711244791E-006</v>
      </c>
      <c r="AX1554" s="24" t="n">
        <v>3.55894052990475E-006</v>
      </c>
      <c r="AY1554" s="24" t="n">
        <v>1.74358500677916E-006</v>
      </c>
      <c r="AZ1554" s="24" t="n">
        <v>3.14810520552249E-006</v>
      </c>
      <c r="BA1554" s="24" t="n">
        <v>1.77267283666041E-006</v>
      </c>
      <c r="BB1554" s="24" t="n">
        <v>7.1374293976577E-007</v>
      </c>
      <c r="BC1554" s="24" t="n">
        <v>4.30642707143777E-006</v>
      </c>
      <c r="BD1554" s="24" t="n">
        <v>3.4878225441308E-006</v>
      </c>
      <c r="BE1554" s="24" t="n">
        <v>2.04005790969928E-006</v>
      </c>
      <c r="BF1554" s="24" t="n">
        <v>2.69570706235573E-006</v>
      </c>
      <c r="BG1554" s="24" t="n">
        <v>1.23492992442809E-005</v>
      </c>
      <c r="BH1554" s="24" t="n">
        <v>2.1436976331594E-006</v>
      </c>
      <c r="BI1554" s="24" t="n">
        <v>3.89073803476106E-006</v>
      </c>
      <c r="BJ1554" s="24" t="n">
        <v>4.11035628940984E-006</v>
      </c>
      <c r="BK1554" s="24" t="n">
        <v>4.22850237476776E-006</v>
      </c>
      <c r="BL1554" s="24" t="n">
        <v>1.05338778539251E-005</v>
      </c>
      <c r="BM1554" s="24" t="n">
        <v>5.36801956272641E-006</v>
      </c>
      <c r="BN1554" s="24" t="n">
        <v>2.39187152030392E-006</v>
      </c>
      <c r="BO1554" s="24" t="n">
        <v>0.00267215221813373</v>
      </c>
      <c r="BP1554" s="24" t="n">
        <v>6.05176920201296E-006</v>
      </c>
      <c r="BQ1554" s="24" t="n">
        <v>1.44971639353361E-005</v>
      </c>
      <c r="BR1554" s="24" t="n">
        <v>2.20770955959628E-006</v>
      </c>
      <c r="BS1554" s="24" t="n">
        <v>1.35976010453176E-006</v>
      </c>
      <c r="BT1554" s="24" t="n">
        <v>5.9995233134823E-005</v>
      </c>
      <c r="BU1554" s="24" t="n">
        <v>8.36452159371126E-006</v>
      </c>
      <c r="BV1554" s="24" t="n">
        <v>3.33071211969311E-005</v>
      </c>
      <c r="BW1554" s="24" t="n">
        <v>3.55440797181802E-006</v>
      </c>
      <c r="BX1554" s="24" t="n">
        <v>4.5473677788468E-006</v>
      </c>
      <c r="BY1554" s="24" t="n">
        <v>2.08563187118147E-006</v>
      </c>
      <c r="BZ1554" s="24" t="n">
        <v>4.10660870274005E-005</v>
      </c>
      <c r="CA1554" s="24" t="n">
        <v>4.63524170296241E-006</v>
      </c>
      <c r="CB1554" s="24" t="n">
        <v>2.22499839940846E-006</v>
      </c>
      <c r="CC1554" s="24" t="n">
        <v>3.89793756256475E-006</v>
      </c>
      <c r="CD1554" s="24" t="n">
        <v>2.41064447974072E-006</v>
      </c>
      <c r="CE1554" s="24" t="n">
        <v>3.86085768431105E-005</v>
      </c>
      <c r="CF1554" s="24" t="n">
        <v>2.55613441122024E-006</v>
      </c>
      <c r="CG1554" s="24" t="n">
        <v>3.36042167198795E-005</v>
      </c>
      <c r="CH1554" s="24" t="n">
        <v>2.74020301384048E-006</v>
      </c>
      <c r="CI1554" s="24" t="n">
        <v>6.00659706359958E-006</v>
      </c>
      <c r="CJ1554" s="24" t="n">
        <v>9.94773012686116E-006</v>
      </c>
      <c r="CK1554" s="24" t="n">
        <v>8.67542634240182E-006</v>
      </c>
      <c r="CL1554" s="24" t="n">
        <v>2.91514584648156E-006</v>
      </c>
      <c r="CM1554" s="24" t="n">
        <v>3.61359369147068E-006</v>
      </c>
      <c r="CN1554" s="24" t="n">
        <v>5.02436088411049E-006</v>
      </c>
      <c r="CO1554" s="24" t="n">
        <v>6.2048593774755E-006</v>
      </c>
      <c r="CP1554" s="24" t="n">
        <v>7.12800149048871E-006</v>
      </c>
      <c r="CQ1554" s="24" t="n">
        <v>7.231246597404E-007</v>
      </c>
      <c r="CR1554" s="24" t="n">
        <v>3.75698293194151E-006</v>
      </c>
      <c r="CS1554" s="24" t="n">
        <v>5.96357982693887E-006</v>
      </c>
      <c r="CT1554" s="24" t="n">
        <v>2.84845296452947E-006</v>
      </c>
      <c r="CU1554" s="24" t="n">
        <v>1.00241803756763E-006</v>
      </c>
      <c r="CV1554" s="24" t="n">
        <v>5.29521167635322E-006</v>
      </c>
      <c r="CW1554" s="24" t="n">
        <v>2.01030748961176E-006</v>
      </c>
      <c r="CX1554" s="24" t="n">
        <v>3.27565237458617E-006</v>
      </c>
      <c r="CY1554" s="24" t="n">
        <v>9.58513542082862E-006</v>
      </c>
      <c r="CZ1554" s="24" t="n">
        <v>2.70159078814994E-006</v>
      </c>
      <c r="DA1554" s="24" t="n">
        <v>2.48419901545283E-006</v>
      </c>
      <c r="DB1554" s="24" t="n">
        <v>3.42100702827223E-006</v>
      </c>
      <c r="DC1554" s="24" t="n">
        <v>2.22117619157318E-006</v>
      </c>
      <c r="DD1554" s="24" t="n">
        <v>4.96170733139502E-006</v>
      </c>
      <c r="DE1554" s="24" t="n">
        <v>2.23511595579381E-006</v>
      </c>
      <c r="DF1554" s="24" t="n">
        <v>9.84369132468716E-006</v>
      </c>
      <c r="DG1554" s="24" t="n">
        <v>4.14576456771295E-006</v>
      </c>
      <c r="DH1554" s="24" t="n">
        <v>2.27381160580592E-005</v>
      </c>
      <c r="DI1554" s="24" t="n">
        <v>4.43129024311372E-005</v>
      </c>
      <c r="DJ1554" s="24" t="n">
        <v>1.69565114935948E-005</v>
      </c>
    </row>
    <row r="1555" customFormat="false" ht="11.15" hidden="false" customHeight="false" outlineLevel="0" collapsed="false">
      <c r="M1555" s="23" t="s">
        <v>174</v>
      </c>
      <c r="N1555" s="24" t="n">
        <v>1.11212456897633E-006</v>
      </c>
      <c r="O1555" s="24" t="n">
        <v>2.28650066701635E-006</v>
      </c>
      <c r="P1555" s="24" t="n">
        <v>1.86046875384478E-006</v>
      </c>
      <c r="Q1555" s="24" t="n">
        <v>3.23494823935282E-006</v>
      </c>
      <c r="R1555" s="24" t="n">
        <v>9.70521782923633E-005</v>
      </c>
      <c r="S1555" s="24" t="n">
        <v>1.29246973926809E-005</v>
      </c>
      <c r="T1555" s="24" t="n">
        <v>3.76024928341816E-005</v>
      </c>
      <c r="U1555" s="24" t="n">
        <v>1.31599265971777E-005</v>
      </c>
      <c r="V1555" s="24" t="n">
        <v>1.77854425161506E-005</v>
      </c>
      <c r="W1555" s="24" t="n">
        <v>5.78563191014423E-005</v>
      </c>
      <c r="X1555" s="24" t="n">
        <v>2.94384737127686E-006</v>
      </c>
      <c r="Y1555" s="24" t="n">
        <v>5.81849734082275E-005</v>
      </c>
      <c r="Z1555" s="24" t="n">
        <v>6.8200650756455E-005</v>
      </c>
      <c r="AA1555" s="24" t="n">
        <v>6.70197511975075E-005</v>
      </c>
      <c r="AB1555" s="24" t="n">
        <v>4.05343724644423E-005</v>
      </c>
      <c r="AC1555" s="24" t="n">
        <v>2.24788017299893E-005</v>
      </c>
      <c r="AD1555" s="24" t="n">
        <v>2.71603210071589E-006</v>
      </c>
      <c r="AE1555" s="24" t="n">
        <v>4.52406645822899E-005</v>
      </c>
      <c r="AF1555" s="24" t="n">
        <v>7.16831640963806E-007</v>
      </c>
      <c r="AG1555" s="24" t="n">
        <v>1.21245320308362E-005</v>
      </c>
      <c r="AH1555" s="24" t="n">
        <v>1.7011264495245E-005</v>
      </c>
      <c r="AI1555" s="24" t="n">
        <v>4.83957026694108E-006</v>
      </c>
      <c r="AJ1555" s="24" t="n">
        <v>1.06746567264268E-005</v>
      </c>
      <c r="AK1555" s="24" t="n">
        <v>8.85573285361495E-006</v>
      </c>
      <c r="AL1555" s="24" t="n">
        <v>5.16892324644007E-006</v>
      </c>
      <c r="AM1555" s="24" t="n">
        <v>8.34089279909414E-006</v>
      </c>
      <c r="AN1555" s="24" t="n">
        <v>4.15917194522984E-005</v>
      </c>
      <c r="AO1555" s="24" t="n">
        <v>4.58142880490674E-005</v>
      </c>
      <c r="AP1555" s="24" t="n">
        <v>2.62035431024592E-005</v>
      </c>
      <c r="AQ1555" s="24" t="n">
        <v>2.74825121478073E-005</v>
      </c>
      <c r="AR1555" s="24" t="n">
        <v>2.26598531497026E-005</v>
      </c>
      <c r="AS1555" s="24" t="n">
        <v>1.07256385670557E-005</v>
      </c>
      <c r="AT1555" s="24" t="n">
        <v>1.99199807962581E-005</v>
      </c>
      <c r="AU1555" s="24" t="n">
        <v>2.24380846359587E-005</v>
      </c>
      <c r="AV1555" s="24" t="n">
        <v>2.32842722263389E-006</v>
      </c>
      <c r="AW1555" s="24" t="n">
        <v>1.17758801162687E-005</v>
      </c>
      <c r="AX1555" s="24" t="n">
        <v>1.07380478884574E-005</v>
      </c>
      <c r="AY1555" s="24" t="n">
        <v>1.76497263515923E-006</v>
      </c>
      <c r="AZ1555" s="24" t="n">
        <v>1.69967164645595E-005</v>
      </c>
      <c r="BA1555" s="24" t="n">
        <v>3.61574062207858E-006</v>
      </c>
      <c r="BB1555" s="24" t="n">
        <v>3.50047594190468E-007</v>
      </c>
      <c r="BC1555" s="24" t="n">
        <v>1.1836819863219E-005</v>
      </c>
      <c r="BD1555" s="24" t="n">
        <v>8.51746402127132E-006</v>
      </c>
      <c r="BE1555" s="24" t="n">
        <v>7.23114636062268E-006</v>
      </c>
      <c r="BF1555" s="24" t="n">
        <v>5.22303392652577E-006</v>
      </c>
      <c r="BG1555" s="24" t="n">
        <v>1.04283079199774E-005</v>
      </c>
      <c r="BH1555" s="24" t="n">
        <v>7.29548627381579E-006</v>
      </c>
      <c r="BI1555" s="24" t="n">
        <v>4.89482852494507E-005</v>
      </c>
      <c r="BJ1555" s="24" t="n">
        <v>1.31148886789855E-005</v>
      </c>
      <c r="BK1555" s="24" t="n">
        <v>8.60740084188559E-006</v>
      </c>
      <c r="BL1555" s="24" t="n">
        <v>2.04045182712258E-005</v>
      </c>
      <c r="BM1555" s="24" t="n">
        <v>2.92486932641099E-005</v>
      </c>
      <c r="BN1555" s="24" t="n">
        <v>4.99131105085035E-007</v>
      </c>
      <c r="BO1555" s="24" t="n">
        <v>2.09893353498954E-005</v>
      </c>
      <c r="BP1555" s="24" t="n">
        <v>0.00223119797560306</v>
      </c>
      <c r="BQ1555" s="24" t="n">
        <v>9.81041112574672E-006</v>
      </c>
      <c r="BR1555" s="24" t="n">
        <v>1.27883488981057E-005</v>
      </c>
      <c r="BS1555" s="24" t="n">
        <v>3.99675935904181E-006</v>
      </c>
      <c r="BT1555" s="24" t="n">
        <v>7.26276534303089E-006</v>
      </c>
      <c r="BU1555" s="24" t="n">
        <v>1.04490056868329E-005</v>
      </c>
      <c r="BV1555" s="24" t="n">
        <v>3.14461499486416E-005</v>
      </c>
      <c r="BW1555" s="24" t="n">
        <v>3.56625187324795E-006</v>
      </c>
      <c r="BX1555" s="24" t="n">
        <v>9.49594098982546E-006</v>
      </c>
      <c r="BY1555" s="24" t="n">
        <v>5.98409979940598E-006</v>
      </c>
      <c r="BZ1555" s="24" t="n">
        <v>5.91587773701411E-006</v>
      </c>
      <c r="CA1555" s="24" t="n">
        <v>8.06279491795189E-006</v>
      </c>
      <c r="CB1555" s="24" t="n">
        <v>5.68216763056626E-006</v>
      </c>
      <c r="CC1555" s="24" t="n">
        <v>5.64940310562848E-006</v>
      </c>
      <c r="CD1555" s="24" t="n">
        <v>4.7875701986769E-006</v>
      </c>
      <c r="CE1555" s="24" t="n">
        <v>5.36332932179939E-006</v>
      </c>
      <c r="CF1555" s="24" t="n">
        <v>6.20503557759009E-006</v>
      </c>
      <c r="CG1555" s="24" t="n">
        <v>8.18909408376859E-006</v>
      </c>
      <c r="CH1555" s="24" t="n">
        <v>8.25870805714902E-006</v>
      </c>
      <c r="CI1555" s="24" t="n">
        <v>1.04904621980412E-005</v>
      </c>
      <c r="CJ1555" s="24" t="n">
        <v>6.33493572680252E-006</v>
      </c>
      <c r="CK1555" s="24" t="n">
        <v>4.01694812490997E-006</v>
      </c>
      <c r="CL1555" s="24" t="n">
        <v>2.17007472756577E-006</v>
      </c>
      <c r="CM1555" s="24" t="n">
        <v>1.09703270208894E-005</v>
      </c>
      <c r="CN1555" s="24" t="n">
        <v>4.35647356952201E-006</v>
      </c>
      <c r="CO1555" s="24" t="n">
        <v>3.7010016735193E-006</v>
      </c>
      <c r="CP1555" s="24" t="n">
        <v>3.73720580753932E-006</v>
      </c>
      <c r="CQ1555" s="24" t="n">
        <v>1.31606804079615E-006</v>
      </c>
      <c r="CR1555" s="24" t="n">
        <v>1.03343645659984E-005</v>
      </c>
      <c r="CS1555" s="24" t="n">
        <v>9.22375856375583E-006</v>
      </c>
      <c r="CT1555" s="24" t="n">
        <v>4.60056362138892E-006</v>
      </c>
      <c r="CU1555" s="24" t="n">
        <v>4.78948987492002E-005</v>
      </c>
      <c r="CV1555" s="24" t="n">
        <v>5.77769818270977E-006</v>
      </c>
      <c r="CW1555" s="24" t="n">
        <v>1.00633410051639E-005</v>
      </c>
      <c r="CX1555" s="24" t="n">
        <v>3.3863983279328E-005</v>
      </c>
      <c r="CY1555" s="24" t="n">
        <v>1.01873878000116E-005</v>
      </c>
      <c r="CZ1555" s="24" t="n">
        <v>3.84930100533551E-006</v>
      </c>
      <c r="DA1555" s="24" t="n">
        <v>1.73479711493745E-005</v>
      </c>
      <c r="DB1555" s="24" t="n">
        <v>8.64605731953891E-006</v>
      </c>
      <c r="DC1555" s="24" t="n">
        <v>1.13356378183752E-005</v>
      </c>
      <c r="DD1555" s="24" t="n">
        <v>4.37308557494201E-006</v>
      </c>
      <c r="DE1555" s="24" t="n">
        <v>7.79655170167727E-006</v>
      </c>
      <c r="DF1555" s="24" t="n">
        <v>1.78913514747597E-006</v>
      </c>
      <c r="DG1555" s="24" t="n">
        <v>8.56198531065453E-006</v>
      </c>
      <c r="DH1555" s="24" t="n">
        <v>8.52976941600597E-006</v>
      </c>
      <c r="DI1555" s="24" t="n">
        <v>4.80571328295684E-006</v>
      </c>
      <c r="DJ1555" s="24" t="n">
        <v>1.25859397812943E-005</v>
      </c>
    </row>
    <row r="1556" customFormat="false" ht="11.15" hidden="false" customHeight="false" outlineLevel="0" collapsed="false">
      <c r="M1556" s="23" t="s">
        <v>175</v>
      </c>
      <c r="N1556" s="24" t="n">
        <v>4.97292403382586E-006</v>
      </c>
      <c r="O1556" s="24" t="n">
        <v>3.14206449919922E-006</v>
      </c>
      <c r="P1556" s="24" t="n">
        <v>3.23243280510752E-006</v>
      </c>
      <c r="Q1556" s="24" t="n">
        <v>6.97198813363182E-006</v>
      </c>
      <c r="R1556" s="24" t="n">
        <v>0.000133718260549706</v>
      </c>
      <c r="S1556" s="24" t="n">
        <v>4.54203051398175E-006</v>
      </c>
      <c r="T1556" s="24" t="n">
        <v>8.30935752410935E-006</v>
      </c>
      <c r="U1556" s="24" t="n">
        <v>8.19695314074014E-006</v>
      </c>
      <c r="V1556" s="24" t="n">
        <v>9.75628839029945E-006</v>
      </c>
      <c r="W1556" s="24" t="n">
        <v>1.12427653800994E-005</v>
      </c>
      <c r="X1556" s="24" t="n">
        <v>4.48353371625172E-006</v>
      </c>
      <c r="Y1556" s="24" t="n">
        <v>7.60011182718146E-005</v>
      </c>
      <c r="Z1556" s="24" t="n">
        <v>7.14004516359889E-005</v>
      </c>
      <c r="AA1556" s="24" t="n">
        <v>1.19895783769652E-005</v>
      </c>
      <c r="AB1556" s="24" t="n">
        <v>4.80427418771703E-006</v>
      </c>
      <c r="AC1556" s="24" t="n">
        <v>6.18790375811159E-006</v>
      </c>
      <c r="AD1556" s="24" t="n">
        <v>4.27506091300701E-006</v>
      </c>
      <c r="AE1556" s="24" t="n">
        <v>4.90258158542242E-006</v>
      </c>
      <c r="AF1556" s="24" t="n">
        <v>2.3241789972637E-006</v>
      </c>
      <c r="AG1556" s="24" t="n">
        <v>5.97641179419892E-006</v>
      </c>
      <c r="AH1556" s="24" t="n">
        <v>4.90205266137599E-006</v>
      </c>
      <c r="AI1556" s="24" t="n">
        <v>4.88136377750674E-006</v>
      </c>
      <c r="AJ1556" s="24" t="n">
        <v>7.0273895478941E-006</v>
      </c>
      <c r="AK1556" s="24" t="n">
        <v>9.14371923379824E-006</v>
      </c>
      <c r="AL1556" s="24" t="n">
        <v>3.32277942021095E-006</v>
      </c>
      <c r="AM1556" s="24" t="n">
        <v>7.1214530214053E-006</v>
      </c>
      <c r="AN1556" s="24" t="n">
        <v>4.78308766450388E-006</v>
      </c>
      <c r="AO1556" s="24" t="n">
        <v>4.45281237217785E-006</v>
      </c>
      <c r="AP1556" s="24" t="n">
        <v>3.7109038235223E-006</v>
      </c>
      <c r="AQ1556" s="24" t="n">
        <v>4.70796959692903E-006</v>
      </c>
      <c r="AR1556" s="24" t="n">
        <v>4.15837489458161E-006</v>
      </c>
      <c r="AS1556" s="24" t="n">
        <v>3.57122498671353E-006</v>
      </c>
      <c r="AT1556" s="24" t="n">
        <v>6.17684522012023E-006</v>
      </c>
      <c r="AU1556" s="24" t="n">
        <v>6.39578868134338E-006</v>
      </c>
      <c r="AV1556" s="24" t="n">
        <v>9.52694516218057E-007</v>
      </c>
      <c r="AW1556" s="24" t="n">
        <v>3.43037674858118E-006</v>
      </c>
      <c r="AX1556" s="24" t="n">
        <v>2.64304039028958E-006</v>
      </c>
      <c r="AY1556" s="24" t="n">
        <v>1.31383265746714E-006</v>
      </c>
      <c r="AZ1556" s="24" t="n">
        <v>5.75096288897319E-006</v>
      </c>
      <c r="BA1556" s="24" t="n">
        <v>3.75750495018698E-006</v>
      </c>
      <c r="BB1556" s="24" t="n">
        <v>3.5428450440461E-007</v>
      </c>
      <c r="BC1556" s="24" t="n">
        <v>3.15435694730715E-006</v>
      </c>
      <c r="BD1556" s="24" t="n">
        <v>3.12935408617322E-006</v>
      </c>
      <c r="BE1556" s="24" t="n">
        <v>3.85106223169523E-006</v>
      </c>
      <c r="BF1556" s="24" t="n">
        <v>1.85354176020348E-006</v>
      </c>
      <c r="BG1556" s="24" t="n">
        <v>3.81456171957192E-006</v>
      </c>
      <c r="BH1556" s="24" t="n">
        <v>3.43016191216953E-006</v>
      </c>
      <c r="BI1556" s="24" t="n">
        <v>1.23119959216467E-005</v>
      </c>
      <c r="BJ1556" s="24" t="n">
        <v>3.82859427965E-006</v>
      </c>
      <c r="BK1556" s="24" t="n">
        <v>5.39828034247395E-006</v>
      </c>
      <c r="BL1556" s="24" t="n">
        <v>5.06186213699073E-006</v>
      </c>
      <c r="BM1556" s="24" t="n">
        <v>7.7954336703849E-006</v>
      </c>
      <c r="BN1556" s="24" t="n">
        <v>4.12526016201787E-007</v>
      </c>
      <c r="BO1556" s="24" t="n">
        <v>4.12432671198154E-006</v>
      </c>
      <c r="BP1556" s="24" t="n">
        <v>3.94049354930785E-006</v>
      </c>
      <c r="BQ1556" s="24" t="n">
        <v>0.00365267733420523</v>
      </c>
      <c r="BR1556" s="24" t="n">
        <v>3.98705572636788E-006</v>
      </c>
      <c r="BS1556" s="24" t="n">
        <v>6.51957989790526E-006</v>
      </c>
      <c r="BT1556" s="24" t="n">
        <v>1.07532540951085E-005</v>
      </c>
      <c r="BU1556" s="24" t="n">
        <v>1.96382715375859E-005</v>
      </c>
      <c r="BV1556" s="24" t="n">
        <v>6.47942253182868E-006</v>
      </c>
      <c r="BW1556" s="24" t="n">
        <v>1.56882329495035E-005</v>
      </c>
      <c r="BX1556" s="24" t="n">
        <v>0.000473911919713831</v>
      </c>
      <c r="BY1556" s="24" t="n">
        <v>8.43959193310174E-005</v>
      </c>
      <c r="BZ1556" s="24" t="n">
        <v>0.000109530622977287</v>
      </c>
      <c r="CA1556" s="24" t="n">
        <v>0.000172971500694464</v>
      </c>
      <c r="CB1556" s="24" t="n">
        <v>3.34843717423047E-005</v>
      </c>
      <c r="CC1556" s="24" t="n">
        <v>3.74618909224757E-005</v>
      </c>
      <c r="CD1556" s="24" t="n">
        <v>3.9512645886357E-005</v>
      </c>
      <c r="CE1556" s="24" t="n">
        <v>5.24095982205657E-006</v>
      </c>
      <c r="CF1556" s="24" t="n">
        <v>5.79013153334871E-006</v>
      </c>
      <c r="CG1556" s="24" t="n">
        <v>3.69701102653552E-006</v>
      </c>
      <c r="CH1556" s="24" t="n">
        <v>3.02514951656398E-006</v>
      </c>
      <c r="CI1556" s="24" t="n">
        <v>4.44590528414919E-006</v>
      </c>
      <c r="CJ1556" s="24" t="n">
        <v>5.08633358397479E-006</v>
      </c>
      <c r="CK1556" s="24" t="n">
        <v>3.12061318481161E-006</v>
      </c>
      <c r="CL1556" s="24" t="n">
        <v>9.4187316378451E-007</v>
      </c>
      <c r="CM1556" s="24" t="n">
        <v>2.84181023948752E-006</v>
      </c>
      <c r="CN1556" s="24" t="n">
        <v>4.3844048447413E-006</v>
      </c>
      <c r="CO1556" s="24" t="n">
        <v>2.15476778924345E-006</v>
      </c>
      <c r="CP1556" s="24" t="n">
        <v>1.90170026675177E-006</v>
      </c>
      <c r="CQ1556" s="24" t="n">
        <v>3.888149924417E-007</v>
      </c>
      <c r="CR1556" s="24" t="n">
        <v>6.56255175785881E-006</v>
      </c>
      <c r="CS1556" s="24" t="n">
        <v>4.95745207371615E-006</v>
      </c>
      <c r="CT1556" s="24" t="n">
        <v>8.84932170872705E-005</v>
      </c>
      <c r="CU1556" s="24" t="n">
        <v>1.88854866391177E-005</v>
      </c>
      <c r="CV1556" s="24" t="n">
        <v>1.29585156761366E-005</v>
      </c>
      <c r="CW1556" s="24" t="n">
        <v>8.3854668512028E-006</v>
      </c>
      <c r="CX1556" s="24" t="n">
        <v>1.8619090118576E-006</v>
      </c>
      <c r="CY1556" s="24" t="n">
        <v>1.98252591739832E-005</v>
      </c>
      <c r="CZ1556" s="24" t="n">
        <v>2.5007698633844E-006</v>
      </c>
      <c r="DA1556" s="24" t="n">
        <v>4.97107053027563E-006</v>
      </c>
      <c r="DB1556" s="24" t="n">
        <v>1.12275838844069E-005</v>
      </c>
      <c r="DC1556" s="24" t="n">
        <v>2.58978511679773E-006</v>
      </c>
      <c r="DD1556" s="24" t="n">
        <v>2.16576896159432E-006</v>
      </c>
      <c r="DE1556" s="24" t="n">
        <v>3.83443182937415E-006</v>
      </c>
      <c r="DF1556" s="24" t="n">
        <v>2.89228330515481E-006</v>
      </c>
      <c r="DG1556" s="24" t="n">
        <v>1.04203019173141E-005</v>
      </c>
      <c r="DH1556" s="24" t="n">
        <v>5.65555599284535E-006</v>
      </c>
      <c r="DI1556" s="24" t="n">
        <v>7.00250754930062E-006</v>
      </c>
      <c r="DJ1556" s="24" t="n">
        <v>3.12374120148167E-006</v>
      </c>
    </row>
    <row r="1557" customFormat="false" ht="11.15" hidden="false" customHeight="false" outlineLevel="0" collapsed="false">
      <c r="M1557" s="23" t="s">
        <v>176</v>
      </c>
      <c r="N1557" s="24" t="n">
        <v>1.2630038509309E-006</v>
      </c>
      <c r="O1557" s="24" t="n">
        <v>2.44264924071588E-006</v>
      </c>
      <c r="P1557" s="24" t="n">
        <v>1.93759449254291E-006</v>
      </c>
      <c r="Q1557" s="24" t="n">
        <v>1.11074859194503E-006</v>
      </c>
      <c r="R1557" s="24" t="n">
        <v>6.94421857069579E-006</v>
      </c>
      <c r="S1557" s="24" t="n">
        <v>5.37550659633743E-006</v>
      </c>
      <c r="T1557" s="24" t="n">
        <v>1.75072285912744E-005</v>
      </c>
      <c r="U1557" s="24" t="n">
        <v>7.00872106677505E-006</v>
      </c>
      <c r="V1557" s="24" t="n">
        <v>1.86070227513031E-006</v>
      </c>
      <c r="W1557" s="24" t="n">
        <v>7.7403734326313E-006</v>
      </c>
      <c r="X1557" s="24" t="n">
        <v>3.54326134973033E-006</v>
      </c>
      <c r="Y1557" s="24" t="n">
        <v>8.31760768815232E-006</v>
      </c>
      <c r="Z1557" s="24" t="n">
        <v>7.45418723915406E-006</v>
      </c>
      <c r="AA1557" s="24" t="n">
        <v>5.89978456356586E-006</v>
      </c>
      <c r="AB1557" s="24" t="n">
        <v>2.15787944666277E-006</v>
      </c>
      <c r="AC1557" s="24" t="n">
        <v>6.62370798943615E-006</v>
      </c>
      <c r="AD1557" s="24" t="n">
        <v>2.34872858737151E-006</v>
      </c>
      <c r="AE1557" s="24" t="n">
        <v>5.55647833425648E-006</v>
      </c>
      <c r="AF1557" s="24" t="n">
        <v>9.52679338100156E-007</v>
      </c>
      <c r="AG1557" s="24" t="n">
        <v>5.18148727123345E-006</v>
      </c>
      <c r="AH1557" s="24" t="n">
        <v>9.1451907081531E-006</v>
      </c>
      <c r="AI1557" s="24" t="n">
        <v>6.0231973351388E-006</v>
      </c>
      <c r="AJ1557" s="24" t="n">
        <v>4.20363292541876E-006</v>
      </c>
      <c r="AK1557" s="24" t="n">
        <v>1.85470819090675E-005</v>
      </c>
      <c r="AL1557" s="24" t="n">
        <v>8.1204186633934E-006</v>
      </c>
      <c r="AM1557" s="24" t="n">
        <v>9.30907059136451E-006</v>
      </c>
      <c r="AN1557" s="24" t="n">
        <v>4.48724649664654E-006</v>
      </c>
      <c r="AO1557" s="24" t="n">
        <v>5.65655256314289E-006</v>
      </c>
      <c r="AP1557" s="24" t="n">
        <v>4.68848300435699E-006</v>
      </c>
      <c r="AQ1557" s="24" t="n">
        <v>8.65688441518884E-006</v>
      </c>
      <c r="AR1557" s="24" t="n">
        <v>1.02155897308243E-005</v>
      </c>
      <c r="AS1557" s="24" t="n">
        <v>5.14410759210406E-006</v>
      </c>
      <c r="AT1557" s="24" t="n">
        <v>4.02666504208239E-006</v>
      </c>
      <c r="AU1557" s="24" t="n">
        <v>5.24744281046241E-006</v>
      </c>
      <c r="AV1557" s="24" t="n">
        <v>1.35152640472131E-006</v>
      </c>
      <c r="AW1557" s="24" t="n">
        <v>2.56887730366977E-005</v>
      </c>
      <c r="AX1557" s="24" t="n">
        <v>7.40469785043289E-006</v>
      </c>
      <c r="AY1557" s="24" t="n">
        <v>2.79890298603208E-006</v>
      </c>
      <c r="AZ1557" s="24" t="n">
        <v>6.98693112056728E-006</v>
      </c>
      <c r="BA1557" s="24" t="n">
        <v>5.28608668746946E-006</v>
      </c>
      <c r="BB1557" s="24" t="n">
        <v>1.05621299128229E-006</v>
      </c>
      <c r="BC1557" s="24" t="n">
        <v>1.40642925828027E-005</v>
      </c>
      <c r="BD1557" s="24" t="n">
        <v>1.41121931812388E-005</v>
      </c>
      <c r="BE1557" s="24" t="n">
        <v>1.24436379936826E-005</v>
      </c>
      <c r="BF1557" s="24" t="n">
        <v>3.38137007611007E-006</v>
      </c>
      <c r="BG1557" s="24" t="n">
        <v>6.50652692443332E-006</v>
      </c>
      <c r="BH1557" s="24" t="n">
        <v>3.4115438146372E-006</v>
      </c>
      <c r="BI1557" s="24" t="n">
        <v>5.81105636849922E-006</v>
      </c>
      <c r="BJ1557" s="24" t="n">
        <v>3.99634791899919E-006</v>
      </c>
      <c r="BK1557" s="24" t="n">
        <v>6.31218907054471E-006</v>
      </c>
      <c r="BL1557" s="24" t="n">
        <v>8.48788903179861E-006</v>
      </c>
      <c r="BM1557" s="24" t="n">
        <v>5.10488966420673E-006</v>
      </c>
      <c r="BN1557" s="24" t="n">
        <v>4.00338607851945E-007</v>
      </c>
      <c r="BO1557" s="24" t="n">
        <v>3.65694494644615E-006</v>
      </c>
      <c r="BP1557" s="24" t="n">
        <v>1.75291926334932E-006</v>
      </c>
      <c r="BQ1557" s="24" t="n">
        <v>4.63957479002953E-006</v>
      </c>
      <c r="BR1557" s="24" t="n">
        <v>0.0355061992219841</v>
      </c>
      <c r="BS1557" s="24" t="n">
        <v>0.000345026438719788</v>
      </c>
      <c r="BT1557" s="24" t="n">
        <v>1.0528585864779E-005</v>
      </c>
      <c r="BU1557" s="24" t="n">
        <v>1.32601045947472E-005</v>
      </c>
      <c r="BV1557" s="24" t="n">
        <v>0.000103415252716737</v>
      </c>
      <c r="BW1557" s="24" t="n">
        <v>1.83329668177269E-005</v>
      </c>
      <c r="BX1557" s="24" t="n">
        <v>7.89369816460871E-006</v>
      </c>
      <c r="BY1557" s="24" t="n">
        <v>7.67277717907612E-006</v>
      </c>
      <c r="BZ1557" s="24" t="n">
        <v>1.35978257797563E-005</v>
      </c>
      <c r="CA1557" s="24" t="n">
        <v>1.6886269996061E-005</v>
      </c>
      <c r="CB1557" s="24" t="n">
        <v>1.72113433504361E-005</v>
      </c>
      <c r="CC1557" s="24" t="n">
        <v>2.40068612880242E-005</v>
      </c>
      <c r="CD1557" s="24" t="n">
        <v>2.42817705061104E-005</v>
      </c>
      <c r="CE1557" s="24" t="n">
        <v>0.000530572498132964</v>
      </c>
      <c r="CF1557" s="24" t="n">
        <v>0.000155027663232685</v>
      </c>
      <c r="CG1557" s="24" t="n">
        <v>4.5252523701699E-005</v>
      </c>
      <c r="CH1557" s="24" t="n">
        <v>7.28830401597011E-005</v>
      </c>
      <c r="CI1557" s="24" t="n">
        <v>0.000201212896484146</v>
      </c>
      <c r="CJ1557" s="24" t="n">
        <v>8.52677301625061E-005</v>
      </c>
      <c r="CK1557" s="24" t="n">
        <v>0.000104122534330667</v>
      </c>
      <c r="CL1557" s="24" t="n">
        <v>2.64898499539401E-005</v>
      </c>
      <c r="CM1557" s="24" t="n">
        <v>1.71918332019466E-005</v>
      </c>
      <c r="CN1557" s="24" t="n">
        <v>5.26136695012208E-005</v>
      </c>
      <c r="CO1557" s="24" t="n">
        <v>8.1020094334001E-005</v>
      </c>
      <c r="CP1557" s="24" t="n">
        <v>1.90847642065037E-005</v>
      </c>
      <c r="CQ1557" s="24" t="n">
        <v>2.21244145769593E-006</v>
      </c>
      <c r="CR1557" s="24" t="n">
        <v>4.43807706501127E-005</v>
      </c>
      <c r="CS1557" s="24" t="n">
        <v>0.000104880936372581</v>
      </c>
      <c r="CT1557" s="24" t="n">
        <v>1.94449064704875E-005</v>
      </c>
      <c r="CU1557" s="24" t="n">
        <v>8.63648420918795E-006</v>
      </c>
      <c r="CV1557" s="24" t="n">
        <v>1.05076293266099E-005</v>
      </c>
      <c r="CW1557" s="24" t="n">
        <v>1.1422218586904E-005</v>
      </c>
      <c r="CX1557" s="24" t="n">
        <v>6.67378212639728E-005</v>
      </c>
      <c r="CY1557" s="24" t="n">
        <v>4.09841647583432E-005</v>
      </c>
      <c r="CZ1557" s="24" t="n">
        <v>0.00021612472452397</v>
      </c>
      <c r="DA1557" s="24" t="n">
        <v>0.000252272155905619</v>
      </c>
      <c r="DB1557" s="24" t="n">
        <v>5.7651247697127E-005</v>
      </c>
      <c r="DC1557" s="24" t="n">
        <v>0.00047248880195429</v>
      </c>
      <c r="DD1557" s="24" t="n">
        <v>2.05233833650796E-005</v>
      </c>
      <c r="DE1557" s="24" t="n">
        <v>0.000378454881950339</v>
      </c>
      <c r="DF1557" s="24" t="n">
        <v>2.68025461454763E-005</v>
      </c>
      <c r="DG1557" s="24" t="n">
        <v>0.000262964921432146</v>
      </c>
      <c r="DH1557" s="24" t="n">
        <v>4.01320450414222E-005</v>
      </c>
      <c r="DI1557" s="24" t="n">
        <v>5.50881637394347E-005</v>
      </c>
      <c r="DJ1557" s="24" t="n">
        <v>3.63588075314434E-005</v>
      </c>
    </row>
    <row r="1558" customFormat="false" ht="11.15" hidden="false" customHeight="false" outlineLevel="0" collapsed="false">
      <c r="M1558" s="23" t="s">
        <v>177</v>
      </c>
      <c r="N1558" s="24" t="n">
        <v>8.59909143791055E-006</v>
      </c>
      <c r="O1558" s="24" t="n">
        <v>1.85193424923987E-005</v>
      </c>
      <c r="P1558" s="24" t="n">
        <v>4.50670935611753E-005</v>
      </c>
      <c r="Q1558" s="24" t="n">
        <v>5.51695241748716E-006</v>
      </c>
      <c r="R1558" s="24" t="n">
        <v>0.000116146974378561</v>
      </c>
      <c r="S1558" s="24" t="n">
        <v>6.59684915366661E-005</v>
      </c>
      <c r="T1558" s="24" t="n">
        <v>9.16956398159676E-005</v>
      </c>
      <c r="U1558" s="24" t="n">
        <v>2.5970254030283E-005</v>
      </c>
      <c r="V1558" s="24" t="n">
        <v>3.89968708126539E-006</v>
      </c>
      <c r="W1558" s="24" t="n">
        <v>1.0249058715523E-005</v>
      </c>
      <c r="X1558" s="24" t="n">
        <v>1.65181374443023E-005</v>
      </c>
      <c r="Y1558" s="24" t="n">
        <v>6.75682061307788E-005</v>
      </c>
      <c r="Z1558" s="24" t="n">
        <v>6.83607496247077E-005</v>
      </c>
      <c r="AA1558" s="24" t="n">
        <v>1.47310785358466E-005</v>
      </c>
      <c r="AB1558" s="24" t="n">
        <v>5.31775958388938E-006</v>
      </c>
      <c r="AC1558" s="24" t="n">
        <v>1.45759559229487E-005</v>
      </c>
      <c r="AD1558" s="24" t="n">
        <v>8.54077639388876E-006</v>
      </c>
      <c r="AE1558" s="24" t="n">
        <v>1.2622107046311E-005</v>
      </c>
      <c r="AF1558" s="24" t="n">
        <v>4.70423695093034E-006</v>
      </c>
      <c r="AG1558" s="24" t="n">
        <v>1.39710086615565E-005</v>
      </c>
      <c r="AH1558" s="24" t="n">
        <v>1.48330530431742E-005</v>
      </c>
      <c r="AI1558" s="24" t="n">
        <v>3.29513579640515E-005</v>
      </c>
      <c r="AJ1558" s="24" t="n">
        <v>2.77444967220914E-005</v>
      </c>
      <c r="AK1558" s="24" t="n">
        <v>3.68246534818376E-005</v>
      </c>
      <c r="AL1558" s="24" t="n">
        <v>7.32353021315355E-006</v>
      </c>
      <c r="AM1558" s="24" t="n">
        <v>2.40161419922703E-005</v>
      </c>
      <c r="AN1558" s="24" t="n">
        <v>1.32346392433536E-005</v>
      </c>
      <c r="AO1558" s="24" t="n">
        <v>1.31216632514347E-005</v>
      </c>
      <c r="AP1558" s="24" t="n">
        <v>2.92064225763053E-005</v>
      </c>
      <c r="AQ1558" s="24" t="n">
        <v>0.000125440192077966</v>
      </c>
      <c r="AR1558" s="24" t="n">
        <v>0.000249815017192465</v>
      </c>
      <c r="AS1558" s="24" t="n">
        <v>3.84662305179344E-005</v>
      </c>
      <c r="AT1558" s="24" t="n">
        <v>1.71872883896503E-005</v>
      </c>
      <c r="AU1558" s="24" t="n">
        <v>1.32137428314909E-005</v>
      </c>
      <c r="AV1558" s="24" t="n">
        <v>1.26466496909445E-005</v>
      </c>
      <c r="AW1558" s="24" t="n">
        <v>5.60628952142231E-005</v>
      </c>
      <c r="AX1558" s="24" t="n">
        <v>6.26030682019806E-005</v>
      </c>
      <c r="AY1558" s="24" t="n">
        <v>9.15350157060787E-006</v>
      </c>
      <c r="AZ1558" s="24" t="n">
        <v>4.73210597999544E-005</v>
      </c>
      <c r="BA1558" s="24" t="n">
        <v>5.81661940997952E-005</v>
      </c>
      <c r="BB1558" s="24" t="n">
        <v>1.55942203240849E-006</v>
      </c>
      <c r="BC1558" s="24" t="n">
        <v>0.000102271664486137</v>
      </c>
      <c r="BD1558" s="24" t="n">
        <v>2.07065715694275E-005</v>
      </c>
      <c r="BE1558" s="24" t="n">
        <v>6.50979773344481E-005</v>
      </c>
      <c r="BF1558" s="24" t="n">
        <v>1.12558272507344E-005</v>
      </c>
      <c r="BG1558" s="24" t="n">
        <v>3.2630142114923E-005</v>
      </c>
      <c r="BH1558" s="24" t="n">
        <v>9.49979858458646E-006</v>
      </c>
      <c r="BI1558" s="24" t="n">
        <v>2.89683799580453E-005</v>
      </c>
      <c r="BJ1558" s="24" t="n">
        <v>1.20160740150583E-005</v>
      </c>
      <c r="BK1558" s="24" t="n">
        <v>1.72710252788679E-005</v>
      </c>
      <c r="BL1558" s="24" t="n">
        <v>9.89448085877911E-006</v>
      </c>
      <c r="BM1558" s="24" t="n">
        <v>8.39535018859857E-006</v>
      </c>
      <c r="BN1558" s="24" t="n">
        <v>2.77655497117528E-006</v>
      </c>
      <c r="BO1558" s="24" t="n">
        <v>1.78904843937192E-005</v>
      </c>
      <c r="BP1558" s="24" t="n">
        <v>3.81531975674813E-006</v>
      </c>
      <c r="BQ1558" s="24" t="n">
        <v>3.01077376600896E-006</v>
      </c>
      <c r="BR1558" s="24" t="n">
        <v>1.42986314126122E-005</v>
      </c>
      <c r="BS1558" s="24" t="n">
        <v>0.015646844838654</v>
      </c>
      <c r="BT1558" s="24" t="n">
        <v>4.06508573657834E-005</v>
      </c>
      <c r="BU1558" s="24" t="n">
        <v>2.63521336464141E-005</v>
      </c>
      <c r="BV1558" s="24" t="n">
        <v>1.42543347109488E-005</v>
      </c>
      <c r="BW1558" s="24" t="n">
        <v>2.48980435935746E-005</v>
      </c>
      <c r="BX1558" s="24" t="n">
        <v>2.14278080162442E-005</v>
      </c>
      <c r="BY1558" s="24" t="n">
        <v>1.69425334975929E-005</v>
      </c>
      <c r="BZ1558" s="24" t="n">
        <v>1.77163635558696E-005</v>
      </c>
      <c r="CA1558" s="24" t="n">
        <v>1.50829766882953E-005</v>
      </c>
      <c r="CB1558" s="24" t="n">
        <v>1.81857260377911E-005</v>
      </c>
      <c r="CC1558" s="24" t="n">
        <v>2.54798964770646E-005</v>
      </c>
      <c r="CD1558" s="24" t="n">
        <v>1.35271920919659E-005</v>
      </c>
      <c r="CE1558" s="24" t="n">
        <v>5.72160503449428E-005</v>
      </c>
      <c r="CF1558" s="24" t="n">
        <v>1.55479552130458E-005</v>
      </c>
      <c r="CG1558" s="24" t="n">
        <v>2.67801845590614E-005</v>
      </c>
      <c r="CH1558" s="24" t="n">
        <v>1.6627384112046E-005</v>
      </c>
      <c r="CI1558" s="24" t="n">
        <v>1.86960059288989E-005</v>
      </c>
      <c r="CJ1558" s="24" t="n">
        <v>1.4310397147029E-005</v>
      </c>
      <c r="CK1558" s="24" t="n">
        <v>1.82160202639167E-005</v>
      </c>
      <c r="CL1558" s="24" t="n">
        <v>4.21915293431975E-006</v>
      </c>
      <c r="CM1558" s="24" t="n">
        <v>9.91178544419397E-005</v>
      </c>
      <c r="CN1558" s="24" t="n">
        <v>2.57048455713199E-005</v>
      </c>
      <c r="CO1558" s="24" t="n">
        <v>4.16018547516735E-005</v>
      </c>
      <c r="CP1558" s="24" t="n">
        <v>1.48474610520932E-005</v>
      </c>
      <c r="CQ1558" s="24" t="n">
        <v>3.19627735124591E-006</v>
      </c>
      <c r="CR1558" s="24" t="n">
        <v>2.00223187591715E-005</v>
      </c>
      <c r="CS1558" s="24" t="n">
        <v>1.87061732987107E-005</v>
      </c>
      <c r="CT1558" s="24" t="n">
        <v>9.93070438996632E-006</v>
      </c>
      <c r="CU1558" s="24" t="n">
        <v>5.43578922007928E-006</v>
      </c>
      <c r="CV1558" s="24" t="n">
        <v>2.6987963268874E-005</v>
      </c>
      <c r="CW1558" s="24" t="n">
        <v>5.37022862116695E-006</v>
      </c>
      <c r="CX1558" s="24" t="n">
        <v>1.53218224507234E-005</v>
      </c>
      <c r="CY1558" s="24" t="n">
        <v>1.22565683434389E-005</v>
      </c>
      <c r="CZ1558" s="24" t="n">
        <v>0.000700993216119402</v>
      </c>
      <c r="DA1558" s="24" t="n">
        <v>1.24990827465522E-005</v>
      </c>
      <c r="DB1558" s="24" t="n">
        <v>9.45445668710527E-005</v>
      </c>
      <c r="DC1558" s="24" t="n">
        <v>5.52535102522671E-005</v>
      </c>
      <c r="DD1558" s="24" t="n">
        <v>1.1931139581864E-005</v>
      </c>
      <c r="DE1558" s="24" t="n">
        <v>0.000190766573921964</v>
      </c>
      <c r="DF1558" s="24" t="n">
        <v>0.000712199436172951</v>
      </c>
      <c r="DG1558" s="24" t="n">
        <v>9.42613351515774E-005</v>
      </c>
      <c r="DH1558" s="24" t="n">
        <v>0.000189349538265638</v>
      </c>
      <c r="DI1558" s="24" t="n">
        <v>0.000104876137961541</v>
      </c>
      <c r="DJ1558" s="24" t="n">
        <v>0.000219142439268734</v>
      </c>
    </row>
    <row r="1559" customFormat="false" ht="11.15" hidden="false" customHeight="false" outlineLevel="0" collapsed="false">
      <c r="M1559" s="23" t="s">
        <v>178</v>
      </c>
      <c r="N1559" s="24" t="n">
        <v>1.65024185508308E-005</v>
      </c>
      <c r="O1559" s="24" t="n">
        <v>3.64124933723852E-005</v>
      </c>
      <c r="P1559" s="24" t="n">
        <v>1.09871663184784E-005</v>
      </c>
      <c r="Q1559" s="24" t="n">
        <v>1.20093064409874E-005</v>
      </c>
      <c r="R1559" s="24" t="n">
        <v>0.000106907170117164</v>
      </c>
      <c r="S1559" s="24" t="n">
        <v>1.49943957435503E-005</v>
      </c>
      <c r="T1559" s="24" t="n">
        <v>4.09856368437204E-005</v>
      </c>
      <c r="U1559" s="24" t="n">
        <v>0.000152682808698721</v>
      </c>
      <c r="V1559" s="24" t="n">
        <v>2.99679855180751E-005</v>
      </c>
      <c r="W1559" s="24" t="n">
        <v>1.50070565872E-005</v>
      </c>
      <c r="X1559" s="24" t="n">
        <v>4.46577659985923E-005</v>
      </c>
      <c r="Y1559" s="24" t="n">
        <v>0.000196254343374483</v>
      </c>
      <c r="Z1559" s="24" t="n">
        <v>0.000139823366536128</v>
      </c>
      <c r="AA1559" s="24" t="n">
        <v>0.000122296534420446</v>
      </c>
      <c r="AB1559" s="24" t="n">
        <v>2.07155624566402E-005</v>
      </c>
      <c r="AC1559" s="24" t="n">
        <v>9.75711081796427E-005</v>
      </c>
      <c r="AD1559" s="24" t="n">
        <v>9.78646739909419E-005</v>
      </c>
      <c r="AE1559" s="24" t="n">
        <v>9.92649572371016E-005</v>
      </c>
      <c r="AF1559" s="24" t="n">
        <v>7.8952041160695E-005</v>
      </c>
      <c r="AG1559" s="24" t="n">
        <v>0.000190266037086146</v>
      </c>
      <c r="AH1559" s="24" t="n">
        <v>0.000158317841153262</v>
      </c>
      <c r="AI1559" s="24" t="n">
        <v>0.000125352764782991</v>
      </c>
      <c r="AJ1559" s="24" t="n">
        <v>0.000171216932685272</v>
      </c>
      <c r="AK1559" s="24" t="n">
        <v>0.000118467248580516</v>
      </c>
      <c r="AL1559" s="24" t="n">
        <v>5.72116667325979E-005</v>
      </c>
      <c r="AM1559" s="24" t="n">
        <v>0.000214682022353446</v>
      </c>
      <c r="AN1559" s="24" t="n">
        <v>0.000373773646939259</v>
      </c>
      <c r="AO1559" s="24" t="n">
        <v>0.000386531321269936</v>
      </c>
      <c r="AP1559" s="24" t="n">
        <v>0.000194077998273381</v>
      </c>
      <c r="AQ1559" s="24" t="n">
        <v>0.000224152054162096</v>
      </c>
      <c r="AR1559" s="24" t="n">
        <v>0.000166392004001505</v>
      </c>
      <c r="AS1559" s="24" t="n">
        <v>0.000139382938249958</v>
      </c>
      <c r="AT1559" s="24" t="n">
        <v>5.93518344313939E-005</v>
      </c>
      <c r="AU1559" s="24" t="n">
        <v>9.86506989646765E-005</v>
      </c>
      <c r="AV1559" s="24" t="n">
        <v>3.88365207604524E-005</v>
      </c>
      <c r="AW1559" s="24" t="n">
        <v>0.000188165284867642</v>
      </c>
      <c r="AX1559" s="24" t="n">
        <v>0.000221329847863835</v>
      </c>
      <c r="AY1559" s="24" t="n">
        <v>8.8686277399716E-005</v>
      </c>
      <c r="AZ1559" s="24" t="n">
        <v>5.64627660928844E-005</v>
      </c>
      <c r="BA1559" s="24" t="n">
        <v>0.00017113304787937</v>
      </c>
      <c r="BB1559" s="24" t="n">
        <v>8.21989530987066E-005</v>
      </c>
      <c r="BC1559" s="24" t="n">
        <v>7.57956622444183E-005</v>
      </c>
      <c r="BD1559" s="24" t="n">
        <v>7.3403531324188E-005</v>
      </c>
      <c r="BE1559" s="24" t="n">
        <v>8.90630238898814E-005</v>
      </c>
      <c r="BF1559" s="24" t="n">
        <v>7.99974532154022E-005</v>
      </c>
      <c r="BG1559" s="24" t="n">
        <v>0.000218396860526938</v>
      </c>
      <c r="BH1559" s="24" t="n">
        <v>0.000208376822864855</v>
      </c>
      <c r="BI1559" s="24" t="n">
        <v>0.000260654891144961</v>
      </c>
      <c r="BJ1559" s="24" t="n">
        <v>0.000186066480906798</v>
      </c>
      <c r="BK1559" s="24" t="n">
        <v>0.000367523033558766</v>
      </c>
      <c r="BL1559" s="24" t="n">
        <v>8.24015726214031E-005</v>
      </c>
      <c r="BM1559" s="24" t="n">
        <v>0.00012187866026206</v>
      </c>
      <c r="BN1559" s="24" t="n">
        <v>4.54464065487398E-006</v>
      </c>
      <c r="BO1559" s="24" t="n">
        <v>0.000105668264721024</v>
      </c>
      <c r="BP1559" s="24" t="n">
        <v>2.59387470263827E-005</v>
      </c>
      <c r="BQ1559" s="24" t="n">
        <v>2.48779156742039E-005</v>
      </c>
      <c r="BR1559" s="24" t="n">
        <v>9.51341340941439E-005</v>
      </c>
      <c r="BS1559" s="24" t="n">
        <v>4.76414623556522E-005</v>
      </c>
      <c r="BT1559" s="24" t="n">
        <v>0.00841909174036465</v>
      </c>
      <c r="BU1559" s="24" t="n">
        <v>0.000290001678641109</v>
      </c>
      <c r="BV1559" s="24" t="n">
        <v>7.7049074853905E-005</v>
      </c>
      <c r="BW1559" s="24" t="n">
        <v>0.000109466819807345</v>
      </c>
      <c r="BX1559" s="24" t="n">
        <v>0.000135269827442814</v>
      </c>
      <c r="BY1559" s="24" t="n">
        <v>6.16343076666329E-005</v>
      </c>
      <c r="BZ1559" s="24" t="n">
        <v>4.78351592778028E-005</v>
      </c>
      <c r="CA1559" s="24" t="n">
        <v>3.18069956858629E-005</v>
      </c>
      <c r="CB1559" s="24" t="n">
        <v>5.05160180652866E-005</v>
      </c>
      <c r="CC1559" s="24" t="n">
        <v>4.89222106368431E-005</v>
      </c>
      <c r="CD1559" s="24" t="n">
        <v>5.59436176941872E-005</v>
      </c>
      <c r="CE1559" s="24" t="n">
        <v>0.000113613027868153</v>
      </c>
      <c r="CF1559" s="24" t="n">
        <v>8.59470239591671E-005</v>
      </c>
      <c r="CG1559" s="24" t="n">
        <v>8.46731762549877E-005</v>
      </c>
      <c r="CH1559" s="24" t="n">
        <v>5.63622068476882E-005</v>
      </c>
      <c r="CI1559" s="24" t="n">
        <v>0.000142746366043051</v>
      </c>
      <c r="CJ1559" s="24" t="n">
        <v>0.000126378231166378</v>
      </c>
      <c r="CK1559" s="24" t="n">
        <v>5.92892544424928E-005</v>
      </c>
      <c r="CL1559" s="24" t="n">
        <v>1.67121694698181E-005</v>
      </c>
      <c r="CM1559" s="24" t="n">
        <v>4.87182340132217E-005</v>
      </c>
      <c r="CN1559" s="24" t="n">
        <v>0.000136622897441242</v>
      </c>
      <c r="CO1559" s="24" t="n">
        <v>4.90283821321636E-005</v>
      </c>
      <c r="CP1559" s="24" t="n">
        <v>7.1483165559994E-005</v>
      </c>
      <c r="CQ1559" s="24" t="n">
        <v>6.07535347075201E-006</v>
      </c>
      <c r="CR1559" s="24" t="n">
        <v>8.38704056644527E-005</v>
      </c>
      <c r="CS1559" s="24" t="n">
        <v>0.000104809690187873</v>
      </c>
      <c r="CT1559" s="24" t="n">
        <v>4.12786968534738E-005</v>
      </c>
      <c r="CU1559" s="24" t="n">
        <v>2.64282862298074E-005</v>
      </c>
      <c r="CV1559" s="24" t="n">
        <v>3.92672914202929E-005</v>
      </c>
      <c r="CW1559" s="24" t="n">
        <v>6.348132938814E-005</v>
      </c>
      <c r="CX1559" s="24" t="n">
        <v>5.73784662890084E-005</v>
      </c>
      <c r="CY1559" s="24" t="n">
        <v>5.73552816444008E-005</v>
      </c>
      <c r="CZ1559" s="24" t="n">
        <v>5.74895236262564E-005</v>
      </c>
      <c r="DA1559" s="24" t="n">
        <v>8.14970779873823E-005</v>
      </c>
      <c r="DB1559" s="24" t="n">
        <v>7.17460440764889E-005</v>
      </c>
      <c r="DC1559" s="24" t="n">
        <v>6.8413890604021E-005</v>
      </c>
      <c r="DD1559" s="24" t="n">
        <v>6.74977832666716E-005</v>
      </c>
      <c r="DE1559" s="24" t="n">
        <v>9.52837085268199E-005</v>
      </c>
      <c r="DF1559" s="24" t="n">
        <v>3.75201529128175E-005</v>
      </c>
      <c r="DG1559" s="24" t="n">
        <v>0.000120344189425761</v>
      </c>
      <c r="DH1559" s="24" t="n">
        <v>0.000164981220448073</v>
      </c>
      <c r="DI1559" s="24" t="n">
        <v>5.11389515402703E-005</v>
      </c>
      <c r="DJ1559" s="24" t="n">
        <v>6.96528453460338E-005</v>
      </c>
    </row>
    <row r="1560" customFormat="false" ht="20.85" hidden="false" customHeight="false" outlineLevel="0" collapsed="false">
      <c r="M1560" s="23" t="s">
        <v>179</v>
      </c>
      <c r="N1560" s="24" t="n">
        <v>4.26341604297218E-006</v>
      </c>
      <c r="O1560" s="24" t="n">
        <v>6.1653489890028E-006</v>
      </c>
      <c r="P1560" s="24" t="n">
        <v>3.56749738010453E-006</v>
      </c>
      <c r="Q1560" s="24" t="n">
        <v>2.88780949428546E-006</v>
      </c>
      <c r="R1560" s="24" t="n">
        <v>8.61509044460671E-006</v>
      </c>
      <c r="S1560" s="24" t="n">
        <v>1.23137380187762E-005</v>
      </c>
      <c r="T1560" s="24" t="n">
        <v>1.48870531199562E-005</v>
      </c>
      <c r="U1560" s="24" t="n">
        <v>9.85391955230726E-006</v>
      </c>
      <c r="V1560" s="24" t="n">
        <v>1.09401818416898E-005</v>
      </c>
      <c r="W1560" s="24" t="n">
        <v>5.96592623866112E-006</v>
      </c>
      <c r="X1560" s="24" t="n">
        <v>8.59597270551076E-006</v>
      </c>
      <c r="Y1560" s="24" t="n">
        <v>3.63072790090787E-005</v>
      </c>
      <c r="Z1560" s="24" t="n">
        <v>1.66250276295851E-005</v>
      </c>
      <c r="AA1560" s="24" t="n">
        <v>3.63877890439242E-005</v>
      </c>
      <c r="AB1560" s="24" t="n">
        <v>4.64608145790109E-006</v>
      </c>
      <c r="AC1560" s="24" t="n">
        <v>2.39156594695142E-005</v>
      </c>
      <c r="AD1560" s="24" t="n">
        <v>4.84722302446414E-006</v>
      </c>
      <c r="AE1560" s="24" t="n">
        <v>8.8617303055173E-006</v>
      </c>
      <c r="AF1560" s="24" t="n">
        <v>2.19237004940868E-006</v>
      </c>
      <c r="AG1560" s="24" t="n">
        <v>3.45710843471049E-005</v>
      </c>
      <c r="AH1560" s="24" t="n">
        <v>1.09294686557872E-005</v>
      </c>
      <c r="AI1560" s="24" t="n">
        <v>1.08514884235668E-005</v>
      </c>
      <c r="AJ1560" s="24" t="n">
        <v>8.52835365091602E-006</v>
      </c>
      <c r="AK1560" s="24" t="n">
        <v>4.17585701924194E-005</v>
      </c>
      <c r="AL1560" s="24" t="n">
        <v>5.60886673005751E-006</v>
      </c>
      <c r="AM1560" s="24" t="n">
        <v>1.78296918469246E-005</v>
      </c>
      <c r="AN1560" s="24" t="n">
        <v>1.34090990663262E-005</v>
      </c>
      <c r="AO1560" s="24" t="n">
        <v>3.985057466131E-005</v>
      </c>
      <c r="AP1560" s="24" t="n">
        <v>2.61870885136183E-005</v>
      </c>
      <c r="AQ1560" s="24" t="n">
        <v>2.32764800401045E-005</v>
      </c>
      <c r="AR1560" s="24" t="n">
        <v>2.35684539185543E-005</v>
      </c>
      <c r="AS1560" s="24" t="n">
        <v>1.73743184735902E-005</v>
      </c>
      <c r="AT1560" s="24" t="n">
        <v>4.54361884433381E-006</v>
      </c>
      <c r="AU1560" s="24" t="n">
        <v>1.45739844401596E-005</v>
      </c>
      <c r="AV1560" s="24" t="n">
        <v>4.43810470635188E-005</v>
      </c>
      <c r="AW1560" s="24" t="n">
        <v>4.39747788834321E-005</v>
      </c>
      <c r="AX1560" s="24" t="n">
        <v>1.91241434910706E-005</v>
      </c>
      <c r="AY1560" s="24" t="n">
        <v>4.39037657840131E-006</v>
      </c>
      <c r="AZ1560" s="24" t="n">
        <v>1.83178475394167E-005</v>
      </c>
      <c r="BA1560" s="24" t="n">
        <v>1.05838272653127E-005</v>
      </c>
      <c r="BB1560" s="24" t="n">
        <v>6.17930886806182E-007</v>
      </c>
      <c r="BC1560" s="24" t="n">
        <v>7.93747918948162E-006</v>
      </c>
      <c r="BD1560" s="24" t="n">
        <v>1.1526478240259E-005</v>
      </c>
      <c r="BE1560" s="24" t="n">
        <v>1.1410359817105E-005</v>
      </c>
      <c r="BF1560" s="24" t="n">
        <v>3.94258852903112E-006</v>
      </c>
      <c r="BG1560" s="24" t="n">
        <v>2.13120343041149E-005</v>
      </c>
      <c r="BH1560" s="24" t="n">
        <v>4.1956462691945E-006</v>
      </c>
      <c r="BI1560" s="24" t="n">
        <v>2.41434045023376E-005</v>
      </c>
      <c r="BJ1560" s="24" t="n">
        <v>0.000385119803543902</v>
      </c>
      <c r="BK1560" s="24" t="n">
        <v>2.77416308658754E-005</v>
      </c>
      <c r="BL1560" s="24" t="n">
        <v>0.0001071178267191</v>
      </c>
      <c r="BM1560" s="24" t="n">
        <v>0.000112894642722943</v>
      </c>
      <c r="BN1560" s="24" t="n">
        <v>1.44373340930154E-006</v>
      </c>
      <c r="BO1560" s="24" t="n">
        <v>1.72500941246096E-005</v>
      </c>
      <c r="BP1560" s="24" t="n">
        <v>1.47442548735635E-005</v>
      </c>
      <c r="BQ1560" s="24" t="n">
        <v>1.26643043119179E-005</v>
      </c>
      <c r="BR1560" s="24" t="n">
        <v>2.29355740238833E-005</v>
      </c>
      <c r="BS1560" s="24" t="n">
        <v>1.13288556877157E-005</v>
      </c>
      <c r="BT1560" s="24" t="n">
        <v>1.57740786570011E-005</v>
      </c>
      <c r="BU1560" s="24" t="n">
        <v>0.00586354566895104</v>
      </c>
      <c r="BV1560" s="24" t="n">
        <v>3.3563769879683E-005</v>
      </c>
      <c r="BW1560" s="24" t="n">
        <v>1.18221278572398E-005</v>
      </c>
      <c r="BX1560" s="24" t="n">
        <v>1.50357675539945E-005</v>
      </c>
      <c r="BY1560" s="24" t="n">
        <v>9.49998067601878E-006</v>
      </c>
      <c r="BZ1560" s="24" t="n">
        <v>1.73198755132938E-005</v>
      </c>
      <c r="CA1560" s="24" t="n">
        <v>1.01767718335268E-005</v>
      </c>
      <c r="CB1560" s="24" t="n">
        <v>1.67667897284948E-005</v>
      </c>
      <c r="CC1560" s="24" t="n">
        <v>1.75491834041816E-005</v>
      </c>
      <c r="CD1560" s="24" t="n">
        <v>1.34803629638266E-005</v>
      </c>
      <c r="CE1560" s="24" t="n">
        <v>2.40475411329263E-005</v>
      </c>
      <c r="CF1560" s="24" t="n">
        <v>1.50633464018172E-005</v>
      </c>
      <c r="CG1560" s="24" t="n">
        <v>7.07751917223369E-006</v>
      </c>
      <c r="CH1560" s="24" t="n">
        <v>8.46709942855148E-006</v>
      </c>
      <c r="CI1560" s="24" t="n">
        <v>5.81345312089589E-006</v>
      </c>
      <c r="CJ1560" s="24" t="n">
        <v>3.81467994623087E-006</v>
      </c>
      <c r="CK1560" s="24" t="n">
        <v>3.16578926552527E-006</v>
      </c>
      <c r="CL1560" s="24" t="n">
        <v>1.84447165222952E-006</v>
      </c>
      <c r="CM1560" s="24" t="n">
        <v>1.1761952142253E-005</v>
      </c>
      <c r="CN1560" s="24" t="n">
        <v>1.88217255299146E-005</v>
      </c>
      <c r="CO1560" s="24" t="n">
        <v>3.62281363780991E-006</v>
      </c>
      <c r="CP1560" s="24" t="n">
        <v>1.20151390726231E-005</v>
      </c>
      <c r="CQ1560" s="24" t="n">
        <v>2.14260994049266E-006</v>
      </c>
      <c r="CR1560" s="24" t="n">
        <v>1.30898098511736E-005</v>
      </c>
      <c r="CS1560" s="24" t="n">
        <v>9.04437074086152E-006</v>
      </c>
      <c r="CT1560" s="24" t="n">
        <v>6.100523565753E-006</v>
      </c>
      <c r="CU1560" s="24" t="n">
        <v>3.22406412427677E-006</v>
      </c>
      <c r="CV1560" s="24" t="n">
        <v>2.5283380084307E-006</v>
      </c>
      <c r="CW1560" s="24" t="n">
        <v>1.31124811171355E-005</v>
      </c>
      <c r="CX1560" s="24" t="n">
        <v>8.42494549872194E-006</v>
      </c>
      <c r="CY1560" s="24" t="n">
        <v>9.63893155487506E-006</v>
      </c>
      <c r="CZ1560" s="24" t="n">
        <v>3.55046193315127E-005</v>
      </c>
      <c r="DA1560" s="24" t="n">
        <v>1.27233330723265E-005</v>
      </c>
      <c r="DB1560" s="24" t="n">
        <v>4.92666813479482E-005</v>
      </c>
      <c r="DC1560" s="24" t="n">
        <v>3.0916089299049E-005</v>
      </c>
      <c r="DD1560" s="24" t="n">
        <v>3.68871892716874E-005</v>
      </c>
      <c r="DE1560" s="24" t="n">
        <v>2.79872533073113E-005</v>
      </c>
      <c r="DF1560" s="24" t="n">
        <v>3.24174190765154E-005</v>
      </c>
      <c r="DG1560" s="24" t="n">
        <v>1.66998579844724E-005</v>
      </c>
      <c r="DH1560" s="24" t="n">
        <v>1.89368845852533E-005</v>
      </c>
      <c r="DI1560" s="24" t="n">
        <v>4.64885083236725E-006</v>
      </c>
      <c r="DJ1560" s="24" t="n">
        <v>8.6483872047025E-006</v>
      </c>
    </row>
    <row r="1561" customFormat="false" ht="11.15" hidden="false" customHeight="false" outlineLevel="0" collapsed="false">
      <c r="M1561" s="23" t="s">
        <v>180</v>
      </c>
      <c r="N1561" s="24" t="n">
        <v>2.74571153658916E-006</v>
      </c>
      <c r="O1561" s="24" t="n">
        <v>5.11396709847471E-006</v>
      </c>
      <c r="P1561" s="24" t="n">
        <v>3.33143239270952E-006</v>
      </c>
      <c r="Q1561" s="24" t="n">
        <v>2.5554603396425E-006</v>
      </c>
      <c r="R1561" s="24" t="n">
        <v>1.67115680606243E-005</v>
      </c>
      <c r="S1561" s="24" t="n">
        <v>1.76339067347535E-005</v>
      </c>
      <c r="T1561" s="24" t="n">
        <v>0.000111960193875063</v>
      </c>
      <c r="U1561" s="24" t="n">
        <v>8.41879084279023E-005</v>
      </c>
      <c r="V1561" s="24" t="n">
        <v>5.53340861681692E-006</v>
      </c>
      <c r="W1561" s="24" t="n">
        <v>6.45667449800937E-006</v>
      </c>
      <c r="X1561" s="24" t="n">
        <v>8.14615745659152E-006</v>
      </c>
      <c r="Y1561" s="24" t="n">
        <v>1.96833051816909E-005</v>
      </c>
      <c r="Z1561" s="24" t="n">
        <v>2.18115096907277E-005</v>
      </c>
      <c r="AA1561" s="24" t="n">
        <v>1.946884055168E-005</v>
      </c>
      <c r="AB1561" s="24" t="n">
        <v>4.28381664477844E-006</v>
      </c>
      <c r="AC1561" s="24" t="n">
        <v>1.32787260178999E-005</v>
      </c>
      <c r="AD1561" s="24" t="n">
        <v>5.07052806407892E-006</v>
      </c>
      <c r="AE1561" s="24" t="n">
        <v>1.01998750361073E-005</v>
      </c>
      <c r="AF1561" s="24" t="n">
        <v>1.6873647712072E-006</v>
      </c>
      <c r="AG1561" s="24" t="n">
        <v>1.5510944764667E-005</v>
      </c>
      <c r="AH1561" s="24" t="n">
        <v>1.25975314275549E-005</v>
      </c>
      <c r="AI1561" s="24" t="n">
        <v>9.98888255169949E-006</v>
      </c>
      <c r="AJ1561" s="24" t="n">
        <v>7.76781160921581E-006</v>
      </c>
      <c r="AK1561" s="24" t="n">
        <v>1.68700873253764E-005</v>
      </c>
      <c r="AL1561" s="24" t="n">
        <v>7.6869839073753E-006</v>
      </c>
      <c r="AM1561" s="24" t="n">
        <v>1.48844767492402E-005</v>
      </c>
      <c r="AN1561" s="24" t="n">
        <v>1.04434230350855E-005</v>
      </c>
      <c r="AO1561" s="24" t="n">
        <v>1.67781680189742E-005</v>
      </c>
      <c r="AP1561" s="24" t="n">
        <v>1.18580587627624E-005</v>
      </c>
      <c r="AQ1561" s="24" t="n">
        <v>1.422330236613E-005</v>
      </c>
      <c r="AR1561" s="24" t="n">
        <v>1.35423079243293E-005</v>
      </c>
      <c r="AS1561" s="24" t="n">
        <v>1.08826319135552E-005</v>
      </c>
      <c r="AT1561" s="24" t="n">
        <v>3.75819900767037E-005</v>
      </c>
      <c r="AU1561" s="24" t="n">
        <v>2.48181989909434E-005</v>
      </c>
      <c r="AV1561" s="24" t="n">
        <v>1.04531538763393E-005</v>
      </c>
      <c r="AW1561" s="24" t="n">
        <v>1.56843061309937E-005</v>
      </c>
      <c r="AX1561" s="24" t="n">
        <v>1.01155992374855E-005</v>
      </c>
      <c r="AY1561" s="24" t="n">
        <v>5.71974517808817E-006</v>
      </c>
      <c r="AZ1561" s="24" t="n">
        <v>5.59307290351289E-005</v>
      </c>
      <c r="BA1561" s="24" t="n">
        <v>6.58765204876975E-006</v>
      </c>
      <c r="BB1561" s="24" t="n">
        <v>9.66592525282412E-007</v>
      </c>
      <c r="BC1561" s="24" t="n">
        <v>1.08284647224766E-005</v>
      </c>
      <c r="BD1561" s="24" t="n">
        <v>3.67805722162199E-005</v>
      </c>
      <c r="BE1561" s="24" t="n">
        <v>1.2111342592189E-005</v>
      </c>
      <c r="BF1561" s="24" t="n">
        <v>4.45161571972429E-006</v>
      </c>
      <c r="BG1561" s="24" t="n">
        <v>1.50603929518995E-005</v>
      </c>
      <c r="BH1561" s="24" t="n">
        <v>7.34186384437631E-006</v>
      </c>
      <c r="BI1561" s="24" t="n">
        <v>1.55516819003989E-005</v>
      </c>
      <c r="BJ1561" s="24" t="n">
        <v>0.000115833994726009</v>
      </c>
      <c r="BK1561" s="24" t="n">
        <v>5.20943419068261E-005</v>
      </c>
      <c r="BL1561" s="24" t="n">
        <v>3.92159323628001E-005</v>
      </c>
      <c r="BM1561" s="24" t="n">
        <v>3.96410402577699E-005</v>
      </c>
      <c r="BN1561" s="24" t="n">
        <v>8.93842462455944E-007</v>
      </c>
      <c r="BO1561" s="24" t="n">
        <v>1.47771690995396E-005</v>
      </c>
      <c r="BP1561" s="24" t="n">
        <v>6.28768602971512E-006</v>
      </c>
      <c r="BQ1561" s="24" t="n">
        <v>5.98214545776362E-006</v>
      </c>
      <c r="BR1561" s="24" t="n">
        <v>1.73210488272833E-005</v>
      </c>
      <c r="BS1561" s="24" t="n">
        <v>7.95745153328195E-006</v>
      </c>
      <c r="BT1561" s="24" t="n">
        <v>1.55346134624855E-005</v>
      </c>
      <c r="BU1561" s="24" t="n">
        <v>0.00113170362733691</v>
      </c>
      <c r="BV1561" s="24" t="n">
        <v>0.0204104226733316</v>
      </c>
      <c r="BW1561" s="24" t="n">
        <v>3.0562233634724E-005</v>
      </c>
      <c r="BX1561" s="24" t="n">
        <v>2.18928622924269E-005</v>
      </c>
      <c r="BY1561" s="24" t="n">
        <v>1.94640089478847E-005</v>
      </c>
      <c r="BZ1561" s="24" t="n">
        <v>4.66961011191364E-005</v>
      </c>
      <c r="CA1561" s="24" t="n">
        <v>2.05721762198012E-005</v>
      </c>
      <c r="CB1561" s="24" t="n">
        <v>3.49850749385749E-005</v>
      </c>
      <c r="CC1561" s="24" t="n">
        <v>2.10267662872833E-005</v>
      </c>
      <c r="CD1561" s="24" t="n">
        <v>2.03535718719047E-005</v>
      </c>
      <c r="CE1561" s="24" t="n">
        <v>4.08398936028714E-005</v>
      </c>
      <c r="CF1561" s="24" t="n">
        <v>1.43737617614169E-005</v>
      </c>
      <c r="CG1561" s="24" t="n">
        <v>0.000125118659451663</v>
      </c>
      <c r="CH1561" s="24" t="n">
        <v>1.75706941497854E-005</v>
      </c>
      <c r="CI1561" s="24" t="n">
        <v>8.06386508750131E-005</v>
      </c>
      <c r="CJ1561" s="24" t="n">
        <v>4.61306423093228E-005</v>
      </c>
      <c r="CK1561" s="24" t="n">
        <v>1.42911108257647E-005</v>
      </c>
      <c r="CL1561" s="24" t="n">
        <v>1.0356182120108E-005</v>
      </c>
      <c r="CM1561" s="24" t="n">
        <v>9.31591381551802E-005</v>
      </c>
      <c r="CN1561" s="24" t="n">
        <v>1.29347293956342E-005</v>
      </c>
      <c r="CO1561" s="24" t="n">
        <v>4.66928366845028E-005</v>
      </c>
      <c r="CP1561" s="24" t="n">
        <v>0.000300357635632942</v>
      </c>
      <c r="CQ1561" s="24" t="n">
        <v>0.000312634811757513</v>
      </c>
      <c r="CR1561" s="24" t="n">
        <v>1.86803594501708E-005</v>
      </c>
      <c r="CS1561" s="24" t="n">
        <v>2.89668511082249E-005</v>
      </c>
      <c r="CT1561" s="24" t="n">
        <v>1.78829177114155E-005</v>
      </c>
      <c r="CU1561" s="24" t="n">
        <v>8.42826678531693E-006</v>
      </c>
      <c r="CV1561" s="24" t="n">
        <v>7.89670190066382E-006</v>
      </c>
      <c r="CW1561" s="24" t="n">
        <v>1.54347947732303E-005</v>
      </c>
      <c r="CX1561" s="24" t="n">
        <v>1.68268818631656E-005</v>
      </c>
      <c r="CY1561" s="24" t="n">
        <v>1.61882664938327E-005</v>
      </c>
      <c r="CZ1561" s="24" t="n">
        <v>1.39754933632182E-005</v>
      </c>
      <c r="DA1561" s="24" t="n">
        <v>1.6948963919214E-005</v>
      </c>
      <c r="DB1561" s="24" t="n">
        <v>0.000378235306428793</v>
      </c>
      <c r="DC1561" s="24" t="n">
        <v>1.69041405783722E-005</v>
      </c>
      <c r="DD1561" s="24" t="n">
        <v>1.39438400872828E-005</v>
      </c>
      <c r="DE1561" s="24" t="n">
        <v>1.49244409753562E-005</v>
      </c>
      <c r="DF1561" s="24" t="n">
        <v>0.000101393290878333</v>
      </c>
      <c r="DG1561" s="24" t="n">
        <v>0.000161533769111829</v>
      </c>
      <c r="DH1561" s="24" t="n">
        <v>4.86219945324851E-005</v>
      </c>
      <c r="DI1561" s="24" t="n">
        <v>5.49051808569318E-005</v>
      </c>
      <c r="DJ1561" s="24" t="n">
        <v>4.05250032088709E-005</v>
      </c>
    </row>
    <row r="1562" customFormat="false" ht="11.15" hidden="false" customHeight="false" outlineLevel="0" collapsed="false">
      <c r="M1562" s="23" t="s">
        <v>181</v>
      </c>
      <c r="N1562" s="24" t="n">
        <v>0.000313184943999459</v>
      </c>
      <c r="O1562" s="24" t="n">
        <v>0.000440680115084742</v>
      </c>
      <c r="P1562" s="24" t="n">
        <v>0.000239660987078086</v>
      </c>
      <c r="Q1562" s="24" t="n">
        <v>0.000311351451678825</v>
      </c>
      <c r="R1562" s="24" t="n">
        <v>0.000461311134181494</v>
      </c>
      <c r="S1562" s="24" t="n">
        <v>0.000141433454830154</v>
      </c>
      <c r="T1562" s="24" t="n">
        <v>0.000418170371185403</v>
      </c>
      <c r="U1562" s="24" t="n">
        <v>0.000340956869321517</v>
      </c>
      <c r="V1562" s="24" t="n">
        <v>0.000164550099075542</v>
      </c>
      <c r="W1562" s="24" t="n">
        <v>0.000155624131134807</v>
      </c>
      <c r="X1562" s="24" t="n">
        <v>0.000891149882012169</v>
      </c>
      <c r="Y1562" s="24" t="n">
        <v>0.000989241473458815</v>
      </c>
      <c r="Z1562" s="24" t="n">
        <v>0.000390047062971223</v>
      </c>
      <c r="AA1562" s="24" t="n">
        <v>0.0015116404471238</v>
      </c>
      <c r="AB1562" s="24" t="n">
        <v>0.000601408210900476</v>
      </c>
      <c r="AC1562" s="24" t="n">
        <v>0.00154393786183544</v>
      </c>
      <c r="AD1562" s="24" t="n">
        <v>0.000670011381552358</v>
      </c>
      <c r="AE1562" s="24" t="n">
        <v>0.00107227450478244</v>
      </c>
      <c r="AF1562" s="24" t="n">
        <v>0.000206817889781714</v>
      </c>
      <c r="AG1562" s="24" t="n">
        <v>0.000353001100914783</v>
      </c>
      <c r="AH1562" s="24" t="n">
        <v>0.00109295552953992</v>
      </c>
      <c r="AI1562" s="24" t="n">
        <v>0.00124468081533583</v>
      </c>
      <c r="AJ1562" s="24" t="n">
        <v>0.00088968870694625</v>
      </c>
      <c r="AK1562" s="24" t="n">
        <v>0.000440536871309835</v>
      </c>
      <c r="AL1562" s="24" t="n">
        <v>0.000684504938980471</v>
      </c>
      <c r="AM1562" s="24" t="n">
        <v>0.00130461194359421</v>
      </c>
      <c r="AN1562" s="24" t="n">
        <v>0.000899367390536042</v>
      </c>
      <c r="AO1562" s="24" t="n">
        <v>0.000856800252405222</v>
      </c>
      <c r="AP1562" s="24" t="n">
        <v>0.000797488921503586</v>
      </c>
      <c r="AQ1562" s="24" t="n">
        <v>0.00126285439176115</v>
      </c>
      <c r="AR1562" s="24" t="n">
        <v>0.0009836416637931</v>
      </c>
      <c r="AS1562" s="24" t="n">
        <v>0.0010177654813142</v>
      </c>
      <c r="AT1562" s="24" t="n">
        <v>0.00126669373740702</v>
      </c>
      <c r="AU1562" s="24" t="n">
        <v>0.00125831945462365</v>
      </c>
      <c r="AV1562" s="24" t="n">
        <v>0.000258529192915655</v>
      </c>
      <c r="AW1562" s="24" t="n">
        <v>0.000657200847139313</v>
      </c>
      <c r="AX1562" s="24" t="n">
        <v>0.000950627872052866</v>
      </c>
      <c r="AY1562" s="24" t="n">
        <v>0.000591603552724949</v>
      </c>
      <c r="AZ1562" s="24" t="n">
        <v>0.000180893315868069</v>
      </c>
      <c r="BA1562" s="24" t="n">
        <v>0.000301256222190201</v>
      </c>
      <c r="BB1562" s="24" t="n">
        <v>7.66555793510354E-005</v>
      </c>
      <c r="BC1562" s="24" t="n">
        <v>0.000544460861697174</v>
      </c>
      <c r="BD1562" s="24" t="n">
        <v>0.000536552887040447</v>
      </c>
      <c r="BE1562" s="24" t="n">
        <v>0.000689130025967192</v>
      </c>
      <c r="BF1562" s="24" t="n">
        <v>0.000343941946121996</v>
      </c>
      <c r="BG1562" s="24" t="n">
        <v>0.000589523517522414</v>
      </c>
      <c r="BH1562" s="24" t="n">
        <v>0.000511118693060065</v>
      </c>
      <c r="BI1562" s="24" t="n">
        <v>0.000975931500198495</v>
      </c>
      <c r="BJ1562" s="24" t="n">
        <v>0.000273076335740868</v>
      </c>
      <c r="BK1562" s="24" t="n">
        <v>0.000426392784751714</v>
      </c>
      <c r="BL1562" s="24" t="n">
        <v>0.00137817062176516</v>
      </c>
      <c r="BM1562" s="24" t="n">
        <v>0.000729348762586337</v>
      </c>
      <c r="BN1562" s="24" t="n">
        <v>4.74124475910241E-005</v>
      </c>
      <c r="BO1562" s="24" t="n">
        <v>0.000222164147597342</v>
      </c>
      <c r="BP1562" s="24" t="n">
        <v>0.000206718804126298</v>
      </c>
      <c r="BQ1562" s="24" t="n">
        <v>0.000247385693124165</v>
      </c>
      <c r="BR1562" s="24" t="n">
        <v>0.000994756726903399</v>
      </c>
      <c r="BS1562" s="24" t="n">
        <v>0.000401401750305307</v>
      </c>
      <c r="BT1562" s="24" t="n">
        <v>0.000224185462883367</v>
      </c>
      <c r="BU1562" s="24" t="n">
        <v>0.000501359148942348</v>
      </c>
      <c r="BV1562" s="24" t="n">
        <v>0.00101613248199728</v>
      </c>
      <c r="BW1562" s="24" t="n">
        <v>0.0101903015347803</v>
      </c>
      <c r="BX1562" s="24" t="n">
        <v>0.000627291880314691</v>
      </c>
      <c r="BY1562" s="24" t="n">
        <v>0.000602182846677725</v>
      </c>
      <c r="BZ1562" s="24" t="n">
        <v>0.000362032528953445</v>
      </c>
      <c r="CA1562" s="24" t="n">
        <v>0.000317400665974113</v>
      </c>
      <c r="CB1562" s="24" t="n">
        <v>0.000374467497435537</v>
      </c>
      <c r="CC1562" s="24" t="n">
        <v>0.00022533753478029</v>
      </c>
      <c r="CD1562" s="24" t="n">
        <v>0.000316202403573856</v>
      </c>
      <c r="CE1562" s="24" t="n">
        <v>0.000501438784001747</v>
      </c>
      <c r="CF1562" s="24" t="n">
        <v>0.00114462157707282</v>
      </c>
      <c r="CG1562" s="24" t="n">
        <v>0.000179175263065309</v>
      </c>
      <c r="CH1562" s="24" t="n">
        <v>0.000307949996144683</v>
      </c>
      <c r="CI1562" s="24" t="n">
        <v>0.000188866187137702</v>
      </c>
      <c r="CJ1562" s="24" t="n">
        <v>0.000141899502692465</v>
      </c>
      <c r="CK1562" s="24" t="n">
        <v>0.000105862781982905</v>
      </c>
      <c r="CL1562" s="24" t="n">
        <v>4.24846394189287E-005</v>
      </c>
      <c r="CM1562" s="24" t="n">
        <v>0.000102820191771009</v>
      </c>
      <c r="CN1562" s="24" t="n">
        <v>0.000102990314691218</v>
      </c>
      <c r="CO1562" s="24" t="n">
        <v>9.60055787819631E-005</v>
      </c>
      <c r="CP1562" s="24" t="n">
        <v>0.000197268636610898</v>
      </c>
      <c r="CQ1562" s="24" t="n">
        <v>4.87087600453854E-005</v>
      </c>
      <c r="CR1562" s="24" t="n">
        <v>0.000247537298282466</v>
      </c>
      <c r="CS1562" s="24" t="n">
        <v>0.000338250869786722</v>
      </c>
      <c r="CT1562" s="24" t="n">
        <v>0.000360089405425042</v>
      </c>
      <c r="CU1562" s="24" t="n">
        <v>0.000103301617706184</v>
      </c>
      <c r="CV1562" s="24" t="n">
        <v>0.000138266821203272</v>
      </c>
      <c r="CW1562" s="24" t="n">
        <v>5.8629183694692E-005</v>
      </c>
      <c r="CX1562" s="24" t="n">
        <v>0.000262297098359244</v>
      </c>
      <c r="CY1562" s="24" t="n">
        <v>0.000307750881543858</v>
      </c>
      <c r="CZ1562" s="24" t="n">
        <v>0.000538304019700146</v>
      </c>
      <c r="DA1562" s="24" t="n">
        <v>0.000270947536513412</v>
      </c>
      <c r="DB1562" s="24" t="n">
        <v>0.000429726256995744</v>
      </c>
      <c r="DC1562" s="24" t="n">
        <v>0.000161449102152621</v>
      </c>
      <c r="DD1562" s="24" t="n">
        <v>5.72717702811066E-005</v>
      </c>
      <c r="DE1562" s="24" t="n">
        <v>0.000523839133097875</v>
      </c>
      <c r="DF1562" s="24" t="n">
        <v>0.000467881584993036</v>
      </c>
      <c r="DG1562" s="24" t="n">
        <v>0.000597143664226007</v>
      </c>
      <c r="DH1562" s="24" t="n">
        <v>0.000257774329689471</v>
      </c>
      <c r="DI1562" s="24" t="n">
        <v>0.000329635544884478</v>
      </c>
      <c r="DJ1562" s="24" t="n">
        <v>0.000359654321562301</v>
      </c>
    </row>
    <row r="1563" customFormat="false" ht="20.85" hidden="false" customHeight="false" outlineLevel="0" collapsed="false">
      <c r="M1563" s="23" t="s">
        <v>182</v>
      </c>
      <c r="N1563" s="24" t="n">
        <v>2.33057026231463E-005</v>
      </c>
      <c r="O1563" s="24" t="n">
        <v>2.45697120644143E-005</v>
      </c>
      <c r="P1563" s="24" t="n">
        <v>2.71935959313876E-005</v>
      </c>
      <c r="Q1563" s="24" t="n">
        <v>1.60558736222667E-005</v>
      </c>
      <c r="R1563" s="24" t="n">
        <v>3.00402421184222E-005</v>
      </c>
      <c r="S1563" s="24" t="n">
        <v>3.09932307728172E-005</v>
      </c>
      <c r="T1563" s="24" t="n">
        <v>8.4469276222297E-005</v>
      </c>
      <c r="U1563" s="24" t="n">
        <v>0.00012260950965582</v>
      </c>
      <c r="V1563" s="24" t="n">
        <v>0.000135793992181253</v>
      </c>
      <c r="W1563" s="24" t="n">
        <v>0.000271751809654975</v>
      </c>
      <c r="X1563" s="24" t="n">
        <v>4.36521455326745E-005</v>
      </c>
      <c r="Y1563" s="24" t="n">
        <v>0.000107151269661901</v>
      </c>
      <c r="Z1563" s="24" t="n">
        <v>2.98242857157788E-005</v>
      </c>
      <c r="AA1563" s="24" t="n">
        <v>7.90147927539029E-005</v>
      </c>
      <c r="AB1563" s="24" t="n">
        <v>4.37606619281388E-005</v>
      </c>
      <c r="AC1563" s="24" t="n">
        <v>6.15027542799021E-005</v>
      </c>
      <c r="AD1563" s="24" t="n">
        <v>2.79023641880388E-005</v>
      </c>
      <c r="AE1563" s="24" t="n">
        <v>4.53107411924417E-005</v>
      </c>
      <c r="AF1563" s="24" t="n">
        <v>1.18990326925262E-005</v>
      </c>
      <c r="AG1563" s="24" t="n">
        <v>3.60360260983294E-005</v>
      </c>
      <c r="AH1563" s="24" t="n">
        <v>4.09085957812735E-005</v>
      </c>
      <c r="AI1563" s="24" t="n">
        <v>3.9258139140578E-005</v>
      </c>
      <c r="AJ1563" s="24" t="n">
        <v>3.62517156020596E-005</v>
      </c>
      <c r="AK1563" s="24" t="n">
        <v>0.000121808656716812</v>
      </c>
      <c r="AL1563" s="24" t="n">
        <v>3.38411019947787E-005</v>
      </c>
      <c r="AM1563" s="24" t="n">
        <v>7.69993084188508E-005</v>
      </c>
      <c r="AN1563" s="24" t="n">
        <v>3.67302711236998E-005</v>
      </c>
      <c r="AO1563" s="24" t="n">
        <v>4.2112298598305E-005</v>
      </c>
      <c r="AP1563" s="24" t="n">
        <v>4.7329849338907E-005</v>
      </c>
      <c r="AQ1563" s="24" t="n">
        <v>4.40900065997454E-005</v>
      </c>
      <c r="AR1563" s="24" t="n">
        <v>5.41879577618926E-005</v>
      </c>
      <c r="AS1563" s="24" t="n">
        <v>4.33011255453344E-005</v>
      </c>
      <c r="AT1563" s="24" t="n">
        <v>4.77530338140631E-005</v>
      </c>
      <c r="AU1563" s="24" t="n">
        <v>6.50208606756731E-005</v>
      </c>
      <c r="AV1563" s="24" t="n">
        <v>8.49299825312812E-006</v>
      </c>
      <c r="AW1563" s="24" t="n">
        <v>3.06982702305432E-005</v>
      </c>
      <c r="AX1563" s="24" t="n">
        <v>2.57738269131384E-005</v>
      </c>
      <c r="AY1563" s="24" t="n">
        <v>1.28155941431514E-005</v>
      </c>
      <c r="AZ1563" s="24" t="n">
        <v>4.54565672708783E-005</v>
      </c>
      <c r="BA1563" s="24" t="n">
        <v>4.71169662607453E-005</v>
      </c>
      <c r="BB1563" s="24" t="n">
        <v>3.98997729783119E-006</v>
      </c>
      <c r="BC1563" s="24" t="n">
        <v>3.54883233462681E-005</v>
      </c>
      <c r="BD1563" s="24" t="n">
        <v>3.48371752526216E-005</v>
      </c>
      <c r="BE1563" s="24" t="n">
        <v>5.57178478766486E-005</v>
      </c>
      <c r="BF1563" s="24" t="n">
        <v>1.92659575048377E-005</v>
      </c>
      <c r="BG1563" s="24" t="n">
        <v>4.37181111964353E-005</v>
      </c>
      <c r="BH1563" s="24" t="n">
        <v>5.43193488634891E-005</v>
      </c>
      <c r="BI1563" s="24" t="n">
        <v>0.000145187225917251</v>
      </c>
      <c r="BJ1563" s="24" t="n">
        <v>4.49147903615358E-005</v>
      </c>
      <c r="BK1563" s="24" t="n">
        <v>6.9652592422776E-005</v>
      </c>
      <c r="BL1563" s="24" t="n">
        <v>5.2452492422414E-005</v>
      </c>
      <c r="BM1563" s="24" t="n">
        <v>4.77455293878369E-005</v>
      </c>
      <c r="BN1563" s="24" t="n">
        <v>7.03664998214859E-006</v>
      </c>
      <c r="BO1563" s="24" t="n">
        <v>2.1303995608358E-005</v>
      </c>
      <c r="BP1563" s="24" t="n">
        <v>6.64179318245855E-005</v>
      </c>
      <c r="BQ1563" s="24" t="n">
        <v>3.72310397326051E-005</v>
      </c>
      <c r="BR1563" s="24" t="n">
        <v>4.15216397764229E-005</v>
      </c>
      <c r="BS1563" s="24" t="n">
        <v>6.33281875386035E-005</v>
      </c>
      <c r="BT1563" s="24" t="n">
        <v>0.000118811087741923</v>
      </c>
      <c r="BU1563" s="24" t="n">
        <v>0.000236407502890115</v>
      </c>
      <c r="BV1563" s="24" t="n">
        <v>7.02403824201206E-005</v>
      </c>
      <c r="BW1563" s="24" t="n">
        <v>0.000135454424178385</v>
      </c>
      <c r="BX1563" s="24" t="n">
        <v>0.0131474437183441</v>
      </c>
      <c r="BY1563" s="24" t="n">
        <v>0.0011569488218985</v>
      </c>
      <c r="BZ1563" s="24" t="n">
        <v>0.000610211107863086</v>
      </c>
      <c r="CA1563" s="24" t="n">
        <v>0.000140535258068086</v>
      </c>
      <c r="CB1563" s="24" t="n">
        <v>0.000667275180081142</v>
      </c>
      <c r="CC1563" s="24" t="n">
        <v>0.000578369436624884</v>
      </c>
      <c r="CD1563" s="24" t="n">
        <v>0.000547018922873509</v>
      </c>
      <c r="CE1563" s="24" t="n">
        <v>3.91277066297637E-005</v>
      </c>
      <c r="CF1563" s="24" t="n">
        <v>4.69089015233218E-005</v>
      </c>
      <c r="CG1563" s="24" t="n">
        <v>4.73101633531439E-005</v>
      </c>
      <c r="CH1563" s="24" t="n">
        <v>3.35356060659839E-005</v>
      </c>
      <c r="CI1563" s="24" t="n">
        <v>4.73511776375904E-005</v>
      </c>
      <c r="CJ1563" s="24" t="n">
        <v>6.27140194238034E-005</v>
      </c>
      <c r="CK1563" s="24" t="n">
        <v>2.73090955683856E-005</v>
      </c>
      <c r="CL1563" s="24" t="n">
        <v>1.08430906264674E-005</v>
      </c>
      <c r="CM1563" s="24" t="n">
        <v>3.53440620247201E-005</v>
      </c>
      <c r="CN1563" s="24" t="n">
        <v>1.82165684204287E-005</v>
      </c>
      <c r="CO1563" s="24" t="n">
        <v>2.14825595374273E-005</v>
      </c>
      <c r="CP1563" s="24" t="n">
        <v>2.13336599169784E-005</v>
      </c>
      <c r="CQ1563" s="24" t="n">
        <v>4.4767769997656E-006</v>
      </c>
      <c r="CR1563" s="24" t="n">
        <v>9.31544426919998E-005</v>
      </c>
      <c r="CS1563" s="24" t="n">
        <v>7.19856973841289E-005</v>
      </c>
      <c r="CT1563" s="24" t="n">
        <v>0.00184500592194672</v>
      </c>
      <c r="CU1563" s="24" t="n">
        <v>4.18794281255974E-005</v>
      </c>
      <c r="CV1563" s="24" t="n">
        <v>3.87029494298828E-005</v>
      </c>
      <c r="CW1563" s="24" t="n">
        <v>0.000209700436126533</v>
      </c>
      <c r="CX1563" s="24" t="n">
        <v>2.22129299179E-005</v>
      </c>
      <c r="CY1563" s="24" t="n">
        <v>0.000164571029792816</v>
      </c>
      <c r="CZ1563" s="24" t="n">
        <v>2.80832291018828E-005</v>
      </c>
      <c r="DA1563" s="24" t="n">
        <v>5.22929697559492E-005</v>
      </c>
      <c r="DB1563" s="24" t="n">
        <v>0.000196335798840287</v>
      </c>
      <c r="DC1563" s="24" t="n">
        <v>3.38870192565735E-005</v>
      </c>
      <c r="DD1563" s="24" t="n">
        <v>4.01075527621664E-005</v>
      </c>
      <c r="DE1563" s="24" t="n">
        <v>5.28492904133004E-005</v>
      </c>
      <c r="DF1563" s="24" t="n">
        <v>2.76791134353885E-005</v>
      </c>
      <c r="DG1563" s="24" t="n">
        <v>0.000116811863945008</v>
      </c>
      <c r="DH1563" s="24" t="n">
        <v>3.55789660960695E-005</v>
      </c>
      <c r="DI1563" s="24" t="n">
        <v>0.000121906619686346</v>
      </c>
      <c r="DJ1563" s="24" t="n">
        <v>4.75964852592784E-005</v>
      </c>
    </row>
    <row r="1564" customFormat="false" ht="11.15" hidden="false" customHeight="false" outlineLevel="0" collapsed="false">
      <c r="M1564" s="23" t="s">
        <v>183</v>
      </c>
      <c r="N1564" s="24" t="n">
        <v>0.00061132221550558</v>
      </c>
      <c r="O1564" s="24" t="n">
        <v>0.00063630437469626</v>
      </c>
      <c r="P1564" s="24" t="n">
        <v>0.00056776541255084</v>
      </c>
      <c r="Q1564" s="24" t="n">
        <v>0.000384651815573515</v>
      </c>
      <c r="R1564" s="24" t="n">
        <v>0.000565750398100138</v>
      </c>
      <c r="S1564" s="24" t="n">
        <v>0.000613463396121868</v>
      </c>
      <c r="T1564" s="24" t="n">
        <v>0.00152401621378995</v>
      </c>
      <c r="U1564" s="24" t="n">
        <v>0.00216962220340702</v>
      </c>
      <c r="V1564" s="24" t="n">
        <v>0.00424203723610744</v>
      </c>
      <c r="W1564" s="24" t="n">
        <v>0.00073414190538782</v>
      </c>
      <c r="X1564" s="24" t="n">
        <v>0.00100678196503975</v>
      </c>
      <c r="Y1564" s="24" t="n">
        <v>0.00310433935817895</v>
      </c>
      <c r="Z1564" s="24" t="n">
        <v>0.000606861680249487</v>
      </c>
      <c r="AA1564" s="24" t="n">
        <v>0.00189452322611865</v>
      </c>
      <c r="AB1564" s="24" t="n">
        <v>0.00126543460763612</v>
      </c>
      <c r="AC1564" s="24" t="n">
        <v>0.00151941548067021</v>
      </c>
      <c r="AD1564" s="24" t="n">
        <v>0.000688999075138935</v>
      </c>
      <c r="AE1564" s="24" t="n">
        <v>0.00110334732230323</v>
      </c>
      <c r="AF1564" s="24" t="n">
        <v>0.000282963008363796</v>
      </c>
      <c r="AG1564" s="24" t="n">
        <v>0.000633609849489369</v>
      </c>
      <c r="AH1564" s="24" t="n">
        <v>0.000781141055461342</v>
      </c>
      <c r="AI1564" s="24" t="n">
        <v>0.000818142938200143</v>
      </c>
      <c r="AJ1564" s="24" t="n">
        <v>0.000869276164544045</v>
      </c>
      <c r="AK1564" s="24" t="n">
        <v>0.00319378944566836</v>
      </c>
      <c r="AL1564" s="24" t="n">
        <v>0.000596427652556941</v>
      </c>
      <c r="AM1564" s="24" t="n">
        <v>0.00197596127083288</v>
      </c>
      <c r="AN1564" s="24" t="n">
        <v>0.000826416946959367</v>
      </c>
      <c r="AO1564" s="24" t="n">
        <v>0.000662084579872713</v>
      </c>
      <c r="AP1564" s="24" t="n">
        <v>0.000686564248047658</v>
      </c>
      <c r="AQ1564" s="24" t="n">
        <v>0.000751108341206473</v>
      </c>
      <c r="AR1564" s="24" t="n">
        <v>0.000771122527019791</v>
      </c>
      <c r="AS1564" s="24" t="n">
        <v>0.000761843850071362</v>
      </c>
      <c r="AT1564" s="24" t="n">
        <v>0.000832444517330363</v>
      </c>
      <c r="AU1564" s="24" t="n">
        <v>0.00155430939036636</v>
      </c>
      <c r="AV1564" s="24" t="n">
        <v>0.00013637218023991</v>
      </c>
      <c r="AW1564" s="24" t="n">
        <v>0.000425897979145214</v>
      </c>
      <c r="AX1564" s="24" t="n">
        <v>0.000466642177243622</v>
      </c>
      <c r="AY1564" s="24" t="n">
        <v>0.000198453414058837</v>
      </c>
      <c r="AZ1564" s="24" t="n">
        <v>0.000839039403602032</v>
      </c>
      <c r="BA1564" s="24" t="n">
        <v>0.00134948344188636</v>
      </c>
      <c r="BB1564" s="24" t="n">
        <v>6.69224987266252E-005</v>
      </c>
      <c r="BC1564" s="24" t="n">
        <v>0.000759682965417015</v>
      </c>
      <c r="BD1564" s="24" t="n">
        <v>0.000769553975938361</v>
      </c>
      <c r="BE1564" s="24" t="n">
        <v>0.000708936561884821</v>
      </c>
      <c r="BF1564" s="24" t="n">
        <v>0.0003798504665092</v>
      </c>
      <c r="BG1564" s="24" t="n">
        <v>0.0011223370615014</v>
      </c>
      <c r="BH1564" s="24" t="n">
        <v>0.000637055951905353</v>
      </c>
      <c r="BI1564" s="24" t="n">
        <v>0.00227625414862062</v>
      </c>
      <c r="BJ1564" s="24" t="n">
        <v>0.000783435477371534</v>
      </c>
      <c r="BK1564" s="24" t="n">
        <v>0.00111012414632081</v>
      </c>
      <c r="BL1564" s="24" t="n">
        <v>0.000993259684381413</v>
      </c>
      <c r="BM1564" s="24" t="n">
        <v>0.000752065637865103</v>
      </c>
      <c r="BN1564" s="24" t="n">
        <v>2.48501521089243E-005</v>
      </c>
      <c r="BO1564" s="24" t="n">
        <v>0.000322496194475972</v>
      </c>
      <c r="BP1564" s="24" t="n">
        <v>0.000275980019917733</v>
      </c>
      <c r="BQ1564" s="24" t="n">
        <v>0.000169552463256837</v>
      </c>
      <c r="BR1564" s="24" t="n">
        <v>0.00095219348663165</v>
      </c>
      <c r="BS1564" s="24" t="n">
        <v>0.00187804742617944</v>
      </c>
      <c r="BT1564" s="24" t="n">
        <v>0.00244091675408643</v>
      </c>
      <c r="BU1564" s="24" t="n">
        <v>0.00114946830328753</v>
      </c>
      <c r="BV1564" s="24" t="n">
        <v>0.0014324470149955</v>
      </c>
      <c r="BW1564" s="24" t="n">
        <v>0.00225163673455508</v>
      </c>
      <c r="BX1564" s="24" t="n">
        <v>0.00050350626620219</v>
      </c>
      <c r="BY1564" s="24" t="n">
        <v>0.0388523769616103</v>
      </c>
      <c r="BZ1564" s="24" t="n">
        <v>0.000759908333497556</v>
      </c>
      <c r="CA1564" s="24" t="n">
        <v>0.000595939275605528</v>
      </c>
      <c r="CB1564" s="24" t="n">
        <v>0.00691085742664471</v>
      </c>
      <c r="CC1564" s="24" t="n">
        <v>0.0016347360320575</v>
      </c>
      <c r="CD1564" s="24" t="n">
        <v>0.00712498122889696</v>
      </c>
      <c r="CE1564" s="24" t="n">
        <v>0.000848771421207083</v>
      </c>
      <c r="CF1564" s="24" t="n">
        <v>0.000943151827772715</v>
      </c>
      <c r="CG1564" s="24" t="n">
        <v>0.000595283585403539</v>
      </c>
      <c r="CH1564" s="24" t="n">
        <v>0.000697887581727373</v>
      </c>
      <c r="CI1564" s="24" t="n">
        <v>0.000722913478778786</v>
      </c>
      <c r="CJ1564" s="24" t="n">
        <v>0.000711556311386606</v>
      </c>
      <c r="CK1564" s="24" t="n">
        <v>0.000358980356142812</v>
      </c>
      <c r="CL1564" s="24" t="n">
        <v>0.000137687962512683</v>
      </c>
      <c r="CM1564" s="24" t="n">
        <v>0.000512312342811391</v>
      </c>
      <c r="CN1564" s="24" t="n">
        <v>0.000267829710190909</v>
      </c>
      <c r="CO1564" s="24" t="n">
        <v>0.000328859895722492</v>
      </c>
      <c r="CP1564" s="24" t="n">
        <v>0.000272614453493662</v>
      </c>
      <c r="CQ1564" s="24" t="n">
        <v>9.23355540252039E-005</v>
      </c>
      <c r="CR1564" s="24" t="n">
        <v>0.000593386610265554</v>
      </c>
      <c r="CS1564" s="24" t="n">
        <v>0.00091390757636314</v>
      </c>
      <c r="CT1564" s="24" t="n">
        <v>0.000286528165203227</v>
      </c>
      <c r="CU1564" s="24" t="n">
        <v>0.000536823485174139</v>
      </c>
      <c r="CV1564" s="24" t="n">
        <v>0.000309651775489284</v>
      </c>
      <c r="CW1564" s="24" t="n">
        <v>0.000218896354135816</v>
      </c>
      <c r="CX1564" s="24" t="n">
        <v>0.000333667259563734</v>
      </c>
      <c r="CY1564" s="24" t="n">
        <v>0.00060443448105166</v>
      </c>
      <c r="CZ1564" s="24" t="n">
        <v>0.000470267797562589</v>
      </c>
      <c r="DA1564" s="24" t="n">
        <v>0.000952050153523799</v>
      </c>
      <c r="DB1564" s="24" t="n">
        <v>0.000899960897846236</v>
      </c>
      <c r="DC1564" s="24" t="n">
        <v>0.000423722345113594</v>
      </c>
      <c r="DD1564" s="24" t="n">
        <v>0.000252426062574644</v>
      </c>
      <c r="DE1564" s="24" t="n">
        <v>0.000456865706112594</v>
      </c>
      <c r="DF1564" s="24" t="n">
        <v>0.000446013492722362</v>
      </c>
      <c r="DG1564" s="24" t="n">
        <v>0.00153326187785556</v>
      </c>
      <c r="DH1564" s="24" t="n">
        <v>0.000489142587110887</v>
      </c>
      <c r="DI1564" s="24" t="n">
        <v>0.00109520749561936</v>
      </c>
      <c r="DJ1564" s="24" t="n">
        <v>0.000648729389163505</v>
      </c>
    </row>
    <row r="1565" customFormat="false" ht="11.15" hidden="false" customHeight="false" outlineLevel="0" collapsed="false">
      <c r="M1565" s="23" t="s">
        <v>184</v>
      </c>
      <c r="N1565" s="24" t="n">
        <v>6.47205702254993E-006</v>
      </c>
      <c r="O1565" s="24" t="n">
        <v>7.65618301342376E-006</v>
      </c>
      <c r="P1565" s="24" t="n">
        <v>0.000380326668547626</v>
      </c>
      <c r="Q1565" s="24" t="n">
        <v>6.76654313253686E-006</v>
      </c>
      <c r="R1565" s="24" t="n">
        <v>6.6116352287291E-005</v>
      </c>
      <c r="S1565" s="24" t="n">
        <v>8.73365805937562E-005</v>
      </c>
      <c r="T1565" s="24" t="n">
        <v>2.09056441370133E-005</v>
      </c>
      <c r="U1565" s="24" t="n">
        <v>6.22251524749007E-005</v>
      </c>
      <c r="V1565" s="24" t="n">
        <v>2.39343023881277E-005</v>
      </c>
      <c r="W1565" s="24" t="n">
        <v>2.15362755553713E-005</v>
      </c>
      <c r="X1565" s="24" t="n">
        <v>1.60256227432713E-005</v>
      </c>
      <c r="Y1565" s="24" t="n">
        <v>4.85755320410052E-005</v>
      </c>
      <c r="Z1565" s="24" t="n">
        <v>5.73723578572779E-005</v>
      </c>
      <c r="AA1565" s="24" t="n">
        <v>0.000135912866902086</v>
      </c>
      <c r="AB1565" s="24" t="n">
        <v>1.30283226022018E-005</v>
      </c>
      <c r="AC1565" s="24" t="n">
        <v>2.70969945170409E-005</v>
      </c>
      <c r="AD1565" s="24" t="n">
        <v>1.05175977615908E-005</v>
      </c>
      <c r="AE1565" s="24" t="n">
        <v>2.37932795652733E-005</v>
      </c>
      <c r="AF1565" s="24" t="n">
        <v>3.8573897289639E-006</v>
      </c>
      <c r="AG1565" s="24" t="n">
        <v>2.04906852340415E-005</v>
      </c>
      <c r="AH1565" s="24" t="n">
        <v>2.60937066585538E-005</v>
      </c>
      <c r="AI1565" s="24" t="n">
        <v>2.07832855326676E-005</v>
      </c>
      <c r="AJ1565" s="24" t="n">
        <v>1.58666421316006E-005</v>
      </c>
      <c r="AK1565" s="24" t="n">
        <v>2.72188262324669E-005</v>
      </c>
      <c r="AL1565" s="24" t="n">
        <v>1.84312329253543E-005</v>
      </c>
      <c r="AM1565" s="24" t="n">
        <v>2.80237990076212E-005</v>
      </c>
      <c r="AN1565" s="24" t="n">
        <v>2.70964494937068E-005</v>
      </c>
      <c r="AO1565" s="24" t="n">
        <v>7.11903594680865E-005</v>
      </c>
      <c r="AP1565" s="24" t="n">
        <v>2.14000386097628E-005</v>
      </c>
      <c r="AQ1565" s="24" t="n">
        <v>3.11717578379881E-005</v>
      </c>
      <c r="AR1565" s="24" t="n">
        <v>1.60350846459186E-005</v>
      </c>
      <c r="AS1565" s="24" t="n">
        <v>1.71861347357331E-005</v>
      </c>
      <c r="AT1565" s="24" t="n">
        <v>0.000288439123194094</v>
      </c>
      <c r="AU1565" s="24" t="n">
        <v>0.000137964917235842</v>
      </c>
      <c r="AV1565" s="24" t="n">
        <v>5.06366256369708E-006</v>
      </c>
      <c r="AW1565" s="24" t="n">
        <v>0.000107915408578697</v>
      </c>
      <c r="AX1565" s="24" t="n">
        <v>2.3160307907629E-005</v>
      </c>
      <c r="AY1565" s="24" t="n">
        <v>9.73901621940464E-006</v>
      </c>
      <c r="AZ1565" s="24" t="n">
        <v>0.000363563542350481</v>
      </c>
      <c r="BA1565" s="24" t="n">
        <v>1.18720644195028E-005</v>
      </c>
      <c r="BB1565" s="24" t="n">
        <v>1.51894687001711E-006</v>
      </c>
      <c r="BC1565" s="24" t="n">
        <v>1.55338004824208E-005</v>
      </c>
      <c r="BD1565" s="24" t="n">
        <v>2.16795093800178E-005</v>
      </c>
      <c r="BE1565" s="24" t="n">
        <v>1.41343184828802E-005</v>
      </c>
      <c r="BF1565" s="24" t="n">
        <v>2.47907388579011E-005</v>
      </c>
      <c r="BG1565" s="24" t="n">
        <v>1.48935078706101E-005</v>
      </c>
      <c r="BH1565" s="24" t="n">
        <v>1.37430233484203E-005</v>
      </c>
      <c r="BI1565" s="24" t="n">
        <v>4.01204234467225E-005</v>
      </c>
      <c r="BJ1565" s="24" t="n">
        <v>6.26008323119843E-005</v>
      </c>
      <c r="BK1565" s="24" t="n">
        <v>4.68661976334365E-005</v>
      </c>
      <c r="BL1565" s="24" t="n">
        <v>3.46689478592352E-005</v>
      </c>
      <c r="BM1565" s="24" t="n">
        <v>4.0655556330066E-005</v>
      </c>
      <c r="BN1565" s="24" t="n">
        <v>9.90040587030761E-007</v>
      </c>
      <c r="BO1565" s="24" t="n">
        <v>7.03423146599417E-005</v>
      </c>
      <c r="BP1565" s="24" t="n">
        <v>6.20094912322236E-006</v>
      </c>
      <c r="BQ1565" s="24" t="n">
        <v>6.81662638375909E-006</v>
      </c>
      <c r="BR1565" s="24" t="n">
        <v>4.66283471004732E-005</v>
      </c>
      <c r="BS1565" s="24" t="n">
        <v>2.30850887593052E-005</v>
      </c>
      <c r="BT1565" s="24" t="n">
        <v>4.46546001009489E-005</v>
      </c>
      <c r="BU1565" s="24" t="n">
        <v>2.9705719126363E-005</v>
      </c>
      <c r="BV1565" s="24" t="n">
        <v>3.83591055262951E-005</v>
      </c>
      <c r="BW1565" s="24" t="n">
        <v>8.74104779769613E-005</v>
      </c>
      <c r="BX1565" s="24" t="n">
        <v>4.11839744293773E-005</v>
      </c>
      <c r="BY1565" s="24" t="n">
        <v>0.000164155323771891</v>
      </c>
      <c r="BZ1565" s="24" t="n">
        <v>0.0291279862321243</v>
      </c>
      <c r="CA1565" s="24" t="n">
        <v>0.000287770916143588</v>
      </c>
      <c r="CB1565" s="24" t="n">
        <v>0.00013942709601654</v>
      </c>
      <c r="CC1565" s="24" t="n">
        <v>0.00133282871847395</v>
      </c>
      <c r="CD1565" s="24" t="n">
        <v>9.35003169587774E-005</v>
      </c>
      <c r="CE1565" s="24" t="n">
        <v>1.75778293446113E-005</v>
      </c>
      <c r="CF1565" s="24" t="n">
        <v>2.19706968980009E-005</v>
      </c>
      <c r="CG1565" s="24" t="n">
        <v>1.46101351154347E-005</v>
      </c>
      <c r="CH1565" s="24" t="n">
        <v>9.93072784625438E-006</v>
      </c>
      <c r="CI1565" s="24" t="n">
        <v>1.07195957966025E-005</v>
      </c>
      <c r="CJ1565" s="24" t="n">
        <v>1.05880866890223E-005</v>
      </c>
      <c r="CK1565" s="24" t="n">
        <v>7.79711800540888E-006</v>
      </c>
      <c r="CL1565" s="24" t="n">
        <v>2.82943058937703E-006</v>
      </c>
      <c r="CM1565" s="24" t="n">
        <v>6.81385745162813E-006</v>
      </c>
      <c r="CN1565" s="24" t="n">
        <v>8.34995243659225E-006</v>
      </c>
      <c r="CO1565" s="24" t="n">
        <v>5.86481244609473E-006</v>
      </c>
      <c r="CP1565" s="24" t="n">
        <v>7.108935660491E-006</v>
      </c>
      <c r="CQ1565" s="24" t="n">
        <v>2.73495433969743E-006</v>
      </c>
      <c r="CR1565" s="24" t="n">
        <v>1.35008588498064E-005</v>
      </c>
      <c r="CS1565" s="24" t="n">
        <v>1.54449935257653E-005</v>
      </c>
      <c r="CT1565" s="24" t="n">
        <v>2.38256506237011E-005</v>
      </c>
      <c r="CU1565" s="24" t="n">
        <v>7.09576989634965E-006</v>
      </c>
      <c r="CV1565" s="24" t="n">
        <v>9.3942714581793E-006</v>
      </c>
      <c r="CW1565" s="24" t="n">
        <v>6.48808341107445E-006</v>
      </c>
      <c r="CX1565" s="24" t="n">
        <v>1.12175336564565E-005</v>
      </c>
      <c r="CY1565" s="24" t="n">
        <v>2.46458858849119E-005</v>
      </c>
      <c r="CZ1565" s="24" t="n">
        <v>1.56209177563914E-005</v>
      </c>
      <c r="DA1565" s="24" t="n">
        <v>1.61132068842857E-005</v>
      </c>
      <c r="DB1565" s="24" t="n">
        <v>2.84247874331853E-005</v>
      </c>
      <c r="DC1565" s="24" t="n">
        <v>8.19598032701239E-006</v>
      </c>
      <c r="DD1565" s="24" t="n">
        <v>4.98904761102717E-006</v>
      </c>
      <c r="DE1565" s="24" t="n">
        <v>1.13841606885372E-005</v>
      </c>
      <c r="DF1565" s="24" t="n">
        <v>9.43085792354573E-006</v>
      </c>
      <c r="DG1565" s="24" t="n">
        <v>2.493371507903E-005</v>
      </c>
      <c r="DH1565" s="24" t="n">
        <v>1.62935431715117E-005</v>
      </c>
      <c r="DI1565" s="24" t="n">
        <v>2.27094001916583E-005</v>
      </c>
      <c r="DJ1565" s="24" t="n">
        <v>1.10304549420512E-005</v>
      </c>
    </row>
    <row r="1566" customFormat="false" ht="11.15" hidden="false" customHeight="false" outlineLevel="0" collapsed="false">
      <c r="M1566" s="23" t="s">
        <v>185</v>
      </c>
      <c r="N1566" s="24" t="n">
        <v>8.4231287480349E-006</v>
      </c>
      <c r="O1566" s="24" t="n">
        <v>1.31663564878875E-005</v>
      </c>
      <c r="P1566" s="24" t="n">
        <v>1.39833761202158E-005</v>
      </c>
      <c r="Q1566" s="24" t="n">
        <v>8.74955222653437E-006</v>
      </c>
      <c r="R1566" s="24" t="n">
        <v>5.01499549116961E-005</v>
      </c>
      <c r="S1566" s="24" t="n">
        <v>0.000222695037962212</v>
      </c>
      <c r="T1566" s="24" t="n">
        <v>0.000318991305841995</v>
      </c>
      <c r="U1566" s="24" t="n">
        <v>4.07411076910654E-005</v>
      </c>
      <c r="V1566" s="24" t="n">
        <v>2.00034883028064E-005</v>
      </c>
      <c r="W1566" s="24" t="n">
        <v>2.28830766141327E-005</v>
      </c>
      <c r="X1566" s="24" t="n">
        <v>2.31872615255873E-005</v>
      </c>
      <c r="Y1566" s="24" t="n">
        <v>4.86913889222049E-005</v>
      </c>
      <c r="Z1566" s="24" t="n">
        <v>4.60301269267369E-005</v>
      </c>
      <c r="AA1566" s="24" t="n">
        <v>0.000626173922474579</v>
      </c>
      <c r="AB1566" s="24" t="n">
        <v>2.53169408709181E-005</v>
      </c>
      <c r="AC1566" s="24" t="n">
        <v>5.35801296370365E-005</v>
      </c>
      <c r="AD1566" s="24" t="n">
        <v>2.83683218035321E-005</v>
      </c>
      <c r="AE1566" s="24" t="n">
        <v>4.51385383010894E-005</v>
      </c>
      <c r="AF1566" s="24" t="n">
        <v>5.91675454720511E-006</v>
      </c>
      <c r="AG1566" s="24" t="n">
        <v>3.7803214831639E-005</v>
      </c>
      <c r="AH1566" s="24" t="n">
        <v>8.69104369082478E-005</v>
      </c>
      <c r="AI1566" s="24" t="n">
        <v>4.29284142229544E-005</v>
      </c>
      <c r="AJ1566" s="24" t="n">
        <v>2.62088795520419E-005</v>
      </c>
      <c r="AK1566" s="24" t="n">
        <v>5.09880394409196E-005</v>
      </c>
      <c r="AL1566" s="24" t="n">
        <v>2.98592337910769E-005</v>
      </c>
      <c r="AM1566" s="24" t="n">
        <v>6.23230028609243E-005</v>
      </c>
      <c r="AN1566" s="24" t="n">
        <v>2.73188442347718E-005</v>
      </c>
      <c r="AO1566" s="24" t="n">
        <v>7.69155026195706E-005</v>
      </c>
      <c r="AP1566" s="24" t="n">
        <v>2.98244532227048E-005</v>
      </c>
      <c r="AQ1566" s="24" t="n">
        <v>0.000113334528227188</v>
      </c>
      <c r="AR1566" s="24" t="n">
        <v>3.08256801738712E-005</v>
      </c>
      <c r="AS1566" s="24" t="n">
        <v>2.76628573914994E-005</v>
      </c>
      <c r="AT1566" s="24" t="n">
        <v>4.37962477510233E-005</v>
      </c>
      <c r="AU1566" s="24" t="n">
        <v>4.14505038351592E-005</v>
      </c>
      <c r="AV1566" s="24" t="n">
        <v>8.104278667277E-006</v>
      </c>
      <c r="AW1566" s="24" t="n">
        <v>8.40834691386675E-005</v>
      </c>
      <c r="AX1566" s="24" t="n">
        <v>3.1877587263328E-005</v>
      </c>
      <c r="AY1566" s="24" t="n">
        <v>1.70900424600597E-005</v>
      </c>
      <c r="AZ1566" s="24" t="n">
        <v>0.000192118016846867</v>
      </c>
      <c r="BA1566" s="24" t="n">
        <v>2.17636788868619E-005</v>
      </c>
      <c r="BB1566" s="24" t="n">
        <v>3.73477504528544E-006</v>
      </c>
      <c r="BC1566" s="24" t="n">
        <v>3.84604779091344E-005</v>
      </c>
      <c r="BD1566" s="24" t="n">
        <v>4.00136306082405E-005</v>
      </c>
      <c r="BE1566" s="24" t="n">
        <v>3.71626235292273E-005</v>
      </c>
      <c r="BF1566" s="24" t="n">
        <v>1.73405113677366E-005</v>
      </c>
      <c r="BG1566" s="24" t="n">
        <v>3.80407552994246E-005</v>
      </c>
      <c r="BH1566" s="24" t="n">
        <v>2.13038182611898E-005</v>
      </c>
      <c r="BI1566" s="24" t="n">
        <v>0.00014596326361853</v>
      </c>
      <c r="BJ1566" s="24" t="n">
        <v>2.93192658841271E-005</v>
      </c>
      <c r="BK1566" s="24" t="n">
        <v>4.32756598691805E-005</v>
      </c>
      <c r="BL1566" s="24" t="n">
        <v>4.15623878843008E-005</v>
      </c>
      <c r="BM1566" s="24" t="n">
        <v>2.73673066813627E-005</v>
      </c>
      <c r="BN1566" s="24" t="n">
        <v>1.13992539553644E-005</v>
      </c>
      <c r="BO1566" s="24" t="n">
        <v>8.2928311058202E-005</v>
      </c>
      <c r="BP1566" s="24" t="n">
        <v>2.86641764472564E-005</v>
      </c>
      <c r="BQ1566" s="24" t="n">
        <v>1.37163951305944E-005</v>
      </c>
      <c r="BR1566" s="24" t="n">
        <v>3.04099094671425E-005</v>
      </c>
      <c r="BS1566" s="24" t="n">
        <v>0.000206708214911075</v>
      </c>
      <c r="BT1566" s="24" t="n">
        <v>8.52607346235927E-005</v>
      </c>
      <c r="BU1566" s="24" t="n">
        <v>8.10816153900399E-005</v>
      </c>
      <c r="BV1566" s="24" t="n">
        <v>4.89663892498665E-005</v>
      </c>
      <c r="BW1566" s="24" t="n">
        <v>0.000165253067926007</v>
      </c>
      <c r="BX1566" s="24" t="n">
        <v>4.01937898238459E-005</v>
      </c>
      <c r="BY1566" s="24" t="n">
        <v>0.00012095304719362</v>
      </c>
      <c r="BZ1566" s="24" t="n">
        <v>0.000363249126652759</v>
      </c>
      <c r="CA1566" s="24" t="n">
        <v>0.0231067132711359</v>
      </c>
      <c r="CB1566" s="24" t="n">
        <v>0.000120525913525965</v>
      </c>
      <c r="CC1566" s="24" t="n">
        <v>0.00110140883686044</v>
      </c>
      <c r="CD1566" s="24" t="n">
        <v>0.000965344758022947</v>
      </c>
      <c r="CE1566" s="24" t="n">
        <v>0.000135595032182374</v>
      </c>
      <c r="CF1566" s="24" t="n">
        <v>5.40900663522375E-005</v>
      </c>
      <c r="CG1566" s="24" t="n">
        <v>7.58430502359567E-005</v>
      </c>
      <c r="CH1566" s="24" t="n">
        <v>6.67236907157421E-005</v>
      </c>
      <c r="CI1566" s="24" t="n">
        <v>0.000115305845938298</v>
      </c>
      <c r="CJ1566" s="24" t="n">
        <v>0.000187110566934176</v>
      </c>
      <c r="CK1566" s="24" t="n">
        <v>0.000173357523044932</v>
      </c>
      <c r="CL1566" s="24" t="n">
        <v>3.12532093623036E-005</v>
      </c>
      <c r="CM1566" s="24" t="n">
        <v>6.70926842128032E-005</v>
      </c>
      <c r="CN1566" s="24" t="n">
        <v>0.000155850835425414</v>
      </c>
      <c r="CO1566" s="24" t="n">
        <v>7.36387769254353E-005</v>
      </c>
      <c r="CP1566" s="24" t="n">
        <v>4.85661768887492E-005</v>
      </c>
      <c r="CQ1566" s="24" t="n">
        <v>4.1178836598289E-006</v>
      </c>
      <c r="CR1566" s="24" t="n">
        <v>0.000154225106557414</v>
      </c>
      <c r="CS1566" s="24" t="n">
        <v>9.56914723527562E-005</v>
      </c>
      <c r="CT1566" s="24" t="n">
        <v>3.81592414050711E-005</v>
      </c>
      <c r="CU1566" s="24" t="n">
        <v>2.28304812818927E-005</v>
      </c>
      <c r="CV1566" s="24" t="n">
        <v>1.93196596882793E-005</v>
      </c>
      <c r="CW1566" s="24" t="n">
        <v>2.149223821636E-005</v>
      </c>
      <c r="CX1566" s="24" t="n">
        <v>3.09010179378422E-005</v>
      </c>
      <c r="CY1566" s="24" t="n">
        <v>7.14398900524061E-005</v>
      </c>
      <c r="CZ1566" s="24" t="n">
        <v>4.12208695778297E-005</v>
      </c>
      <c r="DA1566" s="24" t="n">
        <v>0.000173738223237263</v>
      </c>
      <c r="DB1566" s="24" t="n">
        <v>0.000300480381598728</v>
      </c>
      <c r="DC1566" s="24" t="n">
        <v>5.32818359439788E-005</v>
      </c>
      <c r="DD1566" s="24" t="n">
        <v>3.61905357895134E-005</v>
      </c>
      <c r="DE1566" s="24" t="n">
        <v>3.94926925451081E-005</v>
      </c>
      <c r="DF1566" s="24" t="n">
        <v>0.000106577699082916</v>
      </c>
      <c r="DG1566" s="24" t="n">
        <v>0.000418387593932229</v>
      </c>
      <c r="DH1566" s="24" t="n">
        <v>0.000135886740991359</v>
      </c>
      <c r="DI1566" s="24" t="n">
        <v>6.44734747658291E-005</v>
      </c>
      <c r="DJ1566" s="24" t="n">
        <v>1.98051410914227E-005</v>
      </c>
    </row>
    <row r="1567" customFormat="false" ht="11.15" hidden="false" customHeight="false" outlineLevel="0" collapsed="false">
      <c r="M1567" s="23" t="s">
        <v>186</v>
      </c>
      <c r="N1567" s="24" t="n">
        <v>1.0749938428937E-005</v>
      </c>
      <c r="O1567" s="24" t="n">
        <v>1.35377989392302E-005</v>
      </c>
      <c r="P1567" s="24" t="n">
        <v>9.71460282580477E-006</v>
      </c>
      <c r="Q1567" s="24" t="n">
        <v>9.54090384312464E-006</v>
      </c>
      <c r="R1567" s="24" t="n">
        <v>1.66065959358632E-005</v>
      </c>
      <c r="S1567" s="24" t="n">
        <v>9.47697060536967E-006</v>
      </c>
      <c r="T1567" s="24" t="n">
        <v>2.15444300328828E-005</v>
      </c>
      <c r="U1567" s="24" t="n">
        <v>2.76952443067558E-005</v>
      </c>
      <c r="V1567" s="24" t="n">
        <v>9.69110998618413E-005</v>
      </c>
      <c r="W1567" s="24" t="n">
        <v>3.61898198081782E-005</v>
      </c>
      <c r="X1567" s="24" t="n">
        <v>2.75733077852057E-005</v>
      </c>
      <c r="Y1567" s="24" t="n">
        <v>4.06578833905712E-005</v>
      </c>
      <c r="Z1567" s="24" t="n">
        <v>1.51735185451299E-005</v>
      </c>
      <c r="AA1567" s="24" t="n">
        <v>4.68423511366528E-005</v>
      </c>
      <c r="AB1567" s="24" t="n">
        <v>2.03561928070225E-005</v>
      </c>
      <c r="AC1567" s="24" t="n">
        <v>4.39652357852482E-005</v>
      </c>
      <c r="AD1567" s="24" t="n">
        <v>1.89359326531431E-005</v>
      </c>
      <c r="AE1567" s="24" t="n">
        <v>3.10797216223781E-005</v>
      </c>
      <c r="AF1567" s="24" t="n">
        <v>6.37564317751301E-006</v>
      </c>
      <c r="AG1567" s="24" t="n">
        <v>1.41547297996555E-005</v>
      </c>
      <c r="AH1567" s="24" t="n">
        <v>3.9762075109999E-005</v>
      </c>
      <c r="AI1567" s="24" t="n">
        <v>3.3696284056739E-005</v>
      </c>
      <c r="AJ1567" s="24" t="n">
        <v>2.50349281400853E-005</v>
      </c>
      <c r="AK1567" s="24" t="n">
        <v>2.97347134980652E-005</v>
      </c>
      <c r="AL1567" s="24" t="n">
        <v>2.07886940963863E-005</v>
      </c>
      <c r="AM1567" s="24" t="n">
        <v>4.11782903627236E-005</v>
      </c>
      <c r="AN1567" s="24" t="n">
        <v>2.50362867067959E-005</v>
      </c>
      <c r="AO1567" s="24" t="n">
        <v>2.65381539011127E-005</v>
      </c>
      <c r="AP1567" s="24" t="n">
        <v>2.25370022668484E-005</v>
      </c>
      <c r="AQ1567" s="24" t="n">
        <v>3.35054937678988E-005</v>
      </c>
      <c r="AR1567" s="24" t="n">
        <v>2.71009269868545E-005</v>
      </c>
      <c r="AS1567" s="24" t="n">
        <v>2.74179264472327E-005</v>
      </c>
      <c r="AT1567" s="24" t="n">
        <v>5.53868300788542E-005</v>
      </c>
      <c r="AU1567" s="24" t="n">
        <v>4.67881042732255E-005</v>
      </c>
      <c r="AV1567" s="24" t="n">
        <v>7.02741439470214E-006</v>
      </c>
      <c r="AW1567" s="24" t="n">
        <v>5.64649296790731E-005</v>
      </c>
      <c r="AX1567" s="24" t="n">
        <v>2.79451709745151E-005</v>
      </c>
      <c r="AY1567" s="24" t="n">
        <v>1.55773408231711E-005</v>
      </c>
      <c r="AZ1567" s="24" t="n">
        <v>2.32283053829165E-005</v>
      </c>
      <c r="BA1567" s="24" t="n">
        <v>1.501341414821E-005</v>
      </c>
      <c r="BB1567" s="24" t="n">
        <v>8.91693734003669E-006</v>
      </c>
      <c r="BC1567" s="24" t="n">
        <v>1.8391211962073E-005</v>
      </c>
      <c r="BD1567" s="24" t="n">
        <v>1.85617693342597E-005</v>
      </c>
      <c r="BE1567" s="24" t="n">
        <v>2.31124008499999E-005</v>
      </c>
      <c r="BF1567" s="24" t="n">
        <v>1.08028335018436E-005</v>
      </c>
      <c r="BG1567" s="24" t="n">
        <v>2.02974407610674E-005</v>
      </c>
      <c r="BH1567" s="24" t="n">
        <v>1.92356136976374E-005</v>
      </c>
      <c r="BI1567" s="24" t="n">
        <v>4.85811557728639E-005</v>
      </c>
      <c r="BJ1567" s="24" t="n">
        <v>1.63806057464051E-005</v>
      </c>
      <c r="BK1567" s="24" t="n">
        <v>2.07403785334735E-005</v>
      </c>
      <c r="BL1567" s="24" t="n">
        <v>4.97151971643134E-005</v>
      </c>
      <c r="BM1567" s="24" t="n">
        <v>2.45903475364455E-005</v>
      </c>
      <c r="BN1567" s="24" t="n">
        <v>1.34608083897783E-006</v>
      </c>
      <c r="BO1567" s="24" t="n">
        <v>8.47599861380619E-006</v>
      </c>
      <c r="BP1567" s="24" t="n">
        <v>7.37387933838376E-006</v>
      </c>
      <c r="BQ1567" s="24" t="n">
        <v>8.05640084857992E-006</v>
      </c>
      <c r="BR1567" s="24" t="n">
        <v>3.53905719935365E-005</v>
      </c>
      <c r="BS1567" s="24" t="n">
        <v>2.14619973390488E-005</v>
      </c>
      <c r="BT1567" s="24" t="n">
        <v>2.22225324243795E-005</v>
      </c>
      <c r="BU1567" s="24" t="n">
        <v>5.89285957539115E-005</v>
      </c>
      <c r="BV1567" s="24" t="n">
        <v>3.53326538896107E-005</v>
      </c>
      <c r="BW1567" s="24" t="n">
        <v>0.000233608713914317</v>
      </c>
      <c r="BX1567" s="24" t="n">
        <v>0.0001901157028913</v>
      </c>
      <c r="BY1567" s="24" t="n">
        <v>0.000218800132904935</v>
      </c>
      <c r="BZ1567" s="24" t="n">
        <v>9.94326847971961E-005</v>
      </c>
      <c r="CA1567" s="24" t="n">
        <v>8.0005583245628E-005</v>
      </c>
      <c r="CB1567" s="24" t="n">
        <v>0.00869407570861322</v>
      </c>
      <c r="CC1567" s="24" t="n">
        <v>0.000281069859893515</v>
      </c>
      <c r="CD1567" s="24" t="n">
        <v>6.14885703398619E-005</v>
      </c>
      <c r="CE1567" s="24" t="n">
        <v>1.92026656037652E-005</v>
      </c>
      <c r="CF1567" s="24" t="n">
        <v>3.19977447607345E-005</v>
      </c>
      <c r="CG1567" s="24" t="n">
        <v>2.75025665641339E-005</v>
      </c>
      <c r="CH1567" s="24" t="n">
        <v>1.72660061490364E-005</v>
      </c>
      <c r="CI1567" s="24" t="n">
        <v>1.41312248605548E-005</v>
      </c>
      <c r="CJ1567" s="24" t="n">
        <v>1.22602797486338E-005</v>
      </c>
      <c r="CK1567" s="24" t="n">
        <v>8.11481566256937E-006</v>
      </c>
      <c r="CL1567" s="24" t="n">
        <v>7.20930646247402E-006</v>
      </c>
      <c r="CM1567" s="24" t="n">
        <v>1.0441621009668E-005</v>
      </c>
      <c r="CN1567" s="24" t="n">
        <v>1.11438166620994E-005</v>
      </c>
      <c r="CO1567" s="24" t="n">
        <v>9.48462444104778E-006</v>
      </c>
      <c r="CP1567" s="24" t="n">
        <v>9.23365260502656E-006</v>
      </c>
      <c r="CQ1567" s="24" t="n">
        <v>2.06658122681041E-006</v>
      </c>
      <c r="CR1567" s="24" t="n">
        <v>1.55843471959019E-005</v>
      </c>
      <c r="CS1567" s="24" t="n">
        <v>2.05551339124726E-005</v>
      </c>
      <c r="CT1567" s="24" t="n">
        <v>3.78893344078049E-005</v>
      </c>
      <c r="CU1567" s="24" t="n">
        <v>7.45634689651345E-006</v>
      </c>
      <c r="CV1567" s="24" t="n">
        <v>7.72874562268582E-006</v>
      </c>
      <c r="CW1567" s="24" t="n">
        <v>7.46024991279297E-006</v>
      </c>
      <c r="CX1567" s="24" t="n">
        <v>1.14544949833507E-005</v>
      </c>
      <c r="CY1567" s="24" t="n">
        <v>1.47808403271724E-005</v>
      </c>
      <c r="CZ1567" s="24" t="n">
        <v>1.86758230385769E-005</v>
      </c>
      <c r="DA1567" s="24" t="n">
        <v>7.19393475749301E-005</v>
      </c>
      <c r="DB1567" s="24" t="n">
        <v>2.10144370959035E-005</v>
      </c>
      <c r="DC1567" s="24" t="n">
        <v>9.14186363942068E-006</v>
      </c>
      <c r="DD1567" s="24" t="n">
        <v>3.93873075690058E-006</v>
      </c>
      <c r="DE1567" s="24" t="n">
        <v>1.87204486300267E-005</v>
      </c>
      <c r="DF1567" s="24" t="n">
        <v>1.45098314239994E-005</v>
      </c>
      <c r="DG1567" s="24" t="n">
        <v>5.47518449211513E-005</v>
      </c>
      <c r="DH1567" s="24" t="n">
        <v>1.15626222559656E-005</v>
      </c>
      <c r="DI1567" s="24" t="n">
        <v>2.30528690906119E-005</v>
      </c>
      <c r="DJ1567" s="24" t="n">
        <v>1.30023039775091E-005</v>
      </c>
    </row>
    <row r="1568" customFormat="false" ht="11.15" hidden="false" customHeight="false" outlineLevel="0" collapsed="false">
      <c r="M1568" s="23" t="s">
        <v>187</v>
      </c>
      <c r="N1568" s="24" t="n">
        <v>2.91818059528214E-005</v>
      </c>
      <c r="O1568" s="24" t="n">
        <v>3.56172299684479E-005</v>
      </c>
      <c r="P1568" s="24" t="n">
        <v>6.91276910440488E-005</v>
      </c>
      <c r="Q1568" s="24" t="n">
        <v>3.63365797628573E-005</v>
      </c>
      <c r="R1568" s="24" t="n">
        <v>7.8322687532605E-005</v>
      </c>
      <c r="S1568" s="24" t="n">
        <v>0.000116947344949436</v>
      </c>
      <c r="T1568" s="24" t="n">
        <v>0.000105977304475034</v>
      </c>
      <c r="U1568" s="24" t="n">
        <v>7.12110703709511E-005</v>
      </c>
      <c r="V1568" s="24" t="n">
        <v>9.29211424005854E-005</v>
      </c>
      <c r="W1568" s="24" t="n">
        <v>3.06173347247959E-005</v>
      </c>
      <c r="X1568" s="24" t="n">
        <v>6.62683393018186E-005</v>
      </c>
      <c r="Y1568" s="24" t="n">
        <v>0.000125878141557546</v>
      </c>
      <c r="Z1568" s="24" t="n">
        <v>6.30553224525587E-005</v>
      </c>
      <c r="AA1568" s="24" t="n">
        <v>0.000182394606169689</v>
      </c>
      <c r="AB1568" s="24" t="n">
        <v>5.64391598258281E-005</v>
      </c>
      <c r="AC1568" s="24" t="n">
        <v>0.000114367712616092</v>
      </c>
      <c r="AD1568" s="24" t="n">
        <v>4.97176240240053E-005</v>
      </c>
      <c r="AE1568" s="24" t="n">
        <v>8.37842939522198E-005</v>
      </c>
      <c r="AF1568" s="24" t="n">
        <v>1.72972707681778E-005</v>
      </c>
      <c r="AG1568" s="24" t="n">
        <v>4.11469686677535E-005</v>
      </c>
      <c r="AH1568" s="24" t="n">
        <v>0.000116669732544729</v>
      </c>
      <c r="AI1568" s="24" t="n">
        <v>0.000111686137131192</v>
      </c>
      <c r="AJ1568" s="24" t="n">
        <v>6.49894530005706E-005</v>
      </c>
      <c r="AK1568" s="24" t="n">
        <v>9.23726920038266E-005</v>
      </c>
      <c r="AL1568" s="24" t="n">
        <v>8.95336472678459E-005</v>
      </c>
      <c r="AM1568" s="24" t="n">
        <v>0.000114833871211004</v>
      </c>
      <c r="AN1568" s="24" t="n">
        <v>6.85081436979574E-005</v>
      </c>
      <c r="AO1568" s="24" t="n">
        <v>7.3129758256047E-005</v>
      </c>
      <c r="AP1568" s="24" t="n">
        <v>5.86608536466844E-005</v>
      </c>
      <c r="AQ1568" s="24" t="n">
        <v>9.29604734424233E-005</v>
      </c>
      <c r="AR1568" s="24" t="n">
        <v>6.91892829040355E-005</v>
      </c>
      <c r="AS1568" s="24" t="n">
        <v>7.07027100092585E-005</v>
      </c>
      <c r="AT1568" s="24" t="n">
        <v>0.000248947560344552</v>
      </c>
      <c r="AU1568" s="24" t="n">
        <v>0.000201021238884</v>
      </c>
      <c r="AV1568" s="24" t="n">
        <v>1.77243044600848E-005</v>
      </c>
      <c r="AW1568" s="24" t="n">
        <v>0.00014563766581062</v>
      </c>
      <c r="AX1568" s="24" t="n">
        <v>8.31541539809748E-005</v>
      </c>
      <c r="AY1568" s="24" t="n">
        <v>3.89768251178346E-005</v>
      </c>
      <c r="AZ1568" s="24" t="n">
        <v>0.000152414453577567</v>
      </c>
      <c r="BA1568" s="24" t="n">
        <v>4.63330456390217E-005</v>
      </c>
      <c r="BB1568" s="24" t="n">
        <v>6.33953706795312E-006</v>
      </c>
      <c r="BC1568" s="24" t="n">
        <v>7.62243218049992E-005</v>
      </c>
      <c r="BD1568" s="24" t="n">
        <v>0.000100195327116908</v>
      </c>
      <c r="BE1568" s="24" t="n">
        <v>5.67253173473966E-005</v>
      </c>
      <c r="BF1568" s="24" t="n">
        <v>5.84115551552672E-005</v>
      </c>
      <c r="BG1568" s="24" t="n">
        <v>5.88888814043753E-005</v>
      </c>
      <c r="BH1568" s="24" t="n">
        <v>4.3212452360964E-005</v>
      </c>
      <c r="BI1568" s="24" t="n">
        <v>0.000112386844962507</v>
      </c>
      <c r="BJ1568" s="24" t="n">
        <v>4.99894335851324E-005</v>
      </c>
      <c r="BK1568" s="24" t="n">
        <v>5.57854925654251E-005</v>
      </c>
      <c r="BL1568" s="24" t="n">
        <v>0.00010768181361015</v>
      </c>
      <c r="BM1568" s="24" t="n">
        <v>6.58958195857095E-005</v>
      </c>
      <c r="BN1568" s="24" t="n">
        <v>4.04312933504347E-006</v>
      </c>
      <c r="BO1568" s="24" t="n">
        <v>3.73319467978563E-005</v>
      </c>
      <c r="BP1568" s="24" t="n">
        <v>2.04716522386239E-005</v>
      </c>
      <c r="BQ1568" s="24" t="n">
        <v>1.91976067262888E-005</v>
      </c>
      <c r="BR1568" s="24" t="n">
        <v>9.22705091818926E-005</v>
      </c>
      <c r="BS1568" s="24" t="n">
        <v>9.64869036664929E-005</v>
      </c>
      <c r="BT1568" s="24" t="n">
        <v>7.71022540440094E-005</v>
      </c>
      <c r="BU1568" s="24" t="n">
        <v>0.000124741167422219</v>
      </c>
      <c r="BV1568" s="24" t="n">
        <v>0.000107822097593759</v>
      </c>
      <c r="BW1568" s="24" t="n">
        <v>0.000549432099185999</v>
      </c>
      <c r="BX1568" s="24" t="n">
        <v>7.21340082698434E-005</v>
      </c>
      <c r="BY1568" s="24" t="n">
        <v>0.000736184734871338</v>
      </c>
      <c r="BZ1568" s="24" t="n">
        <v>0.00349153370100241</v>
      </c>
      <c r="CA1568" s="24" t="n">
        <v>0.00215246348807183</v>
      </c>
      <c r="CB1568" s="24" t="n">
        <v>0.000799362090335769</v>
      </c>
      <c r="CC1568" s="24" t="n">
        <v>0.0116161154279707</v>
      </c>
      <c r="CD1568" s="24" t="n">
        <v>0.000457505142148027</v>
      </c>
      <c r="CE1568" s="24" t="n">
        <v>8.56497771896587E-005</v>
      </c>
      <c r="CF1568" s="24" t="n">
        <v>0.00010749101350392</v>
      </c>
      <c r="CG1568" s="24" t="n">
        <v>7.97069445835566E-005</v>
      </c>
      <c r="CH1568" s="24" t="n">
        <v>4.20661834414615E-005</v>
      </c>
      <c r="CI1568" s="24" t="n">
        <v>4.70376526845163E-005</v>
      </c>
      <c r="CJ1568" s="24" t="n">
        <v>4.64370489072199E-005</v>
      </c>
      <c r="CK1568" s="24" t="n">
        <v>3.73714260059074E-005</v>
      </c>
      <c r="CL1568" s="24" t="n">
        <v>1.27563816004513E-005</v>
      </c>
      <c r="CM1568" s="24" t="n">
        <v>2.92288428747804E-005</v>
      </c>
      <c r="CN1568" s="24" t="n">
        <v>3.53400360831442E-005</v>
      </c>
      <c r="CO1568" s="24" t="n">
        <v>2.47585044240658E-005</v>
      </c>
      <c r="CP1568" s="24" t="n">
        <v>2.52836142002192E-005</v>
      </c>
      <c r="CQ1568" s="24" t="n">
        <v>6.37942380437639E-006</v>
      </c>
      <c r="CR1568" s="24" t="n">
        <v>5.22399856285344E-005</v>
      </c>
      <c r="CS1568" s="24" t="n">
        <v>6.02893689778738E-005</v>
      </c>
      <c r="CT1568" s="24" t="n">
        <v>3.82937761007771E-005</v>
      </c>
      <c r="CU1568" s="24" t="n">
        <v>2.85982405135785E-005</v>
      </c>
      <c r="CV1568" s="24" t="n">
        <v>5.01843345360595E-005</v>
      </c>
      <c r="CW1568" s="24" t="n">
        <v>1.41275740779843E-005</v>
      </c>
      <c r="CX1568" s="24" t="n">
        <v>4.60998769323009E-005</v>
      </c>
      <c r="CY1568" s="24" t="n">
        <v>4.88569576058584E-005</v>
      </c>
      <c r="CZ1568" s="24" t="n">
        <v>9.68501472805924E-005</v>
      </c>
      <c r="DA1568" s="24" t="n">
        <v>6.09037422034892E-005</v>
      </c>
      <c r="DB1568" s="24" t="n">
        <v>0.00013938667621706</v>
      </c>
      <c r="DC1568" s="24" t="n">
        <v>3.09295233639127E-005</v>
      </c>
      <c r="DD1568" s="24" t="n">
        <v>2.42897015109112E-005</v>
      </c>
      <c r="DE1568" s="24" t="n">
        <v>4.86738884396178E-005</v>
      </c>
      <c r="DF1568" s="24" t="n">
        <v>4.51051722370994E-005</v>
      </c>
      <c r="DG1568" s="24" t="n">
        <v>0.000117043274023925</v>
      </c>
      <c r="DH1568" s="24" t="n">
        <v>9.04876097673539E-005</v>
      </c>
      <c r="DI1568" s="24" t="n">
        <v>0.000112054914331845</v>
      </c>
      <c r="DJ1568" s="24" t="n">
        <v>4.58906924645E-005</v>
      </c>
    </row>
    <row r="1569" customFormat="false" ht="11.15" hidden="false" customHeight="false" outlineLevel="0" collapsed="false">
      <c r="M1569" s="23" t="s">
        <v>188</v>
      </c>
      <c r="N1569" s="24" t="n">
        <v>6.02062773480064E-007</v>
      </c>
      <c r="O1569" s="24" t="n">
        <v>1.31870390838939E-006</v>
      </c>
      <c r="P1569" s="24" t="n">
        <v>7.19334440666198E-007</v>
      </c>
      <c r="Q1569" s="24" t="n">
        <v>6.39624139877335E-007</v>
      </c>
      <c r="R1569" s="24" t="n">
        <v>2.38905326385409E-006</v>
      </c>
      <c r="S1569" s="24" t="n">
        <v>1.38779348141187E-006</v>
      </c>
      <c r="T1569" s="24" t="n">
        <v>3.65090299946794E-006</v>
      </c>
      <c r="U1569" s="24" t="n">
        <v>1.97786009688477E-006</v>
      </c>
      <c r="V1569" s="24" t="n">
        <v>1.03096865870537E-006</v>
      </c>
      <c r="W1569" s="24" t="n">
        <v>5.06062184221533E-006</v>
      </c>
      <c r="X1569" s="24" t="n">
        <v>1.97465613702345E-006</v>
      </c>
      <c r="Y1569" s="24" t="n">
        <v>3.09790803823474E-006</v>
      </c>
      <c r="Z1569" s="24" t="n">
        <v>2.49635166292751E-006</v>
      </c>
      <c r="AA1569" s="24" t="n">
        <v>4.28525161061149E-006</v>
      </c>
      <c r="AB1569" s="24" t="n">
        <v>1.22703649515963E-006</v>
      </c>
      <c r="AC1569" s="24" t="n">
        <v>3.21886103819615E-006</v>
      </c>
      <c r="AD1569" s="24" t="n">
        <v>1.4786129729474E-006</v>
      </c>
      <c r="AE1569" s="24" t="n">
        <v>2.37876492496693E-006</v>
      </c>
      <c r="AF1569" s="24" t="n">
        <v>4.2424779985398E-007</v>
      </c>
      <c r="AG1569" s="24" t="n">
        <v>2.49534950919277E-006</v>
      </c>
      <c r="AH1569" s="24" t="n">
        <v>3.27210555408146E-006</v>
      </c>
      <c r="AI1569" s="24" t="n">
        <v>6.18415658688754E-006</v>
      </c>
      <c r="AJ1569" s="24" t="n">
        <v>1.97815417068891E-006</v>
      </c>
      <c r="AK1569" s="24" t="n">
        <v>4.25131766068654E-006</v>
      </c>
      <c r="AL1569" s="24" t="n">
        <v>2.48290698223937E-006</v>
      </c>
      <c r="AM1569" s="24" t="n">
        <v>4.17391372874987E-006</v>
      </c>
      <c r="AN1569" s="24" t="n">
        <v>2.57135610558324E-006</v>
      </c>
      <c r="AO1569" s="24" t="n">
        <v>3.19743862237835E-006</v>
      </c>
      <c r="AP1569" s="24" t="n">
        <v>2.12850098996029E-006</v>
      </c>
      <c r="AQ1569" s="24" t="n">
        <v>4.10929256861701E-006</v>
      </c>
      <c r="AR1569" s="24" t="n">
        <v>2.3449904730384E-006</v>
      </c>
      <c r="AS1569" s="24" t="n">
        <v>2.1618384106109E-006</v>
      </c>
      <c r="AT1569" s="24" t="n">
        <v>3.08967765630668E-006</v>
      </c>
      <c r="AU1569" s="24" t="n">
        <v>2.9983847302274E-006</v>
      </c>
      <c r="AV1569" s="24" t="n">
        <v>5.72789049830494E-007</v>
      </c>
      <c r="AW1569" s="24" t="n">
        <v>2.35711547373819E-006</v>
      </c>
      <c r="AX1569" s="24" t="n">
        <v>2.16285098837653E-006</v>
      </c>
      <c r="AY1569" s="24" t="n">
        <v>1.14819973934113E-006</v>
      </c>
      <c r="AZ1569" s="24" t="n">
        <v>1.82514394992505E-006</v>
      </c>
      <c r="BA1569" s="24" t="n">
        <v>1.33732924962385E-006</v>
      </c>
      <c r="BB1569" s="24" t="n">
        <v>3.19771424242723E-007</v>
      </c>
      <c r="BC1569" s="24" t="n">
        <v>2.79199536725555E-006</v>
      </c>
      <c r="BD1569" s="24" t="n">
        <v>3.12149112908757E-006</v>
      </c>
      <c r="BE1569" s="24" t="n">
        <v>2.6529208391421E-006</v>
      </c>
      <c r="BF1569" s="24" t="n">
        <v>1.18927668615334E-006</v>
      </c>
      <c r="BG1569" s="24" t="n">
        <v>2.19947138631518E-006</v>
      </c>
      <c r="BH1569" s="24" t="n">
        <v>1.70842432977473E-006</v>
      </c>
      <c r="BI1569" s="24" t="n">
        <v>3.77523567714948E-006</v>
      </c>
      <c r="BJ1569" s="24" t="n">
        <v>1.59917937991439E-006</v>
      </c>
      <c r="BK1569" s="24" t="n">
        <v>2.30009294771772E-006</v>
      </c>
      <c r="BL1569" s="24" t="n">
        <v>3.2288754780234E-006</v>
      </c>
      <c r="BM1569" s="24" t="n">
        <v>2.15862830037328E-006</v>
      </c>
      <c r="BN1569" s="24" t="n">
        <v>1.28752460372873E-007</v>
      </c>
      <c r="BO1569" s="24" t="n">
        <v>1.12895375937841E-006</v>
      </c>
      <c r="BP1569" s="24" t="n">
        <v>6.42229755272435E-007</v>
      </c>
      <c r="BQ1569" s="24" t="n">
        <v>7.7225948326544E-007</v>
      </c>
      <c r="BR1569" s="24" t="n">
        <v>2.28656050438885E-006</v>
      </c>
      <c r="BS1569" s="24" t="n">
        <v>1.34121302994364E-006</v>
      </c>
      <c r="BT1569" s="24" t="n">
        <v>3.72885062492463E-006</v>
      </c>
      <c r="BU1569" s="24" t="n">
        <v>6.21564792634808E-006</v>
      </c>
      <c r="BV1569" s="24" t="n">
        <v>2.79743300312768E-006</v>
      </c>
      <c r="BW1569" s="24" t="n">
        <v>1.46952333545768E-005</v>
      </c>
      <c r="BX1569" s="24" t="n">
        <v>2.64930600944111E-006</v>
      </c>
      <c r="BY1569" s="24" t="n">
        <v>5.21069484809896E-006</v>
      </c>
      <c r="BZ1569" s="24" t="n">
        <v>1.87858383135569E-005</v>
      </c>
      <c r="CA1569" s="24" t="n">
        <v>1.27882017603922E-005</v>
      </c>
      <c r="CB1569" s="24" t="n">
        <v>6.23556970383014E-006</v>
      </c>
      <c r="CC1569" s="24" t="n">
        <v>5.86520474078578E-005</v>
      </c>
      <c r="CD1569" s="24" t="n">
        <v>0.00248918013184445</v>
      </c>
      <c r="CE1569" s="24" t="n">
        <v>4.10631615159929E-006</v>
      </c>
      <c r="CF1569" s="24" t="n">
        <v>3.08504885726428E-006</v>
      </c>
      <c r="CG1569" s="24" t="n">
        <v>2.42132350779094E-005</v>
      </c>
      <c r="CH1569" s="24" t="n">
        <v>1.32730435739626E-005</v>
      </c>
      <c r="CI1569" s="24" t="n">
        <v>4.16936653637368E-005</v>
      </c>
      <c r="CJ1569" s="24" t="n">
        <v>1.6316143048793E-005</v>
      </c>
      <c r="CK1569" s="24" t="n">
        <v>1.28600201081764E-005</v>
      </c>
      <c r="CL1569" s="24" t="n">
        <v>3.36497920647479E-006</v>
      </c>
      <c r="CM1569" s="24" t="n">
        <v>2.71346889446239E-005</v>
      </c>
      <c r="CN1569" s="24" t="n">
        <v>4.12963027242977E-006</v>
      </c>
      <c r="CO1569" s="24" t="n">
        <v>2.78400789150672E-005</v>
      </c>
      <c r="CP1569" s="24" t="n">
        <v>2.8465893443608E-006</v>
      </c>
      <c r="CQ1569" s="24" t="n">
        <v>8.09226975390589E-007</v>
      </c>
      <c r="CR1569" s="24" t="n">
        <v>1.32773143870695E-005</v>
      </c>
      <c r="CS1569" s="24" t="n">
        <v>1.10784807081698E-005</v>
      </c>
      <c r="CT1569" s="24" t="n">
        <v>2.8031582040955E-006</v>
      </c>
      <c r="CU1569" s="24" t="n">
        <v>1.57007506469955E-006</v>
      </c>
      <c r="CV1569" s="24" t="n">
        <v>1.41644591855932E-006</v>
      </c>
      <c r="CW1569" s="24" t="n">
        <v>1.09438227917E-005</v>
      </c>
      <c r="CX1569" s="24" t="n">
        <v>4.98238472828012E-006</v>
      </c>
      <c r="CY1569" s="24" t="n">
        <v>4.62191394063102E-006</v>
      </c>
      <c r="CZ1569" s="24" t="n">
        <v>9.00296678899196E-006</v>
      </c>
      <c r="DA1569" s="24" t="n">
        <v>1.01277549239761E-005</v>
      </c>
      <c r="DB1569" s="24" t="n">
        <v>5.42081726525545E-006</v>
      </c>
      <c r="DC1569" s="24" t="n">
        <v>1.05790088631259E-005</v>
      </c>
      <c r="DD1569" s="24" t="n">
        <v>4.44235002367317E-007</v>
      </c>
      <c r="DE1569" s="24" t="n">
        <v>2.99185695794798E-006</v>
      </c>
      <c r="DF1569" s="24" t="n">
        <v>2.41354356647033E-006</v>
      </c>
      <c r="DG1569" s="24" t="n">
        <v>3.10715115184308E-005</v>
      </c>
      <c r="DH1569" s="24" t="n">
        <v>4.22746661129558E-006</v>
      </c>
      <c r="DI1569" s="24" t="n">
        <v>1.45295564060738E-005</v>
      </c>
      <c r="DJ1569" s="24" t="n">
        <v>1.64436893938424E-006</v>
      </c>
    </row>
    <row r="1570" customFormat="false" ht="11.15" hidden="false" customHeight="false" outlineLevel="0" collapsed="false">
      <c r="M1570" s="23" t="s">
        <v>189</v>
      </c>
      <c r="N1570" s="24" t="n">
        <v>1.21009177971647E-006</v>
      </c>
      <c r="O1570" s="24" t="n">
        <v>2.37915272828305E-006</v>
      </c>
      <c r="P1570" s="24" t="n">
        <v>1.33789262377175E-006</v>
      </c>
      <c r="Q1570" s="24" t="n">
        <v>1.15111913281581E-006</v>
      </c>
      <c r="R1570" s="24" t="n">
        <v>6.54737642862094E-006</v>
      </c>
      <c r="S1570" s="24" t="n">
        <v>1.24202149974647E-005</v>
      </c>
      <c r="T1570" s="24" t="n">
        <v>1.69890192201493E-005</v>
      </c>
      <c r="U1570" s="24" t="n">
        <v>5.11356996375793E-006</v>
      </c>
      <c r="V1570" s="24" t="n">
        <v>2.94190835213746E-006</v>
      </c>
      <c r="W1570" s="24" t="n">
        <v>3.91762772695117E-005</v>
      </c>
      <c r="X1570" s="24" t="n">
        <v>4.74541276984165E-006</v>
      </c>
      <c r="Y1570" s="24" t="n">
        <v>6.69095792513481E-006</v>
      </c>
      <c r="Z1570" s="24" t="n">
        <v>6.22363089291521E-006</v>
      </c>
      <c r="AA1570" s="24" t="n">
        <v>6.24287853232481E-006</v>
      </c>
      <c r="AB1570" s="24" t="n">
        <v>2.47464641958736E-006</v>
      </c>
      <c r="AC1570" s="24" t="n">
        <v>6.98576635343025E-006</v>
      </c>
      <c r="AD1570" s="24" t="n">
        <v>2.56298636394356E-006</v>
      </c>
      <c r="AE1570" s="24" t="n">
        <v>4.93732514065078E-006</v>
      </c>
      <c r="AF1570" s="24" t="n">
        <v>8.71338973856053E-007</v>
      </c>
      <c r="AG1570" s="24" t="n">
        <v>3.64570936089136E-006</v>
      </c>
      <c r="AH1570" s="24" t="n">
        <v>6.29189304537377E-006</v>
      </c>
      <c r="AI1570" s="24" t="n">
        <v>5.39669780999129E-006</v>
      </c>
      <c r="AJ1570" s="24" t="n">
        <v>4.03852994883562E-006</v>
      </c>
      <c r="AK1570" s="24" t="n">
        <v>7.51298138803279E-006</v>
      </c>
      <c r="AL1570" s="24" t="n">
        <v>6.32763891481549E-006</v>
      </c>
      <c r="AM1570" s="24" t="n">
        <v>7.08336528333963E-006</v>
      </c>
      <c r="AN1570" s="24" t="n">
        <v>4.29338536406891E-006</v>
      </c>
      <c r="AO1570" s="24" t="n">
        <v>4.54072129271432E-006</v>
      </c>
      <c r="AP1570" s="24" t="n">
        <v>4.10408977144465E-006</v>
      </c>
      <c r="AQ1570" s="24" t="n">
        <v>6.04092265764948E-006</v>
      </c>
      <c r="AR1570" s="24" t="n">
        <v>5.12916821705986E-006</v>
      </c>
      <c r="AS1570" s="24" t="n">
        <v>4.71231190844182E-006</v>
      </c>
      <c r="AT1570" s="24" t="n">
        <v>4.54397446644459E-006</v>
      </c>
      <c r="AU1570" s="24" t="n">
        <v>4.85719559188137E-006</v>
      </c>
      <c r="AV1570" s="24" t="n">
        <v>1.22712676746774E-006</v>
      </c>
      <c r="AW1570" s="24" t="n">
        <v>3.74247334501552E-006</v>
      </c>
      <c r="AX1570" s="24" t="n">
        <v>4.02577475642648E-006</v>
      </c>
      <c r="AY1570" s="24" t="n">
        <v>2.30486370409697E-006</v>
      </c>
      <c r="AZ1570" s="24" t="n">
        <v>2.54687169275041E-005</v>
      </c>
      <c r="BA1570" s="24" t="n">
        <v>3.83971550265708E-006</v>
      </c>
      <c r="BB1570" s="24" t="n">
        <v>8.57491833003147E-007</v>
      </c>
      <c r="BC1570" s="24" t="n">
        <v>1.2372594493347E-005</v>
      </c>
      <c r="BD1570" s="24" t="n">
        <v>4.83471159899295E-006</v>
      </c>
      <c r="BE1570" s="24" t="n">
        <v>1.7504003845293E-005</v>
      </c>
      <c r="BF1570" s="24" t="n">
        <v>2.82679921592774E-006</v>
      </c>
      <c r="BG1570" s="24" t="n">
        <v>4.80582816072751E-006</v>
      </c>
      <c r="BH1570" s="24" t="n">
        <v>3.2970083618538E-006</v>
      </c>
      <c r="BI1570" s="24" t="n">
        <v>5.57138295513282E-006</v>
      </c>
      <c r="BJ1570" s="24" t="n">
        <v>3.98676726462975E-006</v>
      </c>
      <c r="BK1570" s="24" t="n">
        <v>4.43180386441378E-006</v>
      </c>
      <c r="BL1570" s="24" t="n">
        <v>7.8063626905302E-006</v>
      </c>
      <c r="BM1570" s="24" t="n">
        <v>4.87768031650494E-006</v>
      </c>
      <c r="BN1570" s="24" t="n">
        <v>3.13440787779608E-007</v>
      </c>
      <c r="BO1570" s="24" t="n">
        <v>2.19961840453332E-006</v>
      </c>
      <c r="BP1570" s="24" t="n">
        <v>1.52567066919256E-006</v>
      </c>
      <c r="BQ1570" s="24" t="n">
        <v>1.74686497160982E-006</v>
      </c>
      <c r="BR1570" s="24" t="n">
        <v>4.32843394212692E-006</v>
      </c>
      <c r="BS1570" s="24" t="n">
        <v>2.3203640626156E-006</v>
      </c>
      <c r="BT1570" s="24" t="n">
        <v>1.01834153339644E-005</v>
      </c>
      <c r="BU1570" s="24" t="n">
        <v>1.20241592065883E-005</v>
      </c>
      <c r="BV1570" s="24" t="n">
        <v>5.88047704191985E-006</v>
      </c>
      <c r="BW1570" s="24" t="n">
        <v>2.77515873804044E-005</v>
      </c>
      <c r="BX1570" s="24" t="n">
        <v>6.42319353608745E-006</v>
      </c>
      <c r="BY1570" s="24" t="n">
        <v>9.21828054700987E-006</v>
      </c>
      <c r="BZ1570" s="24" t="n">
        <v>8.35203627673197E-006</v>
      </c>
      <c r="CA1570" s="24" t="n">
        <v>9.66951753354328E-006</v>
      </c>
      <c r="CB1570" s="24" t="n">
        <v>9.49864567368742E-006</v>
      </c>
      <c r="CC1570" s="24" t="n">
        <v>9.41601979479357E-006</v>
      </c>
      <c r="CD1570" s="24" t="n">
        <v>7.61349599639357E-006</v>
      </c>
      <c r="CE1570" s="24" t="n">
        <v>0.00778952690895319</v>
      </c>
      <c r="CF1570" s="24" t="n">
        <v>6.58366269917105E-006</v>
      </c>
      <c r="CG1570" s="24" t="n">
        <v>1.29261159468195E-005</v>
      </c>
      <c r="CH1570" s="24" t="n">
        <v>9.06075861391674E-006</v>
      </c>
      <c r="CI1570" s="24" t="n">
        <v>1.33855949601766E-005</v>
      </c>
      <c r="CJ1570" s="24" t="n">
        <v>3.98811013101328E-005</v>
      </c>
      <c r="CK1570" s="24" t="n">
        <v>2.45681746054959E-005</v>
      </c>
      <c r="CL1570" s="24" t="n">
        <v>5.60154443948074E-006</v>
      </c>
      <c r="CM1570" s="24" t="n">
        <v>5.5757386567621E-006</v>
      </c>
      <c r="CN1570" s="24" t="n">
        <v>3.43415618473825E-005</v>
      </c>
      <c r="CO1570" s="24" t="n">
        <v>4.02339760251149E-006</v>
      </c>
      <c r="CP1570" s="24" t="n">
        <v>9.77279015345302E-006</v>
      </c>
      <c r="CQ1570" s="24" t="n">
        <v>3.86498534127887E-007</v>
      </c>
      <c r="CR1570" s="24" t="n">
        <v>8.20658004005038E-005</v>
      </c>
      <c r="CS1570" s="24" t="n">
        <v>2.08175914235933E-005</v>
      </c>
      <c r="CT1570" s="24" t="n">
        <v>8.68397893958892E-006</v>
      </c>
      <c r="CU1570" s="24" t="n">
        <v>3.1865833086764E-006</v>
      </c>
      <c r="CV1570" s="24" t="n">
        <v>3.65006805956819E-006</v>
      </c>
      <c r="CW1570" s="24" t="n">
        <v>3.99494278766622E-006</v>
      </c>
      <c r="CX1570" s="24" t="n">
        <v>1.13786674127561E-005</v>
      </c>
      <c r="CY1570" s="24" t="n">
        <v>3.69604997827486E-005</v>
      </c>
      <c r="CZ1570" s="24" t="n">
        <v>3.77998114035623E-006</v>
      </c>
      <c r="DA1570" s="24" t="n">
        <v>1.10975202791247E-005</v>
      </c>
      <c r="DB1570" s="24" t="n">
        <v>6.44558128606875E-005</v>
      </c>
      <c r="DC1570" s="24" t="n">
        <v>1.08443560097511E-005</v>
      </c>
      <c r="DD1570" s="24" t="n">
        <v>4.7546632566163E-006</v>
      </c>
      <c r="DE1570" s="24" t="n">
        <v>7.01170171858016E-006</v>
      </c>
      <c r="DF1570" s="24" t="n">
        <v>1.32555359931551E-005</v>
      </c>
      <c r="DG1570" s="24" t="n">
        <v>9.43836269524561E-005</v>
      </c>
      <c r="DH1570" s="24" t="n">
        <v>8.6222112146929E-005</v>
      </c>
      <c r="DI1570" s="24" t="n">
        <v>5.28805351502956E-006</v>
      </c>
      <c r="DJ1570" s="24" t="n">
        <v>5.31902889867252E-006</v>
      </c>
    </row>
    <row r="1571" customFormat="false" ht="11.15" hidden="false" customHeight="false" outlineLevel="0" collapsed="false">
      <c r="M1571" s="23" t="s">
        <v>190</v>
      </c>
      <c r="N1571" s="24" t="n">
        <v>2.24275861858795E-005</v>
      </c>
      <c r="O1571" s="24" t="n">
        <v>3.24152011390167E-005</v>
      </c>
      <c r="P1571" s="24" t="n">
        <v>2.34770276520546E-005</v>
      </c>
      <c r="Q1571" s="24" t="n">
        <v>1.85004017595085E-005</v>
      </c>
      <c r="R1571" s="24" t="n">
        <v>4.61370491983198E-005</v>
      </c>
      <c r="S1571" s="24" t="n">
        <v>4.31607271440078E-005</v>
      </c>
      <c r="T1571" s="24" t="n">
        <v>0.00025023472765942</v>
      </c>
      <c r="U1571" s="24" t="n">
        <v>0.000101974600022888</v>
      </c>
      <c r="V1571" s="24" t="n">
        <v>6.38255444486193E-005</v>
      </c>
      <c r="W1571" s="24" t="n">
        <v>0.000655008652161578</v>
      </c>
      <c r="X1571" s="24" t="n">
        <v>7.42684732318466E-005</v>
      </c>
      <c r="Y1571" s="24" t="n">
        <v>9.22084048238184E-005</v>
      </c>
      <c r="Z1571" s="24" t="n">
        <v>5.03211205428565E-005</v>
      </c>
      <c r="AA1571" s="24" t="n">
        <v>0.000128202988989465</v>
      </c>
      <c r="AB1571" s="24" t="n">
        <v>3.98319082422308E-005</v>
      </c>
      <c r="AC1571" s="24" t="n">
        <v>8.88947637985426E-005</v>
      </c>
      <c r="AD1571" s="24" t="n">
        <v>3.99060517734737E-005</v>
      </c>
      <c r="AE1571" s="24" t="n">
        <v>6.60138136178876E-005</v>
      </c>
      <c r="AF1571" s="24" t="n">
        <v>1.48667472279854E-005</v>
      </c>
      <c r="AG1571" s="24" t="n">
        <v>4.49618306570953E-005</v>
      </c>
      <c r="AH1571" s="24" t="n">
        <v>8.34154647623137E-005</v>
      </c>
      <c r="AI1571" s="24" t="n">
        <v>7.31895801797548E-005</v>
      </c>
      <c r="AJ1571" s="24" t="n">
        <v>5.67905555517383E-005</v>
      </c>
      <c r="AK1571" s="24" t="n">
        <v>0.000146669575141389</v>
      </c>
      <c r="AL1571" s="24" t="n">
        <v>5.98771599113947E-005</v>
      </c>
      <c r="AM1571" s="24" t="n">
        <v>0.000156914354293788</v>
      </c>
      <c r="AN1571" s="24" t="n">
        <v>6.26310705326708E-005</v>
      </c>
      <c r="AO1571" s="24" t="n">
        <v>6.78199389641614E-005</v>
      </c>
      <c r="AP1571" s="24" t="n">
        <v>5.6488715849192E-005</v>
      </c>
      <c r="AQ1571" s="24" t="n">
        <v>7.73781999833281E-005</v>
      </c>
      <c r="AR1571" s="24" t="n">
        <v>7.01766006824666E-005</v>
      </c>
      <c r="AS1571" s="24" t="n">
        <v>6.53692296943847E-005</v>
      </c>
      <c r="AT1571" s="24" t="n">
        <v>6.40979988217312E-005</v>
      </c>
      <c r="AU1571" s="24" t="n">
        <v>8.16519366211441E-005</v>
      </c>
      <c r="AV1571" s="24" t="n">
        <v>1.68585969232361E-005</v>
      </c>
      <c r="AW1571" s="24" t="n">
        <v>5.45758194533769E-005</v>
      </c>
      <c r="AX1571" s="24" t="n">
        <v>6.00844241213048E-005</v>
      </c>
      <c r="AY1571" s="24" t="n">
        <v>3.03337034799069E-005</v>
      </c>
      <c r="AZ1571" s="24" t="n">
        <v>6.56009033381198E-005</v>
      </c>
      <c r="BA1571" s="24" t="n">
        <v>9.8762067332573E-005</v>
      </c>
      <c r="BB1571" s="24" t="n">
        <v>4.66700355281581E-005</v>
      </c>
      <c r="BC1571" s="24" t="n">
        <v>0.000106939373646606</v>
      </c>
      <c r="BD1571" s="24" t="n">
        <v>0.000153856460260507</v>
      </c>
      <c r="BE1571" s="24" t="n">
        <v>0.000184775078547586</v>
      </c>
      <c r="BF1571" s="24" t="n">
        <v>3.61060544584552E-005</v>
      </c>
      <c r="BG1571" s="24" t="n">
        <v>0.00015493883955857</v>
      </c>
      <c r="BH1571" s="24" t="n">
        <v>4.30232727963977E-005</v>
      </c>
      <c r="BI1571" s="24" t="n">
        <v>8.49152158240699E-005</v>
      </c>
      <c r="BJ1571" s="24" t="n">
        <v>8.14057119027671E-005</v>
      </c>
      <c r="BK1571" s="24" t="n">
        <v>8.09827320527498E-005</v>
      </c>
      <c r="BL1571" s="24" t="n">
        <v>9.5907578856363E-005</v>
      </c>
      <c r="BM1571" s="24" t="n">
        <v>6.6108089766207E-005</v>
      </c>
      <c r="BN1571" s="24" t="n">
        <v>3.74477766082707E-006</v>
      </c>
      <c r="BO1571" s="24" t="n">
        <v>3.45410344319061E-005</v>
      </c>
      <c r="BP1571" s="24" t="n">
        <v>1.90688880514121E-005</v>
      </c>
      <c r="BQ1571" s="24" t="n">
        <v>2.52969026714466E-005</v>
      </c>
      <c r="BR1571" s="24" t="n">
        <v>0.000103026877199715</v>
      </c>
      <c r="BS1571" s="24" t="n">
        <v>5.45539802218691E-005</v>
      </c>
      <c r="BT1571" s="24" t="n">
        <v>0.000233138427099847</v>
      </c>
      <c r="BU1571" s="24" t="n">
        <v>0.000281018278677517</v>
      </c>
      <c r="BV1571" s="24" t="n">
        <v>9.15115596664476E-005</v>
      </c>
      <c r="BW1571" s="24" t="n">
        <v>0.000362786120697666</v>
      </c>
      <c r="BX1571" s="24" t="n">
        <v>0.000172768338467264</v>
      </c>
      <c r="BY1571" s="24" t="n">
        <v>0.000417466294109354</v>
      </c>
      <c r="BZ1571" s="24" t="n">
        <v>0.000593849476673271</v>
      </c>
      <c r="CA1571" s="24" t="n">
        <v>0.00075711523206335</v>
      </c>
      <c r="CB1571" s="24" t="n">
        <v>0.000148453399913967</v>
      </c>
      <c r="CC1571" s="24" t="n">
        <v>0.000193555241964034</v>
      </c>
      <c r="CD1571" s="24" t="n">
        <v>0.00129977374775029</v>
      </c>
      <c r="CE1571" s="24" t="n">
        <v>0.000123413174065407</v>
      </c>
      <c r="CF1571" s="24" t="n">
        <v>0.0478199520597629</v>
      </c>
      <c r="CG1571" s="24" t="n">
        <v>0.00028550739190118</v>
      </c>
      <c r="CH1571" s="24" t="n">
        <v>9.31357386617556E-005</v>
      </c>
      <c r="CI1571" s="24" t="n">
        <v>0.000383920814747788</v>
      </c>
      <c r="CJ1571" s="24" t="n">
        <v>0.000336627464904827</v>
      </c>
      <c r="CK1571" s="24" t="n">
        <v>0.000479745283772497</v>
      </c>
      <c r="CL1571" s="24" t="n">
        <v>9.6419602001451E-005</v>
      </c>
      <c r="CM1571" s="24" t="n">
        <v>0.000147507841418311</v>
      </c>
      <c r="CN1571" s="24" t="n">
        <v>0.000299198771920169</v>
      </c>
      <c r="CO1571" s="24" t="n">
        <v>0.000239429502826933</v>
      </c>
      <c r="CP1571" s="24" t="n">
        <v>7.84875243359998E-005</v>
      </c>
      <c r="CQ1571" s="24" t="n">
        <v>8.18044150797321E-006</v>
      </c>
      <c r="CR1571" s="24" t="n">
        <v>0.000394111599467515</v>
      </c>
      <c r="CS1571" s="24" t="n">
        <v>0.00027557124952436</v>
      </c>
      <c r="CT1571" s="24" t="n">
        <v>9.73003876245992E-005</v>
      </c>
      <c r="CU1571" s="24" t="n">
        <v>3.92093232826713E-005</v>
      </c>
      <c r="CV1571" s="24" t="n">
        <v>3.98600424452247E-005</v>
      </c>
      <c r="CW1571" s="24" t="n">
        <v>5.19140161378553E-005</v>
      </c>
      <c r="CX1571" s="24" t="n">
        <v>0.000273037016672194</v>
      </c>
      <c r="CY1571" s="24" t="n">
        <v>0.000189590200652091</v>
      </c>
      <c r="CZ1571" s="24" t="n">
        <v>6.85763565671877E-005</v>
      </c>
      <c r="DA1571" s="24" t="n">
        <v>0.000580405156615781</v>
      </c>
      <c r="DB1571" s="24" t="n">
        <v>0.000920514748796549</v>
      </c>
      <c r="DC1571" s="24" t="n">
        <v>7.64808807336307E-005</v>
      </c>
      <c r="DD1571" s="24" t="n">
        <v>8.15465277104093E-005</v>
      </c>
      <c r="DE1571" s="24" t="n">
        <v>0.000149238150177029</v>
      </c>
      <c r="DF1571" s="24" t="n">
        <v>0.000409854920042548</v>
      </c>
      <c r="DG1571" s="24" t="n">
        <v>0.00134299183253148</v>
      </c>
      <c r="DH1571" s="24" t="n">
        <v>0.000749229899081237</v>
      </c>
      <c r="DI1571" s="24" t="n">
        <v>6.63355740688616E-005</v>
      </c>
      <c r="DJ1571" s="24" t="n">
        <v>6.53964872133681E-005</v>
      </c>
    </row>
    <row r="1572" customFormat="false" ht="11.15" hidden="false" customHeight="false" outlineLevel="0" collapsed="false">
      <c r="M1572" s="23" t="s">
        <v>191</v>
      </c>
      <c r="N1572" s="24" t="n">
        <v>3.38650661653784E-006</v>
      </c>
      <c r="O1572" s="24" t="n">
        <v>8.33970677114547E-006</v>
      </c>
      <c r="P1572" s="24" t="n">
        <v>4.13992543822354E-006</v>
      </c>
      <c r="Q1572" s="24" t="n">
        <v>3.40831623855115E-006</v>
      </c>
      <c r="R1572" s="24" t="n">
        <v>2.59024867991683E-005</v>
      </c>
      <c r="S1572" s="24" t="n">
        <v>1.09138572314081E-005</v>
      </c>
      <c r="T1572" s="24" t="n">
        <v>3.45226945849058E-005</v>
      </c>
      <c r="U1572" s="24" t="n">
        <v>1.42087428804316E-005</v>
      </c>
      <c r="V1572" s="24" t="n">
        <v>6.30775964877785E-006</v>
      </c>
      <c r="W1572" s="24" t="n">
        <v>2.79265531765598E-005</v>
      </c>
      <c r="X1572" s="24" t="n">
        <v>1.24791624728226E-005</v>
      </c>
      <c r="Y1572" s="24" t="n">
        <v>3.9166781674029E-005</v>
      </c>
      <c r="Z1572" s="24" t="n">
        <v>2.28506293631597E-005</v>
      </c>
      <c r="AA1572" s="24" t="n">
        <v>2.89617015962325E-005</v>
      </c>
      <c r="AB1572" s="24" t="n">
        <v>8.77647712320363E-006</v>
      </c>
      <c r="AC1572" s="24" t="n">
        <v>2.17301166471535E-005</v>
      </c>
      <c r="AD1572" s="24" t="n">
        <v>9.38038838339477E-006</v>
      </c>
      <c r="AE1572" s="24" t="n">
        <v>1.65202938090406E-005</v>
      </c>
      <c r="AF1572" s="24" t="n">
        <v>2.75459344244779E-006</v>
      </c>
      <c r="AG1572" s="24" t="n">
        <v>2.00583352701964E-005</v>
      </c>
      <c r="AH1572" s="24" t="n">
        <v>2.39919787749269E-005</v>
      </c>
      <c r="AI1572" s="24" t="n">
        <v>1.81521640945603E-005</v>
      </c>
      <c r="AJ1572" s="24" t="n">
        <v>1.2932685833457E-005</v>
      </c>
      <c r="AK1572" s="24" t="n">
        <v>4.21800480839947E-005</v>
      </c>
      <c r="AL1572" s="24" t="n">
        <v>2.97200916861294E-005</v>
      </c>
      <c r="AM1572" s="24" t="n">
        <v>2.77143282274171E-005</v>
      </c>
      <c r="AN1572" s="24" t="n">
        <v>2.23403378868445E-005</v>
      </c>
      <c r="AO1572" s="24" t="n">
        <v>2.93677893690308E-005</v>
      </c>
      <c r="AP1572" s="24" t="n">
        <v>2.71332226865446E-005</v>
      </c>
      <c r="AQ1572" s="24" t="n">
        <v>3.28875656753012E-005</v>
      </c>
      <c r="AR1572" s="24" t="n">
        <v>3.19517669813352E-005</v>
      </c>
      <c r="AS1572" s="24" t="n">
        <v>1.99673039361796E-005</v>
      </c>
      <c r="AT1572" s="24" t="n">
        <v>1.58343143810085E-005</v>
      </c>
      <c r="AU1572" s="24" t="n">
        <v>1.8769305214178E-005</v>
      </c>
      <c r="AV1572" s="24" t="n">
        <v>3.48873377977254E-006</v>
      </c>
      <c r="AW1572" s="24" t="n">
        <v>1.49081574033142E-005</v>
      </c>
      <c r="AX1572" s="24" t="n">
        <v>1.39342262516696E-005</v>
      </c>
      <c r="AY1572" s="24" t="n">
        <v>2.05016726112073E-005</v>
      </c>
      <c r="AZ1572" s="24" t="n">
        <v>1.45712789318957E-005</v>
      </c>
      <c r="BA1572" s="24" t="n">
        <v>9.15206732283483E-006</v>
      </c>
      <c r="BB1572" s="24" t="n">
        <v>2.17211863574726E-006</v>
      </c>
      <c r="BC1572" s="24" t="n">
        <v>2.53231458761836E-005</v>
      </c>
      <c r="BD1572" s="24" t="n">
        <v>1.70530392112321E-005</v>
      </c>
      <c r="BE1572" s="24" t="n">
        <v>2.4259754125391E-005</v>
      </c>
      <c r="BF1572" s="24" t="n">
        <v>8.03482808563637E-006</v>
      </c>
      <c r="BG1572" s="24" t="n">
        <v>1.53023479305289E-005</v>
      </c>
      <c r="BH1572" s="24" t="n">
        <v>2.05073886679898E-005</v>
      </c>
      <c r="BI1572" s="24" t="n">
        <v>2.42537729466712E-005</v>
      </c>
      <c r="BJ1572" s="24" t="n">
        <v>1.14572487180441E-005</v>
      </c>
      <c r="BK1572" s="24" t="n">
        <v>1.48769021433959E-005</v>
      </c>
      <c r="BL1572" s="24" t="n">
        <v>2.88946003520156E-005</v>
      </c>
      <c r="BM1572" s="24" t="n">
        <v>2.85301644692346E-005</v>
      </c>
      <c r="BN1572" s="24" t="n">
        <v>2.61416359867431E-006</v>
      </c>
      <c r="BO1572" s="24" t="n">
        <v>1.24067815602583E-005</v>
      </c>
      <c r="BP1572" s="24" t="n">
        <v>1.153676686575E-005</v>
      </c>
      <c r="BQ1572" s="24" t="n">
        <v>7.11214783892549E-006</v>
      </c>
      <c r="BR1572" s="24" t="n">
        <v>1.45932066430109E-005</v>
      </c>
      <c r="BS1572" s="24" t="n">
        <v>9.05912541596682E-006</v>
      </c>
      <c r="BT1572" s="24" t="n">
        <v>3.04305183997861E-005</v>
      </c>
      <c r="BU1572" s="24" t="n">
        <v>2.95281964692007E-005</v>
      </c>
      <c r="BV1572" s="24" t="n">
        <v>2.22412056508543E-005</v>
      </c>
      <c r="BW1572" s="24" t="n">
        <v>7.43376484029943E-005</v>
      </c>
      <c r="BX1572" s="24" t="n">
        <v>0.000115152029686384</v>
      </c>
      <c r="BY1572" s="24" t="n">
        <v>3.29199924627698E-005</v>
      </c>
      <c r="BZ1572" s="24" t="n">
        <v>6.58628752388297E-005</v>
      </c>
      <c r="CA1572" s="24" t="n">
        <v>5.06042518012721E-005</v>
      </c>
      <c r="CB1572" s="24" t="n">
        <v>4.7112540296536E-005</v>
      </c>
      <c r="CC1572" s="24" t="n">
        <v>8.12034629674667E-005</v>
      </c>
      <c r="CD1572" s="24" t="n">
        <v>0.00011539124545086</v>
      </c>
      <c r="CE1572" s="24" t="n">
        <v>0.00022929848024187</v>
      </c>
      <c r="CF1572" s="24" t="n">
        <v>5.22111063033677E-005</v>
      </c>
      <c r="CG1572" s="24" t="n">
        <v>0.0041647752057031</v>
      </c>
      <c r="CH1572" s="24" t="n">
        <v>4.79571445835855E-005</v>
      </c>
      <c r="CI1572" s="24" t="n">
        <v>0.000399940983634167</v>
      </c>
      <c r="CJ1572" s="24" t="n">
        <v>0.000224858930141664</v>
      </c>
      <c r="CK1572" s="24" t="n">
        <v>8.5696717931487E-005</v>
      </c>
      <c r="CL1572" s="24" t="n">
        <v>0.000273523069970994</v>
      </c>
      <c r="CM1572" s="24" t="n">
        <v>0.000190077686622712</v>
      </c>
      <c r="CN1572" s="24" t="n">
        <v>4.97510171672808E-005</v>
      </c>
      <c r="CO1572" s="24" t="n">
        <v>9.9645941769121E-005</v>
      </c>
      <c r="CP1572" s="24" t="n">
        <v>5.31095439108375E-005</v>
      </c>
      <c r="CQ1572" s="24" t="n">
        <v>5.64980427242344E-006</v>
      </c>
      <c r="CR1572" s="24" t="n">
        <v>6.67694938710024E-005</v>
      </c>
      <c r="CS1572" s="24" t="n">
        <v>0.000205582812783685</v>
      </c>
      <c r="CT1572" s="24" t="n">
        <v>0.000130494778292273</v>
      </c>
      <c r="CU1572" s="24" t="n">
        <v>1.80125980385036E-005</v>
      </c>
      <c r="CV1572" s="24" t="n">
        <v>2.62218131405319E-005</v>
      </c>
      <c r="CW1572" s="24" t="n">
        <v>0.000100581841218908</v>
      </c>
      <c r="CX1572" s="24" t="n">
        <v>0.000171646635070856</v>
      </c>
      <c r="CY1572" s="24" t="n">
        <v>0.000142599783438063</v>
      </c>
      <c r="CZ1572" s="24" t="n">
        <v>4.47470962936152E-005</v>
      </c>
      <c r="DA1572" s="24" t="n">
        <v>9.25124489658154E-005</v>
      </c>
      <c r="DB1572" s="24" t="n">
        <v>7.05531329893008E-005</v>
      </c>
      <c r="DC1572" s="24" t="n">
        <v>4.30455301945712E-005</v>
      </c>
      <c r="DD1572" s="24" t="n">
        <v>1.50517088170899E-005</v>
      </c>
      <c r="DE1572" s="24" t="n">
        <v>4.83486262425333E-005</v>
      </c>
      <c r="DF1572" s="24" t="n">
        <v>3.15005525814293E-005</v>
      </c>
      <c r="DG1572" s="24" t="n">
        <v>0.000130005717200985</v>
      </c>
      <c r="DH1572" s="24" t="n">
        <v>6.62382032531616E-005</v>
      </c>
      <c r="DI1572" s="24" t="n">
        <v>0.000146474147385002</v>
      </c>
      <c r="DJ1572" s="24" t="n">
        <v>3.29933184136838E-005</v>
      </c>
    </row>
    <row r="1573" customFormat="false" ht="11.15" hidden="false" customHeight="false" outlineLevel="0" collapsed="false">
      <c r="M1573" s="23" t="s">
        <v>192</v>
      </c>
      <c r="N1573" s="24" t="n">
        <v>4.1415109235541E-006</v>
      </c>
      <c r="O1573" s="24" t="n">
        <v>8.07553936289774E-006</v>
      </c>
      <c r="P1573" s="24" t="n">
        <v>3.34905413810448E-006</v>
      </c>
      <c r="Q1573" s="24" t="n">
        <v>3.55110119182277E-006</v>
      </c>
      <c r="R1573" s="24" t="n">
        <v>1.8296029640369E-005</v>
      </c>
      <c r="S1573" s="24" t="n">
        <v>1.51327112736241E-005</v>
      </c>
      <c r="T1573" s="24" t="n">
        <v>0.000101926129537454</v>
      </c>
      <c r="U1573" s="24" t="n">
        <v>1.01216513853652E-005</v>
      </c>
      <c r="V1573" s="24" t="n">
        <v>4.51953005046989E-006</v>
      </c>
      <c r="W1573" s="24" t="n">
        <v>6.02025608508953E-006</v>
      </c>
      <c r="X1573" s="24" t="n">
        <v>1.25875574072066E-005</v>
      </c>
      <c r="Y1573" s="24" t="n">
        <v>3.21605885344502E-005</v>
      </c>
      <c r="Z1573" s="24" t="n">
        <v>2.85817902187076E-005</v>
      </c>
      <c r="AA1573" s="24" t="n">
        <v>2.14102838991808E-005</v>
      </c>
      <c r="AB1573" s="24" t="n">
        <v>8.43873490271235E-006</v>
      </c>
      <c r="AC1573" s="24" t="n">
        <v>3.1955530778399E-005</v>
      </c>
      <c r="AD1573" s="24" t="n">
        <v>8.13764690559059E-006</v>
      </c>
      <c r="AE1573" s="24" t="n">
        <v>2.55681523299538E-005</v>
      </c>
      <c r="AF1573" s="24" t="n">
        <v>3.509046183573E-006</v>
      </c>
      <c r="AG1573" s="24" t="n">
        <v>3.16475328313297E-005</v>
      </c>
      <c r="AH1573" s="24" t="n">
        <v>0.000100032219442037</v>
      </c>
      <c r="AI1573" s="24" t="n">
        <v>3.23091252145585E-005</v>
      </c>
      <c r="AJ1573" s="24" t="n">
        <v>1.79590083578882E-005</v>
      </c>
      <c r="AK1573" s="24" t="n">
        <v>0.000171197581673313</v>
      </c>
      <c r="AL1573" s="24" t="n">
        <v>6.14929563261685E-005</v>
      </c>
      <c r="AM1573" s="24" t="n">
        <v>5.45977453111914E-005</v>
      </c>
      <c r="AN1573" s="24" t="n">
        <v>1.70480271406408E-005</v>
      </c>
      <c r="AO1573" s="24" t="n">
        <v>1.97915422579284E-005</v>
      </c>
      <c r="AP1573" s="24" t="n">
        <v>1.57059717771006E-005</v>
      </c>
      <c r="AQ1573" s="24" t="n">
        <v>2.20640151562366E-005</v>
      </c>
      <c r="AR1573" s="24" t="n">
        <v>1.86991901826562E-005</v>
      </c>
      <c r="AS1573" s="24" t="n">
        <v>1.6323478807706E-005</v>
      </c>
      <c r="AT1573" s="24" t="n">
        <v>1.77251484925654E-005</v>
      </c>
      <c r="AU1573" s="24" t="n">
        <v>2.87139830529605E-005</v>
      </c>
      <c r="AV1573" s="24" t="n">
        <v>4.33509482181793E-006</v>
      </c>
      <c r="AW1573" s="24" t="n">
        <v>3.81658157046354E-005</v>
      </c>
      <c r="AX1573" s="24" t="n">
        <v>4.23270501092431E-005</v>
      </c>
      <c r="AY1573" s="24" t="n">
        <v>9.53767731698663E-006</v>
      </c>
      <c r="AZ1573" s="24" t="n">
        <v>1.89079383114571E-005</v>
      </c>
      <c r="BA1573" s="24" t="n">
        <v>1.57732565546694E-005</v>
      </c>
      <c r="BB1573" s="24" t="n">
        <v>2.89925758431828E-006</v>
      </c>
      <c r="BC1573" s="24" t="n">
        <v>7.77693378912239E-005</v>
      </c>
      <c r="BD1573" s="24" t="n">
        <v>8.49414752223375E-005</v>
      </c>
      <c r="BE1573" s="24" t="n">
        <v>6.65813181877396E-005</v>
      </c>
      <c r="BF1573" s="24" t="n">
        <v>1.34084141605449E-005</v>
      </c>
      <c r="BG1573" s="24" t="n">
        <v>2.29663371244471E-005</v>
      </c>
      <c r="BH1573" s="24" t="n">
        <v>1.23879002991198E-005</v>
      </c>
      <c r="BI1573" s="24" t="n">
        <v>2.19525350973253E-005</v>
      </c>
      <c r="BJ1573" s="24" t="n">
        <v>1.30918146934629E-005</v>
      </c>
      <c r="BK1573" s="24" t="n">
        <v>1.04422032965798E-005</v>
      </c>
      <c r="BL1573" s="24" t="n">
        <v>1.95042738383172E-005</v>
      </c>
      <c r="BM1573" s="24" t="n">
        <v>1.58611350618529E-005</v>
      </c>
      <c r="BN1573" s="24" t="n">
        <v>1.29743983125308E-006</v>
      </c>
      <c r="BO1573" s="24" t="n">
        <v>1.86183832322408E-005</v>
      </c>
      <c r="BP1573" s="24" t="n">
        <v>5.32257669860653E-006</v>
      </c>
      <c r="BQ1573" s="24" t="n">
        <v>9.74119926554456E-006</v>
      </c>
      <c r="BR1573" s="24" t="n">
        <v>3.03249477295405E-005</v>
      </c>
      <c r="BS1573" s="24" t="n">
        <v>9.6375242338792E-006</v>
      </c>
      <c r="BT1573" s="24" t="n">
        <v>1.99094160855927E-005</v>
      </c>
      <c r="BU1573" s="24" t="n">
        <v>2.58730292780403E-005</v>
      </c>
      <c r="BV1573" s="24" t="n">
        <v>2.14111980761993E-005</v>
      </c>
      <c r="BW1573" s="24" t="n">
        <v>6.7544231582754E-005</v>
      </c>
      <c r="BX1573" s="24" t="n">
        <v>2.49558877049779E-005</v>
      </c>
      <c r="BY1573" s="24" t="n">
        <v>1.6369968365052E-005</v>
      </c>
      <c r="BZ1573" s="24" t="n">
        <v>4.44379682389268E-005</v>
      </c>
      <c r="CA1573" s="24" t="n">
        <v>5.09436118148639E-005</v>
      </c>
      <c r="CB1573" s="24" t="n">
        <v>3.28401305000979E-005</v>
      </c>
      <c r="CC1573" s="24" t="n">
        <v>3.75274404952086E-005</v>
      </c>
      <c r="CD1573" s="24" t="n">
        <v>2.93287824271692E-005</v>
      </c>
      <c r="CE1573" s="24" t="n">
        <v>3.60147123496793E-005</v>
      </c>
      <c r="CF1573" s="24" t="n">
        <v>2.65848418493279E-005</v>
      </c>
      <c r="CG1573" s="24" t="n">
        <v>9.19096420327411E-005</v>
      </c>
      <c r="CH1573" s="24" t="n">
        <v>0.00808239173719403</v>
      </c>
      <c r="CI1573" s="24" t="n">
        <v>0.000123857613159406</v>
      </c>
      <c r="CJ1573" s="24" t="n">
        <v>8.4491889988371E-005</v>
      </c>
      <c r="CK1573" s="24" t="n">
        <v>4.13324955754341E-005</v>
      </c>
      <c r="CL1573" s="24" t="n">
        <v>1.62470245151852E-005</v>
      </c>
      <c r="CM1573" s="24" t="n">
        <v>3.3766676687898E-005</v>
      </c>
      <c r="CN1573" s="24" t="n">
        <v>5.10035948355095E-005</v>
      </c>
      <c r="CO1573" s="24" t="n">
        <v>8.32862539961232E-005</v>
      </c>
      <c r="CP1573" s="24" t="n">
        <v>9.28314570571881E-005</v>
      </c>
      <c r="CQ1573" s="24" t="n">
        <v>3.23677277408785E-006</v>
      </c>
      <c r="CR1573" s="24" t="n">
        <v>0.000126336656962407</v>
      </c>
      <c r="CS1573" s="24" t="n">
        <v>0.00121506634862511</v>
      </c>
      <c r="CT1573" s="24" t="n">
        <v>2.36302203364141E-005</v>
      </c>
      <c r="CU1573" s="24" t="n">
        <v>1.66760807605054E-005</v>
      </c>
      <c r="CV1573" s="24" t="n">
        <v>5.51851259825991E-005</v>
      </c>
      <c r="CW1573" s="24" t="n">
        <v>7.29578830104447E-005</v>
      </c>
      <c r="CX1573" s="24" t="n">
        <v>3.65118241112259E-005</v>
      </c>
      <c r="CY1573" s="24" t="n">
        <v>4.89505847888568E-005</v>
      </c>
      <c r="CZ1573" s="24" t="n">
        <v>2.77876694719648E-005</v>
      </c>
      <c r="DA1573" s="24" t="n">
        <v>6.35419261535842E-005</v>
      </c>
      <c r="DB1573" s="24" t="n">
        <v>3.20899587002147E-005</v>
      </c>
      <c r="DC1573" s="24" t="n">
        <v>0.000313874829719063</v>
      </c>
      <c r="DD1573" s="24" t="n">
        <v>5.75469557963335E-006</v>
      </c>
      <c r="DE1573" s="24" t="n">
        <v>6.77936318271317E-005</v>
      </c>
      <c r="DF1573" s="24" t="n">
        <v>1.69964454819363E-005</v>
      </c>
      <c r="DG1573" s="24" t="n">
        <v>0.000153292022123129</v>
      </c>
      <c r="DH1573" s="24" t="n">
        <v>2.91788841579129E-005</v>
      </c>
      <c r="DI1573" s="24" t="n">
        <v>1.84345997190527E-005</v>
      </c>
      <c r="DJ1573" s="24" t="n">
        <v>1.71075960860484E-005</v>
      </c>
    </row>
    <row r="1574" customFormat="false" ht="20.85" hidden="false" customHeight="false" outlineLevel="0" collapsed="false">
      <c r="M1574" s="23" t="s">
        <v>193</v>
      </c>
      <c r="N1574" s="24" t="n">
        <v>0</v>
      </c>
      <c r="O1574" s="24" t="n">
        <v>0</v>
      </c>
      <c r="P1574" s="24" t="n">
        <v>0</v>
      </c>
      <c r="Q1574" s="24" t="n">
        <v>0</v>
      </c>
      <c r="R1574" s="24" t="n">
        <v>0</v>
      </c>
      <c r="S1574" s="24" t="n">
        <v>0</v>
      </c>
      <c r="T1574" s="24" t="n">
        <v>0</v>
      </c>
      <c r="U1574" s="24" t="n">
        <v>0</v>
      </c>
      <c r="V1574" s="24" t="n">
        <v>0</v>
      </c>
      <c r="W1574" s="24" t="n">
        <v>0</v>
      </c>
      <c r="X1574" s="24" t="n">
        <v>0</v>
      </c>
      <c r="Y1574" s="24" t="n">
        <v>0</v>
      </c>
      <c r="Z1574" s="24" t="n">
        <v>0</v>
      </c>
      <c r="AA1574" s="24" t="n">
        <v>0</v>
      </c>
      <c r="AB1574" s="24" t="n">
        <v>0</v>
      </c>
      <c r="AC1574" s="24" t="n">
        <v>0</v>
      </c>
      <c r="AD1574" s="24" t="n">
        <v>0</v>
      </c>
      <c r="AE1574" s="24" t="n">
        <v>0</v>
      </c>
      <c r="AF1574" s="24" t="n">
        <v>0</v>
      </c>
      <c r="AG1574" s="24" t="n">
        <v>0</v>
      </c>
      <c r="AH1574" s="24" t="n">
        <v>0</v>
      </c>
      <c r="AI1574" s="24" t="n">
        <v>0</v>
      </c>
      <c r="AJ1574" s="24" t="n">
        <v>0</v>
      </c>
      <c r="AK1574" s="24" t="n">
        <v>0</v>
      </c>
      <c r="AL1574" s="24" t="n">
        <v>0</v>
      </c>
      <c r="AM1574" s="24" t="n">
        <v>0</v>
      </c>
      <c r="AN1574" s="24" t="n">
        <v>0</v>
      </c>
      <c r="AO1574" s="24" t="n">
        <v>0</v>
      </c>
      <c r="AP1574" s="24" t="n">
        <v>0</v>
      </c>
      <c r="AQ1574" s="24" t="n">
        <v>0</v>
      </c>
      <c r="AR1574" s="24" t="n">
        <v>0</v>
      </c>
      <c r="AS1574" s="24" t="n">
        <v>0</v>
      </c>
      <c r="AT1574" s="24" t="n">
        <v>0</v>
      </c>
      <c r="AU1574" s="24" t="n">
        <v>0</v>
      </c>
      <c r="AV1574" s="24" t="n">
        <v>0</v>
      </c>
      <c r="AW1574" s="24" t="n">
        <v>0</v>
      </c>
      <c r="AX1574" s="24" t="n">
        <v>0</v>
      </c>
      <c r="AY1574" s="24" t="n">
        <v>0</v>
      </c>
      <c r="AZ1574" s="24" t="n">
        <v>0</v>
      </c>
      <c r="BA1574" s="24" t="n">
        <v>0</v>
      </c>
      <c r="BB1574" s="24" t="n">
        <v>0</v>
      </c>
      <c r="BC1574" s="24" t="n">
        <v>0</v>
      </c>
      <c r="BD1574" s="24" t="n">
        <v>0</v>
      </c>
      <c r="BE1574" s="24" t="n">
        <v>0</v>
      </c>
      <c r="BF1574" s="24" t="n">
        <v>0</v>
      </c>
      <c r="BG1574" s="24" t="n">
        <v>0</v>
      </c>
      <c r="BH1574" s="24" t="n">
        <v>0</v>
      </c>
      <c r="BI1574" s="24" t="n">
        <v>0</v>
      </c>
      <c r="BJ1574" s="24" t="n">
        <v>0</v>
      </c>
      <c r="BK1574" s="24" t="n">
        <v>0</v>
      </c>
      <c r="BL1574" s="24" t="n">
        <v>0</v>
      </c>
      <c r="BM1574" s="24" t="n">
        <v>0</v>
      </c>
      <c r="BN1574" s="24" t="n">
        <v>0</v>
      </c>
      <c r="BO1574" s="24" t="n">
        <v>0</v>
      </c>
      <c r="BP1574" s="24" t="n">
        <v>0</v>
      </c>
      <c r="BQ1574" s="24" t="n">
        <v>0</v>
      </c>
      <c r="BR1574" s="24" t="n">
        <v>0</v>
      </c>
      <c r="BS1574" s="24" t="n">
        <v>0</v>
      </c>
      <c r="BT1574" s="24" t="n">
        <v>0</v>
      </c>
      <c r="BU1574" s="24" t="n">
        <v>0</v>
      </c>
      <c r="BV1574" s="24" t="n">
        <v>0</v>
      </c>
      <c r="BW1574" s="24" t="n">
        <v>0</v>
      </c>
      <c r="BX1574" s="24" t="n">
        <v>0</v>
      </c>
      <c r="BY1574" s="24" t="n">
        <v>0</v>
      </c>
      <c r="BZ1574" s="24" t="n">
        <v>0</v>
      </c>
      <c r="CA1574" s="24" t="n">
        <v>0</v>
      </c>
      <c r="CB1574" s="24" t="n">
        <v>0</v>
      </c>
      <c r="CC1574" s="24" t="n">
        <v>0</v>
      </c>
      <c r="CD1574" s="24" t="n">
        <v>0</v>
      </c>
      <c r="CE1574" s="24" t="n">
        <v>0</v>
      </c>
      <c r="CF1574" s="24" t="n">
        <v>0</v>
      </c>
      <c r="CG1574" s="24" t="n">
        <v>0</v>
      </c>
      <c r="CH1574" s="24" t="n">
        <v>0</v>
      </c>
      <c r="CI1574" s="24" t="n">
        <v>0</v>
      </c>
      <c r="CJ1574" s="24" t="n">
        <v>0</v>
      </c>
      <c r="CK1574" s="24" t="n">
        <v>0</v>
      </c>
      <c r="CL1574" s="24" t="n">
        <v>0</v>
      </c>
      <c r="CM1574" s="24" t="n">
        <v>0</v>
      </c>
      <c r="CN1574" s="24" t="n">
        <v>0</v>
      </c>
      <c r="CO1574" s="24" t="n">
        <v>0</v>
      </c>
      <c r="CP1574" s="24" t="n">
        <v>0</v>
      </c>
      <c r="CQ1574" s="24" t="n">
        <v>0</v>
      </c>
      <c r="CR1574" s="24" t="n">
        <v>0</v>
      </c>
      <c r="CS1574" s="24" t="n">
        <v>0</v>
      </c>
      <c r="CT1574" s="24" t="n">
        <v>0</v>
      </c>
      <c r="CU1574" s="24" t="n">
        <v>0</v>
      </c>
      <c r="CV1574" s="24" t="n">
        <v>0</v>
      </c>
      <c r="CW1574" s="24" t="n">
        <v>0</v>
      </c>
      <c r="CX1574" s="24" t="n">
        <v>0</v>
      </c>
      <c r="CY1574" s="24" t="n">
        <v>0</v>
      </c>
      <c r="CZ1574" s="24" t="n">
        <v>0</v>
      </c>
      <c r="DA1574" s="24" t="n">
        <v>0</v>
      </c>
      <c r="DB1574" s="24" t="n">
        <v>0</v>
      </c>
      <c r="DC1574" s="24" t="n">
        <v>0</v>
      </c>
      <c r="DD1574" s="24" t="n">
        <v>0</v>
      </c>
      <c r="DE1574" s="24" t="n">
        <v>0</v>
      </c>
      <c r="DF1574" s="24" t="n">
        <v>0</v>
      </c>
      <c r="DG1574" s="24" t="n">
        <v>0</v>
      </c>
      <c r="DH1574" s="24" t="n">
        <v>0</v>
      </c>
      <c r="DI1574" s="24" t="n">
        <v>0</v>
      </c>
      <c r="DJ1574" s="24" t="n">
        <v>0</v>
      </c>
    </row>
    <row r="1575" customFormat="false" ht="11.15" hidden="false" customHeight="false" outlineLevel="0" collapsed="false">
      <c r="M1575" s="23" t="s">
        <v>194</v>
      </c>
      <c r="N1575" s="24" t="n">
        <v>0</v>
      </c>
      <c r="O1575" s="24" t="n">
        <v>0</v>
      </c>
      <c r="P1575" s="24" t="n">
        <v>0</v>
      </c>
      <c r="Q1575" s="24" t="n">
        <v>0</v>
      </c>
      <c r="R1575" s="24" t="n">
        <v>0</v>
      </c>
      <c r="S1575" s="24" t="n">
        <v>0</v>
      </c>
      <c r="T1575" s="24" t="n">
        <v>0</v>
      </c>
      <c r="U1575" s="24" t="n">
        <v>0</v>
      </c>
      <c r="V1575" s="24" t="n">
        <v>0</v>
      </c>
      <c r="W1575" s="24" t="n">
        <v>0</v>
      </c>
      <c r="X1575" s="24" t="n">
        <v>0</v>
      </c>
      <c r="Y1575" s="24" t="n">
        <v>0</v>
      </c>
      <c r="Z1575" s="24" t="n">
        <v>0</v>
      </c>
      <c r="AA1575" s="24" t="n">
        <v>0</v>
      </c>
      <c r="AB1575" s="24" t="n">
        <v>0</v>
      </c>
      <c r="AC1575" s="24" t="n">
        <v>0</v>
      </c>
      <c r="AD1575" s="24" t="n">
        <v>0</v>
      </c>
      <c r="AE1575" s="24" t="n">
        <v>0</v>
      </c>
      <c r="AF1575" s="24" t="n">
        <v>0</v>
      </c>
      <c r="AG1575" s="24" t="n">
        <v>0</v>
      </c>
      <c r="AH1575" s="24" t="n">
        <v>0</v>
      </c>
      <c r="AI1575" s="24" t="n">
        <v>0</v>
      </c>
      <c r="AJ1575" s="24" t="n">
        <v>0</v>
      </c>
      <c r="AK1575" s="24" t="n">
        <v>0</v>
      </c>
      <c r="AL1575" s="24" t="n">
        <v>0</v>
      </c>
      <c r="AM1575" s="24" t="n">
        <v>0</v>
      </c>
      <c r="AN1575" s="24" t="n">
        <v>0</v>
      </c>
      <c r="AO1575" s="24" t="n">
        <v>0</v>
      </c>
      <c r="AP1575" s="24" t="n">
        <v>0</v>
      </c>
      <c r="AQ1575" s="24" t="n">
        <v>0</v>
      </c>
      <c r="AR1575" s="24" t="n">
        <v>0</v>
      </c>
      <c r="AS1575" s="24" t="n">
        <v>0</v>
      </c>
      <c r="AT1575" s="24" t="n">
        <v>0</v>
      </c>
      <c r="AU1575" s="24" t="n">
        <v>0</v>
      </c>
      <c r="AV1575" s="24" t="n">
        <v>0</v>
      </c>
      <c r="AW1575" s="24" t="n">
        <v>0</v>
      </c>
      <c r="AX1575" s="24" t="n">
        <v>0</v>
      </c>
      <c r="AY1575" s="24" t="n">
        <v>0</v>
      </c>
      <c r="AZ1575" s="24" t="n">
        <v>0</v>
      </c>
      <c r="BA1575" s="24" t="n">
        <v>0</v>
      </c>
      <c r="BB1575" s="24" t="n">
        <v>0</v>
      </c>
      <c r="BC1575" s="24" t="n">
        <v>0</v>
      </c>
      <c r="BD1575" s="24" t="n">
        <v>0</v>
      </c>
      <c r="BE1575" s="24" t="n">
        <v>0</v>
      </c>
      <c r="BF1575" s="24" t="n">
        <v>0</v>
      </c>
      <c r="BG1575" s="24" t="n">
        <v>0</v>
      </c>
      <c r="BH1575" s="24" t="n">
        <v>0</v>
      </c>
      <c r="BI1575" s="24" t="n">
        <v>0</v>
      </c>
      <c r="BJ1575" s="24" t="n">
        <v>0</v>
      </c>
      <c r="BK1575" s="24" t="n">
        <v>0</v>
      </c>
      <c r="BL1575" s="24" t="n">
        <v>0</v>
      </c>
      <c r="BM1575" s="24" t="n">
        <v>0</v>
      </c>
      <c r="BN1575" s="24" t="n">
        <v>0</v>
      </c>
      <c r="BO1575" s="24" t="n">
        <v>0</v>
      </c>
      <c r="BP1575" s="24" t="n">
        <v>0</v>
      </c>
      <c r="BQ1575" s="24" t="n">
        <v>0</v>
      </c>
      <c r="BR1575" s="24" t="n">
        <v>0</v>
      </c>
      <c r="BS1575" s="24" t="n">
        <v>0</v>
      </c>
      <c r="BT1575" s="24" t="n">
        <v>0</v>
      </c>
      <c r="BU1575" s="24" t="n">
        <v>0</v>
      </c>
      <c r="BV1575" s="24" t="n">
        <v>0</v>
      </c>
      <c r="BW1575" s="24" t="n">
        <v>0</v>
      </c>
      <c r="BX1575" s="24" t="n">
        <v>0</v>
      </c>
      <c r="BY1575" s="24" t="n">
        <v>0</v>
      </c>
      <c r="BZ1575" s="24" t="n">
        <v>0</v>
      </c>
      <c r="CA1575" s="24" t="n">
        <v>0</v>
      </c>
      <c r="CB1575" s="24" t="n">
        <v>0</v>
      </c>
      <c r="CC1575" s="24" t="n">
        <v>0</v>
      </c>
      <c r="CD1575" s="24" t="n">
        <v>0</v>
      </c>
      <c r="CE1575" s="24" t="n">
        <v>0</v>
      </c>
      <c r="CF1575" s="24" t="n">
        <v>0</v>
      </c>
      <c r="CG1575" s="24" t="n">
        <v>0</v>
      </c>
      <c r="CH1575" s="24" t="n">
        <v>0</v>
      </c>
      <c r="CI1575" s="24" t="n">
        <v>0</v>
      </c>
      <c r="CJ1575" s="24" t="n">
        <v>0</v>
      </c>
      <c r="CK1575" s="24" t="n">
        <v>0</v>
      </c>
      <c r="CL1575" s="24" t="n">
        <v>0</v>
      </c>
      <c r="CM1575" s="24" t="n">
        <v>0</v>
      </c>
      <c r="CN1575" s="24" t="n">
        <v>0</v>
      </c>
      <c r="CO1575" s="24" t="n">
        <v>0</v>
      </c>
      <c r="CP1575" s="24" t="n">
        <v>0</v>
      </c>
      <c r="CQ1575" s="24" t="n">
        <v>0</v>
      </c>
      <c r="CR1575" s="24" t="n">
        <v>0</v>
      </c>
      <c r="CS1575" s="24" t="n">
        <v>0</v>
      </c>
      <c r="CT1575" s="24" t="n">
        <v>0</v>
      </c>
      <c r="CU1575" s="24" t="n">
        <v>0</v>
      </c>
      <c r="CV1575" s="24" t="n">
        <v>0</v>
      </c>
      <c r="CW1575" s="24" t="n">
        <v>0</v>
      </c>
      <c r="CX1575" s="24" t="n">
        <v>0</v>
      </c>
      <c r="CY1575" s="24" t="n">
        <v>0</v>
      </c>
      <c r="CZ1575" s="24" t="n">
        <v>0</v>
      </c>
      <c r="DA1575" s="24" t="n">
        <v>0</v>
      </c>
      <c r="DB1575" s="24" t="n">
        <v>0</v>
      </c>
      <c r="DC1575" s="24" t="n">
        <v>0</v>
      </c>
      <c r="DD1575" s="24" t="n">
        <v>0</v>
      </c>
      <c r="DE1575" s="24" t="n">
        <v>0</v>
      </c>
      <c r="DF1575" s="24" t="n">
        <v>0</v>
      </c>
      <c r="DG1575" s="24" t="n">
        <v>0</v>
      </c>
      <c r="DH1575" s="24" t="n">
        <v>0</v>
      </c>
      <c r="DI1575" s="24" t="n">
        <v>0</v>
      </c>
      <c r="DJ1575" s="24" t="n">
        <v>0</v>
      </c>
    </row>
    <row r="1576" customFormat="false" ht="20.85" hidden="false" customHeight="false" outlineLevel="0" collapsed="false">
      <c r="M1576" s="23" t="s">
        <v>195</v>
      </c>
      <c r="N1576" s="24" t="n">
        <v>6.46679789810187E-007</v>
      </c>
      <c r="O1576" s="24" t="n">
        <v>1.79546670981288E-006</v>
      </c>
      <c r="P1576" s="24" t="n">
        <v>5.51595196989282E-007</v>
      </c>
      <c r="Q1576" s="24" t="n">
        <v>6.17602838233902E-007</v>
      </c>
      <c r="R1576" s="24" t="n">
        <v>3.49248056206845E-006</v>
      </c>
      <c r="S1576" s="24" t="n">
        <v>2.77625316484069E-006</v>
      </c>
      <c r="T1576" s="24" t="n">
        <v>6.59874115518802E-006</v>
      </c>
      <c r="U1576" s="24" t="n">
        <v>2.2856036740889E-006</v>
      </c>
      <c r="V1576" s="24" t="n">
        <v>1.13222534890693E-006</v>
      </c>
      <c r="W1576" s="24" t="n">
        <v>2.11217816427973E-006</v>
      </c>
      <c r="X1576" s="24" t="n">
        <v>2.47112982870807E-006</v>
      </c>
      <c r="Y1576" s="24" t="n">
        <v>4.7117832527075E-006</v>
      </c>
      <c r="Z1576" s="24" t="n">
        <v>4.51276166480014E-006</v>
      </c>
      <c r="AA1576" s="24" t="n">
        <v>4.71874599866301E-006</v>
      </c>
      <c r="AB1576" s="24" t="n">
        <v>2.07132767924239E-006</v>
      </c>
      <c r="AC1576" s="24" t="n">
        <v>5.33050779446186E-006</v>
      </c>
      <c r="AD1576" s="24" t="n">
        <v>1.60425908600466E-006</v>
      </c>
      <c r="AE1576" s="24" t="n">
        <v>4.01531335205977E-006</v>
      </c>
      <c r="AF1576" s="24" t="n">
        <v>4.87259805748966E-007</v>
      </c>
      <c r="AG1576" s="24" t="n">
        <v>3.89999312789589E-006</v>
      </c>
      <c r="AH1576" s="24" t="n">
        <v>4.83824442834319E-006</v>
      </c>
      <c r="AI1576" s="24" t="n">
        <v>3.23684883259022E-006</v>
      </c>
      <c r="AJ1576" s="24" t="n">
        <v>2.45457927796452E-006</v>
      </c>
      <c r="AK1576" s="24" t="n">
        <v>6.66733615528594E-006</v>
      </c>
      <c r="AL1576" s="24" t="n">
        <v>3.99602837495864E-006</v>
      </c>
      <c r="AM1576" s="24" t="n">
        <v>6.078785927302E-006</v>
      </c>
      <c r="AN1576" s="24" t="n">
        <v>5.03764292752025E-006</v>
      </c>
      <c r="AO1576" s="24" t="n">
        <v>3.77052413585382E-006</v>
      </c>
      <c r="AP1576" s="24" t="n">
        <v>3.03516889675094E-006</v>
      </c>
      <c r="AQ1576" s="24" t="n">
        <v>4.03299269233883E-006</v>
      </c>
      <c r="AR1576" s="24" t="n">
        <v>3.18806114403017E-006</v>
      </c>
      <c r="AS1576" s="24" t="n">
        <v>2.81870250536408E-006</v>
      </c>
      <c r="AT1576" s="24" t="n">
        <v>3.01555498486435E-006</v>
      </c>
      <c r="AU1576" s="24" t="n">
        <v>3.45498222713132E-006</v>
      </c>
      <c r="AV1576" s="24" t="n">
        <v>7.25245887958248E-007</v>
      </c>
      <c r="AW1576" s="24" t="n">
        <v>4.01987524041857E-006</v>
      </c>
      <c r="AX1576" s="24" t="n">
        <v>4.59996474524383E-006</v>
      </c>
      <c r="AY1576" s="24" t="n">
        <v>1.45366189771497E-006</v>
      </c>
      <c r="AZ1576" s="24" t="n">
        <v>2.96555763491806E-006</v>
      </c>
      <c r="BA1576" s="24" t="n">
        <v>6.83480216656176E-006</v>
      </c>
      <c r="BB1576" s="24" t="n">
        <v>5.41489564289289E-007</v>
      </c>
      <c r="BC1576" s="24" t="n">
        <v>7.77608087493689E-006</v>
      </c>
      <c r="BD1576" s="24" t="n">
        <v>1.04933493758648E-005</v>
      </c>
      <c r="BE1576" s="24" t="n">
        <v>1.36174139442122E-005</v>
      </c>
      <c r="BF1576" s="24" t="n">
        <v>3.49715343880441E-006</v>
      </c>
      <c r="BG1576" s="24" t="n">
        <v>6.81965974126996E-006</v>
      </c>
      <c r="BH1576" s="24" t="n">
        <v>2.527718827288E-006</v>
      </c>
      <c r="BI1576" s="24" t="n">
        <v>3.61858559565592E-006</v>
      </c>
      <c r="BJ1576" s="24" t="n">
        <v>1.97052442662208E-006</v>
      </c>
      <c r="BK1576" s="24" t="n">
        <v>2.84828605333268E-006</v>
      </c>
      <c r="BL1576" s="24" t="n">
        <v>4.05178490441193E-006</v>
      </c>
      <c r="BM1576" s="24" t="n">
        <v>2.92508076539247E-006</v>
      </c>
      <c r="BN1576" s="24" t="n">
        <v>5.11816648385758E-007</v>
      </c>
      <c r="BO1576" s="24" t="n">
        <v>2.87107416536759E-006</v>
      </c>
      <c r="BP1576" s="24" t="n">
        <v>1.60036307692293E-006</v>
      </c>
      <c r="BQ1576" s="24" t="n">
        <v>2.49663589320861E-006</v>
      </c>
      <c r="BR1576" s="24" t="n">
        <v>4.17815952147137E-006</v>
      </c>
      <c r="BS1576" s="24" t="n">
        <v>1.84510397911518E-006</v>
      </c>
      <c r="BT1576" s="24" t="n">
        <v>4.65757593037327E-006</v>
      </c>
      <c r="BU1576" s="24" t="n">
        <v>4.96935362462237E-006</v>
      </c>
      <c r="BV1576" s="24" t="n">
        <v>3.18384188313695E-006</v>
      </c>
      <c r="BW1576" s="24" t="n">
        <v>9.25825963068871E-006</v>
      </c>
      <c r="BX1576" s="24" t="n">
        <v>5.05344437096125E-006</v>
      </c>
      <c r="BY1576" s="24" t="n">
        <v>4.4437640961826E-006</v>
      </c>
      <c r="BZ1576" s="24" t="n">
        <v>6.92685370570666E-006</v>
      </c>
      <c r="CA1576" s="24" t="n">
        <v>1.47876807644064E-005</v>
      </c>
      <c r="CB1576" s="24" t="n">
        <v>1.25813453355966E-005</v>
      </c>
      <c r="CC1576" s="24" t="n">
        <v>1.46559745462772E-005</v>
      </c>
      <c r="CD1576" s="24" t="n">
        <v>9.96478326552172E-006</v>
      </c>
      <c r="CE1576" s="24" t="n">
        <v>1.1530524799764E-005</v>
      </c>
      <c r="CF1576" s="24" t="n">
        <v>3.86614502524432E-006</v>
      </c>
      <c r="CG1576" s="24" t="n">
        <v>3.99734665657673E-005</v>
      </c>
      <c r="CH1576" s="24" t="n">
        <v>9.67618282791845E-006</v>
      </c>
      <c r="CI1576" s="24" t="n">
        <v>2.98961109714834E-005</v>
      </c>
      <c r="CJ1576" s="24" t="n">
        <v>3.37708720962326E-005</v>
      </c>
      <c r="CK1576" s="24" t="n">
        <v>0.00235467626172037</v>
      </c>
      <c r="CL1576" s="24" t="n">
        <v>0.000153301065285705</v>
      </c>
      <c r="CM1576" s="24" t="n">
        <v>4.29773562381985E-005</v>
      </c>
      <c r="CN1576" s="24" t="n">
        <v>2.87151035754772E-005</v>
      </c>
      <c r="CO1576" s="24" t="n">
        <v>2.03923483551445E-005</v>
      </c>
      <c r="CP1576" s="24" t="n">
        <v>1.44613528407513E-005</v>
      </c>
      <c r="CQ1576" s="24" t="n">
        <v>1.2592161155045E-006</v>
      </c>
      <c r="CR1576" s="24" t="n">
        <v>2.58846297627084E-005</v>
      </c>
      <c r="CS1576" s="24" t="n">
        <v>3.65228713918837E-005</v>
      </c>
      <c r="CT1576" s="24" t="n">
        <v>7.35349162267319E-006</v>
      </c>
      <c r="CU1576" s="24" t="n">
        <v>7.46186316991722E-006</v>
      </c>
      <c r="CV1576" s="24" t="n">
        <v>3.09086735507238E-006</v>
      </c>
      <c r="CW1576" s="24" t="n">
        <v>2.16234507338458E-005</v>
      </c>
      <c r="CX1576" s="24" t="n">
        <v>2.4252232766231E-005</v>
      </c>
      <c r="CY1576" s="24" t="n">
        <v>2.33302936744754E-005</v>
      </c>
      <c r="CZ1576" s="24" t="n">
        <v>4.19981806211441E-006</v>
      </c>
      <c r="DA1576" s="24" t="n">
        <v>4.52250014037914E-005</v>
      </c>
      <c r="DB1576" s="24" t="n">
        <v>5.07994797096614E-006</v>
      </c>
      <c r="DC1576" s="24" t="n">
        <v>4.68715914740666E-006</v>
      </c>
      <c r="DD1576" s="24" t="n">
        <v>9.00849956382665E-007</v>
      </c>
      <c r="DE1576" s="24" t="n">
        <v>5.49904840356917E-006</v>
      </c>
      <c r="DF1576" s="24" t="n">
        <v>3.8198361848023E-006</v>
      </c>
      <c r="DG1576" s="24" t="n">
        <v>2.83791127994159E-005</v>
      </c>
      <c r="DH1576" s="24" t="n">
        <v>4.02265711540396E-006</v>
      </c>
      <c r="DI1576" s="24" t="n">
        <v>4.30540404711507E-006</v>
      </c>
      <c r="DJ1576" s="24" t="n">
        <v>2.03839477360909E-006</v>
      </c>
    </row>
    <row r="1577" customFormat="false" ht="11.15" hidden="false" customHeight="false" outlineLevel="0" collapsed="false">
      <c r="M1577" s="23" t="s">
        <v>196</v>
      </c>
      <c r="N1577" s="24" t="n">
        <v>0</v>
      </c>
      <c r="O1577" s="24" t="n">
        <v>0</v>
      </c>
      <c r="P1577" s="24" t="n">
        <v>0</v>
      </c>
      <c r="Q1577" s="24" t="n">
        <v>0</v>
      </c>
      <c r="R1577" s="24" t="n">
        <v>0</v>
      </c>
      <c r="S1577" s="24" t="n">
        <v>0</v>
      </c>
      <c r="T1577" s="24" t="n">
        <v>0</v>
      </c>
      <c r="U1577" s="24" t="n">
        <v>0</v>
      </c>
      <c r="V1577" s="24" t="n">
        <v>0</v>
      </c>
      <c r="W1577" s="24" t="n">
        <v>0</v>
      </c>
      <c r="X1577" s="24" t="n">
        <v>0</v>
      </c>
      <c r="Y1577" s="24" t="n">
        <v>0</v>
      </c>
      <c r="Z1577" s="24" t="n">
        <v>0</v>
      </c>
      <c r="AA1577" s="24" t="n">
        <v>0</v>
      </c>
      <c r="AB1577" s="24" t="n">
        <v>0</v>
      </c>
      <c r="AC1577" s="24" t="n">
        <v>0</v>
      </c>
      <c r="AD1577" s="24" t="n">
        <v>0</v>
      </c>
      <c r="AE1577" s="24" t="n">
        <v>0</v>
      </c>
      <c r="AF1577" s="24" t="n">
        <v>0</v>
      </c>
      <c r="AG1577" s="24" t="n">
        <v>0</v>
      </c>
      <c r="AH1577" s="24" t="n">
        <v>0</v>
      </c>
      <c r="AI1577" s="24" t="n">
        <v>0</v>
      </c>
      <c r="AJ1577" s="24" t="n">
        <v>0</v>
      </c>
      <c r="AK1577" s="24" t="n">
        <v>0</v>
      </c>
      <c r="AL1577" s="24" t="n">
        <v>0</v>
      </c>
      <c r="AM1577" s="24" t="n">
        <v>0</v>
      </c>
      <c r="AN1577" s="24" t="n">
        <v>0</v>
      </c>
      <c r="AO1577" s="24" t="n">
        <v>0</v>
      </c>
      <c r="AP1577" s="24" t="n">
        <v>0</v>
      </c>
      <c r="AQ1577" s="24" t="n">
        <v>0</v>
      </c>
      <c r="AR1577" s="24" t="n">
        <v>0</v>
      </c>
      <c r="AS1577" s="24" t="n">
        <v>0</v>
      </c>
      <c r="AT1577" s="24" t="n">
        <v>0</v>
      </c>
      <c r="AU1577" s="24" t="n">
        <v>0</v>
      </c>
      <c r="AV1577" s="24" t="n">
        <v>0</v>
      </c>
      <c r="AW1577" s="24" t="n">
        <v>0</v>
      </c>
      <c r="AX1577" s="24" t="n">
        <v>0</v>
      </c>
      <c r="AY1577" s="24" t="n">
        <v>0</v>
      </c>
      <c r="AZ1577" s="24" t="n">
        <v>0</v>
      </c>
      <c r="BA1577" s="24" t="n">
        <v>0</v>
      </c>
      <c r="BB1577" s="24" t="n">
        <v>0</v>
      </c>
      <c r="BC1577" s="24" t="n">
        <v>0</v>
      </c>
      <c r="BD1577" s="24" t="n">
        <v>0</v>
      </c>
      <c r="BE1577" s="24" t="n">
        <v>0</v>
      </c>
      <c r="BF1577" s="24" t="n">
        <v>0</v>
      </c>
      <c r="BG1577" s="24" t="n">
        <v>0</v>
      </c>
      <c r="BH1577" s="24" t="n">
        <v>0</v>
      </c>
      <c r="BI1577" s="24" t="n">
        <v>0</v>
      </c>
      <c r="BJ1577" s="24" t="n">
        <v>0</v>
      </c>
      <c r="BK1577" s="24" t="n">
        <v>0</v>
      </c>
      <c r="BL1577" s="24" t="n">
        <v>0</v>
      </c>
      <c r="BM1577" s="24" t="n">
        <v>0</v>
      </c>
      <c r="BN1577" s="24" t="n">
        <v>0</v>
      </c>
      <c r="BO1577" s="24" t="n">
        <v>0</v>
      </c>
      <c r="BP1577" s="24" t="n">
        <v>0</v>
      </c>
      <c r="BQ1577" s="24" t="n">
        <v>0</v>
      </c>
      <c r="BR1577" s="24" t="n">
        <v>0</v>
      </c>
      <c r="BS1577" s="24" t="n">
        <v>0</v>
      </c>
      <c r="BT1577" s="24" t="n">
        <v>0</v>
      </c>
      <c r="BU1577" s="24" t="n">
        <v>0</v>
      </c>
      <c r="BV1577" s="24" t="n">
        <v>0</v>
      </c>
      <c r="BW1577" s="24" t="n">
        <v>0</v>
      </c>
      <c r="BX1577" s="24" t="n">
        <v>0</v>
      </c>
      <c r="BY1577" s="24" t="n">
        <v>0</v>
      </c>
      <c r="BZ1577" s="24" t="n">
        <v>0</v>
      </c>
      <c r="CA1577" s="24" t="n">
        <v>0</v>
      </c>
      <c r="CB1577" s="24" t="n">
        <v>0</v>
      </c>
      <c r="CC1577" s="24" t="n">
        <v>0</v>
      </c>
      <c r="CD1577" s="24" t="n">
        <v>0</v>
      </c>
      <c r="CE1577" s="24" t="n">
        <v>0</v>
      </c>
      <c r="CF1577" s="24" t="n">
        <v>0</v>
      </c>
      <c r="CG1577" s="24" t="n">
        <v>0</v>
      </c>
      <c r="CH1577" s="24" t="n">
        <v>0</v>
      </c>
      <c r="CI1577" s="24" t="n">
        <v>0</v>
      </c>
      <c r="CJ1577" s="24" t="n">
        <v>0</v>
      </c>
      <c r="CK1577" s="24" t="n">
        <v>0</v>
      </c>
      <c r="CL1577" s="24" t="n">
        <v>0</v>
      </c>
      <c r="CM1577" s="24" t="n">
        <v>0</v>
      </c>
      <c r="CN1577" s="24" t="n">
        <v>0</v>
      </c>
      <c r="CO1577" s="24" t="n">
        <v>0</v>
      </c>
      <c r="CP1577" s="24" t="n">
        <v>0</v>
      </c>
      <c r="CQ1577" s="24" t="n">
        <v>0</v>
      </c>
      <c r="CR1577" s="24" t="n">
        <v>0</v>
      </c>
      <c r="CS1577" s="24" t="n">
        <v>0</v>
      </c>
      <c r="CT1577" s="24" t="n">
        <v>0</v>
      </c>
      <c r="CU1577" s="24" t="n">
        <v>0</v>
      </c>
      <c r="CV1577" s="24" t="n">
        <v>0</v>
      </c>
      <c r="CW1577" s="24" t="n">
        <v>0</v>
      </c>
      <c r="CX1577" s="24" t="n">
        <v>0</v>
      </c>
      <c r="CY1577" s="24" t="n">
        <v>0</v>
      </c>
      <c r="CZ1577" s="24" t="n">
        <v>0</v>
      </c>
      <c r="DA1577" s="24" t="n">
        <v>0</v>
      </c>
      <c r="DB1577" s="24" t="n">
        <v>0</v>
      </c>
      <c r="DC1577" s="24" t="n">
        <v>0</v>
      </c>
      <c r="DD1577" s="24" t="n">
        <v>0</v>
      </c>
      <c r="DE1577" s="24" t="n">
        <v>0</v>
      </c>
      <c r="DF1577" s="24" t="n">
        <v>0</v>
      </c>
      <c r="DG1577" s="24" t="n">
        <v>0</v>
      </c>
      <c r="DH1577" s="24" t="n">
        <v>0</v>
      </c>
      <c r="DI1577" s="24" t="n">
        <v>0</v>
      </c>
      <c r="DJ1577" s="24" t="n">
        <v>0</v>
      </c>
    </row>
    <row r="1578" customFormat="false" ht="11.15" hidden="false" customHeight="false" outlineLevel="0" collapsed="false">
      <c r="M1578" s="23" t="s">
        <v>197</v>
      </c>
      <c r="N1578" s="24" t="n">
        <v>4.61990059107281E-005</v>
      </c>
      <c r="O1578" s="24" t="n">
        <v>0.000341246320251368</v>
      </c>
      <c r="P1578" s="24" t="n">
        <v>4.64190753606838E-005</v>
      </c>
      <c r="Q1578" s="24" t="n">
        <v>5.72285488215558E-005</v>
      </c>
      <c r="R1578" s="24" t="n">
        <v>0.000773976044030458</v>
      </c>
      <c r="S1578" s="24" t="n">
        <v>0.000213619163704172</v>
      </c>
      <c r="T1578" s="24" t="n">
        <v>0.000325452081542915</v>
      </c>
      <c r="U1578" s="24" t="n">
        <v>0.000398752587399263</v>
      </c>
      <c r="V1578" s="24" t="n">
        <v>9.09770996038589E-005</v>
      </c>
      <c r="W1578" s="24" t="n">
        <v>0.000325313774678468</v>
      </c>
      <c r="X1578" s="24" t="n">
        <v>0.000344869779096505</v>
      </c>
      <c r="Y1578" s="24" t="n">
        <v>0.000591474681124847</v>
      </c>
      <c r="Z1578" s="24" t="n">
        <v>0.000892168504717399</v>
      </c>
      <c r="AA1578" s="24" t="n">
        <v>0.000989710897442192</v>
      </c>
      <c r="AB1578" s="24" t="n">
        <v>0.000127019219034482</v>
      </c>
      <c r="AC1578" s="24" t="n">
        <v>0.000335438082143538</v>
      </c>
      <c r="AD1578" s="24" t="n">
        <v>0.000266085595849571</v>
      </c>
      <c r="AE1578" s="24" t="n">
        <v>0.000274036249419309</v>
      </c>
      <c r="AF1578" s="24" t="n">
        <v>4.10371553645611E-005</v>
      </c>
      <c r="AG1578" s="24" t="n">
        <v>0.00100788691720068</v>
      </c>
      <c r="AH1578" s="24" t="n">
        <v>0.000501702289344968</v>
      </c>
      <c r="AI1578" s="24" t="n">
        <v>0.000388202924466192</v>
      </c>
      <c r="AJ1578" s="24" t="n">
        <v>0.000303354560255506</v>
      </c>
      <c r="AK1578" s="24" t="n">
        <v>0.000262311512448728</v>
      </c>
      <c r="AL1578" s="24" t="n">
        <v>0.00027340182440838</v>
      </c>
      <c r="AM1578" s="24" t="n">
        <v>0.000765335346083488</v>
      </c>
      <c r="AN1578" s="24" t="n">
        <v>0.000625917190722082</v>
      </c>
      <c r="AO1578" s="24" t="n">
        <v>0.000467947927984397</v>
      </c>
      <c r="AP1578" s="24" t="n">
        <v>0.000317771553232619</v>
      </c>
      <c r="AQ1578" s="24" t="n">
        <v>0.000454057828686957</v>
      </c>
      <c r="AR1578" s="24" t="n">
        <v>0.000294985782422455</v>
      </c>
      <c r="AS1578" s="24" t="n">
        <v>0.000226673091895825</v>
      </c>
      <c r="AT1578" s="24" t="n">
        <v>0.000255740422190016</v>
      </c>
      <c r="AU1578" s="24" t="n">
        <v>0.000254132659685542</v>
      </c>
      <c r="AV1578" s="24" t="n">
        <v>7.87165399953137E-005</v>
      </c>
      <c r="AW1578" s="24" t="n">
        <v>0.000375687341233534</v>
      </c>
      <c r="AX1578" s="24" t="n">
        <v>0.00026509331945402</v>
      </c>
      <c r="AY1578" s="24" t="n">
        <v>8.26247148156367E-005</v>
      </c>
      <c r="AZ1578" s="24" t="n">
        <v>0.000310846889362218</v>
      </c>
      <c r="BA1578" s="24" t="n">
        <v>0.000199624475367051</v>
      </c>
      <c r="BB1578" s="24" t="n">
        <v>6.31737752312332E-005</v>
      </c>
      <c r="BC1578" s="24" t="n">
        <v>0.000431158720997374</v>
      </c>
      <c r="BD1578" s="24" t="n">
        <v>0.000582812353590627</v>
      </c>
      <c r="BE1578" s="24" t="n">
        <v>0.000392383397822606</v>
      </c>
      <c r="BF1578" s="24" t="n">
        <v>0.000130231843896756</v>
      </c>
      <c r="BG1578" s="24" t="n">
        <v>0.000480538768209273</v>
      </c>
      <c r="BH1578" s="24" t="n">
        <v>0.00042225231597017</v>
      </c>
      <c r="BI1578" s="24" t="n">
        <v>0.000645255225272035</v>
      </c>
      <c r="BJ1578" s="24" t="n">
        <v>0.000360370418853642</v>
      </c>
      <c r="BK1578" s="24" t="n">
        <v>0.000594790382715828</v>
      </c>
      <c r="BL1578" s="24" t="n">
        <v>0.00036932072940782</v>
      </c>
      <c r="BM1578" s="24" t="n">
        <v>0.00036003880398374</v>
      </c>
      <c r="BN1578" s="24" t="n">
        <v>1.00426390082757E-005</v>
      </c>
      <c r="BO1578" s="24" t="n">
        <v>0.000233387183276676</v>
      </c>
      <c r="BP1578" s="24" t="n">
        <v>8.27420710913118E-005</v>
      </c>
      <c r="BQ1578" s="24" t="n">
        <v>8.61222753937709E-005</v>
      </c>
      <c r="BR1578" s="24" t="n">
        <v>0.000272983361647209</v>
      </c>
      <c r="BS1578" s="24" t="n">
        <v>0.000135835539495133</v>
      </c>
      <c r="BT1578" s="24" t="n">
        <v>0.000941125668226957</v>
      </c>
      <c r="BU1578" s="24" t="n">
        <v>0.000715673230498667</v>
      </c>
      <c r="BV1578" s="24" t="n">
        <v>0.000360948448128773</v>
      </c>
      <c r="BW1578" s="24" t="n">
        <v>0.000691338788758943</v>
      </c>
      <c r="BX1578" s="24" t="n">
        <v>0.00040278214868015</v>
      </c>
      <c r="BY1578" s="24" t="n">
        <v>0.000336168712945147</v>
      </c>
      <c r="BZ1578" s="24" t="n">
        <v>0.000464127287153189</v>
      </c>
      <c r="CA1578" s="24" t="n">
        <v>0.000534262421795999</v>
      </c>
      <c r="CB1578" s="24" t="n">
        <v>0.000448023865107381</v>
      </c>
      <c r="CC1578" s="24" t="n">
        <v>0.000831772264942623</v>
      </c>
      <c r="CD1578" s="24" t="n">
        <v>0.000362856088643561</v>
      </c>
      <c r="CE1578" s="24" t="n">
        <v>0.000804557300914806</v>
      </c>
      <c r="CF1578" s="24" t="n">
        <v>0.000281850941762517</v>
      </c>
      <c r="CG1578" s="24" t="n">
        <v>0.000484482174434938</v>
      </c>
      <c r="CH1578" s="24" t="n">
        <v>0.000227466222471705</v>
      </c>
      <c r="CI1578" s="24" t="n">
        <v>0.000641272872058567</v>
      </c>
      <c r="CJ1578" s="24" t="n">
        <v>0.000429995241096994</v>
      </c>
      <c r="CK1578" s="24" t="n">
        <v>0.000298416255133843</v>
      </c>
      <c r="CL1578" s="24" t="n">
        <v>8.14450688691264E-005</v>
      </c>
      <c r="CM1578" s="24" t="n">
        <v>0.0174735230959895</v>
      </c>
      <c r="CN1578" s="24" t="n">
        <v>0.0004068444177023</v>
      </c>
      <c r="CO1578" s="24" t="n">
        <v>0.00170894245039975</v>
      </c>
      <c r="CP1578" s="24" t="n">
        <v>0.000264119027866811</v>
      </c>
      <c r="CQ1578" s="24" t="n">
        <v>0.000452586584730551</v>
      </c>
      <c r="CR1578" s="24" t="n">
        <v>0.000384421562808707</v>
      </c>
      <c r="CS1578" s="24" t="n">
        <v>0.000290024398723442</v>
      </c>
      <c r="CT1578" s="24" t="n">
        <v>0.000303332745733753</v>
      </c>
      <c r="CU1578" s="24" t="n">
        <v>0.000451525470028407</v>
      </c>
      <c r="CV1578" s="24" t="n">
        <v>6.43194971523069E-005</v>
      </c>
      <c r="CW1578" s="24" t="n">
        <v>0.000196008726926373</v>
      </c>
      <c r="CX1578" s="24" t="n">
        <v>0.000379837862188392</v>
      </c>
      <c r="CY1578" s="24" t="n">
        <v>0.000364016434205747</v>
      </c>
      <c r="CZ1578" s="24" t="n">
        <v>0.000160273091578117</v>
      </c>
      <c r="DA1578" s="24" t="n">
        <v>0.000328011890932888</v>
      </c>
      <c r="DB1578" s="24" t="n">
        <v>0.000849014134457648</v>
      </c>
      <c r="DC1578" s="24" t="n">
        <v>0.000186301696028732</v>
      </c>
      <c r="DD1578" s="24" t="n">
        <v>6.23304378456409E-005</v>
      </c>
      <c r="DE1578" s="24" t="n">
        <v>0.000268915827148984</v>
      </c>
      <c r="DF1578" s="24" t="n">
        <v>0.000122532246289715</v>
      </c>
      <c r="DG1578" s="24" t="n">
        <v>0.000474745751682195</v>
      </c>
      <c r="DH1578" s="24" t="n">
        <v>0.000327211430742873</v>
      </c>
      <c r="DI1578" s="24" t="n">
        <v>0.000131350014438106</v>
      </c>
      <c r="DJ1578" s="24" t="n">
        <v>0.000114391984851609</v>
      </c>
    </row>
    <row r="1579" customFormat="false" ht="11.15" hidden="false" customHeight="false" outlineLevel="0" collapsed="false">
      <c r="M1579" s="23" t="s">
        <v>198</v>
      </c>
      <c r="N1579" s="24" t="n">
        <v>1.12001528156092E-006</v>
      </c>
      <c r="O1579" s="24" t="n">
        <v>2.59887894512258E-006</v>
      </c>
      <c r="P1579" s="24" t="n">
        <v>2.06513555590947E-006</v>
      </c>
      <c r="Q1579" s="24" t="n">
        <v>4.85786007566329E-006</v>
      </c>
      <c r="R1579" s="24" t="n">
        <v>3.81495132059023E-005</v>
      </c>
      <c r="S1579" s="24" t="n">
        <v>5.49224233272392E-006</v>
      </c>
      <c r="T1579" s="24" t="n">
        <v>1.18800625825677E-005</v>
      </c>
      <c r="U1579" s="24" t="n">
        <v>7.40181668852803E-006</v>
      </c>
      <c r="V1579" s="24" t="n">
        <v>3.64202635838515E-006</v>
      </c>
      <c r="W1579" s="24" t="n">
        <v>1.98482888575443E-005</v>
      </c>
      <c r="X1579" s="24" t="n">
        <v>4.77059795342425E-006</v>
      </c>
      <c r="Y1579" s="24" t="n">
        <v>2.05705059455216E-005</v>
      </c>
      <c r="Z1579" s="24" t="n">
        <v>4.5649038468418E-005</v>
      </c>
      <c r="AA1579" s="24" t="n">
        <v>1.23742668133149E-005</v>
      </c>
      <c r="AB1579" s="24" t="n">
        <v>5.4720929011488E-006</v>
      </c>
      <c r="AC1579" s="24" t="n">
        <v>8.48386513443358E-006</v>
      </c>
      <c r="AD1579" s="24" t="n">
        <v>5.98813551082947E-006</v>
      </c>
      <c r="AE1579" s="24" t="n">
        <v>1.09310515994683E-005</v>
      </c>
      <c r="AF1579" s="24" t="n">
        <v>9.35887400850932E-007</v>
      </c>
      <c r="AG1579" s="24" t="n">
        <v>1.45556419316475E-005</v>
      </c>
      <c r="AH1579" s="24" t="n">
        <v>6.32031817974039E-006</v>
      </c>
      <c r="AI1579" s="24" t="n">
        <v>8.3147244870851E-006</v>
      </c>
      <c r="AJ1579" s="24" t="n">
        <v>5.52724072154176E-006</v>
      </c>
      <c r="AK1579" s="24" t="n">
        <v>1.98395057495051E-005</v>
      </c>
      <c r="AL1579" s="24" t="n">
        <v>8.03340896392673E-006</v>
      </c>
      <c r="AM1579" s="24" t="n">
        <v>1.37459943873593E-005</v>
      </c>
      <c r="AN1579" s="24" t="n">
        <v>1.35145830624059E-005</v>
      </c>
      <c r="AO1579" s="24" t="n">
        <v>1.32307910979632E-005</v>
      </c>
      <c r="AP1579" s="24" t="n">
        <v>9.61105367216661E-006</v>
      </c>
      <c r="AQ1579" s="24" t="n">
        <v>1.10424172831849E-005</v>
      </c>
      <c r="AR1579" s="24" t="n">
        <v>9.64216763794035E-006</v>
      </c>
      <c r="AS1579" s="24" t="n">
        <v>6.69313738584966E-006</v>
      </c>
      <c r="AT1579" s="24" t="n">
        <v>6.62823315626217E-006</v>
      </c>
      <c r="AU1579" s="24" t="n">
        <v>5.88071795779198E-006</v>
      </c>
      <c r="AV1579" s="24" t="n">
        <v>1.46786966523949E-006</v>
      </c>
      <c r="AW1579" s="24" t="n">
        <v>8.91088014670053E-006</v>
      </c>
      <c r="AX1579" s="24" t="n">
        <v>8.27901080757602E-006</v>
      </c>
      <c r="AY1579" s="24" t="n">
        <v>2.28620940206891E-006</v>
      </c>
      <c r="AZ1579" s="24" t="n">
        <v>1.0427341178841E-005</v>
      </c>
      <c r="BA1579" s="24" t="n">
        <v>5.83445137005227E-006</v>
      </c>
      <c r="BB1579" s="24" t="n">
        <v>6.39233648019032E-007</v>
      </c>
      <c r="BC1579" s="24" t="n">
        <v>8.70274413397104E-006</v>
      </c>
      <c r="BD1579" s="24" t="n">
        <v>8.81143961926246E-006</v>
      </c>
      <c r="BE1579" s="24" t="n">
        <v>1.28025016884314E-005</v>
      </c>
      <c r="BF1579" s="24" t="n">
        <v>6.84075980519075E-006</v>
      </c>
      <c r="BG1579" s="24" t="n">
        <v>1.06841308921129E-005</v>
      </c>
      <c r="BH1579" s="24" t="n">
        <v>1.06933628523764E-005</v>
      </c>
      <c r="BI1579" s="24" t="n">
        <v>1.73329561701448E-005</v>
      </c>
      <c r="BJ1579" s="24" t="n">
        <v>5.59750794381072E-006</v>
      </c>
      <c r="BK1579" s="24" t="n">
        <v>8.17641994627905E-006</v>
      </c>
      <c r="BL1579" s="24" t="n">
        <v>8.37036516550676E-006</v>
      </c>
      <c r="BM1579" s="24" t="n">
        <v>9.55309934944892E-006</v>
      </c>
      <c r="BN1579" s="24" t="n">
        <v>7.34351995860385E-007</v>
      </c>
      <c r="BO1579" s="24" t="n">
        <v>5.44022424283555E-006</v>
      </c>
      <c r="BP1579" s="24" t="n">
        <v>3.42100096750509E-006</v>
      </c>
      <c r="BQ1579" s="24" t="n">
        <v>2.43841152264742E-006</v>
      </c>
      <c r="BR1579" s="24" t="n">
        <v>6.28044334379852E-006</v>
      </c>
      <c r="BS1579" s="24" t="n">
        <v>4.3906592492192E-006</v>
      </c>
      <c r="BT1579" s="24" t="n">
        <v>2.45619400816084E-005</v>
      </c>
      <c r="BU1579" s="24" t="n">
        <v>1.56025546410854E-005</v>
      </c>
      <c r="BV1579" s="24" t="n">
        <v>1.36984113841158E-005</v>
      </c>
      <c r="BW1579" s="24" t="n">
        <v>1.5274369114611E-005</v>
      </c>
      <c r="BX1579" s="24" t="n">
        <v>1.96846495006004E-005</v>
      </c>
      <c r="BY1579" s="24" t="n">
        <v>2.40432871613671E-005</v>
      </c>
      <c r="BZ1579" s="24" t="n">
        <v>6.41707021527443E-005</v>
      </c>
      <c r="CA1579" s="24" t="n">
        <v>2.92250015344457E-005</v>
      </c>
      <c r="CB1579" s="24" t="n">
        <v>2.44869168366155E-005</v>
      </c>
      <c r="CC1579" s="24" t="n">
        <v>2.43238992142361E-005</v>
      </c>
      <c r="CD1579" s="24" t="n">
        <v>1.38423828273645E-005</v>
      </c>
      <c r="CE1579" s="24" t="n">
        <v>1.30057113125298E-005</v>
      </c>
      <c r="CF1579" s="24" t="n">
        <v>8.49392601346143E-006</v>
      </c>
      <c r="CG1579" s="24" t="n">
        <v>9.76932418904767E-006</v>
      </c>
      <c r="CH1579" s="24" t="n">
        <v>6.88631456769093E-006</v>
      </c>
      <c r="CI1579" s="24" t="n">
        <v>2.45692709021156E-005</v>
      </c>
      <c r="CJ1579" s="24" t="n">
        <v>1.45833414334259E-005</v>
      </c>
      <c r="CK1579" s="24" t="n">
        <v>1.26148205672367E-005</v>
      </c>
      <c r="CL1579" s="24" t="n">
        <v>2.47778322316142E-006</v>
      </c>
      <c r="CM1579" s="24" t="n">
        <v>2.13366894969684E-005</v>
      </c>
      <c r="CN1579" s="24" t="n">
        <v>0.00371108807302604</v>
      </c>
      <c r="CO1579" s="24" t="n">
        <v>1.00676878081751E-005</v>
      </c>
      <c r="CP1579" s="24" t="n">
        <v>1.92301873934109E-005</v>
      </c>
      <c r="CQ1579" s="24" t="n">
        <v>1.01067548692218E-006</v>
      </c>
      <c r="CR1579" s="24" t="n">
        <v>1.6239103596206E-005</v>
      </c>
      <c r="CS1579" s="24" t="n">
        <v>1.35021512999295E-005</v>
      </c>
      <c r="CT1579" s="24" t="n">
        <v>3.69767332235594E-005</v>
      </c>
      <c r="CU1579" s="24" t="n">
        <v>7.4415025677407E-006</v>
      </c>
      <c r="CV1579" s="24" t="n">
        <v>2.243530068252E-006</v>
      </c>
      <c r="CW1579" s="24" t="n">
        <v>3.00081300820876E-005</v>
      </c>
      <c r="CX1579" s="24" t="n">
        <v>1.17496530916299E-005</v>
      </c>
      <c r="CY1579" s="24" t="n">
        <v>1.20392455857085E-005</v>
      </c>
      <c r="CZ1579" s="24" t="n">
        <v>1.3299071575731E-005</v>
      </c>
      <c r="DA1579" s="24" t="n">
        <v>9.14083501619535E-006</v>
      </c>
      <c r="DB1579" s="24" t="n">
        <v>1.20182480092229E-005</v>
      </c>
      <c r="DC1579" s="24" t="n">
        <v>1.53218616470259E-005</v>
      </c>
      <c r="DD1579" s="24" t="n">
        <v>8.50633199960712E-007</v>
      </c>
      <c r="DE1579" s="24" t="n">
        <v>9.52969250920379E-006</v>
      </c>
      <c r="DF1579" s="24" t="n">
        <v>5.36822141407174E-006</v>
      </c>
      <c r="DG1579" s="24" t="n">
        <v>5.03148658455858E-005</v>
      </c>
      <c r="DH1579" s="24" t="n">
        <v>1.24823303125342E-005</v>
      </c>
      <c r="DI1579" s="24" t="n">
        <v>1.51596746989836E-005</v>
      </c>
      <c r="DJ1579" s="24" t="n">
        <v>4.29594331730795E-006</v>
      </c>
    </row>
    <row r="1580" customFormat="false" ht="11.15" hidden="false" customHeight="false" outlineLevel="0" collapsed="false">
      <c r="M1580" s="23" t="s">
        <v>199</v>
      </c>
      <c r="N1580" s="24" t="n">
        <v>0</v>
      </c>
      <c r="O1580" s="24" t="n">
        <v>0</v>
      </c>
      <c r="P1580" s="24" t="n">
        <v>0</v>
      </c>
      <c r="Q1580" s="24" t="n">
        <v>0</v>
      </c>
      <c r="R1580" s="24" t="n">
        <v>0</v>
      </c>
      <c r="S1580" s="24" t="n">
        <v>0</v>
      </c>
      <c r="T1580" s="24" t="n">
        <v>0</v>
      </c>
      <c r="U1580" s="24" t="n">
        <v>0</v>
      </c>
      <c r="V1580" s="24" t="n">
        <v>0</v>
      </c>
      <c r="W1580" s="24" t="n">
        <v>0</v>
      </c>
      <c r="X1580" s="24" t="n">
        <v>0</v>
      </c>
      <c r="Y1580" s="24" t="n">
        <v>0</v>
      </c>
      <c r="Z1580" s="24" t="n">
        <v>0</v>
      </c>
      <c r="AA1580" s="24" t="n">
        <v>0</v>
      </c>
      <c r="AB1580" s="24" t="n">
        <v>0</v>
      </c>
      <c r="AC1580" s="24" t="n">
        <v>0</v>
      </c>
      <c r="AD1580" s="24" t="n">
        <v>0</v>
      </c>
      <c r="AE1580" s="24" t="n">
        <v>0</v>
      </c>
      <c r="AF1580" s="24" t="n">
        <v>0</v>
      </c>
      <c r="AG1580" s="24" t="n">
        <v>0</v>
      </c>
      <c r="AH1580" s="24" t="n">
        <v>0</v>
      </c>
      <c r="AI1580" s="24" t="n">
        <v>0</v>
      </c>
      <c r="AJ1580" s="24" t="n">
        <v>0</v>
      </c>
      <c r="AK1580" s="24" t="n">
        <v>0</v>
      </c>
      <c r="AL1580" s="24" t="n">
        <v>0</v>
      </c>
      <c r="AM1580" s="24" t="n">
        <v>0</v>
      </c>
      <c r="AN1580" s="24" t="n">
        <v>0</v>
      </c>
      <c r="AO1580" s="24" t="n">
        <v>0</v>
      </c>
      <c r="AP1580" s="24" t="n">
        <v>0</v>
      </c>
      <c r="AQ1580" s="24" t="n">
        <v>0</v>
      </c>
      <c r="AR1580" s="24" t="n">
        <v>0</v>
      </c>
      <c r="AS1580" s="24" t="n">
        <v>0</v>
      </c>
      <c r="AT1580" s="24" t="n">
        <v>0</v>
      </c>
      <c r="AU1580" s="24" t="n">
        <v>0</v>
      </c>
      <c r="AV1580" s="24" t="n">
        <v>0</v>
      </c>
      <c r="AW1580" s="24" t="n">
        <v>0</v>
      </c>
      <c r="AX1580" s="24" t="n">
        <v>0</v>
      </c>
      <c r="AY1580" s="24" t="n">
        <v>0</v>
      </c>
      <c r="AZ1580" s="24" t="n">
        <v>0</v>
      </c>
      <c r="BA1580" s="24" t="n">
        <v>0</v>
      </c>
      <c r="BB1580" s="24" t="n">
        <v>0</v>
      </c>
      <c r="BC1580" s="24" t="n">
        <v>0</v>
      </c>
      <c r="BD1580" s="24" t="n">
        <v>0</v>
      </c>
      <c r="BE1580" s="24" t="n">
        <v>0</v>
      </c>
      <c r="BF1580" s="24" t="n">
        <v>0</v>
      </c>
      <c r="BG1580" s="24" t="n">
        <v>0</v>
      </c>
      <c r="BH1580" s="24" t="n">
        <v>0</v>
      </c>
      <c r="BI1580" s="24" t="n">
        <v>0</v>
      </c>
      <c r="BJ1580" s="24" t="n">
        <v>0</v>
      </c>
      <c r="BK1580" s="24" t="n">
        <v>0</v>
      </c>
      <c r="BL1580" s="24" t="n">
        <v>0</v>
      </c>
      <c r="BM1580" s="24" t="n">
        <v>0</v>
      </c>
      <c r="BN1580" s="24" t="n">
        <v>0</v>
      </c>
      <c r="BO1580" s="24" t="n">
        <v>0</v>
      </c>
      <c r="BP1580" s="24" t="n">
        <v>0</v>
      </c>
      <c r="BQ1580" s="24" t="n">
        <v>0</v>
      </c>
      <c r="BR1580" s="24" t="n">
        <v>0</v>
      </c>
      <c r="BS1580" s="24" t="n">
        <v>0</v>
      </c>
      <c r="BT1580" s="24" t="n">
        <v>0</v>
      </c>
      <c r="BU1580" s="24" t="n">
        <v>0</v>
      </c>
      <c r="BV1580" s="24" t="n">
        <v>0</v>
      </c>
      <c r="BW1580" s="24" t="n">
        <v>0</v>
      </c>
      <c r="BX1580" s="24" t="n">
        <v>0</v>
      </c>
      <c r="BY1580" s="24" t="n">
        <v>0</v>
      </c>
      <c r="BZ1580" s="24" t="n">
        <v>0</v>
      </c>
      <c r="CA1580" s="24" t="n">
        <v>0</v>
      </c>
      <c r="CB1580" s="24" t="n">
        <v>0</v>
      </c>
      <c r="CC1580" s="24" t="n">
        <v>0</v>
      </c>
      <c r="CD1580" s="24" t="n">
        <v>0</v>
      </c>
      <c r="CE1580" s="24" t="n">
        <v>0</v>
      </c>
      <c r="CF1580" s="24" t="n">
        <v>0</v>
      </c>
      <c r="CG1580" s="24" t="n">
        <v>0</v>
      </c>
      <c r="CH1580" s="24" t="n">
        <v>0</v>
      </c>
      <c r="CI1580" s="24" t="n">
        <v>0</v>
      </c>
      <c r="CJ1580" s="24" t="n">
        <v>0</v>
      </c>
      <c r="CK1580" s="24" t="n">
        <v>0</v>
      </c>
      <c r="CL1580" s="24" t="n">
        <v>0</v>
      </c>
      <c r="CM1580" s="24" t="n">
        <v>0</v>
      </c>
      <c r="CN1580" s="24" t="n">
        <v>0</v>
      </c>
      <c r="CO1580" s="24" t="n">
        <v>0</v>
      </c>
      <c r="CP1580" s="24" t="n">
        <v>0</v>
      </c>
      <c r="CQ1580" s="24" t="n">
        <v>0</v>
      </c>
      <c r="CR1580" s="24" t="n">
        <v>0</v>
      </c>
      <c r="CS1580" s="24" t="n">
        <v>0</v>
      </c>
      <c r="CT1580" s="24" t="n">
        <v>0</v>
      </c>
      <c r="CU1580" s="24" t="n">
        <v>0</v>
      </c>
      <c r="CV1580" s="24" t="n">
        <v>0</v>
      </c>
      <c r="CW1580" s="24" t="n">
        <v>0</v>
      </c>
      <c r="CX1580" s="24" t="n">
        <v>0</v>
      </c>
      <c r="CY1580" s="24" t="n">
        <v>0</v>
      </c>
      <c r="CZ1580" s="24" t="n">
        <v>0</v>
      </c>
      <c r="DA1580" s="24" t="n">
        <v>0</v>
      </c>
      <c r="DB1580" s="24" t="n">
        <v>0</v>
      </c>
      <c r="DC1580" s="24" t="n">
        <v>0</v>
      </c>
      <c r="DD1580" s="24" t="n">
        <v>0</v>
      </c>
      <c r="DE1580" s="24" t="n">
        <v>0</v>
      </c>
      <c r="DF1580" s="24" t="n">
        <v>0</v>
      </c>
      <c r="DG1580" s="24" t="n">
        <v>0</v>
      </c>
      <c r="DH1580" s="24" t="n">
        <v>0</v>
      </c>
      <c r="DI1580" s="24" t="n">
        <v>0</v>
      </c>
      <c r="DJ1580" s="24" t="n">
        <v>0</v>
      </c>
    </row>
    <row r="1581" customFormat="false" ht="11.15" hidden="false" customHeight="false" outlineLevel="0" collapsed="false">
      <c r="M1581" s="23" t="s">
        <v>200</v>
      </c>
      <c r="N1581" s="24" t="n">
        <v>5.1346859186451E-006</v>
      </c>
      <c r="O1581" s="24" t="n">
        <v>1.2891371219864E-005</v>
      </c>
      <c r="P1581" s="24" t="n">
        <v>5.47490300545779E-006</v>
      </c>
      <c r="Q1581" s="24" t="n">
        <v>9.21197341626926E-006</v>
      </c>
      <c r="R1581" s="24" t="n">
        <v>2.78423381541387E-005</v>
      </c>
      <c r="S1581" s="24" t="n">
        <v>2.13929504007437E-005</v>
      </c>
      <c r="T1581" s="24" t="n">
        <v>4.37429703888489E-005</v>
      </c>
      <c r="U1581" s="24" t="n">
        <v>1.38445758618163E-005</v>
      </c>
      <c r="V1581" s="24" t="n">
        <v>1.00096640063909E-005</v>
      </c>
      <c r="W1581" s="24" t="n">
        <v>1.67269811693786E-005</v>
      </c>
      <c r="X1581" s="24" t="n">
        <v>3.07640529440736E-005</v>
      </c>
      <c r="Y1581" s="24" t="n">
        <v>3.67908001482749E-005</v>
      </c>
      <c r="Z1581" s="24" t="n">
        <v>2.52239674365927E-005</v>
      </c>
      <c r="AA1581" s="24" t="n">
        <v>3.54690191738371E-005</v>
      </c>
      <c r="AB1581" s="24" t="n">
        <v>9.94412192405632E-006</v>
      </c>
      <c r="AC1581" s="24" t="n">
        <v>2.81589914510837E-005</v>
      </c>
      <c r="AD1581" s="24" t="n">
        <v>1.270017850283E-005</v>
      </c>
      <c r="AE1581" s="24" t="n">
        <v>4.75746992670858E-005</v>
      </c>
      <c r="AF1581" s="24" t="n">
        <v>4.40557434123421E-006</v>
      </c>
      <c r="AG1581" s="24" t="n">
        <v>1.5135578243188E-005</v>
      </c>
      <c r="AH1581" s="24" t="n">
        <v>5.31918526228758E-005</v>
      </c>
      <c r="AI1581" s="24" t="n">
        <v>3.58229171300533E-005</v>
      </c>
      <c r="AJ1581" s="24" t="n">
        <v>2.27598799261145E-005</v>
      </c>
      <c r="AK1581" s="24" t="n">
        <v>2.99423096008533E-005</v>
      </c>
      <c r="AL1581" s="24" t="n">
        <v>3.00614856079055E-005</v>
      </c>
      <c r="AM1581" s="24" t="n">
        <v>3.47450103784482E-005</v>
      </c>
      <c r="AN1581" s="24" t="n">
        <v>2.78559178532488E-005</v>
      </c>
      <c r="AO1581" s="24" t="n">
        <v>4.49853908186371E-005</v>
      </c>
      <c r="AP1581" s="24" t="n">
        <v>3.41591759213468E-005</v>
      </c>
      <c r="AQ1581" s="24" t="n">
        <v>5.40227580954712E-005</v>
      </c>
      <c r="AR1581" s="24" t="n">
        <v>5.05441490371302E-005</v>
      </c>
      <c r="AS1581" s="24" t="n">
        <v>4.14769776335489E-005</v>
      </c>
      <c r="AT1581" s="24" t="n">
        <v>2.50694551387376E-005</v>
      </c>
      <c r="AU1581" s="24" t="n">
        <v>2.30163725140369E-005</v>
      </c>
      <c r="AV1581" s="24" t="n">
        <v>9.13366260778128E-006</v>
      </c>
      <c r="AW1581" s="24" t="n">
        <v>2.43600876641079E-005</v>
      </c>
      <c r="AX1581" s="24" t="n">
        <v>2.24925241987849E-005</v>
      </c>
      <c r="AY1581" s="24" t="n">
        <v>3.76562258467976E-005</v>
      </c>
      <c r="AZ1581" s="24" t="n">
        <v>2.04936096968847E-005</v>
      </c>
      <c r="BA1581" s="24" t="n">
        <v>1.17726949899838E-005</v>
      </c>
      <c r="BB1581" s="24" t="n">
        <v>2.76558183620309E-006</v>
      </c>
      <c r="BC1581" s="24" t="n">
        <v>2.58120839126419E-005</v>
      </c>
      <c r="BD1581" s="24" t="n">
        <v>2.43200044755765E-005</v>
      </c>
      <c r="BE1581" s="24" t="n">
        <v>5.22982481692853E-005</v>
      </c>
      <c r="BF1581" s="24" t="n">
        <v>1.0352961186171E-005</v>
      </c>
      <c r="BG1581" s="24" t="n">
        <v>2.32970343736513E-005</v>
      </c>
      <c r="BH1581" s="24" t="n">
        <v>2.54219989091508E-005</v>
      </c>
      <c r="BI1581" s="24" t="n">
        <v>2.54706053749062E-005</v>
      </c>
      <c r="BJ1581" s="24" t="n">
        <v>1.32518917973456E-005</v>
      </c>
      <c r="BK1581" s="24" t="n">
        <v>1.46090208078166E-005</v>
      </c>
      <c r="BL1581" s="24" t="n">
        <v>3.63534547675582E-005</v>
      </c>
      <c r="BM1581" s="24" t="n">
        <v>2.70080386784298E-005</v>
      </c>
      <c r="BN1581" s="24" t="n">
        <v>3.46073946012459E-006</v>
      </c>
      <c r="BO1581" s="24" t="n">
        <v>1.40092425230376E-005</v>
      </c>
      <c r="BP1581" s="24" t="n">
        <v>1.24797622766793E-005</v>
      </c>
      <c r="BQ1581" s="24" t="n">
        <v>1.15258717407965E-005</v>
      </c>
      <c r="BR1581" s="24" t="n">
        <v>3.32250010503232E-005</v>
      </c>
      <c r="BS1581" s="24" t="n">
        <v>1.90403607675623E-005</v>
      </c>
      <c r="BT1581" s="24" t="n">
        <v>2.57462392818691E-005</v>
      </c>
      <c r="BU1581" s="24" t="n">
        <v>2.31463858110483E-005</v>
      </c>
      <c r="BV1581" s="24" t="n">
        <v>2.63235808455374E-005</v>
      </c>
      <c r="BW1581" s="24" t="n">
        <v>0.000110597620056448</v>
      </c>
      <c r="BX1581" s="24" t="n">
        <v>0.000114936279351171</v>
      </c>
      <c r="BY1581" s="24" t="n">
        <v>4.04642179121306E-005</v>
      </c>
      <c r="BZ1581" s="24" t="n">
        <v>6.2979530140854E-005</v>
      </c>
      <c r="CA1581" s="24" t="n">
        <v>4.70822203842072E-005</v>
      </c>
      <c r="CB1581" s="24" t="n">
        <v>0.000293178727381426</v>
      </c>
      <c r="CC1581" s="24" t="n">
        <v>8.2827607842826E-005</v>
      </c>
      <c r="CD1581" s="24" t="n">
        <v>8.87289785745223E-005</v>
      </c>
      <c r="CE1581" s="24" t="n">
        <v>6.97321357675115E-005</v>
      </c>
      <c r="CF1581" s="24" t="n">
        <v>6.74894769108921E-005</v>
      </c>
      <c r="CG1581" s="24" t="n">
        <v>9.4886493849325E-005</v>
      </c>
      <c r="CH1581" s="24" t="n">
        <v>5.09742480274025E-005</v>
      </c>
      <c r="CI1581" s="24" t="n">
        <v>0.000206206462265849</v>
      </c>
      <c r="CJ1581" s="24" t="n">
        <v>0.000104180178888418</v>
      </c>
      <c r="CK1581" s="24" t="n">
        <v>9.36268168851961E-005</v>
      </c>
      <c r="CL1581" s="24" t="n">
        <v>2.37417703213053E-005</v>
      </c>
      <c r="CM1581" s="24" t="n">
        <v>9.63427638542093E-005</v>
      </c>
      <c r="CN1581" s="24" t="n">
        <v>6.89930623538922E-005</v>
      </c>
      <c r="CO1581" s="24" t="n">
        <v>3.41511086838545E-005</v>
      </c>
      <c r="CP1581" s="24" t="n">
        <v>0.00418806889435841</v>
      </c>
      <c r="CQ1581" s="24" t="n">
        <v>3.54204984221932E-006</v>
      </c>
      <c r="CR1581" s="24" t="n">
        <v>0.00014596016615007</v>
      </c>
      <c r="CS1581" s="24" t="n">
        <v>0.000107941952695464</v>
      </c>
      <c r="CT1581" s="24" t="n">
        <v>0.00012040246222084</v>
      </c>
      <c r="CU1581" s="24" t="n">
        <v>6.24739343259001E-005</v>
      </c>
      <c r="CV1581" s="24" t="n">
        <v>7.37863225306448E-005</v>
      </c>
      <c r="CW1581" s="24" t="n">
        <v>0.000115749669395346</v>
      </c>
      <c r="CX1581" s="24" t="n">
        <v>9.61807474008988E-005</v>
      </c>
      <c r="CY1581" s="24" t="n">
        <v>9.30004972244285E-005</v>
      </c>
      <c r="CZ1581" s="24" t="n">
        <v>2.93699495061712E-005</v>
      </c>
      <c r="DA1581" s="24" t="n">
        <v>0.000118374931331329</v>
      </c>
      <c r="DB1581" s="24" t="n">
        <v>2.56040577175947E-005</v>
      </c>
      <c r="DC1581" s="24" t="n">
        <v>0.000105315706389146</v>
      </c>
      <c r="DD1581" s="24" t="n">
        <v>5.14514511328941E-006</v>
      </c>
      <c r="DE1581" s="24" t="n">
        <v>6.71711129507656E-005</v>
      </c>
      <c r="DF1581" s="24" t="n">
        <v>1.54780583502292E-005</v>
      </c>
      <c r="DG1581" s="24" t="n">
        <v>8.01379849611863E-005</v>
      </c>
      <c r="DH1581" s="24" t="n">
        <v>0.000118536231936072</v>
      </c>
      <c r="DI1581" s="24" t="n">
        <v>0.000147697888932847</v>
      </c>
      <c r="DJ1581" s="24" t="n">
        <v>6.71411538148055E-005</v>
      </c>
    </row>
    <row r="1582" customFormat="false" ht="11.15" hidden="false" customHeight="false" outlineLevel="0" collapsed="false">
      <c r="M1582" s="23" t="s">
        <v>201</v>
      </c>
      <c r="N1582" s="24" t="n">
        <v>0</v>
      </c>
      <c r="O1582" s="24" t="n">
        <v>0</v>
      </c>
      <c r="P1582" s="24" t="n">
        <v>0</v>
      </c>
      <c r="Q1582" s="24" t="n">
        <v>0</v>
      </c>
      <c r="R1582" s="24" t="n">
        <v>0</v>
      </c>
      <c r="S1582" s="24" t="n">
        <v>0</v>
      </c>
      <c r="T1582" s="24" t="n">
        <v>0</v>
      </c>
      <c r="U1582" s="24" t="n">
        <v>0</v>
      </c>
      <c r="V1582" s="24" t="n">
        <v>0</v>
      </c>
      <c r="W1582" s="24" t="n">
        <v>0</v>
      </c>
      <c r="X1582" s="24" t="n">
        <v>0</v>
      </c>
      <c r="Y1582" s="24" t="n">
        <v>0</v>
      </c>
      <c r="Z1582" s="24" t="n">
        <v>0</v>
      </c>
      <c r="AA1582" s="24" t="n">
        <v>0</v>
      </c>
      <c r="AB1582" s="24" t="n">
        <v>0</v>
      </c>
      <c r="AC1582" s="24" t="n">
        <v>0</v>
      </c>
      <c r="AD1582" s="24" t="n">
        <v>0</v>
      </c>
      <c r="AE1582" s="24" t="n">
        <v>0</v>
      </c>
      <c r="AF1582" s="24" t="n">
        <v>0</v>
      </c>
      <c r="AG1582" s="24" t="n">
        <v>0</v>
      </c>
      <c r="AH1582" s="24" t="n">
        <v>0</v>
      </c>
      <c r="AI1582" s="24" t="n">
        <v>0</v>
      </c>
      <c r="AJ1582" s="24" t="n">
        <v>0</v>
      </c>
      <c r="AK1582" s="24" t="n">
        <v>0</v>
      </c>
      <c r="AL1582" s="24" t="n">
        <v>0</v>
      </c>
      <c r="AM1582" s="24" t="n">
        <v>0</v>
      </c>
      <c r="AN1582" s="24" t="n">
        <v>0</v>
      </c>
      <c r="AO1582" s="24" t="n">
        <v>0</v>
      </c>
      <c r="AP1582" s="24" t="n">
        <v>0</v>
      </c>
      <c r="AQ1582" s="24" t="n">
        <v>0</v>
      </c>
      <c r="AR1582" s="24" t="n">
        <v>0</v>
      </c>
      <c r="AS1582" s="24" t="n">
        <v>0</v>
      </c>
      <c r="AT1582" s="24" t="n">
        <v>0</v>
      </c>
      <c r="AU1582" s="24" t="n">
        <v>0</v>
      </c>
      <c r="AV1582" s="24" t="n">
        <v>0</v>
      </c>
      <c r="AW1582" s="24" t="n">
        <v>0</v>
      </c>
      <c r="AX1582" s="24" t="n">
        <v>0</v>
      </c>
      <c r="AY1582" s="24" t="n">
        <v>0</v>
      </c>
      <c r="AZ1582" s="24" t="n">
        <v>0</v>
      </c>
      <c r="BA1582" s="24" t="n">
        <v>0</v>
      </c>
      <c r="BB1582" s="24" t="n">
        <v>0</v>
      </c>
      <c r="BC1582" s="24" t="n">
        <v>0</v>
      </c>
      <c r="BD1582" s="24" t="n">
        <v>0</v>
      </c>
      <c r="BE1582" s="24" t="n">
        <v>0</v>
      </c>
      <c r="BF1582" s="24" t="n">
        <v>0</v>
      </c>
      <c r="BG1582" s="24" t="n">
        <v>0</v>
      </c>
      <c r="BH1582" s="24" t="n">
        <v>0</v>
      </c>
      <c r="BI1582" s="24" t="n">
        <v>0</v>
      </c>
      <c r="BJ1582" s="24" t="n">
        <v>0</v>
      </c>
      <c r="BK1582" s="24" t="n">
        <v>0</v>
      </c>
      <c r="BL1582" s="24" t="n">
        <v>0</v>
      </c>
      <c r="BM1582" s="24" t="n">
        <v>0</v>
      </c>
      <c r="BN1582" s="24" t="n">
        <v>0</v>
      </c>
      <c r="BO1582" s="24" t="n">
        <v>0</v>
      </c>
      <c r="BP1582" s="24" t="n">
        <v>0</v>
      </c>
      <c r="BQ1582" s="24" t="n">
        <v>0</v>
      </c>
      <c r="BR1582" s="24" t="n">
        <v>0</v>
      </c>
      <c r="BS1582" s="24" t="n">
        <v>0</v>
      </c>
      <c r="BT1582" s="24" t="n">
        <v>0</v>
      </c>
      <c r="BU1582" s="24" t="n">
        <v>0</v>
      </c>
      <c r="BV1582" s="24" t="n">
        <v>0</v>
      </c>
      <c r="BW1582" s="24" t="n">
        <v>0</v>
      </c>
      <c r="BX1582" s="24" t="n">
        <v>0</v>
      </c>
      <c r="BY1582" s="24" t="n">
        <v>0</v>
      </c>
      <c r="BZ1582" s="24" t="n">
        <v>0</v>
      </c>
      <c r="CA1582" s="24" t="n">
        <v>0</v>
      </c>
      <c r="CB1582" s="24" t="n">
        <v>0</v>
      </c>
      <c r="CC1582" s="24" t="n">
        <v>0</v>
      </c>
      <c r="CD1582" s="24" t="n">
        <v>0</v>
      </c>
      <c r="CE1582" s="24" t="n">
        <v>0</v>
      </c>
      <c r="CF1582" s="24" t="n">
        <v>0</v>
      </c>
      <c r="CG1582" s="24" t="n">
        <v>0</v>
      </c>
      <c r="CH1582" s="24" t="n">
        <v>0</v>
      </c>
      <c r="CI1582" s="24" t="n">
        <v>0</v>
      </c>
      <c r="CJ1582" s="24" t="n">
        <v>0</v>
      </c>
      <c r="CK1582" s="24" t="n">
        <v>0</v>
      </c>
      <c r="CL1582" s="24" t="n">
        <v>0</v>
      </c>
      <c r="CM1582" s="24" t="n">
        <v>0</v>
      </c>
      <c r="CN1582" s="24" t="n">
        <v>0</v>
      </c>
      <c r="CO1582" s="24" t="n">
        <v>0</v>
      </c>
      <c r="CP1582" s="24" t="n">
        <v>0</v>
      </c>
      <c r="CQ1582" s="24" t="n">
        <v>0.00410320606439947</v>
      </c>
      <c r="CR1582" s="24" t="n">
        <v>0</v>
      </c>
      <c r="CS1582" s="24" t="n">
        <v>0</v>
      </c>
      <c r="CT1582" s="24" t="n">
        <v>0</v>
      </c>
      <c r="CU1582" s="24" t="n">
        <v>0</v>
      </c>
      <c r="CV1582" s="24" t="n">
        <v>0</v>
      </c>
      <c r="CW1582" s="24" t="n">
        <v>0</v>
      </c>
      <c r="CX1582" s="24" t="n">
        <v>0</v>
      </c>
      <c r="CY1582" s="24" t="n">
        <v>0</v>
      </c>
      <c r="CZ1582" s="24" t="n">
        <v>0</v>
      </c>
      <c r="DA1582" s="24" t="n">
        <v>0</v>
      </c>
      <c r="DB1582" s="24" t="n">
        <v>0</v>
      </c>
      <c r="DC1582" s="24" t="n">
        <v>0</v>
      </c>
      <c r="DD1582" s="24" t="n">
        <v>0</v>
      </c>
      <c r="DE1582" s="24" t="n">
        <v>0</v>
      </c>
      <c r="DF1582" s="24" t="n">
        <v>0</v>
      </c>
      <c r="DG1582" s="24" t="n">
        <v>0</v>
      </c>
      <c r="DH1582" s="24" t="n">
        <v>0</v>
      </c>
      <c r="DI1582" s="24" t="n">
        <v>0</v>
      </c>
      <c r="DJ1582" s="24" t="n">
        <v>0</v>
      </c>
    </row>
    <row r="1583" customFormat="false" ht="11.15" hidden="false" customHeight="false" outlineLevel="0" collapsed="false">
      <c r="M1583" s="23" t="s">
        <v>202</v>
      </c>
      <c r="N1583" s="24" t="n">
        <v>3.24699157137777E-005</v>
      </c>
      <c r="O1583" s="24" t="n">
        <v>0.000114379816499549</v>
      </c>
      <c r="P1583" s="24" t="n">
        <v>2.8793464126741E-005</v>
      </c>
      <c r="Q1583" s="24" t="n">
        <v>2.67564232704019E-005</v>
      </c>
      <c r="R1583" s="24" t="n">
        <v>0.000158696149302608</v>
      </c>
      <c r="S1583" s="24" t="n">
        <v>0.000216406851897399</v>
      </c>
      <c r="T1583" s="24" t="n">
        <v>0.001661723281512</v>
      </c>
      <c r="U1583" s="24" t="n">
        <v>0.000146041459566627</v>
      </c>
      <c r="V1583" s="24" t="n">
        <v>0.000157738442314354</v>
      </c>
      <c r="W1583" s="24" t="n">
        <v>0.000149799613453624</v>
      </c>
      <c r="X1583" s="24" t="n">
        <v>0.000122862797558277</v>
      </c>
      <c r="Y1583" s="24" t="n">
        <v>0.000218715938586816</v>
      </c>
      <c r="Z1583" s="24" t="n">
        <v>0.000178400521324695</v>
      </c>
      <c r="AA1583" s="24" t="n">
        <v>0.000178119722274868</v>
      </c>
      <c r="AB1583" s="24" t="n">
        <v>6.8758229039871E-005</v>
      </c>
      <c r="AC1583" s="24" t="n">
        <v>0.000324798204982599</v>
      </c>
      <c r="AD1583" s="24" t="n">
        <v>7.14388286569767E-005</v>
      </c>
      <c r="AE1583" s="24" t="n">
        <v>0.000165614750441141</v>
      </c>
      <c r="AF1583" s="24" t="n">
        <v>2.5029825675635E-005</v>
      </c>
      <c r="AG1583" s="24" t="n">
        <v>0.000191420367635422</v>
      </c>
      <c r="AH1583" s="24" t="n">
        <v>0.000288438453492433</v>
      </c>
      <c r="AI1583" s="24" t="n">
        <v>0.00022563528639249</v>
      </c>
      <c r="AJ1583" s="24" t="n">
        <v>0.000139398253997759</v>
      </c>
      <c r="AK1583" s="24" t="n">
        <v>0.000487923021649054</v>
      </c>
      <c r="AL1583" s="24" t="n">
        <v>0.000430375616780185</v>
      </c>
      <c r="AM1583" s="24" t="n">
        <v>0.000272116061143791</v>
      </c>
      <c r="AN1583" s="24" t="n">
        <v>0.000156319107129999</v>
      </c>
      <c r="AO1583" s="24" t="n">
        <v>0.000183075924283716</v>
      </c>
      <c r="AP1583" s="24" t="n">
        <v>0.000189341865341784</v>
      </c>
      <c r="AQ1583" s="24" t="n">
        <v>0.000297576678991862</v>
      </c>
      <c r="AR1583" s="24" t="n">
        <v>0.000252803945990588</v>
      </c>
      <c r="AS1583" s="24" t="n">
        <v>0.000217202397987038</v>
      </c>
      <c r="AT1583" s="24" t="n">
        <v>9.58048028263537E-005</v>
      </c>
      <c r="AU1583" s="24" t="n">
        <v>0.000124966413786204</v>
      </c>
      <c r="AV1583" s="24" t="n">
        <v>4.43078540139596E-005</v>
      </c>
      <c r="AW1583" s="24" t="n">
        <v>0.000124239291721326</v>
      </c>
      <c r="AX1583" s="24" t="n">
        <v>0.000139582803767561</v>
      </c>
      <c r="AY1583" s="24" t="n">
        <v>8.84253565350188E-005</v>
      </c>
      <c r="AZ1583" s="24" t="n">
        <v>0.000249093137197476</v>
      </c>
      <c r="BA1583" s="24" t="n">
        <v>0.000313436779921226</v>
      </c>
      <c r="BB1583" s="24" t="n">
        <v>7.46180559830877E-005</v>
      </c>
      <c r="BC1583" s="24" t="n">
        <v>0.000519014188907482</v>
      </c>
      <c r="BD1583" s="24" t="n">
        <v>0.000351666974461252</v>
      </c>
      <c r="BE1583" s="24" t="n">
        <v>0.000495207945546734</v>
      </c>
      <c r="BF1583" s="24" t="n">
        <v>0.000188315102737027</v>
      </c>
      <c r="BG1583" s="24" t="n">
        <v>0.000326424887656249</v>
      </c>
      <c r="BH1583" s="24" t="n">
        <v>0.000133567917958201</v>
      </c>
      <c r="BI1583" s="24" t="n">
        <v>0.000155456762693598</v>
      </c>
      <c r="BJ1583" s="24" t="n">
        <v>0.000143219831714182</v>
      </c>
      <c r="BK1583" s="24" t="n">
        <v>0.000167125773899226</v>
      </c>
      <c r="BL1583" s="24" t="n">
        <v>0.00034764380633267</v>
      </c>
      <c r="BM1583" s="24" t="n">
        <v>0.000201421972840401</v>
      </c>
      <c r="BN1583" s="24" t="n">
        <v>2.16278896066584E-005</v>
      </c>
      <c r="BO1583" s="24" t="n">
        <v>0.000116211051294776</v>
      </c>
      <c r="BP1583" s="24" t="n">
        <v>9.52940405985529E-005</v>
      </c>
      <c r="BQ1583" s="24" t="n">
        <v>0.000109581636942236</v>
      </c>
      <c r="BR1583" s="24" t="n">
        <v>0.00016150955913762</v>
      </c>
      <c r="BS1583" s="24" t="n">
        <v>7.6645941827026E-005</v>
      </c>
      <c r="BT1583" s="24" t="n">
        <v>0.000257665043730759</v>
      </c>
      <c r="BU1583" s="24" t="n">
        <v>0.000311404772533546</v>
      </c>
      <c r="BV1583" s="24" t="n">
        <v>0.000308726670248504</v>
      </c>
      <c r="BW1583" s="24" t="n">
        <v>0.000305790577766361</v>
      </c>
      <c r="BX1583" s="24" t="n">
        <v>0.000235715106244753</v>
      </c>
      <c r="BY1583" s="24" t="n">
        <v>0.000262736763452738</v>
      </c>
      <c r="BZ1583" s="24" t="n">
        <v>0.000371686037521619</v>
      </c>
      <c r="CA1583" s="24" t="n">
        <v>0.000690352650133988</v>
      </c>
      <c r="CB1583" s="24" t="n">
        <v>0.000608562486948483</v>
      </c>
      <c r="CC1583" s="24" t="n">
        <v>0.000745085243140852</v>
      </c>
      <c r="CD1583" s="24" t="n">
        <v>0.000414379230216887</v>
      </c>
      <c r="CE1583" s="24" t="n">
        <v>0.000462947976380484</v>
      </c>
      <c r="CF1583" s="24" t="n">
        <v>0.000161548267226813</v>
      </c>
      <c r="CG1583" s="24" t="n">
        <v>0.000653527321813248</v>
      </c>
      <c r="CH1583" s="24" t="n">
        <v>0.000566929950079566</v>
      </c>
      <c r="CI1583" s="24" t="n">
        <v>0.00129083493222848</v>
      </c>
      <c r="CJ1583" s="24" t="n">
        <v>0.000606155113056767</v>
      </c>
      <c r="CK1583" s="24" t="n">
        <v>0.000668570071070265</v>
      </c>
      <c r="CL1583" s="24" t="n">
        <v>0.00048604900494673</v>
      </c>
      <c r="CM1583" s="24" t="n">
        <v>0.00041576701289179</v>
      </c>
      <c r="CN1583" s="24" t="n">
        <v>0.000530785957951562</v>
      </c>
      <c r="CO1583" s="24" t="n">
        <v>0.000298374313283343</v>
      </c>
      <c r="CP1583" s="24" t="n">
        <v>0.00116106204315937</v>
      </c>
      <c r="CQ1583" s="24" t="n">
        <v>2.11186394164768E-005</v>
      </c>
      <c r="CR1583" s="24" t="n">
        <v>0.011584494848667</v>
      </c>
      <c r="CS1583" s="24" t="n">
        <v>0.000672968340969291</v>
      </c>
      <c r="CT1583" s="24" t="n">
        <v>0.000481198924498387</v>
      </c>
      <c r="CU1583" s="24" t="n">
        <v>0.000258485037583499</v>
      </c>
      <c r="CV1583" s="24" t="n">
        <v>0.000274604790964674</v>
      </c>
      <c r="CW1583" s="24" t="n">
        <v>0.00025089557797417</v>
      </c>
      <c r="CX1583" s="24" t="n">
        <v>0.000529382589397028</v>
      </c>
      <c r="CY1583" s="24" t="n">
        <v>0.000428388336126658</v>
      </c>
      <c r="CZ1583" s="24" t="n">
        <v>0.000176442087883843</v>
      </c>
      <c r="DA1583" s="24" t="n">
        <v>0.000662439261930661</v>
      </c>
      <c r="DB1583" s="24" t="n">
        <v>0.000320195187981235</v>
      </c>
      <c r="DC1583" s="24" t="n">
        <v>0.000239047867570273</v>
      </c>
      <c r="DD1583" s="24" t="n">
        <v>3.47148502023177E-005</v>
      </c>
      <c r="DE1583" s="24" t="n">
        <v>0.00041737987720865</v>
      </c>
      <c r="DF1583" s="24" t="n">
        <v>9.25249685341569E-005</v>
      </c>
      <c r="DG1583" s="24" t="n">
        <v>0.00247011687732608</v>
      </c>
      <c r="DH1583" s="24" t="n">
        <v>0.000380608362658225</v>
      </c>
      <c r="DI1583" s="24" t="n">
        <v>0.000464268126316674</v>
      </c>
      <c r="DJ1583" s="24" t="n">
        <v>0.000172518259268613</v>
      </c>
    </row>
    <row r="1584" customFormat="false" ht="20.85" hidden="false" customHeight="false" outlineLevel="0" collapsed="false">
      <c r="M1584" s="23" t="s">
        <v>203</v>
      </c>
      <c r="N1584" s="24" t="n">
        <v>1.42702305344422E-005</v>
      </c>
      <c r="O1584" s="24" t="n">
        <v>4.36379067040179E-005</v>
      </c>
      <c r="P1584" s="24" t="n">
        <v>1.40963643609302E-005</v>
      </c>
      <c r="Q1584" s="24" t="n">
        <v>1.30641155076527E-005</v>
      </c>
      <c r="R1584" s="24" t="n">
        <v>3.54253503608191E-005</v>
      </c>
      <c r="S1584" s="24" t="n">
        <v>2.93351999409953E-005</v>
      </c>
      <c r="T1584" s="24" t="n">
        <v>0.000112599452034162</v>
      </c>
      <c r="U1584" s="24" t="n">
        <v>2.96654297726517E-005</v>
      </c>
      <c r="V1584" s="24" t="n">
        <v>1.53535530925044E-005</v>
      </c>
      <c r="W1584" s="24" t="n">
        <v>2.57339776560825E-005</v>
      </c>
      <c r="X1584" s="24" t="n">
        <v>5.96856266143505E-005</v>
      </c>
      <c r="Y1584" s="24" t="n">
        <v>5.84208417857436E-005</v>
      </c>
      <c r="Z1584" s="24" t="n">
        <v>4.16260199136804E-005</v>
      </c>
      <c r="AA1584" s="24" t="n">
        <v>7.64774714262717E-005</v>
      </c>
      <c r="AB1584" s="24" t="n">
        <v>4.72025099122195E-005</v>
      </c>
      <c r="AC1584" s="24" t="n">
        <v>0.000142595788177116</v>
      </c>
      <c r="AD1584" s="24" t="n">
        <v>3.79252215431408E-005</v>
      </c>
      <c r="AE1584" s="24" t="n">
        <v>0.000131232980802692</v>
      </c>
      <c r="AF1584" s="24" t="n">
        <v>9.98769968346905E-006</v>
      </c>
      <c r="AG1584" s="24" t="n">
        <v>0.000121462823928014</v>
      </c>
      <c r="AH1584" s="24" t="n">
        <v>0.000459337047766612</v>
      </c>
      <c r="AI1584" s="24" t="n">
        <v>0.000149719410470304</v>
      </c>
      <c r="AJ1584" s="24" t="n">
        <v>0.000116703836768678</v>
      </c>
      <c r="AK1584" s="24" t="n">
        <v>0.00153943511434553</v>
      </c>
      <c r="AL1584" s="24" t="n">
        <v>0.000485928478384136</v>
      </c>
      <c r="AM1584" s="24" t="n">
        <v>0.000395750792388878</v>
      </c>
      <c r="AN1584" s="24" t="n">
        <v>7.33491265216253E-005</v>
      </c>
      <c r="AO1584" s="24" t="n">
        <v>8.48604259039972E-005</v>
      </c>
      <c r="AP1584" s="24" t="n">
        <v>8.58214530022216E-005</v>
      </c>
      <c r="AQ1584" s="24" t="n">
        <v>0.000109351138194716</v>
      </c>
      <c r="AR1584" s="24" t="n">
        <v>9.20901504782043E-005</v>
      </c>
      <c r="AS1584" s="24" t="n">
        <v>7.56449862878312E-005</v>
      </c>
      <c r="AT1584" s="24" t="n">
        <v>4.96055417963645E-005</v>
      </c>
      <c r="AU1584" s="24" t="n">
        <v>6.71257625476789E-005</v>
      </c>
      <c r="AV1584" s="24" t="n">
        <v>1.57566409113739E-005</v>
      </c>
      <c r="AW1584" s="24" t="n">
        <v>0.000181856540200089</v>
      </c>
      <c r="AX1584" s="24" t="n">
        <v>8.42524697863895E-005</v>
      </c>
      <c r="AY1584" s="24" t="n">
        <v>3.23500034119252E-005</v>
      </c>
      <c r="AZ1584" s="24" t="n">
        <v>3.16209462330929E-005</v>
      </c>
      <c r="BA1584" s="24" t="n">
        <v>6.12771734289034E-005</v>
      </c>
      <c r="BB1584" s="24" t="n">
        <v>1.63227561910599E-005</v>
      </c>
      <c r="BC1584" s="24" t="n">
        <v>0.000698013094589243</v>
      </c>
      <c r="BD1584" s="24" t="n">
        <v>0.0001272205348081</v>
      </c>
      <c r="BE1584" s="24" t="n">
        <v>0.000438181559888072</v>
      </c>
      <c r="BF1584" s="24" t="n">
        <v>7.45498814123763E-005</v>
      </c>
      <c r="BG1584" s="24" t="n">
        <v>9.93047132629057E-005</v>
      </c>
      <c r="BH1584" s="24" t="n">
        <v>7.10595751389604E-005</v>
      </c>
      <c r="BI1584" s="24" t="n">
        <v>9.29897628261196E-005</v>
      </c>
      <c r="BJ1584" s="24" t="n">
        <v>5.89127432750484E-005</v>
      </c>
      <c r="BK1584" s="24" t="n">
        <v>3.09210717023343E-005</v>
      </c>
      <c r="BL1584" s="24" t="n">
        <v>7.59904788712954E-005</v>
      </c>
      <c r="BM1584" s="24" t="n">
        <v>8.44560889790077E-005</v>
      </c>
      <c r="BN1584" s="24" t="n">
        <v>8.52274624260209E-006</v>
      </c>
      <c r="BO1584" s="24" t="n">
        <v>0.000121330408732012</v>
      </c>
      <c r="BP1584" s="24" t="n">
        <v>3.09106767065224E-005</v>
      </c>
      <c r="BQ1584" s="24" t="n">
        <v>4.08649670194533E-005</v>
      </c>
      <c r="BR1584" s="24" t="n">
        <v>8.80408166472531E-005</v>
      </c>
      <c r="BS1584" s="24" t="n">
        <v>3.30035365036019E-005</v>
      </c>
      <c r="BT1584" s="24" t="n">
        <v>6.90780598264037E-005</v>
      </c>
      <c r="BU1584" s="24" t="n">
        <v>7.43757114549697E-005</v>
      </c>
      <c r="BV1584" s="24" t="n">
        <v>6.60668875687091E-005</v>
      </c>
      <c r="BW1584" s="24" t="n">
        <v>0.000269916820206361</v>
      </c>
      <c r="BX1584" s="24" t="n">
        <v>9.32927222491396E-005</v>
      </c>
      <c r="BY1584" s="24" t="n">
        <v>6.39189640784583E-005</v>
      </c>
      <c r="BZ1584" s="24" t="n">
        <v>0.000125647340823583</v>
      </c>
      <c r="CA1584" s="24" t="n">
        <v>0.000147139225942443</v>
      </c>
      <c r="CB1584" s="24" t="n">
        <v>0.000142111276028309</v>
      </c>
      <c r="CC1584" s="24" t="n">
        <v>0.000187673528785098</v>
      </c>
      <c r="CD1584" s="24" t="n">
        <v>0.000178677575666718</v>
      </c>
      <c r="CE1584" s="24" t="n">
        <v>0.000180615260826336</v>
      </c>
      <c r="CF1584" s="24" t="n">
        <v>0.000162464984860159</v>
      </c>
      <c r="CG1584" s="24" t="n">
        <v>0.0004365143693121</v>
      </c>
      <c r="CH1584" s="24" t="n">
        <v>0.000512873055454984</v>
      </c>
      <c r="CI1584" s="24" t="n">
        <v>0.000907310059545634</v>
      </c>
      <c r="CJ1584" s="24" t="n">
        <v>0.000673356529551205</v>
      </c>
      <c r="CK1584" s="24" t="n">
        <v>0.000337849312756744</v>
      </c>
      <c r="CL1584" s="24" t="n">
        <v>6.54308383881501E-005</v>
      </c>
      <c r="CM1584" s="24" t="n">
        <v>0.000133197885012418</v>
      </c>
      <c r="CN1584" s="24" t="n">
        <v>0.000297558657402079</v>
      </c>
      <c r="CO1584" s="24" t="n">
        <v>0.000260330879775461</v>
      </c>
      <c r="CP1584" s="24" t="n">
        <v>0.000333348918616657</v>
      </c>
      <c r="CQ1584" s="24" t="n">
        <v>6.82659921515784E-006</v>
      </c>
      <c r="CR1584" s="24" t="n">
        <v>0.000270684922667526</v>
      </c>
      <c r="CS1584" s="24" t="n">
        <v>0.0133134992136641</v>
      </c>
      <c r="CT1584" s="24" t="n">
        <v>0.000106446996062516</v>
      </c>
      <c r="CU1584" s="24" t="n">
        <v>0.000124717162411906</v>
      </c>
      <c r="CV1584" s="24" t="n">
        <v>3.22959048135555E-005</v>
      </c>
      <c r="CW1584" s="24" t="n">
        <v>0.000237095662167394</v>
      </c>
      <c r="CX1584" s="24" t="n">
        <v>0.000146906440339462</v>
      </c>
      <c r="CY1584" s="24" t="n">
        <v>0.000201694034911085</v>
      </c>
      <c r="CZ1584" s="24" t="n">
        <v>0.000216000908157377</v>
      </c>
      <c r="DA1584" s="24" t="n">
        <v>0.000137187270807794</v>
      </c>
      <c r="DB1584" s="24" t="n">
        <v>7.63752345632818E-005</v>
      </c>
      <c r="DC1584" s="24" t="n">
        <v>0.000202493494082355</v>
      </c>
      <c r="DD1584" s="24" t="n">
        <v>1.29384653974925E-005</v>
      </c>
      <c r="DE1584" s="24" t="n">
        <v>0.000141849492943282</v>
      </c>
      <c r="DF1584" s="24" t="n">
        <v>5.42136302379552E-005</v>
      </c>
      <c r="DG1584" s="24" t="n">
        <v>0.00026357341455911</v>
      </c>
      <c r="DH1584" s="24" t="n">
        <v>0.000214661039245392</v>
      </c>
      <c r="DI1584" s="24" t="n">
        <v>8.17619613657602E-005</v>
      </c>
      <c r="DJ1584" s="24" t="n">
        <v>0.000117198934005626</v>
      </c>
    </row>
    <row r="1585" customFormat="false" ht="11.15" hidden="false" customHeight="false" outlineLevel="0" collapsed="false">
      <c r="M1585" s="23" t="s">
        <v>204</v>
      </c>
      <c r="N1585" s="24" t="n">
        <v>1.7493451784214E-006</v>
      </c>
      <c r="O1585" s="24" t="n">
        <v>2.40269839891259E-006</v>
      </c>
      <c r="P1585" s="24" t="n">
        <v>5.13855802870544E-006</v>
      </c>
      <c r="Q1585" s="24" t="n">
        <v>1.3998186093638E-006</v>
      </c>
      <c r="R1585" s="24" t="n">
        <v>3.79183179351551E-006</v>
      </c>
      <c r="S1585" s="24" t="n">
        <v>8.59833494568114E-006</v>
      </c>
      <c r="T1585" s="24" t="n">
        <v>2.79222463692646E-005</v>
      </c>
      <c r="U1585" s="24" t="n">
        <v>1.00418715759029E-005</v>
      </c>
      <c r="V1585" s="24" t="n">
        <v>8.61335105909363E-006</v>
      </c>
      <c r="W1585" s="24" t="n">
        <v>5.87747700021973E-005</v>
      </c>
      <c r="X1585" s="24" t="n">
        <v>2.01072785478879E-005</v>
      </c>
      <c r="Y1585" s="24" t="n">
        <v>8.63036139003777E-006</v>
      </c>
      <c r="Z1585" s="24" t="n">
        <v>3.70007596365686E-006</v>
      </c>
      <c r="AA1585" s="24" t="n">
        <v>9.03485088885716E-006</v>
      </c>
      <c r="AB1585" s="24" t="n">
        <v>3.79207182186338E-006</v>
      </c>
      <c r="AC1585" s="24" t="n">
        <v>6.57150087249673E-006</v>
      </c>
      <c r="AD1585" s="24" t="n">
        <v>2.72387641215488E-006</v>
      </c>
      <c r="AE1585" s="24" t="n">
        <v>4.76657621236721E-006</v>
      </c>
      <c r="AF1585" s="24" t="n">
        <v>9.82378031682252E-007</v>
      </c>
      <c r="AG1585" s="24" t="n">
        <v>3.05881402741793E-006</v>
      </c>
      <c r="AH1585" s="24" t="n">
        <v>4.73843468026406E-006</v>
      </c>
      <c r="AI1585" s="24" t="n">
        <v>4.94472760616168E-006</v>
      </c>
      <c r="AJ1585" s="24" t="n">
        <v>4.83745006789176E-006</v>
      </c>
      <c r="AK1585" s="24" t="n">
        <v>8.14742073985255E-006</v>
      </c>
      <c r="AL1585" s="24" t="n">
        <v>3.58701951091753E-006</v>
      </c>
      <c r="AM1585" s="24" t="n">
        <v>6.96752924476556E-006</v>
      </c>
      <c r="AN1585" s="24" t="n">
        <v>3.92111588575593E-006</v>
      </c>
      <c r="AO1585" s="24" t="n">
        <v>4.47655846266708E-006</v>
      </c>
      <c r="AP1585" s="24" t="n">
        <v>3.63662572934408E-006</v>
      </c>
      <c r="AQ1585" s="24" t="n">
        <v>4.97018269003576E-006</v>
      </c>
      <c r="AR1585" s="24" t="n">
        <v>6.77807257063931E-006</v>
      </c>
      <c r="AS1585" s="24" t="n">
        <v>4.25290667250353E-006</v>
      </c>
      <c r="AT1585" s="24" t="n">
        <v>7.28375870294169E-006</v>
      </c>
      <c r="AU1585" s="24" t="n">
        <v>6.99377246605238E-006</v>
      </c>
      <c r="AV1585" s="24" t="n">
        <v>1.33763203855632E-006</v>
      </c>
      <c r="AW1585" s="24" t="n">
        <v>4.31835249317777E-006</v>
      </c>
      <c r="AX1585" s="24" t="n">
        <v>3.57360253458521E-006</v>
      </c>
      <c r="AY1585" s="24" t="n">
        <v>1.79412716002014E-006</v>
      </c>
      <c r="AZ1585" s="24" t="n">
        <v>1.01483690829869E-005</v>
      </c>
      <c r="BA1585" s="24" t="n">
        <v>3.66136051408168E-006</v>
      </c>
      <c r="BB1585" s="24" t="n">
        <v>4.32198907540713E-007</v>
      </c>
      <c r="BC1585" s="24" t="n">
        <v>3.92390475592634E-006</v>
      </c>
      <c r="BD1585" s="24" t="n">
        <v>3.8793154088884E-006</v>
      </c>
      <c r="BE1585" s="24" t="n">
        <v>3.9834856702277E-006</v>
      </c>
      <c r="BF1585" s="24" t="n">
        <v>2.07452478939382E-006</v>
      </c>
      <c r="BG1585" s="24" t="n">
        <v>4.0970709888052E-006</v>
      </c>
      <c r="BH1585" s="24" t="n">
        <v>2.8163216224466E-006</v>
      </c>
      <c r="BI1585" s="24" t="n">
        <v>7.22821694162216E-006</v>
      </c>
      <c r="BJ1585" s="24" t="n">
        <v>7.36064724545254E-006</v>
      </c>
      <c r="BK1585" s="24" t="n">
        <v>6.13592665507292E-006</v>
      </c>
      <c r="BL1585" s="24" t="n">
        <v>6.60409652023118E-006</v>
      </c>
      <c r="BM1585" s="24" t="n">
        <v>4.90689579874462E-006</v>
      </c>
      <c r="BN1585" s="24" t="n">
        <v>2.17734847732272E-007</v>
      </c>
      <c r="BO1585" s="24" t="n">
        <v>2.65305574334079E-006</v>
      </c>
      <c r="BP1585" s="24" t="n">
        <v>1.32080273531119E-006</v>
      </c>
      <c r="BQ1585" s="24" t="n">
        <v>1.21351389480927E-006</v>
      </c>
      <c r="BR1585" s="24" t="n">
        <v>4.57414352426121E-006</v>
      </c>
      <c r="BS1585" s="24" t="n">
        <v>4.74916424032205E-006</v>
      </c>
      <c r="BT1585" s="24" t="n">
        <v>6.51357540180293E-006</v>
      </c>
      <c r="BU1585" s="24" t="n">
        <v>6.64881903482105E-005</v>
      </c>
      <c r="BV1585" s="24" t="n">
        <v>4.38112148538923E-005</v>
      </c>
      <c r="BW1585" s="24" t="n">
        <v>2.35383415107323E-005</v>
      </c>
      <c r="BX1585" s="24" t="n">
        <v>3.9524116507456E-006</v>
      </c>
      <c r="BY1585" s="24" t="n">
        <v>6.58597988959469E-005</v>
      </c>
      <c r="BZ1585" s="24" t="n">
        <v>0.000279707932143848</v>
      </c>
      <c r="CA1585" s="24" t="n">
        <v>4.05495288212438E-005</v>
      </c>
      <c r="CB1585" s="24" t="n">
        <v>2.52614849558046E-005</v>
      </c>
      <c r="CC1585" s="24" t="n">
        <v>5.7251894963733E-005</v>
      </c>
      <c r="CD1585" s="24" t="n">
        <v>3.73283551616968E-005</v>
      </c>
      <c r="CE1585" s="24" t="n">
        <v>5.40293464302601E-006</v>
      </c>
      <c r="CF1585" s="24" t="n">
        <v>6.30520801513018E-006</v>
      </c>
      <c r="CG1585" s="24" t="n">
        <v>1.33187515254358E-005</v>
      </c>
      <c r="CH1585" s="24" t="n">
        <v>1.69447219654153E-005</v>
      </c>
      <c r="CI1585" s="24" t="n">
        <v>6.35646051931195E-006</v>
      </c>
      <c r="CJ1585" s="24" t="n">
        <v>5.37402351650933E-006</v>
      </c>
      <c r="CK1585" s="24" t="n">
        <v>9.68164102968428E-006</v>
      </c>
      <c r="CL1585" s="24" t="n">
        <v>2.38529368639128E-006</v>
      </c>
      <c r="CM1585" s="24" t="n">
        <v>6.57179148004687E-006</v>
      </c>
      <c r="CN1585" s="24" t="n">
        <v>2.87511394223801E-006</v>
      </c>
      <c r="CO1585" s="24" t="n">
        <v>3.27487916134297E-006</v>
      </c>
      <c r="CP1585" s="24" t="n">
        <v>4.22945433854139E-006</v>
      </c>
      <c r="CQ1585" s="24" t="n">
        <v>1.0387365721756E-006</v>
      </c>
      <c r="CR1585" s="24" t="n">
        <v>2.05682509146549E-005</v>
      </c>
      <c r="CS1585" s="24" t="n">
        <v>6.93346857822896E-006</v>
      </c>
      <c r="CT1585" s="24" t="n">
        <v>0.0166234865176778</v>
      </c>
      <c r="CU1585" s="24" t="n">
        <v>1.89242049588403E-006</v>
      </c>
      <c r="CV1585" s="24" t="n">
        <v>2.66993670695947E-006</v>
      </c>
      <c r="CW1585" s="24" t="n">
        <v>1.99194869051819E-006</v>
      </c>
      <c r="CX1585" s="24" t="n">
        <v>4.98119543726852E-006</v>
      </c>
      <c r="CY1585" s="24" t="n">
        <v>4.02459092229487E-006</v>
      </c>
      <c r="CZ1585" s="24" t="n">
        <v>5.95218687881165E-006</v>
      </c>
      <c r="DA1585" s="24" t="n">
        <v>4.88018096981289E-006</v>
      </c>
      <c r="DB1585" s="24" t="n">
        <v>8.0501376297644E-006</v>
      </c>
      <c r="DC1585" s="24" t="n">
        <v>3.25038193039289E-006</v>
      </c>
      <c r="DD1585" s="24" t="n">
        <v>1.20627680077281E-006</v>
      </c>
      <c r="DE1585" s="24" t="n">
        <v>3.56105701086491E-005</v>
      </c>
      <c r="DF1585" s="24" t="n">
        <v>3.50868381125385E-006</v>
      </c>
      <c r="DG1585" s="24" t="n">
        <v>1.11603839077143E-005</v>
      </c>
      <c r="DH1585" s="24" t="n">
        <v>1.61153286087544E-005</v>
      </c>
      <c r="DI1585" s="24" t="n">
        <v>0.000114527984157704</v>
      </c>
      <c r="DJ1585" s="24" t="n">
        <v>5.33562090843524E-005</v>
      </c>
    </row>
    <row r="1586" customFormat="false" ht="20.85" hidden="false" customHeight="false" outlineLevel="0" collapsed="false">
      <c r="M1586" s="23" t="s">
        <v>205</v>
      </c>
      <c r="N1586" s="24" t="n">
        <v>4.79009632606917E-005</v>
      </c>
      <c r="O1586" s="24" t="n">
        <v>1.94430455553823E-005</v>
      </c>
      <c r="P1586" s="24" t="n">
        <v>3.53943905394294E-005</v>
      </c>
      <c r="Q1586" s="24" t="n">
        <v>3.3245808022462E-005</v>
      </c>
      <c r="R1586" s="24" t="n">
        <v>1.67463290868087E-005</v>
      </c>
      <c r="S1586" s="24" t="n">
        <v>1.63998530961227E-005</v>
      </c>
      <c r="T1586" s="24" t="n">
        <v>0.000112828183274338</v>
      </c>
      <c r="U1586" s="24" t="n">
        <v>4.51618969641632E-005</v>
      </c>
      <c r="V1586" s="24" t="n">
        <v>3.89869513871733E-006</v>
      </c>
      <c r="W1586" s="24" t="n">
        <v>3.46916167274821E-005</v>
      </c>
      <c r="X1586" s="24" t="n">
        <v>1.85593678357381E-005</v>
      </c>
      <c r="Y1586" s="24" t="n">
        <v>1.73873680792503E-005</v>
      </c>
      <c r="Z1586" s="24" t="n">
        <v>1.70852172508792E-005</v>
      </c>
      <c r="AA1586" s="24" t="n">
        <v>3.58874359602624E-005</v>
      </c>
      <c r="AB1586" s="24" t="n">
        <v>5.20257588061809E-006</v>
      </c>
      <c r="AC1586" s="24" t="n">
        <v>1.51818468288796E-005</v>
      </c>
      <c r="AD1586" s="24" t="n">
        <v>2.99872311107865E-005</v>
      </c>
      <c r="AE1586" s="24" t="n">
        <v>1.71044273653609E-005</v>
      </c>
      <c r="AF1586" s="24" t="n">
        <v>1.85773055230994E-005</v>
      </c>
      <c r="AG1586" s="24" t="n">
        <v>5.42730653711129E-005</v>
      </c>
      <c r="AH1586" s="24" t="n">
        <v>4.35896546408433E-005</v>
      </c>
      <c r="AI1586" s="24" t="n">
        <v>2.33254496852742E-005</v>
      </c>
      <c r="AJ1586" s="24" t="n">
        <v>2.25952639965104E-005</v>
      </c>
      <c r="AK1586" s="24" t="n">
        <v>1.74649561136109E-005</v>
      </c>
      <c r="AL1586" s="24" t="n">
        <v>1.61941356794797E-005</v>
      </c>
      <c r="AM1586" s="24" t="n">
        <v>2.51079076083236E-005</v>
      </c>
      <c r="AN1586" s="24" t="n">
        <v>2.72799754021141E-005</v>
      </c>
      <c r="AO1586" s="24" t="n">
        <v>3.07733692546248E-005</v>
      </c>
      <c r="AP1586" s="24" t="n">
        <v>1.60221747154332E-005</v>
      </c>
      <c r="AQ1586" s="24" t="n">
        <v>2.183831845068E-005</v>
      </c>
      <c r="AR1586" s="24" t="n">
        <v>1.62217252968444E-005</v>
      </c>
      <c r="AS1586" s="24" t="n">
        <v>7.72121543553882E-006</v>
      </c>
      <c r="AT1586" s="24" t="n">
        <v>1.50883579428673E-005</v>
      </c>
      <c r="AU1586" s="24" t="n">
        <v>1.08106712783889E-005</v>
      </c>
      <c r="AV1586" s="24" t="n">
        <v>3.98157882811612E-006</v>
      </c>
      <c r="AW1586" s="24" t="n">
        <v>3.5912757118777E-005</v>
      </c>
      <c r="AX1586" s="24" t="n">
        <v>1.14399676092748E-005</v>
      </c>
      <c r="AY1586" s="24" t="n">
        <v>4.51901470133611E-006</v>
      </c>
      <c r="AZ1586" s="24" t="n">
        <v>1.91061416243778E-005</v>
      </c>
      <c r="BA1586" s="24" t="n">
        <v>5.37601458600956E-006</v>
      </c>
      <c r="BB1586" s="24" t="n">
        <v>8.22447002187973E-007</v>
      </c>
      <c r="BC1586" s="24" t="n">
        <v>3.89778386859786E-005</v>
      </c>
      <c r="BD1586" s="24" t="n">
        <v>8.67331559112144E-006</v>
      </c>
      <c r="BE1586" s="24" t="n">
        <v>9.75552028661938E-006</v>
      </c>
      <c r="BF1586" s="24" t="n">
        <v>7.82751195848675E-006</v>
      </c>
      <c r="BG1586" s="24" t="n">
        <v>8.68026468049296E-006</v>
      </c>
      <c r="BH1586" s="24" t="n">
        <v>4.36643049358705E-006</v>
      </c>
      <c r="BI1586" s="24" t="n">
        <v>2.21723154160486E-005</v>
      </c>
      <c r="BJ1586" s="24" t="n">
        <v>1.09927963500115E-005</v>
      </c>
      <c r="BK1586" s="24" t="n">
        <v>2.64034002863416E-005</v>
      </c>
      <c r="BL1586" s="24" t="n">
        <v>3.82297392477465E-005</v>
      </c>
      <c r="BM1586" s="24" t="n">
        <v>1.95771755986432E-005</v>
      </c>
      <c r="BN1586" s="24" t="n">
        <v>1.95800878650877E-006</v>
      </c>
      <c r="BO1586" s="24" t="n">
        <v>1.00991079137176E-005</v>
      </c>
      <c r="BP1586" s="24" t="n">
        <v>4.0662388074567E-006</v>
      </c>
      <c r="BQ1586" s="24" t="n">
        <v>3.54908559313012E-006</v>
      </c>
      <c r="BR1586" s="24" t="n">
        <v>8.28081850659341E-006</v>
      </c>
      <c r="BS1586" s="24" t="n">
        <v>1.19668153076261E-005</v>
      </c>
      <c r="BT1586" s="24" t="n">
        <v>1.54308917982146E-005</v>
      </c>
      <c r="BU1586" s="24" t="n">
        <v>5.54459034673436E-005</v>
      </c>
      <c r="BV1586" s="24" t="n">
        <v>0.00010221293095616</v>
      </c>
      <c r="BW1586" s="24" t="n">
        <v>3.19152190981982E-005</v>
      </c>
      <c r="BX1586" s="24" t="n">
        <v>9.62500284566403E-006</v>
      </c>
      <c r="BY1586" s="24" t="n">
        <v>1.7994212125205E-005</v>
      </c>
      <c r="BZ1586" s="24" t="n">
        <v>9.08150774896024E-005</v>
      </c>
      <c r="CA1586" s="24" t="n">
        <v>0.000367736000188136</v>
      </c>
      <c r="CB1586" s="24" t="n">
        <v>6.01286171023553E-005</v>
      </c>
      <c r="CC1586" s="24" t="n">
        <v>4.47200668241052E-005</v>
      </c>
      <c r="CD1586" s="24" t="n">
        <v>2.54602592132296E-005</v>
      </c>
      <c r="CE1586" s="24" t="n">
        <v>1.65880924936371E-005</v>
      </c>
      <c r="CF1586" s="24" t="n">
        <v>1.35277694181525E-005</v>
      </c>
      <c r="CG1586" s="24" t="n">
        <v>0.000101848451944334</v>
      </c>
      <c r="CH1586" s="24" t="n">
        <v>2.75414415036915E-005</v>
      </c>
      <c r="CI1586" s="24" t="n">
        <v>5.47957584345713E-005</v>
      </c>
      <c r="CJ1586" s="24" t="n">
        <v>4.0278351662521E-005</v>
      </c>
      <c r="CK1586" s="24" t="n">
        <v>1.23917047986253E-005</v>
      </c>
      <c r="CL1586" s="24" t="n">
        <v>9.89053163992816E-006</v>
      </c>
      <c r="CM1586" s="24" t="n">
        <v>2.14350607798436E-005</v>
      </c>
      <c r="CN1586" s="24" t="n">
        <v>2.21051434334811E-005</v>
      </c>
      <c r="CO1586" s="24" t="n">
        <v>5.60196132928272E-005</v>
      </c>
      <c r="CP1586" s="24" t="n">
        <v>8.76779466576193E-006</v>
      </c>
      <c r="CQ1586" s="24" t="n">
        <v>2.51164838641492E-006</v>
      </c>
      <c r="CR1586" s="24" t="n">
        <v>2.73986449262038E-005</v>
      </c>
      <c r="CS1586" s="24" t="n">
        <v>2.44596842492623E-005</v>
      </c>
      <c r="CT1586" s="24" t="n">
        <v>8.97329405899863E-006</v>
      </c>
      <c r="CU1586" s="24" t="n">
        <v>0.00501878034309228</v>
      </c>
      <c r="CV1586" s="24" t="n">
        <v>1.12350208782818E-005</v>
      </c>
      <c r="CW1586" s="24" t="n">
        <v>5.48496085814285E-006</v>
      </c>
      <c r="CX1586" s="24" t="n">
        <v>1.01568078395719E-005</v>
      </c>
      <c r="CY1586" s="24" t="n">
        <v>1.4552353534948E-005</v>
      </c>
      <c r="CZ1586" s="24" t="n">
        <v>1.80756295370444E-005</v>
      </c>
      <c r="DA1586" s="24" t="n">
        <v>3.0309027032789E-005</v>
      </c>
      <c r="DB1586" s="24" t="n">
        <v>4.99443081100798E-005</v>
      </c>
      <c r="DC1586" s="24" t="n">
        <v>9.45279991007666E-006</v>
      </c>
      <c r="DD1586" s="24" t="n">
        <v>7.93186382689933E-006</v>
      </c>
      <c r="DE1586" s="24" t="n">
        <v>3.5540012113754E-005</v>
      </c>
      <c r="DF1586" s="24" t="n">
        <v>9.31888390661133E-006</v>
      </c>
      <c r="DG1586" s="24" t="n">
        <v>3.86173330674294E-005</v>
      </c>
      <c r="DH1586" s="24" t="n">
        <v>9.40211077266048E-005</v>
      </c>
      <c r="DI1586" s="24" t="n">
        <v>7.20769332186362E-005</v>
      </c>
      <c r="DJ1586" s="24" t="n">
        <v>2.7520581281706E-005</v>
      </c>
    </row>
    <row r="1587" customFormat="false" ht="11.15" hidden="false" customHeight="false" outlineLevel="0" collapsed="false">
      <c r="M1587" s="23" t="s">
        <v>206</v>
      </c>
      <c r="N1587" s="24" t="n">
        <v>6.65211777416814E-007</v>
      </c>
      <c r="O1587" s="24" t="n">
        <v>1.14718802278599E-006</v>
      </c>
      <c r="P1587" s="24" t="n">
        <v>7.38989579057584E-007</v>
      </c>
      <c r="Q1587" s="24" t="n">
        <v>5.7050254118251E-007</v>
      </c>
      <c r="R1587" s="24" t="n">
        <v>1.83336491502715E-006</v>
      </c>
      <c r="S1587" s="24" t="n">
        <v>1.07003830102681E-006</v>
      </c>
      <c r="T1587" s="24" t="n">
        <v>5.12932622437822E-006</v>
      </c>
      <c r="U1587" s="24" t="n">
        <v>4.6944471417467E-006</v>
      </c>
      <c r="V1587" s="24" t="n">
        <v>9.68079072134794E-007</v>
      </c>
      <c r="W1587" s="24" t="n">
        <v>1.21201947102815E-006</v>
      </c>
      <c r="X1587" s="24" t="n">
        <v>1.62087340453542E-006</v>
      </c>
      <c r="Y1587" s="24" t="n">
        <v>3.03010734205277E-006</v>
      </c>
      <c r="Z1587" s="24" t="n">
        <v>1.98324722946434E-006</v>
      </c>
      <c r="AA1587" s="24" t="n">
        <v>5.46655223956087E-006</v>
      </c>
      <c r="AB1587" s="24" t="n">
        <v>1.4006519049891E-006</v>
      </c>
      <c r="AC1587" s="24" t="n">
        <v>1.80554325801789E-005</v>
      </c>
      <c r="AD1587" s="24" t="n">
        <v>1.30244982543504E-006</v>
      </c>
      <c r="AE1587" s="24" t="n">
        <v>4.32736669864893E-006</v>
      </c>
      <c r="AF1587" s="24" t="n">
        <v>7.06556926589413E-005</v>
      </c>
      <c r="AG1587" s="24" t="n">
        <v>1.78187406860465E-005</v>
      </c>
      <c r="AH1587" s="24" t="n">
        <v>1.58538929721097E-005</v>
      </c>
      <c r="AI1587" s="24" t="n">
        <v>1.62846453577829E-005</v>
      </c>
      <c r="AJ1587" s="24" t="n">
        <v>2.0545647560855E-006</v>
      </c>
      <c r="AK1587" s="24" t="n">
        <v>4.21350026295637E-005</v>
      </c>
      <c r="AL1587" s="24" t="n">
        <v>4.12894833121315E-006</v>
      </c>
      <c r="AM1587" s="24" t="n">
        <v>1.50139441232523E-005</v>
      </c>
      <c r="AN1587" s="24" t="n">
        <v>5.38945511337243E-006</v>
      </c>
      <c r="AO1587" s="24" t="n">
        <v>8.26814443014492E-006</v>
      </c>
      <c r="AP1587" s="24" t="n">
        <v>8.62889427084595E-006</v>
      </c>
      <c r="AQ1587" s="24" t="n">
        <v>6.20437747523971E-006</v>
      </c>
      <c r="AR1587" s="24" t="n">
        <v>2.92957484334382E-006</v>
      </c>
      <c r="AS1587" s="24" t="n">
        <v>4.04090098393976E-006</v>
      </c>
      <c r="AT1587" s="24" t="n">
        <v>3.52794519014514E-006</v>
      </c>
      <c r="AU1587" s="24" t="n">
        <v>6.8166437634719E-006</v>
      </c>
      <c r="AV1587" s="24" t="n">
        <v>1.38953776377407E-006</v>
      </c>
      <c r="AW1587" s="24" t="n">
        <v>3.31184975609994E-005</v>
      </c>
      <c r="AX1587" s="24" t="n">
        <v>7.05445362456415E-006</v>
      </c>
      <c r="AY1587" s="24" t="n">
        <v>2.24084346198181E-006</v>
      </c>
      <c r="AZ1587" s="24" t="n">
        <v>1.31188594990603E-006</v>
      </c>
      <c r="BA1587" s="24" t="n">
        <v>5.3134201045408E-006</v>
      </c>
      <c r="BB1587" s="24" t="n">
        <v>3.96260766666825E-007</v>
      </c>
      <c r="BC1587" s="24" t="n">
        <v>1.63253683654301E-005</v>
      </c>
      <c r="BD1587" s="24" t="n">
        <v>1.17204080414594E-005</v>
      </c>
      <c r="BE1587" s="24" t="n">
        <v>1.51905000345106E-005</v>
      </c>
      <c r="BF1587" s="24" t="n">
        <v>4.88124203675521E-005</v>
      </c>
      <c r="BG1587" s="24" t="n">
        <v>1.27647736859543E-005</v>
      </c>
      <c r="BH1587" s="24" t="n">
        <v>1.51086626822636E-005</v>
      </c>
      <c r="BI1587" s="24" t="n">
        <v>1.50840216336488E-005</v>
      </c>
      <c r="BJ1587" s="24" t="n">
        <v>1.4453045341555E-006</v>
      </c>
      <c r="BK1587" s="24" t="n">
        <v>1.21194392184185E-005</v>
      </c>
      <c r="BL1587" s="24" t="n">
        <v>1.23406753770053E-005</v>
      </c>
      <c r="BM1587" s="24" t="n">
        <v>1.22808137966036E-005</v>
      </c>
      <c r="BN1587" s="24" t="n">
        <v>1.40349587733982E-007</v>
      </c>
      <c r="BO1587" s="24" t="n">
        <v>6.22501400685499E-006</v>
      </c>
      <c r="BP1587" s="24" t="n">
        <v>1.07946573232968E-005</v>
      </c>
      <c r="BQ1587" s="24" t="n">
        <v>1.50681522625601E-006</v>
      </c>
      <c r="BR1587" s="24" t="n">
        <v>4.25988864505493E-006</v>
      </c>
      <c r="BS1587" s="24" t="n">
        <v>3.02314253700873E-006</v>
      </c>
      <c r="BT1587" s="24" t="n">
        <v>2.90037218771619E-006</v>
      </c>
      <c r="BU1587" s="24" t="n">
        <v>2.60327507289607E-006</v>
      </c>
      <c r="BV1587" s="24" t="n">
        <v>4.84387754858249E-006</v>
      </c>
      <c r="BW1587" s="24" t="n">
        <v>1.0250221764537E-005</v>
      </c>
      <c r="BX1587" s="24" t="n">
        <v>2.51962425659066E-006</v>
      </c>
      <c r="BY1587" s="24" t="n">
        <v>3.06294244711852E-006</v>
      </c>
      <c r="BZ1587" s="24" t="n">
        <v>2.30785798740843E-006</v>
      </c>
      <c r="CA1587" s="24" t="n">
        <v>2.74990756724877E-006</v>
      </c>
      <c r="CB1587" s="24" t="n">
        <v>1.36276374715222E-005</v>
      </c>
      <c r="CC1587" s="24" t="n">
        <v>3.49628005853748E-006</v>
      </c>
      <c r="CD1587" s="24" t="n">
        <v>3.0934779123841E-006</v>
      </c>
      <c r="CE1587" s="24" t="n">
        <v>1.82908242363469E-005</v>
      </c>
      <c r="CF1587" s="24" t="n">
        <v>1.07632950218737E-005</v>
      </c>
      <c r="CG1587" s="24" t="n">
        <v>4.39379086653495E-006</v>
      </c>
      <c r="CH1587" s="24" t="n">
        <v>3.31123017434197E-005</v>
      </c>
      <c r="CI1587" s="24" t="n">
        <v>5.73465886010127E-005</v>
      </c>
      <c r="CJ1587" s="24" t="n">
        <v>5.96350881389028E-005</v>
      </c>
      <c r="CK1587" s="24" t="n">
        <v>2.41671101758818E-005</v>
      </c>
      <c r="CL1587" s="24" t="n">
        <v>3.42292663470031E-006</v>
      </c>
      <c r="CM1587" s="24" t="n">
        <v>2.68904388174814E-006</v>
      </c>
      <c r="CN1587" s="24" t="n">
        <v>3.6752679000546E-006</v>
      </c>
      <c r="CO1587" s="24" t="n">
        <v>3.45998579904823E-006</v>
      </c>
      <c r="CP1587" s="24" t="n">
        <v>3.94991559202101E-006</v>
      </c>
      <c r="CQ1587" s="24" t="n">
        <v>4.15515560462519E-007</v>
      </c>
      <c r="CR1587" s="24" t="n">
        <v>1.63433815760799E-005</v>
      </c>
      <c r="CS1587" s="24" t="n">
        <v>2.66175924622973E-005</v>
      </c>
      <c r="CT1587" s="24" t="n">
        <v>3.38117369785435E-006</v>
      </c>
      <c r="CU1587" s="24" t="n">
        <v>1.63883268714444E-006</v>
      </c>
      <c r="CV1587" s="24" t="n">
        <v>0.00431221645616159</v>
      </c>
      <c r="CW1587" s="24" t="n">
        <v>1.93739906456191E-006</v>
      </c>
      <c r="CX1587" s="24" t="n">
        <v>9.52897633153618E-006</v>
      </c>
      <c r="CY1587" s="24" t="n">
        <v>4.37607478087838E-006</v>
      </c>
      <c r="CZ1587" s="24" t="n">
        <v>3.70122716959368E-006</v>
      </c>
      <c r="DA1587" s="24" t="n">
        <v>1.80342343247483E-005</v>
      </c>
      <c r="DB1587" s="24" t="n">
        <v>1.46867751471835E-005</v>
      </c>
      <c r="DC1587" s="24" t="n">
        <v>8.1421146641713E-006</v>
      </c>
      <c r="DD1587" s="24" t="n">
        <v>7.19103107621652E-006</v>
      </c>
      <c r="DE1587" s="24" t="n">
        <v>3.42127576038772E-006</v>
      </c>
      <c r="DF1587" s="24" t="n">
        <v>2.08073016837106E-006</v>
      </c>
      <c r="DG1587" s="24" t="n">
        <v>8.04943181197837E-006</v>
      </c>
      <c r="DH1587" s="24" t="n">
        <v>3.68356958062743E-005</v>
      </c>
      <c r="DI1587" s="24" t="n">
        <v>2.28311155525708E-005</v>
      </c>
      <c r="DJ1587" s="24" t="n">
        <v>2.13916630743912E-006</v>
      </c>
    </row>
    <row r="1588" customFormat="false" ht="11.15" hidden="false" customHeight="false" outlineLevel="0" collapsed="false">
      <c r="M1588" s="23" t="s">
        <v>207</v>
      </c>
      <c r="N1588" s="24" t="n">
        <v>3.14789613329206E-008</v>
      </c>
      <c r="O1588" s="24" t="n">
        <v>4.82538515879903E-008</v>
      </c>
      <c r="P1588" s="24" t="n">
        <v>2.48978775814431E-008</v>
      </c>
      <c r="Q1588" s="24" t="n">
        <v>3.11606442064592E-008</v>
      </c>
      <c r="R1588" s="24" t="n">
        <v>5.36194619907192E-008</v>
      </c>
      <c r="S1588" s="24" t="n">
        <v>1.95882716532541E-008</v>
      </c>
      <c r="T1588" s="24" t="n">
        <v>6.18328056974482E-008</v>
      </c>
      <c r="U1588" s="24" t="n">
        <v>3.88063820187602E-008</v>
      </c>
      <c r="V1588" s="24" t="n">
        <v>1.8720393845473E-008</v>
      </c>
      <c r="W1588" s="24" t="n">
        <v>2.48151538288532E-008</v>
      </c>
      <c r="X1588" s="24" t="n">
        <v>9.2765492510476E-008</v>
      </c>
      <c r="Y1588" s="24" t="n">
        <v>1.08495121688309E-007</v>
      </c>
      <c r="Z1588" s="24" t="n">
        <v>4.70865459439151E-008</v>
      </c>
      <c r="AA1588" s="24" t="n">
        <v>1.56172595207284E-007</v>
      </c>
      <c r="AB1588" s="24" t="n">
        <v>6.35886522912267E-008</v>
      </c>
      <c r="AC1588" s="24" t="n">
        <v>1.65800484185851E-007</v>
      </c>
      <c r="AD1588" s="24" t="n">
        <v>6.88490353053664E-008</v>
      </c>
      <c r="AE1588" s="24" t="n">
        <v>1.19670364821698E-007</v>
      </c>
      <c r="AF1588" s="24" t="n">
        <v>2.09941653668114E-008</v>
      </c>
      <c r="AG1588" s="24" t="n">
        <v>5.32595478018772E-008</v>
      </c>
      <c r="AH1588" s="24" t="n">
        <v>1.65809312452714E-007</v>
      </c>
      <c r="AI1588" s="24" t="n">
        <v>1.38310340667871E-007</v>
      </c>
      <c r="AJ1588" s="24" t="n">
        <v>1.00101337277761E-007</v>
      </c>
      <c r="AK1588" s="24" t="n">
        <v>2.49867040324107E-007</v>
      </c>
      <c r="AL1588" s="24" t="n">
        <v>1.33200821029642E-007</v>
      </c>
      <c r="AM1588" s="24" t="n">
        <v>1.78009379217851E-007</v>
      </c>
      <c r="AN1588" s="24" t="n">
        <v>9.78256936288706E-008</v>
      </c>
      <c r="AO1588" s="24" t="n">
        <v>9.72130341785814E-008</v>
      </c>
      <c r="AP1588" s="24" t="n">
        <v>9.13130369935433E-008</v>
      </c>
      <c r="AQ1588" s="24" t="n">
        <v>1.38574197064521E-007</v>
      </c>
      <c r="AR1588" s="24" t="n">
        <v>1.10461894125523E-007</v>
      </c>
      <c r="AS1588" s="24" t="n">
        <v>1.08384270693353E-007</v>
      </c>
      <c r="AT1588" s="24" t="n">
        <v>1.26823650076298E-007</v>
      </c>
      <c r="AU1588" s="24" t="n">
        <v>1.29070898056055E-007</v>
      </c>
      <c r="AV1588" s="24" t="n">
        <v>2.66770271119198E-008</v>
      </c>
      <c r="AW1588" s="24" t="n">
        <v>8.76595495750772E-008</v>
      </c>
      <c r="AX1588" s="24" t="n">
        <v>1.01771825291335E-007</v>
      </c>
      <c r="AY1588" s="24" t="n">
        <v>6.37969044564859E-008</v>
      </c>
      <c r="AZ1588" s="24" t="n">
        <v>2.4450650617957E-008</v>
      </c>
      <c r="BA1588" s="24" t="n">
        <v>3.79324169330948E-008</v>
      </c>
      <c r="BB1588" s="24" t="n">
        <v>9.70583392206533E-009</v>
      </c>
      <c r="BC1588" s="24" t="n">
        <v>1.46554539871736E-007</v>
      </c>
      <c r="BD1588" s="24" t="n">
        <v>7.00856897037937E-008</v>
      </c>
      <c r="BE1588" s="24" t="n">
        <v>1.26059841473473E-007</v>
      </c>
      <c r="BF1588" s="24" t="n">
        <v>4.32764812512149E-008</v>
      </c>
      <c r="BG1588" s="24" t="n">
        <v>7.08993367588988E-008</v>
      </c>
      <c r="BH1588" s="24" t="n">
        <v>6.13980462291593E-008</v>
      </c>
      <c r="BI1588" s="24" t="n">
        <v>1.07884280873549E-007</v>
      </c>
      <c r="BJ1588" s="24" t="n">
        <v>3.56338035684148E-008</v>
      </c>
      <c r="BK1588" s="24" t="n">
        <v>4.69877079502031E-008</v>
      </c>
      <c r="BL1588" s="24" t="n">
        <v>1.43833629956481E-007</v>
      </c>
      <c r="BM1588" s="24" t="n">
        <v>8.52387629607865E-008</v>
      </c>
      <c r="BN1588" s="24" t="n">
        <v>6.12805033953058E-009</v>
      </c>
      <c r="BO1588" s="24" t="n">
        <v>3.92519470655309E-008</v>
      </c>
      <c r="BP1588" s="24" t="n">
        <v>2.59483957172978E-008</v>
      </c>
      <c r="BQ1588" s="24" t="n">
        <v>2.9826051263532E-008</v>
      </c>
      <c r="BR1588" s="24" t="n">
        <v>1.06483455884425E-007</v>
      </c>
      <c r="BS1588" s="24" t="n">
        <v>4.34603787658671E-008</v>
      </c>
      <c r="BT1588" s="24" t="n">
        <v>3.7347816448914E-008</v>
      </c>
      <c r="BU1588" s="24" t="n">
        <v>6.32559564392809E-008</v>
      </c>
      <c r="BV1588" s="24" t="n">
        <v>1.07585576317436E-007</v>
      </c>
      <c r="BW1588" s="24" t="n">
        <v>9.89934358610511E-007</v>
      </c>
      <c r="BX1588" s="24" t="n">
        <v>9.93462153804431E-008</v>
      </c>
      <c r="BY1588" s="24" t="n">
        <v>7.2042659811416E-008</v>
      </c>
      <c r="BZ1588" s="24" t="n">
        <v>6.64426176877485E-008</v>
      </c>
      <c r="CA1588" s="24" t="n">
        <v>6.11793852967068E-008</v>
      </c>
      <c r="CB1588" s="24" t="n">
        <v>6.48718366691521E-008</v>
      </c>
      <c r="CC1588" s="24" t="n">
        <v>6.58430941022478E-008</v>
      </c>
      <c r="CD1588" s="24" t="n">
        <v>8.18463993770297E-008</v>
      </c>
      <c r="CE1588" s="24" t="n">
        <v>1.2848875112089E-007</v>
      </c>
      <c r="CF1588" s="24" t="n">
        <v>1.39548324115991E-007</v>
      </c>
      <c r="CG1588" s="24" t="n">
        <v>1.14692982180308E-006</v>
      </c>
      <c r="CH1588" s="24" t="n">
        <v>1.06793713186288E-007</v>
      </c>
      <c r="CI1588" s="24" t="n">
        <v>2.37506609495183E-007</v>
      </c>
      <c r="CJ1588" s="24" t="n">
        <v>1.57864943001559E-007</v>
      </c>
      <c r="CK1588" s="24" t="n">
        <v>7.53952427282211E-008</v>
      </c>
      <c r="CL1588" s="24" t="n">
        <v>8.28872272829401E-008</v>
      </c>
      <c r="CM1588" s="24" t="n">
        <v>7.56458806864325E-008</v>
      </c>
      <c r="CN1588" s="24" t="n">
        <v>6.06643990583977E-008</v>
      </c>
      <c r="CO1588" s="24" t="n">
        <v>6.80908834735602E-008</v>
      </c>
      <c r="CP1588" s="24" t="n">
        <v>7.48053671196105E-008</v>
      </c>
      <c r="CQ1588" s="24" t="n">
        <v>6.8113312462156E-009</v>
      </c>
      <c r="CR1588" s="24" t="n">
        <v>7.48644328001393E-008</v>
      </c>
      <c r="CS1588" s="24" t="n">
        <v>1.80100231582406E-006</v>
      </c>
      <c r="CT1588" s="24" t="n">
        <v>8.04579474816449E-008</v>
      </c>
      <c r="CU1588" s="24" t="n">
        <v>3.02173434158294E-008</v>
      </c>
      <c r="CV1588" s="24" t="n">
        <v>2.36274701709901E-008</v>
      </c>
      <c r="CW1588" s="24" t="n">
        <v>0.00554534840939873</v>
      </c>
      <c r="CX1588" s="24" t="n">
        <v>8.73075341825801E-008</v>
      </c>
      <c r="CY1588" s="24" t="n">
        <v>9.10559895086539E-008</v>
      </c>
      <c r="CZ1588" s="24" t="n">
        <v>8.88385166422663E-008</v>
      </c>
      <c r="DA1588" s="24" t="n">
        <v>6.64383555956707E-008</v>
      </c>
      <c r="DB1588" s="24" t="n">
        <v>6.82742219251226E-006</v>
      </c>
      <c r="DC1588" s="24" t="n">
        <v>5.20445873582833E-008</v>
      </c>
      <c r="DD1588" s="24" t="n">
        <v>1.08109506875601E-008</v>
      </c>
      <c r="DE1588" s="24" t="n">
        <v>7.8876284449131E-008</v>
      </c>
      <c r="DF1588" s="24" t="n">
        <v>1.08766391000697E-006</v>
      </c>
      <c r="DG1588" s="24" t="n">
        <v>1.22367671677053E-007</v>
      </c>
      <c r="DH1588" s="24" t="n">
        <v>6.84427983528496E-008</v>
      </c>
      <c r="DI1588" s="24" t="n">
        <v>7.8598857608992E-008</v>
      </c>
      <c r="DJ1588" s="24" t="n">
        <v>5.6656951667649E-008</v>
      </c>
    </row>
    <row r="1589" customFormat="false" ht="11.15" hidden="false" customHeight="false" outlineLevel="0" collapsed="false">
      <c r="M1589" s="23" t="s">
        <v>208</v>
      </c>
      <c r="N1589" s="24" t="n">
        <v>1.97089121679286E-006</v>
      </c>
      <c r="O1589" s="24" t="n">
        <v>3.47358928228112E-006</v>
      </c>
      <c r="P1589" s="24" t="n">
        <v>2.03191085296163E-006</v>
      </c>
      <c r="Q1589" s="24" t="n">
        <v>1.77919761518931E-006</v>
      </c>
      <c r="R1589" s="24" t="n">
        <v>1.04347625853486E-005</v>
      </c>
      <c r="S1589" s="24" t="n">
        <v>1.01401254515415E-005</v>
      </c>
      <c r="T1589" s="24" t="n">
        <v>6.7187576860548E-005</v>
      </c>
      <c r="U1589" s="24" t="n">
        <v>1.63513438925385E-005</v>
      </c>
      <c r="V1589" s="24" t="n">
        <v>3.7932741389861E-006</v>
      </c>
      <c r="W1589" s="24" t="n">
        <v>4.22874841928595E-005</v>
      </c>
      <c r="X1589" s="24" t="n">
        <v>5.30893684020119E-006</v>
      </c>
      <c r="Y1589" s="24" t="n">
        <v>2.13866094278212E-005</v>
      </c>
      <c r="Z1589" s="24" t="n">
        <v>1.82226198292204E-005</v>
      </c>
      <c r="AA1589" s="24" t="n">
        <v>9.60319469691146E-006</v>
      </c>
      <c r="AB1589" s="24" t="n">
        <v>5.33231745809965E-006</v>
      </c>
      <c r="AC1589" s="24" t="n">
        <v>9.18547541573237E-006</v>
      </c>
      <c r="AD1589" s="24" t="n">
        <v>4.05921872438794E-006</v>
      </c>
      <c r="AE1589" s="24" t="n">
        <v>1.8448099438137E-005</v>
      </c>
      <c r="AF1589" s="24" t="n">
        <v>2.50644868461866E-006</v>
      </c>
      <c r="AG1589" s="24" t="n">
        <v>5.35117971092023E-006</v>
      </c>
      <c r="AH1589" s="24" t="n">
        <v>1.00898580465166E-005</v>
      </c>
      <c r="AI1589" s="24" t="n">
        <v>7.92019123619182E-006</v>
      </c>
      <c r="AJ1589" s="24" t="n">
        <v>6.54345406337129E-006</v>
      </c>
      <c r="AK1589" s="24" t="n">
        <v>9.2266511132112E-006</v>
      </c>
      <c r="AL1589" s="24" t="n">
        <v>6.86149962663008E-006</v>
      </c>
      <c r="AM1589" s="24" t="n">
        <v>1.30524631600682E-005</v>
      </c>
      <c r="AN1589" s="24" t="n">
        <v>7.07547497937474E-006</v>
      </c>
      <c r="AO1589" s="24" t="n">
        <v>1.29083271553099E-005</v>
      </c>
      <c r="AP1589" s="24" t="n">
        <v>9.71185270330841E-006</v>
      </c>
      <c r="AQ1589" s="24" t="n">
        <v>1.00255570311387E-005</v>
      </c>
      <c r="AR1589" s="24" t="n">
        <v>7.70262562647668E-006</v>
      </c>
      <c r="AS1589" s="24" t="n">
        <v>9.75630678860943E-006</v>
      </c>
      <c r="AT1589" s="24" t="n">
        <v>6.76076913470425E-006</v>
      </c>
      <c r="AU1589" s="24" t="n">
        <v>7.81779852421773E-006</v>
      </c>
      <c r="AV1589" s="24" t="n">
        <v>1.79996940749211E-006</v>
      </c>
      <c r="AW1589" s="24" t="n">
        <v>6.74023035762031E-006</v>
      </c>
      <c r="AX1589" s="24" t="n">
        <v>6.98150232509862E-006</v>
      </c>
      <c r="AY1589" s="24" t="n">
        <v>3.91123974178947E-006</v>
      </c>
      <c r="AZ1589" s="24" t="n">
        <v>1.28217870899164E-005</v>
      </c>
      <c r="BA1589" s="24" t="n">
        <v>1.15942681102742E-005</v>
      </c>
      <c r="BB1589" s="24" t="n">
        <v>1.17386591643365E-006</v>
      </c>
      <c r="BC1589" s="24" t="n">
        <v>3.22302600599475E-005</v>
      </c>
      <c r="BD1589" s="24" t="n">
        <v>1.18951688651337E-005</v>
      </c>
      <c r="BE1589" s="24" t="n">
        <v>3.15001894458086E-005</v>
      </c>
      <c r="BF1589" s="24" t="n">
        <v>4.85503585939494E-006</v>
      </c>
      <c r="BG1589" s="24" t="n">
        <v>2.38704815351391E-005</v>
      </c>
      <c r="BH1589" s="24" t="n">
        <v>5.11285819442959E-006</v>
      </c>
      <c r="BI1589" s="24" t="n">
        <v>8.34074107827291E-006</v>
      </c>
      <c r="BJ1589" s="24" t="n">
        <v>4.84911075887924E-006</v>
      </c>
      <c r="BK1589" s="24" t="n">
        <v>1.07176300327432E-005</v>
      </c>
      <c r="BL1589" s="24" t="n">
        <v>9.88973359997528E-006</v>
      </c>
      <c r="BM1589" s="24" t="n">
        <v>6.70558851581569E-006</v>
      </c>
      <c r="BN1589" s="24" t="n">
        <v>1.64510033476717E-006</v>
      </c>
      <c r="BO1589" s="24" t="n">
        <v>1.02924118198226E-005</v>
      </c>
      <c r="BP1589" s="24" t="n">
        <v>6.49560377002442E-006</v>
      </c>
      <c r="BQ1589" s="24" t="n">
        <v>7.07387324935774E-006</v>
      </c>
      <c r="BR1589" s="24" t="n">
        <v>8.04273083258812E-006</v>
      </c>
      <c r="BS1589" s="24" t="n">
        <v>4.21633937096872E-006</v>
      </c>
      <c r="BT1589" s="24" t="n">
        <v>3.02111136229079E-005</v>
      </c>
      <c r="BU1589" s="24" t="n">
        <v>1.73531643056058E-005</v>
      </c>
      <c r="BV1589" s="24" t="n">
        <v>1.29006152006594E-005</v>
      </c>
      <c r="BW1589" s="24" t="n">
        <v>3.84497022961655E-005</v>
      </c>
      <c r="BX1589" s="24" t="n">
        <v>3.02134130438739E-005</v>
      </c>
      <c r="BY1589" s="24" t="n">
        <v>1.66292298152688E-005</v>
      </c>
      <c r="BZ1589" s="24" t="n">
        <v>2.95326521727822E-005</v>
      </c>
      <c r="CA1589" s="24" t="n">
        <v>2.22214964822712E-005</v>
      </c>
      <c r="CB1589" s="24" t="n">
        <v>2.99662751595457E-005</v>
      </c>
      <c r="CC1589" s="24" t="n">
        <v>4.08548340373086E-005</v>
      </c>
      <c r="CD1589" s="24" t="n">
        <v>2.91228187493988E-005</v>
      </c>
      <c r="CE1589" s="24" t="n">
        <v>2.39452816579469E-005</v>
      </c>
      <c r="CF1589" s="24" t="n">
        <v>1.95217043633682E-005</v>
      </c>
      <c r="CG1589" s="24" t="n">
        <v>9.46435822692055E-005</v>
      </c>
      <c r="CH1589" s="24" t="n">
        <v>3.17640793837275E-005</v>
      </c>
      <c r="CI1589" s="24" t="n">
        <v>7.26762473899925E-005</v>
      </c>
      <c r="CJ1589" s="24" t="n">
        <v>1.96998788902659E-005</v>
      </c>
      <c r="CK1589" s="24" t="n">
        <v>8.63078021823734E-006</v>
      </c>
      <c r="CL1589" s="24" t="n">
        <v>1.04332531514953E-005</v>
      </c>
      <c r="CM1589" s="24" t="n">
        <v>1.80040161423947E-005</v>
      </c>
      <c r="CN1589" s="24" t="n">
        <v>8.46836755856881E-006</v>
      </c>
      <c r="CO1589" s="24" t="n">
        <v>1.5403144207929E-005</v>
      </c>
      <c r="CP1589" s="24" t="n">
        <v>9.169229225399E-006</v>
      </c>
      <c r="CQ1589" s="24" t="n">
        <v>9.3718695525711E-007</v>
      </c>
      <c r="CR1589" s="24" t="n">
        <v>4.80664636880791E-005</v>
      </c>
      <c r="CS1589" s="24" t="n">
        <v>2.11544062242749E-005</v>
      </c>
      <c r="CT1589" s="24" t="n">
        <v>1.41274751215797E-005</v>
      </c>
      <c r="CU1589" s="24" t="n">
        <v>2.80214007235167E-005</v>
      </c>
      <c r="CV1589" s="24" t="n">
        <v>6.69984098560742E-005</v>
      </c>
      <c r="CW1589" s="24" t="n">
        <v>1.41238389117549E-005</v>
      </c>
      <c r="CX1589" s="24" t="n">
        <v>0.00434454804425988</v>
      </c>
      <c r="CY1589" s="24" t="n">
        <v>4.05014422452669E-005</v>
      </c>
      <c r="CZ1589" s="24" t="n">
        <v>4.94453777729674E-005</v>
      </c>
      <c r="DA1589" s="24" t="n">
        <v>3.96244560924427E-005</v>
      </c>
      <c r="DB1589" s="24" t="n">
        <v>8.59656013992212E-006</v>
      </c>
      <c r="DC1589" s="24" t="n">
        <v>6.5545157042499E-006</v>
      </c>
      <c r="DD1589" s="24" t="n">
        <v>1.50224544402596E-006</v>
      </c>
      <c r="DE1589" s="24" t="n">
        <v>1.00831835906994E-005</v>
      </c>
      <c r="DF1589" s="24" t="n">
        <v>6.71745108541526E-006</v>
      </c>
      <c r="DG1589" s="24" t="n">
        <v>2.023538614488E-005</v>
      </c>
      <c r="DH1589" s="24" t="n">
        <v>9.08832359955822E-006</v>
      </c>
      <c r="DI1589" s="24" t="n">
        <v>1.71166843767408E-005</v>
      </c>
      <c r="DJ1589" s="24" t="n">
        <v>7.0900597012288E-006</v>
      </c>
    </row>
    <row r="1590" customFormat="false" ht="11.15" hidden="false" customHeight="false" outlineLevel="0" collapsed="false">
      <c r="M1590" s="23" t="s">
        <v>209</v>
      </c>
      <c r="N1590" s="24" t="n">
        <v>6.62766708822901E-006</v>
      </c>
      <c r="O1590" s="24" t="n">
        <v>1.14275971527295E-005</v>
      </c>
      <c r="P1590" s="24" t="n">
        <v>8.78881707950528E-006</v>
      </c>
      <c r="Q1590" s="24" t="n">
        <v>5.65983585424141E-006</v>
      </c>
      <c r="R1590" s="24" t="n">
        <v>2.80238488709167E-005</v>
      </c>
      <c r="S1590" s="24" t="n">
        <v>1.84638074270933E-005</v>
      </c>
      <c r="T1590" s="24" t="n">
        <v>8.6472472728572E-005</v>
      </c>
      <c r="U1590" s="24" t="n">
        <v>2.0910908099745E-005</v>
      </c>
      <c r="V1590" s="24" t="n">
        <v>9.19484991780173E-006</v>
      </c>
      <c r="W1590" s="24" t="n">
        <v>3.90118277710548E-005</v>
      </c>
      <c r="X1590" s="24" t="n">
        <v>1.7725385239294E-005</v>
      </c>
      <c r="Y1590" s="24" t="n">
        <v>4.75357430540409E-005</v>
      </c>
      <c r="Z1590" s="24" t="n">
        <v>3.60967653798357E-005</v>
      </c>
      <c r="AA1590" s="24" t="n">
        <v>4.75702931368166E-005</v>
      </c>
      <c r="AB1590" s="24" t="n">
        <v>9.50639535257137E-006</v>
      </c>
      <c r="AC1590" s="24" t="n">
        <v>3.22591974003438E-005</v>
      </c>
      <c r="AD1590" s="24" t="n">
        <v>1.45301080477014E-005</v>
      </c>
      <c r="AE1590" s="24" t="n">
        <v>4.61383091075328E-005</v>
      </c>
      <c r="AF1590" s="24" t="n">
        <v>7.40794407335239E-006</v>
      </c>
      <c r="AG1590" s="24" t="n">
        <v>3.87914322449499E-005</v>
      </c>
      <c r="AH1590" s="24" t="n">
        <v>9.3769239934348E-005</v>
      </c>
      <c r="AI1590" s="24" t="n">
        <v>3.5573365262134E-005</v>
      </c>
      <c r="AJ1590" s="24" t="n">
        <v>2.280190190051E-005</v>
      </c>
      <c r="AK1590" s="24" t="n">
        <v>3.33298541770201E-005</v>
      </c>
      <c r="AL1590" s="24" t="n">
        <v>0.000145814714706591</v>
      </c>
      <c r="AM1590" s="24" t="n">
        <v>9.32451983697392E-005</v>
      </c>
      <c r="AN1590" s="24" t="n">
        <v>2.95374120639275E-005</v>
      </c>
      <c r="AO1590" s="24" t="n">
        <v>4.05419884693997E-005</v>
      </c>
      <c r="AP1590" s="24" t="n">
        <v>4.43088348264238E-005</v>
      </c>
      <c r="AQ1590" s="24" t="n">
        <v>4.05526209544758E-005</v>
      </c>
      <c r="AR1590" s="24" t="n">
        <v>3.9685452296366E-005</v>
      </c>
      <c r="AS1590" s="24" t="n">
        <v>5.06361384337762E-005</v>
      </c>
      <c r="AT1590" s="24" t="n">
        <v>3.36746558436621E-005</v>
      </c>
      <c r="AU1590" s="24" t="n">
        <v>5.5623083411685E-005</v>
      </c>
      <c r="AV1590" s="24" t="n">
        <v>1.01013648884984E-005</v>
      </c>
      <c r="AW1590" s="24" t="n">
        <v>5.42053165730334E-005</v>
      </c>
      <c r="AX1590" s="24" t="n">
        <v>3.85850623719815E-005</v>
      </c>
      <c r="AY1590" s="24" t="n">
        <v>1.08504349327506E-005</v>
      </c>
      <c r="AZ1590" s="24" t="n">
        <v>2.33232223460193E-005</v>
      </c>
      <c r="BA1590" s="24" t="n">
        <v>4.75334007101318E-005</v>
      </c>
      <c r="BB1590" s="24" t="n">
        <v>8.01813996708258E-006</v>
      </c>
      <c r="BC1590" s="24" t="n">
        <v>3.0497073299033E-005</v>
      </c>
      <c r="BD1590" s="24" t="n">
        <v>3.77891009931715E-005</v>
      </c>
      <c r="BE1590" s="24" t="n">
        <v>6.57119547155887E-005</v>
      </c>
      <c r="BF1590" s="24" t="n">
        <v>5.08710457412965E-005</v>
      </c>
      <c r="BG1590" s="24" t="n">
        <v>6.10731128234781E-005</v>
      </c>
      <c r="BH1590" s="24" t="n">
        <v>5.57829984523831E-005</v>
      </c>
      <c r="BI1590" s="24" t="n">
        <v>6.0580809399144E-005</v>
      </c>
      <c r="BJ1590" s="24" t="n">
        <v>1.69269470091392E-005</v>
      </c>
      <c r="BK1590" s="24" t="n">
        <v>1.90692204827315E-005</v>
      </c>
      <c r="BL1590" s="24" t="n">
        <v>0.000208703512104559</v>
      </c>
      <c r="BM1590" s="24" t="n">
        <v>0.000141267701801412</v>
      </c>
      <c r="BN1590" s="24" t="n">
        <v>1.12431855523785E-006</v>
      </c>
      <c r="BO1590" s="24" t="n">
        <v>2.30262557590824E-005</v>
      </c>
      <c r="BP1590" s="24" t="n">
        <v>2.19040461803554E-005</v>
      </c>
      <c r="BQ1590" s="24" t="n">
        <v>2.11750464102856E-005</v>
      </c>
      <c r="BR1590" s="24" t="n">
        <v>4.42293479907891E-005</v>
      </c>
      <c r="BS1590" s="24" t="n">
        <v>1.73082441991457E-005</v>
      </c>
      <c r="BT1590" s="24" t="n">
        <v>5.70123274037548E-005</v>
      </c>
      <c r="BU1590" s="24" t="n">
        <v>6.45890630242834E-005</v>
      </c>
      <c r="BV1590" s="24" t="n">
        <v>3.78117977024028E-005</v>
      </c>
      <c r="BW1590" s="24" t="n">
        <v>8.00245662939253E-005</v>
      </c>
      <c r="BX1590" s="24" t="n">
        <v>0.000125144952590605</v>
      </c>
      <c r="BY1590" s="24" t="n">
        <v>4.58946426571409E-005</v>
      </c>
      <c r="BZ1590" s="24" t="n">
        <v>0.000117032821444042</v>
      </c>
      <c r="CA1590" s="24" t="n">
        <v>7.84368943363373E-005</v>
      </c>
      <c r="CB1590" s="24" t="n">
        <v>9.36601427376149E-005</v>
      </c>
      <c r="CC1590" s="24" t="n">
        <v>0.000200755916139435</v>
      </c>
      <c r="CD1590" s="24" t="n">
        <v>7.82205006031676E-005</v>
      </c>
      <c r="CE1590" s="24" t="n">
        <v>4.58979988017424E-005</v>
      </c>
      <c r="CF1590" s="24" t="n">
        <v>2.62561150807532E-005</v>
      </c>
      <c r="CG1590" s="24" t="n">
        <v>5.86881256154399E-005</v>
      </c>
      <c r="CH1590" s="24" t="n">
        <v>2.88921290496454E-005</v>
      </c>
      <c r="CI1590" s="24" t="n">
        <v>0.000215697313160302</v>
      </c>
      <c r="CJ1590" s="24" t="n">
        <v>8.01605846788769E-005</v>
      </c>
      <c r="CK1590" s="24" t="n">
        <v>9.92043458196167E-005</v>
      </c>
      <c r="CL1590" s="24" t="n">
        <v>2.32991356301375E-005</v>
      </c>
      <c r="CM1590" s="24" t="n">
        <v>0.000126771317298683</v>
      </c>
      <c r="CN1590" s="24" t="n">
        <v>4.23232655171085E-005</v>
      </c>
      <c r="CO1590" s="24" t="n">
        <v>6.27396456448979E-005</v>
      </c>
      <c r="CP1590" s="24" t="n">
        <v>4.9233969711194E-005</v>
      </c>
      <c r="CQ1590" s="24" t="n">
        <v>5.48148942565501E-006</v>
      </c>
      <c r="CR1590" s="24" t="n">
        <v>8.76796012750957E-005</v>
      </c>
      <c r="CS1590" s="24" t="n">
        <v>7.13832584875292E-005</v>
      </c>
      <c r="CT1590" s="24" t="n">
        <v>0.000519133034757355</v>
      </c>
      <c r="CU1590" s="24" t="n">
        <v>0.000110812733013823</v>
      </c>
      <c r="CV1590" s="24" t="n">
        <v>0.000194785187699639</v>
      </c>
      <c r="CW1590" s="24" t="n">
        <v>0.000150036148409116</v>
      </c>
      <c r="CX1590" s="24" t="n">
        <v>4.9900805310924E-005</v>
      </c>
      <c r="CY1590" s="24" t="n">
        <v>0.00671507854200552</v>
      </c>
      <c r="CZ1590" s="24" t="n">
        <v>3.90933789828362E-005</v>
      </c>
      <c r="DA1590" s="24" t="n">
        <v>0.000171053898009596</v>
      </c>
      <c r="DB1590" s="24" t="n">
        <v>5.95351248250888E-005</v>
      </c>
      <c r="DC1590" s="24" t="n">
        <v>0.000124879769672593</v>
      </c>
      <c r="DD1590" s="24" t="n">
        <v>3.9055471461167E-006</v>
      </c>
      <c r="DE1590" s="24" t="n">
        <v>0.000263861265449238</v>
      </c>
      <c r="DF1590" s="24" t="n">
        <v>7.99472731218996E-005</v>
      </c>
      <c r="DG1590" s="24" t="n">
        <v>8.12123131753658E-005</v>
      </c>
      <c r="DH1590" s="24" t="n">
        <v>8.24231813466638E-005</v>
      </c>
      <c r="DI1590" s="24" t="n">
        <v>5.94078319748342E-005</v>
      </c>
      <c r="DJ1590" s="24" t="n">
        <v>2.09788910303855E-005</v>
      </c>
    </row>
    <row r="1591" customFormat="false" ht="20.85" hidden="false" customHeight="false" outlineLevel="0" collapsed="false">
      <c r="M1591" s="23" t="s">
        <v>210</v>
      </c>
      <c r="N1591" s="24" t="n">
        <v>1.18627728599722E-006</v>
      </c>
      <c r="O1591" s="24" t="n">
        <v>2.49265162757708E-006</v>
      </c>
      <c r="P1591" s="24" t="n">
        <v>1.5629445943518E-006</v>
      </c>
      <c r="Q1591" s="24" t="n">
        <v>1.2324306211057E-006</v>
      </c>
      <c r="R1591" s="24" t="n">
        <v>8.94525062396722E-006</v>
      </c>
      <c r="S1591" s="24" t="n">
        <v>1.2755599995173E-005</v>
      </c>
      <c r="T1591" s="24" t="n">
        <v>1.42177065369009E-005</v>
      </c>
      <c r="U1591" s="24" t="n">
        <v>6.45242298621933E-006</v>
      </c>
      <c r="V1591" s="24" t="n">
        <v>2.96336813253396E-006</v>
      </c>
      <c r="W1591" s="24" t="n">
        <v>1.60286547463822E-005</v>
      </c>
      <c r="X1591" s="24" t="n">
        <v>7.35418910940635E-006</v>
      </c>
      <c r="Y1591" s="24" t="n">
        <v>1.31935926466748E-005</v>
      </c>
      <c r="Z1591" s="24" t="n">
        <v>1.4466483029065E-005</v>
      </c>
      <c r="AA1591" s="24" t="n">
        <v>6.96135118518444E-006</v>
      </c>
      <c r="AB1591" s="24" t="n">
        <v>2.75571300006805E-006</v>
      </c>
      <c r="AC1591" s="24" t="n">
        <v>1.06584377709107E-005</v>
      </c>
      <c r="AD1591" s="24" t="n">
        <v>2.65956177133985E-006</v>
      </c>
      <c r="AE1591" s="24" t="n">
        <v>1.90458213880151E-005</v>
      </c>
      <c r="AF1591" s="24" t="n">
        <v>9.25509075644779E-007</v>
      </c>
      <c r="AG1591" s="24" t="n">
        <v>3.85225033862142E-006</v>
      </c>
      <c r="AH1591" s="24" t="n">
        <v>1.45825744703588E-005</v>
      </c>
      <c r="AI1591" s="24" t="n">
        <v>7.64538873875545E-006</v>
      </c>
      <c r="AJ1591" s="24" t="n">
        <v>4.68015960762797E-006</v>
      </c>
      <c r="AK1591" s="24" t="n">
        <v>4.78165796267569E-005</v>
      </c>
      <c r="AL1591" s="24" t="n">
        <v>5.8923488578039E-006</v>
      </c>
      <c r="AM1591" s="24" t="n">
        <v>9.26199820886947E-006</v>
      </c>
      <c r="AN1591" s="24" t="n">
        <v>1.01968293768782E-005</v>
      </c>
      <c r="AO1591" s="24" t="n">
        <v>1.51307986529772E-005</v>
      </c>
      <c r="AP1591" s="24" t="n">
        <v>1.05632699458021E-005</v>
      </c>
      <c r="AQ1591" s="24" t="n">
        <v>1.62822202711484E-005</v>
      </c>
      <c r="AR1591" s="24" t="n">
        <v>1.62627564553764E-005</v>
      </c>
      <c r="AS1591" s="24" t="n">
        <v>1.0685256003695E-005</v>
      </c>
      <c r="AT1591" s="24" t="n">
        <v>4.95150356744578E-006</v>
      </c>
      <c r="AU1591" s="24" t="n">
        <v>5.24230510595797E-006</v>
      </c>
      <c r="AV1591" s="24" t="n">
        <v>1.30811972779392E-006</v>
      </c>
      <c r="AW1591" s="24" t="n">
        <v>4.74583388865797E-006</v>
      </c>
      <c r="AX1591" s="24" t="n">
        <v>4.71480045601608E-006</v>
      </c>
      <c r="AY1591" s="24" t="n">
        <v>3.11209440895467E-006</v>
      </c>
      <c r="AZ1591" s="24" t="n">
        <v>1.22870375204759E-005</v>
      </c>
      <c r="BA1591" s="24" t="n">
        <v>7.28831015599336E-006</v>
      </c>
      <c r="BB1591" s="24" t="n">
        <v>8.35512910500847E-007</v>
      </c>
      <c r="BC1591" s="24" t="n">
        <v>1.26174560245876E-005</v>
      </c>
      <c r="BD1591" s="24" t="n">
        <v>5.77776465111881E-006</v>
      </c>
      <c r="BE1591" s="24" t="n">
        <v>1.92184960241625E-005</v>
      </c>
      <c r="BF1591" s="24" t="n">
        <v>1.16702665349571E-005</v>
      </c>
      <c r="BG1591" s="24" t="n">
        <v>1.34223815815212E-005</v>
      </c>
      <c r="BH1591" s="24" t="n">
        <v>3.73029492067469E-006</v>
      </c>
      <c r="BI1591" s="24" t="n">
        <v>1.1759174663258E-005</v>
      </c>
      <c r="BJ1591" s="24" t="n">
        <v>6.19207301392225E-006</v>
      </c>
      <c r="BK1591" s="24" t="n">
        <v>5.08964585332741E-006</v>
      </c>
      <c r="BL1591" s="24" t="n">
        <v>1.07528254698048E-005</v>
      </c>
      <c r="BM1591" s="24" t="n">
        <v>8.38607418652899E-006</v>
      </c>
      <c r="BN1591" s="24" t="n">
        <v>1.37000739952244E-006</v>
      </c>
      <c r="BO1591" s="24" t="n">
        <v>7.84104786270354E-006</v>
      </c>
      <c r="BP1591" s="24" t="n">
        <v>4.61276069225812E-006</v>
      </c>
      <c r="BQ1591" s="24" t="n">
        <v>8.59888222666207E-006</v>
      </c>
      <c r="BR1591" s="24" t="n">
        <v>5.93347719239606E-006</v>
      </c>
      <c r="BS1591" s="24" t="n">
        <v>3.32533140890041E-006</v>
      </c>
      <c r="BT1591" s="24" t="n">
        <v>1.40822650040102E-005</v>
      </c>
      <c r="BU1591" s="24" t="n">
        <v>1.54147198175794E-005</v>
      </c>
      <c r="BV1591" s="24" t="n">
        <v>7.64518895308764E-006</v>
      </c>
      <c r="BW1591" s="24" t="n">
        <v>2.44168930264788E-005</v>
      </c>
      <c r="BX1591" s="24" t="n">
        <v>2.42704649192346E-005</v>
      </c>
      <c r="BY1591" s="24" t="n">
        <v>1.32850931291655E-005</v>
      </c>
      <c r="BZ1591" s="24" t="n">
        <v>2.67893823263874E-005</v>
      </c>
      <c r="CA1591" s="24" t="n">
        <v>2.14991796157131E-005</v>
      </c>
      <c r="CB1591" s="24" t="n">
        <v>3.64548790258285E-005</v>
      </c>
      <c r="CC1591" s="24" t="n">
        <v>4.12034359659551E-005</v>
      </c>
      <c r="CD1591" s="24" t="n">
        <v>2.92059063774535E-005</v>
      </c>
      <c r="CE1591" s="24" t="n">
        <v>3.14678522569243E-005</v>
      </c>
      <c r="CF1591" s="24" t="n">
        <v>1.13183455005801E-005</v>
      </c>
      <c r="CG1591" s="24" t="n">
        <v>5.25443243744697E-005</v>
      </c>
      <c r="CH1591" s="24" t="n">
        <v>3.23987830342881E-005</v>
      </c>
      <c r="CI1591" s="24" t="n">
        <v>7.00248549615448E-005</v>
      </c>
      <c r="CJ1591" s="24" t="n">
        <v>3.45638867678637E-005</v>
      </c>
      <c r="CK1591" s="24" t="n">
        <v>7.64098211172565E-005</v>
      </c>
      <c r="CL1591" s="24" t="n">
        <v>1.18995504181277E-005</v>
      </c>
      <c r="CM1591" s="24" t="n">
        <v>1.47505906058219E-005</v>
      </c>
      <c r="CN1591" s="24" t="n">
        <v>3.13351192321035E-005</v>
      </c>
      <c r="CO1591" s="24" t="n">
        <v>4.06667706272052E-005</v>
      </c>
      <c r="CP1591" s="24" t="n">
        <v>8.35331558611283E-005</v>
      </c>
      <c r="CQ1591" s="24" t="n">
        <v>7.1319390023259E-007</v>
      </c>
      <c r="CR1591" s="24" t="n">
        <v>5.08754755478407E-005</v>
      </c>
      <c r="CS1591" s="24" t="n">
        <v>3.27398781152548E-005</v>
      </c>
      <c r="CT1591" s="24" t="n">
        <v>1.24555729601105E-005</v>
      </c>
      <c r="CU1591" s="24" t="n">
        <v>4.53526650268378E-006</v>
      </c>
      <c r="CV1591" s="24" t="n">
        <v>5.40770995466466E-006</v>
      </c>
      <c r="CW1591" s="24" t="n">
        <v>7.4908193271624E-006</v>
      </c>
      <c r="CX1591" s="24" t="n">
        <v>1.99993048640988E-005</v>
      </c>
      <c r="CY1591" s="24" t="n">
        <v>2.1814104411816E-005</v>
      </c>
      <c r="CZ1591" s="24" t="n">
        <v>0.00701837059906603</v>
      </c>
      <c r="DA1591" s="24" t="n">
        <v>3.6000923424397E-005</v>
      </c>
      <c r="DB1591" s="24" t="n">
        <v>6.03721013664605E-005</v>
      </c>
      <c r="DC1591" s="24" t="n">
        <v>5.62301156382456E-005</v>
      </c>
      <c r="DD1591" s="24" t="n">
        <v>1.04185572237063E-006</v>
      </c>
      <c r="DE1591" s="24" t="n">
        <v>9.25305012735129E-005</v>
      </c>
      <c r="DF1591" s="24" t="n">
        <v>8.09227428465075E-005</v>
      </c>
      <c r="DG1591" s="24" t="n">
        <v>4.61708932872525E-005</v>
      </c>
      <c r="DH1591" s="24" t="n">
        <v>9.5322439465216E-005</v>
      </c>
      <c r="DI1591" s="24" t="n">
        <v>5.10654742680504E-005</v>
      </c>
      <c r="DJ1591" s="24" t="n">
        <v>1.29268080351053E-005</v>
      </c>
    </row>
    <row r="1592" customFormat="false" ht="11.15" hidden="false" customHeight="false" outlineLevel="0" collapsed="false">
      <c r="M1592" s="23" t="s">
        <v>211</v>
      </c>
      <c r="N1592" s="24" t="n">
        <v>9.83843513483162E-006</v>
      </c>
      <c r="O1592" s="24" t="n">
        <v>2.14755283727076E-005</v>
      </c>
      <c r="P1592" s="24" t="n">
        <v>1.08505361235802E-005</v>
      </c>
      <c r="Q1592" s="24" t="n">
        <v>9.7507040263333E-006</v>
      </c>
      <c r="R1592" s="24" t="n">
        <v>5.39049668832127E-005</v>
      </c>
      <c r="S1592" s="24" t="n">
        <v>4.78884586852032E-005</v>
      </c>
      <c r="T1592" s="24" t="n">
        <v>0.000237998233478325</v>
      </c>
      <c r="U1592" s="24" t="n">
        <v>3.11294754313509E-005</v>
      </c>
      <c r="V1592" s="24" t="n">
        <v>2.16682385282094E-005</v>
      </c>
      <c r="W1592" s="24" t="n">
        <v>2.85087361961795E-005</v>
      </c>
      <c r="X1592" s="24" t="n">
        <v>2.80902506163231E-005</v>
      </c>
      <c r="Y1592" s="24" t="n">
        <v>8.67770882926404E-005</v>
      </c>
      <c r="Z1592" s="24" t="n">
        <v>9.17336363410059E-005</v>
      </c>
      <c r="AA1592" s="24" t="n">
        <v>5.13435179416015E-005</v>
      </c>
      <c r="AB1592" s="24" t="n">
        <v>1.72254170497804E-005</v>
      </c>
      <c r="AC1592" s="24" t="n">
        <v>4.81860333692656E-005</v>
      </c>
      <c r="AD1592" s="24" t="n">
        <v>1.91750840201345E-005</v>
      </c>
      <c r="AE1592" s="24" t="n">
        <v>3.75386075317966E-005</v>
      </c>
      <c r="AF1592" s="24" t="n">
        <v>9.96756486881929E-006</v>
      </c>
      <c r="AG1592" s="24" t="n">
        <v>3.86761260501559E-005</v>
      </c>
      <c r="AH1592" s="24" t="n">
        <v>6.48827775938563E-005</v>
      </c>
      <c r="AI1592" s="24" t="n">
        <v>4.44815535025812E-005</v>
      </c>
      <c r="AJ1592" s="24" t="n">
        <v>3.20351707877353E-005</v>
      </c>
      <c r="AK1592" s="24" t="n">
        <v>0.000122197436236507</v>
      </c>
      <c r="AL1592" s="24" t="n">
        <v>6.09945108620114E-005</v>
      </c>
      <c r="AM1592" s="24" t="n">
        <v>6.66281957194607E-005</v>
      </c>
      <c r="AN1592" s="24" t="n">
        <v>3.7612882143785E-005</v>
      </c>
      <c r="AO1592" s="24" t="n">
        <v>5.68131102395825E-005</v>
      </c>
      <c r="AP1592" s="24" t="n">
        <v>3.57175280747208E-005</v>
      </c>
      <c r="AQ1592" s="24" t="n">
        <v>5.7289420706118E-005</v>
      </c>
      <c r="AR1592" s="24" t="n">
        <v>4.05128752298579E-005</v>
      </c>
      <c r="AS1592" s="24" t="n">
        <v>3.39070367730586E-005</v>
      </c>
      <c r="AT1592" s="24" t="n">
        <v>3.37486084114037E-005</v>
      </c>
      <c r="AU1592" s="24" t="n">
        <v>3.6940051226748E-005</v>
      </c>
      <c r="AV1592" s="24" t="n">
        <v>8.20790841082688E-006</v>
      </c>
      <c r="AW1592" s="24" t="n">
        <v>4.16252873312887E-005</v>
      </c>
      <c r="AX1592" s="24" t="n">
        <v>3.22412555117245E-005</v>
      </c>
      <c r="AY1592" s="24" t="n">
        <v>1.65884728610572E-005</v>
      </c>
      <c r="AZ1592" s="24" t="n">
        <v>7.02727631153356E-005</v>
      </c>
      <c r="BA1592" s="24" t="n">
        <v>3.91053108429965E-005</v>
      </c>
      <c r="BB1592" s="24" t="n">
        <v>1.38176874940466E-005</v>
      </c>
      <c r="BC1592" s="24" t="n">
        <v>0.000108718406019885</v>
      </c>
      <c r="BD1592" s="24" t="n">
        <v>5.80213417366765E-005</v>
      </c>
      <c r="BE1592" s="24" t="n">
        <v>9.29653603239838E-005</v>
      </c>
      <c r="BF1592" s="24" t="n">
        <v>2.64637035220074E-005</v>
      </c>
      <c r="BG1592" s="24" t="n">
        <v>5.01433189984134E-005</v>
      </c>
      <c r="BH1592" s="24" t="n">
        <v>2.85335239449259E-005</v>
      </c>
      <c r="BI1592" s="24" t="n">
        <v>4.48715584706315E-005</v>
      </c>
      <c r="BJ1592" s="24" t="n">
        <v>3.89510562843322E-005</v>
      </c>
      <c r="BK1592" s="24" t="n">
        <v>8.33128855238181E-005</v>
      </c>
      <c r="BL1592" s="24" t="n">
        <v>0.000123302104705924</v>
      </c>
      <c r="BM1592" s="24" t="n">
        <v>5.00944497169541E-005</v>
      </c>
      <c r="BN1592" s="24" t="n">
        <v>2.81087140804292E-006</v>
      </c>
      <c r="BO1592" s="24" t="n">
        <v>3.22777078876817E-005</v>
      </c>
      <c r="BP1592" s="24" t="n">
        <v>1.90570544067361E-005</v>
      </c>
      <c r="BQ1592" s="24" t="n">
        <v>0.000110165791865877</v>
      </c>
      <c r="BR1592" s="24" t="n">
        <v>3.75191403274791E-005</v>
      </c>
      <c r="BS1592" s="24" t="n">
        <v>0.000109037959786545</v>
      </c>
      <c r="BT1592" s="24" t="n">
        <v>0.000168105692841165</v>
      </c>
      <c r="BU1592" s="24" t="n">
        <v>8.23007765101238E-005</v>
      </c>
      <c r="BV1592" s="24" t="n">
        <v>4.71070441794216E-005</v>
      </c>
      <c r="BW1592" s="24" t="n">
        <v>0.00012419932690373</v>
      </c>
      <c r="BX1592" s="24" t="n">
        <v>7.78873187493771E-005</v>
      </c>
      <c r="BY1592" s="24" t="n">
        <v>9.69922312348057E-005</v>
      </c>
      <c r="BZ1592" s="24" t="n">
        <v>0.000220004606877169</v>
      </c>
      <c r="CA1592" s="24" t="n">
        <v>0.000314223245208617</v>
      </c>
      <c r="CB1592" s="24" t="n">
        <v>0.000380867387225395</v>
      </c>
      <c r="CC1592" s="24" t="n">
        <v>0.000566778852048913</v>
      </c>
      <c r="CD1592" s="24" t="n">
        <v>0.000523009640829979</v>
      </c>
      <c r="CE1592" s="24" t="n">
        <v>9.53704769674025E-005</v>
      </c>
      <c r="CF1592" s="24" t="n">
        <v>4.58397415938771E-005</v>
      </c>
      <c r="CG1592" s="24" t="n">
        <v>0.000305838104222004</v>
      </c>
      <c r="CH1592" s="24" t="n">
        <v>0.000281774578929921</v>
      </c>
      <c r="CI1592" s="24" t="n">
        <v>0.00045564622960725</v>
      </c>
      <c r="CJ1592" s="24" t="n">
        <v>0.000417348997485826</v>
      </c>
      <c r="CK1592" s="24" t="n">
        <v>0.000277557716402033</v>
      </c>
      <c r="CL1592" s="24" t="n">
        <v>0.000593161678620326</v>
      </c>
      <c r="CM1592" s="24" t="n">
        <v>0.000166413057905049</v>
      </c>
      <c r="CN1592" s="24" t="n">
        <v>0.000871958175842748</v>
      </c>
      <c r="CO1592" s="24" t="n">
        <v>0.000600815469866101</v>
      </c>
      <c r="CP1592" s="24" t="n">
        <v>0.000296364717258114</v>
      </c>
      <c r="CQ1592" s="24" t="n">
        <v>6.39007546139428E-006</v>
      </c>
      <c r="CR1592" s="24" t="n">
        <v>0.000492307221293405</v>
      </c>
      <c r="CS1592" s="24" t="n">
        <v>0.000701134799150073</v>
      </c>
      <c r="CT1592" s="24" t="n">
        <v>0.000452115109445767</v>
      </c>
      <c r="CU1592" s="24" t="n">
        <v>0.000196534096402107</v>
      </c>
      <c r="CV1592" s="24" t="n">
        <v>0.000206597220579651</v>
      </c>
      <c r="CW1592" s="24" t="n">
        <v>0.000211746003223809</v>
      </c>
      <c r="CX1592" s="24" t="n">
        <v>0.00026513974473034</v>
      </c>
      <c r="CY1592" s="24" t="n">
        <v>0.000199056199486569</v>
      </c>
      <c r="CZ1592" s="24" t="n">
        <v>0.000319220059262722</v>
      </c>
      <c r="DA1592" s="24" t="n">
        <v>0.00866103742665447</v>
      </c>
      <c r="DB1592" s="24" t="n">
        <v>0.000118967625662987</v>
      </c>
      <c r="DC1592" s="24" t="n">
        <v>0.000216868623614942</v>
      </c>
      <c r="DD1592" s="24" t="n">
        <v>1.92091168761445E-005</v>
      </c>
      <c r="DE1592" s="24" t="n">
        <v>0.000165742751591649</v>
      </c>
      <c r="DF1592" s="24" t="n">
        <v>0.000125295541653891</v>
      </c>
      <c r="DG1592" s="24" t="n">
        <v>0.000624249032440002</v>
      </c>
      <c r="DH1592" s="24" t="n">
        <v>0.00010250810038076</v>
      </c>
      <c r="DI1592" s="24" t="n">
        <v>0.000147530965679972</v>
      </c>
      <c r="DJ1592" s="24" t="n">
        <v>5.276008878705E-005</v>
      </c>
    </row>
    <row r="1593" customFormat="false" ht="20.85" hidden="false" customHeight="false" outlineLevel="0" collapsed="false">
      <c r="M1593" s="23" t="s">
        <v>212</v>
      </c>
      <c r="N1593" s="24" t="n">
        <v>0</v>
      </c>
      <c r="O1593" s="24" t="n">
        <v>0</v>
      </c>
      <c r="P1593" s="24" t="n">
        <v>0</v>
      </c>
      <c r="Q1593" s="24" t="n">
        <v>0</v>
      </c>
      <c r="R1593" s="24" t="n">
        <v>0</v>
      </c>
      <c r="S1593" s="24" t="n">
        <v>0</v>
      </c>
      <c r="T1593" s="24" t="n">
        <v>0</v>
      </c>
      <c r="U1593" s="24" t="n">
        <v>0</v>
      </c>
      <c r="V1593" s="24" t="n">
        <v>0</v>
      </c>
      <c r="W1593" s="24" t="n">
        <v>0</v>
      </c>
      <c r="X1593" s="24" t="n">
        <v>0</v>
      </c>
      <c r="Y1593" s="24" t="n">
        <v>0</v>
      </c>
      <c r="Z1593" s="24" t="n">
        <v>0</v>
      </c>
      <c r="AA1593" s="24" t="n">
        <v>0</v>
      </c>
      <c r="AB1593" s="24" t="n">
        <v>0</v>
      </c>
      <c r="AC1593" s="24" t="n">
        <v>0</v>
      </c>
      <c r="AD1593" s="24" t="n">
        <v>0</v>
      </c>
      <c r="AE1593" s="24" t="n">
        <v>0</v>
      </c>
      <c r="AF1593" s="24" t="n">
        <v>0</v>
      </c>
      <c r="AG1593" s="24" t="n">
        <v>0</v>
      </c>
      <c r="AH1593" s="24" t="n">
        <v>0</v>
      </c>
      <c r="AI1593" s="24" t="n">
        <v>0</v>
      </c>
      <c r="AJ1593" s="24" t="n">
        <v>0</v>
      </c>
      <c r="AK1593" s="24" t="n">
        <v>0</v>
      </c>
      <c r="AL1593" s="24" t="n">
        <v>0</v>
      </c>
      <c r="AM1593" s="24" t="n">
        <v>0</v>
      </c>
      <c r="AN1593" s="24" t="n">
        <v>0</v>
      </c>
      <c r="AO1593" s="24" t="n">
        <v>0</v>
      </c>
      <c r="AP1593" s="24" t="n">
        <v>0</v>
      </c>
      <c r="AQ1593" s="24" t="n">
        <v>0</v>
      </c>
      <c r="AR1593" s="24" t="n">
        <v>0</v>
      </c>
      <c r="AS1593" s="24" t="n">
        <v>0</v>
      </c>
      <c r="AT1593" s="24" t="n">
        <v>0</v>
      </c>
      <c r="AU1593" s="24" t="n">
        <v>0</v>
      </c>
      <c r="AV1593" s="24" t="n">
        <v>0</v>
      </c>
      <c r="AW1593" s="24" t="n">
        <v>0</v>
      </c>
      <c r="AX1593" s="24" t="n">
        <v>0</v>
      </c>
      <c r="AY1593" s="24" t="n">
        <v>0</v>
      </c>
      <c r="AZ1593" s="24" t="n">
        <v>0</v>
      </c>
      <c r="BA1593" s="24" t="n">
        <v>0</v>
      </c>
      <c r="BB1593" s="24" t="n">
        <v>0</v>
      </c>
      <c r="BC1593" s="24" t="n">
        <v>0</v>
      </c>
      <c r="BD1593" s="24" t="n">
        <v>0</v>
      </c>
      <c r="BE1593" s="24" t="n">
        <v>0</v>
      </c>
      <c r="BF1593" s="24" t="n">
        <v>0</v>
      </c>
      <c r="BG1593" s="24" t="n">
        <v>0</v>
      </c>
      <c r="BH1593" s="24" t="n">
        <v>0</v>
      </c>
      <c r="BI1593" s="24" t="n">
        <v>0</v>
      </c>
      <c r="BJ1593" s="24" t="n">
        <v>0</v>
      </c>
      <c r="BK1593" s="24" t="n">
        <v>0</v>
      </c>
      <c r="BL1593" s="24" t="n">
        <v>0</v>
      </c>
      <c r="BM1593" s="24" t="n">
        <v>0</v>
      </c>
      <c r="BN1593" s="24" t="n">
        <v>0</v>
      </c>
      <c r="BO1593" s="24" t="n">
        <v>0</v>
      </c>
      <c r="BP1593" s="24" t="n">
        <v>0</v>
      </c>
      <c r="BQ1593" s="24" t="n">
        <v>0</v>
      </c>
      <c r="BR1593" s="24" t="n">
        <v>0</v>
      </c>
      <c r="BS1593" s="24" t="n">
        <v>0</v>
      </c>
      <c r="BT1593" s="24" t="n">
        <v>0</v>
      </c>
      <c r="BU1593" s="24" t="n">
        <v>0</v>
      </c>
      <c r="BV1593" s="24" t="n">
        <v>0</v>
      </c>
      <c r="BW1593" s="24" t="n">
        <v>0</v>
      </c>
      <c r="BX1593" s="24" t="n">
        <v>0</v>
      </c>
      <c r="BY1593" s="24" t="n">
        <v>0</v>
      </c>
      <c r="BZ1593" s="24" t="n">
        <v>0</v>
      </c>
      <c r="CA1593" s="24" t="n">
        <v>0</v>
      </c>
      <c r="CB1593" s="24" t="n">
        <v>0</v>
      </c>
      <c r="CC1593" s="24" t="n">
        <v>0</v>
      </c>
      <c r="CD1593" s="24" t="n">
        <v>0</v>
      </c>
      <c r="CE1593" s="24" t="n">
        <v>0</v>
      </c>
      <c r="CF1593" s="24" t="n">
        <v>0</v>
      </c>
      <c r="CG1593" s="24" t="n">
        <v>0</v>
      </c>
      <c r="CH1593" s="24" t="n">
        <v>0</v>
      </c>
      <c r="CI1593" s="24" t="n">
        <v>0</v>
      </c>
      <c r="CJ1593" s="24" t="n">
        <v>0</v>
      </c>
      <c r="CK1593" s="24" t="n">
        <v>0</v>
      </c>
      <c r="CL1593" s="24" t="n">
        <v>0</v>
      </c>
      <c r="CM1593" s="24" t="n">
        <v>0</v>
      </c>
      <c r="CN1593" s="24" t="n">
        <v>0</v>
      </c>
      <c r="CO1593" s="24" t="n">
        <v>0</v>
      </c>
      <c r="CP1593" s="24" t="n">
        <v>0</v>
      </c>
      <c r="CQ1593" s="24" t="n">
        <v>0</v>
      </c>
      <c r="CR1593" s="24" t="n">
        <v>0</v>
      </c>
      <c r="CS1593" s="24" t="n">
        <v>0</v>
      </c>
      <c r="CT1593" s="24" t="n">
        <v>0</v>
      </c>
      <c r="CU1593" s="24" t="n">
        <v>0</v>
      </c>
      <c r="CV1593" s="24" t="n">
        <v>0</v>
      </c>
      <c r="CW1593" s="24" t="n">
        <v>0</v>
      </c>
      <c r="CX1593" s="24" t="n">
        <v>0</v>
      </c>
      <c r="CY1593" s="24" t="n">
        <v>0</v>
      </c>
      <c r="CZ1593" s="24" t="n">
        <v>0</v>
      </c>
      <c r="DA1593" s="24" t="n">
        <v>0</v>
      </c>
      <c r="DB1593" s="24" t="n">
        <v>0.027940315974254</v>
      </c>
      <c r="DC1593" s="24" t="n">
        <v>0</v>
      </c>
      <c r="DD1593" s="24" t="n">
        <v>0</v>
      </c>
      <c r="DE1593" s="24" t="n">
        <v>0</v>
      </c>
      <c r="DF1593" s="24" t="n">
        <v>0</v>
      </c>
      <c r="DG1593" s="24" t="n">
        <v>0</v>
      </c>
      <c r="DH1593" s="24" t="n">
        <v>0</v>
      </c>
      <c r="DI1593" s="24" t="n">
        <v>0</v>
      </c>
      <c r="DJ1593" s="24" t="n">
        <v>0</v>
      </c>
    </row>
    <row r="1594" customFormat="false" ht="11.15" hidden="false" customHeight="false" outlineLevel="0" collapsed="false">
      <c r="M1594" s="23" t="s">
        <v>213</v>
      </c>
      <c r="N1594" s="24" t="n">
        <v>4.51665882516512E-007</v>
      </c>
      <c r="O1594" s="24" t="n">
        <v>1.26818991450713E-006</v>
      </c>
      <c r="P1594" s="24" t="n">
        <v>5.47336608630785E-007</v>
      </c>
      <c r="Q1594" s="24" t="n">
        <v>4.33407215134149E-007</v>
      </c>
      <c r="R1594" s="24" t="n">
        <v>1.27423957675434E-005</v>
      </c>
      <c r="S1594" s="24" t="n">
        <v>4.57173400319109E-006</v>
      </c>
      <c r="T1594" s="24" t="n">
        <v>1.60470237015182E-005</v>
      </c>
      <c r="U1594" s="24" t="n">
        <v>5.81636082880552E-006</v>
      </c>
      <c r="V1594" s="24" t="n">
        <v>1.07570120352068E-006</v>
      </c>
      <c r="W1594" s="24" t="n">
        <v>1.29480169978382E-006</v>
      </c>
      <c r="X1594" s="24" t="n">
        <v>1.54755705483484E-006</v>
      </c>
      <c r="Y1594" s="24" t="n">
        <v>2.16241503229872E-005</v>
      </c>
      <c r="Z1594" s="24" t="n">
        <v>1.32530521997912E-005</v>
      </c>
      <c r="AA1594" s="24" t="n">
        <v>3.07293875598567E-006</v>
      </c>
      <c r="AB1594" s="24" t="n">
        <v>1.01351256949247E-006</v>
      </c>
      <c r="AC1594" s="24" t="n">
        <v>2.68149646701136E-006</v>
      </c>
      <c r="AD1594" s="24" t="n">
        <v>1.29768457839821E-006</v>
      </c>
      <c r="AE1594" s="24" t="n">
        <v>2.19578687014862E-006</v>
      </c>
      <c r="AF1594" s="24" t="n">
        <v>7.58218759135169E-007</v>
      </c>
      <c r="AG1594" s="24" t="n">
        <v>1.4606018882975E-005</v>
      </c>
      <c r="AH1594" s="24" t="n">
        <v>4.41839795369185E-006</v>
      </c>
      <c r="AI1594" s="24" t="n">
        <v>2.60981871309827E-006</v>
      </c>
      <c r="AJ1594" s="24" t="n">
        <v>2.5274523454013E-006</v>
      </c>
      <c r="AK1594" s="24" t="n">
        <v>2.30538831116917E-005</v>
      </c>
      <c r="AL1594" s="24" t="n">
        <v>2.71468635223051E-006</v>
      </c>
      <c r="AM1594" s="24" t="n">
        <v>1.4444557983988E-005</v>
      </c>
      <c r="AN1594" s="24" t="n">
        <v>1.09241565707171E-005</v>
      </c>
      <c r="AO1594" s="24" t="n">
        <v>1.74562552244522E-005</v>
      </c>
      <c r="AP1594" s="24" t="n">
        <v>4.93692313814103E-006</v>
      </c>
      <c r="AQ1594" s="24" t="n">
        <v>1.44099917575121E-005</v>
      </c>
      <c r="AR1594" s="24" t="n">
        <v>2.95406943038795E-006</v>
      </c>
      <c r="AS1594" s="24" t="n">
        <v>2.6957206505784E-006</v>
      </c>
      <c r="AT1594" s="24" t="n">
        <v>1.63484309061568E-006</v>
      </c>
      <c r="AU1594" s="24" t="n">
        <v>1.98275885856259E-006</v>
      </c>
      <c r="AV1594" s="24" t="n">
        <v>1.17665288492577E-006</v>
      </c>
      <c r="AW1594" s="24" t="n">
        <v>2.76739291400742E-006</v>
      </c>
      <c r="AX1594" s="24" t="n">
        <v>2.59903801070976E-006</v>
      </c>
      <c r="AY1594" s="24" t="n">
        <v>1.08574671729631E-006</v>
      </c>
      <c r="AZ1594" s="24" t="n">
        <v>6.28335105718906E-006</v>
      </c>
      <c r="BA1594" s="24" t="n">
        <v>4.9473367601655E-006</v>
      </c>
      <c r="BB1594" s="24" t="n">
        <v>8.07727566666958E-007</v>
      </c>
      <c r="BC1594" s="24" t="n">
        <v>4.28034380336158E-006</v>
      </c>
      <c r="BD1594" s="24" t="n">
        <v>3.14157734753069E-006</v>
      </c>
      <c r="BE1594" s="24" t="n">
        <v>9.47714453504884E-006</v>
      </c>
      <c r="BF1594" s="24" t="n">
        <v>1.83844832732211E-006</v>
      </c>
      <c r="BG1594" s="24" t="n">
        <v>7.451019642568E-006</v>
      </c>
      <c r="BH1594" s="24" t="n">
        <v>2.28357743710018E-006</v>
      </c>
      <c r="BI1594" s="24" t="n">
        <v>6.58016521255032E-006</v>
      </c>
      <c r="BJ1594" s="24" t="n">
        <v>6.37419326726829E-006</v>
      </c>
      <c r="BK1594" s="24" t="n">
        <v>5.68779423988193E-006</v>
      </c>
      <c r="BL1594" s="24" t="n">
        <v>5.12293419644385E-006</v>
      </c>
      <c r="BM1594" s="24" t="n">
        <v>3.4949594155495E-006</v>
      </c>
      <c r="BN1594" s="24" t="n">
        <v>1.41806098968076E-007</v>
      </c>
      <c r="BO1594" s="24" t="n">
        <v>1.9553298930296E-006</v>
      </c>
      <c r="BP1594" s="24" t="n">
        <v>8.88017816381784E-007</v>
      </c>
      <c r="BQ1594" s="24" t="n">
        <v>2.84435839604512E-006</v>
      </c>
      <c r="BR1594" s="24" t="n">
        <v>3.08063182668378E-006</v>
      </c>
      <c r="BS1594" s="24" t="n">
        <v>3.22409432859171E-006</v>
      </c>
      <c r="BT1594" s="24" t="n">
        <v>3.71553479490314E-005</v>
      </c>
      <c r="BU1594" s="24" t="n">
        <v>1.35192516863771E-005</v>
      </c>
      <c r="BV1594" s="24" t="n">
        <v>6.84552201225217E-006</v>
      </c>
      <c r="BW1594" s="24" t="n">
        <v>5.5406402692624E-006</v>
      </c>
      <c r="BX1594" s="24" t="n">
        <v>3.46208828324895E-006</v>
      </c>
      <c r="BY1594" s="24" t="n">
        <v>3.95123201435342E-006</v>
      </c>
      <c r="BZ1594" s="24" t="n">
        <v>6.3961019134493E-006</v>
      </c>
      <c r="CA1594" s="24" t="n">
        <v>8.67827507250792E-006</v>
      </c>
      <c r="CB1594" s="24" t="n">
        <v>1.01577197797575E-005</v>
      </c>
      <c r="CC1594" s="24" t="n">
        <v>1.414886215691E-005</v>
      </c>
      <c r="CD1594" s="24" t="n">
        <v>1.27308770139939E-005</v>
      </c>
      <c r="CE1594" s="24" t="n">
        <v>4.29778526262426E-006</v>
      </c>
      <c r="CF1594" s="24" t="n">
        <v>4.60743711535577E-006</v>
      </c>
      <c r="CG1594" s="24" t="n">
        <v>8.50048884670217E-006</v>
      </c>
      <c r="CH1594" s="24" t="n">
        <v>7.36940340343543E-006</v>
      </c>
      <c r="CI1594" s="24" t="n">
        <v>1.27787821274483E-005</v>
      </c>
      <c r="CJ1594" s="24" t="n">
        <v>1.1267012664314E-005</v>
      </c>
      <c r="CK1594" s="24" t="n">
        <v>8.78286632446768E-006</v>
      </c>
      <c r="CL1594" s="24" t="n">
        <v>1.34432171471278E-005</v>
      </c>
      <c r="CM1594" s="24" t="n">
        <v>1.65882377882202E-005</v>
      </c>
      <c r="CN1594" s="24" t="n">
        <v>2.01696777567634E-005</v>
      </c>
      <c r="CO1594" s="24" t="n">
        <v>1.47569142179398E-005</v>
      </c>
      <c r="CP1594" s="24" t="n">
        <v>8.50675543601077E-006</v>
      </c>
      <c r="CQ1594" s="24" t="n">
        <v>6.30871796964381E-007</v>
      </c>
      <c r="CR1594" s="24" t="n">
        <v>2.5456646089377E-005</v>
      </c>
      <c r="CS1594" s="24" t="n">
        <v>1.67914388845327E-005</v>
      </c>
      <c r="CT1594" s="24" t="n">
        <v>1.09729557381501E-005</v>
      </c>
      <c r="CU1594" s="24" t="n">
        <v>5.09234730191593E-006</v>
      </c>
      <c r="CV1594" s="24" t="n">
        <v>5.34329939947421E-006</v>
      </c>
      <c r="CW1594" s="24" t="n">
        <v>5.42531018677994E-006</v>
      </c>
      <c r="CX1594" s="24" t="n">
        <v>7.76331395385632E-006</v>
      </c>
      <c r="CY1594" s="24" t="n">
        <v>5.80611616102093E-006</v>
      </c>
      <c r="CZ1594" s="24" t="n">
        <v>8.65279995970493E-006</v>
      </c>
      <c r="DA1594" s="24" t="n">
        <v>0.000185079796138187</v>
      </c>
      <c r="DB1594" s="24" t="n">
        <v>3.37071102686819E-005</v>
      </c>
      <c r="DC1594" s="24" t="n">
        <v>0.0200300349659669</v>
      </c>
      <c r="DD1594" s="24" t="n">
        <v>8.74013695377612E-007</v>
      </c>
      <c r="DE1594" s="24" t="n">
        <v>2.91911096063199E-005</v>
      </c>
      <c r="DF1594" s="24" t="n">
        <v>4.453981689242E-005</v>
      </c>
      <c r="DG1594" s="24" t="n">
        <v>0.000592778111179872</v>
      </c>
      <c r="DH1594" s="24" t="n">
        <v>2.95799324646858E-005</v>
      </c>
      <c r="DI1594" s="24" t="n">
        <v>2.83811846007479E-005</v>
      </c>
      <c r="DJ1594" s="24" t="n">
        <v>1.98724301102881E-006</v>
      </c>
    </row>
    <row r="1595" customFormat="false" ht="11.15" hidden="false" customHeight="false" outlineLevel="0" collapsed="false">
      <c r="M1595" s="23" t="s">
        <v>214</v>
      </c>
      <c r="N1595" s="24" t="n">
        <v>0</v>
      </c>
      <c r="O1595" s="24" t="n">
        <v>0</v>
      </c>
      <c r="P1595" s="24" t="n">
        <v>0</v>
      </c>
      <c r="Q1595" s="24" t="n">
        <v>0</v>
      </c>
      <c r="R1595" s="24" t="n">
        <v>0</v>
      </c>
      <c r="S1595" s="24" t="n">
        <v>0</v>
      </c>
      <c r="T1595" s="24" t="n">
        <v>0</v>
      </c>
      <c r="U1595" s="24" t="n">
        <v>0</v>
      </c>
      <c r="V1595" s="24" t="n">
        <v>0</v>
      </c>
      <c r="W1595" s="24" t="n">
        <v>0</v>
      </c>
      <c r="X1595" s="24" t="n">
        <v>0</v>
      </c>
      <c r="Y1595" s="24" t="n">
        <v>0</v>
      </c>
      <c r="Z1595" s="24" t="n">
        <v>0</v>
      </c>
      <c r="AA1595" s="24" t="n">
        <v>0</v>
      </c>
      <c r="AB1595" s="24" t="n">
        <v>0</v>
      </c>
      <c r="AC1595" s="24" t="n">
        <v>0</v>
      </c>
      <c r="AD1595" s="24" t="n">
        <v>0</v>
      </c>
      <c r="AE1595" s="24" t="n">
        <v>0</v>
      </c>
      <c r="AF1595" s="24" t="n">
        <v>0</v>
      </c>
      <c r="AG1595" s="24" t="n">
        <v>0</v>
      </c>
      <c r="AH1595" s="24" t="n">
        <v>0</v>
      </c>
      <c r="AI1595" s="24" t="n">
        <v>0</v>
      </c>
      <c r="AJ1595" s="24" t="n">
        <v>0</v>
      </c>
      <c r="AK1595" s="24" t="n">
        <v>0</v>
      </c>
      <c r="AL1595" s="24" t="n">
        <v>0</v>
      </c>
      <c r="AM1595" s="24" t="n">
        <v>0</v>
      </c>
      <c r="AN1595" s="24" t="n">
        <v>0</v>
      </c>
      <c r="AO1595" s="24" t="n">
        <v>0</v>
      </c>
      <c r="AP1595" s="24" t="n">
        <v>0</v>
      </c>
      <c r="AQ1595" s="24" t="n">
        <v>0</v>
      </c>
      <c r="AR1595" s="24" t="n">
        <v>0</v>
      </c>
      <c r="AS1595" s="24" t="n">
        <v>0</v>
      </c>
      <c r="AT1595" s="24" t="n">
        <v>0</v>
      </c>
      <c r="AU1595" s="24" t="n">
        <v>0</v>
      </c>
      <c r="AV1595" s="24" t="n">
        <v>0</v>
      </c>
      <c r="AW1595" s="24" t="n">
        <v>0</v>
      </c>
      <c r="AX1595" s="24" t="n">
        <v>0</v>
      </c>
      <c r="AY1595" s="24" t="n">
        <v>0</v>
      </c>
      <c r="AZ1595" s="24" t="n">
        <v>0</v>
      </c>
      <c r="BA1595" s="24" t="n">
        <v>0</v>
      </c>
      <c r="BB1595" s="24" t="n">
        <v>0</v>
      </c>
      <c r="BC1595" s="24" t="n">
        <v>0</v>
      </c>
      <c r="BD1595" s="24" t="n">
        <v>0</v>
      </c>
      <c r="BE1595" s="24" t="n">
        <v>0</v>
      </c>
      <c r="BF1595" s="24" t="n">
        <v>0</v>
      </c>
      <c r="BG1595" s="24" t="n">
        <v>0</v>
      </c>
      <c r="BH1595" s="24" t="n">
        <v>0</v>
      </c>
      <c r="BI1595" s="24" t="n">
        <v>0</v>
      </c>
      <c r="BJ1595" s="24" t="n">
        <v>0</v>
      </c>
      <c r="BK1595" s="24" t="n">
        <v>0</v>
      </c>
      <c r="BL1595" s="24" t="n">
        <v>0</v>
      </c>
      <c r="BM1595" s="24" t="n">
        <v>0</v>
      </c>
      <c r="BN1595" s="24" t="n">
        <v>0</v>
      </c>
      <c r="BO1595" s="24" t="n">
        <v>0</v>
      </c>
      <c r="BP1595" s="24" t="n">
        <v>0</v>
      </c>
      <c r="BQ1595" s="24" t="n">
        <v>0</v>
      </c>
      <c r="BR1595" s="24" t="n">
        <v>0</v>
      </c>
      <c r="BS1595" s="24" t="n">
        <v>0</v>
      </c>
      <c r="BT1595" s="24" t="n">
        <v>0</v>
      </c>
      <c r="BU1595" s="24" t="n">
        <v>0</v>
      </c>
      <c r="BV1595" s="24" t="n">
        <v>0</v>
      </c>
      <c r="BW1595" s="24" t="n">
        <v>0</v>
      </c>
      <c r="BX1595" s="24" t="n">
        <v>0</v>
      </c>
      <c r="BY1595" s="24" t="n">
        <v>0</v>
      </c>
      <c r="BZ1595" s="24" t="n">
        <v>0</v>
      </c>
      <c r="CA1595" s="24" t="n">
        <v>0</v>
      </c>
      <c r="CB1595" s="24" t="n">
        <v>0</v>
      </c>
      <c r="CC1595" s="24" t="n">
        <v>0</v>
      </c>
      <c r="CD1595" s="24" t="n">
        <v>0</v>
      </c>
      <c r="CE1595" s="24" t="n">
        <v>0</v>
      </c>
      <c r="CF1595" s="24" t="n">
        <v>0</v>
      </c>
      <c r="CG1595" s="24" t="n">
        <v>0</v>
      </c>
      <c r="CH1595" s="24" t="n">
        <v>0</v>
      </c>
      <c r="CI1595" s="24" t="n">
        <v>0</v>
      </c>
      <c r="CJ1595" s="24" t="n">
        <v>0</v>
      </c>
      <c r="CK1595" s="24" t="n">
        <v>0</v>
      </c>
      <c r="CL1595" s="24" t="n">
        <v>0</v>
      </c>
      <c r="CM1595" s="24" t="n">
        <v>0</v>
      </c>
      <c r="CN1595" s="24" t="n">
        <v>0</v>
      </c>
      <c r="CO1595" s="24" t="n">
        <v>0</v>
      </c>
      <c r="CP1595" s="24" t="n">
        <v>0</v>
      </c>
      <c r="CQ1595" s="24" t="n">
        <v>0</v>
      </c>
      <c r="CR1595" s="24" t="n">
        <v>0</v>
      </c>
      <c r="CS1595" s="24" t="n">
        <v>0</v>
      </c>
      <c r="CT1595" s="24" t="n">
        <v>0</v>
      </c>
      <c r="CU1595" s="24" t="n">
        <v>0</v>
      </c>
      <c r="CV1595" s="24" t="n">
        <v>0</v>
      </c>
      <c r="CW1595" s="24" t="n">
        <v>0</v>
      </c>
      <c r="CX1595" s="24" t="n">
        <v>0</v>
      </c>
      <c r="CY1595" s="24" t="n">
        <v>0</v>
      </c>
      <c r="CZ1595" s="24" t="n">
        <v>0</v>
      </c>
      <c r="DA1595" s="24" t="n">
        <v>0</v>
      </c>
      <c r="DB1595" s="24" t="n">
        <v>0</v>
      </c>
      <c r="DC1595" s="24" t="n">
        <v>0</v>
      </c>
      <c r="DD1595" s="24" t="n">
        <v>0.00446135677732581</v>
      </c>
      <c r="DE1595" s="24" t="n">
        <v>0</v>
      </c>
      <c r="DF1595" s="24" t="n">
        <v>0</v>
      </c>
      <c r="DG1595" s="24" t="n">
        <v>0</v>
      </c>
      <c r="DH1595" s="24" t="n">
        <v>0</v>
      </c>
      <c r="DI1595" s="24" t="n">
        <v>0</v>
      </c>
      <c r="DJ1595" s="24" t="n">
        <v>0</v>
      </c>
    </row>
    <row r="1596" customFormat="false" ht="11.15" hidden="false" customHeight="false" outlineLevel="0" collapsed="false">
      <c r="M1596" s="23" t="s">
        <v>215</v>
      </c>
      <c r="N1596" s="24" t="n">
        <v>0</v>
      </c>
      <c r="O1596" s="24" t="n">
        <v>0</v>
      </c>
      <c r="P1596" s="24" t="n">
        <v>0</v>
      </c>
      <c r="Q1596" s="24" t="n">
        <v>0</v>
      </c>
      <c r="R1596" s="24" t="n">
        <v>0</v>
      </c>
      <c r="S1596" s="24" t="n">
        <v>0</v>
      </c>
      <c r="T1596" s="24" t="n">
        <v>0</v>
      </c>
      <c r="U1596" s="24" t="n">
        <v>0</v>
      </c>
      <c r="V1596" s="24" t="n">
        <v>0</v>
      </c>
      <c r="W1596" s="24" t="n">
        <v>0</v>
      </c>
      <c r="X1596" s="24" t="n">
        <v>0</v>
      </c>
      <c r="Y1596" s="24" t="n">
        <v>0</v>
      </c>
      <c r="Z1596" s="24" t="n">
        <v>0</v>
      </c>
      <c r="AA1596" s="24" t="n">
        <v>0</v>
      </c>
      <c r="AB1596" s="24" t="n">
        <v>0</v>
      </c>
      <c r="AC1596" s="24" t="n">
        <v>0</v>
      </c>
      <c r="AD1596" s="24" t="n">
        <v>0</v>
      </c>
      <c r="AE1596" s="24" t="n">
        <v>0</v>
      </c>
      <c r="AF1596" s="24" t="n">
        <v>0</v>
      </c>
      <c r="AG1596" s="24" t="n">
        <v>0</v>
      </c>
      <c r="AH1596" s="24" t="n">
        <v>0</v>
      </c>
      <c r="AI1596" s="24" t="n">
        <v>0</v>
      </c>
      <c r="AJ1596" s="24" t="n">
        <v>0</v>
      </c>
      <c r="AK1596" s="24" t="n">
        <v>0</v>
      </c>
      <c r="AL1596" s="24" t="n">
        <v>0</v>
      </c>
      <c r="AM1596" s="24" t="n">
        <v>0</v>
      </c>
      <c r="AN1596" s="24" t="n">
        <v>0</v>
      </c>
      <c r="AO1596" s="24" t="n">
        <v>0</v>
      </c>
      <c r="AP1596" s="24" t="n">
        <v>0</v>
      </c>
      <c r="AQ1596" s="24" t="n">
        <v>0</v>
      </c>
      <c r="AR1596" s="24" t="n">
        <v>0</v>
      </c>
      <c r="AS1596" s="24" t="n">
        <v>0</v>
      </c>
      <c r="AT1596" s="24" t="n">
        <v>0</v>
      </c>
      <c r="AU1596" s="24" t="n">
        <v>0</v>
      </c>
      <c r="AV1596" s="24" t="n">
        <v>0</v>
      </c>
      <c r="AW1596" s="24" t="n">
        <v>0</v>
      </c>
      <c r="AX1596" s="24" t="n">
        <v>0</v>
      </c>
      <c r="AY1596" s="24" t="n">
        <v>0</v>
      </c>
      <c r="AZ1596" s="24" t="n">
        <v>0</v>
      </c>
      <c r="BA1596" s="24" t="n">
        <v>0</v>
      </c>
      <c r="BB1596" s="24" t="n">
        <v>0</v>
      </c>
      <c r="BC1596" s="24" t="n">
        <v>0</v>
      </c>
      <c r="BD1596" s="24" t="n">
        <v>0</v>
      </c>
      <c r="BE1596" s="24" t="n">
        <v>0</v>
      </c>
      <c r="BF1596" s="24" t="n">
        <v>0</v>
      </c>
      <c r="BG1596" s="24" t="n">
        <v>0</v>
      </c>
      <c r="BH1596" s="24" t="n">
        <v>0</v>
      </c>
      <c r="BI1596" s="24" t="n">
        <v>0</v>
      </c>
      <c r="BJ1596" s="24" t="n">
        <v>0</v>
      </c>
      <c r="BK1596" s="24" t="n">
        <v>0</v>
      </c>
      <c r="BL1596" s="24" t="n">
        <v>0</v>
      </c>
      <c r="BM1596" s="24" t="n">
        <v>0</v>
      </c>
      <c r="BN1596" s="24" t="n">
        <v>0</v>
      </c>
      <c r="BO1596" s="24" t="n">
        <v>0</v>
      </c>
      <c r="BP1596" s="24" t="n">
        <v>0</v>
      </c>
      <c r="BQ1596" s="24" t="n">
        <v>0</v>
      </c>
      <c r="BR1596" s="24" t="n">
        <v>0</v>
      </c>
      <c r="BS1596" s="24" t="n">
        <v>0</v>
      </c>
      <c r="BT1596" s="24" t="n">
        <v>0</v>
      </c>
      <c r="BU1596" s="24" t="n">
        <v>0</v>
      </c>
      <c r="BV1596" s="24" t="n">
        <v>0</v>
      </c>
      <c r="BW1596" s="24" t="n">
        <v>0</v>
      </c>
      <c r="BX1596" s="24" t="n">
        <v>0</v>
      </c>
      <c r="BY1596" s="24" t="n">
        <v>0</v>
      </c>
      <c r="BZ1596" s="24" t="n">
        <v>0</v>
      </c>
      <c r="CA1596" s="24" t="n">
        <v>0</v>
      </c>
      <c r="CB1596" s="24" t="n">
        <v>0</v>
      </c>
      <c r="CC1596" s="24" t="n">
        <v>0</v>
      </c>
      <c r="CD1596" s="24" t="n">
        <v>0</v>
      </c>
      <c r="CE1596" s="24" t="n">
        <v>0</v>
      </c>
      <c r="CF1596" s="24" t="n">
        <v>0</v>
      </c>
      <c r="CG1596" s="24" t="n">
        <v>0</v>
      </c>
      <c r="CH1596" s="24" t="n">
        <v>0</v>
      </c>
      <c r="CI1596" s="24" t="n">
        <v>0</v>
      </c>
      <c r="CJ1596" s="24" t="n">
        <v>0</v>
      </c>
      <c r="CK1596" s="24" t="n">
        <v>0</v>
      </c>
      <c r="CL1596" s="24" t="n">
        <v>0</v>
      </c>
      <c r="CM1596" s="24" t="n">
        <v>0</v>
      </c>
      <c r="CN1596" s="24" t="n">
        <v>0</v>
      </c>
      <c r="CO1596" s="24" t="n">
        <v>0</v>
      </c>
      <c r="CP1596" s="24" t="n">
        <v>0</v>
      </c>
      <c r="CQ1596" s="24" t="n">
        <v>0</v>
      </c>
      <c r="CR1596" s="24" t="n">
        <v>0</v>
      </c>
      <c r="CS1596" s="24" t="n">
        <v>0</v>
      </c>
      <c r="CT1596" s="24" t="n">
        <v>0</v>
      </c>
      <c r="CU1596" s="24" t="n">
        <v>0</v>
      </c>
      <c r="CV1596" s="24" t="n">
        <v>0</v>
      </c>
      <c r="CW1596" s="24" t="n">
        <v>0</v>
      </c>
      <c r="CX1596" s="24" t="n">
        <v>0</v>
      </c>
      <c r="CY1596" s="24" t="n">
        <v>0</v>
      </c>
      <c r="CZ1596" s="24" t="n">
        <v>0</v>
      </c>
      <c r="DA1596" s="24" t="n">
        <v>0</v>
      </c>
      <c r="DB1596" s="24" t="n">
        <v>0</v>
      </c>
      <c r="DC1596" s="24" t="n">
        <v>0</v>
      </c>
      <c r="DD1596" s="24" t="n">
        <v>0</v>
      </c>
      <c r="DE1596" s="24" t="n">
        <v>0.00851667849538681</v>
      </c>
      <c r="DF1596" s="24" t="n">
        <v>0</v>
      </c>
      <c r="DG1596" s="24" t="n">
        <v>0</v>
      </c>
      <c r="DH1596" s="24" t="n">
        <v>0</v>
      </c>
      <c r="DI1596" s="24" t="n">
        <v>0</v>
      </c>
      <c r="DJ1596" s="24" t="n">
        <v>0</v>
      </c>
    </row>
    <row r="1597" customFormat="false" ht="11.15" hidden="false" customHeight="false" outlineLevel="0" collapsed="false">
      <c r="M1597" s="23" t="s">
        <v>216</v>
      </c>
      <c r="N1597" s="24" t="n">
        <v>0</v>
      </c>
      <c r="O1597" s="24" t="n">
        <v>0</v>
      </c>
      <c r="P1597" s="24" t="n">
        <v>0</v>
      </c>
      <c r="Q1597" s="24" t="n">
        <v>0</v>
      </c>
      <c r="R1597" s="24" t="n">
        <v>0</v>
      </c>
      <c r="S1597" s="24" t="n">
        <v>0</v>
      </c>
      <c r="T1597" s="24" t="n">
        <v>0</v>
      </c>
      <c r="U1597" s="24" t="n">
        <v>0</v>
      </c>
      <c r="V1597" s="24" t="n">
        <v>0</v>
      </c>
      <c r="W1597" s="24" t="n">
        <v>0</v>
      </c>
      <c r="X1597" s="24" t="n">
        <v>0</v>
      </c>
      <c r="Y1597" s="24" t="n">
        <v>0</v>
      </c>
      <c r="Z1597" s="24" t="n">
        <v>0</v>
      </c>
      <c r="AA1597" s="24" t="n">
        <v>0</v>
      </c>
      <c r="AB1597" s="24" t="n">
        <v>0</v>
      </c>
      <c r="AC1597" s="24" t="n">
        <v>0</v>
      </c>
      <c r="AD1597" s="24" t="n">
        <v>0</v>
      </c>
      <c r="AE1597" s="24" t="n">
        <v>0</v>
      </c>
      <c r="AF1597" s="24" t="n">
        <v>0</v>
      </c>
      <c r="AG1597" s="24" t="n">
        <v>0</v>
      </c>
      <c r="AH1597" s="24" t="n">
        <v>0</v>
      </c>
      <c r="AI1597" s="24" t="n">
        <v>0</v>
      </c>
      <c r="AJ1597" s="24" t="n">
        <v>0</v>
      </c>
      <c r="AK1597" s="24" t="n">
        <v>0</v>
      </c>
      <c r="AL1597" s="24" t="n">
        <v>0</v>
      </c>
      <c r="AM1597" s="24" t="n">
        <v>0</v>
      </c>
      <c r="AN1597" s="24" t="n">
        <v>0</v>
      </c>
      <c r="AO1597" s="24" t="n">
        <v>0</v>
      </c>
      <c r="AP1597" s="24" t="n">
        <v>0</v>
      </c>
      <c r="AQ1597" s="24" t="n">
        <v>0</v>
      </c>
      <c r="AR1597" s="24" t="n">
        <v>0</v>
      </c>
      <c r="AS1597" s="24" t="n">
        <v>0</v>
      </c>
      <c r="AT1597" s="24" t="n">
        <v>0</v>
      </c>
      <c r="AU1597" s="24" t="n">
        <v>0</v>
      </c>
      <c r="AV1597" s="24" t="n">
        <v>0</v>
      </c>
      <c r="AW1597" s="24" t="n">
        <v>0</v>
      </c>
      <c r="AX1597" s="24" t="n">
        <v>0</v>
      </c>
      <c r="AY1597" s="24" t="n">
        <v>0</v>
      </c>
      <c r="AZ1597" s="24" t="n">
        <v>0</v>
      </c>
      <c r="BA1597" s="24" t="n">
        <v>0</v>
      </c>
      <c r="BB1597" s="24" t="n">
        <v>0</v>
      </c>
      <c r="BC1597" s="24" t="n">
        <v>0</v>
      </c>
      <c r="BD1597" s="24" t="n">
        <v>0</v>
      </c>
      <c r="BE1597" s="24" t="n">
        <v>0</v>
      </c>
      <c r="BF1597" s="24" t="n">
        <v>0</v>
      </c>
      <c r="BG1597" s="24" t="n">
        <v>0</v>
      </c>
      <c r="BH1597" s="24" t="n">
        <v>0</v>
      </c>
      <c r="BI1597" s="24" t="n">
        <v>0</v>
      </c>
      <c r="BJ1597" s="24" t="n">
        <v>0</v>
      </c>
      <c r="BK1597" s="24" t="n">
        <v>0</v>
      </c>
      <c r="BL1597" s="24" t="n">
        <v>0</v>
      </c>
      <c r="BM1597" s="24" t="n">
        <v>0</v>
      </c>
      <c r="BN1597" s="24" t="n">
        <v>0</v>
      </c>
      <c r="BO1597" s="24" t="n">
        <v>0</v>
      </c>
      <c r="BP1597" s="24" t="n">
        <v>0</v>
      </c>
      <c r="BQ1597" s="24" t="n">
        <v>0</v>
      </c>
      <c r="BR1597" s="24" t="n">
        <v>0</v>
      </c>
      <c r="BS1597" s="24" t="n">
        <v>0</v>
      </c>
      <c r="BT1597" s="24" t="n">
        <v>0</v>
      </c>
      <c r="BU1597" s="24" t="n">
        <v>0</v>
      </c>
      <c r="BV1597" s="24" t="n">
        <v>0</v>
      </c>
      <c r="BW1597" s="24" t="n">
        <v>0</v>
      </c>
      <c r="BX1597" s="24" t="n">
        <v>0</v>
      </c>
      <c r="BY1597" s="24" t="n">
        <v>0</v>
      </c>
      <c r="BZ1597" s="24" t="n">
        <v>0</v>
      </c>
      <c r="CA1597" s="24" t="n">
        <v>0</v>
      </c>
      <c r="CB1597" s="24" t="n">
        <v>0</v>
      </c>
      <c r="CC1597" s="24" t="n">
        <v>0</v>
      </c>
      <c r="CD1597" s="24" t="n">
        <v>0</v>
      </c>
      <c r="CE1597" s="24" t="n">
        <v>0</v>
      </c>
      <c r="CF1597" s="24" t="n">
        <v>0</v>
      </c>
      <c r="CG1597" s="24" t="n">
        <v>0</v>
      </c>
      <c r="CH1597" s="24" t="n">
        <v>0</v>
      </c>
      <c r="CI1597" s="24" t="n">
        <v>0</v>
      </c>
      <c r="CJ1597" s="24" t="n">
        <v>0</v>
      </c>
      <c r="CK1597" s="24" t="n">
        <v>0</v>
      </c>
      <c r="CL1597" s="24" t="n">
        <v>0</v>
      </c>
      <c r="CM1597" s="24" t="n">
        <v>0</v>
      </c>
      <c r="CN1597" s="24" t="n">
        <v>0</v>
      </c>
      <c r="CO1597" s="24" t="n">
        <v>0</v>
      </c>
      <c r="CP1597" s="24" t="n">
        <v>0</v>
      </c>
      <c r="CQ1597" s="24" t="n">
        <v>0</v>
      </c>
      <c r="CR1597" s="24" t="n">
        <v>0</v>
      </c>
      <c r="CS1597" s="24" t="n">
        <v>0</v>
      </c>
      <c r="CT1597" s="24" t="n">
        <v>0</v>
      </c>
      <c r="CU1597" s="24" t="n">
        <v>0</v>
      </c>
      <c r="CV1597" s="24" t="n">
        <v>0</v>
      </c>
      <c r="CW1597" s="24" t="n">
        <v>0</v>
      </c>
      <c r="CX1597" s="24" t="n">
        <v>0</v>
      </c>
      <c r="CY1597" s="24" t="n">
        <v>0</v>
      </c>
      <c r="CZ1597" s="24" t="n">
        <v>0</v>
      </c>
      <c r="DA1597" s="24" t="n">
        <v>0</v>
      </c>
      <c r="DB1597" s="24" t="n">
        <v>0</v>
      </c>
      <c r="DC1597" s="24" t="n">
        <v>0</v>
      </c>
      <c r="DD1597" s="24" t="n">
        <v>0</v>
      </c>
      <c r="DE1597" s="24" t="n">
        <v>0</v>
      </c>
      <c r="DF1597" s="24" t="n">
        <v>0.0209803193464538</v>
      </c>
      <c r="DG1597" s="24" t="n">
        <v>0</v>
      </c>
      <c r="DH1597" s="24" t="n">
        <v>0</v>
      </c>
      <c r="DI1597" s="24" t="n">
        <v>0</v>
      </c>
      <c r="DJ1597" s="24" t="n">
        <v>0</v>
      </c>
    </row>
    <row r="1598" customFormat="false" ht="20.85" hidden="false" customHeight="false" outlineLevel="0" collapsed="false">
      <c r="M1598" s="23" t="s">
        <v>217</v>
      </c>
      <c r="N1598" s="24" t="n">
        <v>0</v>
      </c>
      <c r="O1598" s="24" t="n">
        <v>0</v>
      </c>
      <c r="P1598" s="24" t="n">
        <v>0</v>
      </c>
      <c r="Q1598" s="24" t="n">
        <v>0</v>
      </c>
      <c r="R1598" s="24" t="n">
        <v>0</v>
      </c>
      <c r="S1598" s="24" t="n">
        <v>0</v>
      </c>
      <c r="T1598" s="24" t="n">
        <v>0</v>
      </c>
      <c r="U1598" s="24" t="n">
        <v>0</v>
      </c>
      <c r="V1598" s="24" t="n">
        <v>0</v>
      </c>
      <c r="W1598" s="24" t="n">
        <v>0</v>
      </c>
      <c r="X1598" s="24" t="n">
        <v>0</v>
      </c>
      <c r="Y1598" s="24" t="n">
        <v>0</v>
      </c>
      <c r="Z1598" s="24" t="n">
        <v>0</v>
      </c>
      <c r="AA1598" s="24" t="n">
        <v>0</v>
      </c>
      <c r="AB1598" s="24" t="n">
        <v>0</v>
      </c>
      <c r="AC1598" s="24" t="n">
        <v>0</v>
      </c>
      <c r="AD1598" s="24" t="n">
        <v>0</v>
      </c>
      <c r="AE1598" s="24" t="n">
        <v>0</v>
      </c>
      <c r="AF1598" s="24" t="n">
        <v>0</v>
      </c>
      <c r="AG1598" s="24" t="n">
        <v>0</v>
      </c>
      <c r="AH1598" s="24" t="n">
        <v>0</v>
      </c>
      <c r="AI1598" s="24" t="n">
        <v>0</v>
      </c>
      <c r="AJ1598" s="24" t="n">
        <v>0</v>
      </c>
      <c r="AK1598" s="24" t="n">
        <v>0</v>
      </c>
      <c r="AL1598" s="24" t="n">
        <v>0</v>
      </c>
      <c r="AM1598" s="24" t="n">
        <v>0</v>
      </c>
      <c r="AN1598" s="24" t="n">
        <v>0</v>
      </c>
      <c r="AO1598" s="24" t="n">
        <v>0</v>
      </c>
      <c r="AP1598" s="24" t="n">
        <v>0</v>
      </c>
      <c r="AQ1598" s="24" t="n">
        <v>0</v>
      </c>
      <c r="AR1598" s="24" t="n">
        <v>0</v>
      </c>
      <c r="AS1598" s="24" t="n">
        <v>0</v>
      </c>
      <c r="AT1598" s="24" t="n">
        <v>0</v>
      </c>
      <c r="AU1598" s="24" t="n">
        <v>0</v>
      </c>
      <c r="AV1598" s="24" t="n">
        <v>0</v>
      </c>
      <c r="AW1598" s="24" t="n">
        <v>0</v>
      </c>
      <c r="AX1598" s="24" t="n">
        <v>0</v>
      </c>
      <c r="AY1598" s="24" t="n">
        <v>0</v>
      </c>
      <c r="AZ1598" s="24" t="n">
        <v>0</v>
      </c>
      <c r="BA1598" s="24" t="n">
        <v>0</v>
      </c>
      <c r="BB1598" s="24" t="n">
        <v>0</v>
      </c>
      <c r="BC1598" s="24" t="n">
        <v>0</v>
      </c>
      <c r="BD1598" s="24" t="n">
        <v>0</v>
      </c>
      <c r="BE1598" s="24" t="n">
        <v>0</v>
      </c>
      <c r="BF1598" s="24" t="n">
        <v>0</v>
      </c>
      <c r="BG1598" s="24" t="n">
        <v>0</v>
      </c>
      <c r="BH1598" s="24" t="n">
        <v>0</v>
      </c>
      <c r="BI1598" s="24" t="n">
        <v>0</v>
      </c>
      <c r="BJ1598" s="24" t="n">
        <v>0</v>
      </c>
      <c r="BK1598" s="24" t="n">
        <v>0</v>
      </c>
      <c r="BL1598" s="24" t="n">
        <v>0</v>
      </c>
      <c r="BM1598" s="24" t="n">
        <v>0</v>
      </c>
      <c r="BN1598" s="24" t="n">
        <v>0</v>
      </c>
      <c r="BO1598" s="24" t="n">
        <v>0</v>
      </c>
      <c r="BP1598" s="24" t="n">
        <v>0</v>
      </c>
      <c r="BQ1598" s="24" t="n">
        <v>0</v>
      </c>
      <c r="BR1598" s="24" t="n">
        <v>0</v>
      </c>
      <c r="BS1598" s="24" t="n">
        <v>0</v>
      </c>
      <c r="BT1598" s="24" t="n">
        <v>0</v>
      </c>
      <c r="BU1598" s="24" t="n">
        <v>0</v>
      </c>
      <c r="BV1598" s="24" t="n">
        <v>0</v>
      </c>
      <c r="BW1598" s="24" t="n">
        <v>0</v>
      </c>
      <c r="BX1598" s="24" t="n">
        <v>0</v>
      </c>
      <c r="BY1598" s="24" t="n">
        <v>0</v>
      </c>
      <c r="BZ1598" s="24" t="n">
        <v>0</v>
      </c>
      <c r="CA1598" s="24" t="n">
        <v>0</v>
      </c>
      <c r="CB1598" s="24" t="n">
        <v>0</v>
      </c>
      <c r="CC1598" s="24" t="n">
        <v>0</v>
      </c>
      <c r="CD1598" s="24" t="n">
        <v>0</v>
      </c>
      <c r="CE1598" s="24" t="n">
        <v>0</v>
      </c>
      <c r="CF1598" s="24" t="n">
        <v>0</v>
      </c>
      <c r="CG1598" s="24" t="n">
        <v>0</v>
      </c>
      <c r="CH1598" s="24" t="n">
        <v>0</v>
      </c>
      <c r="CI1598" s="24" t="n">
        <v>0</v>
      </c>
      <c r="CJ1598" s="24" t="n">
        <v>0</v>
      </c>
      <c r="CK1598" s="24" t="n">
        <v>0</v>
      </c>
      <c r="CL1598" s="24" t="n">
        <v>0</v>
      </c>
      <c r="CM1598" s="24" t="n">
        <v>0</v>
      </c>
      <c r="CN1598" s="24" t="n">
        <v>0</v>
      </c>
      <c r="CO1598" s="24" t="n">
        <v>0</v>
      </c>
      <c r="CP1598" s="24" t="n">
        <v>0</v>
      </c>
      <c r="CQ1598" s="24" t="n">
        <v>0</v>
      </c>
      <c r="CR1598" s="24" t="n">
        <v>0</v>
      </c>
      <c r="CS1598" s="24" t="n">
        <v>0</v>
      </c>
      <c r="CT1598" s="24" t="n">
        <v>0</v>
      </c>
      <c r="CU1598" s="24" t="n">
        <v>0</v>
      </c>
      <c r="CV1598" s="24" t="n">
        <v>0</v>
      </c>
      <c r="CW1598" s="24" t="n">
        <v>0</v>
      </c>
      <c r="CX1598" s="24" t="n">
        <v>0</v>
      </c>
      <c r="CY1598" s="24" t="n">
        <v>0</v>
      </c>
      <c r="CZ1598" s="24" t="n">
        <v>0</v>
      </c>
      <c r="DA1598" s="24" t="n">
        <v>0</v>
      </c>
      <c r="DB1598" s="24" t="n">
        <v>0</v>
      </c>
      <c r="DC1598" s="24" t="n">
        <v>0</v>
      </c>
      <c r="DD1598" s="24" t="n">
        <v>0</v>
      </c>
      <c r="DE1598" s="24" t="n">
        <v>0</v>
      </c>
      <c r="DF1598" s="24" t="n">
        <v>0</v>
      </c>
      <c r="DG1598" s="24" t="n">
        <v>0.0146455770357352</v>
      </c>
      <c r="DH1598" s="24" t="n">
        <v>0</v>
      </c>
      <c r="DI1598" s="24" t="n">
        <v>0</v>
      </c>
      <c r="DJ1598" s="24" t="n">
        <v>0</v>
      </c>
    </row>
    <row r="1599" customFormat="false" ht="20.85" hidden="false" customHeight="false" outlineLevel="0" collapsed="false">
      <c r="M1599" s="23" t="s">
        <v>218</v>
      </c>
      <c r="N1599" s="24" t="n">
        <v>1.22412092280783E-007</v>
      </c>
      <c r="O1599" s="24" t="n">
        <v>3.55898785661623E-007</v>
      </c>
      <c r="P1599" s="24" t="n">
        <v>1.17544841265568E-007</v>
      </c>
      <c r="Q1599" s="24" t="n">
        <v>1.10044784395585E-007</v>
      </c>
      <c r="R1599" s="24" t="n">
        <v>4.43069057444392E-007</v>
      </c>
      <c r="S1599" s="24" t="n">
        <v>4.78143878171562E-007</v>
      </c>
      <c r="T1599" s="24" t="n">
        <v>2.62291893473375E-006</v>
      </c>
      <c r="U1599" s="24" t="n">
        <v>3.92598120960441E-007</v>
      </c>
      <c r="V1599" s="24" t="n">
        <v>2.80006812119349E-007</v>
      </c>
      <c r="W1599" s="24" t="n">
        <v>7.05905004746608E-007</v>
      </c>
      <c r="X1599" s="24" t="n">
        <v>4.7304994809633E-007</v>
      </c>
      <c r="Y1599" s="24" t="n">
        <v>6.63410243979545E-007</v>
      </c>
      <c r="Z1599" s="24" t="n">
        <v>5.07328637193535E-007</v>
      </c>
      <c r="AA1599" s="24" t="n">
        <v>6.75613033436376E-007</v>
      </c>
      <c r="AB1599" s="24" t="n">
        <v>3.2813785562965E-007</v>
      </c>
      <c r="AC1599" s="24" t="n">
        <v>1.08915095381225E-006</v>
      </c>
      <c r="AD1599" s="24" t="n">
        <v>2.96242226721883E-007</v>
      </c>
      <c r="AE1599" s="24" t="n">
        <v>8.52184041973942E-007</v>
      </c>
      <c r="AF1599" s="24" t="n">
        <v>9.24452402615227E-008</v>
      </c>
      <c r="AG1599" s="24" t="n">
        <v>8.01638324011524E-007</v>
      </c>
      <c r="AH1599" s="24" t="n">
        <v>2.36039750159402E-006</v>
      </c>
      <c r="AI1599" s="24" t="n">
        <v>9.85065399872789E-007</v>
      </c>
      <c r="AJ1599" s="24" t="n">
        <v>7.20144882175905E-007</v>
      </c>
      <c r="AK1599" s="24" t="n">
        <v>6.99468158656467E-006</v>
      </c>
      <c r="AL1599" s="24" t="n">
        <v>2.57526277577632E-006</v>
      </c>
      <c r="AM1599" s="24" t="n">
        <v>2.09361895750702E-006</v>
      </c>
      <c r="AN1599" s="24" t="n">
        <v>5.8143667893191E-007</v>
      </c>
      <c r="AO1599" s="24" t="n">
        <v>6.76960102485022E-007</v>
      </c>
      <c r="AP1599" s="24" t="n">
        <v>6.67628668075265E-007</v>
      </c>
      <c r="AQ1599" s="24" t="n">
        <v>9.18043607952033E-007</v>
      </c>
      <c r="AR1599" s="24" t="n">
        <v>7.77475485129509E-007</v>
      </c>
      <c r="AS1599" s="24" t="n">
        <v>6.59868258432757E-007</v>
      </c>
      <c r="AT1599" s="24" t="n">
        <v>4.18986225597225E-007</v>
      </c>
      <c r="AU1599" s="24" t="n">
        <v>5.39876670818004E-007</v>
      </c>
      <c r="AV1599" s="24" t="n">
        <v>1.39855979094856E-007</v>
      </c>
      <c r="AW1599" s="24" t="n">
        <v>9.81217884094038E-007</v>
      </c>
      <c r="AX1599" s="24" t="n">
        <v>6.25774233939385E-007</v>
      </c>
      <c r="AY1599" s="24" t="n">
        <v>2.98306609639891E-007</v>
      </c>
      <c r="AZ1599" s="24" t="n">
        <v>6.14737751671915E-007</v>
      </c>
      <c r="BA1599" s="24" t="n">
        <v>6.90161457880631E-007</v>
      </c>
      <c r="BB1599" s="24" t="n">
        <v>1.66917824376989E-007</v>
      </c>
      <c r="BC1599" s="24" t="n">
        <v>3.62822155156398E-006</v>
      </c>
      <c r="BD1599" s="24" t="n">
        <v>1.08494609706082E-006</v>
      </c>
      <c r="BE1599" s="24" t="n">
        <v>2.58834165054435E-006</v>
      </c>
      <c r="BF1599" s="24" t="n">
        <v>5.69926229126601E-007</v>
      </c>
      <c r="BG1599" s="24" t="n">
        <v>9.12177624117407E-007</v>
      </c>
      <c r="BH1599" s="24" t="n">
        <v>5.1983731614507E-007</v>
      </c>
      <c r="BI1599" s="24" t="n">
        <v>6.84018303685669E-007</v>
      </c>
      <c r="BJ1599" s="24" t="n">
        <v>4.86219492540456E-007</v>
      </c>
      <c r="BK1599" s="24" t="n">
        <v>1.81765675069138E-006</v>
      </c>
      <c r="BL1599" s="24" t="n">
        <v>8.58227242645432E-007</v>
      </c>
      <c r="BM1599" s="24" t="n">
        <v>7.16381369754867E-007</v>
      </c>
      <c r="BN1599" s="24" t="n">
        <v>6.89769647167919E-008</v>
      </c>
      <c r="BO1599" s="24" t="n">
        <v>9.33649548413808E-007</v>
      </c>
      <c r="BP1599" s="24" t="n">
        <v>2.76783253740036E-007</v>
      </c>
      <c r="BQ1599" s="24" t="n">
        <v>3.36103336229533E-007</v>
      </c>
      <c r="BR1599" s="24" t="n">
        <v>6.56348361046902E-007</v>
      </c>
      <c r="BS1599" s="24" t="n">
        <v>3.03698424433291E-007</v>
      </c>
      <c r="BT1599" s="24" t="n">
        <v>7.77337843235041E-007</v>
      </c>
      <c r="BU1599" s="24" t="n">
        <v>8.50876629617453E-007</v>
      </c>
      <c r="BV1599" s="24" t="n">
        <v>7.47379673272121E-007</v>
      </c>
      <c r="BW1599" s="24" t="n">
        <v>2.11485112210228E-006</v>
      </c>
      <c r="BX1599" s="24" t="n">
        <v>9.08871450169299E-007</v>
      </c>
      <c r="BY1599" s="24" t="n">
        <v>7.49501238407078E-007</v>
      </c>
      <c r="BZ1599" s="24" t="n">
        <v>1.20925499596244E-006</v>
      </c>
      <c r="CA1599" s="24" t="n">
        <v>1.63695675461725E-006</v>
      </c>
      <c r="CB1599" s="24" t="n">
        <v>1.46499125439703E-006</v>
      </c>
      <c r="CC1599" s="24" t="n">
        <v>1.84623795220682E-006</v>
      </c>
      <c r="CD1599" s="24" t="n">
        <v>1.59198804829847E-006</v>
      </c>
      <c r="CE1599" s="24" t="n">
        <v>4.65123673099354E-005</v>
      </c>
      <c r="CF1599" s="24" t="n">
        <v>7.41595343361388E-006</v>
      </c>
      <c r="CG1599" s="24" t="n">
        <v>6.81914145163425E-006</v>
      </c>
      <c r="CH1599" s="24" t="n">
        <v>7.7330426938631E-006</v>
      </c>
      <c r="CI1599" s="24" t="n">
        <v>6.34658153415538E-005</v>
      </c>
      <c r="CJ1599" s="24" t="n">
        <v>0.000207071696372613</v>
      </c>
      <c r="CK1599" s="24" t="n">
        <v>2.42750117505142E-006</v>
      </c>
      <c r="CL1599" s="24" t="n">
        <v>1.12668615287737E-006</v>
      </c>
      <c r="CM1599" s="24" t="n">
        <v>1.57337330374047E-006</v>
      </c>
      <c r="CN1599" s="24" t="n">
        <v>2.11964129029801E-006</v>
      </c>
      <c r="CO1599" s="24" t="n">
        <v>3.22467630564891E-006</v>
      </c>
      <c r="CP1599" s="24" t="n">
        <v>3.06077373938162E-006</v>
      </c>
      <c r="CQ1599" s="24" t="n">
        <v>7.22959819689004E-008</v>
      </c>
      <c r="CR1599" s="24" t="n">
        <v>1.42902440608073E-005</v>
      </c>
      <c r="CS1599" s="24" t="n">
        <v>5.56784921697114E-005</v>
      </c>
      <c r="CT1599" s="24" t="n">
        <v>1.19985763212127E-006</v>
      </c>
      <c r="CU1599" s="24" t="n">
        <v>9.03622311040003E-007</v>
      </c>
      <c r="CV1599" s="24" t="n">
        <v>7.39115826151301E-007</v>
      </c>
      <c r="CW1599" s="24" t="n">
        <v>2.36574074148693E-005</v>
      </c>
      <c r="CX1599" s="24" t="n">
        <v>1.03208179683223E-005</v>
      </c>
      <c r="CY1599" s="24" t="n">
        <v>1.78314087838762E-006</v>
      </c>
      <c r="CZ1599" s="24" t="n">
        <v>1.27527200531623E-006</v>
      </c>
      <c r="DA1599" s="24" t="n">
        <v>1.63521378894862E-006</v>
      </c>
      <c r="DB1599" s="24" t="n">
        <v>1.30751463920098E-006</v>
      </c>
      <c r="DC1599" s="24" t="n">
        <v>1.40580888566571E-006</v>
      </c>
      <c r="DD1599" s="24" t="n">
        <v>1.52397363653288E-007</v>
      </c>
      <c r="DE1599" s="24" t="n">
        <v>4.05657636930873E-006</v>
      </c>
      <c r="DF1599" s="24" t="n">
        <v>5.26235714049247E-007</v>
      </c>
      <c r="DG1599" s="24" t="n">
        <v>2.58500646197087E-005</v>
      </c>
      <c r="DH1599" s="24" t="n">
        <v>0.0120225234644437</v>
      </c>
      <c r="DI1599" s="24" t="n">
        <v>1.08399280568988E-006</v>
      </c>
      <c r="DJ1599" s="24" t="n">
        <v>7.72918415730391E-007</v>
      </c>
    </row>
    <row r="1600" customFormat="false" ht="20.85" hidden="false" customHeight="false" outlineLevel="0" collapsed="false">
      <c r="M1600" s="23" t="s">
        <v>219</v>
      </c>
      <c r="N1600" s="24" t="n">
        <v>2.69980870201128E-006</v>
      </c>
      <c r="O1600" s="24" t="n">
        <v>7.32023232471033E-006</v>
      </c>
      <c r="P1600" s="24" t="n">
        <v>2.5968012329233E-006</v>
      </c>
      <c r="Q1600" s="24" t="n">
        <v>2.74051158125729E-006</v>
      </c>
      <c r="R1600" s="24" t="n">
        <v>1.42177408681949E-005</v>
      </c>
      <c r="S1600" s="24" t="n">
        <v>8.45254399049356E-006</v>
      </c>
      <c r="T1600" s="24" t="n">
        <v>2.88507343608521E-005</v>
      </c>
      <c r="U1600" s="24" t="n">
        <v>9.67977379114151E-006</v>
      </c>
      <c r="V1600" s="24" t="n">
        <v>4.09153007276133E-006</v>
      </c>
      <c r="W1600" s="24" t="n">
        <v>1.13423362199735E-005</v>
      </c>
      <c r="X1600" s="24" t="n">
        <v>1.01559926644134E-005</v>
      </c>
      <c r="Y1600" s="24" t="n">
        <v>1.76630037533312E-005</v>
      </c>
      <c r="Z1600" s="24" t="n">
        <v>1.64806583613569E-005</v>
      </c>
      <c r="AA1600" s="24" t="n">
        <v>2.07965145478995E-005</v>
      </c>
      <c r="AB1600" s="24" t="n">
        <v>5.96759410917175E-006</v>
      </c>
      <c r="AC1600" s="24" t="n">
        <v>1.73091008548136E-005</v>
      </c>
      <c r="AD1600" s="24" t="n">
        <v>7.17427045735525E-006</v>
      </c>
      <c r="AE1600" s="24" t="n">
        <v>1.39707743167901E-005</v>
      </c>
      <c r="AF1600" s="24" t="n">
        <v>4.06328865513759E-006</v>
      </c>
      <c r="AG1600" s="24" t="n">
        <v>1.55612694467723E-005</v>
      </c>
      <c r="AH1600" s="24" t="n">
        <v>1.8837078441976E-005</v>
      </c>
      <c r="AI1600" s="24" t="n">
        <v>2.19108223887903E-005</v>
      </c>
      <c r="AJ1600" s="24" t="n">
        <v>1.0195316130483E-005</v>
      </c>
      <c r="AK1600" s="24" t="n">
        <v>2.39227816015119E-005</v>
      </c>
      <c r="AL1600" s="24" t="n">
        <v>1.62945738976511E-005</v>
      </c>
      <c r="AM1600" s="24" t="n">
        <v>2.31840013733533E-005</v>
      </c>
      <c r="AN1600" s="24" t="n">
        <v>1.48335837235512E-005</v>
      </c>
      <c r="AO1600" s="24" t="n">
        <v>2.31218507330093E-005</v>
      </c>
      <c r="AP1600" s="24" t="n">
        <v>2.1254498912723E-005</v>
      </c>
      <c r="AQ1600" s="24" t="n">
        <v>2.39187634379104E-005</v>
      </c>
      <c r="AR1600" s="24" t="n">
        <v>1.41000238102282E-005</v>
      </c>
      <c r="AS1600" s="24" t="n">
        <v>1.23712888004849E-005</v>
      </c>
      <c r="AT1600" s="24" t="n">
        <v>1.10564329878111E-005</v>
      </c>
      <c r="AU1600" s="24" t="n">
        <v>1.29367938843968E-005</v>
      </c>
      <c r="AV1600" s="24" t="n">
        <v>2.9073286629547E-006</v>
      </c>
      <c r="AW1600" s="24" t="n">
        <v>1.615472671567E-005</v>
      </c>
      <c r="AX1600" s="24" t="n">
        <v>3.11402244526477E-005</v>
      </c>
      <c r="AY1600" s="24" t="n">
        <v>7.80694567082371E-006</v>
      </c>
      <c r="AZ1600" s="24" t="n">
        <v>1.01374693278929E-005</v>
      </c>
      <c r="BA1600" s="24" t="n">
        <v>1.06969396463108E-005</v>
      </c>
      <c r="BB1600" s="24" t="n">
        <v>2.09452319717887E-006</v>
      </c>
      <c r="BC1600" s="24" t="n">
        <v>3.53719437791889E-005</v>
      </c>
      <c r="BD1600" s="24" t="n">
        <v>2.31041508919891E-005</v>
      </c>
      <c r="BE1600" s="24" t="n">
        <v>3.86137206361644E-005</v>
      </c>
      <c r="BF1600" s="24" t="n">
        <v>9.22662822827486E-006</v>
      </c>
      <c r="BG1600" s="24" t="n">
        <v>1.62081215620359E-005</v>
      </c>
      <c r="BH1600" s="24" t="n">
        <v>2.50794660381186E-005</v>
      </c>
      <c r="BI1600" s="24" t="n">
        <v>2.51003959952525E-005</v>
      </c>
      <c r="BJ1600" s="24" t="n">
        <v>1.25456926727207E-005</v>
      </c>
      <c r="BK1600" s="24" t="n">
        <v>1.4369593383763E-005</v>
      </c>
      <c r="BL1600" s="24" t="n">
        <v>2.56639930151405E-005</v>
      </c>
      <c r="BM1600" s="24" t="n">
        <v>1.73011549505157E-005</v>
      </c>
      <c r="BN1600" s="24" t="n">
        <v>1.02203450429026E-006</v>
      </c>
      <c r="BO1600" s="24" t="n">
        <v>8.08310490333622E-006</v>
      </c>
      <c r="BP1600" s="24" t="n">
        <v>5.00364468516887E-006</v>
      </c>
      <c r="BQ1600" s="24" t="n">
        <v>6.12143190119802E-006</v>
      </c>
      <c r="BR1600" s="24" t="n">
        <v>1.28358600570095E-005</v>
      </c>
      <c r="BS1600" s="24" t="n">
        <v>6.43504491821271E-006</v>
      </c>
      <c r="BT1600" s="24" t="n">
        <v>2.64492176432267E-005</v>
      </c>
      <c r="BU1600" s="24" t="n">
        <v>1.7591769130486E-005</v>
      </c>
      <c r="BV1600" s="24" t="n">
        <v>1.55422675591695E-005</v>
      </c>
      <c r="BW1600" s="24" t="n">
        <v>5.83065623728854E-005</v>
      </c>
      <c r="BX1600" s="24" t="n">
        <v>2.13843739709742E-005</v>
      </c>
      <c r="BY1600" s="24" t="n">
        <v>1.4076865478274E-005</v>
      </c>
      <c r="BZ1600" s="24" t="n">
        <v>2.13810821830287E-005</v>
      </c>
      <c r="CA1600" s="24" t="n">
        <v>2.53219126334001E-005</v>
      </c>
      <c r="CB1600" s="24" t="n">
        <v>2.74614394398833E-005</v>
      </c>
      <c r="CC1600" s="24" t="n">
        <v>3.40116409691221E-005</v>
      </c>
      <c r="CD1600" s="24" t="n">
        <v>2.62003828691141E-005</v>
      </c>
      <c r="CE1600" s="24" t="n">
        <v>8.93152141477126E-005</v>
      </c>
      <c r="CF1600" s="24" t="n">
        <v>4.66687616920428E-005</v>
      </c>
      <c r="CG1600" s="24" t="n">
        <v>0.000229877022733672</v>
      </c>
      <c r="CH1600" s="24" t="n">
        <v>5.2564379182802E-005</v>
      </c>
      <c r="CI1600" s="24" t="n">
        <v>9.82271273461022E-005</v>
      </c>
      <c r="CJ1600" s="24" t="n">
        <v>0.000188887615323886</v>
      </c>
      <c r="CK1600" s="24" t="n">
        <v>0.000892046261544731</v>
      </c>
      <c r="CL1600" s="24" t="n">
        <v>7.96439860731436E-005</v>
      </c>
      <c r="CM1600" s="24" t="n">
        <v>0.0001649140183221</v>
      </c>
      <c r="CN1600" s="24" t="n">
        <v>7.52334010170643E-005</v>
      </c>
      <c r="CO1600" s="24" t="n">
        <v>0.000125069429471064</v>
      </c>
      <c r="CP1600" s="24" t="n">
        <v>6.86199146352412E-005</v>
      </c>
      <c r="CQ1600" s="24" t="n">
        <v>4.89589907690984E-006</v>
      </c>
      <c r="CR1600" s="24" t="n">
        <v>0.000110473951371518</v>
      </c>
      <c r="CS1600" s="24" t="n">
        <v>9.13122401008319E-005</v>
      </c>
      <c r="CT1600" s="24" t="n">
        <v>2.75101709212847E-005</v>
      </c>
      <c r="CU1600" s="24" t="n">
        <v>1.48733175341481E-005</v>
      </c>
      <c r="CV1600" s="24" t="n">
        <v>0.00013363956194111</v>
      </c>
      <c r="CW1600" s="24" t="n">
        <v>4.86825820012284E-005</v>
      </c>
      <c r="CX1600" s="24" t="n">
        <v>0.000291886898382768</v>
      </c>
      <c r="CY1600" s="24" t="n">
        <v>9.19988113112891E-005</v>
      </c>
      <c r="CZ1600" s="24" t="n">
        <v>0.0003685400911426</v>
      </c>
      <c r="DA1600" s="24" t="n">
        <v>9.71435172061359E-005</v>
      </c>
      <c r="DB1600" s="24" t="n">
        <v>2.464552936265E-005</v>
      </c>
      <c r="DC1600" s="24" t="n">
        <v>8.09564598414892E-005</v>
      </c>
      <c r="DD1600" s="24" t="n">
        <v>2.7903749965035E-006</v>
      </c>
      <c r="DE1600" s="24" t="n">
        <v>0.00011181667127403</v>
      </c>
      <c r="DF1600" s="24" t="n">
        <v>8.09936428031636E-005</v>
      </c>
      <c r="DG1600" s="24" t="n">
        <v>0.000169113394341468</v>
      </c>
      <c r="DH1600" s="24" t="n">
        <v>4.00974240072683E-005</v>
      </c>
      <c r="DI1600" s="24" t="n">
        <v>0.0138773519889943</v>
      </c>
      <c r="DJ1600" s="24" t="n">
        <v>2.84703391311846E-005</v>
      </c>
    </row>
    <row r="1601" customFormat="false" ht="11.15" hidden="false" customHeight="false" outlineLevel="0" collapsed="false">
      <c r="M1601" s="23" t="s">
        <v>220</v>
      </c>
      <c r="N1601" s="24" t="n">
        <v>4.66948420682186E-008</v>
      </c>
      <c r="O1601" s="24" t="n">
        <v>7.39187371893914E-008</v>
      </c>
      <c r="P1601" s="24" t="n">
        <v>8.1348010297229E-008</v>
      </c>
      <c r="Q1601" s="24" t="n">
        <v>3.90802987960601E-008</v>
      </c>
      <c r="R1601" s="24" t="n">
        <v>4.01060050982111E-007</v>
      </c>
      <c r="S1601" s="24" t="n">
        <v>1.47026354054298E-006</v>
      </c>
      <c r="T1601" s="24" t="n">
        <v>6.60601489481375E-006</v>
      </c>
      <c r="U1601" s="24" t="n">
        <v>8.27193102492689E-007</v>
      </c>
      <c r="V1601" s="24" t="n">
        <v>1.2458564540795E-007</v>
      </c>
      <c r="W1601" s="24" t="n">
        <v>4.03759968473245E-007</v>
      </c>
      <c r="X1601" s="24" t="n">
        <v>1.35437274616368E-007</v>
      </c>
      <c r="Y1601" s="24" t="n">
        <v>3.93884170465719E-007</v>
      </c>
      <c r="Z1601" s="24" t="n">
        <v>4.0900361630334E-007</v>
      </c>
      <c r="AA1601" s="24" t="n">
        <v>3.08379362022616E-007</v>
      </c>
      <c r="AB1601" s="24" t="n">
        <v>8.46761468747631E-008</v>
      </c>
      <c r="AC1601" s="24" t="n">
        <v>2.45359359016867E-007</v>
      </c>
      <c r="AD1601" s="24" t="n">
        <v>8.75026863298334E-008</v>
      </c>
      <c r="AE1601" s="24" t="n">
        <v>2.57649967221444E-007</v>
      </c>
      <c r="AF1601" s="24" t="n">
        <v>3.93214740266539E-008</v>
      </c>
      <c r="AG1601" s="24" t="n">
        <v>2.54159244834442E-007</v>
      </c>
      <c r="AH1601" s="24" t="n">
        <v>4.299102811906E-007</v>
      </c>
      <c r="AI1601" s="24" t="n">
        <v>1.93659860701506E-007</v>
      </c>
      <c r="AJ1601" s="24" t="n">
        <v>1.51026149716526E-007</v>
      </c>
      <c r="AK1601" s="24" t="n">
        <v>4.9735454827136E-007</v>
      </c>
      <c r="AL1601" s="24" t="n">
        <v>5.54229721897765E-007</v>
      </c>
      <c r="AM1601" s="24" t="n">
        <v>4.47837740612452E-007</v>
      </c>
      <c r="AN1601" s="24" t="n">
        <v>1.77622918168173E-007</v>
      </c>
      <c r="AO1601" s="24" t="n">
        <v>2.52557944660102E-007</v>
      </c>
      <c r="AP1601" s="24" t="n">
        <v>2.2634927978934E-007</v>
      </c>
      <c r="AQ1601" s="24" t="n">
        <v>2.32807407983373E-007</v>
      </c>
      <c r="AR1601" s="24" t="n">
        <v>2.23911593822927E-007</v>
      </c>
      <c r="AS1601" s="24" t="n">
        <v>2.33028528582468E-007</v>
      </c>
      <c r="AT1601" s="24" t="n">
        <v>1.82048736706635E-007</v>
      </c>
      <c r="AU1601" s="24" t="n">
        <v>2.65868828442423E-007</v>
      </c>
      <c r="AV1601" s="24" t="n">
        <v>1.01800788943544E-007</v>
      </c>
      <c r="AW1601" s="24" t="n">
        <v>3.02718259713292E-007</v>
      </c>
      <c r="AX1601" s="24" t="n">
        <v>1.97800522977429E-007</v>
      </c>
      <c r="AY1601" s="24" t="n">
        <v>6.53789977319329E-008</v>
      </c>
      <c r="AZ1601" s="24" t="n">
        <v>1.80946282397871E-006</v>
      </c>
      <c r="BA1601" s="24" t="n">
        <v>2.24839046281664E-007</v>
      </c>
      <c r="BB1601" s="24" t="n">
        <v>4.10397633363106E-008</v>
      </c>
      <c r="BC1601" s="24" t="n">
        <v>2.73587964110166E-007</v>
      </c>
      <c r="BD1601" s="24" t="n">
        <v>2.35473831789248E-007</v>
      </c>
      <c r="BE1601" s="24" t="n">
        <v>3.74302777198038E-007</v>
      </c>
      <c r="BF1601" s="24" t="n">
        <v>2.08905897320916E-007</v>
      </c>
      <c r="BG1601" s="24" t="n">
        <v>3.01604640127133E-007</v>
      </c>
      <c r="BH1601" s="24" t="n">
        <v>2.44857737230161E-007</v>
      </c>
      <c r="BI1601" s="24" t="n">
        <v>3.74409352042624E-007</v>
      </c>
      <c r="BJ1601" s="24" t="n">
        <v>1.87974137996005E-006</v>
      </c>
      <c r="BK1601" s="24" t="n">
        <v>4.51329634918464E-007</v>
      </c>
      <c r="BL1601" s="24" t="n">
        <v>1.17752355926029E-006</v>
      </c>
      <c r="BM1601" s="24" t="n">
        <v>9.8256863228074E-007</v>
      </c>
      <c r="BN1601" s="24" t="n">
        <v>1.42852096513227E-008</v>
      </c>
      <c r="BO1601" s="24" t="n">
        <v>2.16917939338547E-007</v>
      </c>
      <c r="BP1601" s="24" t="n">
        <v>1.48319367963646E-007</v>
      </c>
      <c r="BQ1601" s="24" t="n">
        <v>1.46061771868164E-007</v>
      </c>
      <c r="BR1601" s="24" t="n">
        <v>2.77330268409253E-007</v>
      </c>
      <c r="BS1601" s="24" t="n">
        <v>1.50414630636775E-007</v>
      </c>
      <c r="BT1601" s="24" t="n">
        <v>4.98711437602757E-007</v>
      </c>
      <c r="BU1601" s="24" t="n">
        <v>7.13538352505265E-006</v>
      </c>
      <c r="BV1601" s="24" t="n">
        <v>3.40754896869259E-007</v>
      </c>
      <c r="BW1601" s="24" t="n">
        <v>4.84904064391831E-007</v>
      </c>
      <c r="BX1601" s="24" t="n">
        <v>6.18740166425028E-007</v>
      </c>
      <c r="BY1601" s="24" t="n">
        <v>6.42990084820271E-007</v>
      </c>
      <c r="BZ1601" s="24" t="n">
        <v>7.73383681272245E-007</v>
      </c>
      <c r="CA1601" s="24" t="n">
        <v>6.56898697552876E-007</v>
      </c>
      <c r="CB1601" s="24" t="n">
        <v>6.27227387707797E-007</v>
      </c>
      <c r="CC1601" s="24" t="n">
        <v>8.55777763977654E-007</v>
      </c>
      <c r="CD1601" s="24" t="n">
        <v>7.45591318674494E-007</v>
      </c>
      <c r="CE1601" s="24" t="n">
        <v>1.89552572288499E-005</v>
      </c>
      <c r="CF1601" s="24" t="n">
        <v>8.9393852747664E-006</v>
      </c>
      <c r="CG1601" s="24" t="n">
        <v>4.13592110394742E-007</v>
      </c>
      <c r="CH1601" s="24" t="n">
        <v>2.51380483658336E-007</v>
      </c>
      <c r="CI1601" s="24" t="n">
        <v>1.89430580205879E-005</v>
      </c>
      <c r="CJ1601" s="24" t="n">
        <v>3.23376028471744E-006</v>
      </c>
      <c r="CK1601" s="24" t="n">
        <v>5.667546933452E-007</v>
      </c>
      <c r="CL1601" s="24" t="n">
        <v>1.28684010952177E-007</v>
      </c>
      <c r="CM1601" s="24" t="n">
        <v>4.74043567587515E-007</v>
      </c>
      <c r="CN1601" s="24" t="n">
        <v>3.68222310163887E-007</v>
      </c>
      <c r="CO1601" s="24" t="n">
        <v>3.44264685491038E-007</v>
      </c>
      <c r="CP1601" s="24" t="n">
        <v>3.38789657289384E-007</v>
      </c>
      <c r="CQ1601" s="24" t="n">
        <v>3.02716623157921E-008</v>
      </c>
      <c r="CR1601" s="24" t="n">
        <v>6.73435997367631E-007</v>
      </c>
      <c r="CS1601" s="24" t="n">
        <v>2.01185459642536E-006</v>
      </c>
      <c r="CT1601" s="24" t="n">
        <v>1.66807177324028E-006</v>
      </c>
      <c r="CU1601" s="24" t="n">
        <v>3.81448476477179E-007</v>
      </c>
      <c r="CV1601" s="24" t="n">
        <v>6.36329809548948E-007</v>
      </c>
      <c r="CW1601" s="24" t="n">
        <v>5.57647125240246E-007</v>
      </c>
      <c r="CX1601" s="24" t="n">
        <v>3.05744580549987E-007</v>
      </c>
      <c r="CY1601" s="24" t="n">
        <v>1.97434369930498E-005</v>
      </c>
      <c r="CZ1601" s="24" t="n">
        <v>6.77950382735887E-006</v>
      </c>
      <c r="DA1601" s="24" t="n">
        <v>7.41879372811078E-007</v>
      </c>
      <c r="DB1601" s="24" t="n">
        <v>6.79527375188948E-007</v>
      </c>
      <c r="DC1601" s="24" t="n">
        <v>2.63994108372806E-006</v>
      </c>
      <c r="DD1601" s="24" t="n">
        <v>9.28433167961078E-008</v>
      </c>
      <c r="DE1601" s="24" t="n">
        <v>2.92745946429602E-005</v>
      </c>
      <c r="DF1601" s="24" t="n">
        <v>3.65704798772766E-005</v>
      </c>
      <c r="DG1601" s="24" t="n">
        <v>9.45422692441038E-007</v>
      </c>
      <c r="DH1601" s="24" t="n">
        <v>1.60546233781779E-005</v>
      </c>
      <c r="DI1601" s="24" t="n">
        <v>3.03123473979503E-007</v>
      </c>
      <c r="DJ1601" s="24" t="n">
        <v>0.00747649612126836</v>
      </c>
    </row>
    <row r="1602" customFormat="false" ht="10.5" hidden="false" customHeight="false" outlineLevel="0" collapsed="false">
      <c r="N1602" s="1" t="n">
        <f aca="false">SUM(N1501:N1601)</f>
        <v>0.00878532990033361</v>
      </c>
      <c r="O1602" s="1" t="n">
        <f aca="false">SUM(O1501:O1601)</f>
        <v>0.0249615626644944</v>
      </c>
      <c r="P1602" s="1" t="n">
        <f aca="false">SUM(P1501:P1601)</f>
        <v>0.0120133669657581</v>
      </c>
      <c r="Q1602" s="1" t="n">
        <f aca="false">SUM(Q1501:Q1601)</f>
        <v>0.00542750814965323</v>
      </c>
      <c r="R1602" s="1" t="n">
        <f aca="false">SUM(R1501:R1601)</f>
        <v>0.0300666339830325</v>
      </c>
      <c r="S1602" s="1" t="n">
        <f aca="false">SUM(S1501:S1601)</f>
        <v>0.0105578037416008</v>
      </c>
      <c r="T1602" s="1" t="n">
        <f aca="false">SUM(T1501:T1601)</f>
        <v>0.019993660846008</v>
      </c>
      <c r="U1602" s="1" t="n">
        <f aca="false">SUM(U1501:U1601)</f>
        <v>0.0250631111746444</v>
      </c>
      <c r="V1602" s="1" t="n">
        <f aca="false">SUM(V1501:V1601)</f>
        <v>0.0100999270841562</v>
      </c>
      <c r="W1602" s="1" t="n">
        <f aca="false">SUM(W1501:W1601)</f>
        <v>0.0116869279909087</v>
      </c>
      <c r="X1602" s="1" t="n">
        <f aca="false">SUM(X1501:X1601)</f>
        <v>0.0320886307680216</v>
      </c>
      <c r="Y1602" s="1" t="n">
        <f aca="false">SUM(Y1501:Y1601)</f>
        <v>0.0293841847262962</v>
      </c>
      <c r="Z1602" s="1" t="n">
        <f aca="false">SUM(Z1501:Z1601)</f>
        <v>0.0488093593530825</v>
      </c>
      <c r="AA1602" s="1" t="n">
        <f aca="false">SUM(AA1501:AA1601)</f>
        <v>0.0238729176187228</v>
      </c>
      <c r="AB1602" s="1" t="n">
        <f aca="false">SUM(AB1501:AB1601)</f>
        <v>0.023703139703691</v>
      </c>
      <c r="AC1602" s="1" t="n">
        <f aca="false">SUM(AC1501:AC1601)</f>
        <v>0.0294758898413795</v>
      </c>
      <c r="AD1602" s="1" t="n">
        <f aca="false">SUM(AD1501:AD1601)</f>
        <v>0.0458664045587336</v>
      </c>
      <c r="AE1602" s="1" t="n">
        <f aca="false">SUM(AE1501:AE1601)</f>
        <v>0.0491461239368729</v>
      </c>
      <c r="AF1602" s="1" t="n">
        <f aca="false">SUM(AF1501:AF1601)</f>
        <v>0.00380009080522632</v>
      </c>
      <c r="AG1602" s="1" t="n">
        <f aca="false">SUM(AG1501:AG1601)</f>
        <v>0.016846515834473</v>
      </c>
      <c r="AH1602" s="1" t="n">
        <f aca="false">SUM(AH1501:AH1601)</f>
        <v>0.0310305523172713</v>
      </c>
      <c r="AI1602" s="1" t="n">
        <f aca="false">SUM(AI1501:AI1601)</f>
        <v>0.0139360396047421</v>
      </c>
      <c r="AJ1602" s="1" t="n">
        <f aca="false">SUM(AJ1501:AJ1601)</f>
        <v>0.0365762227690957</v>
      </c>
      <c r="AK1602" s="1" t="n">
        <f aca="false">SUM(AK1501:AK1601)</f>
        <v>0.0343524521602376</v>
      </c>
      <c r="AL1602" s="1" t="n">
        <f aca="false">SUM(AL1501:AL1601)</f>
        <v>0.0136441639155906</v>
      </c>
      <c r="AM1602" s="1" t="n">
        <f aca="false">SUM(AM1501:AM1601)</f>
        <v>0.0231699203935298</v>
      </c>
      <c r="AN1602" s="1" t="n">
        <f aca="false">SUM(AN1501:AN1601)</f>
        <v>0.0182407423652368</v>
      </c>
      <c r="AO1602" s="1" t="n">
        <f aca="false">SUM(AO1501:AO1601)</f>
        <v>0.0274992607482022</v>
      </c>
      <c r="AP1602" s="1" t="n">
        <f aca="false">SUM(AP1501:AP1601)</f>
        <v>0.0250665634372382</v>
      </c>
      <c r="AQ1602" s="1" t="n">
        <f aca="false">SUM(AQ1501:AQ1601)</f>
        <v>0.0387367393673602</v>
      </c>
      <c r="AR1602" s="1" t="n">
        <f aca="false">SUM(AR1501:AR1601)</f>
        <v>0.0249115718162149</v>
      </c>
      <c r="AS1602" s="1" t="n">
        <f aca="false">SUM(AS1501:AS1601)</f>
        <v>0.031938243749876</v>
      </c>
      <c r="AT1602" s="1" t="n">
        <f aca="false">SUM(AT1501:AT1601)</f>
        <v>0.0217839115081156</v>
      </c>
      <c r="AU1602" s="1" t="n">
        <f aca="false">SUM(AU1501:AU1601)</f>
        <v>0.033661151550155</v>
      </c>
      <c r="AV1602" s="1" t="n">
        <f aca="false">SUM(AV1501:AV1601)</f>
        <v>0.00295429672137618</v>
      </c>
      <c r="AW1602" s="1" t="n">
        <f aca="false">SUM(AW1501:AW1601)</f>
        <v>0.0264439410186681</v>
      </c>
      <c r="AX1602" s="1" t="n">
        <f aca="false">SUM(AX1501:AX1601)</f>
        <v>0.028906980165353</v>
      </c>
      <c r="AY1602" s="1" t="n">
        <f aca="false">SUM(AY1501:AY1601)</f>
        <v>0.0111730998117077</v>
      </c>
      <c r="AZ1602" s="1" t="n">
        <f aca="false">SUM(AZ1501:AZ1601)</f>
        <v>0.0112461918488185</v>
      </c>
      <c r="BA1602" s="1" t="n">
        <f aca="false">SUM(BA1501:BA1601)</f>
        <v>0.00757543804843946</v>
      </c>
      <c r="BB1602" s="1" t="n">
        <f aca="false">SUM(BB1501:BB1601)</f>
        <v>0.000817876799347019</v>
      </c>
      <c r="BC1602" s="1" t="n">
        <f aca="false">SUM(BC1501:BC1601)</f>
        <v>0.0154876239513708</v>
      </c>
      <c r="BD1602" s="1" t="n">
        <f aca="false">SUM(BD1501:BD1601)</f>
        <v>0.0151271881044901</v>
      </c>
      <c r="BE1602" s="1" t="n">
        <f aca="false">SUM(BE1501:BE1601)</f>
        <v>0.0146358331630498</v>
      </c>
      <c r="BF1602" s="1" t="n">
        <f aca="false">SUM(BF1501:BF1601)</f>
        <v>0.016603253122082</v>
      </c>
      <c r="BG1602" s="1" t="n">
        <f aca="false">SUM(BG1501:BG1601)</f>
        <v>0.0267430100073349</v>
      </c>
      <c r="BH1602" s="1" t="n">
        <f aca="false">SUM(BH1501:BH1601)</f>
        <v>0.0102018999642443</v>
      </c>
      <c r="BI1602" s="1" t="n">
        <f aca="false">SUM(BI1501:BI1601)</f>
        <v>0.0192795427177696</v>
      </c>
      <c r="BJ1602" s="1" t="n">
        <f aca="false">SUM(BJ1501:BJ1601)</f>
        <v>0.0109050981525605</v>
      </c>
      <c r="BK1602" s="1" t="n">
        <f aca="false">SUM(BK1501:BK1601)</f>
        <v>0.0191007193580116</v>
      </c>
      <c r="BL1602" s="1" t="n">
        <f aca="false">SUM(BL1501:BL1601)</f>
        <v>0.0321177777246335</v>
      </c>
      <c r="BM1602" s="1" t="n">
        <f aca="false">SUM(BM1501:BM1601)</f>
        <v>0.030468546568127</v>
      </c>
      <c r="BN1602" s="1" t="n">
        <f aca="false">SUM(BN1501:BN1601)</f>
        <v>0.000284724913891405</v>
      </c>
      <c r="BO1602" s="1" t="n">
        <f aca="false">SUM(BO1501:BO1601)</f>
        <v>0.00786504514064522</v>
      </c>
      <c r="BP1602" s="1" t="n">
        <f aca="false">SUM(BP1501:BP1601)</f>
        <v>0.00418621662046795</v>
      </c>
      <c r="BQ1602" s="1" t="n">
        <f aca="false">SUM(BQ1501:BQ1601)</f>
        <v>0.0059851645293265</v>
      </c>
      <c r="BR1602" s="1" t="n">
        <f aca="false">SUM(BR1501:BR1601)</f>
        <v>0.0455473916261512</v>
      </c>
      <c r="BS1602" s="1" t="n">
        <f aca="false">SUM(BS1501:BS1601)</f>
        <v>0.022284651599085</v>
      </c>
      <c r="BT1602" s="1" t="n">
        <f aca="false">SUM(BT1501:BT1601)</f>
        <v>0.0153956989889169</v>
      </c>
      <c r="BU1602" s="1" t="n">
        <f aca="false">SUM(BU1501:BU1601)</f>
        <v>0.0133552447327245</v>
      </c>
      <c r="BV1602" s="1" t="n">
        <f aca="false">SUM(BV1501:BV1601)</f>
        <v>0.0305220702020077</v>
      </c>
      <c r="BW1602" s="1" t="n">
        <f aca="false">SUM(BW1501:BW1601)</f>
        <v>0.0178834430885671</v>
      </c>
      <c r="BX1602" s="1" t="n">
        <f aca="false">SUM(BX1501:BX1601)</f>
        <v>0.0190132188194847</v>
      </c>
      <c r="BY1602" s="1" t="n">
        <f aca="false">SUM(BY1501:BY1601)</f>
        <v>0.0462495021185123</v>
      </c>
      <c r="BZ1602" s="1" t="n">
        <f aca="false">SUM(BZ1501:BZ1601)</f>
        <v>0.0395671038859311</v>
      </c>
      <c r="CA1602" s="1" t="n">
        <f aca="false">SUM(CA1501:CA1601)</f>
        <v>0.0318688505324348</v>
      </c>
      <c r="CB1602" s="1" t="n">
        <f aca="false">SUM(CB1501:CB1601)</f>
        <v>0.0226301842420434</v>
      </c>
      <c r="CC1602" s="1" t="n">
        <f aca="false">SUM(CC1501:CC1601)</f>
        <v>0.0215675972440659</v>
      </c>
      <c r="CD1602" s="1" t="n">
        <f aca="false">SUM(CD1501:CD1601)</f>
        <v>0.0172925191873733</v>
      </c>
      <c r="CE1602" s="1" t="n">
        <f aca="false">SUM(CE1501:CE1601)</f>
        <v>0.0158168675331373</v>
      </c>
      <c r="CF1602" s="1" t="n">
        <f aca="false">SUM(CF1501:CF1601)</f>
        <v>0.0603029547782027</v>
      </c>
      <c r="CG1602" s="1" t="n">
        <f aca="false">SUM(CG1501:CG1601)</f>
        <v>0.00970114964275164</v>
      </c>
      <c r="CH1602" s="1" t="n">
        <f aca="false">SUM(CH1501:CH1601)</f>
        <v>0.0159541404375306</v>
      </c>
      <c r="CI1602" s="1" t="n">
        <f aca="false">SUM(CI1501:CI1601)</f>
        <v>0.00843646973010377</v>
      </c>
      <c r="CJ1602" s="1" t="n">
        <f aca="false">SUM(CJ1501:CJ1601)</f>
        <v>0.00595272705648295</v>
      </c>
      <c r="CK1602" s="1" t="n">
        <f aca="false">SUM(CK1501:CK1601)</f>
        <v>0.0075447500749084</v>
      </c>
      <c r="CL1602" s="1" t="n">
        <f aca="false">SUM(CL1501:CL1601)</f>
        <v>0.00258324240285232</v>
      </c>
      <c r="CM1602" s="1" t="n">
        <f aca="false">SUM(CM1501:CM1601)</f>
        <v>0.0209758311385291</v>
      </c>
      <c r="CN1602" s="1" t="n">
        <f aca="false">SUM(CN1501:CN1601)</f>
        <v>0.00825210580453436</v>
      </c>
      <c r="CO1602" s="1" t="n">
        <f aca="false">SUM(CO1501:CO1601)</f>
        <v>0.00551259586538155</v>
      </c>
      <c r="CP1602" s="1" t="n">
        <f aca="false">SUM(CP1501:CP1601)</f>
        <v>0.00979875138401129</v>
      </c>
      <c r="CQ1602" s="1" t="n">
        <f aca="false">SUM(CQ1501:CQ1601)</f>
        <v>0.00569824829075867</v>
      </c>
      <c r="CR1602" s="1" t="n">
        <f aca="false">SUM(CR1501:CR1601)</f>
        <v>0.0173911089919762</v>
      </c>
      <c r="CS1602" s="1" t="n">
        <f aca="false">SUM(CS1501:CS1601)</f>
        <v>0.023602617403057</v>
      </c>
      <c r="CT1602" s="1" t="n">
        <f aca="false">SUM(CT1501:CT1601)</f>
        <v>0.023441913998129</v>
      </c>
      <c r="CU1602" s="1" t="n">
        <f aca="false">SUM(CU1501:CU1601)</f>
        <v>0.00812074630227118</v>
      </c>
      <c r="CV1602" s="1" t="n">
        <f aca="false">SUM(CV1501:CV1601)</f>
        <v>0.00718511378371438</v>
      </c>
      <c r="CW1602" s="1" t="n">
        <f aca="false">SUM(CW1501:CW1601)</f>
        <v>0.00846246684138109</v>
      </c>
      <c r="CX1602" s="1" t="n">
        <f aca="false">SUM(CX1501:CX1601)</f>
        <v>0.0103922643543409</v>
      </c>
      <c r="CY1602" s="1" t="n">
        <f aca="false">SUM(CY1501:CY1601)</f>
        <v>0.0124648625457112</v>
      </c>
      <c r="CZ1602" s="1" t="n">
        <f aca="false">SUM(CZ1501:CZ1601)</f>
        <v>0.0142054049691939</v>
      </c>
      <c r="DA1602" s="1" t="n">
        <f aca="false">SUM(DA1501:DA1601)</f>
        <v>0.015390424231989</v>
      </c>
      <c r="DB1602" s="1" t="n">
        <f aca="false">SUM(DB1501:DB1601)</f>
        <v>0.0360494755709804</v>
      </c>
      <c r="DC1602" s="1" t="n">
        <f aca="false">SUM(DC1501:DC1601)</f>
        <v>0.0244721097509127</v>
      </c>
      <c r="DD1602" s="1" t="n">
        <f aca="false">SUM(DD1501:DD1601)</f>
        <v>0.00563010807838578</v>
      </c>
      <c r="DE1602" s="1" t="n">
        <f aca="false">SUM(DE1501:DE1601)</f>
        <v>0.0142414586885396</v>
      </c>
      <c r="DF1602" s="1" t="n">
        <f aca="false">SUM(DF1501:DF1601)</f>
        <v>0.0254562227706197</v>
      </c>
      <c r="DG1602" s="1" t="n">
        <f aca="false">SUM(DG1501:DG1601)</f>
        <v>0.0307837460344944</v>
      </c>
      <c r="DH1602" s="1" t="n">
        <f aca="false">SUM(DH1501:DH1601)</f>
        <v>0.0178503457445137</v>
      </c>
      <c r="DI1602" s="1" t="n">
        <f aca="false">SUM(DI1501:DI1601)</f>
        <v>0.0191214417368196</v>
      </c>
      <c r="DJ1602" s="1" t="n">
        <f aca="false">SUM(DJ1501:DJ1601)</f>
        <v>0.0114388589559338</v>
      </c>
    </row>
    <row r="1603" customFormat="false" ht="10.5" hidden="false" customHeight="false" outlineLevel="0" collapsed="false">
      <c r="L1603" s="49" t="s">
        <v>363</v>
      </c>
      <c r="M1603" s="50"/>
    </row>
    <row r="1605" customFormat="false" ht="98.5" hidden="false" customHeight="false" outlineLevel="0" collapsed="false">
      <c r="M1605" s="19"/>
      <c r="N1605" s="20" t="s">
        <v>120</v>
      </c>
      <c r="O1605" s="20" t="s">
        <v>121</v>
      </c>
      <c r="P1605" s="20" t="s">
        <v>122</v>
      </c>
      <c r="Q1605" s="20" t="s">
        <v>123</v>
      </c>
      <c r="R1605" s="20" t="s">
        <v>124</v>
      </c>
      <c r="S1605" s="20" t="s">
        <v>125</v>
      </c>
      <c r="T1605" s="20" t="s">
        <v>126</v>
      </c>
      <c r="U1605" s="20" t="s">
        <v>127</v>
      </c>
      <c r="V1605" s="20" t="s">
        <v>128</v>
      </c>
      <c r="W1605" s="20" t="s">
        <v>129</v>
      </c>
      <c r="X1605" s="20" t="s">
        <v>130</v>
      </c>
      <c r="Y1605" s="20" t="s">
        <v>131</v>
      </c>
      <c r="Z1605" s="20" t="s">
        <v>132</v>
      </c>
      <c r="AA1605" s="20" t="s">
        <v>133</v>
      </c>
      <c r="AB1605" s="20" t="s">
        <v>134</v>
      </c>
      <c r="AC1605" s="20" t="s">
        <v>135</v>
      </c>
      <c r="AD1605" s="20" t="s">
        <v>136</v>
      </c>
      <c r="AE1605" s="20" t="s">
        <v>137</v>
      </c>
      <c r="AF1605" s="20" t="s">
        <v>138</v>
      </c>
      <c r="AG1605" s="20" t="s">
        <v>139</v>
      </c>
      <c r="AH1605" s="20" t="s">
        <v>140</v>
      </c>
      <c r="AI1605" s="20" t="s">
        <v>141</v>
      </c>
      <c r="AJ1605" s="20" t="s">
        <v>142</v>
      </c>
      <c r="AK1605" s="20" t="s">
        <v>143</v>
      </c>
      <c r="AL1605" s="20" t="s">
        <v>144</v>
      </c>
      <c r="AM1605" s="20" t="s">
        <v>145</v>
      </c>
      <c r="AN1605" s="20" t="s">
        <v>146</v>
      </c>
      <c r="AO1605" s="20" t="s">
        <v>147</v>
      </c>
      <c r="AP1605" s="20" t="s">
        <v>148</v>
      </c>
      <c r="AQ1605" s="20" t="s">
        <v>149</v>
      </c>
      <c r="AR1605" s="20" t="s">
        <v>150</v>
      </c>
      <c r="AS1605" s="20" t="s">
        <v>151</v>
      </c>
      <c r="AT1605" s="20" t="s">
        <v>152</v>
      </c>
      <c r="AU1605" s="20" t="s">
        <v>153</v>
      </c>
      <c r="AV1605" s="20" t="s">
        <v>154</v>
      </c>
      <c r="AW1605" s="20" t="s">
        <v>155</v>
      </c>
      <c r="AX1605" s="20" t="s">
        <v>156</v>
      </c>
      <c r="AY1605" s="20" t="s">
        <v>157</v>
      </c>
      <c r="AZ1605" s="20" t="s">
        <v>158</v>
      </c>
      <c r="BA1605" s="20" t="s">
        <v>159</v>
      </c>
      <c r="BB1605" s="20" t="s">
        <v>160</v>
      </c>
      <c r="BC1605" s="20" t="s">
        <v>161</v>
      </c>
      <c r="BD1605" s="20" t="s">
        <v>162</v>
      </c>
      <c r="BE1605" s="20" t="s">
        <v>163</v>
      </c>
      <c r="BF1605" s="20" t="s">
        <v>164</v>
      </c>
      <c r="BG1605" s="20" t="s">
        <v>165</v>
      </c>
      <c r="BH1605" s="20" t="s">
        <v>166</v>
      </c>
      <c r="BI1605" s="20" t="s">
        <v>167</v>
      </c>
      <c r="BJ1605" s="20" t="s">
        <v>168</v>
      </c>
      <c r="BK1605" s="20" t="s">
        <v>169</v>
      </c>
      <c r="BL1605" s="20" t="s">
        <v>170</v>
      </c>
      <c r="BM1605" s="20" t="s">
        <v>171</v>
      </c>
      <c r="BN1605" s="20" t="s">
        <v>172</v>
      </c>
      <c r="BO1605" s="20" t="s">
        <v>173</v>
      </c>
      <c r="BP1605" s="20" t="s">
        <v>174</v>
      </c>
      <c r="BQ1605" s="20" t="s">
        <v>175</v>
      </c>
      <c r="BR1605" s="20" t="s">
        <v>176</v>
      </c>
      <c r="BS1605" s="20" t="s">
        <v>177</v>
      </c>
      <c r="BT1605" s="20" t="s">
        <v>178</v>
      </c>
      <c r="BU1605" s="20" t="s">
        <v>179</v>
      </c>
      <c r="BV1605" s="20" t="s">
        <v>180</v>
      </c>
      <c r="BW1605" s="20" t="s">
        <v>181</v>
      </c>
      <c r="BX1605" s="20" t="s">
        <v>182</v>
      </c>
      <c r="BY1605" s="20" t="s">
        <v>183</v>
      </c>
      <c r="BZ1605" s="20" t="s">
        <v>184</v>
      </c>
      <c r="CA1605" s="20" t="s">
        <v>185</v>
      </c>
      <c r="CB1605" s="20" t="s">
        <v>186</v>
      </c>
      <c r="CC1605" s="20" t="s">
        <v>187</v>
      </c>
      <c r="CD1605" s="20" t="s">
        <v>188</v>
      </c>
      <c r="CE1605" s="20" t="s">
        <v>189</v>
      </c>
      <c r="CF1605" s="20" t="s">
        <v>190</v>
      </c>
      <c r="CG1605" s="20" t="s">
        <v>191</v>
      </c>
      <c r="CH1605" s="20" t="s">
        <v>192</v>
      </c>
      <c r="CI1605" s="20" t="s">
        <v>193</v>
      </c>
      <c r="CJ1605" s="20" t="s">
        <v>194</v>
      </c>
      <c r="CK1605" s="20" t="s">
        <v>195</v>
      </c>
      <c r="CL1605" s="20" t="s">
        <v>196</v>
      </c>
      <c r="CM1605" s="20" t="s">
        <v>197</v>
      </c>
      <c r="CN1605" s="20" t="s">
        <v>198</v>
      </c>
      <c r="CO1605" s="20" t="s">
        <v>199</v>
      </c>
      <c r="CP1605" s="20" t="s">
        <v>200</v>
      </c>
      <c r="CQ1605" s="20" t="s">
        <v>201</v>
      </c>
      <c r="CR1605" s="20" t="s">
        <v>202</v>
      </c>
      <c r="CS1605" s="20" t="s">
        <v>203</v>
      </c>
      <c r="CT1605" s="20" t="s">
        <v>204</v>
      </c>
      <c r="CU1605" s="20" t="s">
        <v>205</v>
      </c>
      <c r="CV1605" s="20" t="s">
        <v>206</v>
      </c>
      <c r="CW1605" s="20" t="s">
        <v>207</v>
      </c>
      <c r="CX1605" s="20" t="s">
        <v>208</v>
      </c>
      <c r="CY1605" s="20" t="s">
        <v>209</v>
      </c>
      <c r="CZ1605" s="20" t="s">
        <v>210</v>
      </c>
      <c r="DA1605" s="20" t="s">
        <v>211</v>
      </c>
      <c r="DB1605" s="20" t="s">
        <v>212</v>
      </c>
      <c r="DC1605" s="20" t="s">
        <v>213</v>
      </c>
      <c r="DD1605" s="20" t="s">
        <v>214</v>
      </c>
      <c r="DE1605" s="20" t="s">
        <v>215</v>
      </c>
      <c r="DF1605" s="20" t="s">
        <v>216</v>
      </c>
      <c r="DG1605" s="20" t="s">
        <v>217</v>
      </c>
      <c r="DH1605" s="20" t="s">
        <v>218</v>
      </c>
      <c r="DI1605" s="20" t="s">
        <v>219</v>
      </c>
      <c r="DJ1605" s="20" t="s">
        <v>220</v>
      </c>
    </row>
    <row r="1606" customFormat="false" ht="11.15" hidden="false" customHeight="false" outlineLevel="0" collapsed="false">
      <c r="M1606" s="23" t="s">
        <v>120</v>
      </c>
      <c r="N1606" s="24" t="n">
        <f aca="false" t="array" ref="N1606:DJ1706">MMULT(EMPDIAGPER,LPER)</f>
        <v>126.395836560866</v>
      </c>
      <c r="O1606" s="24" t="n">
        <v>31.0408385724848</v>
      </c>
      <c r="P1606" s="24" t="n">
        <v>1.27922767400044</v>
      </c>
      <c r="Q1606" s="24" t="n">
        <v>72.2386751123551</v>
      </c>
      <c r="R1606" s="24" t="n">
        <v>0.667384655958433</v>
      </c>
      <c r="S1606" s="24" t="n">
        <v>0.0699699201031973</v>
      </c>
      <c r="T1606" s="24" t="n">
        <v>0.170532834267816</v>
      </c>
      <c r="U1606" s="24" t="n">
        <v>0.0666021088497738</v>
      </c>
      <c r="V1606" s="24" t="n">
        <v>0.142395212022494</v>
      </c>
      <c r="W1606" s="24" t="n">
        <v>0.19762641657344</v>
      </c>
      <c r="X1606" s="24" t="n">
        <v>25.1633160107513</v>
      </c>
      <c r="Y1606" s="24" t="n">
        <v>0.390109196124086</v>
      </c>
      <c r="Z1606" s="24" t="n">
        <v>0.396742587614842</v>
      </c>
      <c r="AA1606" s="24" t="n">
        <v>32.1986059079174</v>
      </c>
      <c r="AB1606" s="24" t="n">
        <v>4.27566689578505</v>
      </c>
      <c r="AC1606" s="24" t="n">
        <v>10.3517628789504</v>
      </c>
      <c r="AD1606" s="24" t="n">
        <v>70.1198006416143</v>
      </c>
      <c r="AE1606" s="24" t="n">
        <v>25.7913521256857</v>
      </c>
      <c r="AF1606" s="24" t="n">
        <v>46.5376548016763</v>
      </c>
      <c r="AG1606" s="24" t="n">
        <v>35.5833064924116</v>
      </c>
      <c r="AH1606" s="24" t="n">
        <v>21.2524721069388</v>
      </c>
      <c r="AI1606" s="24" t="n">
        <v>43.6195022639122</v>
      </c>
      <c r="AJ1606" s="24" t="n">
        <v>46.1117001581035</v>
      </c>
      <c r="AK1606" s="24" t="n">
        <v>10.2996201591782</v>
      </c>
      <c r="AL1606" s="24" t="n">
        <v>11.4057438707558</v>
      </c>
      <c r="AM1606" s="24" t="n">
        <v>9.59750652800691</v>
      </c>
      <c r="AN1606" s="24" t="n">
        <v>18.7616307497378</v>
      </c>
      <c r="AO1606" s="24" t="n">
        <v>6.60722024305121</v>
      </c>
      <c r="AP1606" s="24" t="n">
        <v>2.52882893403164</v>
      </c>
      <c r="AQ1606" s="24" t="n">
        <v>3.86148928136963</v>
      </c>
      <c r="AR1606" s="24" t="n">
        <v>4.71754521255973</v>
      </c>
      <c r="AS1606" s="24" t="n">
        <v>0.874344972797565</v>
      </c>
      <c r="AT1606" s="24" t="n">
        <v>0.389846723861308</v>
      </c>
      <c r="AU1606" s="24" t="n">
        <v>0.279207825528518</v>
      </c>
      <c r="AV1606" s="24" t="n">
        <v>1.60898623472935</v>
      </c>
      <c r="AW1606" s="24" t="n">
        <v>0.631523506025819</v>
      </c>
      <c r="AX1606" s="24" t="n">
        <v>0.510794735727796</v>
      </c>
      <c r="AY1606" s="24" t="n">
        <v>0.0714629341739672</v>
      </c>
      <c r="AZ1606" s="24" t="n">
        <v>0.0688829091921771</v>
      </c>
      <c r="BA1606" s="24" t="n">
        <v>0.312793374517779</v>
      </c>
      <c r="BB1606" s="24" t="n">
        <v>0.0941330877488045</v>
      </c>
      <c r="BC1606" s="24" t="n">
        <v>0.318956168138601</v>
      </c>
      <c r="BD1606" s="24" t="n">
        <v>0.646682920012431</v>
      </c>
      <c r="BE1606" s="24" t="n">
        <v>0.9286339685359</v>
      </c>
      <c r="BF1606" s="24" t="n">
        <v>0.479526318187618</v>
      </c>
      <c r="BG1606" s="24" t="n">
        <v>0.236252761961761</v>
      </c>
      <c r="BH1606" s="24" t="n">
        <v>0.0775884339466304</v>
      </c>
      <c r="BI1606" s="24" t="n">
        <v>0.117302500984603</v>
      </c>
      <c r="BJ1606" s="24" t="n">
        <v>0.0461834514796169</v>
      </c>
      <c r="BK1606" s="24" t="n">
        <v>0.0540822539970946</v>
      </c>
      <c r="BL1606" s="24" t="n">
        <v>0.0642069856586361</v>
      </c>
      <c r="BM1606" s="24" t="n">
        <v>0.0464813080786086</v>
      </c>
      <c r="BN1606" s="24" t="n">
        <v>0.00503801883258424</v>
      </c>
      <c r="BO1606" s="24" t="n">
        <v>0.0378891675313625</v>
      </c>
      <c r="BP1606" s="24" t="n">
        <v>0.0135811143434048</v>
      </c>
      <c r="BQ1606" s="24" t="n">
        <v>0.0253013312535737</v>
      </c>
      <c r="BR1606" s="24" t="n">
        <v>0.561960094126015</v>
      </c>
      <c r="BS1606" s="24" t="n">
        <v>10.8016647159981</v>
      </c>
      <c r="BT1606" s="24" t="n">
        <v>0.105369536440292</v>
      </c>
      <c r="BU1606" s="24" t="n">
        <v>0.120384308964939</v>
      </c>
      <c r="BV1606" s="24" t="n">
        <v>0.0993124398773567</v>
      </c>
      <c r="BW1606" s="24" t="n">
        <v>0.174203534511375</v>
      </c>
      <c r="BX1606" s="24" t="n">
        <v>0.144031452673772</v>
      </c>
      <c r="BY1606" s="24" t="n">
        <v>0.151177762666084</v>
      </c>
      <c r="BZ1606" s="24" t="n">
        <v>0.188400214104759</v>
      </c>
      <c r="CA1606" s="24" t="n">
        <v>0.229130136764073</v>
      </c>
      <c r="CB1606" s="24" t="n">
        <v>0.0911229216084495</v>
      </c>
      <c r="CC1606" s="24" t="n">
        <v>0.0971926157585366</v>
      </c>
      <c r="CD1606" s="24" t="n">
        <v>0.368783309657551</v>
      </c>
      <c r="CE1606" s="24" t="n">
        <v>2.58042012187131</v>
      </c>
      <c r="CF1606" s="24" t="n">
        <v>12.3386966226206</v>
      </c>
      <c r="CG1606" s="24" t="n">
        <v>0.125810571321667</v>
      </c>
      <c r="CH1606" s="24" t="n">
        <v>0.245907049195032</v>
      </c>
      <c r="CI1606" s="24" t="n">
        <v>0.156840723089419</v>
      </c>
      <c r="CJ1606" s="24" t="n">
        <v>0.134998028719297</v>
      </c>
      <c r="CK1606" s="24" t="n">
        <v>0.167857744302331</v>
      </c>
      <c r="CL1606" s="24" t="n">
        <v>0.0401641890579633</v>
      </c>
      <c r="CM1606" s="24" t="n">
        <v>0.143449979812728</v>
      </c>
      <c r="CN1606" s="24" t="n">
        <v>0.133217031641496</v>
      </c>
      <c r="CO1606" s="24" t="n">
        <v>0.117522817510099</v>
      </c>
      <c r="CP1606" s="24" t="n">
        <v>0.0732382447923994</v>
      </c>
      <c r="CQ1606" s="24" t="n">
        <v>0.0124563004068499</v>
      </c>
      <c r="CR1606" s="24" t="n">
        <v>0.254608557356949</v>
      </c>
      <c r="CS1606" s="24" t="n">
        <v>0.195193206474128</v>
      </c>
      <c r="CT1606" s="24" t="n">
        <v>0.0925304269700101</v>
      </c>
      <c r="CU1606" s="24" t="n">
        <v>0.0557817248728594</v>
      </c>
      <c r="CV1606" s="24" t="n">
        <v>0.0716112146695789</v>
      </c>
      <c r="CW1606" s="24" t="n">
        <v>0.0409536447549322</v>
      </c>
      <c r="CX1606" s="24" t="n">
        <v>0.235650524406767</v>
      </c>
      <c r="CY1606" s="24" t="n">
        <v>0.183664888905555</v>
      </c>
      <c r="CZ1606" s="24" t="n">
        <v>0.66752271929497</v>
      </c>
      <c r="DA1606" s="24" t="n">
        <v>0.221654430624942</v>
      </c>
      <c r="DB1606" s="24" t="n">
        <v>1.48396820702525</v>
      </c>
      <c r="DC1606" s="24" t="n">
        <v>0.110534512765009</v>
      </c>
      <c r="DD1606" s="24" t="n">
        <v>0.182915426478135</v>
      </c>
      <c r="DE1606" s="24" t="n">
        <v>0.29870270195131</v>
      </c>
      <c r="DF1606" s="24" t="n">
        <v>0.81741426949695</v>
      </c>
      <c r="DG1606" s="24" t="n">
        <v>5.95434461834124</v>
      </c>
      <c r="DH1606" s="24" t="n">
        <v>0.659544368243707</v>
      </c>
      <c r="DI1606" s="24" t="n">
        <v>0.143378633421272</v>
      </c>
      <c r="DJ1606" s="24" t="n">
        <v>0.203175695854384</v>
      </c>
    </row>
    <row r="1607" customFormat="false" ht="11.15" hidden="false" customHeight="false" outlineLevel="0" collapsed="false">
      <c r="M1607" s="23" t="s">
        <v>121</v>
      </c>
      <c r="N1607" s="24" t="n">
        <v>0.0138559188190975</v>
      </c>
      <c r="O1607" s="24" t="n">
        <v>67.0408145713677</v>
      </c>
      <c r="P1607" s="24" t="n">
        <v>0.0122820785863146</v>
      </c>
      <c r="Q1607" s="24" t="n">
        <v>0.00956544465214309</v>
      </c>
      <c r="R1607" s="24" t="n">
        <v>0.075246533442315</v>
      </c>
      <c r="S1607" s="24" t="n">
        <v>0.00713163665548773</v>
      </c>
      <c r="T1607" s="24" t="n">
        <v>0.0297190059336782</v>
      </c>
      <c r="U1607" s="24" t="n">
        <v>0.0132179767240401</v>
      </c>
      <c r="V1607" s="24" t="n">
        <v>0.0113231786846005</v>
      </c>
      <c r="W1607" s="24" t="n">
        <v>0.0692635539657782</v>
      </c>
      <c r="X1607" s="24" t="n">
        <v>46.1636354028543</v>
      </c>
      <c r="Y1607" s="24" t="n">
        <v>0.0392270411376024</v>
      </c>
      <c r="Z1607" s="24" t="n">
        <v>0.0437997031737367</v>
      </c>
      <c r="AA1607" s="24" t="n">
        <v>0.0449265363605191</v>
      </c>
      <c r="AB1607" s="24" t="n">
        <v>0.77251767950621</v>
      </c>
      <c r="AC1607" s="24" t="n">
        <v>19.7035489137205</v>
      </c>
      <c r="AD1607" s="24" t="n">
        <v>0.0335969439053388</v>
      </c>
      <c r="AE1607" s="24" t="n">
        <v>1.92541711470281</v>
      </c>
      <c r="AF1607" s="24" t="n">
        <v>0.00622856191806493</v>
      </c>
      <c r="AG1607" s="24" t="n">
        <v>0.0103169748790277</v>
      </c>
      <c r="AH1607" s="24" t="n">
        <v>0.918753848193501</v>
      </c>
      <c r="AI1607" s="24" t="n">
        <v>1.43134569627363</v>
      </c>
      <c r="AJ1607" s="24" t="n">
        <v>3.32747392501379</v>
      </c>
      <c r="AK1607" s="24" t="n">
        <v>0.0196552527903553</v>
      </c>
      <c r="AL1607" s="24" t="n">
        <v>0.00943695630111014</v>
      </c>
      <c r="AM1607" s="24" t="n">
        <v>0.20337941303202</v>
      </c>
      <c r="AN1607" s="24" t="n">
        <v>2.80489807067393</v>
      </c>
      <c r="AO1607" s="24" t="n">
        <v>0.65958195862349</v>
      </c>
      <c r="AP1607" s="24" t="n">
        <v>0.312767469284687</v>
      </c>
      <c r="AQ1607" s="24" t="n">
        <v>0.467867125413734</v>
      </c>
      <c r="AR1607" s="24" t="n">
        <v>7.75012373051078</v>
      </c>
      <c r="AS1607" s="24" t="n">
        <v>0.958485798755485</v>
      </c>
      <c r="AT1607" s="24" t="n">
        <v>0.0126867000063516</v>
      </c>
      <c r="AU1607" s="24" t="n">
        <v>0.0186453604730859</v>
      </c>
      <c r="AV1607" s="24" t="n">
        <v>0.00323317184227046</v>
      </c>
      <c r="AW1607" s="24" t="n">
        <v>0.0209462673198355</v>
      </c>
      <c r="AX1607" s="24" t="n">
        <v>0.0158937356379488</v>
      </c>
      <c r="AY1607" s="24" t="n">
        <v>0.0051871243599684</v>
      </c>
      <c r="AZ1607" s="24" t="n">
        <v>0.0103342547439771</v>
      </c>
      <c r="BA1607" s="24" t="n">
        <v>0.0468903169481945</v>
      </c>
      <c r="BB1607" s="24" t="n">
        <v>0.161280232444755</v>
      </c>
      <c r="BC1607" s="24" t="n">
        <v>0.0460742616419771</v>
      </c>
      <c r="BD1607" s="24" t="n">
        <v>0.054364953202642</v>
      </c>
      <c r="BE1607" s="24" t="n">
        <v>0.173524708496418</v>
      </c>
      <c r="BF1607" s="24" t="n">
        <v>0.0246387533645598</v>
      </c>
      <c r="BG1607" s="24" t="n">
        <v>0.0455675486033608</v>
      </c>
      <c r="BH1607" s="24" t="n">
        <v>0.00959120524247313</v>
      </c>
      <c r="BI1607" s="24" t="n">
        <v>0.0125580614672784</v>
      </c>
      <c r="BJ1607" s="24" t="n">
        <v>0.0105935728315278</v>
      </c>
      <c r="BK1607" s="24" t="n">
        <v>0.010575320949218</v>
      </c>
      <c r="BL1607" s="24" t="n">
        <v>0.0128321457405304</v>
      </c>
      <c r="BM1607" s="24" t="n">
        <v>0.0089749245913031</v>
      </c>
      <c r="BN1607" s="24" t="n">
        <v>0.00164792223669678</v>
      </c>
      <c r="BO1607" s="24" t="n">
        <v>0.00516455215584924</v>
      </c>
      <c r="BP1607" s="24" t="n">
        <v>0.00251724369115129</v>
      </c>
      <c r="BQ1607" s="24" t="n">
        <v>0.00371713431364494</v>
      </c>
      <c r="BR1607" s="24" t="n">
        <v>0.0740390350488344</v>
      </c>
      <c r="BS1607" s="24" t="n">
        <v>0.0241164643011967</v>
      </c>
      <c r="BT1607" s="24" t="n">
        <v>0.0247485859862109</v>
      </c>
      <c r="BU1607" s="24" t="n">
        <v>0.0306354070211304</v>
      </c>
      <c r="BV1607" s="24" t="n">
        <v>0.0157042564025873</v>
      </c>
      <c r="BW1607" s="24" t="n">
        <v>0.0398456789205774</v>
      </c>
      <c r="BX1607" s="24" t="n">
        <v>0.0261227929440593</v>
      </c>
      <c r="BY1607" s="24" t="n">
        <v>0.0431914359258744</v>
      </c>
      <c r="BZ1607" s="24" t="n">
        <v>0.0598014560708327</v>
      </c>
      <c r="CA1607" s="24" t="n">
        <v>0.0755004625463536</v>
      </c>
      <c r="CB1607" s="24" t="n">
        <v>0.0190122760657873</v>
      </c>
      <c r="CC1607" s="24" t="n">
        <v>0.0221148046610138</v>
      </c>
      <c r="CD1607" s="24" t="n">
        <v>0.127254732696859</v>
      </c>
      <c r="CE1607" s="24" t="n">
        <v>0.730483476853357</v>
      </c>
      <c r="CF1607" s="24" t="n">
        <v>4.58175448641522</v>
      </c>
      <c r="CG1607" s="24" t="n">
        <v>0.0310630182773314</v>
      </c>
      <c r="CH1607" s="24" t="n">
        <v>0.0128086081978391</v>
      </c>
      <c r="CI1607" s="24" t="n">
        <v>0.0424281841704951</v>
      </c>
      <c r="CJ1607" s="24" t="n">
        <v>0.0384559169443676</v>
      </c>
      <c r="CK1607" s="24" t="n">
        <v>0.0510807582479712</v>
      </c>
      <c r="CL1607" s="24" t="n">
        <v>0.0107520598707243</v>
      </c>
      <c r="CM1607" s="24" t="n">
        <v>0.0165673595409832</v>
      </c>
      <c r="CN1607" s="24" t="n">
        <v>0.0337427647409629</v>
      </c>
      <c r="CO1607" s="24" t="n">
        <v>0.0249327840670336</v>
      </c>
      <c r="CP1607" s="24" t="n">
        <v>0.0113810604833787</v>
      </c>
      <c r="CQ1607" s="24" t="n">
        <v>0.00134521509371112</v>
      </c>
      <c r="CR1607" s="24" t="n">
        <v>0.0586273987962765</v>
      </c>
      <c r="CS1607" s="24" t="n">
        <v>0.0317752975322137</v>
      </c>
      <c r="CT1607" s="24" t="n">
        <v>0.0164234924877062</v>
      </c>
      <c r="CU1607" s="24" t="n">
        <v>0.00883634952965844</v>
      </c>
      <c r="CV1607" s="24" t="n">
        <v>0.0103976061642945</v>
      </c>
      <c r="CW1607" s="24" t="n">
        <v>0.00742968554820578</v>
      </c>
      <c r="CX1607" s="24" t="n">
        <v>0.0479597464876785</v>
      </c>
      <c r="CY1607" s="24" t="n">
        <v>0.0401730962534228</v>
      </c>
      <c r="CZ1607" s="24" t="n">
        <v>0.0412053381635082</v>
      </c>
      <c r="DA1607" s="24" t="n">
        <v>0.0605754820081479</v>
      </c>
      <c r="DB1607" s="24" t="n">
        <v>0.528280877458568</v>
      </c>
      <c r="DC1607" s="24" t="n">
        <v>0.0119671435456658</v>
      </c>
      <c r="DD1607" s="24" t="n">
        <v>0.0748744847282573</v>
      </c>
      <c r="DE1607" s="24" t="n">
        <v>0.0336703628367337</v>
      </c>
      <c r="DF1607" s="24" t="n">
        <v>0.146301461912421</v>
      </c>
      <c r="DG1607" s="24" t="n">
        <v>2.13351709814614</v>
      </c>
      <c r="DH1607" s="24" t="n">
        <v>0.114331091180124</v>
      </c>
      <c r="DI1607" s="24" t="n">
        <v>0.0219016669874208</v>
      </c>
      <c r="DJ1607" s="24" t="n">
        <v>0.0109324030451687</v>
      </c>
    </row>
    <row r="1608" customFormat="false" ht="11.15" hidden="false" customHeight="false" outlineLevel="0" collapsed="false">
      <c r="M1608" s="23" t="s">
        <v>122</v>
      </c>
      <c r="N1608" s="24" t="n">
        <v>0.00849249882918523</v>
      </c>
      <c r="O1608" s="24" t="n">
        <v>0.0174040213515829</v>
      </c>
      <c r="P1608" s="24" t="n">
        <v>58.7304335022168</v>
      </c>
      <c r="Q1608" s="24" t="n">
        <v>0.00520989960325898</v>
      </c>
      <c r="R1608" s="24" t="n">
        <v>0.00754590678446742</v>
      </c>
      <c r="S1608" s="24" t="n">
        <v>0.00643782914891773</v>
      </c>
      <c r="T1608" s="24" t="n">
        <v>0.0279529870262696</v>
      </c>
      <c r="U1608" s="24" t="n">
        <v>0.0276396989255337</v>
      </c>
      <c r="V1608" s="24" t="n">
        <v>0.0182063230684399</v>
      </c>
      <c r="W1608" s="24" t="n">
        <v>0.00447205557901943</v>
      </c>
      <c r="X1608" s="24" t="n">
        <v>0.0427978885475536</v>
      </c>
      <c r="Y1608" s="24" t="n">
        <v>0.0132962284558987</v>
      </c>
      <c r="Z1608" s="24" t="n">
        <v>0.0113195729497513</v>
      </c>
      <c r="AA1608" s="24" t="n">
        <v>0.0148325177605495</v>
      </c>
      <c r="AB1608" s="24" t="n">
        <v>0.0048869542956379</v>
      </c>
      <c r="AC1608" s="24" t="n">
        <v>0.0132606260883215</v>
      </c>
      <c r="AD1608" s="24" t="n">
        <v>0.0167144961033775</v>
      </c>
      <c r="AE1608" s="24" t="n">
        <v>0.0447769127613363</v>
      </c>
      <c r="AF1608" s="24" t="n">
        <v>0.00387823439952803</v>
      </c>
      <c r="AG1608" s="24" t="n">
        <v>0.00880765442772633</v>
      </c>
      <c r="AH1608" s="24" t="n">
        <v>0.0245746180429483</v>
      </c>
      <c r="AI1608" s="24" t="n">
        <v>0.0105939904546431</v>
      </c>
      <c r="AJ1608" s="24" t="n">
        <v>0.0107227407550594</v>
      </c>
      <c r="AK1608" s="24" t="n">
        <v>0.0194210557128411</v>
      </c>
      <c r="AL1608" s="24" t="n">
        <v>0.0126904507399205</v>
      </c>
      <c r="AM1608" s="24" t="n">
        <v>0.0298848663796249</v>
      </c>
      <c r="AN1608" s="24" t="n">
        <v>0.00929917665011893</v>
      </c>
      <c r="AO1608" s="24" t="n">
        <v>0.00798081466199423</v>
      </c>
      <c r="AP1608" s="24" t="n">
        <v>0.0301746194057576</v>
      </c>
      <c r="AQ1608" s="24" t="n">
        <v>0.00700647902691499</v>
      </c>
      <c r="AR1608" s="24" t="n">
        <v>0.0156611289444817</v>
      </c>
      <c r="AS1608" s="24" t="n">
        <v>0.165014753744662</v>
      </c>
      <c r="AT1608" s="24" t="n">
        <v>14.8343128074482</v>
      </c>
      <c r="AU1608" s="24" t="n">
        <v>6.24816805728115</v>
      </c>
      <c r="AV1608" s="24" t="n">
        <v>0.0024868838854874</v>
      </c>
      <c r="AW1608" s="24" t="n">
        <v>0.0506731787093602</v>
      </c>
      <c r="AX1608" s="24" t="n">
        <v>0.0186128812884889</v>
      </c>
      <c r="AY1608" s="24" t="n">
        <v>0.00459372086402891</v>
      </c>
      <c r="AZ1608" s="24" t="n">
        <v>0.0069431124532825</v>
      </c>
      <c r="BA1608" s="24" t="n">
        <v>0.0400907419291617</v>
      </c>
      <c r="BB1608" s="24" t="n">
        <v>0.00103417166314803</v>
      </c>
      <c r="BC1608" s="24" t="n">
        <v>0.0149632019027267</v>
      </c>
      <c r="BD1608" s="24" t="n">
        <v>0.0537648187904434</v>
      </c>
      <c r="BE1608" s="24" t="n">
        <v>0.277286961987929</v>
      </c>
      <c r="BF1608" s="24" t="n">
        <v>2.10450874854352</v>
      </c>
      <c r="BG1608" s="24" t="n">
        <v>0.052780980973516</v>
      </c>
      <c r="BH1608" s="24" t="n">
        <v>0.00557812100834203</v>
      </c>
      <c r="BI1608" s="24" t="n">
        <v>0.0639885460703322</v>
      </c>
      <c r="BJ1608" s="24" t="n">
        <v>0.0075173803159786</v>
      </c>
      <c r="BK1608" s="24" t="n">
        <v>0.0156360681057094</v>
      </c>
      <c r="BL1608" s="24" t="n">
        <v>0.00744955117061323</v>
      </c>
      <c r="BM1608" s="24" t="n">
        <v>0.0175863295011138</v>
      </c>
      <c r="BN1608" s="24" t="n">
        <v>0.000293838646605143</v>
      </c>
      <c r="BO1608" s="24" t="n">
        <v>0.0099576513359246</v>
      </c>
      <c r="BP1608" s="24" t="n">
        <v>0.00239062442667687</v>
      </c>
      <c r="BQ1608" s="24" t="n">
        <v>0.0543636025733105</v>
      </c>
      <c r="BR1608" s="24" t="n">
        <v>1.51165329130922</v>
      </c>
      <c r="BS1608" s="24" t="n">
        <v>0.0574360694751228</v>
      </c>
      <c r="BT1608" s="24" t="n">
        <v>0.00742025191435365</v>
      </c>
      <c r="BU1608" s="24" t="n">
        <v>0.0376686689268418</v>
      </c>
      <c r="BV1608" s="24" t="n">
        <v>0.518597536297391</v>
      </c>
      <c r="BW1608" s="24" t="n">
        <v>0.0114641422031679</v>
      </c>
      <c r="BX1608" s="24" t="n">
        <v>0.0292825366981382</v>
      </c>
      <c r="BY1608" s="24" t="n">
        <v>0.0605634235786056</v>
      </c>
      <c r="BZ1608" s="24" t="n">
        <v>0.012270633318652</v>
      </c>
      <c r="CA1608" s="24" t="n">
        <v>0.00804533990054534</v>
      </c>
      <c r="CB1608" s="24" t="n">
        <v>0.0276722896665667</v>
      </c>
      <c r="CC1608" s="24" t="n">
        <v>0.0107069395898339</v>
      </c>
      <c r="CD1608" s="24" t="n">
        <v>0.0192183005209808</v>
      </c>
      <c r="CE1608" s="24" t="n">
        <v>0.0381598576340354</v>
      </c>
      <c r="CF1608" s="24" t="n">
        <v>0.0308269452604902</v>
      </c>
      <c r="CG1608" s="24" t="n">
        <v>0.0108777960096424</v>
      </c>
      <c r="CH1608" s="24" t="n">
        <v>0.00980344309766796</v>
      </c>
      <c r="CI1608" s="24" t="n">
        <v>0.0190213541703331</v>
      </c>
      <c r="CJ1608" s="24" t="n">
        <v>0.010665051278068</v>
      </c>
      <c r="CK1608" s="24" t="n">
        <v>0.0129084560781823</v>
      </c>
      <c r="CL1608" s="24" t="n">
        <v>0.00317085840847368</v>
      </c>
      <c r="CM1608" s="24" t="n">
        <v>0.00736809019322911</v>
      </c>
      <c r="CN1608" s="24" t="n">
        <v>0.00610168334271767</v>
      </c>
      <c r="CO1608" s="24" t="n">
        <v>0.00807798067731636</v>
      </c>
      <c r="CP1608" s="24" t="n">
        <v>0.0531486908638652</v>
      </c>
      <c r="CQ1608" s="24" t="n">
        <v>0.0681592107000657</v>
      </c>
      <c r="CR1608" s="24" t="n">
        <v>0.0127014788905357</v>
      </c>
      <c r="CS1608" s="24" t="n">
        <v>0.0299271720879173</v>
      </c>
      <c r="CT1608" s="24" t="n">
        <v>0.043895775656709</v>
      </c>
      <c r="CU1608" s="24" t="n">
        <v>0.00557084577599182</v>
      </c>
      <c r="CV1608" s="24" t="n">
        <v>0.0135387966771016</v>
      </c>
      <c r="CW1608" s="24" t="n">
        <v>0.00421703735476414</v>
      </c>
      <c r="CX1608" s="24" t="n">
        <v>0.00918785672164918</v>
      </c>
      <c r="CY1608" s="24" t="n">
        <v>0.017221313272098</v>
      </c>
      <c r="CZ1608" s="24" t="n">
        <v>0.0257127919255052</v>
      </c>
      <c r="DA1608" s="24" t="n">
        <v>0.0205967430024864</v>
      </c>
      <c r="DB1608" s="24" t="n">
        <v>0.0339829104087834</v>
      </c>
      <c r="DC1608" s="24" t="n">
        <v>0.0268984007241813</v>
      </c>
      <c r="DD1608" s="24" t="n">
        <v>0.00493687617977308</v>
      </c>
      <c r="DE1608" s="24" t="n">
        <v>0.0446401966891185</v>
      </c>
      <c r="DF1608" s="24" t="n">
        <v>0.0260811708700377</v>
      </c>
      <c r="DG1608" s="24" t="n">
        <v>0.0282531167329608</v>
      </c>
      <c r="DH1608" s="24" t="n">
        <v>0.0185618534577814</v>
      </c>
      <c r="DI1608" s="24" t="n">
        <v>0.0772244629841745</v>
      </c>
      <c r="DJ1608" s="24" t="n">
        <v>0.0182660320204124</v>
      </c>
    </row>
    <row r="1609" customFormat="false" ht="11.15" hidden="false" customHeight="false" outlineLevel="0" collapsed="false">
      <c r="M1609" s="23" t="s">
        <v>123</v>
      </c>
      <c r="N1609" s="24" t="n">
        <v>0.0163645147558172</v>
      </c>
      <c r="O1609" s="24" t="n">
        <v>0.033056787429787</v>
      </c>
      <c r="P1609" s="24" t="n">
        <v>0.212959201874687</v>
      </c>
      <c r="Q1609" s="24" t="n">
        <v>16.1091072673548</v>
      </c>
      <c r="R1609" s="24" t="n">
        <v>0.00697919967302691</v>
      </c>
      <c r="S1609" s="24" t="n">
        <v>0.00114631520794036</v>
      </c>
      <c r="T1609" s="24" t="n">
        <v>0.00557729254293981</v>
      </c>
      <c r="U1609" s="24" t="n">
        <v>0.00166457267344299</v>
      </c>
      <c r="V1609" s="24" t="n">
        <v>0.00163337420835717</v>
      </c>
      <c r="W1609" s="24" t="n">
        <v>0.00144649706092172</v>
      </c>
      <c r="X1609" s="24" t="n">
        <v>0.0273333791566913</v>
      </c>
      <c r="Y1609" s="24" t="n">
        <v>0.00516698600469961</v>
      </c>
      <c r="Z1609" s="24" t="n">
        <v>0.00499814629861744</v>
      </c>
      <c r="AA1609" s="24" t="n">
        <v>0.00587640587534952</v>
      </c>
      <c r="AB1609" s="24" t="n">
        <v>0.336466915320002</v>
      </c>
      <c r="AC1609" s="24" t="n">
        <v>0.0167960072042851</v>
      </c>
      <c r="AD1609" s="24" t="n">
        <v>0.0129133654026006</v>
      </c>
      <c r="AE1609" s="24" t="n">
        <v>0.0382067156686133</v>
      </c>
      <c r="AF1609" s="24" t="n">
        <v>0.00628233297718524</v>
      </c>
      <c r="AG1609" s="24" t="n">
        <v>0.00623082987384762</v>
      </c>
      <c r="AH1609" s="24" t="n">
        <v>0.0131786951289807</v>
      </c>
      <c r="AI1609" s="24" t="n">
        <v>0.0161435894901464</v>
      </c>
      <c r="AJ1609" s="24" t="n">
        <v>0.0801762086989605</v>
      </c>
      <c r="AK1609" s="24" t="n">
        <v>0.0040314397880984</v>
      </c>
      <c r="AL1609" s="24" t="n">
        <v>0.00364303420456477</v>
      </c>
      <c r="AM1609" s="24" t="n">
        <v>0.00688763113387319</v>
      </c>
      <c r="AN1609" s="24" t="n">
        <v>3.88727727088364</v>
      </c>
      <c r="AO1609" s="24" t="n">
        <v>1.39381162977502</v>
      </c>
      <c r="AP1609" s="24" t="n">
        <v>0.518333387391222</v>
      </c>
      <c r="AQ1609" s="24" t="n">
        <v>0.785704398521946</v>
      </c>
      <c r="AR1609" s="24" t="n">
        <v>0.0680242657835811</v>
      </c>
      <c r="AS1609" s="24" t="n">
        <v>0.0615750341254932</v>
      </c>
      <c r="AT1609" s="24" t="n">
        <v>0.0583574135777357</v>
      </c>
      <c r="AU1609" s="24" t="n">
        <v>0.0314081703664652</v>
      </c>
      <c r="AV1609" s="24" t="n">
        <v>0.000809304234510196</v>
      </c>
      <c r="AW1609" s="24" t="n">
        <v>0.0200626874023019</v>
      </c>
      <c r="AX1609" s="24" t="n">
        <v>0.00443349633670122</v>
      </c>
      <c r="AY1609" s="24" t="n">
        <v>0.00126313448104823</v>
      </c>
      <c r="AZ1609" s="24" t="n">
        <v>0.00127811579671302</v>
      </c>
      <c r="BA1609" s="24" t="n">
        <v>0.0109649913695973</v>
      </c>
      <c r="BB1609" s="24" t="n">
        <v>0.000675529957086281</v>
      </c>
      <c r="BC1609" s="24" t="n">
        <v>0.0150716961354052</v>
      </c>
      <c r="BD1609" s="24" t="n">
        <v>0.015892684128262</v>
      </c>
      <c r="BE1609" s="24" t="n">
        <v>0.0349449876849021</v>
      </c>
      <c r="BF1609" s="24" t="n">
        <v>0.040095517798237</v>
      </c>
      <c r="BG1609" s="24" t="n">
        <v>0.0084919748639653</v>
      </c>
      <c r="BH1609" s="24" t="n">
        <v>0.00628681979649031</v>
      </c>
      <c r="BI1609" s="24" t="n">
        <v>0.00324714396125064</v>
      </c>
      <c r="BJ1609" s="24" t="n">
        <v>0.00163431749107402</v>
      </c>
      <c r="BK1609" s="24" t="n">
        <v>0.00160216267166854</v>
      </c>
      <c r="BL1609" s="24" t="n">
        <v>0.00289630693595685</v>
      </c>
      <c r="BM1609" s="24" t="n">
        <v>0.00189652706952507</v>
      </c>
      <c r="BN1609" s="24" t="n">
        <v>0.000111194171878879</v>
      </c>
      <c r="BO1609" s="24" t="n">
        <v>0.00106627819126652</v>
      </c>
      <c r="BP1609" s="24" t="n">
        <v>0.000631036411180296</v>
      </c>
      <c r="BQ1609" s="24" t="n">
        <v>0.00128832958613024</v>
      </c>
      <c r="BR1609" s="24" t="n">
        <v>0.0932296228870021</v>
      </c>
      <c r="BS1609" s="24" t="n">
        <v>0.0220800750598202</v>
      </c>
      <c r="BT1609" s="24" t="n">
        <v>0.0015084007645076</v>
      </c>
      <c r="BU1609" s="24" t="n">
        <v>0.00222311402813958</v>
      </c>
      <c r="BV1609" s="24" t="n">
        <v>0.00680223570160241</v>
      </c>
      <c r="BW1609" s="24" t="n">
        <v>0.00266919788217213</v>
      </c>
      <c r="BX1609" s="24" t="n">
        <v>0.0136680937167019</v>
      </c>
      <c r="BY1609" s="24" t="n">
        <v>0.0032904106080353</v>
      </c>
      <c r="BZ1609" s="24" t="n">
        <v>0.0026057593548976</v>
      </c>
      <c r="CA1609" s="24" t="n">
        <v>0.00292299815372832</v>
      </c>
      <c r="CB1609" s="24" t="n">
        <v>0.00344768794874723</v>
      </c>
      <c r="CC1609" s="24" t="n">
        <v>0.00329994450640482</v>
      </c>
      <c r="CD1609" s="24" t="n">
        <v>0.0027839800557841</v>
      </c>
      <c r="CE1609" s="24" t="n">
        <v>0.0230782078923291</v>
      </c>
      <c r="CF1609" s="24" t="n">
        <v>0.0169104478312104</v>
      </c>
      <c r="CG1609" s="24" t="n">
        <v>0.00288721532872455</v>
      </c>
      <c r="CH1609" s="24" t="n">
        <v>0.00249218494138591</v>
      </c>
      <c r="CI1609" s="24" t="n">
        <v>0.00475206822337861</v>
      </c>
      <c r="CJ1609" s="24" t="n">
        <v>0.00248154783096931</v>
      </c>
      <c r="CK1609" s="24" t="n">
        <v>0.00290598916061052</v>
      </c>
      <c r="CL1609" s="24" t="n">
        <v>0.00126509353345206</v>
      </c>
      <c r="CM1609" s="24" t="n">
        <v>0.00189357686884778</v>
      </c>
      <c r="CN1609" s="24" t="n">
        <v>0.00242336489078076</v>
      </c>
      <c r="CO1609" s="24" t="n">
        <v>0.00172794382008278</v>
      </c>
      <c r="CP1609" s="24" t="n">
        <v>0.0032188338367608</v>
      </c>
      <c r="CQ1609" s="24" t="n">
        <v>0.000560277757863188</v>
      </c>
      <c r="CR1609" s="24" t="n">
        <v>0.0200409699579411</v>
      </c>
      <c r="CS1609" s="24" t="n">
        <v>0.00311981766520704</v>
      </c>
      <c r="CT1609" s="24" t="n">
        <v>0.00942710023229764</v>
      </c>
      <c r="CU1609" s="24" t="n">
        <v>0.00771737383764436</v>
      </c>
      <c r="CV1609" s="24" t="n">
        <v>0.0074751861459442</v>
      </c>
      <c r="CW1609" s="24" t="n">
        <v>0.00281403623014441</v>
      </c>
      <c r="CX1609" s="24" t="n">
        <v>0.0261321632951562</v>
      </c>
      <c r="CY1609" s="24" t="n">
        <v>0.0205557804254808</v>
      </c>
      <c r="CZ1609" s="24" t="n">
        <v>0.0290194636674971</v>
      </c>
      <c r="DA1609" s="24" t="n">
        <v>0.00442780706692726</v>
      </c>
      <c r="DB1609" s="24" t="n">
        <v>0.00557810962465467</v>
      </c>
      <c r="DC1609" s="24" t="n">
        <v>0.00359125144131455</v>
      </c>
      <c r="DD1609" s="24" t="n">
        <v>0.000736721542580951</v>
      </c>
      <c r="DE1609" s="24" t="n">
        <v>0.0119632521399638</v>
      </c>
      <c r="DF1609" s="24" t="n">
        <v>0.00478673064696058</v>
      </c>
      <c r="DG1609" s="24" t="n">
        <v>0.0110890198486556</v>
      </c>
      <c r="DH1609" s="24" t="n">
        <v>0.00817163507312399</v>
      </c>
      <c r="DI1609" s="24" t="n">
        <v>0.00771597211121815</v>
      </c>
      <c r="DJ1609" s="24" t="n">
        <v>0.00408938210487693</v>
      </c>
    </row>
    <row r="1610" customFormat="false" ht="11.15" hidden="false" customHeight="false" outlineLevel="0" collapsed="false">
      <c r="M1610" s="23" t="s">
        <v>124</v>
      </c>
      <c r="N1610" s="24" t="n">
        <v>0.000201385923121386</v>
      </c>
      <c r="O1610" s="24" t="n">
        <v>0.0569983041603686</v>
      </c>
      <c r="P1610" s="24" t="n">
        <v>0.000310837464690775</v>
      </c>
      <c r="Q1610" s="24" t="n">
        <v>0.000139957292846983</v>
      </c>
      <c r="R1610" s="24" t="n">
        <v>24.8421605344327</v>
      </c>
      <c r="S1610" s="24" t="n">
        <v>0.000194275821713248</v>
      </c>
      <c r="T1610" s="24" t="n">
        <v>0.00104014973172028</v>
      </c>
      <c r="U1610" s="24" t="n">
        <v>0.000467376040503838</v>
      </c>
      <c r="V1610" s="24" t="n">
        <v>0.000299344477816851</v>
      </c>
      <c r="W1610" s="24" t="n">
        <v>0.00267368384248992</v>
      </c>
      <c r="X1610" s="24" t="n">
        <v>0.0526167308434738</v>
      </c>
      <c r="Y1610" s="24" t="n">
        <v>7.72295052598697</v>
      </c>
      <c r="Z1610" s="24" t="n">
        <v>13.0129156728092</v>
      </c>
      <c r="AA1610" s="24" t="n">
        <v>0.0102100462359864</v>
      </c>
      <c r="AB1610" s="24" t="n">
        <v>0.193713260899888</v>
      </c>
      <c r="AC1610" s="24" t="n">
        <v>0.0200661430879203</v>
      </c>
      <c r="AD1610" s="24" t="n">
        <v>0.00365657284577625</v>
      </c>
      <c r="AE1610" s="24" t="n">
        <v>0.0207414168641847</v>
      </c>
      <c r="AF1610" s="24" t="n">
        <v>0.000104169030485564</v>
      </c>
      <c r="AG1610" s="24" t="n">
        <v>0.000239894953731491</v>
      </c>
      <c r="AH1610" s="24" t="n">
        <v>0.00553450816351175</v>
      </c>
      <c r="AI1610" s="24" t="n">
        <v>0.0126220757579763</v>
      </c>
      <c r="AJ1610" s="24" t="n">
        <v>0.501357923961795</v>
      </c>
      <c r="AK1610" s="24" t="n">
        <v>0.000657410684160284</v>
      </c>
      <c r="AL1610" s="24" t="n">
        <v>0.000271863105288346</v>
      </c>
      <c r="AM1610" s="24" t="n">
        <v>0.00241219039141554</v>
      </c>
      <c r="AN1610" s="24" t="n">
        <v>0.00267893002352574</v>
      </c>
      <c r="AO1610" s="24" t="n">
        <v>0.000956305746550908</v>
      </c>
      <c r="AP1610" s="24" t="n">
        <v>0.000555490828370661</v>
      </c>
      <c r="AQ1610" s="24" t="n">
        <v>0.000772124351669508</v>
      </c>
      <c r="AR1610" s="24" t="n">
        <v>0.00922444491544138</v>
      </c>
      <c r="AS1610" s="24" t="n">
        <v>0.00147814552285905</v>
      </c>
      <c r="AT1610" s="24" t="n">
        <v>0.000341738285673282</v>
      </c>
      <c r="AU1610" s="24" t="n">
        <v>0.000893361438210679</v>
      </c>
      <c r="AV1610" s="24" t="n">
        <v>9.76063380521498E-005</v>
      </c>
      <c r="AW1610" s="24" t="n">
        <v>0.000370813879916562</v>
      </c>
      <c r="AX1610" s="24" t="n">
        <v>0.000429995090818833</v>
      </c>
      <c r="AY1610" s="24" t="n">
        <v>0.000148548005628271</v>
      </c>
      <c r="AZ1610" s="24" t="n">
        <v>0.000295474234678072</v>
      </c>
      <c r="BA1610" s="24" t="n">
        <v>0.000684274237644139</v>
      </c>
      <c r="BB1610" s="24" t="n">
        <v>0.000486485308595485</v>
      </c>
      <c r="BC1610" s="24" t="n">
        <v>0.0055125968422308</v>
      </c>
      <c r="BD1610" s="24" t="n">
        <v>0.00551740740018047</v>
      </c>
      <c r="BE1610" s="24" t="n">
        <v>0.00202058036731775</v>
      </c>
      <c r="BF1610" s="24" t="n">
        <v>0.000338116854104</v>
      </c>
      <c r="BG1610" s="24" t="n">
        <v>0.000911843563110806</v>
      </c>
      <c r="BH1610" s="24" t="n">
        <v>0.000238988564967108</v>
      </c>
      <c r="BI1610" s="24" t="n">
        <v>0.000462770212281426</v>
      </c>
      <c r="BJ1610" s="24" t="n">
        <v>0.000348891794796955</v>
      </c>
      <c r="BK1610" s="24" t="n">
        <v>0.000366260241332342</v>
      </c>
      <c r="BL1610" s="24" t="n">
        <v>0.000467796217081844</v>
      </c>
      <c r="BM1610" s="24" t="n">
        <v>0.000320151538367277</v>
      </c>
      <c r="BN1610" s="24" t="n">
        <v>1.83671324173969E-005</v>
      </c>
      <c r="BO1610" s="24" t="n">
        <v>0.000164647448520296</v>
      </c>
      <c r="BP1610" s="24" t="n">
        <v>8.50863815557558E-005</v>
      </c>
      <c r="BQ1610" s="24" t="n">
        <v>0.000151644526503797</v>
      </c>
      <c r="BR1610" s="24" t="n">
        <v>0.00120008278839496</v>
      </c>
      <c r="BS1610" s="24" t="n">
        <v>0.000338395037104694</v>
      </c>
      <c r="BT1610" s="24" t="n">
        <v>0.000962440659351377</v>
      </c>
      <c r="BU1610" s="24" t="n">
        <v>0.00118011388334171</v>
      </c>
      <c r="BV1610" s="24" t="n">
        <v>0.000497263274616995</v>
      </c>
      <c r="BW1610" s="24" t="n">
        <v>0.00150661240014292</v>
      </c>
      <c r="BX1610" s="24" t="n">
        <v>0.000812157956483397</v>
      </c>
      <c r="BY1610" s="24" t="n">
        <v>0.00172093482012434</v>
      </c>
      <c r="BZ1610" s="24" t="n">
        <v>0.00243140692106972</v>
      </c>
      <c r="CA1610" s="24" t="n">
        <v>0.00309054810948557</v>
      </c>
      <c r="CB1610" s="24" t="n">
        <v>0.000648508013319115</v>
      </c>
      <c r="CC1610" s="24" t="n">
        <v>0.000811967929415135</v>
      </c>
      <c r="CD1610" s="24" t="n">
        <v>0.00529675392374853</v>
      </c>
      <c r="CE1610" s="24" t="n">
        <v>0.00178701170970495</v>
      </c>
      <c r="CF1610" s="24" t="n">
        <v>0.19396407833228</v>
      </c>
      <c r="CG1610" s="24" t="n">
        <v>0.00119027902381325</v>
      </c>
      <c r="CH1610" s="24" t="n">
        <v>0.000440252419283051</v>
      </c>
      <c r="CI1610" s="24" t="n">
        <v>0.00159945767113436</v>
      </c>
      <c r="CJ1610" s="24" t="n">
        <v>0.00140615470651922</v>
      </c>
      <c r="CK1610" s="24" t="n">
        <v>0.00198389025996994</v>
      </c>
      <c r="CL1610" s="24" t="n">
        <v>0.000405150809564346</v>
      </c>
      <c r="CM1610" s="24" t="n">
        <v>0.000622452373467756</v>
      </c>
      <c r="CN1610" s="24" t="n">
        <v>0.00124850559027141</v>
      </c>
      <c r="CO1610" s="24" t="n">
        <v>0.000999834738845108</v>
      </c>
      <c r="CP1610" s="24" t="n">
        <v>0.000384752959539444</v>
      </c>
      <c r="CQ1610" s="24" t="n">
        <v>6.66967647028624E-005</v>
      </c>
      <c r="CR1610" s="24" t="n">
        <v>0.00166676275103448</v>
      </c>
      <c r="CS1610" s="24" t="n">
        <v>0.00117775740832547</v>
      </c>
      <c r="CT1610" s="24" t="n">
        <v>0.000431556416727393</v>
      </c>
      <c r="CU1610" s="24" t="n">
        <v>0.000174219701858851</v>
      </c>
      <c r="CV1610" s="24" t="n">
        <v>0.000178600979196023</v>
      </c>
      <c r="CW1610" s="24" t="n">
        <v>0.000225290231300205</v>
      </c>
      <c r="CX1610" s="24" t="n">
        <v>0.00117108424098643</v>
      </c>
      <c r="CY1610" s="24" t="n">
        <v>0.000819380408566948</v>
      </c>
      <c r="CZ1610" s="24" t="n">
        <v>0.000607067815689856</v>
      </c>
      <c r="DA1610" s="24" t="n">
        <v>0.00247486229372911</v>
      </c>
      <c r="DB1610" s="24" t="n">
        <v>0.0289242904739351</v>
      </c>
      <c r="DC1610" s="24" t="n">
        <v>0.000363832192986153</v>
      </c>
      <c r="DD1610" s="24" t="n">
        <v>0.000421932175347828</v>
      </c>
      <c r="DE1610" s="24" t="n">
        <v>0.000773979738109575</v>
      </c>
      <c r="DF1610" s="24" t="n">
        <v>0.00647714631250605</v>
      </c>
      <c r="DG1610" s="24" t="n">
        <v>0.0466061084610664</v>
      </c>
      <c r="DH1610" s="24" t="n">
        <v>0.00397943082919505</v>
      </c>
      <c r="DI1610" s="24" t="n">
        <v>0.000321969621559281</v>
      </c>
      <c r="DJ1610" s="24" t="n">
        <v>0.000491403874981685</v>
      </c>
    </row>
    <row r="1611" customFormat="false" ht="11.15" hidden="false" customHeight="false" outlineLevel="0" collapsed="false">
      <c r="M1611" s="23" t="s">
        <v>125</v>
      </c>
      <c r="N1611" s="24" t="n">
        <v>0.000738457531716867</v>
      </c>
      <c r="O1611" s="24" t="n">
        <v>0.000807457250623964</v>
      </c>
      <c r="P1611" s="24" t="n">
        <v>0.0021466176742024</v>
      </c>
      <c r="Q1611" s="24" t="n">
        <v>0.000585680543327045</v>
      </c>
      <c r="R1611" s="24" t="n">
        <v>0.016758030916448</v>
      </c>
      <c r="S1611" s="24" t="n">
        <v>0.151305351494154</v>
      </c>
      <c r="T1611" s="24" t="n">
        <v>0.00165554476958083</v>
      </c>
      <c r="U1611" s="24" t="n">
        <v>0.00580116641590385</v>
      </c>
      <c r="V1611" s="24" t="n">
        <v>0.00386599695105207</v>
      </c>
      <c r="W1611" s="24" t="n">
        <v>0.00299917042158632</v>
      </c>
      <c r="X1611" s="24" t="n">
        <v>0.00218554869681836</v>
      </c>
      <c r="Y1611" s="24" t="n">
        <v>0.00951466185107233</v>
      </c>
      <c r="Z1611" s="24" t="n">
        <v>0.0148080296186682</v>
      </c>
      <c r="AA1611" s="24" t="n">
        <v>0.00394282816465943</v>
      </c>
      <c r="AB1611" s="24" t="n">
        <v>0.00196605424463145</v>
      </c>
      <c r="AC1611" s="24" t="n">
        <v>0.00237960586223059</v>
      </c>
      <c r="AD1611" s="24" t="n">
        <v>0.00124253071981713</v>
      </c>
      <c r="AE1611" s="24" t="n">
        <v>0.0038810822748069</v>
      </c>
      <c r="AF1611" s="24" t="n">
        <v>0.0004921806778509</v>
      </c>
      <c r="AG1611" s="24" t="n">
        <v>0.00367793479310742</v>
      </c>
      <c r="AH1611" s="24" t="n">
        <v>0.00257271299559176</v>
      </c>
      <c r="AI1611" s="24" t="n">
        <v>0.00159256102143412</v>
      </c>
      <c r="AJ1611" s="24" t="n">
        <v>0.00232249215283051</v>
      </c>
      <c r="AK1611" s="24" t="n">
        <v>0.00439725359259079</v>
      </c>
      <c r="AL1611" s="24" t="n">
        <v>0.0016640525090156</v>
      </c>
      <c r="AM1611" s="24" t="n">
        <v>0.00310567586823211</v>
      </c>
      <c r="AN1611" s="24" t="n">
        <v>0.00219684401245083</v>
      </c>
      <c r="AO1611" s="24" t="n">
        <v>0.00242801628011066</v>
      </c>
      <c r="AP1611" s="24" t="n">
        <v>0.00153343000169971</v>
      </c>
      <c r="AQ1611" s="24" t="n">
        <v>0.00171152262894512</v>
      </c>
      <c r="AR1611" s="24" t="n">
        <v>0.00150100457792304</v>
      </c>
      <c r="AS1611" s="24" t="n">
        <v>0.00123259992931454</v>
      </c>
      <c r="AT1611" s="24" t="n">
        <v>0.00262314459980036</v>
      </c>
      <c r="AU1611" s="24" t="n">
        <v>0.00237705665406471</v>
      </c>
      <c r="AV1611" s="24" t="n">
        <v>0.000676817260383483</v>
      </c>
      <c r="AW1611" s="24" t="n">
        <v>0.00285287161138947</v>
      </c>
      <c r="AX1611" s="24" t="n">
        <v>0.00132108399306832</v>
      </c>
      <c r="AY1611" s="24" t="n">
        <v>0.000488840281309916</v>
      </c>
      <c r="AZ1611" s="24" t="n">
        <v>0.103602781626676</v>
      </c>
      <c r="BA1611" s="24" t="n">
        <v>0.00189505779188575</v>
      </c>
      <c r="BB1611" s="24" t="n">
        <v>0.000237861661041222</v>
      </c>
      <c r="BC1611" s="24" t="n">
        <v>0.0014672408750518</v>
      </c>
      <c r="BD1611" s="24" t="n">
        <v>0.0022506418842755</v>
      </c>
      <c r="BE1611" s="24" t="n">
        <v>0.00115783243920846</v>
      </c>
      <c r="BF1611" s="24" t="n">
        <v>0.00136877009595103</v>
      </c>
      <c r="BG1611" s="24" t="n">
        <v>0.00197881966539425</v>
      </c>
      <c r="BH1611" s="24" t="n">
        <v>0.00373097575186431</v>
      </c>
      <c r="BI1611" s="24" t="n">
        <v>0.00760947014664678</v>
      </c>
      <c r="BJ1611" s="24" t="n">
        <v>0.00710987060640751</v>
      </c>
      <c r="BK1611" s="24" t="n">
        <v>0.00435432268718617</v>
      </c>
      <c r="BL1611" s="24" t="n">
        <v>0.00360825395964721</v>
      </c>
      <c r="BM1611" s="24" t="n">
        <v>0.00285903308447802</v>
      </c>
      <c r="BN1611" s="24" t="n">
        <v>8.13268819898227E-005</v>
      </c>
      <c r="BO1611" s="24" t="n">
        <v>0.0014186249966457</v>
      </c>
      <c r="BP1611" s="24" t="n">
        <v>0.000651145251619282</v>
      </c>
      <c r="BQ1611" s="24" t="n">
        <v>0.00059739560885477</v>
      </c>
      <c r="BR1611" s="24" t="n">
        <v>0.00167783084537849</v>
      </c>
      <c r="BS1611" s="24" t="n">
        <v>0.00253424179005745</v>
      </c>
      <c r="BT1611" s="24" t="n">
        <v>0.0174400329120645</v>
      </c>
      <c r="BU1611" s="24" t="n">
        <v>0.00396588956787672</v>
      </c>
      <c r="BV1611" s="24" t="n">
        <v>0.00388076464899364</v>
      </c>
      <c r="BW1611" s="24" t="n">
        <v>0.00272187017329562</v>
      </c>
      <c r="BX1611" s="24" t="n">
        <v>0.00942034332363479</v>
      </c>
      <c r="BY1611" s="24" t="n">
        <v>0.0239769914898035</v>
      </c>
      <c r="BZ1611" s="24" t="n">
        <v>0.0151744051779081</v>
      </c>
      <c r="CA1611" s="24" t="n">
        <v>0.0134379802910513</v>
      </c>
      <c r="CB1611" s="24" t="n">
        <v>0.0144313343888336</v>
      </c>
      <c r="CC1611" s="24" t="n">
        <v>0.00808354753370972</v>
      </c>
      <c r="CD1611" s="24" t="n">
        <v>0.012254429384678</v>
      </c>
      <c r="CE1611" s="24" t="n">
        <v>0.00125809609764721</v>
      </c>
      <c r="CF1611" s="24" t="n">
        <v>0.00184980748182292</v>
      </c>
      <c r="CG1611" s="24" t="n">
        <v>0.00106097209211076</v>
      </c>
      <c r="CH1611" s="24" t="n">
        <v>0.000978189528553589</v>
      </c>
      <c r="CI1611" s="24" t="n">
        <v>0.00123425833482989</v>
      </c>
      <c r="CJ1611" s="24" t="n">
        <v>0.00136047325760105</v>
      </c>
      <c r="CK1611" s="24" t="n">
        <v>0.000688724065014193</v>
      </c>
      <c r="CL1611" s="24" t="n">
        <v>0.000251173338362504</v>
      </c>
      <c r="CM1611" s="24" t="n">
        <v>0.000758175312702813</v>
      </c>
      <c r="CN1611" s="24" t="n">
        <v>0.00106527967935725</v>
      </c>
      <c r="CO1611" s="24" t="n">
        <v>0.000571791851690381</v>
      </c>
      <c r="CP1611" s="24" t="n">
        <v>0.0006690227114945</v>
      </c>
      <c r="CQ1611" s="24" t="n">
        <v>0.000193524881839032</v>
      </c>
      <c r="CR1611" s="24" t="n">
        <v>0.00167460329471528</v>
      </c>
      <c r="CS1611" s="24" t="n">
        <v>0.00171144992599475</v>
      </c>
      <c r="CT1611" s="24" t="n">
        <v>0.00516076144359363</v>
      </c>
      <c r="CU1611" s="24" t="n">
        <v>0.000936710823121544</v>
      </c>
      <c r="CV1611" s="24" t="n">
        <v>0.000786369389024232</v>
      </c>
      <c r="CW1611" s="24" t="n">
        <v>0.001297796385789</v>
      </c>
      <c r="CX1611" s="24" t="n">
        <v>0.00122372239039214</v>
      </c>
      <c r="CY1611" s="24" t="n">
        <v>0.00196828952639854</v>
      </c>
      <c r="CZ1611" s="24" t="n">
        <v>0.000781271135659988</v>
      </c>
      <c r="DA1611" s="24" t="n">
        <v>0.00143177560931747</v>
      </c>
      <c r="DB1611" s="24" t="n">
        <v>0.00321590421671296</v>
      </c>
      <c r="DC1611" s="24" t="n">
        <v>0.000767647954740428</v>
      </c>
      <c r="DD1611" s="24" t="n">
        <v>0.000605785811342464</v>
      </c>
      <c r="DE1611" s="24" t="n">
        <v>0.0011173248103918</v>
      </c>
      <c r="DF1611" s="24" t="n">
        <v>0.000833950210970764</v>
      </c>
      <c r="DG1611" s="24" t="n">
        <v>0.00278287135557503</v>
      </c>
      <c r="DH1611" s="24" t="n">
        <v>0.00134134076654398</v>
      </c>
      <c r="DI1611" s="24" t="n">
        <v>0.00196488436031672</v>
      </c>
      <c r="DJ1611" s="24" t="n">
        <v>0.00122485711703449</v>
      </c>
    </row>
    <row r="1612" customFormat="false" ht="20.85" hidden="false" customHeight="false" outlineLevel="0" collapsed="false">
      <c r="M1612" s="23" t="s">
        <v>126</v>
      </c>
      <c r="N1612" s="24" t="n">
        <v>0.00042170661499035</v>
      </c>
      <c r="O1612" s="24" t="n">
        <v>0.000460843856298507</v>
      </c>
      <c r="P1612" s="24" t="n">
        <v>0.00122609914247757</v>
      </c>
      <c r="Q1612" s="24" t="n">
        <v>0.000334469736713813</v>
      </c>
      <c r="R1612" s="24" t="n">
        <v>0.00957189282229348</v>
      </c>
      <c r="S1612" s="24" t="n">
        <v>0.0856351009162886</v>
      </c>
      <c r="T1612" s="24" t="n">
        <v>1.17324542756952</v>
      </c>
      <c r="U1612" s="24" t="n">
        <v>0.00331280400560544</v>
      </c>
      <c r="V1612" s="24" t="n">
        <v>0.00220810416239025</v>
      </c>
      <c r="W1612" s="24" t="n">
        <v>0.00171306757061725</v>
      </c>
      <c r="X1612" s="24" t="n">
        <v>0.00124693616814877</v>
      </c>
      <c r="Y1612" s="24" t="n">
        <v>0.00543349766099509</v>
      </c>
      <c r="Z1612" s="24" t="n">
        <v>0.00845698853171719</v>
      </c>
      <c r="AA1612" s="24" t="n">
        <v>0.00224969098567828</v>
      </c>
      <c r="AB1612" s="24" t="n">
        <v>0.00112060490579844</v>
      </c>
      <c r="AC1612" s="24" t="n">
        <v>0.00135785307298665</v>
      </c>
      <c r="AD1612" s="24" t="n">
        <v>0.00070823743468099</v>
      </c>
      <c r="AE1612" s="24" t="n">
        <v>0.00220913773226755</v>
      </c>
      <c r="AF1612" s="24" t="n">
        <v>0.00028069622928375</v>
      </c>
      <c r="AG1612" s="24" t="n">
        <v>0.00209977700887349</v>
      </c>
      <c r="AH1612" s="24" t="n">
        <v>0.00146764299425466</v>
      </c>
      <c r="AI1612" s="24" t="n">
        <v>0.000907737270499181</v>
      </c>
      <c r="AJ1612" s="24" t="n">
        <v>0.00132435427892764</v>
      </c>
      <c r="AK1612" s="24" t="n">
        <v>0.00250930853765535</v>
      </c>
      <c r="AL1612" s="24" t="n">
        <v>0.000949638596247856</v>
      </c>
      <c r="AM1612" s="24" t="n">
        <v>0.00177205809930468</v>
      </c>
      <c r="AN1612" s="24" t="n">
        <v>0.00125277198785668</v>
      </c>
      <c r="AO1612" s="24" t="n">
        <v>0.00138473989753064</v>
      </c>
      <c r="AP1612" s="24" t="n">
        <v>0.000874717920124059</v>
      </c>
      <c r="AQ1612" s="24" t="n">
        <v>0.00097637964010435</v>
      </c>
      <c r="AR1612" s="24" t="n">
        <v>0.000856183370302214</v>
      </c>
      <c r="AS1612" s="24" t="n">
        <v>0.000703117410970546</v>
      </c>
      <c r="AT1612" s="24" t="n">
        <v>0.00149657542612146</v>
      </c>
      <c r="AU1612" s="24" t="n">
        <v>0.00135659149374631</v>
      </c>
      <c r="AV1612" s="24" t="n">
        <v>0.000386351298265632</v>
      </c>
      <c r="AW1612" s="24" t="n">
        <v>0.00162737807131912</v>
      </c>
      <c r="AX1612" s="24" t="n">
        <v>0.000753193718652362</v>
      </c>
      <c r="AY1612" s="24" t="n">
        <v>0.000278677837568684</v>
      </c>
      <c r="AZ1612" s="24" t="n">
        <v>0.0591796622279569</v>
      </c>
      <c r="BA1612" s="24" t="n">
        <v>0.00108025558057937</v>
      </c>
      <c r="BB1612" s="24" t="n">
        <v>0.000135410557360301</v>
      </c>
      <c r="BC1612" s="24" t="n">
        <v>0.000837296228603735</v>
      </c>
      <c r="BD1612" s="24" t="n">
        <v>0.00128490879145873</v>
      </c>
      <c r="BE1612" s="24" t="n">
        <v>0.000660681923179721</v>
      </c>
      <c r="BF1612" s="24" t="n">
        <v>0.000779370132923346</v>
      </c>
      <c r="BG1612" s="24" t="n">
        <v>0.0011277726976131</v>
      </c>
      <c r="BH1612" s="24" t="n">
        <v>0.0021209003584488</v>
      </c>
      <c r="BI1612" s="24" t="n">
        <v>0.0043336386288952</v>
      </c>
      <c r="BJ1612" s="24" t="n">
        <v>0.0040582550591706</v>
      </c>
      <c r="BK1612" s="24" t="n">
        <v>0.00248504718933906</v>
      </c>
      <c r="BL1612" s="24" t="n">
        <v>0.00205726754102142</v>
      </c>
      <c r="BM1612" s="24" t="n">
        <v>0.00163183820369645</v>
      </c>
      <c r="BN1612" s="24" t="n">
        <v>4.64187340153954E-005</v>
      </c>
      <c r="BO1612" s="24" t="n">
        <v>0.000809643715478175</v>
      </c>
      <c r="BP1612" s="24" t="n">
        <v>0.000371696965437924</v>
      </c>
      <c r="BQ1612" s="24" t="n">
        <v>0.000340947592211798</v>
      </c>
      <c r="BR1612" s="24" t="n">
        <v>0.000957283961711272</v>
      </c>
      <c r="BS1612" s="24" t="n">
        <v>0.00144717895344229</v>
      </c>
      <c r="BT1612" s="24" t="n">
        <v>0.00991701734150453</v>
      </c>
      <c r="BU1612" s="24" t="n">
        <v>0.00226322874929341</v>
      </c>
      <c r="BV1612" s="24" t="n">
        <v>0.00221450599638721</v>
      </c>
      <c r="BW1612" s="24" t="n">
        <v>0.00155408763108818</v>
      </c>
      <c r="BX1612" s="24" t="n">
        <v>0.00537972354461361</v>
      </c>
      <c r="BY1612" s="24" t="n">
        <v>0.0136954836424782</v>
      </c>
      <c r="BZ1612" s="24" t="n">
        <v>0.0086675992597144</v>
      </c>
      <c r="CA1612" s="24" t="n">
        <v>0.00767582750809</v>
      </c>
      <c r="CB1612" s="24" t="n">
        <v>0.00824302515117985</v>
      </c>
      <c r="CC1612" s="24" t="n">
        <v>0.00461715596499119</v>
      </c>
      <c r="CD1612" s="24" t="n">
        <v>0.00699956688171879</v>
      </c>
      <c r="CE1612" s="24" t="n">
        <v>0.000717858565345906</v>
      </c>
      <c r="CF1612" s="24" t="n">
        <v>0.00105565603095461</v>
      </c>
      <c r="CG1612" s="24" t="n">
        <v>0.000605539414119073</v>
      </c>
      <c r="CH1612" s="24" t="n">
        <v>0.000558075782378391</v>
      </c>
      <c r="CI1612" s="24" t="n">
        <v>0.000704181265883584</v>
      </c>
      <c r="CJ1612" s="24" t="n">
        <v>0.000776409044562993</v>
      </c>
      <c r="CK1612" s="24" t="n">
        <v>0.000393059753018915</v>
      </c>
      <c r="CL1612" s="24" t="n">
        <v>0.000143371108111348</v>
      </c>
      <c r="CM1612" s="24" t="n">
        <v>0.000432786093057933</v>
      </c>
      <c r="CN1612" s="24" t="n">
        <v>0.000607745362244801</v>
      </c>
      <c r="CO1612" s="24" t="n">
        <v>0.000326321466560402</v>
      </c>
      <c r="CP1612" s="24" t="n">
        <v>0.000381572660849731</v>
      </c>
      <c r="CQ1612" s="24" t="n">
        <v>0.000110391261688401</v>
      </c>
      <c r="CR1612" s="24" t="n">
        <v>0.000956036225316603</v>
      </c>
      <c r="CS1612" s="24" t="n">
        <v>0.000976922004266313</v>
      </c>
      <c r="CT1612" s="24" t="n">
        <v>0.00294756167580299</v>
      </c>
      <c r="CU1612" s="24" t="n">
        <v>0.000534876335639959</v>
      </c>
      <c r="CV1612" s="24" t="n">
        <v>0.000448850482644998</v>
      </c>
      <c r="CW1612" s="24" t="n">
        <v>0.000740957983730898</v>
      </c>
      <c r="CX1612" s="24" t="n">
        <v>0.000698664099547228</v>
      </c>
      <c r="CY1612" s="24" t="n">
        <v>0.00112396715959717</v>
      </c>
      <c r="CZ1612" s="24" t="n">
        <v>0.000445867794361978</v>
      </c>
      <c r="DA1612" s="24" t="n">
        <v>0.000817320449985274</v>
      </c>
      <c r="DB1612" s="24" t="n">
        <v>0.00183640247971981</v>
      </c>
      <c r="DC1612" s="24" t="n">
        <v>0.000438064908749975</v>
      </c>
      <c r="DD1612" s="24" t="n">
        <v>0.000345650020940384</v>
      </c>
      <c r="DE1612" s="24" t="n">
        <v>0.00063767095981514</v>
      </c>
      <c r="DF1612" s="24" t="n">
        <v>0.000476106251841776</v>
      </c>
      <c r="DG1612" s="24" t="n">
        <v>0.0015887679525216</v>
      </c>
      <c r="DH1612" s="24" t="n">
        <v>0.000765232853824102</v>
      </c>
      <c r="DI1612" s="24" t="n">
        <v>0.0011220451574489</v>
      </c>
      <c r="DJ1612" s="24" t="n">
        <v>0.000699156625039918</v>
      </c>
    </row>
    <row r="1613" customFormat="false" ht="11.15" hidden="false" customHeight="false" outlineLevel="0" collapsed="false">
      <c r="M1613" s="23" t="s">
        <v>127</v>
      </c>
      <c r="N1613" s="24" t="n">
        <v>0.000393676927045317</v>
      </c>
      <c r="O1613" s="24" t="n">
        <v>0.000396151315756065</v>
      </c>
      <c r="P1613" s="24" t="n">
        <v>0.000918244055462333</v>
      </c>
      <c r="Q1613" s="24" t="n">
        <v>0.000291712271101931</v>
      </c>
      <c r="R1613" s="24" t="n">
        <v>0.0015063593672727</v>
      </c>
      <c r="S1613" s="24" t="n">
        <v>0.0016924968746877</v>
      </c>
      <c r="T1613" s="24" t="n">
        <v>0.00439328641730925</v>
      </c>
      <c r="U1613" s="24" t="n">
        <v>2.00126218468691</v>
      </c>
      <c r="V1613" s="24" t="n">
        <v>0.000290518259421343</v>
      </c>
      <c r="W1613" s="24" t="n">
        <v>0.00050949024578252</v>
      </c>
      <c r="X1613" s="24" t="n">
        <v>0.000432589833854545</v>
      </c>
      <c r="Y1613" s="24" t="n">
        <v>0.00198832848921162</v>
      </c>
      <c r="Z1613" s="24" t="n">
        <v>0.00180018315124866</v>
      </c>
      <c r="AA1613" s="24" t="n">
        <v>0.00193178001730674</v>
      </c>
      <c r="AB1613" s="24" t="n">
        <v>0.000426573702099851</v>
      </c>
      <c r="AC1613" s="24" t="n">
        <v>0.00339727522336486</v>
      </c>
      <c r="AD1613" s="24" t="n">
        <v>0.000445359089841707</v>
      </c>
      <c r="AE1613" s="24" t="n">
        <v>0.000930246282617989</v>
      </c>
      <c r="AF1613" s="24" t="n">
        <v>0.000289632135140081</v>
      </c>
      <c r="AG1613" s="24" t="n">
        <v>0.00141943760277477</v>
      </c>
      <c r="AH1613" s="24" t="n">
        <v>0.00132269857262352</v>
      </c>
      <c r="AI1613" s="24" t="n">
        <v>0.000920534873896965</v>
      </c>
      <c r="AJ1613" s="24" t="n">
        <v>0.000643505114208429</v>
      </c>
      <c r="AK1613" s="24" t="n">
        <v>0.00379005875020339</v>
      </c>
      <c r="AL1613" s="24" t="n">
        <v>0.000970351723304641</v>
      </c>
      <c r="AM1613" s="24" t="n">
        <v>0.00258720157775127</v>
      </c>
      <c r="AN1613" s="24" t="n">
        <v>0.00106768011746089</v>
      </c>
      <c r="AO1613" s="24" t="n">
        <v>0.00145721310707289</v>
      </c>
      <c r="AP1613" s="24" t="n">
        <v>0.00143192304675783</v>
      </c>
      <c r="AQ1613" s="24" t="n">
        <v>0.0010093352663328</v>
      </c>
      <c r="AR1613" s="24" t="n">
        <v>0.00206025851365926</v>
      </c>
      <c r="AS1613" s="24" t="n">
        <v>0.00163370534578818</v>
      </c>
      <c r="AT1613" s="24" t="n">
        <v>0.000855984863949218</v>
      </c>
      <c r="AU1613" s="24" t="n">
        <v>0.00300167412490185</v>
      </c>
      <c r="AV1613" s="24" t="n">
        <v>0.000532596150971077</v>
      </c>
      <c r="AW1613" s="24" t="n">
        <v>0.00243226097546642</v>
      </c>
      <c r="AX1613" s="24" t="n">
        <v>0.00202171452707947</v>
      </c>
      <c r="AY1613" s="24" t="n">
        <v>0.000651043871648842</v>
      </c>
      <c r="AZ1613" s="24" t="n">
        <v>0.00198045383550448</v>
      </c>
      <c r="BA1613" s="24" t="n">
        <v>0.0102313508069945</v>
      </c>
      <c r="BB1613" s="24" t="n">
        <v>0.000185735085967488</v>
      </c>
      <c r="BC1613" s="24" t="n">
        <v>0.00308290652746567</v>
      </c>
      <c r="BD1613" s="24" t="n">
        <v>0.0173472350642935</v>
      </c>
      <c r="BE1613" s="24" t="n">
        <v>0.00298874606409556</v>
      </c>
      <c r="BF1613" s="24" t="n">
        <v>0.00426513359459935</v>
      </c>
      <c r="BG1613" s="24" t="n">
        <v>0.00598491351464637</v>
      </c>
      <c r="BH1613" s="24" t="n">
        <v>0.0027419639851315</v>
      </c>
      <c r="BI1613" s="24" t="n">
        <v>0.01356631689993</v>
      </c>
      <c r="BJ1613" s="24" t="n">
        <v>0.0556093765797522</v>
      </c>
      <c r="BK1613" s="24" t="n">
        <v>0.834117130225924</v>
      </c>
      <c r="BL1613" s="24" t="n">
        <v>0.0211908686444349</v>
      </c>
      <c r="BM1613" s="24" t="n">
        <v>0.0386862343352363</v>
      </c>
      <c r="BN1613" s="24" t="n">
        <v>0.00059013932482675</v>
      </c>
      <c r="BO1613" s="24" t="n">
        <v>0.149040411510123</v>
      </c>
      <c r="BP1613" s="24" t="n">
        <v>0.00327545158698446</v>
      </c>
      <c r="BQ1613" s="24" t="n">
        <v>0.00381754734542048</v>
      </c>
      <c r="BR1613" s="24" t="n">
        <v>0.00559657564813105</v>
      </c>
      <c r="BS1613" s="24" t="n">
        <v>0.0184211698516581</v>
      </c>
      <c r="BT1613" s="24" t="n">
        <v>0.00406224393665131</v>
      </c>
      <c r="BU1613" s="24" t="n">
        <v>0.00390908275198934</v>
      </c>
      <c r="BV1613" s="24" t="n">
        <v>0.00887614335675247</v>
      </c>
      <c r="BW1613" s="24" t="n">
        <v>0.000697234645725097</v>
      </c>
      <c r="BX1613" s="24" t="n">
        <v>0.00131678416324151</v>
      </c>
      <c r="BY1613" s="24" t="n">
        <v>0.000836623593419575</v>
      </c>
      <c r="BZ1613" s="24" t="n">
        <v>0.00282893096298303</v>
      </c>
      <c r="CA1613" s="24" t="n">
        <v>0.00081299987115671</v>
      </c>
      <c r="CB1613" s="24" t="n">
        <v>0.00135567368265988</v>
      </c>
      <c r="CC1613" s="24" t="n">
        <v>0.000665150996890819</v>
      </c>
      <c r="CD1613" s="24" t="n">
        <v>0.000589277209549802</v>
      </c>
      <c r="CE1613" s="24" t="n">
        <v>0.00296870456053148</v>
      </c>
      <c r="CF1613" s="24" t="n">
        <v>0.000837391771227358</v>
      </c>
      <c r="CG1613" s="24" t="n">
        <v>0.00237842080368554</v>
      </c>
      <c r="CH1613" s="24" t="n">
        <v>0.00104286243352467</v>
      </c>
      <c r="CI1613" s="24" t="n">
        <v>0.000860712039901086</v>
      </c>
      <c r="CJ1613" s="24" t="n">
        <v>0.000877256216159521</v>
      </c>
      <c r="CK1613" s="24" t="n">
        <v>0.000966800978269006</v>
      </c>
      <c r="CL1613" s="24" t="n">
        <v>0.00029608617650901</v>
      </c>
      <c r="CM1613" s="24" t="n">
        <v>0.00140401597631808</v>
      </c>
      <c r="CN1613" s="24" t="n">
        <v>0.000540763984969094</v>
      </c>
      <c r="CO1613" s="24" t="n">
        <v>0.000711511826972234</v>
      </c>
      <c r="CP1613" s="24" t="n">
        <v>0.00143695621675653</v>
      </c>
      <c r="CQ1613" s="24" t="n">
        <v>0.000528880689071502</v>
      </c>
      <c r="CR1613" s="24" t="n">
        <v>0.000925247070710132</v>
      </c>
      <c r="CS1613" s="24" t="n">
        <v>0.00101991950758443</v>
      </c>
      <c r="CT1613" s="24" t="n">
        <v>0.00084065713251026</v>
      </c>
      <c r="CU1613" s="24" t="n">
        <v>0.000487307595774125</v>
      </c>
      <c r="CV1613" s="24" t="n">
        <v>0.000749511956522513</v>
      </c>
      <c r="CW1613" s="24" t="n">
        <v>0.000296087756258629</v>
      </c>
      <c r="CX1613" s="24" t="n">
        <v>0.000582003200257845</v>
      </c>
      <c r="CY1613" s="24" t="n">
        <v>0.0013965217889132</v>
      </c>
      <c r="CZ1613" s="24" t="n">
        <v>0.00183971961791133</v>
      </c>
      <c r="DA1613" s="24" t="n">
        <v>0.000929533506834537</v>
      </c>
      <c r="DB1613" s="24" t="n">
        <v>0.001315512449497</v>
      </c>
      <c r="DC1613" s="24" t="n">
        <v>0.000562879032964014</v>
      </c>
      <c r="DD1613" s="24" t="n">
        <v>0.000411880692882148</v>
      </c>
      <c r="DE1613" s="24" t="n">
        <v>0.000998866420329157</v>
      </c>
      <c r="DF1613" s="24" t="n">
        <v>0.00174062480321076</v>
      </c>
      <c r="DG1613" s="24" t="n">
        <v>0.00108472236453968</v>
      </c>
      <c r="DH1613" s="24" t="n">
        <v>0.00224135882596055</v>
      </c>
      <c r="DI1613" s="24" t="n">
        <v>0.00623480531945599</v>
      </c>
      <c r="DJ1613" s="24" t="n">
        <v>0.00183157115154856</v>
      </c>
    </row>
    <row r="1614" customFormat="false" ht="11.15" hidden="false" customHeight="false" outlineLevel="0" collapsed="false">
      <c r="M1614" s="23" t="s">
        <v>128</v>
      </c>
      <c r="N1614" s="24" t="n">
        <v>0.0110884536379486</v>
      </c>
      <c r="O1614" s="24" t="n">
        <v>0.00657556381500252</v>
      </c>
      <c r="P1614" s="24" t="n">
        <v>0.00144223803869777</v>
      </c>
      <c r="Q1614" s="24" t="n">
        <v>0.00660133417629583</v>
      </c>
      <c r="R1614" s="24" t="n">
        <v>0.00430292304816946</v>
      </c>
      <c r="S1614" s="24" t="n">
        <v>0.00277628103016558</v>
      </c>
      <c r="T1614" s="24" t="n">
        <v>0.0061191716352339</v>
      </c>
      <c r="U1614" s="24" t="n">
        <v>0.0137312974326658</v>
      </c>
      <c r="V1614" s="24" t="n">
        <v>10.6439835524642</v>
      </c>
      <c r="W1614" s="24" t="n">
        <v>0.00130345272262117</v>
      </c>
      <c r="X1614" s="24" t="n">
        <v>0.00629466436112956</v>
      </c>
      <c r="Y1614" s="24" t="n">
        <v>0.00891004401480604</v>
      </c>
      <c r="Z1614" s="24" t="n">
        <v>0.0136050313745002</v>
      </c>
      <c r="AA1614" s="24" t="n">
        <v>0.0230946955921468</v>
      </c>
      <c r="AB1614" s="24" t="n">
        <v>0.0144349394314071</v>
      </c>
      <c r="AC1614" s="24" t="n">
        <v>0.00881379112109645</v>
      </c>
      <c r="AD1614" s="24" t="n">
        <v>0.00899146499094407</v>
      </c>
      <c r="AE1614" s="24" t="n">
        <v>0.0117436162911936</v>
      </c>
      <c r="AF1614" s="24" t="n">
        <v>0.00636583740526843</v>
      </c>
      <c r="AG1614" s="24" t="n">
        <v>0.0114019605813356</v>
      </c>
      <c r="AH1614" s="24" t="n">
        <v>0.0421438344771988</v>
      </c>
      <c r="AI1614" s="24" t="n">
        <v>0.0277629992543086</v>
      </c>
      <c r="AJ1614" s="24" t="n">
        <v>0.0114102567106572</v>
      </c>
      <c r="AK1614" s="24" t="n">
        <v>0.0207690852393279</v>
      </c>
      <c r="AL1614" s="24" t="n">
        <v>0.0336458505241831</v>
      </c>
      <c r="AM1614" s="24" t="n">
        <v>0.0348042869552378</v>
      </c>
      <c r="AN1614" s="24" t="n">
        <v>0.0136747974956992</v>
      </c>
      <c r="AO1614" s="24" t="n">
        <v>0.0210369511951496</v>
      </c>
      <c r="AP1614" s="24" t="n">
        <v>0.0128991581197622</v>
      </c>
      <c r="AQ1614" s="24" t="n">
        <v>0.0110260293233737</v>
      </c>
      <c r="AR1614" s="24" t="n">
        <v>0.0103577193231696</v>
      </c>
      <c r="AS1614" s="24" t="n">
        <v>0.00942650824040296</v>
      </c>
      <c r="AT1614" s="24" t="n">
        <v>0.00371433435172881</v>
      </c>
      <c r="AU1614" s="24" t="n">
        <v>0.00656208226580323</v>
      </c>
      <c r="AV1614" s="24" t="n">
        <v>0.00445460202279504</v>
      </c>
      <c r="AW1614" s="24" t="n">
        <v>0.00940412759762645</v>
      </c>
      <c r="AX1614" s="24" t="n">
        <v>0.00976125273150974</v>
      </c>
      <c r="AY1614" s="24" t="n">
        <v>0.00360927999714466</v>
      </c>
      <c r="AZ1614" s="24" t="n">
        <v>0.00476040413829282</v>
      </c>
      <c r="BA1614" s="24" t="n">
        <v>0.0762307037045352</v>
      </c>
      <c r="BB1614" s="24" t="n">
        <v>0.00221764632924937</v>
      </c>
      <c r="BC1614" s="24" t="n">
        <v>0.0185521981900734</v>
      </c>
      <c r="BD1614" s="24" t="n">
        <v>0.0225444855973196</v>
      </c>
      <c r="BE1614" s="24" t="n">
        <v>0.0144263593213593</v>
      </c>
      <c r="BF1614" s="24" t="n">
        <v>0.0105443892580689</v>
      </c>
      <c r="BG1614" s="24" t="n">
        <v>0.0363444129381478</v>
      </c>
      <c r="BH1614" s="24" t="n">
        <v>0.519892924181909</v>
      </c>
      <c r="BI1614" s="24" t="n">
        <v>1.86460952326309</v>
      </c>
      <c r="BJ1614" s="24" t="n">
        <v>0.0874394998852048</v>
      </c>
      <c r="BK1614" s="24" t="n">
        <v>0.0249166729337483</v>
      </c>
      <c r="BL1614" s="24" t="n">
        <v>0.0294162832446861</v>
      </c>
      <c r="BM1614" s="24" t="n">
        <v>0.0276633373475869</v>
      </c>
      <c r="BN1614" s="24" t="n">
        <v>0.000544802867558685</v>
      </c>
      <c r="BO1614" s="24" t="n">
        <v>0.00869011512593497</v>
      </c>
      <c r="BP1614" s="24" t="n">
        <v>0.00492000514277857</v>
      </c>
      <c r="BQ1614" s="24" t="n">
        <v>0.00588794963391025</v>
      </c>
      <c r="BR1614" s="24" t="n">
        <v>0.0238240131017396</v>
      </c>
      <c r="BS1614" s="24" t="n">
        <v>0.00947610095680107</v>
      </c>
      <c r="BT1614" s="24" t="n">
        <v>0.150108721937636</v>
      </c>
      <c r="BU1614" s="24" t="n">
        <v>0.172642081219688</v>
      </c>
      <c r="BV1614" s="24" t="n">
        <v>0.398097715706975</v>
      </c>
      <c r="BW1614" s="24" t="n">
        <v>0.0103399987685266</v>
      </c>
      <c r="BX1614" s="24" t="n">
        <v>0.00600917440233598</v>
      </c>
      <c r="BY1614" s="24" t="n">
        <v>0.00343184410215892</v>
      </c>
      <c r="BZ1614" s="24" t="n">
        <v>0.00372062514327056</v>
      </c>
      <c r="CA1614" s="24" t="n">
        <v>0.00263488943041059</v>
      </c>
      <c r="CB1614" s="24" t="n">
        <v>0.0080725410968704</v>
      </c>
      <c r="CC1614" s="24" t="n">
        <v>0.00312597696637649</v>
      </c>
      <c r="CD1614" s="24" t="n">
        <v>0.00336970541006831</v>
      </c>
      <c r="CE1614" s="24" t="n">
        <v>0.0143351010923241</v>
      </c>
      <c r="CF1614" s="24" t="n">
        <v>0.0120621133708242</v>
      </c>
      <c r="CG1614" s="24" t="n">
        <v>0.00551713235844157</v>
      </c>
      <c r="CH1614" s="24" t="n">
        <v>0.00342744088311323</v>
      </c>
      <c r="CI1614" s="24" t="n">
        <v>0.00749175526084912</v>
      </c>
      <c r="CJ1614" s="24" t="n">
        <v>0.00488697408314727</v>
      </c>
      <c r="CK1614" s="24" t="n">
        <v>0.00277439239964959</v>
      </c>
      <c r="CL1614" s="24" t="n">
        <v>0.00097486777749514</v>
      </c>
      <c r="CM1614" s="24" t="n">
        <v>0.0042072011870828</v>
      </c>
      <c r="CN1614" s="24" t="n">
        <v>0.00417499883774538</v>
      </c>
      <c r="CO1614" s="24" t="n">
        <v>0.00261838253244332</v>
      </c>
      <c r="CP1614" s="24" t="n">
        <v>0.0378258324050486</v>
      </c>
      <c r="CQ1614" s="24" t="n">
        <v>0.0230193739435187</v>
      </c>
      <c r="CR1614" s="24" t="n">
        <v>0.00549199834701505</v>
      </c>
      <c r="CS1614" s="24" t="n">
        <v>0.0049824952962583</v>
      </c>
      <c r="CT1614" s="24" t="n">
        <v>0.00315329386589442</v>
      </c>
      <c r="CU1614" s="24" t="n">
        <v>0.00176955659355315</v>
      </c>
      <c r="CV1614" s="24" t="n">
        <v>0.0179681010741489</v>
      </c>
      <c r="CW1614" s="24" t="n">
        <v>0.00285607753921986</v>
      </c>
      <c r="CX1614" s="24" t="n">
        <v>0.00320077974649718</v>
      </c>
      <c r="CY1614" s="24" t="n">
        <v>0.0034239162921841</v>
      </c>
      <c r="CZ1614" s="24" t="n">
        <v>0.00543521999256647</v>
      </c>
      <c r="DA1614" s="24" t="n">
        <v>0.00456036050832357</v>
      </c>
      <c r="DB1614" s="24" t="n">
        <v>0.0235558345900643</v>
      </c>
      <c r="DC1614" s="24" t="n">
        <v>0.00392063123546896</v>
      </c>
      <c r="DD1614" s="24" t="n">
        <v>0.00322924639224833</v>
      </c>
      <c r="DE1614" s="24" t="n">
        <v>0.00526590953047926</v>
      </c>
      <c r="DF1614" s="24" t="n">
        <v>0.005674032719145</v>
      </c>
      <c r="DG1614" s="24" t="n">
        <v>0.0091259556204143</v>
      </c>
      <c r="DH1614" s="24" t="n">
        <v>0.00846548790601607</v>
      </c>
      <c r="DI1614" s="24" t="n">
        <v>0.0044025121515336</v>
      </c>
      <c r="DJ1614" s="24" t="n">
        <v>0.0265973934912035</v>
      </c>
    </row>
    <row r="1615" customFormat="false" ht="11.15" hidden="false" customHeight="false" outlineLevel="0" collapsed="false">
      <c r="M1615" s="23" t="s">
        <v>129</v>
      </c>
      <c r="N1615" s="24" t="n">
        <v>0.000459333851472926</v>
      </c>
      <c r="O1615" s="24" t="n">
        <v>0.000346036955940415</v>
      </c>
      <c r="P1615" s="24" t="n">
        <v>0.00044932550880175</v>
      </c>
      <c r="Q1615" s="24" t="n">
        <v>0.000299086133879186</v>
      </c>
      <c r="R1615" s="24" t="n">
        <v>0.000785833468084909</v>
      </c>
      <c r="S1615" s="24" t="n">
        <v>0.000798158654252065</v>
      </c>
      <c r="T1615" s="24" t="n">
        <v>0.00214989273506056</v>
      </c>
      <c r="U1615" s="24" t="n">
        <v>0.773214218491477</v>
      </c>
      <c r="V1615" s="24" t="n">
        <v>0.265175065896231</v>
      </c>
      <c r="W1615" s="24" t="n">
        <v>20.9099459299067</v>
      </c>
      <c r="X1615" s="24" t="n">
        <v>0.000355322675843266</v>
      </c>
      <c r="Y1615" s="24" t="n">
        <v>0.00112866629243233</v>
      </c>
      <c r="Z1615" s="24" t="n">
        <v>0.00115360219960191</v>
      </c>
      <c r="AA1615" s="24" t="n">
        <v>0.00144929854815615</v>
      </c>
      <c r="AB1615" s="24" t="n">
        <v>0.000555426892801222</v>
      </c>
      <c r="AC1615" s="24" t="n">
        <v>0.00175281730866258</v>
      </c>
      <c r="AD1615" s="24" t="n">
        <v>0.000431919324198706</v>
      </c>
      <c r="AE1615" s="24" t="n">
        <v>0.000721731794547493</v>
      </c>
      <c r="AF1615" s="24" t="n">
        <v>0.000294125125964189</v>
      </c>
      <c r="AG1615" s="24" t="n">
        <v>0.000933275118066594</v>
      </c>
      <c r="AH1615" s="24" t="n">
        <v>0.00166281154248246</v>
      </c>
      <c r="AI1615" s="24" t="n">
        <v>0.00112209239921682</v>
      </c>
      <c r="AJ1615" s="24" t="n">
        <v>0.000583429542555549</v>
      </c>
      <c r="AK1615" s="24" t="n">
        <v>0.00231030715043011</v>
      </c>
      <c r="AL1615" s="24" t="n">
        <v>0.00127909920141931</v>
      </c>
      <c r="AM1615" s="24" t="n">
        <v>0.00208586460464848</v>
      </c>
      <c r="AN1615" s="24" t="n">
        <v>0.000841207951327364</v>
      </c>
      <c r="AO1615" s="24" t="n">
        <v>0.0012077072395015</v>
      </c>
      <c r="AP1615" s="24" t="n">
        <v>0.000994395023959592</v>
      </c>
      <c r="AQ1615" s="24" t="n">
        <v>0.000745448933253958</v>
      </c>
      <c r="AR1615" s="24" t="n">
        <v>0.00121879700631027</v>
      </c>
      <c r="AS1615" s="24" t="n">
        <v>0.00100038906266089</v>
      </c>
      <c r="AT1615" s="24" t="n">
        <v>0.000479956229247221</v>
      </c>
      <c r="AU1615" s="24" t="n">
        <v>0.00155631706120568</v>
      </c>
      <c r="AV1615" s="24" t="n">
        <v>0.00035931985169351</v>
      </c>
      <c r="AW1615" s="24" t="n">
        <v>0.00137769689271151</v>
      </c>
      <c r="AX1615" s="24" t="n">
        <v>0.00119660406855797</v>
      </c>
      <c r="AY1615" s="24" t="n">
        <v>0.000391075390606965</v>
      </c>
      <c r="AZ1615" s="24" t="n">
        <v>0.000969528331959868</v>
      </c>
      <c r="BA1615" s="24" t="n">
        <v>0.00677477574455454</v>
      </c>
      <c r="BB1615" s="24" t="n">
        <v>0.000142924910726681</v>
      </c>
      <c r="BC1615" s="24" t="n">
        <v>0.00191331495792439</v>
      </c>
      <c r="BD1615" s="24" t="n">
        <v>0.00876454358022791</v>
      </c>
      <c r="BE1615" s="24" t="n">
        <v>0.00177542068105693</v>
      </c>
      <c r="BF1615" s="24" t="n">
        <v>0.00228726443182355</v>
      </c>
      <c r="BG1615" s="24" t="n">
        <v>0.00374586871828426</v>
      </c>
      <c r="BH1615" s="24" t="n">
        <v>0.0142412586499085</v>
      </c>
      <c r="BI1615" s="24" t="n">
        <v>0.0519685717387247</v>
      </c>
      <c r="BJ1615" s="24" t="n">
        <v>0.0246108801313317</v>
      </c>
      <c r="BK1615" s="24" t="n">
        <v>0.398835189088939</v>
      </c>
      <c r="BL1615" s="24" t="n">
        <v>0.00972976923669502</v>
      </c>
      <c r="BM1615" s="24" t="n">
        <v>0.0180020837077279</v>
      </c>
      <c r="BN1615" s="24" t="n">
        <v>0.000281289570123229</v>
      </c>
      <c r="BO1615" s="24" t="n">
        <v>0.0710555098647631</v>
      </c>
      <c r="BP1615" s="24" t="n">
        <v>0.00154738590660509</v>
      </c>
      <c r="BQ1615" s="24" t="n">
        <v>0.00184133973072951</v>
      </c>
      <c r="BR1615" s="24" t="n">
        <v>0.00309573219395866</v>
      </c>
      <c r="BS1615" s="24" t="n">
        <v>0.00896532516533114</v>
      </c>
      <c r="BT1615" s="24" t="n">
        <v>0.00564569245744186</v>
      </c>
      <c r="BU1615" s="24" t="n">
        <v>0.00600177808910262</v>
      </c>
      <c r="BV1615" s="24" t="n">
        <v>0.0137514426684323</v>
      </c>
      <c r="BW1615" s="24" t="n">
        <v>0.000578089123486085</v>
      </c>
      <c r="BX1615" s="24" t="n">
        <v>0.0007429336007944</v>
      </c>
      <c r="BY1615" s="24" t="n">
        <v>0.000457269755197322</v>
      </c>
      <c r="BZ1615" s="24" t="n">
        <v>0.00141687521838541</v>
      </c>
      <c r="CA1615" s="24" t="n">
        <v>0.000430708289054347</v>
      </c>
      <c r="CB1615" s="24" t="n">
        <v>0.000819544574055452</v>
      </c>
      <c r="CC1615" s="24" t="n">
        <v>0.000381194231533787</v>
      </c>
      <c r="CD1615" s="24" t="n">
        <v>0.000348765196805194</v>
      </c>
      <c r="CE1615" s="24" t="n">
        <v>0.00175179512035528</v>
      </c>
      <c r="CF1615" s="24" t="n">
        <v>0.000687387470359248</v>
      </c>
      <c r="CG1615" s="24" t="n">
        <v>0.00125690579826982</v>
      </c>
      <c r="CH1615" s="24" t="n">
        <v>0.000575524183615133</v>
      </c>
      <c r="CI1615" s="24" t="n">
        <v>0.000585445884095822</v>
      </c>
      <c r="CJ1615" s="24" t="n">
        <v>0.000531960782209366</v>
      </c>
      <c r="CK1615" s="24" t="n">
        <v>0.000523463654926158</v>
      </c>
      <c r="CL1615" s="24" t="n">
        <v>0.000162507834706226</v>
      </c>
      <c r="CM1615" s="24" t="n">
        <v>0.000767053619281681</v>
      </c>
      <c r="CN1615" s="24" t="n">
        <v>0.000356409518232779</v>
      </c>
      <c r="CO1615" s="24" t="n">
        <v>0.000399543251575208</v>
      </c>
      <c r="CP1615" s="24" t="n">
        <v>0.00159040512883983</v>
      </c>
      <c r="CQ1615" s="24" t="n">
        <v>0.000803414830671372</v>
      </c>
      <c r="CR1615" s="24" t="n">
        <v>0.000548726278296629</v>
      </c>
      <c r="CS1615" s="24" t="n">
        <v>0.000597504493756178</v>
      </c>
      <c r="CT1615" s="24" t="n">
        <v>0.00045986660261721</v>
      </c>
      <c r="CU1615" s="24" t="n">
        <v>0.000257812331509087</v>
      </c>
      <c r="CV1615" s="24" t="n">
        <v>0.000787767366882243</v>
      </c>
      <c r="CW1615" s="24" t="n">
        <v>0.000207212939730999</v>
      </c>
      <c r="CX1615" s="24" t="n">
        <v>0.000349714783698078</v>
      </c>
      <c r="CY1615" s="24" t="n">
        <v>0.000727436351469963</v>
      </c>
      <c r="CZ1615" s="24" t="n">
        <v>0.000998812637856572</v>
      </c>
      <c r="DA1615" s="24" t="n">
        <v>0.000545392762955328</v>
      </c>
      <c r="DB1615" s="24" t="n">
        <v>0.00118694608708457</v>
      </c>
      <c r="DC1615" s="24" t="n">
        <v>0.000358475023058227</v>
      </c>
      <c r="DD1615" s="24" t="n">
        <v>0.000273389156919377</v>
      </c>
      <c r="DE1615" s="24" t="n">
        <v>0.000596843126046616</v>
      </c>
      <c r="DF1615" s="24" t="n">
        <v>0.000962249095879272</v>
      </c>
      <c r="DG1615" s="24" t="n">
        <v>0.000724958151171323</v>
      </c>
      <c r="DH1615" s="24" t="n">
        <v>0.00125503683477548</v>
      </c>
      <c r="DI1615" s="24" t="n">
        <v>0.00306321644052791</v>
      </c>
      <c r="DJ1615" s="24" t="n">
        <v>0.00151635013763037</v>
      </c>
    </row>
    <row r="1616" customFormat="false" ht="20.85" hidden="false" customHeight="false" outlineLevel="0" collapsed="false">
      <c r="M1616" s="23" t="s">
        <v>130</v>
      </c>
      <c r="N1616" s="24" t="n">
        <v>0.000533616013231275</v>
      </c>
      <c r="O1616" s="24" t="n">
        <v>0.0904437715287341</v>
      </c>
      <c r="P1616" s="24" t="n">
        <v>0.0013906116089536</v>
      </c>
      <c r="Q1616" s="24" t="n">
        <v>0.000422731415687553</v>
      </c>
      <c r="R1616" s="24" t="n">
        <v>0.0162572301597006</v>
      </c>
      <c r="S1616" s="24" t="n">
        <v>0.00122248314968231</v>
      </c>
      <c r="T1616" s="24" t="n">
        <v>0.00516937633861186</v>
      </c>
      <c r="U1616" s="24" t="n">
        <v>0.00229540238485851</v>
      </c>
      <c r="V1616" s="24" t="n">
        <v>0.00176058023261334</v>
      </c>
      <c r="W1616" s="24" t="n">
        <v>0.0134414918670548</v>
      </c>
      <c r="X1616" s="24" t="n">
        <v>10.9137466457381</v>
      </c>
      <c r="Y1616" s="24" t="n">
        <v>0.00785220654719107</v>
      </c>
      <c r="Z1616" s="24" t="n">
        <v>0.00917232860348544</v>
      </c>
      <c r="AA1616" s="24" t="n">
        <v>0.00279556030857927</v>
      </c>
      <c r="AB1616" s="24" t="n">
        <v>0.181928176902461</v>
      </c>
      <c r="AC1616" s="24" t="n">
        <v>0.0323986402822879</v>
      </c>
      <c r="AD1616" s="24" t="n">
        <v>0.00229795176140603</v>
      </c>
      <c r="AE1616" s="24" t="n">
        <v>0.102445413261245</v>
      </c>
      <c r="AF1616" s="24" t="n">
        <v>0.00033938497291672</v>
      </c>
      <c r="AG1616" s="24" t="n">
        <v>0.000991030635164559</v>
      </c>
      <c r="AH1616" s="24" t="n">
        <v>0.0088287374958152</v>
      </c>
      <c r="AI1616" s="24" t="n">
        <v>0.191420001102787</v>
      </c>
      <c r="AJ1616" s="24" t="n">
        <v>0.784856400791663</v>
      </c>
      <c r="AK1616" s="24" t="n">
        <v>0.00310132996364067</v>
      </c>
      <c r="AL1616" s="24" t="n">
        <v>0.00130283805056212</v>
      </c>
      <c r="AM1616" s="24" t="n">
        <v>0.0266975534329459</v>
      </c>
      <c r="AN1616" s="24" t="n">
        <v>0.00505981119871357</v>
      </c>
      <c r="AO1616" s="24" t="n">
        <v>0.00233875180477035</v>
      </c>
      <c r="AP1616" s="24" t="n">
        <v>0.00161685146012453</v>
      </c>
      <c r="AQ1616" s="24" t="n">
        <v>0.00325993498538453</v>
      </c>
      <c r="AR1616" s="24" t="n">
        <v>1.82311905538667</v>
      </c>
      <c r="AS1616" s="24" t="n">
        <v>0.218026083276287</v>
      </c>
      <c r="AT1616" s="24" t="n">
        <v>0.00171116223756315</v>
      </c>
      <c r="AU1616" s="24" t="n">
        <v>0.00224095990135316</v>
      </c>
      <c r="AV1616" s="24" t="n">
        <v>0.000365007170843018</v>
      </c>
      <c r="AW1616" s="24" t="n">
        <v>0.00142692192924818</v>
      </c>
      <c r="AX1616" s="24" t="n">
        <v>0.00236877340151174</v>
      </c>
      <c r="AY1616" s="24" t="n">
        <v>0.000776154390851355</v>
      </c>
      <c r="AZ1616" s="24" t="n">
        <v>0.00173919548766672</v>
      </c>
      <c r="BA1616" s="24" t="n">
        <v>0.00224413507127251</v>
      </c>
      <c r="BB1616" s="24" t="n">
        <v>0.0012624153386903</v>
      </c>
      <c r="BC1616" s="24" t="n">
        <v>0.00823766187782606</v>
      </c>
      <c r="BD1616" s="24" t="n">
        <v>0.00544649727146117</v>
      </c>
      <c r="BE1616" s="24" t="n">
        <v>0.00968480241502643</v>
      </c>
      <c r="BF1616" s="24" t="n">
        <v>0.000906961737330279</v>
      </c>
      <c r="BG1616" s="24" t="n">
        <v>0.0034215487807245</v>
      </c>
      <c r="BH1616" s="24" t="n">
        <v>0.000965757304597802</v>
      </c>
      <c r="BI1616" s="24" t="n">
        <v>0.00188731306993584</v>
      </c>
      <c r="BJ1616" s="24" t="n">
        <v>0.00186821878985115</v>
      </c>
      <c r="BK1616" s="24" t="n">
        <v>0.00180870293853099</v>
      </c>
      <c r="BL1616" s="24" t="n">
        <v>0.0021050258286853</v>
      </c>
      <c r="BM1616" s="24" t="n">
        <v>0.00146921252498081</v>
      </c>
      <c r="BN1616" s="24" t="n">
        <v>0.000340666184245705</v>
      </c>
      <c r="BO1616" s="24" t="n">
        <v>0.000760465400248017</v>
      </c>
      <c r="BP1616" s="24" t="n">
        <v>0.000409114027643177</v>
      </c>
      <c r="BQ1616" s="24" t="n">
        <v>0.000554291350535008</v>
      </c>
      <c r="BR1616" s="24" t="n">
        <v>0.00432524155290455</v>
      </c>
      <c r="BS1616" s="24" t="n">
        <v>0.00225642072784147</v>
      </c>
      <c r="BT1616" s="24" t="n">
        <v>0.00467589189000944</v>
      </c>
      <c r="BU1616" s="24" t="n">
        <v>0.00569923290833575</v>
      </c>
      <c r="BV1616" s="24" t="n">
        <v>0.00233299797158419</v>
      </c>
      <c r="BW1616" s="24" t="n">
        <v>0.00735365400320075</v>
      </c>
      <c r="BX1616" s="24" t="n">
        <v>0.00354332171782279</v>
      </c>
      <c r="BY1616" s="24" t="n">
        <v>0.00814797969394515</v>
      </c>
      <c r="BZ1616" s="24" t="n">
        <v>0.0115141579645202</v>
      </c>
      <c r="CA1616" s="24" t="n">
        <v>0.0146177716199923</v>
      </c>
      <c r="CB1616" s="24" t="n">
        <v>0.00307213804626146</v>
      </c>
      <c r="CC1616" s="24" t="n">
        <v>0.00393625294032639</v>
      </c>
      <c r="CD1616" s="24" t="n">
        <v>0.0249327178440951</v>
      </c>
      <c r="CE1616" s="24" t="n">
        <v>0.0920955795877364</v>
      </c>
      <c r="CF1616" s="24" t="n">
        <v>0.910351619617089</v>
      </c>
      <c r="CG1616" s="24" t="n">
        <v>0.00575637653961515</v>
      </c>
      <c r="CH1616" s="24" t="n">
        <v>0.0021289369940791</v>
      </c>
      <c r="CI1616" s="24" t="n">
        <v>0.00767864953972566</v>
      </c>
      <c r="CJ1616" s="24" t="n">
        <v>0.0070209416066682</v>
      </c>
      <c r="CK1616" s="24" t="n">
        <v>0.00968541055267235</v>
      </c>
      <c r="CL1616" s="24" t="n">
        <v>0.00195054189631488</v>
      </c>
      <c r="CM1616" s="24" t="n">
        <v>0.00301794039733336</v>
      </c>
      <c r="CN1616" s="24" t="n">
        <v>0.0061956172242639</v>
      </c>
      <c r="CO1616" s="24" t="n">
        <v>0.00472192349201488</v>
      </c>
      <c r="CP1616" s="24" t="n">
        <v>0.00177768292578092</v>
      </c>
      <c r="CQ1616" s="24" t="n">
        <v>0.000192544520835154</v>
      </c>
      <c r="CR1616" s="24" t="n">
        <v>0.00877768724964126</v>
      </c>
      <c r="CS1616" s="24" t="n">
        <v>0.00575887819222211</v>
      </c>
      <c r="CT1616" s="24" t="n">
        <v>0.00214220795565064</v>
      </c>
      <c r="CU1616" s="24" t="n">
        <v>0.000854438354903103</v>
      </c>
      <c r="CV1616" s="24" t="n">
        <v>0.00123345973685096</v>
      </c>
      <c r="CW1616" s="24" t="n">
        <v>0.00111929820831316</v>
      </c>
      <c r="CX1616" s="24" t="n">
        <v>0.00664533410644212</v>
      </c>
      <c r="CY1616" s="24" t="n">
        <v>0.00561909860557146</v>
      </c>
      <c r="CZ1616" s="24" t="n">
        <v>0.00526926979378399</v>
      </c>
      <c r="DA1616" s="24" t="n">
        <v>0.01137803962393</v>
      </c>
      <c r="DB1616" s="24" t="n">
        <v>0.10376168166637</v>
      </c>
      <c r="DC1616" s="24" t="n">
        <v>0.00182433487782322</v>
      </c>
      <c r="DD1616" s="24" t="n">
        <v>0.00906551074427504</v>
      </c>
      <c r="DE1616" s="24" t="n">
        <v>0.00372061671646741</v>
      </c>
      <c r="DF1616" s="24" t="n">
        <v>0.0267143211042799</v>
      </c>
      <c r="DG1616" s="24" t="n">
        <v>0.22343731123128</v>
      </c>
      <c r="DH1616" s="24" t="n">
        <v>0.0169899644339297</v>
      </c>
      <c r="DI1616" s="24" t="n">
        <v>0.00379007502049316</v>
      </c>
      <c r="DJ1616" s="24" t="n">
        <v>0.00165138137876786</v>
      </c>
    </row>
    <row r="1617" customFormat="false" ht="11.15" hidden="false" customHeight="false" outlineLevel="0" collapsed="false">
      <c r="M1617" s="23" t="s">
        <v>131</v>
      </c>
      <c r="N1617" s="24" t="n">
        <v>1.30931141375431E-005</v>
      </c>
      <c r="O1617" s="24" t="n">
        <v>2.58465992154147E-005</v>
      </c>
      <c r="P1617" s="24" t="n">
        <v>1.37170977236281E-005</v>
      </c>
      <c r="Q1617" s="24" t="n">
        <v>1.07972577137274E-005</v>
      </c>
      <c r="R1617" s="24" t="n">
        <v>0.00118218788353997</v>
      </c>
      <c r="S1617" s="24" t="n">
        <v>2.51734865772328E-005</v>
      </c>
      <c r="T1617" s="24" t="n">
        <v>0.000145938863220264</v>
      </c>
      <c r="U1617" s="24" t="n">
        <v>5.94776949688734E-005</v>
      </c>
      <c r="V1617" s="24" t="n">
        <v>3.72264302968229E-005</v>
      </c>
      <c r="W1617" s="24" t="n">
        <v>0.000382000233387608</v>
      </c>
      <c r="X1617" s="24" t="n">
        <v>4.96991730167165E-005</v>
      </c>
      <c r="Y1617" s="24" t="n">
        <v>4.80340458474319</v>
      </c>
      <c r="Z1617" s="24" t="n">
        <v>0.00161792807071982</v>
      </c>
      <c r="AA1617" s="24" t="n">
        <v>7.52305716009213E-005</v>
      </c>
      <c r="AB1617" s="24" t="n">
        <v>4.68578729985511E-005</v>
      </c>
      <c r="AC1617" s="24" t="n">
        <v>5.42437177297327E-005</v>
      </c>
      <c r="AD1617" s="24" t="n">
        <v>2.36987514651831E-005</v>
      </c>
      <c r="AE1617" s="24" t="n">
        <v>4.09763828590014E-005</v>
      </c>
      <c r="AF1617" s="24" t="n">
        <v>8.67556353767755E-006</v>
      </c>
      <c r="AG1617" s="24" t="n">
        <v>2.62285457328361E-005</v>
      </c>
      <c r="AH1617" s="24" t="n">
        <v>4.92746545174895E-005</v>
      </c>
      <c r="AI1617" s="24" t="n">
        <v>4.36813530037552E-005</v>
      </c>
      <c r="AJ1617" s="24" t="n">
        <v>9.42970690990251E-005</v>
      </c>
      <c r="AK1617" s="24" t="n">
        <v>8.55444363196514E-005</v>
      </c>
      <c r="AL1617" s="24" t="n">
        <v>3.49236259856104E-005</v>
      </c>
      <c r="AM1617" s="24" t="n">
        <v>9.16580529419138E-005</v>
      </c>
      <c r="AN1617" s="24" t="n">
        <v>3.68221804941733E-005</v>
      </c>
      <c r="AO1617" s="24" t="n">
        <v>3.96354391800017E-005</v>
      </c>
      <c r="AP1617" s="24" t="n">
        <v>3.29838055129688E-005</v>
      </c>
      <c r="AQ1617" s="24" t="n">
        <v>4.51825626821452E-005</v>
      </c>
      <c r="AR1617" s="24" t="n">
        <v>4.20179511137827E-005</v>
      </c>
      <c r="AS1617" s="24" t="n">
        <v>3.82711059393797E-005</v>
      </c>
      <c r="AT1617" s="24" t="n">
        <v>3.73914150811927E-005</v>
      </c>
      <c r="AU1617" s="24" t="n">
        <v>4.76875458242954E-005</v>
      </c>
      <c r="AV1617" s="24" t="n">
        <v>9.83542455733553E-006</v>
      </c>
      <c r="AW1617" s="24" t="n">
        <v>3.18466104464323E-005</v>
      </c>
      <c r="AX1617" s="24" t="n">
        <v>3.50636997884405E-005</v>
      </c>
      <c r="AY1617" s="24" t="n">
        <v>1.76935946501729E-005</v>
      </c>
      <c r="AZ1617" s="24" t="n">
        <v>3.82617367255948E-005</v>
      </c>
      <c r="BA1617" s="24" t="n">
        <v>5.76322152696185E-005</v>
      </c>
      <c r="BB1617" s="24" t="n">
        <v>2.72540387797396E-005</v>
      </c>
      <c r="BC1617" s="24" t="n">
        <v>6.29865426817398E-005</v>
      </c>
      <c r="BD1617" s="24" t="n">
        <v>9.03254654671073E-005</v>
      </c>
      <c r="BE1617" s="24" t="n">
        <v>0.000107913576370524</v>
      </c>
      <c r="BF1617" s="24" t="n">
        <v>2.10802453730185E-005</v>
      </c>
      <c r="BG1617" s="24" t="n">
        <v>9.03942262836406E-005</v>
      </c>
      <c r="BH1617" s="24" t="n">
        <v>2.50987870460414E-005</v>
      </c>
      <c r="BI1617" s="24" t="n">
        <v>4.95363920901676E-005</v>
      </c>
      <c r="BJ1617" s="24" t="n">
        <v>4.74777240107981E-005</v>
      </c>
      <c r="BK1617" s="24" t="n">
        <v>4.72333785838647E-005</v>
      </c>
      <c r="BL1617" s="24" t="n">
        <v>5.59424864986803E-005</v>
      </c>
      <c r="BM1617" s="24" t="n">
        <v>3.85602884267627E-005</v>
      </c>
      <c r="BN1617" s="24" t="n">
        <v>2.18432558992278E-006</v>
      </c>
      <c r="BO1617" s="24" t="n">
        <v>2.01471723868039E-005</v>
      </c>
      <c r="BP1617" s="24" t="n">
        <v>1.11218352393235E-005</v>
      </c>
      <c r="BQ1617" s="24" t="n">
        <v>1.4759023973034E-005</v>
      </c>
      <c r="BR1617" s="24" t="n">
        <v>6.01802599787605E-005</v>
      </c>
      <c r="BS1617" s="24" t="n">
        <v>3.18299313050398E-005</v>
      </c>
      <c r="BT1617" s="24" t="n">
        <v>0.000135967337006855</v>
      </c>
      <c r="BU1617" s="24" t="n">
        <v>0.000163893518480539</v>
      </c>
      <c r="BV1617" s="24" t="n">
        <v>5.33844664255098E-005</v>
      </c>
      <c r="BW1617" s="24" t="n">
        <v>0.000211579552596651</v>
      </c>
      <c r="BX1617" s="24" t="n">
        <v>0.000100771328336866</v>
      </c>
      <c r="BY1617" s="24" t="n">
        <v>0.000243467885625505</v>
      </c>
      <c r="BZ1617" s="24" t="n">
        <v>0.000346333180975922</v>
      </c>
      <c r="CA1617" s="24" t="n">
        <v>0.000441548681669515</v>
      </c>
      <c r="CB1617" s="24" t="n">
        <v>8.6583024436053E-005</v>
      </c>
      <c r="CC1617" s="24" t="n">
        <v>0.00011288384388857</v>
      </c>
      <c r="CD1617" s="24" t="n">
        <v>0.000758025382411595</v>
      </c>
      <c r="CE1617" s="24" t="n">
        <v>7.21287599726369E-005</v>
      </c>
      <c r="CF1617" s="24" t="n">
        <v>0.0278883872792565</v>
      </c>
      <c r="CG1617" s="24" t="n">
        <v>0.000166510589123669</v>
      </c>
      <c r="CH1617" s="24" t="n">
        <v>5.43239752406884E-005</v>
      </c>
      <c r="CI1617" s="24" t="n">
        <v>0.00022390608379391</v>
      </c>
      <c r="CJ1617" s="24" t="n">
        <v>0.00019632461532664</v>
      </c>
      <c r="CK1617" s="24" t="n">
        <v>0.000279789980235115</v>
      </c>
      <c r="CL1617" s="24" t="n">
        <v>5.62332042324703E-005</v>
      </c>
      <c r="CM1617" s="24" t="n">
        <v>8.60287912521014E-005</v>
      </c>
      <c r="CN1617" s="24" t="n">
        <v>0.00017449562864476</v>
      </c>
      <c r="CO1617" s="24" t="n">
        <v>0.000139637730144128</v>
      </c>
      <c r="CP1617" s="24" t="n">
        <v>4.57816731777852E-005</v>
      </c>
      <c r="CQ1617" s="24" t="n">
        <v>4.77488113989273E-006</v>
      </c>
      <c r="CR1617" s="24" t="n">
        <v>0.000229852455547667</v>
      </c>
      <c r="CS1617" s="24" t="n">
        <v>0.000160719259952654</v>
      </c>
      <c r="CT1617" s="24" t="n">
        <v>5.67496578782355E-005</v>
      </c>
      <c r="CU1617" s="24" t="n">
        <v>2.28685554643257E-005</v>
      </c>
      <c r="CV1617" s="24" t="n">
        <v>2.3248264169469E-005</v>
      </c>
      <c r="CW1617" s="24" t="n">
        <v>3.02778197745603E-005</v>
      </c>
      <c r="CX1617" s="24" t="n">
        <v>0.000159241753427871</v>
      </c>
      <c r="CY1617" s="24" t="n">
        <v>0.000110574312160373</v>
      </c>
      <c r="CZ1617" s="24" t="n">
        <v>4.00335738068234E-005</v>
      </c>
      <c r="DA1617" s="24" t="n">
        <v>0.000338504470586908</v>
      </c>
      <c r="DB1617" s="24" t="n">
        <v>0.0019432995505856</v>
      </c>
      <c r="DC1617" s="24" t="n">
        <v>4.46098422578839E-005</v>
      </c>
      <c r="DD1617" s="24" t="n">
        <v>4.75683392914368E-005</v>
      </c>
      <c r="DE1617" s="24" t="n">
        <v>8.70554314322532E-005</v>
      </c>
      <c r="DF1617" s="24" t="n">
        <v>0.000239264713225151</v>
      </c>
      <c r="DG1617" s="24" t="n">
        <v>0.014853956268369</v>
      </c>
      <c r="DH1617" s="24" t="n">
        <v>0.000437061723368088</v>
      </c>
      <c r="DI1617" s="24" t="n">
        <v>3.86930693698321E-005</v>
      </c>
      <c r="DJ1617" s="24" t="n">
        <v>3.81665448455683E-005</v>
      </c>
    </row>
    <row r="1618" customFormat="false" ht="11.15" hidden="false" customHeight="false" outlineLevel="0" collapsed="false">
      <c r="M1618" s="23" t="s">
        <v>132</v>
      </c>
      <c r="N1618" s="24" t="n">
        <v>3.85402922730836E-005</v>
      </c>
      <c r="O1618" s="24" t="n">
        <v>0.0191186592311499</v>
      </c>
      <c r="P1618" s="24" t="n">
        <v>7.002673066918E-005</v>
      </c>
      <c r="Q1618" s="24" t="n">
        <v>2.3034460102701E-005</v>
      </c>
      <c r="R1618" s="24" t="n">
        <v>0.000968690925637301</v>
      </c>
      <c r="S1618" s="24" t="n">
        <v>9.47310938117555E-006</v>
      </c>
      <c r="T1618" s="24" t="n">
        <v>2.60595732258285E-005</v>
      </c>
      <c r="U1618" s="24" t="n">
        <v>2.52207610234117E-005</v>
      </c>
      <c r="V1618" s="24" t="n">
        <v>1.23731603684687E-005</v>
      </c>
      <c r="W1618" s="24" t="n">
        <v>5.17943023246639E-005</v>
      </c>
      <c r="X1618" s="24" t="n">
        <v>0.0175896155273761</v>
      </c>
      <c r="Y1618" s="24" t="n">
        <v>0.000574958479078759</v>
      </c>
      <c r="Z1618" s="24" t="n">
        <v>4.37442198736919</v>
      </c>
      <c r="AA1618" s="24" t="n">
        <v>6.5059780886033E-005</v>
      </c>
      <c r="AB1618" s="24" t="n">
        <v>0.0650656618339181</v>
      </c>
      <c r="AC1618" s="24" t="n">
        <v>0.0066085294666114</v>
      </c>
      <c r="AD1618" s="24" t="n">
        <v>0.00117354348955114</v>
      </c>
      <c r="AE1618" s="24" t="n">
        <v>0.00678936882456296</v>
      </c>
      <c r="AF1618" s="24" t="n">
        <v>1.57332857455176E-005</v>
      </c>
      <c r="AG1618" s="24" t="n">
        <v>2.24182168602777E-005</v>
      </c>
      <c r="AH1618" s="24" t="n">
        <v>0.00172052108214788</v>
      </c>
      <c r="AI1618" s="24" t="n">
        <v>0.00189287731216435</v>
      </c>
      <c r="AJ1618" s="24" t="n">
        <v>0.168464796614242</v>
      </c>
      <c r="AK1618" s="24" t="n">
        <v>3.02414510604633E-005</v>
      </c>
      <c r="AL1618" s="24" t="n">
        <v>1.39158750541555E-005</v>
      </c>
      <c r="AM1618" s="24" t="n">
        <v>0.000294474333566898</v>
      </c>
      <c r="AN1618" s="24" t="n">
        <v>0.000819512375743498</v>
      </c>
      <c r="AO1618" s="24" t="n">
        <v>0.000233713357251773</v>
      </c>
      <c r="AP1618" s="24" t="n">
        <v>0.000113653707578674</v>
      </c>
      <c r="AQ1618" s="24" t="n">
        <v>0.000159461504963924</v>
      </c>
      <c r="AR1618" s="24" t="n">
        <v>0.00300975390688828</v>
      </c>
      <c r="AS1618" s="24" t="n">
        <v>0.000412263875806043</v>
      </c>
      <c r="AT1618" s="24" t="n">
        <v>3.09426285567456E-005</v>
      </c>
      <c r="AU1618" s="24" t="n">
        <v>0.000194132023535536</v>
      </c>
      <c r="AV1618" s="24" t="n">
        <v>1.09980773485695E-005</v>
      </c>
      <c r="AW1618" s="24" t="n">
        <v>5.40263484427558E-005</v>
      </c>
      <c r="AX1618" s="24" t="n">
        <v>6.67895514327887E-005</v>
      </c>
      <c r="AY1618" s="24" t="n">
        <v>1.07006517957632E-005</v>
      </c>
      <c r="AZ1618" s="24" t="n">
        <v>1.44537513990632E-005</v>
      </c>
      <c r="BA1618" s="24" t="n">
        <v>0.000102225262467549</v>
      </c>
      <c r="BB1618" s="24" t="n">
        <v>0.000103183366763369</v>
      </c>
      <c r="BC1618" s="24" t="n">
        <v>0.00171462979610466</v>
      </c>
      <c r="BD1618" s="24" t="n">
        <v>0.00165436921385181</v>
      </c>
      <c r="BE1618" s="24" t="n">
        <v>0.000433130649326509</v>
      </c>
      <c r="BF1618" s="24" t="n">
        <v>6.67707593332811E-005</v>
      </c>
      <c r="BG1618" s="24" t="n">
        <v>0.000106080295210867</v>
      </c>
      <c r="BH1618" s="24" t="n">
        <v>2.44001057953997E-005</v>
      </c>
      <c r="BI1618" s="24" t="n">
        <v>4.47099352757277E-005</v>
      </c>
      <c r="BJ1618" s="24" t="n">
        <v>1.19606774563529E-005</v>
      </c>
      <c r="BK1618" s="24" t="n">
        <v>1.83676266397127E-005</v>
      </c>
      <c r="BL1618" s="24" t="n">
        <v>3.31903209464802E-005</v>
      </c>
      <c r="BM1618" s="24" t="n">
        <v>2.20995924172919E-005</v>
      </c>
      <c r="BN1618" s="24" t="n">
        <v>1.33078872291096E-006</v>
      </c>
      <c r="BO1618" s="24" t="n">
        <v>1.0666432863346E-005</v>
      </c>
      <c r="BP1618" s="24" t="n">
        <v>3.93774662258068E-006</v>
      </c>
      <c r="BQ1618" s="24" t="n">
        <v>1.8243076510926E-005</v>
      </c>
      <c r="BR1618" s="24" t="n">
        <v>0.000269967611407984</v>
      </c>
      <c r="BS1618" s="24" t="n">
        <v>4.31754280261148E-005</v>
      </c>
      <c r="BT1618" s="24" t="n">
        <v>2.19656476742259E-005</v>
      </c>
      <c r="BU1618" s="24" t="n">
        <v>3.32135796335226E-005</v>
      </c>
      <c r="BV1618" s="24" t="n">
        <v>4.85358326099569E-005</v>
      </c>
      <c r="BW1618" s="24" t="n">
        <v>3.7313697943634E-005</v>
      </c>
      <c r="BX1618" s="24" t="n">
        <v>4.9579018369145E-005</v>
      </c>
      <c r="BY1618" s="24" t="n">
        <v>3.86863550717474E-005</v>
      </c>
      <c r="BZ1618" s="24" t="n">
        <v>4.94498784994705E-005</v>
      </c>
      <c r="CA1618" s="24" t="n">
        <v>5.9930884788609E-005</v>
      </c>
      <c r="CB1618" s="24" t="n">
        <v>2.60070204487197E-005</v>
      </c>
      <c r="CC1618" s="24" t="n">
        <v>2.26389964811257E-005</v>
      </c>
      <c r="CD1618" s="24" t="n">
        <v>9.99068284862022E-005</v>
      </c>
      <c r="CE1618" s="24" t="n">
        <v>0.000430876632715759</v>
      </c>
      <c r="CF1618" s="24" t="n">
        <v>0.00337154460476228</v>
      </c>
      <c r="CG1618" s="24" t="n">
        <v>3.09210678398937E-005</v>
      </c>
      <c r="CH1618" s="24" t="n">
        <v>2.75321816921299E-005</v>
      </c>
      <c r="CI1618" s="24" t="n">
        <v>4.12003277856057E-005</v>
      </c>
      <c r="CJ1618" s="24" t="n">
        <v>3.73111725807837E-005</v>
      </c>
      <c r="CK1618" s="24" t="n">
        <v>4.65410799469921E-005</v>
      </c>
      <c r="CL1618" s="24" t="n">
        <v>1.15104675582953E-005</v>
      </c>
      <c r="CM1618" s="24" t="n">
        <v>1.81372704107109E-005</v>
      </c>
      <c r="CN1618" s="24" t="n">
        <v>3.26036618378648E-005</v>
      </c>
      <c r="CO1618" s="24" t="n">
        <v>2.64699691191625E-005</v>
      </c>
      <c r="CP1618" s="24" t="n">
        <v>2.77915407421877E-005</v>
      </c>
      <c r="CQ1618" s="24" t="n">
        <v>1.18070573343724E-005</v>
      </c>
      <c r="CR1618" s="24" t="n">
        <v>5.05609817696556E-005</v>
      </c>
      <c r="CS1618" s="24" t="n">
        <v>3.95338077690296E-005</v>
      </c>
      <c r="CT1618" s="24" t="n">
        <v>1.92299021492688E-005</v>
      </c>
      <c r="CU1618" s="24" t="n">
        <v>7.84994463806356E-006</v>
      </c>
      <c r="CV1618" s="24" t="n">
        <v>8.47908473210822E-006</v>
      </c>
      <c r="CW1618" s="24" t="n">
        <v>8.5871462447792E-006</v>
      </c>
      <c r="CX1618" s="24" t="n">
        <v>4.059755513986E-005</v>
      </c>
      <c r="CY1618" s="24" t="n">
        <v>3.02344894211019E-005</v>
      </c>
      <c r="CZ1618" s="24" t="n">
        <v>0.000115353346749678</v>
      </c>
      <c r="DA1618" s="24" t="n">
        <v>8.14248422610113E-005</v>
      </c>
      <c r="DB1618" s="24" t="n">
        <v>0.000433285392765504</v>
      </c>
      <c r="DC1618" s="24" t="n">
        <v>2.33321370873107E-005</v>
      </c>
      <c r="DD1618" s="24" t="n">
        <v>3.47539069947285E-005</v>
      </c>
      <c r="DE1618" s="24" t="n">
        <v>6.63494611938239E-005</v>
      </c>
      <c r="DF1618" s="24" t="n">
        <v>9.67040400306995E-005</v>
      </c>
      <c r="DG1618" s="24" t="n">
        <v>0.00142380404049214</v>
      </c>
      <c r="DH1618" s="24" t="n">
        <v>0.000365890706061718</v>
      </c>
      <c r="DI1618" s="24" t="n">
        <v>2.24334555059625E-005</v>
      </c>
      <c r="DJ1618" s="24" t="n">
        <v>8.05941585413244E-005</v>
      </c>
    </row>
    <row r="1619" customFormat="false" ht="11.15" hidden="false" customHeight="false" outlineLevel="0" collapsed="false">
      <c r="M1619" s="23" t="s">
        <v>133</v>
      </c>
      <c r="N1619" s="24" t="n">
        <v>0.000239543031842437</v>
      </c>
      <c r="O1619" s="24" t="n">
        <v>0.000897963185811181</v>
      </c>
      <c r="P1619" s="24" t="n">
        <v>0.000204821498021561</v>
      </c>
      <c r="Q1619" s="24" t="n">
        <v>0.000166799071738206</v>
      </c>
      <c r="R1619" s="24" t="n">
        <v>0.0208023035509849</v>
      </c>
      <c r="S1619" s="24" t="n">
        <v>0.000296791804984994</v>
      </c>
      <c r="T1619" s="24" t="n">
        <v>0.00127564723392881</v>
      </c>
      <c r="U1619" s="24" t="n">
        <v>0.000568153016960011</v>
      </c>
      <c r="V1619" s="24" t="n">
        <v>0.000427381837476256</v>
      </c>
      <c r="W1619" s="24" t="n">
        <v>0.00321945572522523</v>
      </c>
      <c r="X1619" s="24" t="n">
        <v>0.00300382113791065</v>
      </c>
      <c r="Y1619" s="24" t="n">
        <v>0.0192842940229292</v>
      </c>
      <c r="Z1619" s="24" t="n">
        <v>0.0214903639566714</v>
      </c>
      <c r="AA1619" s="24" t="n">
        <v>16.9351897394489</v>
      </c>
      <c r="AB1619" s="24" t="n">
        <v>0.000645426873328341</v>
      </c>
      <c r="AC1619" s="24" t="n">
        <v>0.0203041185500817</v>
      </c>
      <c r="AD1619" s="24" t="n">
        <v>0.00320701459297968</v>
      </c>
      <c r="AE1619" s="24" t="n">
        <v>0.229207755106181</v>
      </c>
      <c r="AF1619" s="24" t="n">
        <v>0.000124109772036731</v>
      </c>
      <c r="AG1619" s="24" t="n">
        <v>0.000333226462571218</v>
      </c>
      <c r="AH1619" s="24" t="n">
        <v>0.0507917552730309</v>
      </c>
      <c r="AI1619" s="24" t="n">
        <v>0.0424993202483198</v>
      </c>
      <c r="AJ1619" s="24" t="n">
        <v>0.00151651216378353</v>
      </c>
      <c r="AK1619" s="24" t="n">
        <v>0.000822655408578998</v>
      </c>
      <c r="AL1619" s="24" t="n">
        <v>0.000349064361494091</v>
      </c>
      <c r="AM1619" s="24" t="n">
        <v>0.198574440717018</v>
      </c>
      <c r="AN1619" s="24" t="n">
        <v>0.000402751459177037</v>
      </c>
      <c r="AO1619" s="24" t="n">
        <v>0.000516536623622502</v>
      </c>
      <c r="AP1619" s="24" t="n">
        <v>0.000370679933100018</v>
      </c>
      <c r="AQ1619" s="24" t="n">
        <v>0.000486336460922047</v>
      </c>
      <c r="AR1619" s="24" t="n">
        <v>0.00103676288673784</v>
      </c>
      <c r="AS1619" s="24" t="n">
        <v>0.0005866541461875</v>
      </c>
      <c r="AT1619" s="24" t="n">
        <v>0.000376413375083198</v>
      </c>
      <c r="AU1619" s="24" t="n">
        <v>0.00121188004757574</v>
      </c>
      <c r="AV1619" s="24" t="n">
        <v>0.00012375015165784</v>
      </c>
      <c r="AW1619" s="24" t="n">
        <v>0.000467643058390228</v>
      </c>
      <c r="AX1619" s="24" t="n">
        <v>0.000560448600413842</v>
      </c>
      <c r="AY1619" s="24" t="n">
        <v>0.000185538761773451</v>
      </c>
      <c r="AZ1619" s="24" t="n">
        <v>0.000492779629663041</v>
      </c>
      <c r="BA1619" s="24" t="n">
        <v>0.000718455278626393</v>
      </c>
      <c r="BB1619" s="24" t="n">
        <v>0.000240714962685035</v>
      </c>
      <c r="BC1619" s="24" t="n">
        <v>0.00129881269792817</v>
      </c>
      <c r="BD1619" s="24" t="n">
        <v>0.00807878858171976</v>
      </c>
      <c r="BE1619" s="24" t="n">
        <v>0.0351037250757834</v>
      </c>
      <c r="BF1619" s="24" t="n">
        <v>0.000424326580893771</v>
      </c>
      <c r="BG1619" s="24" t="n">
        <v>0.00108961115275012</v>
      </c>
      <c r="BH1619" s="24" t="n">
        <v>0.000303864757832228</v>
      </c>
      <c r="BI1619" s="24" t="n">
        <v>0.000601738666240114</v>
      </c>
      <c r="BJ1619" s="24" t="n">
        <v>0.000417130531154212</v>
      </c>
      <c r="BK1619" s="24" t="n">
        <v>0.00044825403043468</v>
      </c>
      <c r="BL1619" s="24" t="n">
        <v>0.00059069393859146</v>
      </c>
      <c r="BM1619" s="24" t="n">
        <v>0.00040420561091457</v>
      </c>
      <c r="BN1619" s="24" t="n">
        <v>2.14324877853818E-005</v>
      </c>
      <c r="BO1619" s="24" t="n">
        <v>0.000203344016795126</v>
      </c>
      <c r="BP1619" s="24" t="n">
        <v>0.000106525047287966</v>
      </c>
      <c r="BQ1619" s="24" t="n">
        <v>0.000197042975356134</v>
      </c>
      <c r="BR1619" s="24" t="n">
        <v>0.00105002183026146</v>
      </c>
      <c r="BS1619" s="24" t="n">
        <v>0.000338792497789917</v>
      </c>
      <c r="BT1619" s="24" t="n">
        <v>0.00114334052737852</v>
      </c>
      <c r="BU1619" s="24" t="n">
        <v>0.00139564840957229</v>
      </c>
      <c r="BV1619" s="24" t="n">
        <v>0.000631018610491213</v>
      </c>
      <c r="BW1619" s="24" t="n">
        <v>0.001851363550583</v>
      </c>
      <c r="BX1619" s="24" t="n">
        <v>0.000941596609238417</v>
      </c>
      <c r="BY1619" s="24" t="n">
        <v>0.0020035252050506</v>
      </c>
      <c r="BZ1619" s="24" t="n">
        <v>0.00281827125803767</v>
      </c>
      <c r="CA1619" s="24" t="n">
        <v>0.00352502258422531</v>
      </c>
      <c r="CB1619" s="24" t="n">
        <v>0.000809483858267674</v>
      </c>
      <c r="CC1619" s="24" t="n">
        <v>0.00099138774956394</v>
      </c>
      <c r="CD1619" s="24" t="n">
        <v>0.00600758881928844</v>
      </c>
      <c r="CE1619" s="24" t="n">
        <v>0.0489409210483999</v>
      </c>
      <c r="CF1619" s="24" t="n">
        <v>0.216463063422568</v>
      </c>
      <c r="CG1619" s="24" t="n">
        <v>0.00141801553149963</v>
      </c>
      <c r="CH1619" s="24" t="n">
        <v>0.000568870902304588</v>
      </c>
      <c r="CI1619" s="24" t="n">
        <v>0.00189830350029678</v>
      </c>
      <c r="CJ1619" s="24" t="n">
        <v>0.0018911196440072</v>
      </c>
      <c r="CK1619" s="24" t="n">
        <v>0.00237128374395375</v>
      </c>
      <c r="CL1619" s="24" t="n">
        <v>0.000491886230816294</v>
      </c>
      <c r="CM1619" s="24" t="n">
        <v>0.000756851808801249</v>
      </c>
      <c r="CN1619" s="24" t="n">
        <v>0.00170337814792135</v>
      </c>
      <c r="CO1619" s="24" t="n">
        <v>0.0011506839683453</v>
      </c>
      <c r="CP1619" s="24" t="n">
        <v>0.000514319797946037</v>
      </c>
      <c r="CQ1619" s="24" t="n">
        <v>8.96928952527144E-005</v>
      </c>
      <c r="CR1619" s="24" t="n">
        <v>0.00242902803725522</v>
      </c>
      <c r="CS1619" s="24" t="n">
        <v>0.00147468380257392</v>
      </c>
      <c r="CT1619" s="24" t="n">
        <v>0.000537146446506249</v>
      </c>
      <c r="CU1619" s="24" t="n">
        <v>0.000211237041313631</v>
      </c>
      <c r="CV1619" s="24" t="n">
        <v>0.000219839854224578</v>
      </c>
      <c r="CW1619" s="24" t="n">
        <v>0.000287532902925547</v>
      </c>
      <c r="CX1619" s="24" t="n">
        <v>0.00135102560355923</v>
      </c>
      <c r="CY1619" s="24" t="n">
        <v>0.00112631259501772</v>
      </c>
      <c r="CZ1619" s="24" t="n">
        <v>0.000507672488398727</v>
      </c>
      <c r="DA1619" s="24" t="n">
        <v>0.00286636639897971</v>
      </c>
      <c r="DB1619" s="24" t="n">
        <v>0.0122237794479034</v>
      </c>
      <c r="DC1619" s="24" t="n">
        <v>0.000554040508555038</v>
      </c>
      <c r="DD1619" s="24" t="n">
        <v>0.000575523422698362</v>
      </c>
      <c r="DE1619" s="24" t="n">
        <v>0.00353370026459439</v>
      </c>
      <c r="DF1619" s="24" t="n">
        <v>0.00359862636744064</v>
      </c>
      <c r="DG1619" s="24" t="n">
        <v>0.0186964356331847</v>
      </c>
      <c r="DH1619" s="24" t="n">
        <v>0.0093638883344389</v>
      </c>
      <c r="DI1619" s="24" t="n">
        <v>0.0003801764138908</v>
      </c>
      <c r="DJ1619" s="24" t="n">
        <v>0.000389046304352007</v>
      </c>
    </row>
    <row r="1620" customFormat="false" ht="11.15" hidden="false" customHeight="false" outlineLevel="0" collapsed="false">
      <c r="M1620" s="23" t="s">
        <v>134</v>
      </c>
      <c r="N1620" s="24" t="n">
        <v>0.000464299059245373</v>
      </c>
      <c r="O1620" s="24" t="n">
        <v>0.0337283433773477</v>
      </c>
      <c r="P1620" s="24" t="n">
        <v>0.00155752845269477</v>
      </c>
      <c r="Q1620" s="24" t="n">
        <v>0.00027498019845947</v>
      </c>
      <c r="R1620" s="24" t="n">
        <v>0.00172759061524123</v>
      </c>
      <c r="S1620" s="24" t="n">
        <v>0.000105527682726231</v>
      </c>
      <c r="T1620" s="24" t="n">
        <v>0.000322262489073328</v>
      </c>
      <c r="U1620" s="24" t="n">
        <v>0.000275268381732783</v>
      </c>
      <c r="V1620" s="24" t="n">
        <v>0.000177750951865363</v>
      </c>
      <c r="W1620" s="24" t="n">
        <v>0.000660052309558609</v>
      </c>
      <c r="X1620" s="24" t="n">
        <v>0.0387050005584132</v>
      </c>
      <c r="Y1620" s="24" t="n">
        <v>0.00276051280641603</v>
      </c>
      <c r="Z1620" s="24" t="n">
        <v>0.00169897357394876</v>
      </c>
      <c r="AA1620" s="24" t="n">
        <v>0.0010030016662009</v>
      </c>
      <c r="AB1620" s="24" t="n">
        <v>1.57610958842082</v>
      </c>
      <c r="AC1620" s="24" t="n">
        <v>0.0335095603166291</v>
      </c>
      <c r="AD1620" s="24" t="n">
        <v>0.0101807635163725</v>
      </c>
      <c r="AE1620" s="24" t="n">
        <v>0.146443817064668</v>
      </c>
      <c r="AF1620" s="24" t="n">
        <v>0.000187538636213177</v>
      </c>
      <c r="AG1620" s="24" t="n">
        <v>0.000273145342300175</v>
      </c>
      <c r="AH1620" s="24" t="n">
        <v>0.0355712402149434</v>
      </c>
      <c r="AI1620" s="24" t="n">
        <v>0.0344805475218463</v>
      </c>
      <c r="AJ1620" s="24" t="n">
        <v>0.259259779417392</v>
      </c>
      <c r="AK1620" s="24" t="n">
        <v>0.000355253429934543</v>
      </c>
      <c r="AL1620" s="24" t="n">
        <v>0.000161695335606571</v>
      </c>
      <c r="AM1620" s="24" t="n">
        <v>0.00493605187116764</v>
      </c>
      <c r="AN1620" s="24" t="n">
        <v>0.00167361086578618</v>
      </c>
      <c r="AO1620" s="24" t="n">
        <v>0.000866873016132207</v>
      </c>
      <c r="AP1620" s="24" t="n">
        <v>0.000444413955538979</v>
      </c>
      <c r="AQ1620" s="24" t="n">
        <v>0.000555715753464188</v>
      </c>
      <c r="AR1620" s="24" t="n">
        <v>0.00716992758227618</v>
      </c>
      <c r="AS1620" s="24" t="n">
        <v>0.00135135244858068</v>
      </c>
      <c r="AT1620" s="24" t="n">
        <v>0.000537740963022292</v>
      </c>
      <c r="AU1620" s="24" t="n">
        <v>0.00206212680318897</v>
      </c>
      <c r="AV1620" s="24" t="n">
        <v>0.000115218195543788</v>
      </c>
      <c r="AW1620" s="24" t="n">
        <v>0.00054240186257359</v>
      </c>
      <c r="AX1620" s="24" t="n">
        <v>0.000672687684340974</v>
      </c>
      <c r="AY1620" s="24" t="n">
        <v>0.000113477255887456</v>
      </c>
      <c r="AZ1620" s="24" t="n">
        <v>0.000162093864029036</v>
      </c>
      <c r="BA1620" s="24" t="n">
        <v>0.000964325181349585</v>
      </c>
      <c r="BB1620" s="24" t="n">
        <v>0.00139247990001589</v>
      </c>
      <c r="BC1620" s="24" t="n">
        <v>0.0392845580224831</v>
      </c>
      <c r="BD1620" s="24" t="n">
        <v>0.0167438842055957</v>
      </c>
      <c r="BE1620" s="24" t="n">
        <v>0.00683209472800551</v>
      </c>
      <c r="BF1620" s="24" t="n">
        <v>0.000670400077835765</v>
      </c>
      <c r="BG1620" s="24" t="n">
        <v>0.00104165455993249</v>
      </c>
      <c r="BH1620" s="24" t="n">
        <v>0.000250491541909898</v>
      </c>
      <c r="BI1620" s="24" t="n">
        <v>0.000479988121717356</v>
      </c>
      <c r="BJ1620" s="24" t="n">
        <v>0.000137245636709079</v>
      </c>
      <c r="BK1620" s="24" t="n">
        <v>0.00020475458721929</v>
      </c>
      <c r="BL1620" s="24" t="n">
        <v>0.000379159928365903</v>
      </c>
      <c r="BM1620" s="24" t="n">
        <v>0.000239582712759096</v>
      </c>
      <c r="BN1620" s="24" t="n">
        <v>1.12754249722244E-005</v>
      </c>
      <c r="BO1620" s="24" t="n">
        <v>0.000115401777242417</v>
      </c>
      <c r="BP1620" s="24" t="n">
        <v>4.55547669871081E-005</v>
      </c>
      <c r="BQ1620" s="24" t="n">
        <v>0.000192244262767766</v>
      </c>
      <c r="BR1620" s="24" t="n">
        <v>0.00427639363232965</v>
      </c>
      <c r="BS1620" s="24" t="n">
        <v>0.000634943914312762</v>
      </c>
      <c r="BT1620" s="24" t="n">
        <v>0.000275522688558723</v>
      </c>
      <c r="BU1620" s="24" t="n">
        <v>0.000419497610747101</v>
      </c>
      <c r="BV1620" s="24" t="n">
        <v>0.00051899270551362</v>
      </c>
      <c r="BW1620" s="24" t="n">
        <v>0.000492170883619529</v>
      </c>
      <c r="BX1620" s="24" t="n">
        <v>0.000641368129443602</v>
      </c>
      <c r="BY1620" s="24" t="n">
        <v>0.000492039942811894</v>
      </c>
      <c r="BZ1620" s="24" t="n">
        <v>0.000637130681551838</v>
      </c>
      <c r="CA1620" s="24" t="n">
        <v>0.000770640763574102</v>
      </c>
      <c r="CB1620" s="24" t="n">
        <v>0.000303896065819222</v>
      </c>
      <c r="CC1620" s="24" t="n">
        <v>0.000282832192165895</v>
      </c>
      <c r="CD1620" s="24" t="n">
        <v>0.0012935885427413</v>
      </c>
      <c r="CE1620" s="24" t="n">
        <v>0.00467365551320997</v>
      </c>
      <c r="CF1620" s="24" t="n">
        <v>0.0440199846209457</v>
      </c>
      <c r="CG1620" s="24" t="n">
        <v>0.000381763258327887</v>
      </c>
      <c r="CH1620" s="24" t="n">
        <v>0.000303354697618247</v>
      </c>
      <c r="CI1620" s="24" t="n">
        <v>0.000506934312213261</v>
      </c>
      <c r="CJ1620" s="24" t="n">
        <v>0.00042447812968883</v>
      </c>
      <c r="CK1620" s="24" t="n">
        <v>0.000584480512751747</v>
      </c>
      <c r="CL1620" s="24" t="n">
        <v>0.000140519851437729</v>
      </c>
      <c r="CM1620" s="24" t="n">
        <v>0.000223939499111558</v>
      </c>
      <c r="CN1620" s="24" t="n">
        <v>0.000435855275348841</v>
      </c>
      <c r="CO1620" s="24" t="n">
        <v>0.000326938746909297</v>
      </c>
      <c r="CP1620" s="24" t="n">
        <v>0.000310138390302069</v>
      </c>
      <c r="CQ1620" s="24" t="n">
        <v>0.000122239820526057</v>
      </c>
      <c r="CR1620" s="24" t="n">
        <v>0.00062469131106695</v>
      </c>
      <c r="CS1620" s="24" t="n">
        <v>0.00046424940772512</v>
      </c>
      <c r="CT1620" s="24" t="n">
        <v>0.000224938828215212</v>
      </c>
      <c r="CU1620" s="24" t="n">
        <v>9.28821653553267E-005</v>
      </c>
      <c r="CV1620" s="24" t="n">
        <v>8.43152461755021E-005</v>
      </c>
      <c r="CW1620" s="24" t="n">
        <v>9.52174656563545E-005</v>
      </c>
      <c r="CX1620" s="24" t="n">
        <v>0.000504301971825252</v>
      </c>
      <c r="CY1620" s="24" t="n">
        <v>0.000319824202002594</v>
      </c>
      <c r="CZ1620" s="24" t="n">
        <v>0.00196652797960038</v>
      </c>
      <c r="DA1620" s="24" t="n">
        <v>0.000969728196390548</v>
      </c>
      <c r="DB1620" s="24" t="n">
        <v>0.00535765379886981</v>
      </c>
      <c r="DC1620" s="24" t="n">
        <v>0.000300138399579237</v>
      </c>
      <c r="DD1620" s="24" t="n">
        <v>0.000225797234617884</v>
      </c>
      <c r="DE1620" s="24" t="n">
        <v>0.000959089987043991</v>
      </c>
      <c r="DF1620" s="24" t="n">
        <v>0.000954756802053129</v>
      </c>
      <c r="DG1620" s="24" t="n">
        <v>0.013718202642966</v>
      </c>
      <c r="DH1620" s="24" t="n">
        <v>0.00190353460991207</v>
      </c>
      <c r="DI1620" s="24" t="n">
        <v>0.00024209033472478</v>
      </c>
      <c r="DJ1620" s="24" t="n">
        <v>0.00171818582009513</v>
      </c>
    </row>
    <row r="1621" customFormat="false" ht="11.15" hidden="false" customHeight="false" outlineLevel="0" collapsed="false">
      <c r="M1621" s="23" t="s">
        <v>135</v>
      </c>
      <c r="N1621" s="24" t="n">
        <v>0.000328862962750847</v>
      </c>
      <c r="O1621" s="24" t="n">
        <v>0.000819060576117143</v>
      </c>
      <c r="P1621" s="24" t="n">
        <v>0.000184969920215183</v>
      </c>
      <c r="Q1621" s="24" t="n">
        <v>0.000202663217260665</v>
      </c>
      <c r="R1621" s="24" t="n">
        <v>0.000313481095835107</v>
      </c>
      <c r="S1621" s="24" t="n">
        <v>0.000163257748027068</v>
      </c>
      <c r="T1621" s="24" t="n">
        <v>0.000629537041461874</v>
      </c>
      <c r="U1621" s="24" t="n">
        <v>0.000246021801873266</v>
      </c>
      <c r="V1621" s="24" t="n">
        <v>0.000324333554279479</v>
      </c>
      <c r="W1621" s="24" t="n">
        <v>0.00160831402748991</v>
      </c>
      <c r="X1621" s="24" t="n">
        <v>0.00075244617446091</v>
      </c>
      <c r="Y1621" s="24" t="n">
        <v>0.000339919526722984</v>
      </c>
      <c r="Z1621" s="24" t="n">
        <v>0.000236524894069491</v>
      </c>
      <c r="AA1621" s="24" t="n">
        <v>0.000404613273469313</v>
      </c>
      <c r="AB1621" s="24" t="n">
        <v>0.000266500114147648</v>
      </c>
      <c r="AC1621" s="24" t="n">
        <v>4.89422272954369</v>
      </c>
      <c r="AD1621" s="24" t="n">
        <v>0.00117841567825873</v>
      </c>
      <c r="AE1621" s="24" t="n">
        <v>0.182542386424096</v>
      </c>
      <c r="AF1621" s="24" t="n">
        <v>0.000137685982902974</v>
      </c>
      <c r="AG1621" s="24" t="n">
        <v>0.000202739979554391</v>
      </c>
      <c r="AH1621" s="24" t="n">
        <v>0.218009181216229</v>
      </c>
      <c r="AI1621" s="24" t="n">
        <v>0.067891195804178</v>
      </c>
      <c r="AJ1621" s="24" t="n">
        <v>0.000350019580116838</v>
      </c>
      <c r="AK1621" s="24" t="n">
        <v>0.000413094815959306</v>
      </c>
      <c r="AL1621" s="24" t="n">
        <v>0.000189529906834454</v>
      </c>
      <c r="AM1621" s="24" t="n">
        <v>0.0088485376102444</v>
      </c>
      <c r="AN1621" s="24" t="n">
        <v>0.00022690992995551</v>
      </c>
      <c r="AO1621" s="24" t="n">
        <v>0.000191718129951156</v>
      </c>
      <c r="AP1621" s="24" t="n">
        <v>0.00015281107929349</v>
      </c>
      <c r="AQ1621" s="24" t="n">
        <v>0.00021244992197333</v>
      </c>
      <c r="AR1621" s="24" t="n">
        <v>0.000275311054701594</v>
      </c>
      <c r="AS1621" s="24" t="n">
        <v>0.000179268714193825</v>
      </c>
      <c r="AT1621" s="24" t="n">
        <v>0.000194545202970993</v>
      </c>
      <c r="AU1621" s="24" t="n">
        <v>0.000215386776617955</v>
      </c>
      <c r="AV1621" s="24" t="n">
        <v>4.68934063236552E-005</v>
      </c>
      <c r="AW1621" s="24" t="n">
        <v>0.000139695212633274</v>
      </c>
      <c r="AX1621" s="24" t="n">
        <v>0.000152547873028868</v>
      </c>
      <c r="AY1621" s="24" t="n">
        <v>7.79432942312181E-005</v>
      </c>
      <c r="AZ1621" s="24" t="n">
        <v>0.000285725387381813</v>
      </c>
      <c r="BA1621" s="24" t="n">
        <v>0.000238721841277702</v>
      </c>
      <c r="BB1621" s="24" t="n">
        <v>0.000105613150013146</v>
      </c>
      <c r="BC1621" s="24" t="n">
        <v>0.00032032850760945</v>
      </c>
      <c r="BD1621" s="24" t="n">
        <v>0.000358614751867988</v>
      </c>
      <c r="BE1621" s="24" t="n">
        <v>0.00746783835742858</v>
      </c>
      <c r="BF1621" s="24" t="n">
        <v>9.93732571529553E-005</v>
      </c>
      <c r="BG1621" s="24" t="n">
        <v>0.000364098052740257</v>
      </c>
      <c r="BH1621" s="24" t="n">
        <v>0.000119260749003883</v>
      </c>
      <c r="BI1621" s="24" t="n">
        <v>0.000243128803874308</v>
      </c>
      <c r="BJ1621" s="24" t="n">
        <v>0.000196980961342324</v>
      </c>
      <c r="BK1621" s="24" t="n">
        <v>0.00019848169810343</v>
      </c>
      <c r="BL1621" s="24" t="n">
        <v>0.000249091103703359</v>
      </c>
      <c r="BM1621" s="24" t="n">
        <v>0.000169021683254336</v>
      </c>
      <c r="BN1621" s="24" t="n">
        <v>9.80200703647839E-006</v>
      </c>
      <c r="BO1621" s="24" t="n">
        <v>8.65258700590335E-005</v>
      </c>
      <c r="BP1621" s="24" t="n">
        <v>4.94221209577408E-005</v>
      </c>
      <c r="BQ1621" s="24" t="n">
        <v>6.40547428934622E-005</v>
      </c>
      <c r="BR1621" s="24" t="n">
        <v>0.000249764407546158</v>
      </c>
      <c r="BS1621" s="24" t="n">
        <v>0.000153182643182544</v>
      </c>
      <c r="BT1621" s="24" t="n">
        <v>0.000554735944836512</v>
      </c>
      <c r="BU1621" s="24" t="n">
        <v>0.000666703677630654</v>
      </c>
      <c r="BV1621" s="24" t="n">
        <v>0.000236239082644719</v>
      </c>
      <c r="BW1621" s="24" t="n">
        <v>0.000927822884580832</v>
      </c>
      <c r="BX1621" s="24" t="n">
        <v>0.00040319788790023</v>
      </c>
      <c r="BY1621" s="24" t="n">
        <v>0.000940346867805842</v>
      </c>
      <c r="BZ1621" s="24" t="n">
        <v>0.00131347911658095</v>
      </c>
      <c r="CA1621" s="24" t="n">
        <v>0.00165805545402382</v>
      </c>
      <c r="CB1621" s="24" t="n">
        <v>0.000374411591800989</v>
      </c>
      <c r="CC1621" s="24" t="n">
        <v>0.000469242665632466</v>
      </c>
      <c r="CD1621" s="24" t="n">
        <v>0.0027989585757389</v>
      </c>
      <c r="CE1621" s="24" t="n">
        <v>0.0449233079118516</v>
      </c>
      <c r="CF1621" s="24" t="n">
        <v>0.101002059491703</v>
      </c>
      <c r="CG1621" s="24" t="n">
        <v>0.000679482324127547</v>
      </c>
      <c r="CH1621" s="24" t="n">
        <v>0.000251385904080525</v>
      </c>
      <c r="CI1621" s="24" t="n">
        <v>0.000897526933757319</v>
      </c>
      <c r="CJ1621" s="24" t="n">
        <v>0.00096376377466329</v>
      </c>
      <c r="CK1621" s="24" t="n">
        <v>0.00115559135794873</v>
      </c>
      <c r="CL1621" s="24" t="n">
        <v>0.000236751811798293</v>
      </c>
      <c r="CM1621" s="24" t="n">
        <v>0.000356061162803133</v>
      </c>
      <c r="CN1621" s="24" t="n">
        <v>0.000834744373624484</v>
      </c>
      <c r="CO1621" s="24" t="n">
        <v>0.00053092509643992</v>
      </c>
      <c r="CP1621" s="24" t="n">
        <v>0.000225099775141049</v>
      </c>
      <c r="CQ1621" s="24" t="n">
        <v>2.04245485662121E-005</v>
      </c>
      <c r="CR1621" s="24" t="n">
        <v>0.00132284191310231</v>
      </c>
      <c r="CS1621" s="24" t="n">
        <v>0.000709318827164581</v>
      </c>
      <c r="CT1621" s="24" t="n">
        <v>0.000256846566672925</v>
      </c>
      <c r="CU1621" s="24" t="n">
        <v>0.000102155359788762</v>
      </c>
      <c r="CV1621" s="24" t="n">
        <v>0.000106260961514096</v>
      </c>
      <c r="CW1621" s="24" t="n">
        <v>0.000135894353787154</v>
      </c>
      <c r="CX1621" s="24" t="n">
        <v>0.000644770351774935</v>
      </c>
      <c r="CY1621" s="24" t="n">
        <v>0.000614026842511704</v>
      </c>
      <c r="CZ1621" s="24" t="n">
        <v>0.000170126301728706</v>
      </c>
      <c r="DA1621" s="24" t="n">
        <v>0.00129153435014526</v>
      </c>
      <c r="DB1621" s="24" t="n">
        <v>0.0155109225258297</v>
      </c>
      <c r="DC1621" s="24" t="n">
        <v>0.000271121606175316</v>
      </c>
      <c r="DD1621" s="24" t="n">
        <v>0.00220173301369937</v>
      </c>
      <c r="DE1621" s="24" t="n">
        <v>0.000886967513022575</v>
      </c>
      <c r="DF1621" s="24" t="n">
        <v>0.00586519512739817</v>
      </c>
      <c r="DG1621" s="24" t="n">
        <v>0.136130390165061</v>
      </c>
      <c r="DH1621" s="24" t="n">
        <v>0.00339811771770724</v>
      </c>
      <c r="DI1621" s="24" t="n">
        <v>0.000172380779112855</v>
      </c>
      <c r="DJ1621" s="24" t="n">
        <v>0.000172025928959282</v>
      </c>
    </row>
    <row r="1622" customFormat="false" ht="11.15" hidden="false" customHeight="false" outlineLevel="0" collapsed="false">
      <c r="M1622" s="23" t="s">
        <v>136</v>
      </c>
      <c r="N1622" s="24" t="n">
        <v>0.000193027528235784</v>
      </c>
      <c r="O1622" s="24" t="n">
        <v>0.0453602778656031</v>
      </c>
      <c r="P1622" s="24" t="n">
        <v>0.0176202164589437</v>
      </c>
      <c r="Q1622" s="24" t="n">
        <v>0.000146018411107601</v>
      </c>
      <c r="R1622" s="24" t="n">
        <v>0.0121535033865987</v>
      </c>
      <c r="S1622" s="24" t="n">
        <v>0.000294020551688783</v>
      </c>
      <c r="T1622" s="24" t="n">
        <v>0.00153186729861384</v>
      </c>
      <c r="U1622" s="24" t="n">
        <v>0.00064785609817807</v>
      </c>
      <c r="V1622" s="24" t="n">
        <v>0.000768103342764157</v>
      </c>
      <c r="W1622" s="24" t="n">
        <v>0.00393046154530135</v>
      </c>
      <c r="X1622" s="24" t="n">
        <v>0.0371576536153431</v>
      </c>
      <c r="Y1622" s="24" t="n">
        <v>0.00472442907556296</v>
      </c>
      <c r="Z1622" s="24" t="n">
        <v>0.00654954913872217</v>
      </c>
      <c r="AA1622" s="24" t="n">
        <v>0.00088413609368097</v>
      </c>
      <c r="AB1622" s="24" t="n">
        <v>0.00111592699054677</v>
      </c>
      <c r="AC1622" s="24" t="n">
        <v>0.0388139731585906</v>
      </c>
      <c r="AD1622" s="24" t="n">
        <v>9.47877533589578</v>
      </c>
      <c r="AE1622" s="24" t="n">
        <v>2.70969599427007</v>
      </c>
      <c r="AF1622" s="24" t="n">
        <v>0.000113162069049954</v>
      </c>
      <c r="AG1622" s="24" t="n">
        <v>0.000328001669002459</v>
      </c>
      <c r="AH1622" s="24" t="n">
        <v>0.0219674833971382</v>
      </c>
      <c r="AI1622" s="24" t="n">
        <v>0.148077672661768</v>
      </c>
      <c r="AJ1622" s="24" t="n">
        <v>0.318776342368725</v>
      </c>
      <c r="AK1622" s="24" t="n">
        <v>0.00540150428179636</v>
      </c>
      <c r="AL1622" s="24" t="n">
        <v>0.000386888103680692</v>
      </c>
      <c r="AM1622" s="24" t="n">
        <v>0.031948103264377</v>
      </c>
      <c r="AN1622" s="24" t="n">
        <v>0.00228851717453446</v>
      </c>
      <c r="AO1622" s="24" t="n">
        <v>0.000905251415647936</v>
      </c>
      <c r="AP1622" s="24" t="n">
        <v>0.000586756086489789</v>
      </c>
      <c r="AQ1622" s="24" t="n">
        <v>0.000810224061643907</v>
      </c>
      <c r="AR1622" s="24" t="n">
        <v>0.00665332035438303</v>
      </c>
      <c r="AS1622" s="24" t="n">
        <v>0.00125910036678308</v>
      </c>
      <c r="AT1622" s="24" t="n">
        <v>0.00481541404509574</v>
      </c>
      <c r="AU1622" s="24" t="n">
        <v>0.00258354430835247</v>
      </c>
      <c r="AV1622" s="24" t="n">
        <v>0.000117545353199915</v>
      </c>
      <c r="AW1622" s="24" t="n">
        <v>0.000413752031833674</v>
      </c>
      <c r="AX1622" s="24" t="n">
        <v>0.000451821045197567</v>
      </c>
      <c r="AY1622" s="24" t="n">
        <v>0.000196948614092794</v>
      </c>
      <c r="AZ1622" s="24" t="n">
        <v>0.000461078405890669</v>
      </c>
      <c r="BA1622" s="24" t="n">
        <v>0.000746201876710238</v>
      </c>
      <c r="BB1622" s="24" t="n">
        <v>0.000388065172312797</v>
      </c>
      <c r="BC1622" s="24" t="n">
        <v>0.000925750328277102</v>
      </c>
      <c r="BD1622" s="24" t="n">
        <v>0.00302693081938982</v>
      </c>
      <c r="BE1622" s="24" t="n">
        <v>0.0204524969513131</v>
      </c>
      <c r="BF1622" s="24" t="n">
        <v>0.000932410944227761</v>
      </c>
      <c r="BG1622" s="24" t="n">
        <v>0.00108452036369342</v>
      </c>
      <c r="BH1622" s="24" t="n">
        <v>0.000311493185308639</v>
      </c>
      <c r="BI1622" s="24" t="n">
        <v>0.00224975654707522</v>
      </c>
      <c r="BJ1622" s="24" t="n">
        <v>0.000527849162283342</v>
      </c>
      <c r="BK1622" s="24" t="n">
        <v>0.000512496509772493</v>
      </c>
      <c r="BL1622" s="24" t="n">
        <v>0.000627865180248919</v>
      </c>
      <c r="BM1622" s="24" t="n">
        <v>0.000436599621412219</v>
      </c>
      <c r="BN1622" s="24" t="n">
        <v>2.46940973404981E-005</v>
      </c>
      <c r="BO1622" s="24" t="n">
        <v>0.000223962490826211</v>
      </c>
      <c r="BP1622" s="24" t="n">
        <v>0.00012097593252804</v>
      </c>
      <c r="BQ1622" s="24" t="n">
        <v>0.000192249589584873</v>
      </c>
      <c r="BR1622" s="24" t="n">
        <v>0.00127218216320645</v>
      </c>
      <c r="BS1622" s="24" t="n">
        <v>0.000380770006576949</v>
      </c>
      <c r="BT1622" s="24" t="n">
        <v>0.00140543825778624</v>
      </c>
      <c r="BU1622" s="24" t="n">
        <v>0.00177497958935644</v>
      </c>
      <c r="BV1622" s="24" t="n">
        <v>0.000976486694169992</v>
      </c>
      <c r="BW1622" s="24" t="n">
        <v>0.00221187385852822</v>
      </c>
      <c r="BX1622" s="24" t="n">
        <v>0.00107687481504779</v>
      </c>
      <c r="BY1622" s="24" t="n">
        <v>0.00250698764323681</v>
      </c>
      <c r="BZ1622" s="24" t="n">
        <v>0.00353555565180444</v>
      </c>
      <c r="CA1622" s="24" t="n">
        <v>0.00446970975456172</v>
      </c>
      <c r="CB1622" s="24" t="n">
        <v>0.000935480736213403</v>
      </c>
      <c r="CC1622" s="24" t="n">
        <v>0.00118461495727343</v>
      </c>
      <c r="CD1622" s="24" t="n">
        <v>0.00766113722567763</v>
      </c>
      <c r="CE1622" s="24" t="n">
        <v>0.0193059139275121</v>
      </c>
      <c r="CF1622" s="24" t="n">
        <v>0.279572958670482</v>
      </c>
      <c r="CG1622" s="24" t="n">
        <v>0.00172154842149298</v>
      </c>
      <c r="CH1622" s="24" t="n">
        <v>0.000599376016033832</v>
      </c>
      <c r="CI1622" s="24" t="n">
        <v>0.0023093322157761</v>
      </c>
      <c r="CJ1622" s="24" t="n">
        <v>0.00209156581407693</v>
      </c>
      <c r="CK1622" s="24" t="n">
        <v>0.00288491709544029</v>
      </c>
      <c r="CL1622" s="24" t="n">
        <v>0.000586041385989352</v>
      </c>
      <c r="CM1622" s="24" t="n">
        <v>0.000916308741302632</v>
      </c>
      <c r="CN1622" s="24" t="n">
        <v>0.00186186513162176</v>
      </c>
      <c r="CO1622" s="24" t="n">
        <v>0.0014281750218359</v>
      </c>
      <c r="CP1622" s="24" t="n">
        <v>0.000546978528884481</v>
      </c>
      <c r="CQ1622" s="24" t="n">
        <v>9.59213205697929E-005</v>
      </c>
      <c r="CR1622" s="24" t="n">
        <v>0.00257633448630795</v>
      </c>
      <c r="CS1622" s="24" t="n">
        <v>0.00169973749478626</v>
      </c>
      <c r="CT1622" s="24" t="n">
        <v>0.000621541506959043</v>
      </c>
      <c r="CU1622" s="24" t="n">
        <v>0.000247387301195072</v>
      </c>
      <c r="CV1622" s="24" t="n">
        <v>0.00027059003025347</v>
      </c>
      <c r="CW1622" s="24" t="n">
        <v>0.000323598396569249</v>
      </c>
      <c r="CX1622" s="24" t="n">
        <v>0.00165524385559422</v>
      </c>
      <c r="CY1622" s="24" t="n">
        <v>0.00122818313331302</v>
      </c>
      <c r="CZ1622" s="24" t="n">
        <v>0.000495255811651158</v>
      </c>
      <c r="DA1622" s="24" t="n">
        <v>0.00348202941574239</v>
      </c>
      <c r="DB1622" s="24" t="n">
        <v>0.0728479436811396</v>
      </c>
      <c r="DC1622" s="24" t="n">
        <v>0.000782683906005454</v>
      </c>
      <c r="DD1622" s="24" t="n">
        <v>0.0035127201596481</v>
      </c>
      <c r="DE1622" s="24" t="n">
        <v>0.00239897004591626</v>
      </c>
      <c r="DF1622" s="24" t="n">
        <v>0.00792876145204428</v>
      </c>
      <c r="DG1622" s="24" t="n">
        <v>0.304999771610526</v>
      </c>
      <c r="DH1622" s="24" t="n">
        <v>0.00536001566187975</v>
      </c>
      <c r="DI1622" s="24" t="n">
        <v>0.000451348897952944</v>
      </c>
      <c r="DJ1622" s="24" t="n">
        <v>0.000435056327105092</v>
      </c>
    </row>
    <row r="1623" customFormat="false" ht="11.15" hidden="false" customHeight="false" outlineLevel="0" collapsed="false">
      <c r="M1623" s="23" t="s">
        <v>137</v>
      </c>
      <c r="N1623" s="24" t="n">
        <v>0.000187613255824326</v>
      </c>
      <c r="O1623" s="24" t="n">
        <v>0.000287103297089476</v>
      </c>
      <c r="P1623" s="24" t="n">
        <v>0.000284796790126107</v>
      </c>
      <c r="Q1623" s="24" t="n">
        <v>0.000155028835069649</v>
      </c>
      <c r="R1623" s="24" t="n">
        <v>0.00608882070822768</v>
      </c>
      <c r="S1623" s="24" t="n">
        <v>0.000421513020029176</v>
      </c>
      <c r="T1623" s="24" t="n">
        <v>0.00208418665471945</v>
      </c>
      <c r="U1623" s="24" t="n">
        <v>0.000837782533244521</v>
      </c>
      <c r="V1623" s="24" t="n">
        <v>0.000648988266082552</v>
      </c>
      <c r="W1623" s="24" t="n">
        <v>0.00541605423791339</v>
      </c>
      <c r="X1623" s="24" t="n">
        <v>0.000667530536846471</v>
      </c>
      <c r="Y1623" s="24" t="n">
        <v>0.00257540003787363</v>
      </c>
      <c r="Z1623" s="24" t="n">
        <v>0.0034148403459765</v>
      </c>
      <c r="AA1623" s="24" t="n">
        <v>0.00107394776014495</v>
      </c>
      <c r="AB1623" s="24" t="n">
        <v>0.000428338703937132</v>
      </c>
      <c r="AC1623" s="24" t="n">
        <v>0.00115791246926573</v>
      </c>
      <c r="AD1623" s="24" t="n">
        <v>0.000409847179720579</v>
      </c>
      <c r="AE1623" s="24" t="n">
        <v>23.2217994035516</v>
      </c>
      <c r="AF1623" s="24" t="n">
        <v>0.000124026930436402</v>
      </c>
      <c r="AG1623" s="24" t="n">
        <v>0.000381009605162747</v>
      </c>
      <c r="AH1623" s="24" t="n">
        <v>0.00120264515764417</v>
      </c>
      <c r="AI1623" s="24" t="n">
        <v>0.0506168521526496</v>
      </c>
      <c r="AJ1623" s="24" t="n">
        <v>0.000603853367563147</v>
      </c>
      <c r="AK1623" s="24" t="n">
        <v>0.00123101819518872</v>
      </c>
      <c r="AL1623" s="24" t="n">
        <v>0.000514057657616748</v>
      </c>
      <c r="AM1623" s="24" t="n">
        <v>0.00742737064716465</v>
      </c>
      <c r="AN1623" s="24" t="n">
        <v>0.000524134853772787</v>
      </c>
      <c r="AO1623" s="24" t="n">
        <v>0.000566629627763679</v>
      </c>
      <c r="AP1623" s="24" t="n">
        <v>0.000472820412988337</v>
      </c>
      <c r="AQ1623" s="24" t="n">
        <v>0.000651116363833078</v>
      </c>
      <c r="AR1623" s="24" t="n">
        <v>0.00059550856799499</v>
      </c>
      <c r="AS1623" s="24" t="n">
        <v>0.000547558008582711</v>
      </c>
      <c r="AT1623" s="24" t="n">
        <v>0.000557939532228224</v>
      </c>
      <c r="AU1623" s="24" t="n">
        <v>0.000685232172720188</v>
      </c>
      <c r="AV1623" s="24" t="n">
        <v>0.000141082350808778</v>
      </c>
      <c r="AW1623" s="24" t="n">
        <v>0.000455094514260647</v>
      </c>
      <c r="AX1623" s="24" t="n">
        <v>0.000500237570815884</v>
      </c>
      <c r="AY1623" s="24" t="n">
        <v>0.000254215637714103</v>
      </c>
      <c r="AZ1623" s="24" t="n">
        <v>0.000683462058895946</v>
      </c>
      <c r="BA1623" s="24" t="n">
        <v>0.000804855754853712</v>
      </c>
      <c r="BB1623" s="24" t="n">
        <v>0.000373560427603306</v>
      </c>
      <c r="BC1623" s="24" t="n">
        <v>0.000926542767150037</v>
      </c>
      <c r="BD1623" s="24" t="n">
        <v>0.00124639840955906</v>
      </c>
      <c r="BE1623" s="24" t="n">
        <v>0.00158707954322939</v>
      </c>
      <c r="BF1623" s="24" t="n">
        <v>0.00030659995460624</v>
      </c>
      <c r="BG1623" s="24" t="n">
        <v>0.00125371627902345</v>
      </c>
      <c r="BH1623" s="24" t="n">
        <v>0.000367107912965494</v>
      </c>
      <c r="BI1623" s="24" t="n">
        <v>0.000728686333019597</v>
      </c>
      <c r="BJ1623" s="24" t="n">
        <v>0.00066926436494243</v>
      </c>
      <c r="BK1623" s="24" t="n">
        <v>0.000668140652877245</v>
      </c>
      <c r="BL1623" s="24" t="n">
        <v>0.000807574367041621</v>
      </c>
      <c r="BM1623" s="24" t="n">
        <v>0.000553533334085102</v>
      </c>
      <c r="BN1623" s="24" t="n">
        <v>3.15743069067047E-005</v>
      </c>
      <c r="BO1623" s="24" t="n">
        <v>0.000286917000846289</v>
      </c>
      <c r="BP1623" s="24" t="n">
        <v>0.000160374032801347</v>
      </c>
      <c r="BQ1623" s="24" t="n">
        <v>0.00021120500018132</v>
      </c>
      <c r="BR1623" s="24" t="n">
        <v>0.000843350332865656</v>
      </c>
      <c r="BS1623" s="24" t="n">
        <v>0.000445838993831816</v>
      </c>
      <c r="BT1623" s="24" t="n">
        <v>0.00190947409866519</v>
      </c>
      <c r="BU1623" s="24" t="n">
        <v>0.00229633568722571</v>
      </c>
      <c r="BV1623" s="24" t="n">
        <v>0.000765800073835754</v>
      </c>
      <c r="BW1623" s="24" t="n">
        <v>0.00304004599319477</v>
      </c>
      <c r="BX1623" s="24" t="n">
        <v>0.00140378547940896</v>
      </c>
      <c r="BY1623" s="24" t="n">
        <v>0.00334998876093041</v>
      </c>
      <c r="BZ1623" s="24" t="n">
        <v>0.00473439649781554</v>
      </c>
      <c r="CA1623" s="24" t="n">
        <v>0.00602956887218221</v>
      </c>
      <c r="CB1623" s="24" t="n">
        <v>0.00123297315400181</v>
      </c>
      <c r="CC1623" s="24" t="n">
        <v>0.00158831639941682</v>
      </c>
      <c r="CD1623" s="24" t="n">
        <v>0.0102922532457109</v>
      </c>
      <c r="CE1623" s="24" t="n">
        <v>0.0516428365971454</v>
      </c>
      <c r="CF1623" s="24" t="n">
        <v>0.376822199720134</v>
      </c>
      <c r="CG1623" s="24" t="n">
        <v>0.0023349021817116</v>
      </c>
      <c r="CH1623" s="24" t="n">
        <v>0.000793790763977689</v>
      </c>
      <c r="CI1623" s="24" t="n">
        <v>0.00311409582554178</v>
      </c>
      <c r="CJ1623" s="24" t="n">
        <v>0.00291400576450032</v>
      </c>
      <c r="CK1623" s="24" t="n">
        <v>0.00394095750662001</v>
      </c>
      <c r="CL1623" s="24" t="n">
        <v>0.000797669737520516</v>
      </c>
      <c r="CM1623" s="24" t="n">
        <v>0.00120833357747748</v>
      </c>
      <c r="CN1623" s="24" t="n">
        <v>0.00258652539732727</v>
      </c>
      <c r="CO1623" s="24" t="n">
        <v>0.00191512357854484</v>
      </c>
      <c r="CP1623" s="24" t="n">
        <v>0.000683618365075123</v>
      </c>
      <c r="CQ1623" s="24" t="n">
        <v>6.76357879789025E-005</v>
      </c>
      <c r="CR1623" s="24" t="n">
        <v>0.00364223085170882</v>
      </c>
      <c r="CS1623" s="24" t="n">
        <v>0.00230897423902</v>
      </c>
      <c r="CT1623" s="24" t="n">
        <v>0.000824620643844631</v>
      </c>
      <c r="CU1623" s="24" t="n">
        <v>0.000330469693522812</v>
      </c>
      <c r="CV1623" s="24" t="n">
        <v>0.000338665239853195</v>
      </c>
      <c r="CW1623" s="24" t="n">
        <v>0.000435860759663033</v>
      </c>
      <c r="CX1623" s="24" t="n">
        <v>0.00222645489087702</v>
      </c>
      <c r="CY1623" s="24" t="n">
        <v>0.0017351286925575</v>
      </c>
      <c r="CZ1623" s="24" t="n">
        <v>0.000566215700822558</v>
      </c>
      <c r="DA1623" s="24" t="n">
        <v>0.00466574068614224</v>
      </c>
      <c r="DB1623" s="24" t="n">
        <v>0.0543267243190325</v>
      </c>
      <c r="DC1623" s="24" t="n">
        <v>0.00285766967978402</v>
      </c>
      <c r="DD1623" s="24" t="n">
        <v>0.00375608076238733</v>
      </c>
      <c r="DE1623" s="24" t="n">
        <v>0.00123194014396276</v>
      </c>
      <c r="DF1623" s="24" t="n">
        <v>0.0119456244444606</v>
      </c>
      <c r="DG1623" s="24" t="n">
        <v>0.0523116229224117</v>
      </c>
      <c r="DH1623" s="24" t="n">
        <v>0.00651074484582144</v>
      </c>
      <c r="DI1623" s="24" t="n">
        <v>0.000560437905760626</v>
      </c>
      <c r="DJ1623" s="24" t="n">
        <v>0.00055060271306892</v>
      </c>
    </row>
    <row r="1624" customFormat="false" ht="11.15" hidden="false" customHeight="false" outlineLevel="0" collapsed="false">
      <c r="M1624" s="23" t="s">
        <v>138</v>
      </c>
      <c r="N1624" s="24" t="n">
        <v>5.66470044863492E-006</v>
      </c>
      <c r="O1624" s="24" t="n">
        <v>0.00010046786977469</v>
      </c>
      <c r="P1624" s="24" t="n">
        <v>1.51617720547735E-005</v>
      </c>
      <c r="Q1624" s="24" t="n">
        <v>4.06150498531877E-006</v>
      </c>
      <c r="R1624" s="24" t="n">
        <v>2.23892975312201E-005</v>
      </c>
      <c r="S1624" s="24" t="n">
        <v>6.13486679959189E-006</v>
      </c>
      <c r="T1624" s="24" t="n">
        <v>3.33743166897692E-005</v>
      </c>
      <c r="U1624" s="24" t="n">
        <v>1.28479858838603E-005</v>
      </c>
      <c r="V1624" s="24" t="n">
        <v>2.26405960231781E-005</v>
      </c>
      <c r="W1624" s="24" t="n">
        <v>7.13338476105944E-005</v>
      </c>
      <c r="X1624" s="24" t="n">
        <v>0.0010840171720744</v>
      </c>
      <c r="Y1624" s="24" t="n">
        <v>3.25626435990941E-005</v>
      </c>
      <c r="Z1624" s="24" t="n">
        <v>1.61392307314941E-005</v>
      </c>
      <c r="AA1624" s="24" t="n">
        <v>3.46768680081484E-005</v>
      </c>
      <c r="AB1624" s="24" t="n">
        <v>4.77273272229005E-005</v>
      </c>
      <c r="AC1624" s="24" t="n">
        <v>0.0095658871265589</v>
      </c>
      <c r="AD1624" s="24" t="n">
        <v>0.000713272321433385</v>
      </c>
      <c r="AE1624" s="24" t="n">
        <v>0.00802983685051914</v>
      </c>
      <c r="AF1624" s="24" t="n">
        <v>4.12195464328075</v>
      </c>
      <c r="AG1624" s="24" t="n">
        <v>5.656986712635E-005</v>
      </c>
      <c r="AH1624" s="24" t="n">
        <v>0.0402768629750854</v>
      </c>
      <c r="AI1624" s="24" t="n">
        <v>0.00576763341299481</v>
      </c>
      <c r="AJ1624" s="24" t="n">
        <v>0.000123464670249114</v>
      </c>
      <c r="AK1624" s="24" t="n">
        <v>5.27768661084882E-005</v>
      </c>
      <c r="AL1624" s="24" t="n">
        <v>2.79394477721827E-005</v>
      </c>
      <c r="AM1624" s="24" t="n">
        <v>0.00443894791979361</v>
      </c>
      <c r="AN1624" s="24" t="n">
        <v>1.60249009808765E-005</v>
      </c>
      <c r="AO1624" s="24" t="n">
        <v>1.26708031749884E-005</v>
      </c>
      <c r="AP1624" s="24" t="n">
        <v>1.14024400521975E-005</v>
      </c>
      <c r="AQ1624" s="24" t="n">
        <v>1.47090417098628E-005</v>
      </c>
      <c r="AR1624" s="24" t="n">
        <v>0.000190192202177869</v>
      </c>
      <c r="AS1624" s="24" t="n">
        <v>4.01544981587805E-005</v>
      </c>
      <c r="AT1624" s="24" t="n">
        <v>1.30069712981275E-005</v>
      </c>
      <c r="AU1624" s="24" t="n">
        <v>1.60831851835893E-005</v>
      </c>
      <c r="AV1624" s="24" t="n">
        <v>8.16162310598916E-006</v>
      </c>
      <c r="AW1624" s="24" t="n">
        <v>0.00116668831900648</v>
      </c>
      <c r="AX1624" s="24" t="n">
        <v>0.000123001136666569</v>
      </c>
      <c r="AY1624" s="24" t="n">
        <v>4.43033241004586E-005</v>
      </c>
      <c r="AZ1624" s="24" t="n">
        <v>9.11721200554952E-006</v>
      </c>
      <c r="BA1624" s="24" t="n">
        <v>1.68866207365989E-005</v>
      </c>
      <c r="BB1624" s="24" t="n">
        <v>6.58727229914561E-006</v>
      </c>
      <c r="BC1624" s="24" t="n">
        <v>3.79422644411828E-005</v>
      </c>
      <c r="BD1624" s="24" t="n">
        <v>2.49029828085526E-005</v>
      </c>
      <c r="BE1624" s="24" t="n">
        <v>0.00473082001862122</v>
      </c>
      <c r="BF1624" s="24" t="n">
        <v>6.19505414556986E-006</v>
      </c>
      <c r="BG1624" s="24" t="n">
        <v>3.08213552624196E-005</v>
      </c>
      <c r="BH1624" s="24" t="n">
        <v>1.50855116945579E-005</v>
      </c>
      <c r="BI1624" s="24" t="n">
        <v>2.87807252969256E-005</v>
      </c>
      <c r="BJ1624" s="24" t="n">
        <v>1.07761484074809E-005</v>
      </c>
      <c r="BK1624" s="24" t="n">
        <v>1.10656020902926E-005</v>
      </c>
      <c r="BL1624" s="24" t="n">
        <v>1.49373685351499E-005</v>
      </c>
      <c r="BM1624" s="24" t="n">
        <v>1.10922049311358E-005</v>
      </c>
      <c r="BN1624" s="24" t="n">
        <v>7.97296134931267E-007</v>
      </c>
      <c r="BO1624" s="24" t="n">
        <v>5.82860589451387E-006</v>
      </c>
      <c r="BP1624" s="24" t="n">
        <v>2.8261511516272E-006</v>
      </c>
      <c r="BQ1624" s="24" t="n">
        <v>5.06867324172192E-006</v>
      </c>
      <c r="BR1624" s="24" t="n">
        <v>1.61849628797384E-005</v>
      </c>
      <c r="BS1624" s="24" t="n">
        <v>1.79538127652594E-005</v>
      </c>
      <c r="BT1624" s="24" t="n">
        <v>2.78456500739807E-005</v>
      </c>
      <c r="BU1624" s="24" t="n">
        <v>3.97841505891641E-005</v>
      </c>
      <c r="BV1624" s="24" t="n">
        <v>1.63411596159352E-005</v>
      </c>
      <c r="BW1624" s="24" t="n">
        <v>5.07492354614114E-005</v>
      </c>
      <c r="BX1624" s="24" t="n">
        <v>2.31042731060867E-005</v>
      </c>
      <c r="BY1624" s="24" t="n">
        <v>5.02731404337056E-005</v>
      </c>
      <c r="BZ1624" s="24" t="n">
        <v>7.37428559151562E-005</v>
      </c>
      <c r="CA1624" s="24" t="n">
        <v>8.66695191246129E-005</v>
      </c>
      <c r="CB1624" s="24" t="n">
        <v>2.49297865817509E-005</v>
      </c>
      <c r="CC1624" s="24" t="n">
        <v>3.04273360783235E-005</v>
      </c>
      <c r="CD1624" s="24" t="n">
        <v>0.000151292861773074</v>
      </c>
      <c r="CE1624" s="24" t="n">
        <v>0.000145398421712293</v>
      </c>
      <c r="CF1624" s="24" t="n">
        <v>0.00507544682686958</v>
      </c>
      <c r="CG1624" s="24" t="n">
        <v>4.4148578532914E-005</v>
      </c>
      <c r="CH1624" s="24" t="n">
        <v>3.15652964186841E-005</v>
      </c>
      <c r="CI1624" s="24" t="n">
        <v>4.99998114965549E-005</v>
      </c>
      <c r="CJ1624" s="24" t="n">
        <v>4.28601362343739E-005</v>
      </c>
      <c r="CK1624" s="24" t="n">
        <v>6.11393282821583E-005</v>
      </c>
      <c r="CL1624" s="24" t="n">
        <v>1.579530320959E-005</v>
      </c>
      <c r="CM1624" s="24" t="n">
        <v>2.44813778814154E-005</v>
      </c>
      <c r="CN1624" s="24" t="n">
        <v>4.54006414956725E-005</v>
      </c>
      <c r="CO1624" s="24" t="n">
        <v>3.6597160693258E-005</v>
      </c>
      <c r="CP1624" s="24" t="n">
        <v>1.68541455251754E-005</v>
      </c>
      <c r="CQ1624" s="24" t="n">
        <v>1.46480997961148E-006</v>
      </c>
      <c r="CR1624" s="24" t="n">
        <v>6.86539003725902E-005</v>
      </c>
      <c r="CS1624" s="24" t="n">
        <v>5.7802544759474E-005</v>
      </c>
      <c r="CT1624" s="24" t="n">
        <v>1.56960284891293E-005</v>
      </c>
      <c r="CU1624" s="24" t="n">
        <v>6.62389089133498E-006</v>
      </c>
      <c r="CV1624" s="24" t="n">
        <v>7.08031921241298E-006</v>
      </c>
      <c r="CW1624" s="24" t="n">
        <v>9.39759452095497E-006</v>
      </c>
      <c r="CX1624" s="24" t="n">
        <v>4.33412188787957E-005</v>
      </c>
      <c r="CY1624" s="24" t="n">
        <v>2.74067734287177E-005</v>
      </c>
      <c r="CZ1624" s="24" t="n">
        <v>1.34374557417736E-005</v>
      </c>
      <c r="DA1624" s="24" t="n">
        <v>0.000113109994352073</v>
      </c>
      <c r="DB1624" s="24" t="n">
        <v>0.000249622320017994</v>
      </c>
      <c r="DC1624" s="24" t="n">
        <v>3.79466591995497E-005</v>
      </c>
      <c r="DD1624" s="24" t="n">
        <v>2.37222559971611E-005</v>
      </c>
      <c r="DE1624" s="24" t="n">
        <v>0.000377281190296452</v>
      </c>
      <c r="DF1624" s="24" t="n">
        <v>0.000269135234909629</v>
      </c>
      <c r="DG1624" s="24" t="n">
        <v>0.000572379440176708</v>
      </c>
      <c r="DH1624" s="24" t="n">
        <v>0.000118562225663677</v>
      </c>
      <c r="DI1624" s="24" t="n">
        <v>1.32546554499967E-005</v>
      </c>
      <c r="DJ1624" s="24" t="n">
        <v>1.60175510835576E-005</v>
      </c>
    </row>
    <row r="1625" customFormat="false" ht="11.15" hidden="false" customHeight="false" outlineLevel="0" collapsed="false">
      <c r="M1625" s="23" t="s">
        <v>139</v>
      </c>
      <c r="N1625" s="24" t="n">
        <v>0.00113932759994948</v>
      </c>
      <c r="O1625" s="24" t="n">
        <v>0.00473726690850048</v>
      </c>
      <c r="P1625" s="24" t="n">
        <v>0.00564384581062022</v>
      </c>
      <c r="Q1625" s="24" t="n">
        <v>0.000695888945596632</v>
      </c>
      <c r="R1625" s="24" t="n">
        <v>0.000837034727269537</v>
      </c>
      <c r="S1625" s="24" t="n">
        <v>0.000254897152775682</v>
      </c>
      <c r="T1625" s="24" t="n">
        <v>0.00118251674857372</v>
      </c>
      <c r="U1625" s="24" t="n">
        <v>0.000515267487221238</v>
      </c>
      <c r="V1625" s="24" t="n">
        <v>0.000463366916702815</v>
      </c>
      <c r="W1625" s="24" t="n">
        <v>0.000962575013394988</v>
      </c>
      <c r="X1625" s="24" t="n">
        <v>0.00434447854870773</v>
      </c>
      <c r="Y1625" s="24" t="n">
        <v>0.00183721008251263</v>
      </c>
      <c r="Z1625" s="24" t="n">
        <v>0.000750354734802769</v>
      </c>
      <c r="AA1625" s="24" t="n">
        <v>0.0212017415192382</v>
      </c>
      <c r="AB1625" s="24" t="n">
        <v>0.000976394868960134</v>
      </c>
      <c r="AC1625" s="24" t="n">
        <v>0.0423519146184904</v>
      </c>
      <c r="AD1625" s="24" t="n">
        <v>0.00129858567082829</v>
      </c>
      <c r="AE1625" s="24" t="n">
        <v>0.0625396167715759</v>
      </c>
      <c r="AF1625" s="24" t="n">
        <v>0.0454589372342861</v>
      </c>
      <c r="AG1625" s="24" t="n">
        <v>5.52723965297504</v>
      </c>
      <c r="AH1625" s="24" t="n">
        <v>0.439893754509549</v>
      </c>
      <c r="AI1625" s="24" t="n">
        <v>0.0818682513537659</v>
      </c>
      <c r="AJ1625" s="24" t="n">
        <v>0.0377629745881265</v>
      </c>
      <c r="AK1625" s="24" t="n">
        <v>0.0243740708098054</v>
      </c>
      <c r="AL1625" s="24" t="n">
        <v>0.0937292267562565</v>
      </c>
      <c r="AM1625" s="24" t="n">
        <v>0.523890461595175</v>
      </c>
      <c r="AN1625" s="24" t="n">
        <v>0.00135334588780695</v>
      </c>
      <c r="AO1625" s="24" t="n">
        <v>0.00158958745550642</v>
      </c>
      <c r="AP1625" s="24" t="n">
        <v>0.0013663122352984</v>
      </c>
      <c r="AQ1625" s="24" t="n">
        <v>0.00121644183999127</v>
      </c>
      <c r="AR1625" s="24" t="n">
        <v>0.00175250137848091</v>
      </c>
      <c r="AS1625" s="24" t="n">
        <v>0.00197090570146249</v>
      </c>
      <c r="AT1625" s="24" t="n">
        <v>0.00434488219612274</v>
      </c>
      <c r="AU1625" s="24" t="n">
        <v>0.00315403440556944</v>
      </c>
      <c r="AV1625" s="24" t="n">
        <v>0.246662631300109</v>
      </c>
      <c r="AW1625" s="24" t="n">
        <v>0.0642426238815867</v>
      </c>
      <c r="AX1625" s="24" t="n">
        <v>0.0618730041119128</v>
      </c>
      <c r="AY1625" s="24" t="n">
        <v>0.00673157816063255</v>
      </c>
      <c r="AZ1625" s="24" t="n">
        <v>0.000340974623516309</v>
      </c>
      <c r="BA1625" s="24" t="n">
        <v>0.00866672674321853</v>
      </c>
      <c r="BB1625" s="24" t="n">
        <v>0.000240680258846776</v>
      </c>
      <c r="BC1625" s="24" t="n">
        <v>0.00339926816542167</v>
      </c>
      <c r="BD1625" s="24" t="n">
        <v>0.00355187519467873</v>
      </c>
      <c r="BE1625" s="24" t="n">
        <v>0.00402006493687632</v>
      </c>
      <c r="BF1625" s="24" t="n">
        <v>0.00127195957534494</v>
      </c>
      <c r="BG1625" s="24" t="n">
        <v>0.00496220804243332</v>
      </c>
      <c r="BH1625" s="24" t="n">
        <v>0.00177903134888468</v>
      </c>
      <c r="BI1625" s="24" t="n">
        <v>0.00172740605962006</v>
      </c>
      <c r="BJ1625" s="24" t="n">
        <v>0.000499383717431263</v>
      </c>
      <c r="BK1625" s="24" t="n">
        <v>0.000782644404047473</v>
      </c>
      <c r="BL1625" s="24" t="n">
        <v>0.00075674971206731</v>
      </c>
      <c r="BM1625" s="24" t="n">
        <v>0.000729035600123344</v>
      </c>
      <c r="BN1625" s="24" t="n">
        <v>7.65152833773085E-005</v>
      </c>
      <c r="BO1625" s="24" t="n">
        <v>0.00084808548456555</v>
      </c>
      <c r="BP1625" s="24" t="n">
        <v>0.000166497335856751</v>
      </c>
      <c r="BQ1625" s="24" t="n">
        <v>0.000385873018303138</v>
      </c>
      <c r="BR1625" s="24" t="n">
        <v>0.00220236715867361</v>
      </c>
      <c r="BS1625" s="24" t="n">
        <v>0.00146041074612607</v>
      </c>
      <c r="BT1625" s="24" t="n">
        <v>0.000642855975284539</v>
      </c>
      <c r="BU1625" s="24" t="n">
        <v>0.00127220975875746</v>
      </c>
      <c r="BV1625" s="24" t="n">
        <v>0.00103659744301663</v>
      </c>
      <c r="BW1625" s="24" t="n">
        <v>0.00254786273796698</v>
      </c>
      <c r="BX1625" s="24" t="n">
        <v>0.00103016479586607</v>
      </c>
      <c r="BY1625" s="24" t="n">
        <v>0.000929658619454341</v>
      </c>
      <c r="BZ1625" s="24" t="n">
        <v>0.00133228846393014</v>
      </c>
      <c r="CA1625" s="24" t="n">
        <v>0.00155999246706413</v>
      </c>
      <c r="CB1625" s="24" t="n">
        <v>0.0014709954050454</v>
      </c>
      <c r="CC1625" s="24" t="n">
        <v>0.00121846259815758</v>
      </c>
      <c r="CD1625" s="24" t="n">
        <v>0.00232764581865596</v>
      </c>
      <c r="CE1625" s="24" t="n">
        <v>0.00645836504510762</v>
      </c>
      <c r="CF1625" s="24" t="n">
        <v>0.0565309424214982</v>
      </c>
      <c r="CG1625" s="24" t="n">
        <v>0.0021699090254734</v>
      </c>
      <c r="CH1625" s="24" t="n">
        <v>0.0291394081146945</v>
      </c>
      <c r="CI1625" s="24" t="n">
        <v>0.00214679867783892</v>
      </c>
      <c r="CJ1625" s="24" t="n">
        <v>0.00157454745586305</v>
      </c>
      <c r="CK1625" s="24" t="n">
        <v>0.00159055042122989</v>
      </c>
      <c r="CL1625" s="24" t="n">
        <v>0.000585228955977284</v>
      </c>
      <c r="CM1625" s="24" t="n">
        <v>0.00142363957101323</v>
      </c>
      <c r="CN1625" s="24" t="n">
        <v>0.00196674984581221</v>
      </c>
      <c r="CO1625" s="24" t="n">
        <v>0.00230582076703909</v>
      </c>
      <c r="CP1625" s="24" t="n">
        <v>0.00254449600881638</v>
      </c>
      <c r="CQ1625" s="24" t="n">
        <v>0.000124804840776667</v>
      </c>
      <c r="CR1625" s="24" t="n">
        <v>0.00232772847044005</v>
      </c>
      <c r="CS1625" s="24" t="n">
        <v>0.0128667632220626</v>
      </c>
      <c r="CT1625" s="24" t="n">
        <v>0.000785302014589401</v>
      </c>
      <c r="CU1625" s="24" t="n">
        <v>0.000386080687469151</v>
      </c>
      <c r="CV1625" s="24" t="n">
        <v>0.000541219693974079</v>
      </c>
      <c r="CW1625" s="24" t="n">
        <v>0.00115344413729206</v>
      </c>
      <c r="CX1625" s="24" t="n">
        <v>0.00339526388010642</v>
      </c>
      <c r="CY1625" s="24" t="n">
        <v>0.00174035385364413</v>
      </c>
      <c r="CZ1625" s="24" t="n">
        <v>0.00107311511460837</v>
      </c>
      <c r="DA1625" s="24" t="n">
        <v>0.00443933961371323</v>
      </c>
      <c r="DB1625" s="24" t="n">
        <v>0.0104104691497136</v>
      </c>
      <c r="DC1625" s="24" t="n">
        <v>0.00336627194475125</v>
      </c>
      <c r="DD1625" s="24" t="n">
        <v>0.00201170764996115</v>
      </c>
      <c r="DE1625" s="24" t="n">
        <v>0.00172413806645993</v>
      </c>
      <c r="DF1625" s="24" t="n">
        <v>0.00209845811217309</v>
      </c>
      <c r="DG1625" s="24" t="n">
        <v>0.0150738382469564</v>
      </c>
      <c r="DH1625" s="24" t="n">
        <v>0.0051591866500115</v>
      </c>
      <c r="DI1625" s="24" t="n">
        <v>0.000971505295234236</v>
      </c>
      <c r="DJ1625" s="24" t="n">
        <v>0.00104482644729572</v>
      </c>
    </row>
    <row r="1626" customFormat="false" ht="11.15" hidden="false" customHeight="false" outlineLevel="0" collapsed="false">
      <c r="M1626" s="23" t="s">
        <v>140</v>
      </c>
      <c r="N1626" s="24" t="n">
        <v>1.5212048197458E-005</v>
      </c>
      <c r="O1626" s="24" t="n">
        <v>0.00112383966897828</v>
      </c>
      <c r="P1626" s="24" t="n">
        <v>1.61642431476098E-005</v>
      </c>
      <c r="Q1626" s="24" t="n">
        <v>1.12484290884232E-005</v>
      </c>
      <c r="R1626" s="24" t="n">
        <v>5.39177683897689E-005</v>
      </c>
      <c r="S1626" s="24" t="n">
        <v>2.05770477155297E-005</v>
      </c>
      <c r="T1626" s="24" t="n">
        <v>0.000111617741365901</v>
      </c>
      <c r="U1626" s="24" t="n">
        <v>4.55683743546918E-005</v>
      </c>
      <c r="V1626" s="24" t="n">
        <v>3.16055682231546E-005</v>
      </c>
      <c r="W1626" s="24" t="n">
        <v>0.000289032641499613</v>
      </c>
      <c r="X1626" s="24" t="n">
        <v>0.000830973413807872</v>
      </c>
      <c r="Y1626" s="24" t="n">
        <v>5.75849537938607E-005</v>
      </c>
      <c r="Z1626" s="24" t="n">
        <v>4.1915426567563E-005</v>
      </c>
      <c r="AA1626" s="24" t="n">
        <v>6.04828168518325E-005</v>
      </c>
      <c r="AB1626" s="24" t="n">
        <v>0.00341791439441842</v>
      </c>
      <c r="AC1626" s="24" t="n">
        <v>0.0748278560838097</v>
      </c>
      <c r="AD1626" s="24" t="n">
        <v>5.66778624156691E-005</v>
      </c>
      <c r="AE1626" s="24" t="n">
        <v>0.105908741277061</v>
      </c>
      <c r="AF1626" s="24" t="n">
        <v>8.57828687732029E-006</v>
      </c>
      <c r="AG1626" s="24" t="n">
        <v>2.25138140335079E-005</v>
      </c>
      <c r="AH1626" s="24" t="n">
        <v>9.60324828162838</v>
      </c>
      <c r="AI1626" s="24" t="n">
        <v>0.00137897488458204</v>
      </c>
      <c r="AJ1626" s="24" t="n">
        <v>0.000636578003669682</v>
      </c>
      <c r="AK1626" s="24" t="n">
        <v>6.71412925633948E-005</v>
      </c>
      <c r="AL1626" s="24" t="n">
        <v>2.75341658181583E-005</v>
      </c>
      <c r="AM1626" s="24" t="n">
        <v>0.000238810478685062</v>
      </c>
      <c r="AN1626" s="24" t="n">
        <v>7.55405458397303E-005</v>
      </c>
      <c r="AO1626" s="24" t="n">
        <v>4.28143980327266E-005</v>
      </c>
      <c r="AP1626" s="24" t="n">
        <v>3.09106474304869E-005</v>
      </c>
      <c r="AQ1626" s="24" t="n">
        <v>4.32384131316804E-005</v>
      </c>
      <c r="AR1626" s="24" t="n">
        <v>0.000166451614272762</v>
      </c>
      <c r="AS1626" s="24" t="n">
        <v>4.65990837494382E-005</v>
      </c>
      <c r="AT1626" s="24" t="n">
        <v>3.01475902918015E-005</v>
      </c>
      <c r="AU1626" s="24" t="n">
        <v>4.07894551354661E-005</v>
      </c>
      <c r="AV1626" s="24" t="n">
        <v>7.81490493493843E-006</v>
      </c>
      <c r="AW1626" s="24" t="n">
        <v>2.55849075223441E-005</v>
      </c>
      <c r="AX1626" s="24" t="n">
        <v>2.81772703610914E-005</v>
      </c>
      <c r="AY1626" s="24" t="n">
        <v>1.37074954931811E-005</v>
      </c>
      <c r="AZ1626" s="24" t="n">
        <v>3.20023149537955E-005</v>
      </c>
      <c r="BA1626" s="24" t="n">
        <v>4.61002407786381E-005</v>
      </c>
      <c r="BB1626" s="24" t="n">
        <v>2.57174191898784E-005</v>
      </c>
      <c r="BC1626" s="24" t="n">
        <v>0.000133124465061102</v>
      </c>
      <c r="BD1626" s="24" t="n">
        <v>0.000103831080937346</v>
      </c>
      <c r="BE1626" s="24" t="n">
        <v>0.000205490074550862</v>
      </c>
      <c r="BF1626" s="24" t="n">
        <v>1.78911007762284E-005</v>
      </c>
      <c r="BG1626" s="24" t="n">
        <v>7.06700816440184E-005</v>
      </c>
      <c r="BH1626" s="24" t="n">
        <v>1.98632531364848E-005</v>
      </c>
      <c r="BI1626" s="24" t="n">
        <v>3.93051532470628E-005</v>
      </c>
      <c r="BJ1626" s="24" t="n">
        <v>3.62893365321928E-005</v>
      </c>
      <c r="BK1626" s="24" t="n">
        <v>3.62672434326104E-005</v>
      </c>
      <c r="BL1626" s="24" t="n">
        <v>4.34622104222429E-005</v>
      </c>
      <c r="BM1626" s="24" t="n">
        <v>2.98571756759263E-005</v>
      </c>
      <c r="BN1626" s="24" t="n">
        <v>1.70569867902491E-006</v>
      </c>
      <c r="BO1626" s="24" t="n">
        <v>1.55549161440696E-005</v>
      </c>
      <c r="BP1626" s="24" t="n">
        <v>8.56848840920226E-006</v>
      </c>
      <c r="BQ1626" s="24" t="n">
        <v>1.17012355327972E-005</v>
      </c>
      <c r="BR1626" s="24" t="n">
        <v>5.5434514541983E-005</v>
      </c>
      <c r="BS1626" s="24" t="n">
        <v>2.60089680074283E-005</v>
      </c>
      <c r="BT1626" s="24" t="n">
        <v>0.000104268163803825</v>
      </c>
      <c r="BU1626" s="24" t="n">
        <v>0.000124419473314147</v>
      </c>
      <c r="BV1626" s="24" t="n">
        <v>4.19060769841737E-005</v>
      </c>
      <c r="BW1626" s="24" t="n">
        <v>0.00016133835958139</v>
      </c>
      <c r="BX1626" s="24" t="n">
        <v>7.70719799701202E-005</v>
      </c>
      <c r="BY1626" s="24" t="n">
        <v>0.000182754121744166</v>
      </c>
      <c r="BZ1626" s="24" t="n">
        <v>0.00025933962288778</v>
      </c>
      <c r="CA1626" s="24" t="n">
        <v>0.000330282129105954</v>
      </c>
      <c r="CB1626" s="24" t="n">
        <v>6.65087432934511E-005</v>
      </c>
      <c r="CC1626" s="24" t="n">
        <v>8.60983185000637E-005</v>
      </c>
      <c r="CD1626" s="24" t="n">
        <v>0.000565829968706316</v>
      </c>
      <c r="CE1626" s="24" t="n">
        <v>0.000977866336109228</v>
      </c>
      <c r="CF1626" s="24" t="n">
        <v>0.0207491701421569</v>
      </c>
      <c r="CG1626" s="24" t="n">
        <v>0.000126115382122404</v>
      </c>
      <c r="CH1626" s="24" t="n">
        <v>4.23666835087682E-005</v>
      </c>
      <c r="CI1626" s="24" t="n">
        <v>0.000169284621043187</v>
      </c>
      <c r="CJ1626" s="24" t="n">
        <v>0.000151910666438966</v>
      </c>
      <c r="CK1626" s="24" t="n">
        <v>0.000211815588098079</v>
      </c>
      <c r="CL1626" s="24" t="n">
        <v>4.32474056974148E-005</v>
      </c>
      <c r="CM1626" s="24" t="n">
        <v>6.58576614439906E-005</v>
      </c>
      <c r="CN1626" s="24" t="n">
        <v>0.000135249161978786</v>
      </c>
      <c r="CO1626" s="24" t="n">
        <v>0.000105321497182518</v>
      </c>
      <c r="CP1626" s="24" t="n">
        <v>3.61992929031635E-005</v>
      </c>
      <c r="CQ1626" s="24" t="n">
        <v>3.8947894029765E-006</v>
      </c>
      <c r="CR1626" s="24" t="n">
        <v>0.000182864967457247</v>
      </c>
      <c r="CS1626" s="24" t="n">
        <v>0.000123404601332414</v>
      </c>
      <c r="CT1626" s="24" t="n">
        <v>4.41491387931987E-005</v>
      </c>
      <c r="CU1626" s="24" t="n">
        <v>1.78312629241447E-005</v>
      </c>
      <c r="CV1626" s="24" t="n">
        <v>1.81832694137128E-005</v>
      </c>
      <c r="CW1626" s="24" t="n">
        <v>2.34268964557805E-005</v>
      </c>
      <c r="CX1626" s="24" t="n">
        <v>0.000121063640191913</v>
      </c>
      <c r="CY1626" s="24" t="n">
        <v>8.74880810445448E-005</v>
      </c>
      <c r="CZ1626" s="24" t="n">
        <v>3.52624954164114E-005</v>
      </c>
      <c r="DA1626" s="24" t="n">
        <v>0.000262595037209531</v>
      </c>
      <c r="DB1626" s="24" t="n">
        <v>0.00317245114145056</v>
      </c>
      <c r="DC1626" s="24" t="n">
        <v>0.00094813878304433</v>
      </c>
      <c r="DD1626" s="24" t="n">
        <v>8.14090669236722E-005</v>
      </c>
      <c r="DE1626" s="24" t="n">
        <v>7.70723640239263E-005</v>
      </c>
      <c r="DF1626" s="24" t="n">
        <v>0.000297309994174134</v>
      </c>
      <c r="DG1626" s="24" t="n">
        <v>0.00850211761804864</v>
      </c>
      <c r="DH1626" s="24" t="n">
        <v>0.000359972908954662</v>
      </c>
      <c r="DI1626" s="24" t="n">
        <v>3.13462844350137E-005</v>
      </c>
      <c r="DJ1626" s="24" t="n">
        <v>3.2769412656389E-005</v>
      </c>
    </row>
    <row r="1627" customFormat="false" ht="11.15" hidden="false" customHeight="false" outlineLevel="0" collapsed="false">
      <c r="M1627" s="23" t="s">
        <v>141</v>
      </c>
      <c r="N1627" s="24" t="n">
        <v>0.000312994170747276</v>
      </c>
      <c r="O1627" s="24" t="n">
        <v>0.000361842078765794</v>
      </c>
      <c r="P1627" s="24" t="n">
        <v>0.00852861197398998</v>
      </c>
      <c r="Q1627" s="24" t="n">
        <v>0.000190333675382272</v>
      </c>
      <c r="R1627" s="24" t="n">
        <v>0.00914253601870863</v>
      </c>
      <c r="S1627" s="24" t="n">
        <v>8.8345137336677E-005</v>
      </c>
      <c r="T1627" s="24" t="n">
        <v>0.000441524553999611</v>
      </c>
      <c r="U1627" s="24" t="n">
        <v>0.000205931240290994</v>
      </c>
      <c r="V1627" s="24" t="n">
        <v>0.0119374176004532</v>
      </c>
      <c r="W1627" s="24" t="n">
        <v>0.0010999740371199</v>
      </c>
      <c r="X1627" s="24" t="n">
        <v>0.00381365616826059</v>
      </c>
      <c r="Y1627" s="24" t="n">
        <v>0.00640906247560753</v>
      </c>
      <c r="Z1627" s="24" t="n">
        <v>0.00487349227403351</v>
      </c>
      <c r="AA1627" s="24" t="n">
        <v>0.00214247802726931</v>
      </c>
      <c r="AB1627" s="24" t="n">
        <v>0.0051764028022165</v>
      </c>
      <c r="AC1627" s="24" t="n">
        <v>0.0381466766820531</v>
      </c>
      <c r="AD1627" s="24" t="n">
        <v>0.00732597274709301</v>
      </c>
      <c r="AE1627" s="24" t="n">
        <v>0.113338355458465</v>
      </c>
      <c r="AF1627" s="24" t="n">
        <v>0.000129952735269283</v>
      </c>
      <c r="AG1627" s="24" t="n">
        <v>0.000208027816267687</v>
      </c>
      <c r="AH1627" s="24" t="n">
        <v>0.0470455175180472</v>
      </c>
      <c r="AI1627" s="24" t="n">
        <v>4.66465615206779</v>
      </c>
      <c r="AJ1627" s="24" t="n">
        <v>0.00169875383953744</v>
      </c>
      <c r="AK1627" s="24" t="n">
        <v>0.00248035762455763</v>
      </c>
      <c r="AL1627" s="24" t="n">
        <v>0.000175912708265275</v>
      </c>
      <c r="AM1627" s="24" t="n">
        <v>0.573317852006346</v>
      </c>
      <c r="AN1627" s="24" t="n">
        <v>0.000196387815183643</v>
      </c>
      <c r="AO1627" s="24" t="n">
        <v>0.00017528644163849</v>
      </c>
      <c r="AP1627" s="24" t="n">
        <v>0.000133826885995516</v>
      </c>
      <c r="AQ1627" s="24" t="n">
        <v>0.000172683002027363</v>
      </c>
      <c r="AR1627" s="24" t="n">
        <v>0.000758376936675595</v>
      </c>
      <c r="AS1627" s="24" t="n">
        <v>0.000228348726568479</v>
      </c>
      <c r="AT1627" s="24" t="n">
        <v>0.00226571870403074</v>
      </c>
      <c r="AU1627" s="24" t="n">
        <v>0.0010631033221752</v>
      </c>
      <c r="AV1627" s="24" t="n">
        <v>4.04718109432698E-005</v>
      </c>
      <c r="AW1627" s="24" t="n">
        <v>0.000128217950631067</v>
      </c>
      <c r="AX1627" s="24" t="n">
        <v>0.000128668083780347</v>
      </c>
      <c r="AY1627" s="24" t="n">
        <v>5.92459641034401E-005</v>
      </c>
      <c r="AZ1627" s="24" t="n">
        <v>0.000135777862027054</v>
      </c>
      <c r="BA1627" s="24" t="n">
        <v>0.000266939817175142</v>
      </c>
      <c r="BB1627" s="24" t="n">
        <v>8.67409506300088E-005</v>
      </c>
      <c r="BC1627" s="24" t="n">
        <v>0.000352556332131527</v>
      </c>
      <c r="BD1627" s="24" t="n">
        <v>0.000369997310875753</v>
      </c>
      <c r="BE1627" s="24" t="n">
        <v>0.0018032985229727</v>
      </c>
      <c r="BF1627" s="24" t="n">
        <v>0.000384970105329643</v>
      </c>
      <c r="BG1627" s="24" t="n">
        <v>0.000329221864862097</v>
      </c>
      <c r="BH1627" s="24" t="n">
        <v>0.000669548897794335</v>
      </c>
      <c r="BI1627" s="24" t="n">
        <v>0.00225296086768419</v>
      </c>
      <c r="BJ1627" s="24" t="n">
        <v>0.000248757930184974</v>
      </c>
      <c r="BK1627" s="24" t="n">
        <v>0.00019079557486722</v>
      </c>
      <c r="BL1627" s="24" t="n">
        <v>0.000210665428382277</v>
      </c>
      <c r="BM1627" s="24" t="n">
        <v>0.00015981990673855</v>
      </c>
      <c r="BN1627" s="24" t="n">
        <v>7.49649292226609E-006</v>
      </c>
      <c r="BO1627" s="24" t="n">
        <v>7.92781988640581E-005</v>
      </c>
      <c r="BP1627" s="24" t="n">
        <v>4.14569010404436E-005</v>
      </c>
      <c r="BQ1627" s="24" t="n">
        <v>6.08794295395239E-005</v>
      </c>
      <c r="BR1627" s="24" t="n">
        <v>0.000442354345493917</v>
      </c>
      <c r="BS1627" s="24" t="n">
        <v>0.000139379562128401</v>
      </c>
      <c r="BT1627" s="24" t="n">
        <v>0.000594485589504052</v>
      </c>
      <c r="BU1627" s="24" t="n">
        <v>0.000692758410401526</v>
      </c>
      <c r="BV1627" s="24" t="n">
        <v>0.000687206788949815</v>
      </c>
      <c r="BW1627" s="24" t="n">
        <v>0.000646344534950919</v>
      </c>
      <c r="BX1627" s="24" t="n">
        <v>0.000316071810391035</v>
      </c>
      <c r="BY1627" s="24" t="n">
        <v>0.000715463500651272</v>
      </c>
      <c r="BZ1627" s="24" t="n">
        <v>0.00100671620327659</v>
      </c>
      <c r="CA1627" s="24" t="n">
        <v>0.00127073413230158</v>
      </c>
      <c r="CB1627" s="24" t="n">
        <v>0.000281654137446235</v>
      </c>
      <c r="CC1627" s="24" t="n">
        <v>0.00036351923205645</v>
      </c>
      <c r="CD1627" s="24" t="n">
        <v>0.0021523279420366</v>
      </c>
      <c r="CE1627" s="24" t="n">
        <v>0.002556506949881</v>
      </c>
      <c r="CF1627" s="24" t="n">
        <v>0.0781796868475142</v>
      </c>
      <c r="CG1627" s="24" t="n">
        <v>0.000502423622244361</v>
      </c>
      <c r="CH1627" s="24" t="n">
        <v>0.000174343558397918</v>
      </c>
      <c r="CI1627" s="24" t="n">
        <v>0.00069382124211961</v>
      </c>
      <c r="CJ1627" s="24" t="n">
        <v>0.000657680519072468</v>
      </c>
      <c r="CK1627" s="24" t="n">
        <v>0.000811442094526934</v>
      </c>
      <c r="CL1627" s="24" t="n">
        <v>0.000165182286972717</v>
      </c>
      <c r="CM1627" s="24" t="n">
        <v>0.000990932971531012</v>
      </c>
      <c r="CN1627" s="24" t="n">
        <v>0.000827030221750284</v>
      </c>
      <c r="CO1627" s="24" t="n">
        <v>0.000471414303228823</v>
      </c>
      <c r="CP1627" s="24" t="n">
        <v>0.000195951843865494</v>
      </c>
      <c r="CQ1627" s="24" t="n">
        <v>6.85980156001298E-005</v>
      </c>
      <c r="CR1627" s="24" t="n">
        <v>0.000703110891110742</v>
      </c>
      <c r="CS1627" s="24" t="n">
        <v>0.000499492031762827</v>
      </c>
      <c r="CT1627" s="24" t="n">
        <v>0.000188495763500899</v>
      </c>
      <c r="CU1627" s="24" t="n">
        <v>8.82139618108122E-005</v>
      </c>
      <c r="CV1627" s="24" t="n">
        <v>9.18254982982769E-005</v>
      </c>
      <c r="CW1627" s="24" t="n">
        <v>0.000108751521188967</v>
      </c>
      <c r="CX1627" s="24" t="n">
        <v>0.000476666366261857</v>
      </c>
      <c r="CY1627" s="24" t="n">
        <v>0.000345291516584098</v>
      </c>
      <c r="CZ1627" s="24" t="n">
        <v>0.000140243966881948</v>
      </c>
      <c r="DA1627" s="24" t="n">
        <v>0.000977495429236806</v>
      </c>
      <c r="DB1627" s="24" t="n">
        <v>0.0223581200346297</v>
      </c>
      <c r="DC1627" s="24" t="n">
        <v>0.000217542517502896</v>
      </c>
      <c r="DD1627" s="24" t="n">
        <v>0.00346269004875526</v>
      </c>
      <c r="DE1627" s="24" t="n">
        <v>0.000922007398856437</v>
      </c>
      <c r="DF1627" s="24" t="n">
        <v>0.000842228565161724</v>
      </c>
      <c r="DG1627" s="24" t="n">
        <v>0.0240277051876909</v>
      </c>
      <c r="DH1627" s="24" t="n">
        <v>0.0052789641948697</v>
      </c>
      <c r="DI1627" s="24" t="n">
        <v>0.000135093659958083</v>
      </c>
      <c r="DJ1627" s="24" t="n">
        <v>0.000152305567947217</v>
      </c>
    </row>
    <row r="1628" customFormat="false" ht="11.15" hidden="false" customHeight="false" outlineLevel="0" collapsed="false">
      <c r="M1628" s="23" t="s">
        <v>142</v>
      </c>
      <c r="N1628" s="24" t="n">
        <v>9.91492760000954E-005</v>
      </c>
      <c r="O1628" s="24" t="n">
        <v>0.453820038656615</v>
      </c>
      <c r="P1628" s="24" t="n">
        <v>9.36925421946583E-005</v>
      </c>
      <c r="Q1628" s="24" t="n">
        <v>6.87758011876503E-005</v>
      </c>
      <c r="R1628" s="24" t="n">
        <v>0.022809143959079</v>
      </c>
      <c r="S1628" s="24" t="n">
        <v>5.77309511910702E-005</v>
      </c>
      <c r="T1628" s="24" t="n">
        <v>0.000238994730872098</v>
      </c>
      <c r="U1628" s="24" t="n">
        <v>0.000115928589538286</v>
      </c>
      <c r="V1628" s="24" t="n">
        <v>9.34499924222318E-005</v>
      </c>
      <c r="W1628" s="24" t="n">
        <v>0.000558501355027295</v>
      </c>
      <c r="X1628" s="24" t="n">
        <v>0.382256649407289</v>
      </c>
      <c r="Y1628" s="24" t="n">
        <v>0.0116139039254857</v>
      </c>
      <c r="Z1628" s="24" t="n">
        <v>0.0119858697740713</v>
      </c>
      <c r="AA1628" s="24" t="n">
        <v>0.000337570323901564</v>
      </c>
      <c r="AB1628" s="24" t="n">
        <v>0.00657162155961015</v>
      </c>
      <c r="AC1628" s="24" t="n">
        <v>0.133428883943766</v>
      </c>
      <c r="AD1628" s="24" t="n">
        <v>0.000251138701867802</v>
      </c>
      <c r="AE1628" s="24" t="n">
        <v>0.0137052808063881</v>
      </c>
      <c r="AF1628" s="24" t="n">
        <v>4.96433879165956E-005</v>
      </c>
      <c r="AG1628" s="24" t="n">
        <v>8.51336816238027E-005</v>
      </c>
      <c r="AH1628" s="24" t="n">
        <v>0.00629963616931454</v>
      </c>
      <c r="AI1628" s="24" t="n">
        <v>0.0109350424585294</v>
      </c>
      <c r="AJ1628" s="24" t="n">
        <v>4.04009867399781</v>
      </c>
      <c r="AK1628" s="24" t="n">
        <v>0.000172747780456446</v>
      </c>
      <c r="AL1628" s="24" t="n">
        <v>8.03646280402318E-005</v>
      </c>
      <c r="AM1628" s="24" t="n">
        <v>0.00165275260421857</v>
      </c>
      <c r="AN1628" s="24" t="n">
        <v>0.0190255667262725</v>
      </c>
      <c r="AO1628" s="24" t="n">
        <v>0.0045100479540941</v>
      </c>
      <c r="AP1628" s="24" t="n">
        <v>0.00217180312482011</v>
      </c>
      <c r="AQ1628" s="24" t="n">
        <v>0.00320000512832276</v>
      </c>
      <c r="AR1628" s="24" t="n">
        <v>0.0641459762920993</v>
      </c>
      <c r="AS1628" s="24" t="n">
        <v>0.00791625480420327</v>
      </c>
      <c r="AT1628" s="24" t="n">
        <v>0.000100401286939989</v>
      </c>
      <c r="AU1628" s="24" t="n">
        <v>0.000150411805002435</v>
      </c>
      <c r="AV1628" s="24" t="n">
        <v>3.8690598762168E-005</v>
      </c>
      <c r="AW1628" s="24" t="n">
        <v>0.000174827629088104</v>
      </c>
      <c r="AX1628" s="24" t="n">
        <v>0.000143947967315737</v>
      </c>
      <c r="AY1628" s="24" t="n">
        <v>4.70790403382745E-005</v>
      </c>
      <c r="AZ1628" s="24" t="n">
        <v>8.3345304142239E-005</v>
      </c>
      <c r="BA1628" s="24" t="n">
        <v>0.000873948982867106</v>
      </c>
      <c r="BB1628" s="24" t="n">
        <v>0.00110329651950158</v>
      </c>
      <c r="BC1628" s="24" t="n">
        <v>0.000423699467078363</v>
      </c>
      <c r="BD1628" s="24" t="n">
        <v>0.000468881418692281</v>
      </c>
      <c r="BE1628" s="24" t="n">
        <v>0.00240515927166555</v>
      </c>
      <c r="BF1628" s="24" t="n">
        <v>0.000222880558733628</v>
      </c>
      <c r="BG1628" s="24" t="n">
        <v>0.000551383009369181</v>
      </c>
      <c r="BH1628" s="24" t="n">
        <v>9.53728539102839E-005</v>
      </c>
      <c r="BI1628" s="24" t="n">
        <v>0.000107972491831104</v>
      </c>
      <c r="BJ1628" s="24" t="n">
        <v>8.96878631066171E-005</v>
      </c>
      <c r="BK1628" s="24" t="n">
        <v>9.21923003203842E-005</v>
      </c>
      <c r="BL1628" s="24" t="n">
        <v>0.000105257215771882</v>
      </c>
      <c r="BM1628" s="24" t="n">
        <v>7.58412769286108E-005</v>
      </c>
      <c r="BN1628" s="24" t="n">
        <v>1.41678046383338E-005</v>
      </c>
      <c r="BO1628" s="24" t="n">
        <v>4.99724466346527E-005</v>
      </c>
      <c r="BP1628" s="24" t="n">
        <v>2.07514052196319E-005</v>
      </c>
      <c r="BQ1628" s="24" t="n">
        <v>3.17018740531302E-005</v>
      </c>
      <c r="BR1628" s="24" t="n">
        <v>0.00059726675764865</v>
      </c>
      <c r="BS1628" s="24" t="n">
        <v>0.000191574276864899</v>
      </c>
      <c r="BT1628" s="24" t="n">
        <v>0.00020001328351762</v>
      </c>
      <c r="BU1628" s="24" t="n">
        <v>0.00025322635012082</v>
      </c>
      <c r="BV1628" s="24" t="n">
        <v>0.000131763651854494</v>
      </c>
      <c r="BW1628" s="24" t="n">
        <v>0.000324794629381764</v>
      </c>
      <c r="BX1628" s="24" t="n">
        <v>0.000204250823066681</v>
      </c>
      <c r="BY1628" s="24" t="n">
        <v>0.000350268218693077</v>
      </c>
      <c r="BZ1628" s="24" t="n">
        <v>0.000484747483968533</v>
      </c>
      <c r="CA1628" s="24" t="n">
        <v>0.000610199212173417</v>
      </c>
      <c r="CB1628" s="24" t="n">
        <v>0.00017381393887283</v>
      </c>
      <c r="CC1628" s="24" t="n">
        <v>0.00017948888012271</v>
      </c>
      <c r="CD1628" s="24" t="n">
        <v>0.00103013667851739</v>
      </c>
      <c r="CE1628" s="24" t="n">
        <v>0.00556264342964896</v>
      </c>
      <c r="CF1628" s="24" t="n">
        <v>0.0370332275365851</v>
      </c>
      <c r="CG1628" s="24" t="n">
        <v>0.000253531529108093</v>
      </c>
      <c r="CH1628" s="24" t="n">
        <v>0.000110104793399523</v>
      </c>
      <c r="CI1628" s="24" t="n">
        <v>0.000377742785961528</v>
      </c>
      <c r="CJ1628" s="24" t="n">
        <v>0.000414718551836122</v>
      </c>
      <c r="CK1628" s="24" t="n">
        <v>0.000412448571818113</v>
      </c>
      <c r="CL1628" s="24" t="n">
        <v>8.69757529156544E-005</v>
      </c>
      <c r="CM1628" s="24" t="n">
        <v>0.000134281821649831</v>
      </c>
      <c r="CN1628" s="24" t="n">
        <v>0.000271844990980542</v>
      </c>
      <c r="CO1628" s="24" t="n">
        <v>0.000203141368628865</v>
      </c>
      <c r="CP1628" s="24" t="n">
        <v>9.41082771100998E-005</v>
      </c>
      <c r="CQ1628" s="24" t="n">
        <v>1.15498755299868E-005</v>
      </c>
      <c r="CR1628" s="24" t="n">
        <v>0.000467630533712425</v>
      </c>
      <c r="CS1628" s="24" t="n">
        <v>0.000286615620794396</v>
      </c>
      <c r="CT1628" s="24" t="n">
        <v>0.000128194033353872</v>
      </c>
      <c r="CU1628" s="24" t="n">
        <v>6.66061248890697E-005</v>
      </c>
      <c r="CV1628" s="24" t="n">
        <v>8.02643581733378E-005</v>
      </c>
      <c r="CW1628" s="24" t="n">
        <v>7.05702852231591E-005</v>
      </c>
      <c r="CX1628" s="24" t="n">
        <v>0.000376018930536136</v>
      </c>
      <c r="CY1628" s="24" t="n">
        <v>0.0003116169419496</v>
      </c>
      <c r="CZ1628" s="24" t="n">
        <v>0.000325275634142978</v>
      </c>
      <c r="DA1628" s="24" t="n">
        <v>0.000491816678868052</v>
      </c>
      <c r="DB1628" s="24" t="n">
        <v>0.00447703395638935</v>
      </c>
      <c r="DC1628" s="24" t="n">
        <v>9.76992313344769E-005</v>
      </c>
      <c r="DD1628" s="24" t="n">
        <v>0.000566286432343682</v>
      </c>
      <c r="DE1628" s="24" t="n">
        <v>0.000344416363621334</v>
      </c>
      <c r="DF1628" s="24" t="n">
        <v>0.00122127052030905</v>
      </c>
      <c r="DG1628" s="24" t="n">
        <v>0.0206435641400623</v>
      </c>
      <c r="DH1628" s="24" t="n">
        <v>0.00704835989976626</v>
      </c>
      <c r="DI1628" s="24" t="n">
        <v>0.000176487896816598</v>
      </c>
      <c r="DJ1628" s="24" t="n">
        <v>9.16446875991866E-005</v>
      </c>
    </row>
    <row r="1629" customFormat="false" ht="11.15" hidden="false" customHeight="false" outlineLevel="0" collapsed="false">
      <c r="M1629" s="23" t="s">
        <v>143</v>
      </c>
      <c r="N1629" s="24" t="n">
        <v>2.18190240635019E-005</v>
      </c>
      <c r="O1629" s="24" t="n">
        <v>3.16104996809269E-005</v>
      </c>
      <c r="P1629" s="24" t="n">
        <v>2.28406273013524E-005</v>
      </c>
      <c r="Q1629" s="24" t="n">
        <v>1.80093610424756E-005</v>
      </c>
      <c r="R1629" s="24" t="n">
        <v>4.51254924592261E-005</v>
      </c>
      <c r="S1629" s="24" t="n">
        <v>4.24484185582015E-005</v>
      </c>
      <c r="T1629" s="24" t="n">
        <v>0.000243891262693367</v>
      </c>
      <c r="U1629" s="24" t="n">
        <v>9.91563233149164E-005</v>
      </c>
      <c r="V1629" s="24" t="n">
        <v>6.2056543314536E-005</v>
      </c>
      <c r="W1629" s="24" t="n">
        <v>0.000636641792170654</v>
      </c>
      <c r="X1629" s="24" t="n">
        <v>7.23030671072606E-005</v>
      </c>
      <c r="Y1629" s="24" t="n">
        <v>8.98306486074816E-005</v>
      </c>
      <c r="Z1629" s="24" t="n">
        <v>4.91913260665961E-005</v>
      </c>
      <c r="AA1629" s="24" t="n">
        <v>0.000124708651845046</v>
      </c>
      <c r="AB1629" s="24" t="n">
        <v>3.87943744050059E-005</v>
      </c>
      <c r="AC1629" s="24" t="n">
        <v>8.67241779862602E-005</v>
      </c>
      <c r="AD1629" s="24" t="n">
        <v>3.88645576822439E-005</v>
      </c>
      <c r="AE1629" s="24" t="n">
        <v>6.44062392993107E-005</v>
      </c>
      <c r="AF1629" s="24" t="n">
        <v>1.44691830341076E-005</v>
      </c>
      <c r="AG1629" s="24" t="n">
        <v>4.39526252575795E-005</v>
      </c>
      <c r="AH1629" s="24" t="n">
        <v>8.17051187461332E-005</v>
      </c>
      <c r="AI1629" s="24" t="n">
        <v>7.14135254999493E-005</v>
      </c>
      <c r="AJ1629" s="24" t="n">
        <v>5.53950812179427E-005</v>
      </c>
      <c r="AK1629" s="24" t="n">
        <v>0.97174571829663</v>
      </c>
      <c r="AL1629" s="24" t="n">
        <v>5.89407124176909E-005</v>
      </c>
      <c r="AM1629" s="24" t="n">
        <v>0.00438463718742656</v>
      </c>
      <c r="AN1629" s="24" t="n">
        <v>6.10425874726389E-005</v>
      </c>
      <c r="AO1629" s="24" t="n">
        <v>6.61029197375166E-005</v>
      </c>
      <c r="AP1629" s="24" t="n">
        <v>5.50947184123456E-005</v>
      </c>
      <c r="AQ1629" s="24" t="n">
        <v>7.54851528995216E-005</v>
      </c>
      <c r="AR1629" s="24" t="n">
        <v>6.84297887410626E-005</v>
      </c>
      <c r="AS1629" s="24" t="n">
        <v>6.37211978663309E-005</v>
      </c>
      <c r="AT1629" s="24" t="n">
        <v>6.24226851480601E-005</v>
      </c>
      <c r="AU1629" s="24" t="n">
        <v>7.94801606890885E-005</v>
      </c>
      <c r="AV1629" s="24" t="n">
        <v>1.6426680304614E-005</v>
      </c>
      <c r="AW1629" s="24" t="n">
        <v>5.3305287859094E-005</v>
      </c>
      <c r="AX1629" s="24" t="n">
        <v>5.85648243664432E-005</v>
      </c>
      <c r="AY1629" s="24" t="n">
        <v>2.95706905264835E-005</v>
      </c>
      <c r="AZ1629" s="24" t="n">
        <v>6.47485355158963E-005</v>
      </c>
      <c r="BA1629" s="24" t="n">
        <v>9.60623611312999E-005</v>
      </c>
      <c r="BB1629" s="24" t="n">
        <v>4.53152916629666E-005</v>
      </c>
      <c r="BC1629" s="24" t="n">
        <v>0.00010506169574909</v>
      </c>
      <c r="BD1629" s="24" t="n">
        <v>0.000149613052487149</v>
      </c>
      <c r="BE1629" s="24" t="n">
        <v>0.000180452478660986</v>
      </c>
      <c r="BF1629" s="24" t="n">
        <v>3.52578403962631E-005</v>
      </c>
      <c r="BG1629" s="24" t="n">
        <v>0.000150617320100974</v>
      </c>
      <c r="BH1629" s="24" t="n">
        <v>4.1976356961359E-005</v>
      </c>
      <c r="BI1629" s="24" t="n">
        <v>8.27213177817488E-005</v>
      </c>
      <c r="BJ1629" s="24" t="n">
        <v>7.91959472232438E-005</v>
      </c>
      <c r="BK1629" s="24" t="n">
        <v>7.91416621499549E-005</v>
      </c>
      <c r="BL1629" s="24" t="n">
        <v>9.34968409685268E-005</v>
      </c>
      <c r="BM1629" s="24" t="n">
        <v>6.44621231071758E-005</v>
      </c>
      <c r="BN1629" s="24" t="n">
        <v>3.66001075163116E-006</v>
      </c>
      <c r="BO1629" s="24" t="n">
        <v>3.38082129815093E-005</v>
      </c>
      <c r="BP1629" s="24" t="n">
        <v>1.86162804459952E-005</v>
      </c>
      <c r="BQ1629" s="24" t="n">
        <v>2.46762277533495E-005</v>
      </c>
      <c r="BR1629" s="24" t="n">
        <v>0.000100208551441721</v>
      </c>
      <c r="BS1629" s="24" t="n">
        <v>5.30523174991828E-005</v>
      </c>
      <c r="BT1629" s="24" t="n">
        <v>0.000226611922647722</v>
      </c>
      <c r="BU1629" s="24" t="n">
        <v>0.000273103470757556</v>
      </c>
      <c r="BV1629" s="24" t="n">
        <v>8.91358980706074E-005</v>
      </c>
      <c r="BW1629" s="24" t="n">
        <v>0.000353292160478581</v>
      </c>
      <c r="BX1629" s="24" t="n">
        <v>0.000167966217898811</v>
      </c>
      <c r="BY1629" s="24" t="n">
        <v>0.000405229590633192</v>
      </c>
      <c r="BZ1629" s="24" t="n">
        <v>0.000576310435828585</v>
      </c>
      <c r="CA1629" s="24" t="n">
        <v>0.000734706987671591</v>
      </c>
      <c r="CB1629" s="24" t="n">
        <v>0.00014465986788981</v>
      </c>
      <c r="CC1629" s="24" t="n">
        <v>0.000188477279902788</v>
      </c>
      <c r="CD1629" s="24" t="n">
        <v>0.00126061740721473</v>
      </c>
      <c r="CE1629" s="24" t="n">
        <v>0.00043531935216331</v>
      </c>
      <c r="CF1629" s="24" t="n">
        <v>0.0463553495989376</v>
      </c>
      <c r="CG1629" s="24" t="n">
        <v>0.000278973042521687</v>
      </c>
      <c r="CH1629" s="24" t="n">
        <v>9.25727490022014E-005</v>
      </c>
      <c r="CI1629" s="24" t="n">
        <v>0.000388546913410092</v>
      </c>
      <c r="CJ1629" s="24" t="n">
        <v>0.000379598210118712</v>
      </c>
      <c r="CK1629" s="24" t="n">
        <v>0.000466609165313305</v>
      </c>
      <c r="CL1629" s="24" t="n">
        <v>9.39655505490861E-005</v>
      </c>
      <c r="CM1629" s="24" t="n">
        <v>0.000143923375479762</v>
      </c>
      <c r="CN1629" s="24" t="n">
        <v>0.000294142950793404</v>
      </c>
      <c r="CO1629" s="24" t="n">
        <v>0.000233085566330441</v>
      </c>
      <c r="CP1629" s="24" t="n">
        <v>7.72427264346687E-005</v>
      </c>
      <c r="CQ1629" s="24" t="n">
        <v>7.97148552427466E-006</v>
      </c>
      <c r="CR1629" s="24" t="n">
        <v>0.000388813484085224</v>
      </c>
      <c r="CS1629" s="24" t="n">
        <v>0.000281852641876286</v>
      </c>
      <c r="CT1629" s="24" t="n">
        <v>9.49827345777391E-005</v>
      </c>
      <c r="CU1629" s="24" t="n">
        <v>3.83695585658421E-005</v>
      </c>
      <c r="CV1629" s="24" t="n">
        <v>3.89671804112344E-005</v>
      </c>
      <c r="CW1629" s="24" t="n">
        <v>5.64085783790025E-005</v>
      </c>
      <c r="CX1629" s="24" t="n">
        <v>0.000267698689511808</v>
      </c>
      <c r="CY1629" s="24" t="n">
        <v>0.000185677194572928</v>
      </c>
      <c r="CZ1629" s="24" t="n">
        <v>6.69501906143332E-005</v>
      </c>
      <c r="DA1629" s="24" t="n">
        <v>0.000563459858907774</v>
      </c>
      <c r="DB1629" s="24" t="n">
        <v>0.000909178173172913</v>
      </c>
      <c r="DC1629" s="24" t="n">
        <v>7.53200829322876E-005</v>
      </c>
      <c r="DD1629" s="24" t="n">
        <v>8.09364774024523E-005</v>
      </c>
      <c r="DE1629" s="24" t="n">
        <v>0.000149963356400065</v>
      </c>
      <c r="DF1629" s="24" t="n">
        <v>0.00039793914453007</v>
      </c>
      <c r="DG1629" s="24" t="n">
        <v>0.00530373475970093</v>
      </c>
      <c r="DH1629" s="24" t="n">
        <v>0.00373260507745153</v>
      </c>
      <c r="DI1629" s="24" t="n">
        <v>6.479021807366E-005</v>
      </c>
      <c r="DJ1629" s="24" t="n">
        <v>6.37960453339451E-005</v>
      </c>
    </row>
    <row r="1630" customFormat="false" ht="11.15" hidden="false" customHeight="false" outlineLevel="0" collapsed="false">
      <c r="M1630" s="23" t="s">
        <v>144</v>
      </c>
      <c r="N1630" s="24" t="n">
        <v>8.56785901775626E-005</v>
      </c>
      <c r="O1630" s="24" t="n">
        <v>0.000195214318851248</v>
      </c>
      <c r="P1630" s="24" t="n">
        <v>0.0422419722445933</v>
      </c>
      <c r="Q1630" s="24" t="n">
        <v>7.02578969791133E-005</v>
      </c>
      <c r="R1630" s="24" t="n">
        <v>0.000202476184941476</v>
      </c>
      <c r="S1630" s="24" t="n">
        <v>0.000215076042196438</v>
      </c>
      <c r="T1630" s="24" t="n">
        <v>0.000931633707488466</v>
      </c>
      <c r="U1630" s="24" t="n">
        <v>0.000378679596816431</v>
      </c>
      <c r="V1630" s="24" t="n">
        <v>0.00023658380621953</v>
      </c>
      <c r="W1630" s="24" t="n">
        <v>0.00233537285215453</v>
      </c>
      <c r="X1630" s="24" t="n">
        <v>0.00740102759238557</v>
      </c>
      <c r="Y1630" s="24" t="n">
        <v>0.000350594562360537</v>
      </c>
      <c r="Z1630" s="24" t="n">
        <v>0.000212389250952647</v>
      </c>
      <c r="AA1630" s="24" t="n">
        <v>0.000461421110397415</v>
      </c>
      <c r="AB1630" s="24" t="n">
        <v>0.000280660660224892</v>
      </c>
      <c r="AC1630" s="24" t="n">
        <v>0.00070815714920355</v>
      </c>
      <c r="AD1630" s="24" t="n">
        <v>0.000157211663944019</v>
      </c>
      <c r="AE1630" s="24" t="n">
        <v>0.000835645068440046</v>
      </c>
      <c r="AF1630" s="24" t="n">
        <v>5.59514219321614E-005</v>
      </c>
      <c r="AG1630" s="24" t="n">
        <v>0.000174776338288543</v>
      </c>
      <c r="AH1630" s="24" t="n">
        <v>0.0451496155485658</v>
      </c>
      <c r="AI1630" s="24" t="n">
        <v>0.000407295914154293</v>
      </c>
      <c r="AJ1630" s="24" t="n">
        <v>0.000728764359838662</v>
      </c>
      <c r="AK1630" s="24" t="n">
        <v>0.00055623881070163</v>
      </c>
      <c r="AL1630" s="24" t="n">
        <v>11.614185645739</v>
      </c>
      <c r="AM1630" s="24" t="n">
        <v>0.000590988480085756</v>
      </c>
      <c r="AN1630" s="24" t="n">
        <v>0.000237436075150571</v>
      </c>
      <c r="AO1630" s="24" t="n">
        <v>0.000252966170678154</v>
      </c>
      <c r="AP1630" s="24" t="n">
        <v>0.000229557218085131</v>
      </c>
      <c r="AQ1630" s="24" t="n">
        <v>0.000292841639035954</v>
      </c>
      <c r="AR1630" s="24" t="n">
        <v>0.00145479420135086</v>
      </c>
      <c r="AS1630" s="24" t="n">
        <v>0.000499048726891408</v>
      </c>
      <c r="AT1630" s="24" t="n">
        <v>0.0108821687314327</v>
      </c>
      <c r="AU1630" s="24" t="n">
        <v>0.00477779968078856</v>
      </c>
      <c r="AV1630" s="24" t="n">
        <v>6.35253291510698E-005</v>
      </c>
      <c r="AW1630" s="24" t="n">
        <v>0.000237211528145339</v>
      </c>
      <c r="AX1630" s="24" t="n">
        <v>0.00023266525692121</v>
      </c>
      <c r="AY1630" s="24" t="n">
        <v>0.000115187364543373</v>
      </c>
      <c r="AZ1630" s="24" t="n">
        <v>0.000361084517950932</v>
      </c>
      <c r="BA1630" s="24" t="n">
        <v>0.00037135751936825</v>
      </c>
      <c r="BB1630" s="24" t="n">
        <v>0.00015681387625875</v>
      </c>
      <c r="BC1630" s="24" t="n">
        <v>0.000443037992639609</v>
      </c>
      <c r="BD1630" s="24" t="n">
        <v>0.000567343813796967</v>
      </c>
      <c r="BE1630" s="24" t="n">
        <v>0.000906763763989172</v>
      </c>
      <c r="BF1630" s="24" t="n">
        <v>0.0016451468509011</v>
      </c>
      <c r="BG1630" s="24" t="n">
        <v>0.000567793076201178</v>
      </c>
      <c r="BH1630" s="24" t="n">
        <v>0.00016315350368023</v>
      </c>
      <c r="BI1630" s="24" t="n">
        <v>0.000353464610696768</v>
      </c>
      <c r="BJ1630" s="24" t="n">
        <v>0.000292029887535495</v>
      </c>
      <c r="BK1630" s="24" t="n">
        <v>0.000304207156216689</v>
      </c>
      <c r="BL1630" s="24" t="n">
        <v>0.000361446059371932</v>
      </c>
      <c r="BM1630" s="24" t="n">
        <v>0.000255778736364256</v>
      </c>
      <c r="BN1630" s="24" t="n">
        <v>1.44715972948869E-005</v>
      </c>
      <c r="BO1630" s="24" t="n">
        <v>0.000134455985938573</v>
      </c>
      <c r="BP1630" s="24" t="n">
        <v>7.27834150305297E-005</v>
      </c>
      <c r="BQ1630" s="24" t="n">
        <v>0.000131643059343297</v>
      </c>
      <c r="BR1630" s="24" t="n">
        <v>0.00144533894992689</v>
      </c>
      <c r="BS1630" s="24" t="n">
        <v>0.000231931097605259</v>
      </c>
      <c r="BT1630" s="24" t="n">
        <v>0.000816468741887161</v>
      </c>
      <c r="BU1630" s="24" t="n">
        <v>0.00100306414295394</v>
      </c>
      <c r="BV1630" s="24" t="n">
        <v>0.000703224062874458</v>
      </c>
      <c r="BW1630" s="24" t="n">
        <v>0.00134043873166009</v>
      </c>
      <c r="BX1630" s="24" t="n">
        <v>0.000617224362602954</v>
      </c>
      <c r="BY1630" s="24" t="n">
        <v>0.00144296605000848</v>
      </c>
      <c r="BZ1630" s="24" t="n">
        <v>0.00197357019906147</v>
      </c>
      <c r="CA1630" s="24" t="n">
        <v>0.00250558351850059</v>
      </c>
      <c r="CB1630" s="24" t="n">
        <v>0.000557068047148436</v>
      </c>
      <c r="CC1630" s="24" t="n">
        <v>0.000691250511191376</v>
      </c>
      <c r="CD1630" s="24" t="n">
        <v>0.00425030358035326</v>
      </c>
      <c r="CE1630" s="24" t="n">
        <v>0.0440957994199665</v>
      </c>
      <c r="CF1630" s="24" t="n">
        <v>0.154155526805105</v>
      </c>
      <c r="CG1630" s="24" t="n">
        <v>0.00102690144178693</v>
      </c>
      <c r="CH1630" s="24" t="n">
        <v>0.000388429429271801</v>
      </c>
      <c r="CI1630" s="24" t="n">
        <v>0.00157637581437868</v>
      </c>
      <c r="CJ1630" s="24" t="n">
        <v>0.00213365536038935</v>
      </c>
      <c r="CK1630" s="24" t="n">
        <v>0.00170185384468821</v>
      </c>
      <c r="CL1630" s="24" t="n">
        <v>0.00034868572654294</v>
      </c>
      <c r="CM1630" s="24" t="n">
        <v>0.000517981748874251</v>
      </c>
      <c r="CN1630" s="24" t="n">
        <v>0.00116851949114736</v>
      </c>
      <c r="CO1630" s="24" t="n">
        <v>0.00081248961384213</v>
      </c>
      <c r="CP1630" s="24" t="n">
        <v>0.000357799970341214</v>
      </c>
      <c r="CQ1630" s="24" t="n">
        <v>7.77478471105997E-005</v>
      </c>
      <c r="CR1630" s="24" t="n">
        <v>0.00179375004342418</v>
      </c>
      <c r="CS1630" s="24" t="n">
        <v>0.00124586191667211</v>
      </c>
      <c r="CT1630" s="24" t="n">
        <v>0.000398345662443253</v>
      </c>
      <c r="CU1630" s="24" t="n">
        <v>0.000151735248594294</v>
      </c>
      <c r="CV1630" s="24" t="n">
        <v>0.000161723504230745</v>
      </c>
      <c r="CW1630" s="24" t="n">
        <v>0.000286178632496603</v>
      </c>
      <c r="CX1630" s="24" t="n">
        <v>0.000991463431686737</v>
      </c>
      <c r="CY1630" s="24" t="n">
        <v>0.000837612855318509</v>
      </c>
      <c r="CZ1630" s="24" t="n">
        <v>0.000268116487503396</v>
      </c>
      <c r="DA1630" s="24" t="n">
        <v>0.00195334131649982</v>
      </c>
      <c r="DB1630" s="24" t="n">
        <v>0.0034236611965971</v>
      </c>
      <c r="DC1630" s="24" t="n">
        <v>0.000336237330210524</v>
      </c>
      <c r="DD1630" s="24" t="n">
        <v>0.000298482889751673</v>
      </c>
      <c r="DE1630" s="24" t="n">
        <v>0.000568618455850192</v>
      </c>
      <c r="DF1630" s="24" t="n">
        <v>0.00142803781774801</v>
      </c>
      <c r="DG1630" s="24" t="n">
        <v>0.0187486300830958</v>
      </c>
      <c r="DH1630" s="24" t="n">
        <v>0.0504430307854197</v>
      </c>
      <c r="DI1630" s="24" t="n">
        <v>0.000304575603221058</v>
      </c>
      <c r="DJ1630" s="24" t="n">
        <v>0.000256800246536181</v>
      </c>
    </row>
    <row r="1631" customFormat="false" ht="11.15" hidden="false" customHeight="false" outlineLevel="0" collapsed="false">
      <c r="M1631" s="23" t="s">
        <v>145</v>
      </c>
      <c r="N1631" s="24" t="n">
        <v>8.13582050659648E-005</v>
      </c>
      <c r="O1631" s="24" t="n">
        <v>0.000127723899458588</v>
      </c>
      <c r="P1631" s="24" t="n">
        <v>8.60122980563479E-005</v>
      </c>
      <c r="Q1631" s="24" t="n">
        <v>7.17996881135762E-005</v>
      </c>
      <c r="R1631" s="24" t="n">
        <v>0.000227004178622869</v>
      </c>
      <c r="S1631" s="24" t="n">
        <v>0.000167531210512389</v>
      </c>
      <c r="T1631" s="24" t="n">
        <v>0.000906311185229714</v>
      </c>
      <c r="U1631" s="24" t="n">
        <v>0.000377609922437662</v>
      </c>
      <c r="V1631" s="24" t="n">
        <v>0.000230408832367265</v>
      </c>
      <c r="W1631" s="24" t="n">
        <v>0.00232393754163619</v>
      </c>
      <c r="X1631" s="24" t="n">
        <v>0.000276792877951797</v>
      </c>
      <c r="Y1631" s="24" t="n">
        <v>0.000364774458392696</v>
      </c>
      <c r="Z1631" s="24" t="n">
        <v>0.000252984643453408</v>
      </c>
      <c r="AA1631" s="24" t="n">
        <v>0.000493173670331432</v>
      </c>
      <c r="AB1631" s="24" t="n">
        <v>0.000149861077624588</v>
      </c>
      <c r="AC1631" s="24" t="n">
        <v>0.000333693239040053</v>
      </c>
      <c r="AD1631" s="24" t="n">
        <v>0.000154851555771479</v>
      </c>
      <c r="AE1631" s="24" t="n">
        <v>0.000253371205446302</v>
      </c>
      <c r="AF1631" s="24" t="n">
        <v>5.4515825238425E-005</v>
      </c>
      <c r="AG1631" s="24" t="n">
        <v>0.000206182400377153</v>
      </c>
      <c r="AH1631" s="24" t="n">
        <v>0.000321040767889022</v>
      </c>
      <c r="AI1631" s="24" t="n">
        <v>0.000279701751527586</v>
      </c>
      <c r="AJ1631" s="24" t="n">
        <v>0.000215995600999166</v>
      </c>
      <c r="AK1631" s="24" t="n">
        <v>0.000562173474716338</v>
      </c>
      <c r="AL1631" s="24" t="n">
        <v>0.00023443060564679</v>
      </c>
      <c r="AM1631" s="24" t="n">
        <v>7.17088855898945</v>
      </c>
      <c r="AN1631" s="24" t="n">
        <v>0.000254347866927999</v>
      </c>
      <c r="AO1631" s="24" t="n">
        <v>0.000267848597863282</v>
      </c>
      <c r="AP1631" s="24" t="n">
        <v>0.000219517415294042</v>
      </c>
      <c r="AQ1631" s="24" t="n">
        <v>0.000299483519038029</v>
      </c>
      <c r="AR1631" s="24" t="n">
        <v>0.000267049007941597</v>
      </c>
      <c r="AS1631" s="24" t="n">
        <v>0.000244729696139591</v>
      </c>
      <c r="AT1631" s="24" t="n">
        <v>0.000240346085558342</v>
      </c>
      <c r="AU1631" s="24" t="n">
        <v>0.000301094422894902</v>
      </c>
      <c r="AV1631" s="24" t="n">
        <v>6.34032074241231E-005</v>
      </c>
      <c r="AW1631" s="24" t="n">
        <v>0.000214647654932103</v>
      </c>
      <c r="AX1631" s="24" t="n">
        <v>0.000228834207687392</v>
      </c>
      <c r="AY1631" s="24" t="n">
        <v>0.000112038063130713</v>
      </c>
      <c r="AZ1631" s="24" t="n">
        <v>0.000257883697875067</v>
      </c>
      <c r="BA1631" s="24" t="n">
        <v>0.000359186660565247</v>
      </c>
      <c r="BB1631" s="24" t="n">
        <v>0.000165822100261064</v>
      </c>
      <c r="BC1631" s="24" t="n">
        <v>0.000408628737246207</v>
      </c>
      <c r="BD1631" s="24" t="n">
        <v>0.000567149421391847</v>
      </c>
      <c r="BE1631" s="24" t="n">
        <v>0.000681245588770661</v>
      </c>
      <c r="BF1631" s="24" t="n">
        <v>0.000139220122590083</v>
      </c>
      <c r="BG1631" s="24" t="n">
        <v>0.000569337906156076</v>
      </c>
      <c r="BH1631" s="24" t="n">
        <v>0.00017620051871694</v>
      </c>
      <c r="BI1631" s="24" t="n">
        <v>0.000336948183421667</v>
      </c>
      <c r="BJ1631" s="24" t="n">
        <v>0.0003029451467172</v>
      </c>
      <c r="BK1631" s="24" t="n">
        <v>0.00031526130370364</v>
      </c>
      <c r="BL1631" s="24" t="n">
        <v>0.000358677439998821</v>
      </c>
      <c r="BM1631" s="24" t="n">
        <v>0.000254556239532189</v>
      </c>
      <c r="BN1631" s="24" t="n">
        <v>1.4391426210207E-005</v>
      </c>
      <c r="BO1631" s="24" t="n">
        <v>0.000136376404979645</v>
      </c>
      <c r="BP1631" s="24" t="n">
        <v>7.36948063188901E-005</v>
      </c>
      <c r="BQ1631" s="24" t="n">
        <v>9.47750114645645E-005</v>
      </c>
      <c r="BR1631" s="24" t="n">
        <v>0.000376717986781407</v>
      </c>
      <c r="BS1631" s="24" t="n">
        <v>0.000200235445117035</v>
      </c>
      <c r="BT1631" s="24" t="n">
        <v>0.000872058083517248</v>
      </c>
      <c r="BU1631" s="24" t="n">
        <v>0.00102260414530991</v>
      </c>
      <c r="BV1631" s="24" t="n">
        <v>0.000347758810435746</v>
      </c>
      <c r="BW1631" s="24" t="n">
        <v>0.00131409052137456</v>
      </c>
      <c r="BX1631" s="24" t="n">
        <v>0.000638565427006595</v>
      </c>
      <c r="BY1631" s="24" t="n">
        <v>0.00149322345214021</v>
      </c>
      <c r="BZ1631" s="24" t="n">
        <v>0.00215346551113605</v>
      </c>
      <c r="CA1631" s="24" t="n">
        <v>0.00268989785705613</v>
      </c>
      <c r="CB1631" s="24" t="n">
        <v>0.000562941567728627</v>
      </c>
      <c r="CC1631" s="24" t="n">
        <v>0.000732764403468416</v>
      </c>
      <c r="CD1631" s="24" t="n">
        <v>0.00455748741936925</v>
      </c>
      <c r="CE1631" s="24" t="n">
        <v>0.00283671504724305</v>
      </c>
      <c r="CF1631" s="24" t="n">
        <v>0.166518697845317</v>
      </c>
      <c r="CG1631" s="24" t="n">
        <v>0.00104256247575706</v>
      </c>
      <c r="CH1631" s="24" t="n">
        <v>0.000363523750325662</v>
      </c>
      <c r="CI1631" s="24" t="n">
        <v>0.00156961169906378</v>
      </c>
      <c r="CJ1631" s="24" t="n">
        <v>0.00181207296575897</v>
      </c>
      <c r="CK1631" s="24" t="n">
        <v>0.00170660395455483</v>
      </c>
      <c r="CL1631" s="24" t="n">
        <v>0.000346028747152286</v>
      </c>
      <c r="CM1631" s="24" t="n">
        <v>0.0010775286881863</v>
      </c>
      <c r="CN1631" s="24" t="n">
        <v>0.00487212534812198</v>
      </c>
      <c r="CO1631" s="24" t="n">
        <v>0.00090721345144078</v>
      </c>
      <c r="CP1631" s="24" t="n">
        <v>0.000312994867415706</v>
      </c>
      <c r="CQ1631" s="24" t="n">
        <v>4.37241533072449E-005</v>
      </c>
      <c r="CR1631" s="24" t="n">
        <v>0.00146626928693069</v>
      </c>
      <c r="CS1631" s="24" t="n">
        <v>0.00115000399672593</v>
      </c>
      <c r="CT1631" s="24" t="n">
        <v>0.000392245473682816</v>
      </c>
      <c r="CU1631" s="24" t="n">
        <v>0.000161664196204519</v>
      </c>
      <c r="CV1631" s="24" t="n">
        <v>0.000146404805261824</v>
      </c>
      <c r="CW1631" s="24" t="n">
        <v>0.000287377512459233</v>
      </c>
      <c r="CX1631" s="24" t="n">
        <v>0.00100765216740538</v>
      </c>
      <c r="CY1631" s="24" t="n">
        <v>0.000699480438690775</v>
      </c>
      <c r="CZ1631" s="24" t="n">
        <v>0.000262343771112145</v>
      </c>
      <c r="DA1631" s="24" t="n">
        <v>0.00205415888065935</v>
      </c>
      <c r="DB1631" s="24" t="n">
        <v>0.0270414874712033</v>
      </c>
      <c r="DC1631" s="24" t="n">
        <v>0.000969123300961431</v>
      </c>
      <c r="DD1631" s="24" t="n">
        <v>0.00311108868027145</v>
      </c>
      <c r="DE1631" s="24" t="n">
        <v>0.0073375377911397</v>
      </c>
      <c r="DF1631" s="24" t="n">
        <v>0.00144292703457031</v>
      </c>
      <c r="DG1631" s="24" t="n">
        <v>0.0174650361137315</v>
      </c>
      <c r="DH1631" s="24" t="n">
        <v>0.0375057182391198</v>
      </c>
      <c r="DI1631" s="24" t="n">
        <v>0.00025610463852542</v>
      </c>
      <c r="DJ1631" s="24" t="n">
        <v>0.000239406380052635</v>
      </c>
    </row>
    <row r="1632" customFormat="false" ht="11.15" hidden="false" customHeight="false" outlineLevel="0" collapsed="false">
      <c r="M1632" s="23" t="s">
        <v>146</v>
      </c>
      <c r="N1632" s="24" t="n">
        <v>0.00222501435069327</v>
      </c>
      <c r="O1632" s="24" t="n">
        <v>0.00271535225495502</v>
      </c>
      <c r="P1632" s="24" t="n">
        <v>0.0146529678015327</v>
      </c>
      <c r="Q1632" s="24" t="n">
        <v>0.00442681451226972</v>
      </c>
      <c r="R1632" s="24" t="n">
        <v>0.0111613411261002</v>
      </c>
      <c r="S1632" s="24" t="n">
        <v>0.00192363706201435</v>
      </c>
      <c r="T1632" s="24" t="n">
        <v>0.00940578962684599</v>
      </c>
      <c r="U1632" s="24" t="n">
        <v>0.00272066897471161</v>
      </c>
      <c r="V1632" s="24" t="n">
        <v>0.00274764532343027</v>
      </c>
      <c r="W1632" s="24" t="n">
        <v>0.00217042633408532</v>
      </c>
      <c r="X1632" s="24" t="n">
        <v>0.00266804878211245</v>
      </c>
      <c r="Y1632" s="24" t="n">
        <v>0.00792604072373106</v>
      </c>
      <c r="Z1632" s="24" t="n">
        <v>0.00794101484368369</v>
      </c>
      <c r="AA1632" s="24" t="n">
        <v>0.00317987319156509</v>
      </c>
      <c r="AB1632" s="24" t="n">
        <v>0.00135695704975409</v>
      </c>
      <c r="AC1632" s="24" t="n">
        <v>0.00433379352338321</v>
      </c>
      <c r="AD1632" s="24" t="n">
        <v>0.00463855993132597</v>
      </c>
      <c r="AE1632" s="24" t="n">
        <v>0.00616246888041901</v>
      </c>
      <c r="AF1632" s="24" t="n">
        <v>0.00129508972682413</v>
      </c>
      <c r="AG1632" s="24" t="n">
        <v>0.00355261869699768</v>
      </c>
      <c r="AH1632" s="24" t="n">
        <v>0.0050556993015255</v>
      </c>
      <c r="AI1632" s="24" t="n">
        <v>0.00590854732854224</v>
      </c>
      <c r="AJ1632" s="24" t="n">
        <v>0.00421013443225853</v>
      </c>
      <c r="AK1632" s="24" t="n">
        <v>0.00481975880354007</v>
      </c>
      <c r="AL1632" s="24" t="n">
        <v>0.00387934103319653</v>
      </c>
      <c r="AM1632" s="24" t="n">
        <v>0.00894494186546701</v>
      </c>
      <c r="AN1632" s="24" t="n">
        <v>8.9715134070733</v>
      </c>
      <c r="AO1632" s="24" t="n">
        <v>1.95470102007468</v>
      </c>
      <c r="AP1632" s="24" t="n">
        <v>0.957033539019603</v>
      </c>
      <c r="AQ1632" s="24" t="n">
        <v>1.34812011606692</v>
      </c>
      <c r="AR1632" s="24" t="n">
        <v>0.110203533595392</v>
      </c>
      <c r="AS1632" s="24" t="n">
        <v>0.100368638852487</v>
      </c>
      <c r="AT1632" s="24" t="n">
        <v>0.0109367843660028</v>
      </c>
      <c r="AU1632" s="24" t="n">
        <v>0.0157632929086527</v>
      </c>
      <c r="AV1632" s="24" t="n">
        <v>0.00117925082282836</v>
      </c>
      <c r="AW1632" s="24" t="n">
        <v>0.0375500150085381</v>
      </c>
      <c r="AX1632" s="24" t="n">
        <v>0.00758681208461205</v>
      </c>
      <c r="AY1632" s="24" t="n">
        <v>0.00226456283076472</v>
      </c>
      <c r="AZ1632" s="24" t="n">
        <v>0.00214602369322106</v>
      </c>
      <c r="BA1632" s="24" t="n">
        <v>0.0232674562359098</v>
      </c>
      <c r="BB1632" s="24" t="n">
        <v>0.000601443381613328</v>
      </c>
      <c r="BC1632" s="24" t="n">
        <v>0.0125048450376976</v>
      </c>
      <c r="BD1632" s="24" t="n">
        <v>0.02639675567015</v>
      </c>
      <c r="BE1632" s="24" t="n">
        <v>0.0714665944204316</v>
      </c>
      <c r="BF1632" s="24" t="n">
        <v>0.0521877087906166</v>
      </c>
      <c r="BG1632" s="24" t="n">
        <v>0.0156258898803461</v>
      </c>
      <c r="BH1632" s="24" t="n">
        <v>0.00966462519580176</v>
      </c>
      <c r="BI1632" s="24" t="n">
        <v>0.00509473166501192</v>
      </c>
      <c r="BJ1632" s="24" t="n">
        <v>0.00279233691783706</v>
      </c>
      <c r="BK1632" s="24" t="n">
        <v>0.00281493032167034</v>
      </c>
      <c r="BL1632" s="24" t="n">
        <v>0.00500729747385653</v>
      </c>
      <c r="BM1632" s="24" t="n">
        <v>0.00320337066728613</v>
      </c>
      <c r="BN1632" s="24" t="n">
        <v>0.000194169265489346</v>
      </c>
      <c r="BO1632" s="24" t="n">
        <v>0.00186944099924014</v>
      </c>
      <c r="BP1632" s="24" t="n">
        <v>0.00107740605054801</v>
      </c>
      <c r="BQ1632" s="24" t="n">
        <v>0.00179995044004026</v>
      </c>
      <c r="BR1632" s="24" t="n">
        <v>0.151484962778882</v>
      </c>
      <c r="BS1632" s="24" t="n">
        <v>0.0364712045722139</v>
      </c>
      <c r="BT1632" s="24" t="n">
        <v>0.00245680466338723</v>
      </c>
      <c r="BU1632" s="24" t="n">
        <v>0.00355322199727985</v>
      </c>
      <c r="BV1632" s="24" t="n">
        <v>0.00891647063924575</v>
      </c>
      <c r="BW1632" s="24" t="n">
        <v>0.00438896065522205</v>
      </c>
      <c r="BX1632" s="24" t="n">
        <v>0.0232482297666673</v>
      </c>
      <c r="BY1632" s="24" t="n">
        <v>0.00503289448258168</v>
      </c>
      <c r="BZ1632" s="24" t="n">
        <v>0.00418160567714864</v>
      </c>
      <c r="CA1632" s="24" t="n">
        <v>0.0046834608456874</v>
      </c>
      <c r="CB1632" s="24" t="n">
        <v>0.0058919226724721</v>
      </c>
      <c r="CC1632" s="24" t="n">
        <v>0.00557586986808068</v>
      </c>
      <c r="CD1632" s="24" t="n">
        <v>0.00413071346265162</v>
      </c>
      <c r="CE1632" s="24" t="n">
        <v>0.0382079965387596</v>
      </c>
      <c r="CF1632" s="24" t="n">
        <v>0.00801593919021152</v>
      </c>
      <c r="CG1632" s="24" t="n">
        <v>0.00483652181871857</v>
      </c>
      <c r="CH1632" s="24" t="n">
        <v>0.00421297545419605</v>
      </c>
      <c r="CI1632" s="24" t="n">
        <v>0.00798859821346963</v>
      </c>
      <c r="CJ1632" s="24" t="n">
        <v>0.00408233795379436</v>
      </c>
      <c r="CK1632" s="24" t="n">
        <v>0.00479123649153714</v>
      </c>
      <c r="CL1632" s="24" t="n">
        <v>0.00215070096991935</v>
      </c>
      <c r="CM1632" s="24" t="n">
        <v>0.00318112968894703</v>
      </c>
      <c r="CN1632" s="24" t="n">
        <v>0.00409085709198486</v>
      </c>
      <c r="CO1632" s="24" t="n">
        <v>0.00285503581026131</v>
      </c>
      <c r="CP1632" s="24" t="n">
        <v>0.00524233299803162</v>
      </c>
      <c r="CQ1632" s="24" t="n">
        <v>0.000551789392027455</v>
      </c>
      <c r="CR1632" s="24" t="n">
        <v>0.0347519125340527</v>
      </c>
      <c r="CS1632" s="24" t="n">
        <v>0.00512496311435143</v>
      </c>
      <c r="CT1632" s="24" t="n">
        <v>0.0158592398057985</v>
      </c>
      <c r="CU1632" s="24" t="n">
        <v>0.0132005814485346</v>
      </c>
      <c r="CV1632" s="24" t="n">
        <v>0.012752275183327</v>
      </c>
      <c r="CW1632" s="24" t="n">
        <v>0.00480473978335449</v>
      </c>
      <c r="CX1632" s="24" t="n">
        <v>0.0446633632850621</v>
      </c>
      <c r="CY1632" s="24" t="n">
        <v>0.0353291298525388</v>
      </c>
      <c r="CZ1632" s="24" t="n">
        <v>0.049113155556919</v>
      </c>
      <c r="DA1632" s="24" t="n">
        <v>0.00740750094142753</v>
      </c>
      <c r="DB1632" s="24" t="n">
        <v>0.00723509747540572</v>
      </c>
      <c r="DC1632" s="24" t="n">
        <v>0.00603149596713059</v>
      </c>
      <c r="DD1632" s="24" t="n">
        <v>0.00111716378590441</v>
      </c>
      <c r="DE1632" s="24" t="n">
        <v>0.0215748009439398</v>
      </c>
      <c r="DF1632" s="24" t="n">
        <v>0.00872392417531497</v>
      </c>
      <c r="DG1632" s="24" t="n">
        <v>0.0119309910246143</v>
      </c>
      <c r="DH1632" s="24" t="n">
        <v>0.0126966818006335</v>
      </c>
      <c r="DI1632" s="24" t="n">
        <v>0.0133916920228974</v>
      </c>
      <c r="DJ1632" s="24" t="n">
        <v>0.00639457353095292</v>
      </c>
    </row>
    <row r="1633" customFormat="false" ht="11.15" hidden="false" customHeight="false" outlineLevel="0" collapsed="false">
      <c r="M1633" s="23" t="s">
        <v>147</v>
      </c>
      <c r="N1633" s="24" t="n">
        <v>0.00361341916208587</v>
      </c>
      <c r="O1633" s="24" t="n">
        <v>0.00331069967617008</v>
      </c>
      <c r="P1633" s="24" t="n">
        <v>0.0271531440929284</v>
      </c>
      <c r="Q1633" s="24" t="n">
        <v>0.0171991577048641</v>
      </c>
      <c r="R1633" s="24" t="n">
        <v>0.0293262316453942</v>
      </c>
      <c r="S1633" s="24" t="n">
        <v>0.00409443656923695</v>
      </c>
      <c r="T1633" s="24" t="n">
        <v>0.0199602475071808</v>
      </c>
      <c r="U1633" s="24" t="n">
        <v>0.00522295532164822</v>
      </c>
      <c r="V1633" s="24" t="n">
        <v>0.00530622688833028</v>
      </c>
      <c r="W1633" s="24" t="n">
        <v>0.0045632515732688</v>
      </c>
      <c r="X1633" s="24" t="n">
        <v>0.00379025470146091</v>
      </c>
      <c r="Y1633" s="24" t="n">
        <v>0.0176600096949061</v>
      </c>
      <c r="Z1633" s="24" t="n">
        <v>0.0191686048980005</v>
      </c>
      <c r="AA1633" s="24" t="n">
        <v>0.00663895864209516</v>
      </c>
      <c r="AB1633" s="24" t="n">
        <v>0.00260763975578472</v>
      </c>
      <c r="AC1633" s="24" t="n">
        <v>0.00690045614584944</v>
      </c>
      <c r="AD1633" s="24" t="n">
        <v>0.00539134806511143</v>
      </c>
      <c r="AE1633" s="24" t="n">
        <v>0.00986003070636546</v>
      </c>
      <c r="AF1633" s="24" t="n">
        <v>0.00198658686069975</v>
      </c>
      <c r="AG1633" s="24" t="n">
        <v>0.00616806361582713</v>
      </c>
      <c r="AH1633" s="24" t="n">
        <v>0.00905212458463525</v>
      </c>
      <c r="AI1633" s="24" t="n">
        <v>0.00965611410711774</v>
      </c>
      <c r="AJ1633" s="24" t="n">
        <v>0.00739461055867056</v>
      </c>
      <c r="AK1633" s="24" t="n">
        <v>0.00958642643457322</v>
      </c>
      <c r="AL1633" s="24" t="n">
        <v>0.00888042351172144</v>
      </c>
      <c r="AM1633" s="24" t="n">
        <v>0.0117366560587173</v>
      </c>
      <c r="AN1633" s="24" t="n">
        <v>0.0759991792465322</v>
      </c>
      <c r="AO1633" s="24" t="n">
        <v>12.4885884280928</v>
      </c>
      <c r="AP1633" s="24" t="n">
        <v>1.7296739489948</v>
      </c>
      <c r="AQ1633" s="24" t="n">
        <v>2.76016689705771</v>
      </c>
      <c r="AR1633" s="24" t="n">
        <v>0.341374545824513</v>
      </c>
      <c r="AS1633" s="24" t="n">
        <v>0.373371763060491</v>
      </c>
      <c r="AT1633" s="24" t="n">
        <v>0.0338585565260828</v>
      </c>
      <c r="AU1633" s="24" t="n">
        <v>0.0436835072509037</v>
      </c>
      <c r="AV1633" s="24" t="n">
        <v>0.00122508448123419</v>
      </c>
      <c r="AW1633" s="24" t="n">
        <v>0.0653372907999456</v>
      </c>
      <c r="AX1633" s="24" t="n">
        <v>0.017496452022941</v>
      </c>
      <c r="AY1633" s="24" t="n">
        <v>0.00426248038608062</v>
      </c>
      <c r="AZ1633" s="24" t="n">
        <v>0.00436622870058227</v>
      </c>
      <c r="BA1633" s="24" t="n">
        <v>0.00843969764112548</v>
      </c>
      <c r="BB1633" s="24" t="n">
        <v>0.000858872888323876</v>
      </c>
      <c r="BC1633" s="24" t="n">
        <v>0.0209714940122701</v>
      </c>
      <c r="BD1633" s="24" t="n">
        <v>0.0105025184348481</v>
      </c>
      <c r="BE1633" s="24" t="n">
        <v>0.0274885600264624</v>
      </c>
      <c r="BF1633" s="24" t="n">
        <v>0.210317956889341</v>
      </c>
      <c r="BG1633" s="24" t="n">
        <v>0.0251452339796567</v>
      </c>
      <c r="BH1633" s="24" t="n">
        <v>0.0440746306339489</v>
      </c>
      <c r="BI1633" s="24" t="n">
        <v>0.0132280768353586</v>
      </c>
      <c r="BJ1633" s="24" t="n">
        <v>0.00550451060083105</v>
      </c>
      <c r="BK1633" s="24" t="n">
        <v>0.00437475949878531</v>
      </c>
      <c r="BL1633" s="24" t="n">
        <v>0.00936604329192931</v>
      </c>
      <c r="BM1633" s="24" t="n">
        <v>0.00597472890274675</v>
      </c>
      <c r="BN1633" s="24" t="n">
        <v>0.00036033423226714</v>
      </c>
      <c r="BO1633" s="24" t="n">
        <v>0.00311601659051352</v>
      </c>
      <c r="BP1633" s="24" t="n">
        <v>0.00216120756673297</v>
      </c>
      <c r="BQ1633" s="24" t="n">
        <v>0.00523770390169929</v>
      </c>
      <c r="BR1633" s="24" t="n">
        <v>0.483876625221914</v>
      </c>
      <c r="BS1633" s="24" t="n">
        <v>0.102661091451299</v>
      </c>
      <c r="BT1633" s="24" t="n">
        <v>0.00522491670853922</v>
      </c>
      <c r="BU1633" s="24" t="n">
        <v>0.00698100110620123</v>
      </c>
      <c r="BV1633" s="24" t="n">
        <v>0.01714272654287</v>
      </c>
      <c r="BW1633" s="24" t="n">
        <v>0.00900812875501404</v>
      </c>
      <c r="BX1633" s="24" t="n">
        <v>0.0474665342793437</v>
      </c>
      <c r="BY1633" s="24" t="n">
        <v>0.0128379227091498</v>
      </c>
      <c r="BZ1633" s="24" t="n">
        <v>0.00860844752083597</v>
      </c>
      <c r="CA1633" s="24" t="n">
        <v>0.00959007958272791</v>
      </c>
      <c r="CB1633" s="24" t="n">
        <v>0.0111579979084371</v>
      </c>
      <c r="CC1633" s="24" t="n">
        <v>0.0114505293890396</v>
      </c>
      <c r="CD1633" s="24" t="n">
        <v>0.00887287440960227</v>
      </c>
      <c r="CE1633" s="24" t="n">
        <v>0.0762680210364327</v>
      </c>
      <c r="CF1633" s="24" t="n">
        <v>0.0174948715641142</v>
      </c>
      <c r="CG1633" s="24" t="n">
        <v>0.00995204266545314</v>
      </c>
      <c r="CH1633" s="24" t="n">
        <v>0.00890646523571171</v>
      </c>
      <c r="CI1633" s="24" t="n">
        <v>0.0170099423809669</v>
      </c>
      <c r="CJ1633" s="24" t="n">
        <v>0.00882199116282694</v>
      </c>
      <c r="CK1633" s="24" t="n">
        <v>0.0102909567152024</v>
      </c>
      <c r="CL1633" s="24" t="n">
        <v>0.00436385756875817</v>
      </c>
      <c r="CM1633" s="24" t="n">
        <v>0.00661115069294064</v>
      </c>
      <c r="CN1633" s="24" t="n">
        <v>0.00818318944413549</v>
      </c>
      <c r="CO1633" s="24" t="n">
        <v>0.00613673524594634</v>
      </c>
      <c r="CP1633" s="24" t="n">
        <v>0.0104068443064666</v>
      </c>
      <c r="CQ1633" s="24" t="n">
        <v>0.000985547485853412</v>
      </c>
      <c r="CR1633" s="24" t="n">
        <v>0.0691240258972947</v>
      </c>
      <c r="CS1633" s="24" t="n">
        <v>0.0111022505463958</v>
      </c>
      <c r="CT1633" s="24" t="n">
        <v>0.0341436539336158</v>
      </c>
      <c r="CU1633" s="24" t="n">
        <v>0.0271466058038249</v>
      </c>
      <c r="CV1633" s="24" t="n">
        <v>0.0264527574258494</v>
      </c>
      <c r="CW1633" s="24" t="n">
        <v>0.00987079672921855</v>
      </c>
      <c r="CX1633" s="24" t="n">
        <v>0.0925521500104171</v>
      </c>
      <c r="CY1633" s="24" t="n">
        <v>0.0728060456762676</v>
      </c>
      <c r="CZ1633" s="24" t="n">
        <v>0.104231454074512</v>
      </c>
      <c r="DA1633" s="24" t="n">
        <v>0.0150167087708278</v>
      </c>
      <c r="DB1633" s="24" t="n">
        <v>0.0131404185661148</v>
      </c>
      <c r="DC1633" s="24" t="n">
        <v>0.0144272916330125</v>
      </c>
      <c r="DD1633" s="24" t="n">
        <v>0.00230898519261725</v>
      </c>
      <c r="DE1633" s="24" t="n">
        <v>0.0358357398813676</v>
      </c>
      <c r="DF1633" s="24" t="n">
        <v>0.0104829184732737</v>
      </c>
      <c r="DG1633" s="24" t="n">
        <v>0.0240083313275215</v>
      </c>
      <c r="DH1633" s="24" t="n">
        <v>0.0349153539612395</v>
      </c>
      <c r="DI1633" s="24" t="n">
        <v>0.0321799902356281</v>
      </c>
      <c r="DJ1633" s="24" t="n">
        <v>0.0132535969861406</v>
      </c>
    </row>
    <row r="1634" customFormat="false" ht="11.15" hidden="false" customHeight="false" outlineLevel="0" collapsed="false">
      <c r="M1634" s="23" t="s">
        <v>148</v>
      </c>
      <c r="N1634" s="24" t="n">
        <v>0.0340807034393702</v>
      </c>
      <c r="O1634" s="24" t="n">
        <v>0.0195702712351057</v>
      </c>
      <c r="P1634" s="24" t="n">
        <v>0.331637878262589</v>
      </c>
      <c r="Q1634" s="24" t="n">
        <v>0.0437406724942295</v>
      </c>
      <c r="R1634" s="24" t="n">
        <v>0.187616323781251</v>
      </c>
      <c r="S1634" s="24" t="n">
        <v>0.0113806525108675</v>
      </c>
      <c r="T1634" s="24" t="n">
        <v>0.0589442454148047</v>
      </c>
      <c r="U1634" s="24" t="n">
        <v>0.0122282032726503</v>
      </c>
      <c r="V1634" s="24" t="n">
        <v>0.0407995469830149</v>
      </c>
      <c r="W1634" s="24" t="n">
        <v>0.0087783460559247</v>
      </c>
      <c r="X1634" s="24" t="n">
        <v>0.0205199043010139</v>
      </c>
      <c r="Y1634" s="24" t="n">
        <v>0.119897384882031</v>
      </c>
      <c r="Z1634" s="24" t="n">
        <v>0.126078697919244</v>
      </c>
      <c r="AA1634" s="24" t="n">
        <v>0.0226874132321696</v>
      </c>
      <c r="AB1634" s="24" t="n">
        <v>0.00855043217230903</v>
      </c>
      <c r="AC1634" s="24" t="n">
        <v>0.0288376624791202</v>
      </c>
      <c r="AD1634" s="24" t="n">
        <v>0.0489451651917917</v>
      </c>
      <c r="AE1634" s="24" t="n">
        <v>0.0756747717701073</v>
      </c>
      <c r="AF1634" s="24" t="n">
        <v>0.0133246980658041</v>
      </c>
      <c r="AG1634" s="24" t="n">
        <v>0.0310031979087446</v>
      </c>
      <c r="AH1634" s="24" t="n">
        <v>0.0309726327127742</v>
      </c>
      <c r="AI1634" s="24" t="n">
        <v>0.0755327361247869</v>
      </c>
      <c r="AJ1634" s="24" t="n">
        <v>0.0590206143354403</v>
      </c>
      <c r="AK1634" s="24" t="n">
        <v>0.0275707765563202</v>
      </c>
      <c r="AL1634" s="24" t="n">
        <v>0.0228470512161069</v>
      </c>
      <c r="AM1634" s="24" t="n">
        <v>0.0344739289089218</v>
      </c>
      <c r="AN1634" s="24" t="n">
        <v>0.0535777946809232</v>
      </c>
      <c r="AO1634" s="24" t="n">
        <v>0.129190673633282</v>
      </c>
      <c r="AP1634" s="24" t="n">
        <v>22.6154708267093</v>
      </c>
      <c r="AQ1634" s="24" t="n">
        <v>0.172441170266684</v>
      </c>
      <c r="AR1634" s="24" t="n">
        <v>0.5167673875815</v>
      </c>
      <c r="AS1634" s="24" t="n">
        <v>0.372522283711804</v>
      </c>
      <c r="AT1634" s="24" t="n">
        <v>0.10562337906318</v>
      </c>
      <c r="AU1634" s="24" t="n">
        <v>0.0862357441513676</v>
      </c>
      <c r="AV1634" s="24" t="n">
        <v>0.0044470491048273</v>
      </c>
      <c r="AW1634" s="24" t="n">
        <v>0.409350146219423</v>
      </c>
      <c r="AX1634" s="24" t="n">
        <v>0.0490747936218034</v>
      </c>
      <c r="AY1634" s="24" t="n">
        <v>0.0172629859548014</v>
      </c>
      <c r="AZ1634" s="24" t="n">
        <v>0.0137568369271671</v>
      </c>
      <c r="BA1634" s="24" t="n">
        <v>0.0246532862841221</v>
      </c>
      <c r="BB1634" s="24" t="n">
        <v>0.00245853787601578</v>
      </c>
      <c r="BC1634" s="24" t="n">
        <v>0.123351342751317</v>
      </c>
      <c r="BD1634" s="24" t="n">
        <v>0.064104867720829</v>
      </c>
      <c r="BE1634" s="24" t="n">
        <v>0.0615085038056305</v>
      </c>
      <c r="BF1634" s="24" t="n">
        <v>0.500859548027058</v>
      </c>
      <c r="BG1634" s="24" t="n">
        <v>0.0443259919168899</v>
      </c>
      <c r="BH1634" s="24" t="n">
        <v>0.0344404338175909</v>
      </c>
      <c r="BI1634" s="24" t="n">
        <v>0.0393418737545471</v>
      </c>
      <c r="BJ1634" s="24" t="n">
        <v>0.0140307416630416</v>
      </c>
      <c r="BK1634" s="24" t="n">
        <v>0.0101732050152194</v>
      </c>
      <c r="BL1634" s="24" t="n">
        <v>0.0455315842236929</v>
      </c>
      <c r="BM1634" s="24" t="n">
        <v>0.0216575355012178</v>
      </c>
      <c r="BN1634" s="24" t="n">
        <v>0.000781287648726781</v>
      </c>
      <c r="BO1634" s="24" t="n">
        <v>0.0114287893228537</v>
      </c>
      <c r="BP1634" s="24" t="n">
        <v>0.00612856539988443</v>
      </c>
      <c r="BQ1634" s="24" t="n">
        <v>0.00850866376532037</v>
      </c>
      <c r="BR1634" s="24" t="n">
        <v>0.144305107149407</v>
      </c>
      <c r="BS1634" s="24" t="n">
        <v>0.0693304633502462</v>
      </c>
      <c r="BT1634" s="24" t="n">
        <v>0.0106428669612816</v>
      </c>
      <c r="BU1634" s="24" t="n">
        <v>0.0177446026020492</v>
      </c>
      <c r="BV1634" s="24" t="n">
        <v>0.0596342877633091</v>
      </c>
      <c r="BW1634" s="24" t="n">
        <v>0.0158491175681359</v>
      </c>
      <c r="BX1634" s="24" t="n">
        <v>0.0598796469096719</v>
      </c>
      <c r="BY1634" s="24" t="n">
        <v>0.0262996838343359</v>
      </c>
      <c r="BZ1634" s="24" t="n">
        <v>0.0160110929659157</v>
      </c>
      <c r="CA1634" s="24" t="n">
        <v>0.0184685641627372</v>
      </c>
      <c r="CB1634" s="24" t="n">
        <v>0.0237317468636441</v>
      </c>
      <c r="CC1634" s="24" t="n">
        <v>0.0232097120843682</v>
      </c>
      <c r="CD1634" s="24" t="n">
        <v>0.0188793762281856</v>
      </c>
      <c r="CE1634" s="24" t="n">
        <v>0.432446860824101</v>
      </c>
      <c r="CF1634" s="24" t="n">
        <v>0.0573081805977449</v>
      </c>
      <c r="CG1634" s="24" t="n">
        <v>0.019903502055713</v>
      </c>
      <c r="CH1634" s="24" t="n">
        <v>0.020293969234793</v>
      </c>
      <c r="CI1634" s="24" t="n">
        <v>0.032335137689571</v>
      </c>
      <c r="CJ1634" s="24" t="n">
        <v>0.017911267457795</v>
      </c>
      <c r="CK1634" s="24" t="n">
        <v>0.0205066363696333</v>
      </c>
      <c r="CL1634" s="24" t="n">
        <v>0.0114018106294669</v>
      </c>
      <c r="CM1634" s="24" t="n">
        <v>0.0151595020047404</v>
      </c>
      <c r="CN1634" s="24" t="n">
        <v>0.0407032370407437</v>
      </c>
      <c r="CO1634" s="24" t="n">
        <v>0.0119625563755938</v>
      </c>
      <c r="CP1634" s="24" t="n">
        <v>0.0272670885991929</v>
      </c>
      <c r="CQ1634" s="24" t="n">
        <v>0.00278731837217611</v>
      </c>
      <c r="CR1634" s="24" t="n">
        <v>0.211209111243672</v>
      </c>
      <c r="CS1634" s="24" t="n">
        <v>0.0265227769333529</v>
      </c>
      <c r="CT1634" s="24" t="n">
        <v>0.0350167267734403</v>
      </c>
      <c r="CU1634" s="24" t="n">
        <v>0.00997549100626407</v>
      </c>
      <c r="CV1634" s="24" t="n">
        <v>0.0115788692999848</v>
      </c>
      <c r="CW1634" s="24" t="n">
        <v>0.0097034603855167</v>
      </c>
      <c r="CX1634" s="24" t="n">
        <v>0.02411404795933</v>
      </c>
      <c r="CY1634" s="24" t="n">
        <v>0.104681921802362</v>
      </c>
      <c r="CZ1634" s="24" t="n">
        <v>0.0467661368897533</v>
      </c>
      <c r="DA1634" s="24" t="n">
        <v>0.0364142760242876</v>
      </c>
      <c r="DB1634" s="24" t="n">
        <v>0.0334569692374687</v>
      </c>
      <c r="DC1634" s="24" t="n">
        <v>0.01721615254198</v>
      </c>
      <c r="DD1634" s="24" t="n">
        <v>0.00573672636879635</v>
      </c>
      <c r="DE1634" s="24" t="n">
        <v>0.155352210749263</v>
      </c>
      <c r="DF1634" s="24" t="n">
        <v>0.0164484329426028</v>
      </c>
      <c r="DG1634" s="24" t="n">
        <v>0.0631494669394206</v>
      </c>
      <c r="DH1634" s="24" t="n">
        <v>0.0210621425367308</v>
      </c>
      <c r="DI1634" s="24" t="n">
        <v>0.0295422617435702</v>
      </c>
      <c r="DJ1634" s="24" t="n">
        <v>0.0209370128185848</v>
      </c>
    </row>
    <row r="1635" customFormat="false" ht="11.15" hidden="false" customHeight="false" outlineLevel="0" collapsed="false">
      <c r="M1635" s="23" t="s">
        <v>149</v>
      </c>
      <c r="N1635" s="24" t="n">
        <v>0.00673554495211466</v>
      </c>
      <c r="O1635" s="24" t="n">
        <v>0.0105925978530643</v>
      </c>
      <c r="P1635" s="24" t="n">
        <v>0.00658917890352699</v>
      </c>
      <c r="Q1635" s="24" t="n">
        <v>0.00540033616733573</v>
      </c>
      <c r="R1635" s="24" t="n">
        <v>0.0174732918347903</v>
      </c>
      <c r="S1635" s="24" t="n">
        <v>0.0231266025330515</v>
      </c>
      <c r="T1635" s="24" t="n">
        <v>0.129425410688708</v>
      </c>
      <c r="U1635" s="24" t="n">
        <v>0.0272233357443648</v>
      </c>
      <c r="V1635" s="24" t="n">
        <v>0.0143002105401109</v>
      </c>
      <c r="W1635" s="24" t="n">
        <v>0.0338371903032544</v>
      </c>
      <c r="X1635" s="24" t="n">
        <v>0.0143813438224248</v>
      </c>
      <c r="Y1635" s="24" t="n">
        <v>0.028226972878622</v>
      </c>
      <c r="Z1635" s="24" t="n">
        <v>0.0211357222511191</v>
      </c>
      <c r="AA1635" s="24" t="n">
        <v>0.0245336693791097</v>
      </c>
      <c r="AB1635" s="24" t="n">
        <v>0.00901285347442116</v>
      </c>
      <c r="AC1635" s="24" t="n">
        <v>0.0290343889011138</v>
      </c>
      <c r="AD1635" s="24" t="n">
        <v>0.0102106527141014</v>
      </c>
      <c r="AE1635" s="24" t="n">
        <v>0.0238712564695247</v>
      </c>
      <c r="AF1635" s="24" t="n">
        <v>0.007794553838874</v>
      </c>
      <c r="AG1635" s="24" t="n">
        <v>0.0200912104537546</v>
      </c>
      <c r="AH1635" s="24" t="n">
        <v>0.0341390026240789</v>
      </c>
      <c r="AI1635" s="24" t="n">
        <v>0.0229523662168517</v>
      </c>
      <c r="AJ1635" s="24" t="n">
        <v>0.0154905011846067</v>
      </c>
      <c r="AK1635" s="24" t="n">
        <v>0.0413636830252681</v>
      </c>
      <c r="AL1635" s="24" t="n">
        <v>0.0382634862944028</v>
      </c>
      <c r="AM1635" s="24" t="n">
        <v>0.0361087769464874</v>
      </c>
      <c r="AN1635" s="24" t="n">
        <v>0.0187749105530072</v>
      </c>
      <c r="AO1635" s="24" t="n">
        <v>0.0829204649819789</v>
      </c>
      <c r="AP1635" s="24" t="n">
        <v>0.0466782406646469</v>
      </c>
      <c r="AQ1635" s="24" t="n">
        <v>28.5062117366684</v>
      </c>
      <c r="AR1635" s="24" t="n">
        <v>0.0662514999125583</v>
      </c>
      <c r="AS1635" s="24" t="n">
        <v>0.0311245913892276</v>
      </c>
      <c r="AT1635" s="24" t="n">
        <v>0.0677005381930218</v>
      </c>
      <c r="AU1635" s="24" t="n">
        <v>0.118453802409433</v>
      </c>
      <c r="AV1635" s="24" t="n">
        <v>0.00505335065405381</v>
      </c>
      <c r="AW1635" s="24" t="n">
        <v>0.0288415194631475</v>
      </c>
      <c r="AX1635" s="24" t="n">
        <v>0.018251891277267</v>
      </c>
      <c r="AY1635" s="24" t="n">
        <v>0.00897618489158656</v>
      </c>
      <c r="AZ1635" s="24" t="n">
        <v>0.0252853218865244</v>
      </c>
      <c r="BA1635" s="24" t="n">
        <v>0.0362875932753958</v>
      </c>
      <c r="BB1635" s="24" t="n">
        <v>0.00494748102554005</v>
      </c>
      <c r="BC1635" s="24" t="n">
        <v>0.0489955303947029</v>
      </c>
      <c r="BD1635" s="24" t="n">
        <v>0.034100897845348</v>
      </c>
      <c r="BE1635" s="24" t="n">
        <v>0.0592838978627312</v>
      </c>
      <c r="BF1635" s="24" t="n">
        <v>0.0566378492521084</v>
      </c>
      <c r="BG1635" s="24" t="n">
        <v>0.0456575892159318</v>
      </c>
      <c r="BH1635" s="24" t="n">
        <v>0.0174590810515577</v>
      </c>
      <c r="BI1635" s="24" t="n">
        <v>0.0257654352769208</v>
      </c>
      <c r="BJ1635" s="24" t="n">
        <v>0.0367037211057998</v>
      </c>
      <c r="BK1635" s="24" t="n">
        <v>0.0256759875536129</v>
      </c>
      <c r="BL1635" s="24" t="n">
        <v>0.0515114789124798</v>
      </c>
      <c r="BM1635" s="24" t="n">
        <v>0.0360284688650852</v>
      </c>
      <c r="BN1635" s="24" t="n">
        <v>0.00209152309302736</v>
      </c>
      <c r="BO1635" s="24" t="n">
        <v>0.0147426724259725</v>
      </c>
      <c r="BP1635" s="24" t="n">
        <v>0.014966157719489</v>
      </c>
      <c r="BQ1635" s="24" t="n">
        <v>0.0125697155641918</v>
      </c>
      <c r="BR1635" s="24" t="n">
        <v>0.0294138708761352</v>
      </c>
      <c r="BS1635" s="24" t="n">
        <v>0.0340728130061872</v>
      </c>
      <c r="BT1635" s="24" t="n">
        <v>0.0349738534385796</v>
      </c>
      <c r="BU1635" s="24" t="n">
        <v>0.0403489293296951</v>
      </c>
      <c r="BV1635" s="24" t="n">
        <v>0.0664869011814224</v>
      </c>
      <c r="BW1635" s="24" t="n">
        <v>0.0631757591716215</v>
      </c>
      <c r="BX1635" s="24" t="n">
        <v>0.422248814274481</v>
      </c>
      <c r="BY1635" s="24" t="n">
        <v>0.0606562055409067</v>
      </c>
      <c r="BZ1635" s="24" t="n">
        <v>0.0638667622638457</v>
      </c>
      <c r="CA1635" s="24" t="n">
        <v>0.0747012855571329</v>
      </c>
      <c r="CB1635" s="24" t="n">
        <v>0.0718260633275508</v>
      </c>
      <c r="CC1635" s="24" t="n">
        <v>0.0854863701173107</v>
      </c>
      <c r="CD1635" s="24" t="n">
        <v>0.0563469182980901</v>
      </c>
      <c r="CE1635" s="24" t="n">
        <v>0.358758549255323</v>
      </c>
      <c r="CF1635" s="24" t="n">
        <v>0.0817745492686227</v>
      </c>
      <c r="CG1635" s="24" t="n">
        <v>0.0674578362866179</v>
      </c>
      <c r="CH1635" s="24" t="n">
        <v>0.0433996801783603</v>
      </c>
      <c r="CI1635" s="24" t="n">
        <v>0.107949952492263</v>
      </c>
      <c r="CJ1635" s="24" t="n">
        <v>0.0534531330424725</v>
      </c>
      <c r="CK1635" s="24" t="n">
        <v>0.0538152756399573</v>
      </c>
      <c r="CL1635" s="24" t="n">
        <v>0.0284516103259506</v>
      </c>
      <c r="CM1635" s="24" t="n">
        <v>0.040196457351958</v>
      </c>
      <c r="CN1635" s="24" t="n">
        <v>0.0370628088986855</v>
      </c>
      <c r="CO1635" s="24" t="n">
        <v>0.0318063654304203</v>
      </c>
      <c r="CP1635" s="24" t="n">
        <v>0.0701282022125124</v>
      </c>
      <c r="CQ1635" s="24" t="n">
        <v>0.00345230235471821</v>
      </c>
      <c r="CR1635" s="24" t="n">
        <v>0.52808474376853</v>
      </c>
      <c r="CS1635" s="24" t="n">
        <v>0.0522363449713102</v>
      </c>
      <c r="CT1635" s="24" t="n">
        <v>0.286684321681812</v>
      </c>
      <c r="CU1635" s="24" t="n">
        <v>0.267552259031402</v>
      </c>
      <c r="CV1635" s="24" t="n">
        <v>0.250551091498495</v>
      </c>
      <c r="CW1635" s="24" t="n">
        <v>0.0880344545722009</v>
      </c>
      <c r="CX1635" s="24" t="n">
        <v>0.899594282642381</v>
      </c>
      <c r="CY1635" s="24" t="n">
        <v>0.633519696507819</v>
      </c>
      <c r="CZ1635" s="24" t="n">
        <v>0.901621571600093</v>
      </c>
      <c r="DA1635" s="24" t="n">
        <v>0.0699102814043704</v>
      </c>
      <c r="DB1635" s="24" t="n">
        <v>0.0815795800196782</v>
      </c>
      <c r="DC1635" s="24" t="n">
        <v>0.0547495743439485</v>
      </c>
      <c r="DD1635" s="24" t="n">
        <v>0.012333951480491</v>
      </c>
      <c r="DE1635" s="24" t="n">
        <v>0.164073371639177</v>
      </c>
      <c r="DF1635" s="24" t="n">
        <v>0.0341807321678138</v>
      </c>
      <c r="DG1635" s="24" t="n">
        <v>0.137916277537506</v>
      </c>
      <c r="DH1635" s="24" t="n">
        <v>0.182336428868713</v>
      </c>
      <c r="DI1635" s="24" t="n">
        <v>0.0473017835156476</v>
      </c>
      <c r="DJ1635" s="24" t="n">
        <v>0.0920911641616118</v>
      </c>
    </row>
    <row r="1636" customFormat="false" ht="11.15" hidden="false" customHeight="false" outlineLevel="0" collapsed="false">
      <c r="M1636" s="23" t="s">
        <v>150</v>
      </c>
      <c r="N1636" s="24" t="n">
        <v>0.000196355219441897</v>
      </c>
      <c r="O1636" s="24" t="n">
        <v>0.000556961323289597</v>
      </c>
      <c r="P1636" s="24" t="n">
        <v>0.00512062412760809</v>
      </c>
      <c r="Q1636" s="24" t="n">
        <v>0.000141935775652039</v>
      </c>
      <c r="R1636" s="24" t="n">
        <v>0.000798155036584599</v>
      </c>
      <c r="S1636" s="24" t="n">
        <v>0.00313679190716257</v>
      </c>
      <c r="T1636" s="24" t="n">
        <v>0.00244380719515557</v>
      </c>
      <c r="U1636" s="24" t="n">
        <v>0.00338335377692739</v>
      </c>
      <c r="V1636" s="24" t="n">
        <v>0.000299270143405248</v>
      </c>
      <c r="W1636" s="24" t="n">
        <v>0.00651046201944837</v>
      </c>
      <c r="X1636" s="24" t="n">
        <v>0.000576192040726837</v>
      </c>
      <c r="Y1636" s="24" t="n">
        <v>0.000875738969672322</v>
      </c>
      <c r="Z1636" s="24" t="n">
        <v>0.00085179172693952</v>
      </c>
      <c r="AA1636" s="24" t="n">
        <v>0.00073581398007738</v>
      </c>
      <c r="AB1636" s="24" t="n">
        <v>0.000274961092557884</v>
      </c>
      <c r="AC1636" s="24" t="n">
        <v>0.0008855628360776</v>
      </c>
      <c r="AD1636" s="24" t="n">
        <v>0.000292522431503893</v>
      </c>
      <c r="AE1636" s="24" t="n">
        <v>0.000864798885574863</v>
      </c>
      <c r="AF1636" s="24" t="n">
        <v>0.000191134416101686</v>
      </c>
      <c r="AG1636" s="24" t="n">
        <v>0.000618041658343989</v>
      </c>
      <c r="AH1636" s="24" t="n">
        <v>0.00117000212443671</v>
      </c>
      <c r="AI1636" s="24" t="n">
        <v>0.000739473564187481</v>
      </c>
      <c r="AJ1636" s="24" t="n">
        <v>0.000520727987636555</v>
      </c>
      <c r="AK1636" s="24" t="n">
        <v>0.00124100880093723</v>
      </c>
      <c r="AL1636" s="24" t="n">
        <v>0.000880376673135451</v>
      </c>
      <c r="AM1636" s="24" t="n">
        <v>0.00168638115912553</v>
      </c>
      <c r="AN1636" s="24" t="n">
        <v>0.000489368891900831</v>
      </c>
      <c r="AO1636" s="24" t="n">
        <v>0.000736899969779888</v>
      </c>
      <c r="AP1636" s="24" t="n">
        <v>0.000579824815808701</v>
      </c>
      <c r="AQ1636" s="24" t="n">
        <v>0.0135135631175054</v>
      </c>
      <c r="AR1636" s="24" t="n">
        <v>22.9068471916995</v>
      </c>
      <c r="AS1636" s="24" t="n">
        <v>2.72395404528908</v>
      </c>
      <c r="AT1636" s="24" t="n">
        <v>0.00367472386401101</v>
      </c>
      <c r="AU1636" s="24" t="n">
        <v>0.00445582677364068</v>
      </c>
      <c r="AV1636" s="24" t="n">
        <v>0.000168283246344485</v>
      </c>
      <c r="AW1636" s="24" t="n">
        <v>0.00332782634224491</v>
      </c>
      <c r="AX1636" s="24" t="n">
        <v>0.0137945485829054</v>
      </c>
      <c r="AY1636" s="24" t="n">
        <v>0.00200105707465428</v>
      </c>
      <c r="AZ1636" s="24" t="n">
        <v>0.00232748681225042</v>
      </c>
      <c r="BA1636" s="24" t="n">
        <v>0.000825448695930901</v>
      </c>
      <c r="BB1636" s="24" t="n">
        <v>0.000101995926190457</v>
      </c>
      <c r="BC1636" s="24" t="n">
        <v>0.0191949193091425</v>
      </c>
      <c r="BD1636" s="24" t="n">
        <v>0.00630747750236623</v>
      </c>
      <c r="BE1636" s="24" t="n">
        <v>0.0208746659156459</v>
      </c>
      <c r="BF1636" s="24" t="n">
        <v>0.000824692681841516</v>
      </c>
      <c r="BG1636" s="24" t="n">
        <v>0.00289042325334608</v>
      </c>
      <c r="BH1636" s="24" t="n">
        <v>0.000633107322880832</v>
      </c>
      <c r="BI1636" s="24" t="n">
        <v>0.00089407666276128</v>
      </c>
      <c r="BJ1636" s="24" t="n">
        <v>0.00325242466125814</v>
      </c>
      <c r="BK1636" s="24" t="n">
        <v>0.00245793916929521</v>
      </c>
      <c r="BL1636" s="24" t="n">
        <v>0.0018973826980738</v>
      </c>
      <c r="BM1636" s="24" t="n">
        <v>0.00162724827301286</v>
      </c>
      <c r="BN1636" s="24" t="n">
        <v>0.00332754842792625</v>
      </c>
      <c r="BO1636" s="24" t="n">
        <v>0.000799748933669495</v>
      </c>
      <c r="BP1636" s="24" t="n">
        <v>0.0003052317871711</v>
      </c>
      <c r="BQ1636" s="24" t="n">
        <v>0.000387796273546006</v>
      </c>
      <c r="BR1636" s="24" t="n">
        <v>0.0219011138819996</v>
      </c>
      <c r="BS1636" s="24" t="n">
        <v>0.0138625962814904</v>
      </c>
      <c r="BT1636" s="24" t="n">
        <v>0.00131579043676412</v>
      </c>
      <c r="BU1636" s="24" t="n">
        <v>0.00227791909562968</v>
      </c>
      <c r="BV1636" s="24" t="n">
        <v>0.00559690037936954</v>
      </c>
      <c r="BW1636" s="24" t="n">
        <v>0.00133995004374541</v>
      </c>
      <c r="BX1636" s="24" t="n">
        <v>0.00142240180005945</v>
      </c>
      <c r="BY1636" s="24" t="n">
        <v>0.000970903095812842</v>
      </c>
      <c r="BZ1636" s="24" t="n">
        <v>0.00120409039792716</v>
      </c>
      <c r="CA1636" s="24" t="n">
        <v>0.00103584511667083</v>
      </c>
      <c r="CB1636" s="24" t="n">
        <v>0.00132979537583624</v>
      </c>
      <c r="CC1636" s="24" t="n">
        <v>0.00156906379084281</v>
      </c>
      <c r="CD1636" s="24" t="n">
        <v>0.00108125303646464</v>
      </c>
      <c r="CE1636" s="24" t="n">
        <v>0.00191722942262937</v>
      </c>
      <c r="CF1636" s="24" t="n">
        <v>0.00079055701444253</v>
      </c>
      <c r="CG1636" s="24" t="n">
        <v>0.00195503312783083</v>
      </c>
      <c r="CH1636" s="24" t="n">
        <v>0.00279229875048956</v>
      </c>
      <c r="CI1636" s="24" t="n">
        <v>0.00232446428471787</v>
      </c>
      <c r="CJ1636" s="24" t="n">
        <v>0.00147499641880514</v>
      </c>
      <c r="CK1636" s="24" t="n">
        <v>0.0031766035489456</v>
      </c>
      <c r="CL1636" s="24" t="n">
        <v>0.000546375556532104</v>
      </c>
      <c r="CM1636" s="24" t="n">
        <v>0.00130785365512918</v>
      </c>
      <c r="CN1636" s="24" t="n">
        <v>0.000927066427665703</v>
      </c>
      <c r="CO1636" s="24" t="n">
        <v>0.00126872132851193</v>
      </c>
      <c r="CP1636" s="24" t="n">
        <v>0.00172793568841171</v>
      </c>
      <c r="CQ1636" s="24" t="n">
        <v>0.000204962116044138</v>
      </c>
      <c r="CR1636" s="24" t="n">
        <v>0.00352998506996509</v>
      </c>
      <c r="CS1636" s="24" t="n">
        <v>0.00301681915410806</v>
      </c>
      <c r="CT1636" s="24" t="n">
        <v>0.00209135041088814</v>
      </c>
      <c r="CU1636" s="24" t="n">
        <v>0.000729811025785742</v>
      </c>
      <c r="CV1636" s="24" t="n">
        <v>0.00528715873541883</v>
      </c>
      <c r="CW1636" s="24" t="n">
        <v>0.000934152768046378</v>
      </c>
      <c r="CX1636" s="24" t="n">
        <v>0.0159342838574337</v>
      </c>
      <c r="CY1636" s="24" t="n">
        <v>0.0195484317241345</v>
      </c>
      <c r="CZ1636" s="24" t="n">
        <v>0.0462389287653611</v>
      </c>
      <c r="DA1636" s="24" t="n">
        <v>0.0018453796927547</v>
      </c>
      <c r="DB1636" s="24" t="n">
        <v>0.0107648476750963</v>
      </c>
      <c r="DC1636" s="24" t="n">
        <v>0.00250801176148954</v>
      </c>
      <c r="DD1636" s="24" t="n">
        <v>0.00121130668781584</v>
      </c>
      <c r="DE1636" s="24" t="n">
        <v>0.00515175597054372</v>
      </c>
      <c r="DF1636" s="24" t="n">
        <v>0.00312313892049387</v>
      </c>
      <c r="DG1636" s="24" t="n">
        <v>0.00274008849060672</v>
      </c>
      <c r="DH1636" s="24" t="n">
        <v>0.00309808101567265</v>
      </c>
      <c r="DI1636" s="24" t="n">
        <v>0.0306716866428049</v>
      </c>
      <c r="DJ1636" s="24" t="n">
        <v>0.00186182522155569</v>
      </c>
    </row>
    <row r="1637" customFormat="false" ht="11.15" hidden="false" customHeight="false" outlineLevel="0" collapsed="false">
      <c r="M1637" s="23" t="s">
        <v>151</v>
      </c>
      <c r="N1637" s="24" t="n">
        <v>0.00066246571878396</v>
      </c>
      <c r="O1637" s="24" t="n">
        <v>0.00119476063558027</v>
      </c>
      <c r="P1637" s="24" t="n">
        <v>0.0525516034897577</v>
      </c>
      <c r="Q1637" s="24" t="n">
        <v>0.000548108929105087</v>
      </c>
      <c r="R1637" s="24" t="n">
        <v>0.00278996177109398</v>
      </c>
      <c r="S1637" s="24" t="n">
        <v>0.00368917866565587</v>
      </c>
      <c r="T1637" s="24" t="n">
        <v>0.0215183642536111</v>
      </c>
      <c r="U1637" s="24" t="n">
        <v>0.0108698235499421</v>
      </c>
      <c r="V1637" s="24" t="n">
        <v>0.0011423643797833</v>
      </c>
      <c r="W1637" s="24" t="n">
        <v>0.00405690632982154</v>
      </c>
      <c r="X1637" s="24" t="n">
        <v>0.00190228660256478</v>
      </c>
      <c r="Y1637" s="24" t="n">
        <v>0.00463002690097067</v>
      </c>
      <c r="Z1637" s="24" t="n">
        <v>0.00390004362135661</v>
      </c>
      <c r="AA1637" s="24" t="n">
        <v>0.00369937038017426</v>
      </c>
      <c r="AB1637" s="24" t="n">
        <v>0.00126718596048716</v>
      </c>
      <c r="AC1637" s="24" t="n">
        <v>0.00403279117957559</v>
      </c>
      <c r="AD1637" s="24" t="n">
        <v>0.00145315358804451</v>
      </c>
      <c r="AE1637" s="24" t="n">
        <v>0.004558602996375</v>
      </c>
      <c r="AF1637" s="24" t="n">
        <v>0.00124195855794517</v>
      </c>
      <c r="AG1637" s="24" t="n">
        <v>0.00281443835754461</v>
      </c>
      <c r="AH1637" s="24" t="n">
        <v>0.00723512621400308</v>
      </c>
      <c r="AI1637" s="24" t="n">
        <v>0.00332761113392922</v>
      </c>
      <c r="AJ1637" s="24" t="n">
        <v>0.00234279741007667</v>
      </c>
      <c r="AK1637" s="24" t="n">
        <v>0.00669306835819003</v>
      </c>
      <c r="AL1637" s="24" t="n">
        <v>0.00618115785159783</v>
      </c>
      <c r="AM1637" s="24" t="n">
        <v>0.00809792453560188</v>
      </c>
      <c r="AN1637" s="24" t="n">
        <v>0.00268275827880927</v>
      </c>
      <c r="AO1637" s="24" t="n">
        <v>0.00390203675903504</v>
      </c>
      <c r="AP1637" s="24" t="n">
        <v>0.00334365303608468</v>
      </c>
      <c r="AQ1637" s="24" t="n">
        <v>0.00395549540354728</v>
      </c>
      <c r="AR1637" s="24" t="n">
        <v>0.0435426091033494</v>
      </c>
      <c r="AS1637" s="24" t="n">
        <v>28.5285023029179</v>
      </c>
      <c r="AT1637" s="24" t="n">
        <v>0.0362994516619545</v>
      </c>
      <c r="AU1637" s="24" t="n">
        <v>0.0372972498236654</v>
      </c>
      <c r="AV1637" s="24" t="n">
        <v>0.000836035917719261</v>
      </c>
      <c r="AW1637" s="24" t="n">
        <v>0.00412362210040591</v>
      </c>
      <c r="AX1637" s="24" t="n">
        <v>0.00383735097255698</v>
      </c>
      <c r="AY1637" s="24" t="n">
        <v>0.00140245861626815</v>
      </c>
      <c r="AZ1637" s="24" t="n">
        <v>0.00392578772737173</v>
      </c>
      <c r="BA1637" s="24" t="n">
        <v>0.00363403159217439</v>
      </c>
      <c r="BB1637" s="24" t="n">
        <v>0.000652046960301946</v>
      </c>
      <c r="BC1637" s="24" t="n">
        <v>0.00611005092785166</v>
      </c>
      <c r="BD1637" s="24" t="n">
        <v>0.0105317377710582</v>
      </c>
      <c r="BE1637" s="24" t="n">
        <v>0.00693235615600259</v>
      </c>
      <c r="BF1637" s="24" t="n">
        <v>0.00555311539879135</v>
      </c>
      <c r="BG1637" s="24" t="n">
        <v>0.0245857145519249</v>
      </c>
      <c r="BH1637" s="24" t="n">
        <v>0.00293194497636421</v>
      </c>
      <c r="BI1637" s="24" t="n">
        <v>0.00443992318529222</v>
      </c>
      <c r="BJ1637" s="24" t="n">
        <v>0.031059004514241</v>
      </c>
      <c r="BK1637" s="24" t="n">
        <v>0.0141546963807258</v>
      </c>
      <c r="BL1637" s="24" t="n">
        <v>0.0162417808345559</v>
      </c>
      <c r="BM1637" s="24" t="n">
        <v>0.0142965848222183</v>
      </c>
      <c r="BN1637" s="24" t="n">
        <v>0.00034699818225344</v>
      </c>
      <c r="BO1637" s="24" t="n">
        <v>0.00491408180209537</v>
      </c>
      <c r="BP1637" s="24" t="n">
        <v>0.00249632901106307</v>
      </c>
      <c r="BQ1637" s="24" t="n">
        <v>0.00280200944621217</v>
      </c>
      <c r="BR1637" s="24" t="n">
        <v>0.00888778719118349</v>
      </c>
      <c r="BS1637" s="24" t="n">
        <v>0.00878324251303935</v>
      </c>
      <c r="BT1637" s="24" t="n">
        <v>0.00869794548575023</v>
      </c>
      <c r="BU1637" s="24" t="n">
        <v>0.0208107188909801</v>
      </c>
      <c r="BV1637" s="24" t="n">
        <v>0.0542889557468272</v>
      </c>
      <c r="BW1637" s="24" t="n">
        <v>0.00767202122678847</v>
      </c>
      <c r="BX1637" s="24" t="n">
        <v>0.00734615950971849</v>
      </c>
      <c r="BY1637" s="24" t="n">
        <v>0.00384833021633537</v>
      </c>
      <c r="BZ1637" s="24" t="n">
        <v>0.0073050138043824</v>
      </c>
      <c r="CA1637" s="24" t="n">
        <v>0.00603166933492492</v>
      </c>
      <c r="CB1637" s="24" t="n">
        <v>0.00783701991160088</v>
      </c>
      <c r="CC1637" s="24" t="n">
        <v>0.0114567005421947</v>
      </c>
      <c r="CD1637" s="24" t="n">
        <v>0.00627345751934581</v>
      </c>
      <c r="CE1637" s="24" t="n">
        <v>0.00610379573482477</v>
      </c>
      <c r="CF1637" s="24" t="n">
        <v>0.00328101429332092</v>
      </c>
      <c r="CG1637" s="24" t="n">
        <v>0.0102614691531112</v>
      </c>
      <c r="CH1637" s="24" t="n">
        <v>0.00582243031126737</v>
      </c>
      <c r="CI1637" s="24" t="n">
        <v>0.0170183502349173</v>
      </c>
      <c r="CJ1637" s="24" t="n">
        <v>0.007669158655938</v>
      </c>
      <c r="CK1637" s="24" t="n">
        <v>0.0107718954011598</v>
      </c>
      <c r="CL1637" s="24" t="n">
        <v>0.00284269500689143</v>
      </c>
      <c r="CM1637" s="24" t="n">
        <v>0.00658891153659383</v>
      </c>
      <c r="CN1637" s="24" t="n">
        <v>0.00482618339457522</v>
      </c>
      <c r="CO1637" s="24" t="n">
        <v>0.00592974829836905</v>
      </c>
      <c r="CP1637" s="24" t="n">
        <v>0.010629120847218</v>
      </c>
      <c r="CQ1637" s="24" t="n">
        <v>0.0014841090519121</v>
      </c>
      <c r="CR1637" s="24" t="n">
        <v>0.0278675343636445</v>
      </c>
      <c r="CS1637" s="24" t="n">
        <v>0.00711360196648065</v>
      </c>
      <c r="CT1637" s="24" t="n">
        <v>0.0173828895319455</v>
      </c>
      <c r="CU1637" s="24" t="n">
        <v>0.00508677764554035</v>
      </c>
      <c r="CV1637" s="24" t="n">
        <v>0.0500657543098602</v>
      </c>
      <c r="CW1637" s="24" t="n">
        <v>0.00596596968439216</v>
      </c>
      <c r="CX1637" s="24" t="n">
        <v>0.148981773121171</v>
      </c>
      <c r="CY1637" s="24" t="n">
        <v>0.195649578036736</v>
      </c>
      <c r="CZ1637" s="24" t="n">
        <v>0.455404670814028</v>
      </c>
      <c r="DA1637" s="24" t="n">
        <v>0.0105159883741696</v>
      </c>
      <c r="DB1637" s="24" t="n">
        <v>0.0110692057429583</v>
      </c>
      <c r="DC1637" s="24" t="n">
        <v>0.0164530328432147</v>
      </c>
      <c r="DD1637" s="24" t="n">
        <v>0.0118224311108314</v>
      </c>
      <c r="DE1637" s="24" t="n">
        <v>0.0288833320776148</v>
      </c>
      <c r="DF1637" s="24" t="n">
        <v>0.0142448641107719</v>
      </c>
      <c r="DG1637" s="24" t="n">
        <v>0.0117272016984243</v>
      </c>
      <c r="DH1637" s="24" t="n">
        <v>0.0251669517429048</v>
      </c>
      <c r="DI1637" s="24" t="n">
        <v>0.0248143071013672</v>
      </c>
      <c r="DJ1637" s="24" t="n">
        <v>0.00714376634958368</v>
      </c>
    </row>
    <row r="1638" customFormat="false" ht="11.15" hidden="false" customHeight="false" outlineLevel="0" collapsed="false">
      <c r="M1638" s="23" t="s">
        <v>152</v>
      </c>
      <c r="N1638" s="24" t="n">
        <v>0.00428272213804117</v>
      </c>
      <c r="O1638" s="24" t="n">
        <v>0.00775887563758379</v>
      </c>
      <c r="P1638" s="24" t="n">
        <v>0.000624422644630255</v>
      </c>
      <c r="Q1638" s="24" t="n">
        <v>0.00260292774811431</v>
      </c>
      <c r="R1638" s="24" t="n">
        <v>0.00245915624725928</v>
      </c>
      <c r="S1638" s="24" t="n">
        <v>0.00114098880502098</v>
      </c>
      <c r="T1638" s="24" t="n">
        <v>0.00433200493589628</v>
      </c>
      <c r="U1638" s="24" t="n">
        <v>0.00943007709475312</v>
      </c>
      <c r="V1638" s="24" t="n">
        <v>0.00721457171229128</v>
      </c>
      <c r="W1638" s="24" t="n">
        <v>0.000929998501299151</v>
      </c>
      <c r="X1638" s="24" t="n">
        <v>0.00607952411217735</v>
      </c>
      <c r="Y1638" s="24" t="n">
        <v>0.00309103752348787</v>
      </c>
      <c r="Z1638" s="24" t="n">
        <v>0.00505636292702842</v>
      </c>
      <c r="AA1638" s="24" t="n">
        <v>0.00688399437508654</v>
      </c>
      <c r="AB1638" s="24" t="n">
        <v>0.00126333510655305</v>
      </c>
      <c r="AC1638" s="24" t="n">
        <v>0.00554850397974908</v>
      </c>
      <c r="AD1638" s="24" t="n">
        <v>0.00315901089844688</v>
      </c>
      <c r="AE1638" s="24" t="n">
        <v>0.00699254759606331</v>
      </c>
      <c r="AF1638" s="24" t="n">
        <v>0.0018407058357408</v>
      </c>
      <c r="AG1638" s="24" t="n">
        <v>0.00355040965065538</v>
      </c>
      <c r="AH1638" s="24" t="n">
        <v>0.014375079386398</v>
      </c>
      <c r="AI1638" s="24" t="n">
        <v>0.00413346893732396</v>
      </c>
      <c r="AJ1638" s="24" t="n">
        <v>0.00349619769844868</v>
      </c>
      <c r="AK1638" s="24" t="n">
        <v>0.00900095077818878</v>
      </c>
      <c r="AL1638" s="24" t="n">
        <v>0.00753492441402836</v>
      </c>
      <c r="AM1638" s="24" t="n">
        <v>0.0108372919915569</v>
      </c>
      <c r="AN1638" s="24" t="n">
        <v>0.0023492972159518</v>
      </c>
      <c r="AO1638" s="24" t="n">
        <v>0.00260178221775808</v>
      </c>
      <c r="AP1638" s="24" t="n">
        <v>0.00208078196913763</v>
      </c>
      <c r="AQ1638" s="24" t="n">
        <v>0.00245211739579873</v>
      </c>
      <c r="AR1638" s="24" t="n">
        <v>0.00411398493079934</v>
      </c>
      <c r="AS1638" s="24" t="n">
        <v>0.0170652621461292</v>
      </c>
      <c r="AT1638" s="24" t="n">
        <v>10.3904658305303</v>
      </c>
      <c r="AU1638" s="24" t="n">
        <v>4.34599225991802</v>
      </c>
      <c r="AV1638" s="24" t="n">
        <v>0.00089358525099591</v>
      </c>
      <c r="AW1638" s="24" t="n">
        <v>0.0320191748313487</v>
      </c>
      <c r="AX1638" s="24" t="n">
        <v>0.00967775849213463</v>
      </c>
      <c r="AY1638" s="24" t="n">
        <v>0.00243642752360993</v>
      </c>
      <c r="AZ1638" s="24" t="n">
        <v>0.00191412037202288</v>
      </c>
      <c r="BA1638" s="24" t="n">
        <v>0.00693743445165304</v>
      </c>
      <c r="BB1638" s="24" t="n">
        <v>0.000393338100501745</v>
      </c>
      <c r="BC1638" s="24" t="n">
        <v>0.00598211181635577</v>
      </c>
      <c r="BD1638" s="24" t="n">
        <v>0.0239390551059133</v>
      </c>
      <c r="BE1638" s="24" t="n">
        <v>0.00445424205977259</v>
      </c>
      <c r="BF1638" s="24" t="n">
        <v>0.00192143564667755</v>
      </c>
      <c r="BG1638" s="24" t="n">
        <v>0.0245470402857946</v>
      </c>
      <c r="BH1638" s="24" t="n">
        <v>0.00196873652452654</v>
      </c>
      <c r="BI1638" s="24" t="n">
        <v>0.0273121639767059</v>
      </c>
      <c r="BJ1638" s="24" t="n">
        <v>0.00328966692698794</v>
      </c>
      <c r="BK1638" s="24" t="n">
        <v>0.00548408414305431</v>
      </c>
      <c r="BL1638" s="24" t="n">
        <v>0.0026130359797629</v>
      </c>
      <c r="BM1638" s="24" t="n">
        <v>0.0097340656885681</v>
      </c>
      <c r="BN1638" s="24" t="n">
        <v>0.000122720461373108</v>
      </c>
      <c r="BO1638" s="24" t="n">
        <v>0.00397341764522509</v>
      </c>
      <c r="BP1638" s="24" t="n">
        <v>0.000585189984985156</v>
      </c>
      <c r="BQ1638" s="24" t="n">
        <v>0.0278978910204929</v>
      </c>
      <c r="BR1638" s="24" t="n">
        <v>1.05416788156615</v>
      </c>
      <c r="BS1638" s="24" t="n">
        <v>0.0325662472806471</v>
      </c>
      <c r="BT1638" s="24" t="n">
        <v>0.00158416795281435</v>
      </c>
      <c r="BU1638" s="24" t="n">
        <v>0.0216803904258365</v>
      </c>
      <c r="BV1638" s="24" t="n">
        <v>0.349071024812154</v>
      </c>
      <c r="BW1638" s="24" t="n">
        <v>0.00462602720649294</v>
      </c>
      <c r="BX1638" s="24" t="n">
        <v>0.00840413531944696</v>
      </c>
      <c r="BY1638" s="24" t="n">
        <v>0.00224485918681451</v>
      </c>
      <c r="BZ1638" s="24" t="n">
        <v>0.00327442736335887</v>
      </c>
      <c r="CA1638" s="24" t="n">
        <v>0.00320926159203943</v>
      </c>
      <c r="CB1638" s="24" t="n">
        <v>0.00465035447293012</v>
      </c>
      <c r="CC1638" s="24" t="n">
        <v>0.00299790190727383</v>
      </c>
      <c r="CD1638" s="24" t="n">
        <v>0.00290026767572843</v>
      </c>
      <c r="CE1638" s="24" t="n">
        <v>0.0230246894316892</v>
      </c>
      <c r="CF1638" s="24" t="n">
        <v>0.00831544317436017</v>
      </c>
      <c r="CG1638" s="24" t="n">
        <v>0.006160694642174</v>
      </c>
      <c r="CH1638" s="24" t="n">
        <v>0.00528035677819485</v>
      </c>
      <c r="CI1638" s="24" t="n">
        <v>0.011432844006846</v>
      </c>
      <c r="CJ1638" s="24" t="n">
        <v>0.00604799960988001</v>
      </c>
      <c r="CK1638" s="24" t="n">
        <v>0.00807604770141585</v>
      </c>
      <c r="CL1638" s="24" t="n">
        <v>0.00177684179321269</v>
      </c>
      <c r="CM1638" s="24" t="n">
        <v>0.00413161117296785</v>
      </c>
      <c r="CN1638" s="24" t="n">
        <v>0.00344244174695131</v>
      </c>
      <c r="CO1638" s="24" t="n">
        <v>0.00480659416289964</v>
      </c>
      <c r="CP1638" s="24" t="n">
        <v>0.0358770400037686</v>
      </c>
      <c r="CQ1638" s="24" t="n">
        <v>0.0471254245658636</v>
      </c>
      <c r="CR1638" s="24" t="n">
        <v>0.00573576361775712</v>
      </c>
      <c r="CS1638" s="24" t="n">
        <v>0.0185209505027496</v>
      </c>
      <c r="CT1638" s="24" t="n">
        <v>0.00378673169586536</v>
      </c>
      <c r="CU1638" s="24" t="n">
        <v>0.00141122054858761</v>
      </c>
      <c r="CV1638" s="24" t="n">
        <v>0.00849314116132495</v>
      </c>
      <c r="CW1638" s="24" t="n">
        <v>0.00226014107056271</v>
      </c>
      <c r="CX1638" s="24" t="n">
        <v>0.00503435413884187</v>
      </c>
      <c r="CY1638" s="24" t="n">
        <v>0.00844353400033568</v>
      </c>
      <c r="CZ1638" s="24" t="n">
        <v>0.0147410967757472</v>
      </c>
      <c r="DA1638" s="24" t="n">
        <v>0.0113248445389347</v>
      </c>
      <c r="DB1638" s="24" t="n">
        <v>0.0183717763332059</v>
      </c>
      <c r="DC1638" s="24" t="n">
        <v>0.0165591268369017</v>
      </c>
      <c r="DD1638" s="24" t="n">
        <v>0.00249975881221238</v>
      </c>
      <c r="DE1638" s="24" t="n">
        <v>0.015818315438211</v>
      </c>
      <c r="DF1638" s="24" t="n">
        <v>0.00647475751054882</v>
      </c>
      <c r="DG1638" s="24" t="n">
        <v>0.0140440122183347</v>
      </c>
      <c r="DH1638" s="24" t="n">
        <v>0.00716659535106451</v>
      </c>
      <c r="DI1638" s="24" t="n">
        <v>0.0517780828118249</v>
      </c>
      <c r="DJ1638" s="24" t="n">
        <v>0.0103649703743938</v>
      </c>
    </row>
    <row r="1639" customFormat="false" ht="11.15" hidden="false" customHeight="false" outlineLevel="0" collapsed="false">
      <c r="M1639" s="23" t="s">
        <v>153</v>
      </c>
      <c r="N1639" s="24" t="n">
        <v>0.0252120960918174</v>
      </c>
      <c r="O1639" s="24" t="n">
        <v>0.048630018512683</v>
      </c>
      <c r="P1639" s="24" t="n">
        <v>0.00149177147352198</v>
      </c>
      <c r="Q1639" s="24" t="n">
        <v>0.0147560616185771</v>
      </c>
      <c r="R1639" s="24" t="n">
        <v>0.00413009643497482</v>
      </c>
      <c r="S1639" s="24" t="n">
        <v>0.00249633644859839</v>
      </c>
      <c r="T1639" s="24" t="n">
        <v>0.0104378815708878</v>
      </c>
      <c r="U1639" s="24" t="n">
        <v>0.0261093435135292</v>
      </c>
      <c r="V1639" s="24" t="n">
        <v>0.0462084359155255</v>
      </c>
      <c r="W1639" s="24" t="n">
        <v>0.00213493203097117</v>
      </c>
      <c r="X1639" s="24" t="n">
        <v>0.0357950996188735</v>
      </c>
      <c r="Y1639" s="24" t="n">
        <v>0.0068758401124141</v>
      </c>
      <c r="Z1639" s="24" t="n">
        <v>0.0223655455903235</v>
      </c>
      <c r="AA1639" s="24" t="n">
        <v>0.035898570741875</v>
      </c>
      <c r="AB1639" s="24" t="n">
        <v>0.0041321104497143</v>
      </c>
      <c r="AC1639" s="24" t="n">
        <v>0.0251138937014663</v>
      </c>
      <c r="AD1639" s="24" t="n">
        <v>0.0158796250583389</v>
      </c>
      <c r="AE1639" s="24" t="n">
        <v>0.0370306615225722</v>
      </c>
      <c r="AF1639" s="24" t="n">
        <v>0.0106156193717453</v>
      </c>
      <c r="AG1639" s="24" t="n">
        <v>0.0175911555949524</v>
      </c>
      <c r="AH1639" s="24" t="n">
        <v>0.0763157503633942</v>
      </c>
      <c r="AI1639" s="24" t="n">
        <v>0.0173095376570621</v>
      </c>
      <c r="AJ1639" s="24" t="n">
        <v>0.0154126237379351</v>
      </c>
      <c r="AK1639" s="24" t="n">
        <v>0.0441972521752583</v>
      </c>
      <c r="AL1639" s="24" t="n">
        <v>0.0432292601659666</v>
      </c>
      <c r="AM1639" s="24" t="n">
        <v>0.0443640290645319</v>
      </c>
      <c r="AN1639" s="24" t="n">
        <v>0.0103951612640617</v>
      </c>
      <c r="AO1639" s="24" t="n">
        <v>0.00812203522735283</v>
      </c>
      <c r="AP1639" s="24" t="n">
        <v>0.00739467400386991</v>
      </c>
      <c r="AQ1639" s="24" t="n">
        <v>0.00687721026368988</v>
      </c>
      <c r="AR1639" s="24" t="n">
        <v>0.0122539923759246</v>
      </c>
      <c r="AS1639" s="24" t="n">
        <v>0.101222120387152</v>
      </c>
      <c r="AT1639" s="24" t="n">
        <v>0.0147804055744455</v>
      </c>
      <c r="AU1639" s="24" t="n">
        <v>29.4073480209233</v>
      </c>
      <c r="AV1639" s="24" t="n">
        <v>0.00322686718054092</v>
      </c>
      <c r="AW1639" s="24" t="n">
        <v>0.200632729939222</v>
      </c>
      <c r="AX1639" s="24" t="n">
        <v>0.0491035471332966</v>
      </c>
      <c r="AY1639" s="24" t="n">
        <v>0.0111769674539688</v>
      </c>
      <c r="AZ1639" s="24" t="n">
        <v>0.00414117463414032</v>
      </c>
      <c r="BA1639" s="24" t="n">
        <v>0.0385800819322821</v>
      </c>
      <c r="BB1639" s="24" t="n">
        <v>0.00105842154775929</v>
      </c>
      <c r="BC1639" s="24" t="n">
        <v>0.0121032735618993</v>
      </c>
      <c r="BD1639" s="24" t="n">
        <v>0.010460169998425</v>
      </c>
      <c r="BE1639" s="24" t="n">
        <v>0.00986904228474607</v>
      </c>
      <c r="BF1639" s="24" t="n">
        <v>0.00574778383572977</v>
      </c>
      <c r="BG1639" s="24" t="n">
        <v>0.0345353463497249</v>
      </c>
      <c r="BH1639" s="24" t="n">
        <v>0.00806743246533003</v>
      </c>
      <c r="BI1639" s="24" t="n">
        <v>0.044495571341664</v>
      </c>
      <c r="BJ1639" s="24" t="n">
        <v>0.00778183076359603</v>
      </c>
      <c r="BK1639" s="24" t="n">
        <v>0.0180913285210017</v>
      </c>
      <c r="BL1639" s="24" t="n">
        <v>0.00661841686362563</v>
      </c>
      <c r="BM1639" s="24" t="n">
        <v>0.01211287010637</v>
      </c>
      <c r="BN1639" s="24" t="n">
        <v>0.000366609882609106</v>
      </c>
      <c r="BO1639" s="24" t="n">
        <v>0.0197931742156125</v>
      </c>
      <c r="BP1639" s="24" t="n">
        <v>0.00148556460774926</v>
      </c>
      <c r="BQ1639" s="24" t="n">
        <v>0.0242884362369182</v>
      </c>
      <c r="BR1639" s="24" t="n">
        <v>0.106676359306197</v>
      </c>
      <c r="BS1639" s="24" t="n">
        <v>0.0371210069751272</v>
      </c>
      <c r="BT1639" s="24" t="n">
        <v>0.00449945636747311</v>
      </c>
      <c r="BU1639" s="24" t="n">
        <v>0.0483758054842724</v>
      </c>
      <c r="BV1639" s="24" t="n">
        <v>0.763849325276494</v>
      </c>
      <c r="BW1639" s="24" t="n">
        <v>0.010298856676165</v>
      </c>
      <c r="BX1639" s="24" t="n">
        <v>0.00962875097419173</v>
      </c>
      <c r="BY1639" s="24" t="n">
        <v>0.00421662096687319</v>
      </c>
      <c r="BZ1639" s="24" t="n">
        <v>0.00715960142647808</v>
      </c>
      <c r="CA1639" s="24" t="n">
        <v>0.00634095342433001</v>
      </c>
      <c r="CB1639" s="24" t="n">
        <v>0.013834348727151</v>
      </c>
      <c r="CC1639" s="24" t="n">
        <v>0.0078168843507774</v>
      </c>
      <c r="CD1639" s="24" t="n">
        <v>0.00699455161953442</v>
      </c>
      <c r="CE1639" s="24" t="n">
        <v>0.040904104665414</v>
      </c>
      <c r="CF1639" s="24" t="n">
        <v>0.018362419237138</v>
      </c>
      <c r="CG1639" s="24" t="n">
        <v>0.0178133800224347</v>
      </c>
      <c r="CH1639" s="24" t="n">
        <v>0.0136801951353976</v>
      </c>
      <c r="CI1639" s="24" t="n">
        <v>0.019184923942589</v>
      </c>
      <c r="CJ1639" s="24" t="n">
        <v>0.0140538514616754</v>
      </c>
      <c r="CK1639" s="24" t="n">
        <v>0.0283183631106178</v>
      </c>
      <c r="CL1639" s="24" t="n">
        <v>0.00470362695095362</v>
      </c>
      <c r="CM1639" s="24" t="n">
        <v>0.0129760465158431</v>
      </c>
      <c r="CN1639" s="24" t="n">
        <v>0.00813019962932498</v>
      </c>
      <c r="CO1639" s="24" t="n">
        <v>0.00982682563176885</v>
      </c>
      <c r="CP1639" s="24" t="n">
        <v>0.118334138015094</v>
      </c>
      <c r="CQ1639" s="24" t="n">
        <v>0.155522439226546</v>
      </c>
      <c r="CR1639" s="24" t="n">
        <v>0.0220432593283679</v>
      </c>
      <c r="CS1639" s="24" t="n">
        <v>0.0528210435681097</v>
      </c>
      <c r="CT1639" s="24" t="n">
        <v>0.00945225973630355</v>
      </c>
      <c r="CU1639" s="24" t="n">
        <v>0.00400208349530287</v>
      </c>
      <c r="CV1639" s="24" t="n">
        <v>0.0501036540110052</v>
      </c>
      <c r="CW1639" s="24" t="n">
        <v>0.0072594009392941</v>
      </c>
      <c r="CX1639" s="24" t="n">
        <v>0.0152938299244848</v>
      </c>
      <c r="CY1639" s="24" t="n">
        <v>0.0419579027409248</v>
      </c>
      <c r="CZ1639" s="24" t="n">
        <v>0.0423695438302563</v>
      </c>
      <c r="DA1639" s="24" t="n">
        <v>0.0181046584180215</v>
      </c>
      <c r="DB1639" s="24" t="n">
        <v>0.0248903632843918</v>
      </c>
      <c r="DC1639" s="24" t="n">
        <v>0.0122810185915809</v>
      </c>
      <c r="DD1639" s="24" t="n">
        <v>0.00158807150727867</v>
      </c>
      <c r="DE1639" s="24" t="n">
        <v>0.0244248990438434</v>
      </c>
      <c r="DF1639" s="24" t="n">
        <v>0.00997223763379291</v>
      </c>
      <c r="DG1639" s="24" t="n">
        <v>0.0237271044120203</v>
      </c>
      <c r="DH1639" s="24" t="n">
        <v>0.011060491955653</v>
      </c>
      <c r="DI1639" s="24" t="n">
        <v>0.328559778096678</v>
      </c>
      <c r="DJ1639" s="24" t="n">
        <v>0.0523457927997247</v>
      </c>
    </row>
    <row r="1640" customFormat="false" ht="11.15" hidden="false" customHeight="false" outlineLevel="0" collapsed="false">
      <c r="M1640" s="23" t="s">
        <v>154</v>
      </c>
      <c r="N1640" s="24" t="n">
        <v>0.000589988058992611</v>
      </c>
      <c r="O1640" s="24" t="n">
        <v>0.000997458359884917</v>
      </c>
      <c r="P1640" s="24" t="n">
        <v>0.000385116374913674</v>
      </c>
      <c r="Q1640" s="24" t="n">
        <v>0.000481972361431556</v>
      </c>
      <c r="R1640" s="24" t="n">
        <v>0.00137055864460832</v>
      </c>
      <c r="S1640" s="24" t="n">
        <v>0.00072664361909206</v>
      </c>
      <c r="T1640" s="24" t="n">
        <v>0.00351244317519863</v>
      </c>
      <c r="U1640" s="24" t="n">
        <v>0.00085626609376799</v>
      </c>
      <c r="V1640" s="24" t="n">
        <v>0.000429690200315103</v>
      </c>
      <c r="W1640" s="24" t="n">
        <v>0.000689545353101628</v>
      </c>
      <c r="X1640" s="24" t="n">
        <v>0.00153344701365498</v>
      </c>
      <c r="Y1640" s="24" t="n">
        <v>0.00548974044585862</v>
      </c>
      <c r="Z1640" s="24" t="n">
        <v>0.00158780358827894</v>
      </c>
      <c r="AA1640" s="24" t="n">
        <v>0.00638240381254264</v>
      </c>
      <c r="AB1640" s="24" t="n">
        <v>0.0019391983741847</v>
      </c>
      <c r="AC1640" s="24" t="n">
        <v>0.011799988778082</v>
      </c>
      <c r="AD1640" s="24" t="n">
        <v>0.00203975292533611</v>
      </c>
      <c r="AE1640" s="24" t="n">
        <v>0.00959886417968271</v>
      </c>
      <c r="AF1640" s="24" t="n">
        <v>0.000420832761078002</v>
      </c>
      <c r="AG1640" s="24" t="n">
        <v>0.0102149576593062</v>
      </c>
      <c r="AH1640" s="24" t="n">
        <v>0.0178285514674924</v>
      </c>
      <c r="AI1640" s="24" t="n">
        <v>0.00608350577550995</v>
      </c>
      <c r="AJ1640" s="24" t="n">
        <v>0.00285529411842755</v>
      </c>
      <c r="AK1640" s="24" t="n">
        <v>0.0131313353944071</v>
      </c>
      <c r="AL1640" s="24" t="n">
        <v>0.00710471245163688</v>
      </c>
      <c r="AM1640" s="24" t="n">
        <v>0.00857003098504878</v>
      </c>
      <c r="AN1640" s="24" t="n">
        <v>0.00204139139618072</v>
      </c>
      <c r="AO1640" s="24" t="n">
        <v>0.00362534818870505</v>
      </c>
      <c r="AP1640" s="24" t="n">
        <v>0.00221824708946194</v>
      </c>
      <c r="AQ1640" s="24" t="n">
        <v>0.00341237686263742</v>
      </c>
      <c r="AR1640" s="24" t="n">
        <v>0.00222312865518228</v>
      </c>
      <c r="AS1640" s="24" t="n">
        <v>0.00503034709156757</v>
      </c>
      <c r="AT1640" s="24" t="n">
        <v>0.00340206657919018</v>
      </c>
      <c r="AU1640" s="24" t="n">
        <v>0.00574735161775532</v>
      </c>
      <c r="AV1640" s="24" t="n">
        <v>1.08577080709309</v>
      </c>
      <c r="AW1640" s="24" t="n">
        <v>0.23306504508897</v>
      </c>
      <c r="AX1640" s="24" t="n">
        <v>0.26599386041845</v>
      </c>
      <c r="AY1640" s="24" t="n">
        <v>0.027341610365293</v>
      </c>
      <c r="AZ1640" s="24" t="n">
        <v>0.000904182965319808</v>
      </c>
      <c r="BA1640" s="24" t="n">
        <v>0.00124159118909315</v>
      </c>
      <c r="BB1640" s="24" t="n">
        <v>0.000412874612652908</v>
      </c>
      <c r="BC1640" s="24" t="n">
        <v>0.00999223604054117</v>
      </c>
      <c r="BD1640" s="24" t="n">
        <v>0.00509861769392035</v>
      </c>
      <c r="BE1640" s="24" t="n">
        <v>0.00630457810308063</v>
      </c>
      <c r="BF1640" s="24" t="n">
        <v>0.000967626818185594</v>
      </c>
      <c r="BG1640" s="24" t="n">
        <v>0.0057582819912407</v>
      </c>
      <c r="BH1640" s="24" t="n">
        <v>0.00551953120402914</v>
      </c>
      <c r="BI1640" s="24" t="n">
        <v>0.00547332504244349</v>
      </c>
      <c r="BJ1640" s="24" t="n">
        <v>0.00129426670875861</v>
      </c>
      <c r="BK1640" s="24" t="n">
        <v>0.000954732511474335</v>
      </c>
      <c r="BL1640" s="24" t="n">
        <v>0.00229059282570771</v>
      </c>
      <c r="BM1640" s="24" t="n">
        <v>0.00226277370294306</v>
      </c>
      <c r="BN1640" s="24" t="n">
        <v>0.000248064614417109</v>
      </c>
      <c r="BO1640" s="24" t="n">
        <v>0.00256455447529145</v>
      </c>
      <c r="BP1640" s="24" t="n">
        <v>0.000536098148535263</v>
      </c>
      <c r="BQ1640" s="24" t="n">
        <v>0.00119585942706196</v>
      </c>
      <c r="BR1640" s="24" t="n">
        <v>0.00255115004931003</v>
      </c>
      <c r="BS1640" s="24" t="n">
        <v>0.0042936848139813</v>
      </c>
      <c r="BT1640" s="24" t="n">
        <v>0.00139379914731929</v>
      </c>
      <c r="BU1640" s="24" t="n">
        <v>0.00315849522463355</v>
      </c>
      <c r="BV1640" s="24" t="n">
        <v>0.00255041935236652</v>
      </c>
      <c r="BW1640" s="24" t="n">
        <v>0.00846397091423567</v>
      </c>
      <c r="BX1640" s="24" t="n">
        <v>0.00311576817482643</v>
      </c>
      <c r="BY1640" s="24" t="n">
        <v>0.00159356387464873</v>
      </c>
      <c r="BZ1640" s="24" t="n">
        <v>0.00251891735237756</v>
      </c>
      <c r="CA1640" s="24" t="n">
        <v>0.0026956513656412</v>
      </c>
      <c r="CB1640" s="24" t="n">
        <v>0.00386131832785048</v>
      </c>
      <c r="CC1640" s="24" t="n">
        <v>0.00392521082011704</v>
      </c>
      <c r="CD1640" s="24" t="n">
        <v>0.00318269858590449</v>
      </c>
      <c r="CE1640" s="24" t="n">
        <v>0.00643342912505065</v>
      </c>
      <c r="CF1640" s="24" t="n">
        <v>0.00452471116631719</v>
      </c>
      <c r="CG1640" s="24" t="n">
        <v>0.00737647240958115</v>
      </c>
      <c r="CH1640" s="24" t="n">
        <v>0.126631994875006</v>
      </c>
      <c r="CI1640" s="24" t="n">
        <v>0.00656419521930436</v>
      </c>
      <c r="CJ1640" s="24" t="n">
        <v>0.00450419755857821</v>
      </c>
      <c r="CK1640" s="24" t="n">
        <v>0.00397290714328277</v>
      </c>
      <c r="CL1640" s="24" t="n">
        <v>0.00180657379941687</v>
      </c>
      <c r="CM1640" s="24" t="n">
        <v>0.00488679834688458</v>
      </c>
      <c r="CN1640" s="24" t="n">
        <v>0.00528921367386227</v>
      </c>
      <c r="CO1640" s="24" t="n">
        <v>0.00833176092297161</v>
      </c>
      <c r="CP1640" s="24" t="n">
        <v>0.0101308923699948</v>
      </c>
      <c r="CQ1640" s="24" t="n">
        <v>0.000302034922131017</v>
      </c>
      <c r="CR1640" s="24" t="n">
        <v>0.00718555445451475</v>
      </c>
      <c r="CS1640" s="24" t="n">
        <v>0.0536469931433945</v>
      </c>
      <c r="CT1640" s="24" t="n">
        <v>0.00253470646470104</v>
      </c>
      <c r="CU1640" s="24" t="n">
        <v>0.00134190828714727</v>
      </c>
      <c r="CV1640" s="24" t="n">
        <v>0.00194932402398622</v>
      </c>
      <c r="CW1640" s="24" t="n">
        <v>0.00456440440005524</v>
      </c>
      <c r="CX1640" s="24" t="n">
        <v>0.012760292207537</v>
      </c>
      <c r="CY1640" s="24" t="n">
        <v>0.00616261032121893</v>
      </c>
      <c r="CZ1640" s="24" t="n">
        <v>0.00322302945567362</v>
      </c>
      <c r="DA1640" s="24" t="n">
        <v>0.0139630240105487</v>
      </c>
      <c r="DB1640" s="24" t="n">
        <v>0.00569135853634509</v>
      </c>
      <c r="DC1640" s="24" t="n">
        <v>0.0129496354636191</v>
      </c>
      <c r="DD1640" s="24" t="n">
        <v>0.000632599847728723</v>
      </c>
      <c r="DE1640" s="24" t="n">
        <v>0.00341698999454769</v>
      </c>
      <c r="DF1640" s="24" t="n">
        <v>0.00153049808649428</v>
      </c>
      <c r="DG1640" s="24" t="n">
        <v>0.0162859601551383</v>
      </c>
      <c r="DH1640" s="24" t="n">
        <v>0.00467162665824102</v>
      </c>
      <c r="DI1640" s="24" t="n">
        <v>0.00338087719354143</v>
      </c>
      <c r="DJ1640" s="24" t="n">
        <v>0.00348756273967423</v>
      </c>
    </row>
    <row r="1641" customFormat="false" ht="11.15" hidden="false" customHeight="false" outlineLevel="0" collapsed="false">
      <c r="M1641" s="23" t="s">
        <v>155</v>
      </c>
      <c r="N1641" s="24" t="n">
        <v>0.0072843501386689</v>
      </c>
      <c r="O1641" s="24" t="n">
        <v>0.00862101783945329</v>
      </c>
      <c r="P1641" s="24" t="n">
        <v>0.00321221165718287</v>
      </c>
      <c r="Q1641" s="24" t="n">
        <v>0.00506416382627791</v>
      </c>
      <c r="R1641" s="24" t="n">
        <v>0.00826758826350388</v>
      </c>
      <c r="S1641" s="24" t="n">
        <v>0.00474406158951841</v>
      </c>
      <c r="T1641" s="24" t="n">
        <v>0.0225620839856787</v>
      </c>
      <c r="U1641" s="24" t="n">
        <v>0.00692505653188877</v>
      </c>
      <c r="V1641" s="24" t="n">
        <v>0.0032610078341024</v>
      </c>
      <c r="W1641" s="24" t="n">
        <v>0.00483406695045835</v>
      </c>
      <c r="X1641" s="24" t="n">
        <v>0.0132979540084355</v>
      </c>
      <c r="Y1641" s="24" t="n">
        <v>0.0627910005939612</v>
      </c>
      <c r="Z1641" s="24" t="n">
        <v>0.0106861815468738</v>
      </c>
      <c r="AA1641" s="24" t="n">
        <v>0.0862600177846988</v>
      </c>
      <c r="AB1641" s="24" t="n">
        <v>0.0241607303803189</v>
      </c>
      <c r="AC1641" s="24" t="n">
        <v>0.187096169337383</v>
      </c>
      <c r="AD1641" s="24" t="n">
        <v>0.0199156798014658</v>
      </c>
      <c r="AE1641" s="24" t="n">
        <v>0.138148241821476</v>
      </c>
      <c r="AF1641" s="24" t="n">
        <v>0.00526490833557142</v>
      </c>
      <c r="AG1641" s="24" t="n">
        <v>0.222265954784183</v>
      </c>
      <c r="AH1641" s="24" t="n">
        <v>0.184865391979788</v>
      </c>
      <c r="AI1641" s="24" t="n">
        <v>0.101404504671134</v>
      </c>
      <c r="AJ1641" s="24" t="n">
        <v>0.0253731296756226</v>
      </c>
      <c r="AK1641" s="24" t="n">
        <v>0.150569227673871</v>
      </c>
      <c r="AL1641" s="24" t="n">
        <v>0.100845847583503</v>
      </c>
      <c r="AM1641" s="24" t="n">
        <v>0.124567062941533</v>
      </c>
      <c r="AN1641" s="24" t="n">
        <v>0.0222996319155843</v>
      </c>
      <c r="AO1641" s="24" t="n">
        <v>0.0182537037657713</v>
      </c>
      <c r="AP1641" s="24" t="n">
        <v>0.0206372594924551</v>
      </c>
      <c r="AQ1641" s="24" t="n">
        <v>0.0243205002611432</v>
      </c>
      <c r="AR1641" s="24" t="n">
        <v>0.0135855365123142</v>
      </c>
      <c r="AS1641" s="24" t="n">
        <v>0.0540135399537747</v>
      </c>
      <c r="AT1641" s="24" t="n">
        <v>0.0134232547429037</v>
      </c>
      <c r="AU1641" s="24" t="n">
        <v>0.0269548479872666</v>
      </c>
      <c r="AV1641" s="24" t="n">
        <v>0.0289713472264819</v>
      </c>
      <c r="AW1641" s="24" t="n">
        <v>5.69636794260429</v>
      </c>
      <c r="AX1641" s="24" t="n">
        <v>0.568406666608206</v>
      </c>
      <c r="AY1641" s="24" t="n">
        <v>0.200205566020867</v>
      </c>
      <c r="AZ1641" s="24" t="n">
        <v>0.00608129907707274</v>
      </c>
      <c r="BA1641" s="24" t="n">
        <v>0.011635822877134</v>
      </c>
      <c r="BB1641" s="24" t="n">
        <v>0.00604674118249288</v>
      </c>
      <c r="BC1641" s="24" t="n">
        <v>0.0646951779240663</v>
      </c>
      <c r="BD1641" s="24" t="n">
        <v>0.0330200112917639</v>
      </c>
      <c r="BE1641" s="24" t="n">
        <v>0.048377193351803</v>
      </c>
      <c r="BF1641" s="24" t="n">
        <v>0.00606282288040269</v>
      </c>
      <c r="BG1641" s="24" t="n">
        <v>0.0446073424255239</v>
      </c>
      <c r="BH1641" s="24" t="n">
        <v>0.045708005832066</v>
      </c>
      <c r="BI1641" s="24" t="n">
        <v>0.080488716880066</v>
      </c>
      <c r="BJ1641" s="24" t="n">
        <v>0.00787742705986473</v>
      </c>
      <c r="BK1641" s="24" t="n">
        <v>0.00810492323356696</v>
      </c>
      <c r="BL1641" s="24" t="n">
        <v>0.0194605845883912</v>
      </c>
      <c r="BM1641" s="24" t="n">
        <v>0.0173146919285941</v>
      </c>
      <c r="BN1641" s="24" t="n">
        <v>0.00163304523600709</v>
      </c>
      <c r="BO1641" s="24" t="n">
        <v>0.00864786940717375</v>
      </c>
      <c r="BP1641" s="24" t="n">
        <v>0.00302423295827584</v>
      </c>
      <c r="BQ1641" s="24" t="n">
        <v>0.0105720928071197</v>
      </c>
      <c r="BR1641" s="24" t="n">
        <v>0.0174299464252717</v>
      </c>
      <c r="BS1641" s="24" t="n">
        <v>0.0558333968756907</v>
      </c>
      <c r="BT1641" s="24" t="n">
        <v>0.0104369962267061</v>
      </c>
      <c r="BU1641" s="24" t="n">
        <v>0.0437037556383557</v>
      </c>
      <c r="BV1641" s="24" t="n">
        <v>0.0245174384247886</v>
      </c>
      <c r="BW1641" s="24" t="n">
        <v>0.0522756491095268</v>
      </c>
      <c r="BX1641" s="24" t="n">
        <v>0.0202322034088995</v>
      </c>
      <c r="BY1641" s="24" t="n">
        <v>0.0105193757736817</v>
      </c>
      <c r="BZ1641" s="24" t="n">
        <v>0.0152671443687905</v>
      </c>
      <c r="CA1641" s="24" t="n">
        <v>0.0192880437982112</v>
      </c>
      <c r="CB1641" s="24" t="n">
        <v>0.0251994672708222</v>
      </c>
      <c r="CC1641" s="24" t="n">
        <v>0.0288499274554543</v>
      </c>
      <c r="CD1641" s="24" t="n">
        <v>0.0311543853542843</v>
      </c>
      <c r="CE1641" s="24" t="n">
        <v>0.0719066460230182</v>
      </c>
      <c r="CF1641" s="24" t="n">
        <v>0.0400520989778637</v>
      </c>
      <c r="CG1641" s="24" t="n">
        <v>0.0626740966623455</v>
      </c>
      <c r="CH1641" s="24" t="n">
        <v>0.101524304386307</v>
      </c>
      <c r="CI1641" s="24" t="n">
        <v>0.0352891151927139</v>
      </c>
      <c r="CJ1641" s="24" t="n">
        <v>0.0255139956325379</v>
      </c>
      <c r="CK1641" s="24" t="n">
        <v>0.0445203731682961</v>
      </c>
      <c r="CL1641" s="24" t="n">
        <v>0.0242274693045795</v>
      </c>
      <c r="CM1641" s="24" t="n">
        <v>0.032480379889608</v>
      </c>
      <c r="CN1641" s="24" t="n">
        <v>0.0498298514482009</v>
      </c>
      <c r="CO1641" s="24" t="n">
        <v>0.0517488747509057</v>
      </c>
      <c r="CP1641" s="24" t="n">
        <v>0.0341514677267569</v>
      </c>
      <c r="CQ1641" s="24" t="n">
        <v>0.00218853195428308</v>
      </c>
      <c r="CR1641" s="24" t="n">
        <v>0.0661698181267235</v>
      </c>
      <c r="CS1641" s="24" t="n">
        <v>0.133275646421339</v>
      </c>
      <c r="CT1641" s="24" t="n">
        <v>0.0224200675912682</v>
      </c>
      <c r="CU1641" s="24" t="n">
        <v>0.00989479131705457</v>
      </c>
      <c r="CV1641" s="24" t="n">
        <v>0.0115867730188172</v>
      </c>
      <c r="CW1641" s="24" t="n">
        <v>0.0166868028605182</v>
      </c>
      <c r="CX1641" s="24" t="n">
        <v>0.065447627087808</v>
      </c>
      <c r="CY1641" s="24" t="n">
        <v>0.0293160746645686</v>
      </c>
      <c r="CZ1641" s="24" t="n">
        <v>0.0233329124705943</v>
      </c>
      <c r="DA1641" s="24" t="n">
        <v>0.247360129979269</v>
      </c>
      <c r="DB1641" s="24" t="n">
        <v>0.0459533845484868</v>
      </c>
      <c r="DC1641" s="24" t="n">
        <v>0.0932677601249439</v>
      </c>
      <c r="DD1641" s="24" t="n">
        <v>0.00902880920524202</v>
      </c>
      <c r="DE1641" s="24" t="n">
        <v>0.0251602886009397</v>
      </c>
      <c r="DF1641" s="24" t="n">
        <v>0.013657471620367</v>
      </c>
      <c r="DG1641" s="24" t="n">
        <v>0.0699074211557295</v>
      </c>
      <c r="DH1641" s="24" t="n">
        <v>0.0281363045990773</v>
      </c>
      <c r="DI1641" s="24" t="n">
        <v>0.0252035745850133</v>
      </c>
      <c r="DJ1641" s="24" t="n">
        <v>0.0362925407535312</v>
      </c>
    </row>
    <row r="1642" customFormat="false" ht="11.15" hidden="false" customHeight="false" outlineLevel="0" collapsed="false">
      <c r="M1642" s="23" t="s">
        <v>156</v>
      </c>
      <c r="N1642" s="24" t="n">
        <v>0.0183917108679048</v>
      </c>
      <c r="O1642" s="24" t="n">
        <v>0.038066196826574</v>
      </c>
      <c r="P1642" s="24" t="n">
        <v>0.0139444002608847</v>
      </c>
      <c r="Q1642" s="24" t="n">
        <v>0.016846216531626</v>
      </c>
      <c r="R1642" s="24" t="n">
        <v>0.0550018855528025</v>
      </c>
      <c r="S1642" s="24" t="n">
        <v>0.0244238532387335</v>
      </c>
      <c r="T1642" s="24" t="n">
        <v>0.103982417998245</v>
      </c>
      <c r="U1642" s="24" t="n">
        <v>0.0314054020745467</v>
      </c>
      <c r="V1642" s="24" t="n">
        <v>0.0167493849262663</v>
      </c>
      <c r="W1642" s="24" t="n">
        <v>0.0283059071408264</v>
      </c>
      <c r="X1642" s="24" t="n">
        <v>0.059556403137401</v>
      </c>
      <c r="Y1642" s="24" t="n">
        <v>0.118983188819734</v>
      </c>
      <c r="Z1642" s="24" t="n">
        <v>0.0560084381536109</v>
      </c>
      <c r="AA1642" s="24" t="n">
        <v>0.210478948403546</v>
      </c>
      <c r="AB1642" s="24" t="n">
        <v>0.0660621197287477</v>
      </c>
      <c r="AC1642" s="24" t="n">
        <v>0.205746509088301</v>
      </c>
      <c r="AD1642" s="24" t="n">
        <v>0.0461344309595161</v>
      </c>
      <c r="AE1642" s="24" t="n">
        <v>0.207077730166804</v>
      </c>
      <c r="AF1642" s="24" t="n">
        <v>0.0129775093228925</v>
      </c>
      <c r="AG1642" s="24" t="n">
        <v>0.173148143421307</v>
      </c>
      <c r="AH1642" s="24" t="n">
        <v>0.339064682919468</v>
      </c>
      <c r="AI1642" s="24" t="n">
        <v>0.151111758660209</v>
      </c>
      <c r="AJ1642" s="24" t="n">
        <v>0.112914422603003</v>
      </c>
      <c r="AK1642" s="24" t="n">
        <v>0.409150757932835</v>
      </c>
      <c r="AL1642" s="24" t="n">
        <v>0.199422071504131</v>
      </c>
      <c r="AM1642" s="24" t="n">
        <v>0.231138027045428</v>
      </c>
      <c r="AN1642" s="24" t="n">
        <v>0.0706274606024667</v>
      </c>
      <c r="AO1642" s="24" t="n">
        <v>0.072945777924696</v>
      </c>
      <c r="AP1642" s="24" t="n">
        <v>0.0719283504433276</v>
      </c>
      <c r="AQ1642" s="24" t="n">
        <v>0.107571345485601</v>
      </c>
      <c r="AR1642" s="24" t="n">
        <v>0.0910258435601982</v>
      </c>
      <c r="AS1642" s="24" t="n">
        <v>0.115265931347814</v>
      </c>
      <c r="AT1642" s="24" t="n">
        <v>0.0739218002585907</v>
      </c>
      <c r="AU1642" s="24" t="n">
        <v>0.241626591510756</v>
      </c>
      <c r="AV1642" s="24" t="n">
        <v>0.029235275249128</v>
      </c>
      <c r="AW1642" s="24" t="n">
        <v>3.18431034221592</v>
      </c>
      <c r="AX1642" s="24" t="n">
        <v>15.9191782798746</v>
      </c>
      <c r="AY1642" s="24" t="n">
        <v>1.33729094086241</v>
      </c>
      <c r="AZ1642" s="24" t="n">
        <v>0.0301373092528845</v>
      </c>
      <c r="BA1642" s="24" t="n">
        <v>0.0396999536003803</v>
      </c>
      <c r="BB1642" s="24" t="n">
        <v>0.0110240768044129</v>
      </c>
      <c r="BC1642" s="24" t="n">
        <v>0.277971131912196</v>
      </c>
      <c r="BD1642" s="24" t="n">
        <v>0.132459095197759</v>
      </c>
      <c r="BE1642" s="24" t="n">
        <v>0.209397279160289</v>
      </c>
      <c r="BF1642" s="24" t="n">
        <v>0.0354200104126364</v>
      </c>
      <c r="BG1642" s="24" t="n">
        <v>0.137295888223242</v>
      </c>
      <c r="BH1642" s="24" t="n">
        <v>0.177105806253611</v>
      </c>
      <c r="BI1642" s="24" t="n">
        <v>0.119174036999436</v>
      </c>
      <c r="BJ1642" s="24" t="n">
        <v>0.0330626016951162</v>
      </c>
      <c r="BK1642" s="24" t="n">
        <v>0.035642959281663</v>
      </c>
      <c r="BL1642" s="24" t="n">
        <v>0.0841476260357516</v>
      </c>
      <c r="BM1642" s="24" t="n">
        <v>0.060514679282</v>
      </c>
      <c r="BN1642" s="24" t="n">
        <v>0.0114223651888088</v>
      </c>
      <c r="BO1642" s="24" t="n">
        <v>0.0639877004984326</v>
      </c>
      <c r="BP1642" s="24" t="n">
        <v>0.0229674935498787</v>
      </c>
      <c r="BQ1642" s="24" t="n">
        <v>0.0350542212582951</v>
      </c>
      <c r="BR1642" s="24" t="n">
        <v>0.0774258872790233</v>
      </c>
      <c r="BS1642" s="24" t="n">
        <v>0.0636673973288782</v>
      </c>
      <c r="BT1642" s="24" t="n">
        <v>0.051196633012215</v>
      </c>
      <c r="BU1642" s="24" t="n">
        <v>0.0897066530964171</v>
      </c>
      <c r="BV1642" s="24" t="n">
        <v>0.0799764355949597</v>
      </c>
      <c r="BW1642" s="24" t="n">
        <v>0.381948393460496</v>
      </c>
      <c r="BX1642" s="24" t="n">
        <v>0.135950396118571</v>
      </c>
      <c r="BY1642" s="24" t="n">
        <v>0.067146664496235</v>
      </c>
      <c r="BZ1642" s="24" t="n">
        <v>0.096549754614461</v>
      </c>
      <c r="CA1642" s="24" t="n">
        <v>0.0958082622227203</v>
      </c>
      <c r="CB1642" s="24" t="n">
        <v>0.171526035475424</v>
      </c>
      <c r="CC1642" s="24" t="n">
        <v>0.165471041696945</v>
      </c>
      <c r="CD1642" s="24" t="n">
        <v>0.117143844330338</v>
      </c>
      <c r="CE1642" s="24" t="n">
        <v>0.186628511684437</v>
      </c>
      <c r="CF1642" s="24" t="n">
        <v>0.12409422100817</v>
      </c>
      <c r="CG1642" s="24" t="n">
        <v>0.279393083304352</v>
      </c>
      <c r="CH1642" s="24" t="n">
        <v>2.38358628984308</v>
      </c>
      <c r="CI1642" s="24" t="n">
        <v>0.259246800078774</v>
      </c>
      <c r="CJ1642" s="24" t="n">
        <v>0.176827242592597</v>
      </c>
      <c r="CK1642" s="24" t="n">
        <v>0.133049749398489</v>
      </c>
      <c r="CL1642" s="24" t="n">
        <v>0.0543310949886415</v>
      </c>
      <c r="CM1642" s="24" t="n">
        <v>0.222476775460336</v>
      </c>
      <c r="CN1642" s="24" t="n">
        <v>0.200472757226463</v>
      </c>
      <c r="CO1642" s="24" t="n">
        <v>0.370592808984856</v>
      </c>
      <c r="CP1642" s="24" t="n">
        <v>0.51383954228763</v>
      </c>
      <c r="CQ1642" s="24" t="n">
        <v>0.0108413762750741</v>
      </c>
      <c r="CR1642" s="24" t="n">
        <v>0.234531531030583</v>
      </c>
      <c r="CS1642" s="24" t="n">
        <v>2.34037305407784</v>
      </c>
      <c r="CT1642" s="24" t="n">
        <v>0.0981535221532814</v>
      </c>
      <c r="CU1642" s="24" t="n">
        <v>0.0533187560594074</v>
      </c>
      <c r="CV1642" s="24" t="n">
        <v>0.0613067670828328</v>
      </c>
      <c r="CW1642" s="24" t="n">
        <v>0.208461020414422</v>
      </c>
      <c r="CX1642" s="24" t="n">
        <v>0.657243204439086</v>
      </c>
      <c r="CY1642" s="24" t="n">
        <v>0.298532057735612</v>
      </c>
      <c r="CZ1642" s="24" t="n">
        <v>0.121573306078749</v>
      </c>
      <c r="DA1642" s="24" t="n">
        <v>0.339588921600132</v>
      </c>
      <c r="DB1642" s="24" t="n">
        <v>0.24198079998132</v>
      </c>
      <c r="DC1642" s="24" t="n">
        <v>0.396569683077859</v>
      </c>
      <c r="DD1642" s="24" t="n">
        <v>0.0171339555103774</v>
      </c>
      <c r="DE1642" s="24" t="n">
        <v>0.11363055569489</v>
      </c>
      <c r="DF1642" s="24" t="n">
        <v>0.0500061794492851</v>
      </c>
      <c r="DG1642" s="24" t="n">
        <v>0.786387730554715</v>
      </c>
      <c r="DH1642" s="24" t="n">
        <v>0.216348521536251</v>
      </c>
      <c r="DI1642" s="24" t="n">
        <v>0.148276590005669</v>
      </c>
      <c r="DJ1642" s="24" t="n">
        <v>0.115605597026233</v>
      </c>
    </row>
    <row r="1643" customFormat="false" ht="11.15" hidden="false" customHeight="false" outlineLevel="0" collapsed="false">
      <c r="M1643" s="23" t="s">
        <v>157</v>
      </c>
      <c r="N1643" s="24" t="n">
        <v>0.000204890254230004</v>
      </c>
      <c r="O1643" s="24" t="n">
        <v>0.000440169215155516</v>
      </c>
      <c r="P1643" s="24" t="n">
        <v>0.000233411601561373</v>
      </c>
      <c r="Q1643" s="24" t="n">
        <v>0.000176342152025848</v>
      </c>
      <c r="R1643" s="24" t="n">
        <v>0.000908298076769877</v>
      </c>
      <c r="S1643" s="24" t="n">
        <v>0.000750574882862443</v>
      </c>
      <c r="T1643" s="24" t="n">
        <v>0.00438103388197132</v>
      </c>
      <c r="U1643" s="24" t="n">
        <v>0.000827310218775925</v>
      </c>
      <c r="V1643" s="24" t="n">
        <v>0.000432044168147291</v>
      </c>
      <c r="W1643" s="24" t="n">
        <v>0.00137210994669423</v>
      </c>
      <c r="X1643" s="24" t="n">
        <v>0.000606052310781476</v>
      </c>
      <c r="Y1643" s="24" t="n">
        <v>0.00151189682427053</v>
      </c>
      <c r="Z1643" s="24" t="n">
        <v>0.00116309131849458</v>
      </c>
      <c r="AA1643" s="24" t="n">
        <v>0.00139572210646914</v>
      </c>
      <c r="AB1643" s="24" t="n">
        <v>0.000387582341602826</v>
      </c>
      <c r="AC1643" s="24" t="n">
        <v>0.00142651650403781</v>
      </c>
      <c r="AD1643" s="24" t="n">
        <v>0.000448789967522272</v>
      </c>
      <c r="AE1643" s="24" t="n">
        <v>0.00139685641869154</v>
      </c>
      <c r="AF1643" s="24" t="n">
        <v>0.000913524180237128</v>
      </c>
      <c r="AG1643" s="24" t="n">
        <v>0.00130188380939144</v>
      </c>
      <c r="AH1643" s="24" t="n">
        <v>0.00247402282630157</v>
      </c>
      <c r="AI1643" s="24" t="n">
        <v>0.00127140063922818</v>
      </c>
      <c r="AJ1643" s="24" t="n">
        <v>0.000755340784178008</v>
      </c>
      <c r="AK1643" s="24" t="n">
        <v>0.0020473132912677</v>
      </c>
      <c r="AL1643" s="24" t="n">
        <v>0.00329485655658528</v>
      </c>
      <c r="AM1643" s="24" t="n">
        <v>0.00242937128433431</v>
      </c>
      <c r="AN1643" s="24" t="n">
        <v>0.00095010869908283</v>
      </c>
      <c r="AO1643" s="24" t="n">
        <v>0.00125951544228651</v>
      </c>
      <c r="AP1643" s="24" t="n">
        <v>0.00128804892118535</v>
      </c>
      <c r="AQ1643" s="24" t="n">
        <v>0.0013758431077091</v>
      </c>
      <c r="AR1643" s="24" t="n">
        <v>0.00123218620467889</v>
      </c>
      <c r="AS1643" s="24" t="n">
        <v>0.00138871465766329</v>
      </c>
      <c r="AT1643" s="24" t="n">
        <v>0.000893371471899207</v>
      </c>
      <c r="AU1643" s="24" t="n">
        <v>0.00144484963573876</v>
      </c>
      <c r="AV1643" s="24" t="n">
        <v>0.000288532903950677</v>
      </c>
      <c r="AW1643" s="24" t="n">
        <v>0.00326958817727628</v>
      </c>
      <c r="AX1643" s="24" t="n">
        <v>0.0096859925914434</v>
      </c>
      <c r="AY1643" s="24" t="n">
        <v>30.2854179978218</v>
      </c>
      <c r="AZ1643" s="24" t="n">
        <v>0.000915561278059017</v>
      </c>
      <c r="BA1643" s="24" t="n">
        <v>0.00145812729410012</v>
      </c>
      <c r="BB1643" s="24" t="n">
        <v>0.000256579180075834</v>
      </c>
      <c r="BC1643" s="24" t="n">
        <v>0.00191236086541249</v>
      </c>
      <c r="BD1643" s="24" t="n">
        <v>0.00152684135798106</v>
      </c>
      <c r="BE1643" s="24" t="n">
        <v>0.00247694236269234</v>
      </c>
      <c r="BF1643" s="24" t="n">
        <v>0.00170019565734739</v>
      </c>
      <c r="BG1643" s="24" t="n">
        <v>0.00196971999397056</v>
      </c>
      <c r="BH1643" s="24" t="n">
        <v>0.00147544266106137</v>
      </c>
      <c r="BI1643" s="24" t="n">
        <v>0.0067223827758541</v>
      </c>
      <c r="BJ1643" s="24" t="n">
        <v>0.000670110499525377</v>
      </c>
      <c r="BK1643" s="24" t="n">
        <v>0.000843212923818808</v>
      </c>
      <c r="BL1643" s="24" t="n">
        <v>0.00433627174822208</v>
      </c>
      <c r="BM1643" s="24" t="n">
        <v>0.00295958874764735</v>
      </c>
      <c r="BN1643" s="24" t="n">
        <v>8.02116635382948E-005</v>
      </c>
      <c r="BO1643" s="24" t="n">
        <v>0.000788212311341664</v>
      </c>
      <c r="BP1643" s="24" t="n">
        <v>0.000714121610286958</v>
      </c>
      <c r="BQ1643" s="24" t="n">
        <v>0.000641097275970543</v>
      </c>
      <c r="BR1643" s="24" t="n">
        <v>0.0011844414111093</v>
      </c>
      <c r="BS1643" s="24" t="n">
        <v>0.000532374586781327</v>
      </c>
      <c r="BT1643" s="24" t="n">
        <v>0.0017439021004055</v>
      </c>
      <c r="BU1643" s="24" t="n">
        <v>0.00204212049782705</v>
      </c>
      <c r="BV1643" s="24" t="n">
        <v>0.00195649462894059</v>
      </c>
      <c r="BW1643" s="24" t="n">
        <v>0.00268106418984956</v>
      </c>
      <c r="BX1643" s="24" t="n">
        <v>0.00309142226831352</v>
      </c>
      <c r="BY1643" s="24" t="n">
        <v>0.00143998159991472</v>
      </c>
      <c r="BZ1643" s="24" t="n">
        <v>0.00300163366308228</v>
      </c>
      <c r="CA1643" s="24" t="n">
        <v>0.00271068078894755</v>
      </c>
      <c r="CB1643" s="24" t="n">
        <v>0.0030711840206155</v>
      </c>
      <c r="CC1643" s="24" t="n">
        <v>0.00513116543259127</v>
      </c>
      <c r="CD1643" s="24" t="n">
        <v>0.00254924958952573</v>
      </c>
      <c r="CE1643" s="24" t="n">
        <v>0.0024811908095077</v>
      </c>
      <c r="CF1643" s="24" t="n">
        <v>0.00116770557495109</v>
      </c>
      <c r="CG1643" s="24" t="n">
        <v>0.0121316080782422</v>
      </c>
      <c r="CH1643" s="24" t="n">
        <v>0.00331738149131134</v>
      </c>
      <c r="CI1643" s="24" t="n">
        <v>0.0077834196771195</v>
      </c>
      <c r="CJ1643" s="24" t="n">
        <v>0.0037923940589211</v>
      </c>
      <c r="CK1643" s="24" t="n">
        <v>0.0268274247709165</v>
      </c>
      <c r="CL1643" s="24" t="n">
        <v>0.00327062946870217</v>
      </c>
      <c r="CM1643" s="24" t="n">
        <v>0.00380133462901049</v>
      </c>
      <c r="CN1643" s="24" t="n">
        <v>0.00197727981503936</v>
      </c>
      <c r="CO1643" s="24" t="n">
        <v>0.00222385804543683</v>
      </c>
      <c r="CP1643" s="24" t="n">
        <v>0.00293920337374894</v>
      </c>
      <c r="CQ1643" s="24" t="n">
        <v>0.000197081766935192</v>
      </c>
      <c r="CR1643" s="24" t="n">
        <v>0.0165536735145818</v>
      </c>
      <c r="CS1643" s="24" t="n">
        <v>0.00456837342082981</v>
      </c>
      <c r="CT1643" s="24" t="n">
        <v>0.00989441229004977</v>
      </c>
      <c r="CU1643" s="24" t="n">
        <v>0.00261774362346499</v>
      </c>
      <c r="CV1643" s="24" t="n">
        <v>0.047979217667535</v>
      </c>
      <c r="CW1643" s="24" t="n">
        <v>0.00353360081370947</v>
      </c>
      <c r="CX1643" s="24" t="n">
        <v>0.0463948537177866</v>
      </c>
      <c r="CY1643" s="24" t="n">
        <v>0.114647224461321</v>
      </c>
      <c r="CZ1643" s="24" t="n">
        <v>0.00161223465731299</v>
      </c>
      <c r="DA1643" s="24" t="n">
        <v>0.00509420189278498</v>
      </c>
      <c r="DB1643" s="24" t="n">
        <v>0.00198680595941288</v>
      </c>
      <c r="DC1643" s="24" t="n">
        <v>0.00289289279915119</v>
      </c>
      <c r="DD1643" s="24" t="n">
        <v>0.000247886641899338</v>
      </c>
      <c r="DE1643" s="24" t="n">
        <v>0.00529902254238264</v>
      </c>
      <c r="DF1643" s="24" t="n">
        <v>0.00168371145711946</v>
      </c>
      <c r="DG1643" s="24" t="n">
        <v>0.00561153966292736</v>
      </c>
      <c r="DH1643" s="24" t="n">
        <v>0.00261380834442776</v>
      </c>
      <c r="DI1643" s="24" t="n">
        <v>0.00239756659949947</v>
      </c>
      <c r="DJ1643" s="24" t="n">
        <v>0.000838969017488644</v>
      </c>
    </row>
    <row r="1644" customFormat="false" ht="11.15" hidden="false" customHeight="false" outlineLevel="0" collapsed="false">
      <c r="M1644" s="23" t="s">
        <v>158</v>
      </c>
      <c r="N1644" s="24" t="n">
        <v>0.0011240448841086</v>
      </c>
      <c r="O1644" s="24" t="n">
        <v>0.00115008049421213</v>
      </c>
      <c r="P1644" s="24" t="n">
        <v>0.0033395659259195</v>
      </c>
      <c r="Q1644" s="24" t="n">
        <v>0.000894043095275521</v>
      </c>
      <c r="R1644" s="24" t="n">
        <v>0.026096900542999</v>
      </c>
      <c r="S1644" s="24" t="n">
        <v>0.00167986981177547</v>
      </c>
      <c r="T1644" s="24" t="n">
        <v>0.00249709152871224</v>
      </c>
      <c r="U1644" s="24" t="n">
        <v>0.00882013292676753</v>
      </c>
      <c r="V1644" s="24" t="n">
        <v>0.00599507935021638</v>
      </c>
      <c r="W1644" s="24" t="n">
        <v>0.00466879420661579</v>
      </c>
      <c r="X1644" s="24" t="n">
        <v>0.00298457157233411</v>
      </c>
      <c r="Y1644" s="24" t="n">
        <v>0.0144873609078124</v>
      </c>
      <c r="Z1644" s="24" t="n">
        <v>0.0227342265737684</v>
      </c>
      <c r="AA1644" s="24" t="n">
        <v>0.00543241882912734</v>
      </c>
      <c r="AB1644" s="24" t="n">
        <v>0.00235773106238561</v>
      </c>
      <c r="AC1644" s="24" t="n">
        <v>0.00330900158653679</v>
      </c>
      <c r="AD1644" s="24" t="n">
        <v>0.00149719524968448</v>
      </c>
      <c r="AE1644" s="24" t="n">
        <v>0.00376692248503333</v>
      </c>
      <c r="AF1644" s="24" t="n">
        <v>0.00063915680166681</v>
      </c>
      <c r="AG1644" s="24" t="n">
        <v>0.00543219326892982</v>
      </c>
      <c r="AH1644" s="24" t="n">
        <v>0.00345843902646416</v>
      </c>
      <c r="AI1644" s="24" t="n">
        <v>0.00191421361340046</v>
      </c>
      <c r="AJ1644" s="24" t="n">
        <v>0.00295980969584584</v>
      </c>
      <c r="AK1644" s="24" t="n">
        <v>0.00615722794769028</v>
      </c>
      <c r="AL1644" s="24" t="n">
        <v>0.00234227245764923</v>
      </c>
      <c r="AM1644" s="24" t="n">
        <v>0.00428724489972974</v>
      </c>
      <c r="AN1644" s="24" t="n">
        <v>0.00281928768768806</v>
      </c>
      <c r="AO1644" s="24" t="n">
        <v>0.00315742409991784</v>
      </c>
      <c r="AP1644" s="24" t="n">
        <v>0.00204639211415893</v>
      </c>
      <c r="AQ1644" s="24" t="n">
        <v>0.00230542264958149</v>
      </c>
      <c r="AR1644" s="24" t="n">
        <v>0.00199182350522683</v>
      </c>
      <c r="AS1644" s="24" t="n">
        <v>0.00164571980097106</v>
      </c>
      <c r="AT1644" s="24" t="n">
        <v>0.00357462243830123</v>
      </c>
      <c r="AU1644" s="24" t="n">
        <v>0.00336278128269153</v>
      </c>
      <c r="AV1644" s="24" t="n">
        <v>0.000984262494367084</v>
      </c>
      <c r="AW1644" s="24" t="n">
        <v>0.00380962077755932</v>
      </c>
      <c r="AX1644" s="24" t="n">
        <v>0.00164566522084428</v>
      </c>
      <c r="AY1644" s="24" t="n">
        <v>0.000601168242786736</v>
      </c>
      <c r="AZ1644" s="24" t="n">
        <v>0.162399408947112</v>
      </c>
      <c r="BA1644" s="24" t="n">
        <v>0.00230732981575207</v>
      </c>
      <c r="BB1644" s="24" t="n">
        <v>0.000236247008958903</v>
      </c>
      <c r="BC1644" s="24" t="n">
        <v>0.00205745259699865</v>
      </c>
      <c r="BD1644" s="24" t="n">
        <v>0.00332127415703933</v>
      </c>
      <c r="BE1644" s="24" t="n">
        <v>0.00160957472557303</v>
      </c>
      <c r="BF1644" s="24" t="n">
        <v>0.00140486008284235</v>
      </c>
      <c r="BG1644" s="24" t="n">
        <v>0.00234091117662267</v>
      </c>
      <c r="BH1644" s="24" t="n">
        <v>0.00279106881385109</v>
      </c>
      <c r="BI1644" s="24" t="n">
        <v>0.00806201532371343</v>
      </c>
      <c r="BJ1644" s="24" t="n">
        <v>0.0102471140569256</v>
      </c>
      <c r="BK1644" s="24" t="n">
        <v>0.0061675854807156</v>
      </c>
      <c r="BL1644" s="24" t="n">
        <v>0.00451927685075209</v>
      </c>
      <c r="BM1644" s="24" t="n">
        <v>0.00409857695494095</v>
      </c>
      <c r="BN1644" s="24" t="n">
        <v>0.000116626244641571</v>
      </c>
      <c r="BO1644" s="24" t="n">
        <v>0.00201619562335539</v>
      </c>
      <c r="BP1644" s="24" t="n">
        <v>0.000946976547627617</v>
      </c>
      <c r="BQ1644" s="24" t="n">
        <v>0.000848865545867657</v>
      </c>
      <c r="BR1644" s="24" t="n">
        <v>0.00229704343579503</v>
      </c>
      <c r="BS1644" s="24" t="n">
        <v>0.00384691514968813</v>
      </c>
      <c r="BT1644" s="24" t="n">
        <v>0.0139680954415134</v>
      </c>
      <c r="BU1644" s="24" t="n">
        <v>0.00557686112900892</v>
      </c>
      <c r="BV1644" s="24" t="n">
        <v>0.00541433854300215</v>
      </c>
      <c r="BW1644" s="24" t="n">
        <v>0.00406149746903844</v>
      </c>
      <c r="BX1644" s="24" t="n">
        <v>0.0143698685247419</v>
      </c>
      <c r="BY1644" s="24" t="n">
        <v>0.0374122793172047</v>
      </c>
      <c r="BZ1644" s="24" t="n">
        <v>0.0237036944892106</v>
      </c>
      <c r="CA1644" s="24" t="n">
        <v>0.0210125563380275</v>
      </c>
      <c r="CB1644" s="24" t="n">
        <v>0.0225034328329941</v>
      </c>
      <c r="CC1644" s="24" t="n">
        <v>0.0125810916809685</v>
      </c>
      <c r="CD1644" s="24" t="n">
        <v>0.0190990225811864</v>
      </c>
      <c r="CE1644" s="24" t="n">
        <v>0.00173833601304594</v>
      </c>
      <c r="CF1644" s="24" t="n">
        <v>0.00260703460996293</v>
      </c>
      <c r="CG1644" s="24" t="n">
        <v>0.00151290348437391</v>
      </c>
      <c r="CH1644" s="24" t="n">
        <v>0.00133063257043526</v>
      </c>
      <c r="CI1644" s="24" t="n">
        <v>0.00168292616259987</v>
      </c>
      <c r="CJ1644" s="24" t="n">
        <v>0.00191987092325164</v>
      </c>
      <c r="CK1644" s="24" t="n">
        <v>0.00097533711403601</v>
      </c>
      <c r="CL1644" s="24" t="n">
        <v>0.000363029604598233</v>
      </c>
      <c r="CM1644" s="24" t="n">
        <v>0.00110041966779578</v>
      </c>
      <c r="CN1644" s="24" t="n">
        <v>0.00144404986753573</v>
      </c>
      <c r="CO1644" s="24" t="n">
        <v>0.000808485807342388</v>
      </c>
      <c r="CP1644" s="24" t="n">
        <v>0.000875165760510547</v>
      </c>
      <c r="CQ1644" s="24" t="n">
        <v>0.000257796123562187</v>
      </c>
      <c r="CR1644" s="24" t="n">
        <v>0.00246892788075921</v>
      </c>
      <c r="CS1644" s="24" t="n">
        <v>0.0024786885801296</v>
      </c>
      <c r="CT1644" s="24" t="n">
        <v>0.00798489512233058</v>
      </c>
      <c r="CU1644" s="24" t="n">
        <v>0.00141226893232216</v>
      </c>
      <c r="CV1644" s="24" t="n">
        <v>0.00113257541244849</v>
      </c>
      <c r="CW1644" s="24" t="n">
        <v>0.00192585742903961</v>
      </c>
      <c r="CX1644" s="24" t="n">
        <v>0.0018152192019656</v>
      </c>
      <c r="CY1644" s="24" t="n">
        <v>0.00298047546649991</v>
      </c>
      <c r="CZ1644" s="24" t="n">
        <v>0.00110365573111074</v>
      </c>
      <c r="DA1644" s="24" t="n">
        <v>0.0020857691347822</v>
      </c>
      <c r="DB1644" s="24" t="n">
        <v>0.00486982836452854</v>
      </c>
      <c r="DC1644" s="24" t="n">
        <v>0.00107603748971482</v>
      </c>
      <c r="DD1644" s="24" t="n">
        <v>0.000835234492981246</v>
      </c>
      <c r="DE1644" s="24" t="n">
        <v>0.00158399114153355</v>
      </c>
      <c r="DF1644" s="24" t="n">
        <v>0.00122996364036338</v>
      </c>
      <c r="DG1644" s="24" t="n">
        <v>0.00410824617504288</v>
      </c>
      <c r="DH1644" s="24" t="n">
        <v>0.00181642154539947</v>
      </c>
      <c r="DI1644" s="24" t="n">
        <v>0.00298199300613956</v>
      </c>
      <c r="DJ1644" s="24" t="n">
        <v>0.0017707796952429</v>
      </c>
    </row>
    <row r="1645" customFormat="false" ht="20.85" hidden="false" customHeight="false" outlineLevel="0" collapsed="false">
      <c r="M1645" s="23" t="s">
        <v>159</v>
      </c>
      <c r="N1645" s="24" t="n">
        <v>0.00374104757477654</v>
      </c>
      <c r="O1645" s="24" t="n">
        <v>0.0055452615733487</v>
      </c>
      <c r="P1645" s="24" t="n">
        <v>0.00312210126576809</v>
      </c>
      <c r="Q1645" s="24" t="n">
        <v>0.00254257981357242</v>
      </c>
      <c r="R1645" s="24" t="n">
        <v>0.00601901672873509</v>
      </c>
      <c r="S1645" s="24" t="n">
        <v>0.00268443978750972</v>
      </c>
      <c r="T1645" s="24" t="n">
        <v>0.0047093203106472</v>
      </c>
      <c r="U1645" s="24" t="n">
        <v>0.0260868646713227</v>
      </c>
      <c r="V1645" s="24" t="n">
        <v>0.0117940640373972</v>
      </c>
      <c r="W1645" s="24" t="n">
        <v>0.00168955264205447</v>
      </c>
      <c r="X1645" s="24" t="n">
        <v>0.00728627691109223</v>
      </c>
      <c r="Y1645" s="24" t="n">
        <v>0.0167201051184919</v>
      </c>
      <c r="Z1645" s="24" t="n">
        <v>0.0100993525049334</v>
      </c>
      <c r="AA1645" s="24" t="n">
        <v>0.0145708007801299</v>
      </c>
      <c r="AB1645" s="24" t="n">
        <v>0.0161862010011571</v>
      </c>
      <c r="AC1645" s="24" t="n">
        <v>0.0184568418978407</v>
      </c>
      <c r="AD1645" s="24" t="n">
        <v>0.0128905531985828</v>
      </c>
      <c r="AE1645" s="24" t="n">
        <v>0.0243988583726598</v>
      </c>
      <c r="AF1645" s="24" t="n">
        <v>0.0120679018268763</v>
      </c>
      <c r="AG1645" s="24" t="n">
        <v>0.0162786257134333</v>
      </c>
      <c r="AH1645" s="24" t="n">
        <v>0.0605202179998321</v>
      </c>
      <c r="AI1645" s="24" t="n">
        <v>0.0321342085924728</v>
      </c>
      <c r="AJ1645" s="24" t="n">
        <v>0.0183382926113115</v>
      </c>
      <c r="AK1645" s="24" t="n">
        <v>0.0352142503226103</v>
      </c>
      <c r="AL1645" s="24" t="n">
        <v>0.0151531041733562</v>
      </c>
      <c r="AM1645" s="24" t="n">
        <v>0.185029750139643</v>
      </c>
      <c r="AN1645" s="24" t="n">
        <v>0.0697487297385245</v>
      </c>
      <c r="AO1645" s="24" t="n">
        <v>0.0826254240274103</v>
      </c>
      <c r="AP1645" s="24" t="n">
        <v>0.109041429011571</v>
      </c>
      <c r="AQ1645" s="24" t="n">
        <v>0.0354348967134868</v>
      </c>
      <c r="AR1645" s="24" t="n">
        <v>0.0698685161244483</v>
      </c>
      <c r="AS1645" s="24" t="n">
        <v>0.0799584563467718</v>
      </c>
      <c r="AT1645" s="24" t="n">
        <v>0.00707326888237366</v>
      </c>
      <c r="AU1645" s="24" t="n">
        <v>0.0206379085975221</v>
      </c>
      <c r="AV1645" s="24" t="n">
        <v>0.0336075621215875</v>
      </c>
      <c r="AW1645" s="24" t="n">
        <v>0.0545031562334399</v>
      </c>
      <c r="AX1645" s="24" t="n">
        <v>0.0482050892640396</v>
      </c>
      <c r="AY1645" s="24" t="n">
        <v>0.0157531625232333</v>
      </c>
      <c r="AZ1645" s="24" t="n">
        <v>0.00372385995348412</v>
      </c>
      <c r="BA1645" s="24" t="n">
        <v>1.27794517093385</v>
      </c>
      <c r="BB1645" s="24" t="n">
        <v>0.0103408345960945</v>
      </c>
      <c r="BC1645" s="24" t="n">
        <v>0.1170869229195</v>
      </c>
      <c r="BD1645" s="24" t="n">
        <v>0.143124554098792</v>
      </c>
      <c r="BE1645" s="24" t="n">
        <v>0.06374523391967</v>
      </c>
      <c r="BF1645" s="24" t="n">
        <v>0.117579772450808</v>
      </c>
      <c r="BG1645" s="24" t="n">
        <v>0.517138098162521</v>
      </c>
      <c r="BH1645" s="24" t="n">
        <v>0.0560917710894004</v>
      </c>
      <c r="BI1645" s="24" t="n">
        <v>0.0236532050804217</v>
      </c>
      <c r="BJ1645" s="24" t="n">
        <v>0.0127390189419081</v>
      </c>
      <c r="BK1645" s="24" t="n">
        <v>0.0180061379015745</v>
      </c>
      <c r="BL1645" s="24" t="n">
        <v>0.00928816408114683</v>
      </c>
      <c r="BM1645" s="24" t="n">
        <v>0.0116862198933537</v>
      </c>
      <c r="BN1645" s="24" t="n">
        <v>0.00183498082089009</v>
      </c>
      <c r="BO1645" s="24" t="n">
        <v>0.0223357738059631</v>
      </c>
      <c r="BP1645" s="24" t="n">
        <v>0.0019892501034858</v>
      </c>
      <c r="BQ1645" s="24" t="n">
        <v>0.00626103253363542</v>
      </c>
      <c r="BR1645" s="24" t="n">
        <v>0.159045792172414</v>
      </c>
      <c r="BS1645" s="24" t="n">
        <v>0.0317573244354829</v>
      </c>
      <c r="BT1645" s="24" t="n">
        <v>0.00269388068833554</v>
      </c>
      <c r="BU1645" s="24" t="n">
        <v>0.0182341309089157</v>
      </c>
      <c r="BV1645" s="24" t="n">
        <v>0.0225447643020178</v>
      </c>
      <c r="BW1645" s="24" t="n">
        <v>0.0124522644089903</v>
      </c>
      <c r="BX1645" s="24" t="n">
        <v>0.00823656537558053</v>
      </c>
      <c r="BY1645" s="24" t="n">
        <v>0.00681074101493923</v>
      </c>
      <c r="BZ1645" s="24" t="n">
        <v>0.00367165491818867</v>
      </c>
      <c r="CA1645" s="24" t="n">
        <v>0.00305774065862093</v>
      </c>
      <c r="CB1645" s="24" t="n">
        <v>0.0548526275495137</v>
      </c>
      <c r="CC1645" s="24" t="n">
        <v>0.00471804006582832</v>
      </c>
      <c r="CD1645" s="24" t="n">
        <v>0.00396557750639193</v>
      </c>
      <c r="CE1645" s="24" t="n">
        <v>0.0165541853426848</v>
      </c>
      <c r="CF1645" s="24" t="n">
        <v>0.0146429349129489</v>
      </c>
      <c r="CG1645" s="24" t="n">
        <v>0.0038512530657886</v>
      </c>
      <c r="CH1645" s="24" t="n">
        <v>0.0123749927980133</v>
      </c>
      <c r="CI1645" s="24" t="n">
        <v>0.0165929472074335</v>
      </c>
      <c r="CJ1645" s="24" t="n">
        <v>0.00452381456815275</v>
      </c>
      <c r="CK1645" s="24" t="n">
        <v>0.00335818113094414</v>
      </c>
      <c r="CL1645" s="24" t="n">
        <v>0.00149596727720549</v>
      </c>
      <c r="CM1645" s="24" t="n">
        <v>0.00288473700598795</v>
      </c>
      <c r="CN1645" s="24" t="n">
        <v>0.00328254832121138</v>
      </c>
      <c r="CO1645" s="24" t="n">
        <v>0.003440817559668</v>
      </c>
      <c r="CP1645" s="24" t="n">
        <v>0.00821461731810929</v>
      </c>
      <c r="CQ1645" s="24" t="n">
        <v>0.00260568640712564</v>
      </c>
      <c r="CR1645" s="24" t="n">
        <v>0.006968882850048</v>
      </c>
      <c r="CS1645" s="24" t="n">
        <v>0.011463244291227</v>
      </c>
      <c r="CT1645" s="24" t="n">
        <v>0.0052118844634258</v>
      </c>
      <c r="CU1645" s="24" t="n">
        <v>0.00155177070054625</v>
      </c>
      <c r="CV1645" s="24" t="n">
        <v>0.00331742104811383</v>
      </c>
      <c r="CW1645" s="24" t="n">
        <v>0.00170847410226124</v>
      </c>
      <c r="CX1645" s="24" t="n">
        <v>0.00579745173023172</v>
      </c>
      <c r="CY1645" s="24" t="n">
        <v>0.00483596275708719</v>
      </c>
      <c r="CZ1645" s="24" t="n">
        <v>0.0269891872211641</v>
      </c>
      <c r="DA1645" s="24" t="n">
        <v>0.0132416008135311</v>
      </c>
      <c r="DB1645" s="24" t="n">
        <v>0.0115401785820027</v>
      </c>
      <c r="DC1645" s="24" t="n">
        <v>0.00617389581686588</v>
      </c>
      <c r="DD1645" s="24" t="n">
        <v>0.00212063241678338</v>
      </c>
      <c r="DE1645" s="24" t="n">
        <v>0.0110792506948674</v>
      </c>
      <c r="DF1645" s="24" t="n">
        <v>0.00870410442485424</v>
      </c>
      <c r="DG1645" s="24" t="n">
        <v>0.0104265680269658</v>
      </c>
      <c r="DH1645" s="24" t="n">
        <v>0.00678163324518241</v>
      </c>
      <c r="DI1645" s="24" t="n">
        <v>0.00714563272193966</v>
      </c>
      <c r="DJ1645" s="24" t="n">
        <v>0.0139306911287894</v>
      </c>
    </row>
    <row r="1646" customFormat="false" ht="11.15" hidden="false" customHeight="false" outlineLevel="0" collapsed="false">
      <c r="M1646" s="23" t="s">
        <v>160</v>
      </c>
      <c r="N1646" s="24" t="n">
        <v>0.0215456077253626</v>
      </c>
      <c r="O1646" s="24" t="n">
        <v>0.00536051209302668</v>
      </c>
      <c r="P1646" s="24" t="n">
        <v>0.000232853811189084</v>
      </c>
      <c r="Q1646" s="24" t="n">
        <v>0.0123164245432225</v>
      </c>
      <c r="R1646" s="24" t="n">
        <v>0.00016364745714929</v>
      </c>
      <c r="S1646" s="24" t="n">
        <v>3.39581393893184E-005</v>
      </c>
      <c r="T1646" s="24" t="n">
        <v>5.95142207683574E-005</v>
      </c>
      <c r="U1646" s="24" t="n">
        <v>0.000306097258579017</v>
      </c>
      <c r="V1646" s="24" t="n">
        <v>5.44876878415719E-005</v>
      </c>
      <c r="W1646" s="24" t="n">
        <v>4.60746433406143E-005</v>
      </c>
      <c r="X1646" s="24" t="n">
        <v>0.00445111218270938</v>
      </c>
      <c r="Y1646" s="24" t="n">
        <v>0.000148574233498587</v>
      </c>
      <c r="Z1646" s="24" t="n">
        <v>0.000146259925227046</v>
      </c>
      <c r="AA1646" s="24" t="n">
        <v>0.00740369035147211</v>
      </c>
      <c r="AB1646" s="24" t="n">
        <v>0.000780480465303734</v>
      </c>
      <c r="AC1646" s="24" t="n">
        <v>0.00193425263130466</v>
      </c>
      <c r="AD1646" s="24" t="n">
        <v>0.0119859617286366</v>
      </c>
      <c r="AE1646" s="24" t="n">
        <v>0.00458413577925747</v>
      </c>
      <c r="AF1646" s="24" t="n">
        <v>0.00796256911953245</v>
      </c>
      <c r="AG1646" s="24" t="n">
        <v>0.00741207228713219</v>
      </c>
      <c r="AH1646" s="24" t="n">
        <v>0.0038883847365345</v>
      </c>
      <c r="AI1646" s="24" t="n">
        <v>0.00898607596899461</v>
      </c>
      <c r="AJ1646" s="24" t="n">
        <v>0.00830752109654035</v>
      </c>
      <c r="AK1646" s="24" t="n">
        <v>0.00186011448144713</v>
      </c>
      <c r="AL1646" s="24" t="n">
        <v>0.00200991020768173</v>
      </c>
      <c r="AM1646" s="24" t="n">
        <v>0.0023633068638367</v>
      </c>
      <c r="AN1646" s="24" t="n">
        <v>0.00334287359489788</v>
      </c>
      <c r="AO1646" s="24" t="n">
        <v>0.00138274859692569</v>
      </c>
      <c r="AP1646" s="24" t="n">
        <v>0.000660781047736124</v>
      </c>
      <c r="AQ1646" s="24" t="n">
        <v>0.000787753478661343</v>
      </c>
      <c r="AR1646" s="24" t="n">
        <v>0.001124928740562</v>
      </c>
      <c r="AS1646" s="24" t="n">
        <v>0.000435116073314666</v>
      </c>
      <c r="AT1646" s="24" t="n">
        <v>0.000386465808433743</v>
      </c>
      <c r="AU1646" s="24" t="n">
        <v>0.000812967049415861</v>
      </c>
      <c r="AV1646" s="24" t="n">
        <v>0.00041116330115806</v>
      </c>
      <c r="AW1646" s="24" t="n">
        <v>0.000357238195765365</v>
      </c>
      <c r="AX1646" s="24" t="n">
        <v>0.000379252805801609</v>
      </c>
      <c r="AY1646" s="24" t="n">
        <v>7.84478048771853E-005</v>
      </c>
      <c r="AZ1646" s="24" t="n">
        <v>4.55190739100273E-005</v>
      </c>
      <c r="BA1646" s="24" t="n">
        <v>0.00211614579442161</v>
      </c>
      <c r="BB1646" s="24" t="n">
        <v>0.368958335744354</v>
      </c>
      <c r="BC1646" s="24" t="n">
        <v>0.000721061682148523</v>
      </c>
      <c r="BD1646" s="24" t="n">
        <v>0.00592326804108655</v>
      </c>
      <c r="BE1646" s="24" t="n">
        <v>0.000699269527381454</v>
      </c>
      <c r="BF1646" s="24" t="n">
        <v>0.000439215114661926</v>
      </c>
      <c r="BG1646" s="24" t="n">
        <v>0.00105845726140033</v>
      </c>
      <c r="BH1646" s="24" t="n">
        <v>0.000163832446508173</v>
      </c>
      <c r="BI1646" s="24" t="n">
        <v>0.000438557728385421</v>
      </c>
      <c r="BJ1646" s="24" t="n">
        <v>5.60263761538842E-005</v>
      </c>
      <c r="BK1646" s="24" t="n">
        <v>0.00018297553125854</v>
      </c>
      <c r="BL1646" s="24" t="n">
        <v>0.000119866311059781</v>
      </c>
      <c r="BM1646" s="24" t="n">
        <v>9.24634063304832E-005</v>
      </c>
      <c r="BN1646" s="24" t="n">
        <v>5.86020112403087E-005</v>
      </c>
      <c r="BO1646" s="24" t="n">
        <v>0.000173996691834528</v>
      </c>
      <c r="BP1646" s="24" t="n">
        <v>1.5154776452548E-005</v>
      </c>
      <c r="BQ1646" s="24" t="n">
        <v>7.13150335145779E-005</v>
      </c>
      <c r="BR1646" s="24" t="n">
        <v>0.000784209353000373</v>
      </c>
      <c r="BS1646" s="24" t="n">
        <v>0.00194232473811878</v>
      </c>
      <c r="BT1646" s="24" t="n">
        <v>9.39355084684543E-005</v>
      </c>
      <c r="BU1646" s="24" t="n">
        <v>9.80284610452976E-005</v>
      </c>
      <c r="BV1646" s="24" t="n">
        <v>0.000231132035632235</v>
      </c>
      <c r="BW1646" s="24" t="n">
        <v>0.000157516066973758</v>
      </c>
      <c r="BX1646" s="24" t="n">
        <v>0.000131581710279388</v>
      </c>
      <c r="BY1646" s="24" t="n">
        <v>6.48484466088861E-005</v>
      </c>
      <c r="BZ1646" s="24" t="n">
        <v>6.14064712388197E-005</v>
      </c>
      <c r="CA1646" s="24" t="n">
        <v>6.38806879674475E-005</v>
      </c>
      <c r="CB1646" s="24" t="n">
        <v>0.000138925936489263</v>
      </c>
      <c r="CC1646" s="24" t="n">
        <v>4.77145211374557E-005</v>
      </c>
      <c r="CD1646" s="24" t="n">
        <v>9.48434391312524E-005</v>
      </c>
      <c r="CE1646" s="24" t="n">
        <v>0.000546147849472236</v>
      </c>
      <c r="CF1646" s="24" t="n">
        <v>0.00223103531799437</v>
      </c>
      <c r="CG1646" s="24" t="n">
        <v>6.17087552639213E-005</v>
      </c>
      <c r="CH1646" s="24" t="n">
        <v>0.000132805596708144</v>
      </c>
      <c r="CI1646" s="24" t="n">
        <v>8.48530564278944E-005</v>
      </c>
      <c r="CJ1646" s="24" t="n">
        <v>5.44992278515688E-005</v>
      </c>
      <c r="CK1646" s="24" t="n">
        <v>6.91298237962649E-005</v>
      </c>
      <c r="CL1646" s="24" t="n">
        <v>2.27046261100627E-005</v>
      </c>
      <c r="CM1646" s="24" t="n">
        <v>5.1070078539688E-005</v>
      </c>
      <c r="CN1646" s="24" t="n">
        <v>5.03801233563594E-005</v>
      </c>
      <c r="CO1646" s="24" t="n">
        <v>5.44937421760424E-005</v>
      </c>
      <c r="CP1646" s="24" t="n">
        <v>9.71590171891295E-005</v>
      </c>
      <c r="CQ1646" s="24" t="n">
        <v>4.67468619245897E-005</v>
      </c>
      <c r="CR1646" s="24" t="n">
        <v>9.15411101739143E-005</v>
      </c>
      <c r="CS1646" s="24" t="n">
        <v>0.00011001531927187</v>
      </c>
      <c r="CT1646" s="24" t="n">
        <v>5.55301799272566E-005</v>
      </c>
      <c r="CU1646" s="24" t="n">
        <v>2.10640717760041E-005</v>
      </c>
      <c r="CV1646" s="24" t="n">
        <v>3.19922020887873E-005</v>
      </c>
      <c r="CW1646" s="24" t="n">
        <v>2.20159343489187E-005</v>
      </c>
      <c r="CX1646" s="24" t="n">
        <v>7.92052806690909E-005</v>
      </c>
      <c r="CY1646" s="24" t="n">
        <v>6.88428935420381E-005</v>
      </c>
      <c r="CZ1646" s="24" t="n">
        <v>0.000285101791725799</v>
      </c>
      <c r="DA1646" s="24" t="n">
        <v>0.000186664883613859</v>
      </c>
      <c r="DB1646" s="24" t="n">
        <v>0.000420845889130086</v>
      </c>
      <c r="DC1646" s="24" t="n">
        <v>7.27248213777419E-005</v>
      </c>
      <c r="DD1646" s="24" t="n">
        <v>5.02793752447989E-005</v>
      </c>
      <c r="DE1646" s="24" t="n">
        <v>0.000158543467075463</v>
      </c>
      <c r="DF1646" s="24" t="n">
        <v>0.000201916802543249</v>
      </c>
      <c r="DG1646" s="24" t="n">
        <v>0.00110154314803673</v>
      </c>
      <c r="DH1646" s="24" t="n">
        <v>0.00038210161958377</v>
      </c>
      <c r="DI1646" s="24" t="n">
        <v>7.77076237931182E-005</v>
      </c>
      <c r="DJ1646" s="24" t="n">
        <v>9.82685225114731E-005</v>
      </c>
    </row>
    <row r="1647" customFormat="false" ht="11.15" hidden="false" customHeight="false" outlineLevel="0" collapsed="false">
      <c r="M1647" s="23" t="s">
        <v>161</v>
      </c>
      <c r="N1647" s="24" t="n">
        <v>0.000581699938114227</v>
      </c>
      <c r="O1647" s="24" t="n">
        <v>0.000787992041922461</v>
      </c>
      <c r="P1647" s="24" t="n">
        <v>0.000368315639376148</v>
      </c>
      <c r="Q1647" s="24" t="n">
        <v>0.000460348336452002</v>
      </c>
      <c r="R1647" s="24" t="n">
        <v>0.00100142305279734</v>
      </c>
      <c r="S1647" s="24" t="n">
        <v>0.000820679461603227</v>
      </c>
      <c r="T1647" s="24" t="n">
        <v>0.00242207379390891</v>
      </c>
      <c r="U1647" s="24" t="n">
        <v>0.00145071023562693</v>
      </c>
      <c r="V1647" s="24" t="n">
        <v>0.000780207120094246</v>
      </c>
      <c r="W1647" s="24" t="n">
        <v>0.00154963015318224</v>
      </c>
      <c r="X1647" s="24" t="n">
        <v>0.00122688096286647</v>
      </c>
      <c r="Y1647" s="24" t="n">
        <v>0.00182560745522262</v>
      </c>
      <c r="Z1647" s="24" t="n">
        <v>0.00126597032252512</v>
      </c>
      <c r="AA1647" s="24" t="n">
        <v>0.00189573766904135</v>
      </c>
      <c r="AB1647" s="24" t="n">
        <v>0.00341480998411118</v>
      </c>
      <c r="AC1647" s="24" t="n">
        <v>0.00229970171942856</v>
      </c>
      <c r="AD1647" s="24" t="n">
        <v>0.00102750645640649</v>
      </c>
      <c r="AE1647" s="24" t="n">
        <v>0.00317333043283079</v>
      </c>
      <c r="AF1647" s="24" t="n">
        <v>0.000558916964082816</v>
      </c>
      <c r="AG1647" s="24" t="n">
        <v>0.00318839433485014</v>
      </c>
      <c r="AH1647" s="24" t="n">
        <v>0.00308364960179402</v>
      </c>
      <c r="AI1647" s="24" t="n">
        <v>0.00318846447239182</v>
      </c>
      <c r="AJ1647" s="24" t="n">
        <v>0.00179559267010741</v>
      </c>
      <c r="AK1647" s="24" t="n">
        <v>0.00291100597619803</v>
      </c>
      <c r="AL1647" s="24" t="n">
        <v>0.00145732873715894</v>
      </c>
      <c r="AM1647" s="24" t="n">
        <v>0.00621115327079462</v>
      </c>
      <c r="AN1647" s="24" t="n">
        <v>0.00527381492695088</v>
      </c>
      <c r="AO1647" s="24" t="n">
        <v>0.00795468482053421</v>
      </c>
      <c r="AP1647" s="24" t="n">
        <v>0.0043578268557737</v>
      </c>
      <c r="AQ1647" s="24" t="n">
        <v>0.00400239839964372</v>
      </c>
      <c r="AR1647" s="24" t="n">
        <v>0.00812272909233433</v>
      </c>
      <c r="AS1647" s="24" t="n">
        <v>0.00392393428424763</v>
      </c>
      <c r="AT1647" s="24" t="n">
        <v>0.00127069314215419</v>
      </c>
      <c r="AU1647" s="24" t="n">
        <v>0.00290201459276591</v>
      </c>
      <c r="AV1647" s="24" t="n">
        <v>0.00116026253576101</v>
      </c>
      <c r="AW1647" s="24" t="n">
        <v>0.0042546854405368</v>
      </c>
      <c r="AX1647" s="24" t="n">
        <v>0.00257641945638163</v>
      </c>
      <c r="AY1647" s="24" t="n">
        <v>0.000985594985343861</v>
      </c>
      <c r="AZ1647" s="24" t="n">
        <v>0.00107682024128286</v>
      </c>
      <c r="BA1647" s="24" t="n">
        <v>0.0290755320336208</v>
      </c>
      <c r="BB1647" s="24" t="n">
        <v>0.000400042588787428</v>
      </c>
      <c r="BC1647" s="24" t="n">
        <v>3.46887482355449</v>
      </c>
      <c r="BD1647" s="24" t="n">
        <v>0.016033750906065</v>
      </c>
      <c r="BE1647" s="24" t="n">
        <v>0.00762195622948377</v>
      </c>
      <c r="BF1647" s="24" t="n">
        <v>0.00369636078041868</v>
      </c>
      <c r="BG1647" s="24" t="n">
        <v>0.0129453921319628</v>
      </c>
      <c r="BH1647" s="24" t="n">
        <v>0.002019715871076</v>
      </c>
      <c r="BI1647" s="24" t="n">
        <v>0.0020662810333864</v>
      </c>
      <c r="BJ1647" s="24" t="n">
        <v>0.00108966640276156</v>
      </c>
      <c r="BK1647" s="24" t="n">
        <v>0.00158857372516775</v>
      </c>
      <c r="BL1647" s="24" t="n">
        <v>0.00498651582237722</v>
      </c>
      <c r="BM1647" s="24" t="n">
        <v>0.00141491557741451</v>
      </c>
      <c r="BN1647" s="24" t="n">
        <v>0.000135516239928538</v>
      </c>
      <c r="BO1647" s="24" t="n">
        <v>0.00110348104702886</v>
      </c>
      <c r="BP1647" s="24" t="n">
        <v>0.000513019106519759</v>
      </c>
      <c r="BQ1647" s="24" t="n">
        <v>0.000816799737766104</v>
      </c>
      <c r="BR1647" s="24" t="n">
        <v>0.00557602806684968</v>
      </c>
      <c r="BS1647" s="24" t="n">
        <v>0.00179948573539411</v>
      </c>
      <c r="BT1647" s="24" t="n">
        <v>0.00116210746784925</v>
      </c>
      <c r="BU1647" s="24" t="n">
        <v>0.00514087360007137</v>
      </c>
      <c r="BV1647" s="24" t="n">
        <v>0.00226989418154887</v>
      </c>
      <c r="BW1647" s="24" t="n">
        <v>0.0073611167084216</v>
      </c>
      <c r="BX1647" s="24" t="n">
        <v>0.0198617731306099</v>
      </c>
      <c r="BY1647" s="24" t="n">
        <v>0.00283805713838923</v>
      </c>
      <c r="BZ1647" s="24" t="n">
        <v>0.0023828715047429</v>
      </c>
      <c r="CA1647" s="24" t="n">
        <v>0.00184527592819797</v>
      </c>
      <c r="CB1647" s="24" t="n">
        <v>0.0038850570496932</v>
      </c>
      <c r="CC1647" s="24" t="n">
        <v>0.00282297602285448</v>
      </c>
      <c r="CD1647" s="24" t="n">
        <v>0.00236635151059851</v>
      </c>
      <c r="CE1647" s="24" t="n">
        <v>0.0757809245431552</v>
      </c>
      <c r="CF1647" s="24" t="n">
        <v>0.00616188292070918</v>
      </c>
      <c r="CG1647" s="24" t="n">
        <v>0.00240662010795951</v>
      </c>
      <c r="CH1647" s="24" t="n">
        <v>0.00196905119041343</v>
      </c>
      <c r="CI1647" s="24" t="n">
        <v>0.00379045445002628</v>
      </c>
      <c r="CJ1647" s="24" t="n">
        <v>0.00225318843857151</v>
      </c>
      <c r="CK1647" s="24" t="n">
        <v>0.00282364158490859</v>
      </c>
      <c r="CL1647" s="24" t="n">
        <v>0.000878225607255116</v>
      </c>
      <c r="CM1647" s="24" t="n">
        <v>0.00156679725873996</v>
      </c>
      <c r="CN1647" s="24" t="n">
        <v>0.00727998286891959</v>
      </c>
      <c r="CO1647" s="24" t="n">
        <v>0.00158229336069434</v>
      </c>
      <c r="CP1647" s="24" t="n">
        <v>0.00306420981475168</v>
      </c>
      <c r="CQ1647" s="24" t="n">
        <v>0.000239460405997293</v>
      </c>
      <c r="CR1647" s="24" t="n">
        <v>0.00948321764332877</v>
      </c>
      <c r="CS1647" s="24" t="n">
        <v>0.00337749029567223</v>
      </c>
      <c r="CT1647" s="24" t="n">
        <v>0.00392044233903021</v>
      </c>
      <c r="CU1647" s="24" t="n">
        <v>0.00260541716255003</v>
      </c>
      <c r="CV1647" s="24" t="n">
        <v>0.000891569411152156</v>
      </c>
      <c r="CW1647" s="24" t="n">
        <v>0.000959448205359476</v>
      </c>
      <c r="CX1647" s="24" t="n">
        <v>0.0140174284484242</v>
      </c>
      <c r="CY1647" s="24" t="n">
        <v>0.00355256584573975</v>
      </c>
      <c r="CZ1647" s="24" t="n">
        <v>0.135683531717649</v>
      </c>
      <c r="DA1647" s="24" t="n">
        <v>0.00407973920154938</v>
      </c>
      <c r="DB1647" s="24" t="n">
        <v>0.00435399716145503</v>
      </c>
      <c r="DC1647" s="24" t="n">
        <v>0.00358222293872471</v>
      </c>
      <c r="DD1647" s="24" t="n">
        <v>0.000755969151090004</v>
      </c>
      <c r="DE1647" s="24" t="n">
        <v>0.0121449104996053</v>
      </c>
      <c r="DF1647" s="24" t="n">
        <v>0.00334754410217437</v>
      </c>
      <c r="DG1647" s="24" t="n">
        <v>0.00474198848411889</v>
      </c>
      <c r="DH1647" s="24" t="n">
        <v>0.011881549919617</v>
      </c>
      <c r="DI1647" s="24" t="n">
        <v>0.00625451273185943</v>
      </c>
      <c r="DJ1647" s="24" t="n">
        <v>0.141221547510854</v>
      </c>
    </row>
    <row r="1648" customFormat="false" ht="11.15" hidden="false" customHeight="false" outlineLevel="0" collapsed="false">
      <c r="M1648" s="23" t="s">
        <v>162</v>
      </c>
      <c r="N1648" s="24" t="n">
        <v>0.0696745900572477</v>
      </c>
      <c r="O1648" s="24" t="n">
        <v>0.0268079426665365</v>
      </c>
      <c r="P1648" s="24" t="n">
        <v>0.00378837899683806</v>
      </c>
      <c r="Q1648" s="24" t="n">
        <v>0.0403830850430542</v>
      </c>
      <c r="R1648" s="24" t="n">
        <v>0.0217151648855454</v>
      </c>
      <c r="S1648" s="24" t="n">
        <v>0.0122996153608809</v>
      </c>
      <c r="T1648" s="24" t="n">
        <v>0.0128356346924911</v>
      </c>
      <c r="U1648" s="24" t="n">
        <v>0.0408838461076256</v>
      </c>
      <c r="V1648" s="24" t="n">
        <v>0.00532897735551183</v>
      </c>
      <c r="W1648" s="24" t="n">
        <v>0.00556935815858567</v>
      </c>
      <c r="X1648" s="24" t="n">
        <v>0.0252878052130429</v>
      </c>
      <c r="Y1648" s="24" t="n">
        <v>0.0315462738496343</v>
      </c>
      <c r="Z1648" s="24" t="n">
        <v>0.0405305509462671</v>
      </c>
      <c r="AA1648" s="24" t="n">
        <v>0.0462997061163996</v>
      </c>
      <c r="AB1648" s="24" t="n">
        <v>0.0165270562872295</v>
      </c>
      <c r="AC1648" s="24" t="n">
        <v>0.07542108125771</v>
      </c>
      <c r="AD1648" s="24" t="n">
        <v>0.0460222791304237</v>
      </c>
      <c r="AE1648" s="24" t="n">
        <v>0.0655741672378744</v>
      </c>
      <c r="AF1648" s="24" t="n">
        <v>0.0271405441137442</v>
      </c>
      <c r="AG1648" s="24" t="n">
        <v>0.0347744764447009</v>
      </c>
      <c r="AH1648" s="24" t="n">
        <v>0.0443132863557414</v>
      </c>
      <c r="AI1648" s="24" t="n">
        <v>0.0828722442006463</v>
      </c>
      <c r="AJ1648" s="24" t="n">
        <v>0.0432387105550099</v>
      </c>
      <c r="AK1648" s="24" t="n">
        <v>0.0366970277057109</v>
      </c>
      <c r="AL1648" s="24" t="n">
        <v>0.0178466864119553</v>
      </c>
      <c r="AM1648" s="24" t="n">
        <v>0.0986401626929597</v>
      </c>
      <c r="AN1648" s="24" t="n">
        <v>0.0333267301931827</v>
      </c>
      <c r="AO1648" s="24" t="n">
        <v>0.0976161753119044</v>
      </c>
      <c r="AP1648" s="24" t="n">
        <v>0.0467421338797282</v>
      </c>
      <c r="AQ1648" s="24" t="n">
        <v>0.0508759927742921</v>
      </c>
      <c r="AR1648" s="24" t="n">
        <v>0.143898769182347</v>
      </c>
      <c r="AS1648" s="24" t="n">
        <v>0.117897619619308</v>
      </c>
      <c r="AT1648" s="24" t="n">
        <v>0.0196590124119824</v>
      </c>
      <c r="AU1648" s="24" t="n">
        <v>0.462815604110899</v>
      </c>
      <c r="AV1648" s="24" t="n">
        <v>0.0211340106418294</v>
      </c>
      <c r="AW1648" s="24" t="n">
        <v>0.111059430118013</v>
      </c>
      <c r="AX1648" s="24" t="n">
        <v>0.149304688806919</v>
      </c>
      <c r="AY1648" s="24" t="n">
        <v>0.0184411610366705</v>
      </c>
      <c r="AZ1648" s="24" t="n">
        <v>0.0194480083176159</v>
      </c>
      <c r="BA1648" s="24" t="n">
        <v>0.126598691121877</v>
      </c>
      <c r="BB1648" s="24" t="n">
        <v>0.0122378139879074</v>
      </c>
      <c r="BC1648" s="24" t="n">
        <v>0.369899249148775</v>
      </c>
      <c r="BD1648" s="24" t="n">
        <v>4.25220855091153</v>
      </c>
      <c r="BE1648" s="24" t="n">
        <v>0.250886746255707</v>
      </c>
      <c r="BF1648" s="24" t="n">
        <v>0.136284761248681</v>
      </c>
      <c r="BG1648" s="24" t="n">
        <v>0.185532549673981</v>
      </c>
      <c r="BH1648" s="24" t="n">
        <v>0.0460768304475296</v>
      </c>
      <c r="BI1648" s="24" t="n">
        <v>0.0916231216970699</v>
      </c>
      <c r="BJ1648" s="24" t="n">
        <v>0.0116485283166812</v>
      </c>
      <c r="BK1648" s="24" t="n">
        <v>0.0275487367053798</v>
      </c>
      <c r="BL1648" s="24" t="n">
        <v>0.0594535835878396</v>
      </c>
      <c r="BM1648" s="24" t="n">
        <v>0.0409188212792973</v>
      </c>
      <c r="BN1648" s="24" t="n">
        <v>0.00125269572094153</v>
      </c>
      <c r="BO1648" s="24" t="n">
        <v>0.017422711551744</v>
      </c>
      <c r="BP1648" s="24" t="n">
        <v>0.00541374902227755</v>
      </c>
      <c r="BQ1648" s="24" t="n">
        <v>0.0405635076588272</v>
      </c>
      <c r="BR1648" s="24" t="n">
        <v>0.315861589990605</v>
      </c>
      <c r="BS1648" s="24" t="n">
        <v>0.0419691221152777</v>
      </c>
      <c r="BT1648" s="24" t="n">
        <v>0.0101733729143064</v>
      </c>
      <c r="BU1648" s="24" t="n">
        <v>0.0241990512910774</v>
      </c>
      <c r="BV1648" s="24" t="n">
        <v>0.0976800621013861</v>
      </c>
      <c r="BW1648" s="24" t="n">
        <v>0.0157725363140986</v>
      </c>
      <c r="BX1648" s="24" t="n">
        <v>0.0665057329737724</v>
      </c>
      <c r="BY1648" s="24" t="n">
        <v>0.0170432866408346</v>
      </c>
      <c r="BZ1648" s="24" t="n">
        <v>0.013184983594689</v>
      </c>
      <c r="CA1648" s="24" t="n">
        <v>0.0119261504021482</v>
      </c>
      <c r="CB1648" s="24" t="n">
        <v>0.0285435444741082</v>
      </c>
      <c r="CC1648" s="24" t="n">
        <v>0.0158470779564659</v>
      </c>
      <c r="CD1648" s="24" t="n">
        <v>0.0156531740858692</v>
      </c>
      <c r="CE1648" s="24" t="n">
        <v>0.0499019912873579</v>
      </c>
      <c r="CF1648" s="24" t="n">
        <v>0.0254233816725645</v>
      </c>
      <c r="CG1648" s="24" t="n">
        <v>0.0208100641807567</v>
      </c>
      <c r="CH1648" s="24" t="n">
        <v>0.0471892308438795</v>
      </c>
      <c r="CI1648" s="24" t="n">
        <v>0.021042283429363</v>
      </c>
      <c r="CJ1648" s="24" t="n">
        <v>0.0126833729981636</v>
      </c>
      <c r="CK1648" s="24" t="n">
        <v>0.0235441221411727</v>
      </c>
      <c r="CL1648" s="24" t="n">
        <v>0.00944158230093352</v>
      </c>
      <c r="CM1648" s="24" t="n">
        <v>0.0149242262604642</v>
      </c>
      <c r="CN1648" s="24" t="n">
        <v>0.01492959574624</v>
      </c>
      <c r="CO1648" s="24" t="n">
        <v>0.0203318938423355</v>
      </c>
      <c r="CP1648" s="24" t="n">
        <v>0.0500780616927642</v>
      </c>
      <c r="CQ1648" s="24" t="n">
        <v>0.0283105135936859</v>
      </c>
      <c r="CR1648" s="24" t="n">
        <v>0.0250077371055932</v>
      </c>
      <c r="CS1648" s="24" t="n">
        <v>0.0384656704098571</v>
      </c>
      <c r="CT1648" s="24" t="n">
        <v>0.0212006620703405</v>
      </c>
      <c r="CU1648" s="24" t="n">
        <v>0.00596817695017704</v>
      </c>
      <c r="CV1648" s="24" t="n">
        <v>0.00780564830970561</v>
      </c>
      <c r="CW1648" s="24" t="n">
        <v>0.00800941002145448</v>
      </c>
      <c r="CX1648" s="24" t="n">
        <v>0.0198061108643392</v>
      </c>
      <c r="CY1648" s="24" t="n">
        <v>0.019211371152024</v>
      </c>
      <c r="CZ1648" s="24" t="n">
        <v>0.0954860631942897</v>
      </c>
      <c r="DA1648" s="24" t="n">
        <v>0.0942072619402104</v>
      </c>
      <c r="DB1648" s="24" t="n">
        <v>0.100967439977424</v>
      </c>
      <c r="DC1648" s="24" t="n">
        <v>0.0311687945860878</v>
      </c>
      <c r="DD1648" s="24" t="n">
        <v>0.00991326095229155</v>
      </c>
      <c r="DE1648" s="24" t="n">
        <v>0.0580610467335037</v>
      </c>
      <c r="DF1648" s="24" t="n">
        <v>0.0294349716851405</v>
      </c>
      <c r="DG1648" s="24" t="n">
        <v>0.0385586758031757</v>
      </c>
      <c r="DH1648" s="24" t="n">
        <v>0.0469042040422608</v>
      </c>
      <c r="DI1648" s="24" t="n">
        <v>0.0232893565367514</v>
      </c>
      <c r="DJ1648" s="24" t="n">
        <v>0.027810179137556</v>
      </c>
    </row>
    <row r="1649" customFormat="false" ht="11.15" hidden="false" customHeight="false" outlineLevel="0" collapsed="false">
      <c r="M1649" s="23" t="s">
        <v>163</v>
      </c>
      <c r="N1649" s="24" t="n">
        <v>0.000932545180792049</v>
      </c>
      <c r="O1649" s="24" t="n">
        <v>0.0788809425538161</v>
      </c>
      <c r="P1649" s="24" t="n">
        <v>0.000259348722036416</v>
      </c>
      <c r="Q1649" s="24" t="n">
        <v>0.000560427431962299</v>
      </c>
      <c r="R1649" s="24" t="n">
        <v>0.000495731970008733</v>
      </c>
      <c r="S1649" s="24" t="n">
        <v>0.000376219773742082</v>
      </c>
      <c r="T1649" s="24" t="n">
        <v>0.00202654469651319</v>
      </c>
      <c r="U1649" s="24" t="n">
        <v>0.000497390841788469</v>
      </c>
      <c r="V1649" s="24" t="n">
        <v>0.000671242207129144</v>
      </c>
      <c r="W1649" s="24" t="n">
        <v>0.000427968217211077</v>
      </c>
      <c r="X1649" s="24" t="n">
        <v>0.0552194022695024</v>
      </c>
      <c r="Y1649" s="24" t="n">
        <v>0.000816492007520414</v>
      </c>
      <c r="Z1649" s="24" t="n">
        <v>0.000480260345153548</v>
      </c>
      <c r="AA1649" s="24" t="n">
        <v>0.000917250091511108</v>
      </c>
      <c r="AB1649" s="24" t="n">
        <v>0.00128470122486147</v>
      </c>
      <c r="AC1649" s="24" t="n">
        <v>0.0292423535674026</v>
      </c>
      <c r="AD1649" s="24" t="n">
        <v>0.00157293756746671</v>
      </c>
      <c r="AE1649" s="24" t="n">
        <v>0.0105812238112253</v>
      </c>
      <c r="AF1649" s="24" t="n">
        <v>0.000445078066145344</v>
      </c>
      <c r="AG1649" s="24" t="n">
        <v>0.0062490601194151</v>
      </c>
      <c r="AH1649" s="24" t="n">
        <v>0.00300852986389123</v>
      </c>
      <c r="AI1649" s="24" t="n">
        <v>0.0168732881647564</v>
      </c>
      <c r="AJ1649" s="24" t="n">
        <v>0.0119527862838478</v>
      </c>
      <c r="AK1649" s="24" t="n">
        <v>0.00338929518681213</v>
      </c>
      <c r="AL1649" s="24" t="n">
        <v>0.000825666447502696</v>
      </c>
      <c r="AM1649" s="24" t="n">
        <v>0.104050897689329</v>
      </c>
      <c r="AN1649" s="24" t="n">
        <v>0.00392538202829336</v>
      </c>
      <c r="AO1649" s="24" t="n">
        <v>0.00142847084125188</v>
      </c>
      <c r="AP1649" s="24" t="n">
        <v>0.00101980137187602</v>
      </c>
      <c r="AQ1649" s="24" t="n">
        <v>0.00119266881911375</v>
      </c>
      <c r="AR1649" s="24" t="n">
        <v>0.00990522970839836</v>
      </c>
      <c r="AS1649" s="24" t="n">
        <v>0.00187910417138378</v>
      </c>
      <c r="AT1649" s="24" t="n">
        <v>0.000419640749618568</v>
      </c>
      <c r="AU1649" s="24" t="n">
        <v>0.000523961724164353</v>
      </c>
      <c r="AV1649" s="24" t="n">
        <v>0.00043856627728193</v>
      </c>
      <c r="AW1649" s="24" t="n">
        <v>0.000623684363442452</v>
      </c>
      <c r="AX1649" s="24" t="n">
        <v>0.000666156134065192</v>
      </c>
      <c r="AY1649" s="24" t="n">
        <v>0.000259219214175908</v>
      </c>
      <c r="AZ1649" s="24" t="n">
        <v>0.000514131059577488</v>
      </c>
      <c r="BA1649" s="24" t="n">
        <v>0.00389458583089277</v>
      </c>
      <c r="BB1649" s="24" t="n">
        <v>0.000332911379392216</v>
      </c>
      <c r="BC1649" s="24" t="n">
        <v>0.0123193643184095</v>
      </c>
      <c r="BD1649" s="24" t="n">
        <v>0.00116120651311254</v>
      </c>
      <c r="BE1649" s="24" t="n">
        <v>4.77910270007692</v>
      </c>
      <c r="BF1649" s="24" t="n">
        <v>0.000628644448202054</v>
      </c>
      <c r="BG1649" s="24" t="n">
        <v>0.00520203406289836</v>
      </c>
      <c r="BH1649" s="24" t="n">
        <v>0.000425555077202359</v>
      </c>
      <c r="BI1649" s="24" t="n">
        <v>0.000585765900932563</v>
      </c>
      <c r="BJ1649" s="24" t="n">
        <v>0.000330940449193558</v>
      </c>
      <c r="BK1649" s="24" t="n">
        <v>0.00068699747715752</v>
      </c>
      <c r="BL1649" s="24" t="n">
        <v>0.000628132831599101</v>
      </c>
      <c r="BM1649" s="24" t="n">
        <v>0.000417578285684601</v>
      </c>
      <c r="BN1649" s="24" t="n">
        <v>3.76036324697827E-005</v>
      </c>
      <c r="BO1649" s="24" t="n">
        <v>0.00034343657061493</v>
      </c>
      <c r="BP1649" s="24" t="n">
        <v>0.000154828353087015</v>
      </c>
      <c r="BQ1649" s="24" t="n">
        <v>0.000181341898610635</v>
      </c>
      <c r="BR1649" s="24" t="n">
        <v>0.00104593961480381</v>
      </c>
      <c r="BS1649" s="24" t="n">
        <v>0.000558019075351641</v>
      </c>
      <c r="BT1649" s="24" t="n">
        <v>0.000620440790344976</v>
      </c>
      <c r="BU1649" s="24" t="n">
        <v>0.000668742454701121</v>
      </c>
      <c r="BV1649" s="24" t="n">
        <v>0.000844860289007017</v>
      </c>
      <c r="BW1649" s="24" t="n">
        <v>0.00125801489923149</v>
      </c>
      <c r="BX1649" s="24" t="n">
        <v>0.000546204221292095</v>
      </c>
      <c r="BY1649" s="24" t="n">
        <v>0.00384748170007081</v>
      </c>
      <c r="BZ1649" s="24" t="n">
        <v>0.00775014760643631</v>
      </c>
      <c r="CA1649" s="24" t="n">
        <v>0.00250835843481901</v>
      </c>
      <c r="CB1649" s="24" t="n">
        <v>0.00394044937950699</v>
      </c>
      <c r="CC1649" s="24" t="n">
        <v>0.00390999826459888</v>
      </c>
      <c r="CD1649" s="24" t="n">
        <v>0.00746310719947512</v>
      </c>
      <c r="CE1649" s="24" t="n">
        <v>0.00197533048529268</v>
      </c>
      <c r="CF1649" s="24" t="n">
        <v>0.0109323434544848</v>
      </c>
      <c r="CG1649" s="24" t="n">
        <v>0.000935544058230876</v>
      </c>
      <c r="CH1649" s="24" t="n">
        <v>0.000846440372449178</v>
      </c>
      <c r="CI1649" s="24" t="n">
        <v>0.00181925841841515</v>
      </c>
      <c r="CJ1649" s="24" t="n">
        <v>0.00100154305092104</v>
      </c>
      <c r="CK1649" s="24" t="n">
        <v>0.000926183381981841</v>
      </c>
      <c r="CL1649" s="24" t="n">
        <v>0.000571680542438235</v>
      </c>
      <c r="CM1649" s="24" t="n">
        <v>0.000986503533339495</v>
      </c>
      <c r="CN1649" s="24" t="n">
        <v>0.00078729546285104</v>
      </c>
      <c r="CO1649" s="24" t="n">
        <v>0.000540321773010759</v>
      </c>
      <c r="CP1649" s="24" t="n">
        <v>0.00135457474016282</v>
      </c>
      <c r="CQ1649" s="24" t="n">
        <v>6.69433350713729E-005</v>
      </c>
      <c r="CR1649" s="24" t="n">
        <v>0.0123727965557318</v>
      </c>
      <c r="CS1649" s="24" t="n">
        <v>0.00103904071162823</v>
      </c>
      <c r="CT1649" s="24" t="n">
        <v>0.000640675387060926</v>
      </c>
      <c r="CU1649" s="24" t="n">
        <v>0.000371634275416055</v>
      </c>
      <c r="CV1649" s="24" t="n">
        <v>0.000378983680175382</v>
      </c>
      <c r="CW1649" s="24" t="n">
        <v>0.0003608468710014</v>
      </c>
      <c r="CX1649" s="24" t="n">
        <v>0.000793892163683278</v>
      </c>
      <c r="CY1649" s="24" t="n">
        <v>0.000654149833822084</v>
      </c>
      <c r="CZ1649" s="24" t="n">
        <v>0.000957246282536126</v>
      </c>
      <c r="DA1649" s="24" t="n">
        <v>0.00109876296093315</v>
      </c>
      <c r="DB1649" s="24" t="n">
        <v>0.0434594762926435</v>
      </c>
      <c r="DC1649" s="24" t="n">
        <v>0.0057998482821671</v>
      </c>
      <c r="DD1649" s="24" t="n">
        <v>0.00211504275793657</v>
      </c>
      <c r="DE1649" s="24" t="n">
        <v>0.357961268744574</v>
      </c>
      <c r="DF1649" s="24" t="n">
        <v>0.212488402182126</v>
      </c>
      <c r="DG1649" s="24" t="n">
        <v>0.051032455533849</v>
      </c>
      <c r="DH1649" s="24" t="n">
        <v>0.00742452342607021</v>
      </c>
      <c r="DI1649" s="24" t="n">
        <v>0.000757986369834778</v>
      </c>
      <c r="DJ1649" s="24" t="n">
        <v>0.00154870442395945</v>
      </c>
    </row>
    <row r="1650" customFormat="false" ht="11.15" hidden="false" customHeight="false" outlineLevel="0" collapsed="false">
      <c r="M1650" s="23" t="s">
        <v>164</v>
      </c>
      <c r="N1650" s="24" t="n">
        <v>0.00315336395879714</v>
      </c>
      <c r="O1650" s="24" t="n">
        <v>0.00212430097837849</v>
      </c>
      <c r="P1650" s="24" t="n">
        <v>0.00232759500545424</v>
      </c>
      <c r="Q1650" s="24" t="n">
        <v>0.00199131243738945</v>
      </c>
      <c r="R1650" s="24" t="n">
        <v>0.00584113829324982</v>
      </c>
      <c r="S1650" s="24" t="n">
        <v>0.007349132041432</v>
      </c>
      <c r="T1650" s="24" t="n">
        <v>0.0337690953134339</v>
      </c>
      <c r="U1650" s="24" t="n">
        <v>0.0211743059713509</v>
      </c>
      <c r="V1650" s="24" t="n">
        <v>0.0119456735249063</v>
      </c>
      <c r="W1650" s="24" t="n">
        <v>0.00449238220672517</v>
      </c>
      <c r="X1650" s="24" t="n">
        <v>0.00310344256950801</v>
      </c>
      <c r="Y1650" s="24" t="n">
        <v>0.0131682673977784</v>
      </c>
      <c r="Z1650" s="24" t="n">
        <v>0.00569735185655531</v>
      </c>
      <c r="AA1650" s="24" t="n">
        <v>0.00699652592444246</v>
      </c>
      <c r="AB1650" s="24" t="n">
        <v>0.00341604902072147</v>
      </c>
      <c r="AC1650" s="24" t="n">
        <v>0.00460815609894309</v>
      </c>
      <c r="AD1650" s="24" t="n">
        <v>0.00287976807256626</v>
      </c>
      <c r="AE1650" s="24" t="n">
        <v>0.00384020861489292</v>
      </c>
      <c r="AF1650" s="24" t="n">
        <v>0.00140573603130361</v>
      </c>
      <c r="AG1650" s="24" t="n">
        <v>0.0045851691064204</v>
      </c>
      <c r="AH1650" s="24" t="n">
        <v>0.0038211257019338</v>
      </c>
      <c r="AI1650" s="24" t="n">
        <v>0.00333378349237319</v>
      </c>
      <c r="AJ1650" s="24" t="n">
        <v>0.00337183011746013</v>
      </c>
      <c r="AK1650" s="24" t="n">
        <v>0.00865380515741489</v>
      </c>
      <c r="AL1650" s="24" t="n">
        <v>0.0022846041406741</v>
      </c>
      <c r="AM1650" s="24" t="n">
        <v>0.00730082114703303</v>
      </c>
      <c r="AN1650" s="24" t="n">
        <v>0.00675695662594692</v>
      </c>
      <c r="AO1650" s="24" t="n">
        <v>0.00362642233587263</v>
      </c>
      <c r="AP1650" s="24" t="n">
        <v>0.0395789055956264</v>
      </c>
      <c r="AQ1650" s="24" t="n">
        <v>0.00397682673426706</v>
      </c>
      <c r="AR1650" s="24" t="n">
        <v>0.00381001515225534</v>
      </c>
      <c r="AS1650" s="24" t="n">
        <v>0.0718749292046793</v>
      </c>
      <c r="AT1650" s="24" t="n">
        <v>0.00279370809899315</v>
      </c>
      <c r="AU1650" s="24" t="n">
        <v>0.0048229031281704</v>
      </c>
      <c r="AV1650" s="24" t="n">
        <v>0.000741986697940609</v>
      </c>
      <c r="AW1650" s="24" t="n">
        <v>0.00514869668938785</v>
      </c>
      <c r="AX1650" s="24" t="n">
        <v>0.00520220397922577</v>
      </c>
      <c r="AY1650" s="24" t="n">
        <v>0.00112857474798713</v>
      </c>
      <c r="AZ1650" s="24" t="n">
        <v>0.00628268686034566</v>
      </c>
      <c r="BA1650" s="24" t="n">
        <v>0.00908863398812605</v>
      </c>
      <c r="BB1650" s="24" t="n">
        <v>0.000323079131978844</v>
      </c>
      <c r="BC1650" s="24" t="n">
        <v>0.00366430506774954</v>
      </c>
      <c r="BD1650" s="24" t="n">
        <v>0.00628708157825576</v>
      </c>
      <c r="BE1650" s="24" t="n">
        <v>0.00298744462879862</v>
      </c>
      <c r="BF1650" s="24" t="n">
        <v>3.33495139385906</v>
      </c>
      <c r="BG1650" s="24" t="n">
        <v>0.0112344980647749</v>
      </c>
      <c r="BH1650" s="24" t="n">
        <v>0.00237270615238492</v>
      </c>
      <c r="BI1650" s="24" t="n">
        <v>0.00674473736516194</v>
      </c>
      <c r="BJ1650" s="24" t="n">
        <v>0.00318100172310462</v>
      </c>
      <c r="BK1650" s="24" t="n">
        <v>0.0114103842081759</v>
      </c>
      <c r="BL1650" s="24" t="n">
        <v>0.004896459664308</v>
      </c>
      <c r="BM1650" s="24" t="n">
        <v>0.0049578063629604</v>
      </c>
      <c r="BN1650" s="24" t="n">
        <v>0.000114363948904461</v>
      </c>
      <c r="BO1650" s="24" t="n">
        <v>0.00590074766418725</v>
      </c>
      <c r="BP1650" s="24" t="n">
        <v>0.0023171743330026</v>
      </c>
      <c r="BQ1650" s="24" t="n">
        <v>0.0225756547874168</v>
      </c>
      <c r="BR1650" s="24" t="n">
        <v>0.00419961655173465</v>
      </c>
      <c r="BS1650" s="24" t="n">
        <v>0.00574117435084278</v>
      </c>
      <c r="BT1650" s="24" t="n">
        <v>0.00778632371525996</v>
      </c>
      <c r="BU1650" s="24" t="n">
        <v>0.00755015331222927</v>
      </c>
      <c r="BV1650" s="24" t="n">
        <v>0.0126849237238475</v>
      </c>
      <c r="BW1650" s="24" t="n">
        <v>0.00676816495555322</v>
      </c>
      <c r="BX1650" s="24" t="n">
        <v>0.0266505395749387</v>
      </c>
      <c r="BY1650" s="24" t="n">
        <v>0.0902183677070971</v>
      </c>
      <c r="BZ1650" s="24" t="n">
        <v>0.0107837261695895</v>
      </c>
      <c r="CA1650" s="24" t="n">
        <v>0.0046559904322384</v>
      </c>
      <c r="CB1650" s="24" t="n">
        <v>0.0310974267103489</v>
      </c>
      <c r="CC1650" s="24" t="n">
        <v>0.00942612454781554</v>
      </c>
      <c r="CD1650" s="24" t="n">
        <v>0.0223385796639094</v>
      </c>
      <c r="CE1650" s="24" t="n">
        <v>0.00660530244593207</v>
      </c>
      <c r="CF1650" s="24" t="n">
        <v>0.00359663208551005</v>
      </c>
      <c r="CG1650" s="24" t="n">
        <v>0.00264478594960923</v>
      </c>
      <c r="CH1650" s="24" t="n">
        <v>0.00278919899440759</v>
      </c>
      <c r="CI1650" s="24" t="n">
        <v>0.00311212929262885</v>
      </c>
      <c r="CJ1650" s="24" t="n">
        <v>0.00263669970842183</v>
      </c>
      <c r="CK1650" s="24" t="n">
        <v>0.00149752691026047</v>
      </c>
      <c r="CL1650" s="24" t="n">
        <v>0.000778680282344252</v>
      </c>
      <c r="CM1650" s="24" t="n">
        <v>0.00180299051654897</v>
      </c>
      <c r="CN1650" s="24" t="n">
        <v>0.00141104105347787</v>
      </c>
      <c r="CO1650" s="24" t="n">
        <v>0.00144034892700541</v>
      </c>
      <c r="CP1650" s="24" t="n">
        <v>0.00163365438577664</v>
      </c>
      <c r="CQ1650" s="24" t="n">
        <v>0.000441996784368326</v>
      </c>
      <c r="CR1650" s="24" t="n">
        <v>0.00529530580613119</v>
      </c>
      <c r="CS1650" s="24" t="n">
        <v>0.00458361255804913</v>
      </c>
      <c r="CT1650" s="24" t="n">
        <v>0.0606429143379409</v>
      </c>
      <c r="CU1650" s="24" t="n">
        <v>0.00546900656363354</v>
      </c>
      <c r="CV1650" s="24" t="n">
        <v>0.00138793096955667</v>
      </c>
      <c r="CW1650" s="24" t="n">
        <v>0.00135321986866497</v>
      </c>
      <c r="CX1650" s="24" t="n">
        <v>0.00185875942329624</v>
      </c>
      <c r="CY1650" s="24" t="n">
        <v>0.00667659336973449</v>
      </c>
      <c r="CZ1650" s="24" t="n">
        <v>0.00310095453472624</v>
      </c>
      <c r="DA1650" s="24" t="n">
        <v>0.00566891875457273</v>
      </c>
      <c r="DB1650" s="24" t="n">
        <v>0.00599407820947123</v>
      </c>
      <c r="DC1650" s="24" t="n">
        <v>0.00411273671675949</v>
      </c>
      <c r="DD1650" s="24" t="n">
        <v>0.00169548533071281</v>
      </c>
      <c r="DE1650" s="24" t="n">
        <v>0.00223972443820876</v>
      </c>
      <c r="DF1650" s="24" t="n">
        <v>0.0065168660758359</v>
      </c>
      <c r="DG1650" s="24" t="n">
        <v>0.00559599709680585</v>
      </c>
      <c r="DH1650" s="24" t="n">
        <v>0.0113893706262179</v>
      </c>
      <c r="DI1650" s="24" t="n">
        <v>0.00387237296195222</v>
      </c>
      <c r="DJ1650" s="24" t="n">
        <v>0.00427779556335651</v>
      </c>
    </row>
    <row r="1651" customFormat="false" ht="11.15" hidden="false" customHeight="false" outlineLevel="0" collapsed="false">
      <c r="M1651" s="23" t="s">
        <v>165</v>
      </c>
      <c r="N1651" s="24" t="n">
        <v>0.0108562945779543</v>
      </c>
      <c r="O1651" s="24" t="n">
        <v>0.0383077111071921</v>
      </c>
      <c r="P1651" s="24" t="n">
        <v>0.0110470377178993</v>
      </c>
      <c r="Q1651" s="24" t="n">
        <v>0.00783756874989133</v>
      </c>
      <c r="R1651" s="24" t="n">
        <v>0.0356282051961964</v>
      </c>
      <c r="S1651" s="24" t="n">
        <v>0.0167610809417743</v>
      </c>
      <c r="T1651" s="24" t="n">
        <v>0.0155722452265102</v>
      </c>
      <c r="U1651" s="24" t="n">
        <v>0.0146693782818062</v>
      </c>
      <c r="V1651" s="24" t="n">
        <v>0.0220331205481961</v>
      </c>
      <c r="W1651" s="24" t="n">
        <v>0.00839342830671358</v>
      </c>
      <c r="X1651" s="24" t="n">
        <v>0.0496875513609098</v>
      </c>
      <c r="Y1651" s="24" t="n">
        <v>0.147875427876213</v>
      </c>
      <c r="Z1651" s="24" t="n">
        <v>0.0820290907992474</v>
      </c>
      <c r="AA1651" s="24" t="n">
        <v>0.102989438849117</v>
      </c>
      <c r="AB1651" s="24" t="n">
        <v>0.0898440596245646</v>
      </c>
      <c r="AC1651" s="24" t="n">
        <v>0.0789579415544224</v>
      </c>
      <c r="AD1651" s="24" t="n">
        <v>0.089922780789932</v>
      </c>
      <c r="AE1651" s="24" t="n">
        <v>0.161993727829374</v>
      </c>
      <c r="AF1651" s="24" t="n">
        <v>0.00627403154754186</v>
      </c>
      <c r="AG1651" s="24" t="n">
        <v>0.064447335814809</v>
      </c>
      <c r="AH1651" s="24" t="n">
        <v>0.610013353089252</v>
      </c>
      <c r="AI1651" s="24" t="n">
        <v>0.150490954106403</v>
      </c>
      <c r="AJ1651" s="24" t="n">
        <v>0.152244965241776</v>
      </c>
      <c r="AK1651" s="24" t="n">
        <v>0.160242438615019</v>
      </c>
      <c r="AL1651" s="24" t="n">
        <v>0.0696732982511114</v>
      </c>
      <c r="AM1651" s="24" t="n">
        <v>0.911853180235514</v>
      </c>
      <c r="AN1651" s="24" t="n">
        <v>0.0336478908429713</v>
      </c>
      <c r="AO1651" s="24" t="n">
        <v>0.0704223430016079</v>
      </c>
      <c r="AP1651" s="24" t="n">
        <v>0.0492611961414007</v>
      </c>
      <c r="AQ1651" s="24" t="n">
        <v>0.0674592937201531</v>
      </c>
      <c r="AR1651" s="24" t="n">
        <v>0.147711477139554</v>
      </c>
      <c r="AS1651" s="24" t="n">
        <v>0.282708928006711</v>
      </c>
      <c r="AT1651" s="24" t="n">
        <v>0.0249319229732105</v>
      </c>
      <c r="AU1651" s="24" t="n">
        <v>0.0560674955335149</v>
      </c>
      <c r="AV1651" s="24" t="n">
        <v>0.0155468526012778</v>
      </c>
      <c r="AW1651" s="24" t="n">
        <v>0.182864004085298</v>
      </c>
      <c r="AX1651" s="24" t="n">
        <v>0.339862722219007</v>
      </c>
      <c r="AY1651" s="24" t="n">
        <v>0.0962869762449368</v>
      </c>
      <c r="AZ1651" s="24" t="n">
        <v>0.0186992615390531</v>
      </c>
      <c r="BA1651" s="24" t="n">
        <v>0.0555834343132635</v>
      </c>
      <c r="BB1651" s="24" t="n">
        <v>0.034118945536381</v>
      </c>
      <c r="BC1651" s="24" t="n">
        <v>0.395467259469099</v>
      </c>
      <c r="BD1651" s="24" t="n">
        <v>0.282045338139537</v>
      </c>
      <c r="BE1651" s="24" t="n">
        <v>0.231111127630257</v>
      </c>
      <c r="BF1651" s="24" t="n">
        <v>0.0300425748458529</v>
      </c>
      <c r="BG1651" s="24" t="n">
        <v>5.86114796041602</v>
      </c>
      <c r="BH1651" s="24" t="n">
        <v>0.0344776706953329</v>
      </c>
      <c r="BI1651" s="24" t="n">
        <v>0.0615922331112439</v>
      </c>
      <c r="BJ1651" s="24" t="n">
        <v>0.00945379770894056</v>
      </c>
      <c r="BK1651" s="24" t="n">
        <v>0.012799421198098</v>
      </c>
      <c r="BL1651" s="24" t="n">
        <v>0.0248622183004793</v>
      </c>
      <c r="BM1651" s="24" t="n">
        <v>0.0347644647943857</v>
      </c>
      <c r="BN1651" s="24" t="n">
        <v>0.00272624273075374</v>
      </c>
      <c r="BO1651" s="24" t="n">
        <v>0.0582120399659629</v>
      </c>
      <c r="BP1651" s="24" t="n">
        <v>0.00393499902560363</v>
      </c>
      <c r="BQ1651" s="24" t="n">
        <v>0.011754042438072</v>
      </c>
      <c r="BR1651" s="24" t="n">
        <v>0.347214632604293</v>
      </c>
      <c r="BS1651" s="24" t="n">
        <v>0.129772254999464</v>
      </c>
      <c r="BT1651" s="24" t="n">
        <v>0.0105235368677226</v>
      </c>
      <c r="BU1651" s="24" t="n">
        <v>0.0224736769146193</v>
      </c>
      <c r="BV1651" s="24" t="n">
        <v>0.168634458556279</v>
      </c>
      <c r="BW1651" s="24" t="n">
        <v>0.105243218315548</v>
      </c>
      <c r="BX1651" s="24" t="n">
        <v>0.0246709311509732</v>
      </c>
      <c r="BY1651" s="24" t="n">
        <v>0.0145884854023753</v>
      </c>
      <c r="BZ1651" s="24" t="n">
        <v>0.0133624002603962</v>
      </c>
      <c r="CA1651" s="24" t="n">
        <v>0.0119349035236178</v>
      </c>
      <c r="CB1651" s="24" t="n">
        <v>0.0188633495881627</v>
      </c>
      <c r="CC1651" s="24" t="n">
        <v>0.0127870844247821</v>
      </c>
      <c r="CD1651" s="24" t="n">
        <v>0.0136957046786932</v>
      </c>
      <c r="CE1651" s="24" t="n">
        <v>0.0679243843764694</v>
      </c>
      <c r="CF1651" s="24" t="n">
        <v>0.080197185968663</v>
      </c>
      <c r="CG1651" s="24" t="n">
        <v>0.0167449717789046</v>
      </c>
      <c r="CH1651" s="24" t="n">
        <v>0.0637137304075118</v>
      </c>
      <c r="CI1651" s="24" t="n">
        <v>0.159468171978464</v>
      </c>
      <c r="CJ1651" s="24" t="n">
        <v>0.0316272569480918</v>
      </c>
      <c r="CK1651" s="24" t="n">
        <v>0.0135405034420513</v>
      </c>
      <c r="CL1651" s="24" t="n">
        <v>0.00463374846475155</v>
      </c>
      <c r="CM1651" s="24" t="n">
        <v>0.01527045423509</v>
      </c>
      <c r="CN1651" s="24" t="n">
        <v>0.0121297353244148</v>
      </c>
      <c r="CO1651" s="24" t="n">
        <v>0.0150459793052352</v>
      </c>
      <c r="CP1651" s="24" t="n">
        <v>0.0585410560347979</v>
      </c>
      <c r="CQ1651" s="24" t="n">
        <v>0.0171553419715037</v>
      </c>
      <c r="CR1651" s="24" t="n">
        <v>0.033500724391028</v>
      </c>
      <c r="CS1651" s="24" t="n">
        <v>0.0720173556048213</v>
      </c>
      <c r="CT1651" s="24" t="n">
        <v>0.012582400502034</v>
      </c>
      <c r="CU1651" s="24" t="n">
        <v>0.00505794274363251</v>
      </c>
      <c r="CV1651" s="24" t="n">
        <v>0.0236875495141815</v>
      </c>
      <c r="CW1651" s="24" t="n">
        <v>0.00827051727692547</v>
      </c>
      <c r="CX1651" s="24" t="n">
        <v>0.0261267684837041</v>
      </c>
      <c r="CY1651" s="24" t="n">
        <v>0.018182952424865</v>
      </c>
      <c r="CZ1651" s="24" t="n">
        <v>0.175401758560639</v>
      </c>
      <c r="DA1651" s="24" t="n">
        <v>0.0271041380195549</v>
      </c>
      <c r="DB1651" s="24" t="n">
        <v>0.0523717654554309</v>
      </c>
      <c r="DC1651" s="24" t="n">
        <v>0.0234961168602186</v>
      </c>
      <c r="DD1651" s="24" t="n">
        <v>0.00723997452730038</v>
      </c>
      <c r="DE1651" s="24" t="n">
        <v>0.0391472398232698</v>
      </c>
      <c r="DF1651" s="24" t="n">
        <v>0.0297284240317886</v>
      </c>
      <c r="DG1651" s="24" t="n">
        <v>0.0525686799748721</v>
      </c>
      <c r="DH1651" s="24" t="n">
        <v>0.0302300949661609</v>
      </c>
      <c r="DI1651" s="24" t="n">
        <v>0.033193971383961</v>
      </c>
      <c r="DJ1651" s="24" t="n">
        <v>0.079841552186147</v>
      </c>
    </row>
    <row r="1652" customFormat="false" ht="11.15" hidden="false" customHeight="false" outlineLevel="0" collapsed="false">
      <c r="M1652" s="23" t="s">
        <v>166</v>
      </c>
      <c r="N1652" s="24" t="n">
        <v>0.00136363328606549</v>
      </c>
      <c r="O1652" s="24" t="n">
        <v>0.00195209745551794</v>
      </c>
      <c r="P1652" s="24" t="n">
        <v>0.00207027186838734</v>
      </c>
      <c r="Q1652" s="24" t="n">
        <v>0.000874575890409635</v>
      </c>
      <c r="R1652" s="24" t="n">
        <v>0.00172219514143196</v>
      </c>
      <c r="S1652" s="24" t="n">
        <v>0.000746033241200191</v>
      </c>
      <c r="T1652" s="24" t="n">
        <v>0.002907504743309</v>
      </c>
      <c r="U1652" s="24" t="n">
        <v>0.00196925661197687</v>
      </c>
      <c r="V1652" s="24" t="n">
        <v>0.000482703404382684</v>
      </c>
      <c r="W1652" s="24" t="n">
        <v>0.00100058901508777</v>
      </c>
      <c r="X1652" s="24" t="n">
        <v>0.00218281601249087</v>
      </c>
      <c r="Y1652" s="24" t="n">
        <v>0.00186710863083464</v>
      </c>
      <c r="Z1652" s="24" t="n">
        <v>0.00325412788243652</v>
      </c>
      <c r="AA1652" s="24" t="n">
        <v>0.224581021367402</v>
      </c>
      <c r="AB1652" s="24" t="n">
        <v>0.00928138914613825</v>
      </c>
      <c r="AC1652" s="24" t="n">
        <v>0.0047274602875297</v>
      </c>
      <c r="AD1652" s="24" t="n">
        <v>0.00129846931061026</v>
      </c>
      <c r="AE1652" s="24" t="n">
        <v>0.00611450645697856</v>
      </c>
      <c r="AF1652" s="24" t="n">
        <v>0.000585933344105173</v>
      </c>
      <c r="AG1652" s="24" t="n">
        <v>0.00135634899550484</v>
      </c>
      <c r="AH1652" s="24" t="n">
        <v>0.0132424292866554</v>
      </c>
      <c r="AI1652" s="24" t="n">
        <v>0.0158543493914344</v>
      </c>
      <c r="AJ1652" s="24" t="n">
        <v>0.00304503437297115</v>
      </c>
      <c r="AK1652" s="24" t="n">
        <v>0.212649508986923</v>
      </c>
      <c r="AL1652" s="24" t="n">
        <v>0.465989798966113</v>
      </c>
      <c r="AM1652" s="24" t="n">
        <v>0.238349118759455</v>
      </c>
      <c r="AN1652" s="24" t="n">
        <v>0.00122994609948358</v>
      </c>
      <c r="AO1652" s="24" t="n">
        <v>0.00166750557833855</v>
      </c>
      <c r="AP1652" s="24" t="n">
        <v>0.00587600459365091</v>
      </c>
      <c r="AQ1652" s="24" t="n">
        <v>0.00173377233080308</v>
      </c>
      <c r="AR1652" s="24" t="n">
        <v>0.00280817904555629</v>
      </c>
      <c r="AS1652" s="24" t="n">
        <v>0.00198277803219186</v>
      </c>
      <c r="AT1652" s="24" t="n">
        <v>0.00123108388586659</v>
      </c>
      <c r="AU1652" s="24" t="n">
        <v>0.00291079473941983</v>
      </c>
      <c r="AV1652" s="24" t="n">
        <v>0.000406558569295088</v>
      </c>
      <c r="AW1652" s="24" t="n">
        <v>0.00481842448052076</v>
      </c>
      <c r="AX1652" s="24" t="n">
        <v>0.0179083506662347</v>
      </c>
      <c r="AY1652" s="24" t="n">
        <v>0.0020263877750267</v>
      </c>
      <c r="AZ1652" s="24" t="n">
        <v>0.000936357496732233</v>
      </c>
      <c r="BA1652" s="24" t="n">
        <v>0.00340955027086127</v>
      </c>
      <c r="BB1652" s="24" t="n">
        <v>0.000275699018504437</v>
      </c>
      <c r="BC1652" s="24" t="n">
        <v>0.128543901680462</v>
      </c>
      <c r="BD1652" s="24" t="n">
        <v>0.0180490904946737</v>
      </c>
      <c r="BE1652" s="24" t="n">
        <v>0.063172962666128</v>
      </c>
      <c r="BF1652" s="24" t="n">
        <v>0.00133703499814887</v>
      </c>
      <c r="BG1652" s="24" t="n">
        <v>0.0109294914786076</v>
      </c>
      <c r="BH1652" s="24" t="n">
        <v>8.08012420492589</v>
      </c>
      <c r="BI1652" s="24" t="n">
        <v>0.00129357195001693</v>
      </c>
      <c r="BJ1652" s="24" t="n">
        <v>0.000873847794429712</v>
      </c>
      <c r="BK1652" s="24" t="n">
        <v>0.00124191064752945</v>
      </c>
      <c r="BL1652" s="24" t="n">
        <v>0.00143148471165533</v>
      </c>
      <c r="BM1652" s="24" t="n">
        <v>0.000985793210728541</v>
      </c>
      <c r="BN1652" s="24" t="n">
        <v>8.73870013419472E-005</v>
      </c>
      <c r="BO1652" s="24" t="n">
        <v>0.00462735349689596</v>
      </c>
      <c r="BP1652" s="24" t="n">
        <v>0.00113235926349717</v>
      </c>
      <c r="BQ1652" s="24" t="n">
        <v>0.0103473388419271</v>
      </c>
      <c r="BR1652" s="24" t="n">
        <v>0.118481775859475</v>
      </c>
      <c r="BS1652" s="24" t="n">
        <v>0.0349622440688068</v>
      </c>
      <c r="BT1652" s="24" t="n">
        <v>0.00107601904104084</v>
      </c>
      <c r="BU1652" s="24" t="n">
        <v>0.00457690617887647</v>
      </c>
      <c r="BV1652" s="24" t="n">
        <v>0.0611759175947298</v>
      </c>
      <c r="BW1652" s="24" t="n">
        <v>0.00275085318634326</v>
      </c>
      <c r="BX1652" s="24" t="n">
        <v>0.00366727926994565</v>
      </c>
      <c r="BY1652" s="24" t="n">
        <v>0.00148654384725449</v>
      </c>
      <c r="BZ1652" s="24" t="n">
        <v>0.00210881889850787</v>
      </c>
      <c r="CA1652" s="24" t="n">
        <v>0.00236310792694235</v>
      </c>
      <c r="CB1652" s="24" t="n">
        <v>0.00331192973434597</v>
      </c>
      <c r="CC1652" s="24" t="n">
        <v>0.00207605755918407</v>
      </c>
      <c r="CD1652" s="24" t="n">
        <v>0.00251089661435384</v>
      </c>
      <c r="CE1652" s="24" t="n">
        <v>0.0139907891693701</v>
      </c>
      <c r="CF1652" s="24" t="n">
        <v>0.0350937416744242</v>
      </c>
      <c r="CG1652" s="24" t="n">
        <v>0.00252596670760372</v>
      </c>
      <c r="CH1652" s="24" t="n">
        <v>0.00403330619580019</v>
      </c>
      <c r="CI1652" s="24" t="n">
        <v>0.00444137306929679</v>
      </c>
      <c r="CJ1652" s="24" t="n">
        <v>0.00238410442525716</v>
      </c>
      <c r="CK1652" s="24" t="n">
        <v>0.00234385593140161</v>
      </c>
      <c r="CL1652" s="24" t="n">
        <v>0.000924287970543285</v>
      </c>
      <c r="CM1652" s="24" t="n">
        <v>0.00322012375258343</v>
      </c>
      <c r="CN1652" s="24" t="n">
        <v>0.00212749758838352</v>
      </c>
      <c r="CO1652" s="24" t="n">
        <v>0.00181133219967459</v>
      </c>
      <c r="CP1652" s="24" t="n">
        <v>0.0284081587655152</v>
      </c>
      <c r="CQ1652" s="24" t="n">
        <v>0.0112748465373929</v>
      </c>
      <c r="CR1652" s="24" t="n">
        <v>0.0126676306326007</v>
      </c>
      <c r="CS1652" s="24" t="n">
        <v>0.0047713014042454</v>
      </c>
      <c r="CT1652" s="24" t="n">
        <v>0.00200442917531961</v>
      </c>
      <c r="CU1652" s="24" t="n">
        <v>0.000992305163686546</v>
      </c>
      <c r="CV1652" s="24" t="n">
        <v>0.00105676597911953</v>
      </c>
      <c r="CW1652" s="24" t="n">
        <v>0.00140508691396869</v>
      </c>
      <c r="CX1652" s="24" t="n">
        <v>0.00291392669496527</v>
      </c>
      <c r="CY1652" s="24" t="n">
        <v>0.00198737914712757</v>
      </c>
      <c r="CZ1652" s="24" t="n">
        <v>0.00831758081670268</v>
      </c>
      <c r="DA1652" s="24" t="n">
        <v>0.0035849695733869</v>
      </c>
      <c r="DB1652" s="24" t="n">
        <v>0.0133868839913201</v>
      </c>
      <c r="DC1652" s="24" t="n">
        <v>0.00343990430854659</v>
      </c>
      <c r="DD1652" s="24" t="n">
        <v>0.00474347533533208</v>
      </c>
      <c r="DE1652" s="24" t="n">
        <v>0.00821588206911761</v>
      </c>
      <c r="DF1652" s="24" t="n">
        <v>0.00692267025887527</v>
      </c>
      <c r="DG1652" s="24" t="n">
        <v>0.00936676218308594</v>
      </c>
      <c r="DH1652" s="24" t="n">
        <v>0.00713719552634463</v>
      </c>
      <c r="DI1652" s="24" t="n">
        <v>0.00255982276190743</v>
      </c>
      <c r="DJ1652" s="24" t="n">
        <v>0.00682649736512033</v>
      </c>
    </row>
    <row r="1653" customFormat="false" ht="11.15" hidden="false" customHeight="false" outlineLevel="0" collapsed="false">
      <c r="M1653" s="23" t="s">
        <v>167</v>
      </c>
      <c r="N1653" s="24" t="n">
        <v>0.00674376716674118</v>
      </c>
      <c r="O1653" s="24" t="n">
        <v>0.012420247868177</v>
      </c>
      <c r="P1653" s="24" t="n">
        <v>0.00186197496235878</v>
      </c>
      <c r="Q1653" s="24" t="n">
        <v>0.00441543124760923</v>
      </c>
      <c r="R1653" s="24" t="n">
        <v>0.00448667562380755</v>
      </c>
      <c r="S1653" s="24" t="n">
        <v>0.00464027350517199</v>
      </c>
      <c r="T1653" s="24" t="n">
        <v>0.0114797651861322</v>
      </c>
      <c r="U1653" s="24" t="n">
        <v>0.0287843387122938</v>
      </c>
      <c r="V1653" s="24" t="n">
        <v>0.0101253753318269</v>
      </c>
      <c r="W1653" s="24" t="n">
        <v>0.00205225541608614</v>
      </c>
      <c r="X1653" s="24" t="n">
        <v>0.0111216773923005</v>
      </c>
      <c r="Y1653" s="24" t="n">
        <v>0.0135841619487874</v>
      </c>
      <c r="Z1653" s="24" t="n">
        <v>0.0220383188567396</v>
      </c>
      <c r="AA1653" s="24" t="n">
        <v>0.0104579704914739</v>
      </c>
      <c r="AB1653" s="24" t="n">
        <v>0.00302687328845978</v>
      </c>
      <c r="AC1653" s="24" t="n">
        <v>0.0125434786207931</v>
      </c>
      <c r="AD1653" s="24" t="n">
        <v>0.00559013114012557</v>
      </c>
      <c r="AE1653" s="24" t="n">
        <v>0.00667988255829674</v>
      </c>
      <c r="AF1653" s="24" t="n">
        <v>0.0041000264383601</v>
      </c>
      <c r="AG1653" s="24" t="n">
        <v>0.0161378737235991</v>
      </c>
      <c r="AH1653" s="24" t="n">
        <v>0.00782019629007723</v>
      </c>
      <c r="AI1653" s="24" t="n">
        <v>0.00780612879922582</v>
      </c>
      <c r="AJ1653" s="24" t="n">
        <v>0.00694362982877744</v>
      </c>
      <c r="AK1653" s="24" t="n">
        <v>0.00675781399280206</v>
      </c>
      <c r="AL1653" s="24" t="n">
        <v>0.00484106441929379</v>
      </c>
      <c r="AM1653" s="24" t="n">
        <v>0.00872825550871733</v>
      </c>
      <c r="AN1653" s="24" t="n">
        <v>0.00554096573264618</v>
      </c>
      <c r="AO1653" s="24" t="n">
        <v>0.00701944185422496</v>
      </c>
      <c r="AP1653" s="24" t="n">
        <v>0.00534011435309328</v>
      </c>
      <c r="AQ1653" s="24" t="n">
        <v>0.00678573722801465</v>
      </c>
      <c r="AR1653" s="24" t="n">
        <v>0.00781722831436579</v>
      </c>
      <c r="AS1653" s="24" t="n">
        <v>0.00606107328150632</v>
      </c>
      <c r="AT1653" s="24" t="n">
        <v>0.00647020814382499</v>
      </c>
      <c r="AU1653" s="24" t="n">
        <v>0.00909199184430637</v>
      </c>
      <c r="AV1653" s="24" t="n">
        <v>0.00433145024191722</v>
      </c>
      <c r="AW1653" s="24" t="n">
        <v>0.00686863808564021</v>
      </c>
      <c r="AX1653" s="24" t="n">
        <v>0.00570098014588729</v>
      </c>
      <c r="AY1653" s="24" t="n">
        <v>0.00301014931931196</v>
      </c>
      <c r="AZ1653" s="24" t="n">
        <v>0.00751580450267797</v>
      </c>
      <c r="BA1653" s="24" t="n">
        <v>0.00306652500817295</v>
      </c>
      <c r="BB1653" s="24" t="n">
        <v>0.000466583356427655</v>
      </c>
      <c r="BC1653" s="24" t="n">
        <v>0.00583716757426981</v>
      </c>
      <c r="BD1653" s="24" t="n">
        <v>0.0275414764948568</v>
      </c>
      <c r="BE1653" s="24" t="n">
        <v>0.00586582345452827</v>
      </c>
      <c r="BF1653" s="24" t="n">
        <v>0.0083915965853452</v>
      </c>
      <c r="BG1653" s="24" t="n">
        <v>0.00827496282337066</v>
      </c>
      <c r="BH1653" s="24" t="n">
        <v>0.0122192655167511</v>
      </c>
      <c r="BI1653" s="24" t="n">
        <v>8.32642377499026</v>
      </c>
      <c r="BJ1653" s="24" t="n">
        <v>0.142806028719919</v>
      </c>
      <c r="BK1653" s="24" t="n">
        <v>0.0192424981542962</v>
      </c>
      <c r="BL1653" s="24" t="n">
        <v>0.0582711075163651</v>
      </c>
      <c r="BM1653" s="24" t="n">
        <v>0.0436616006429679</v>
      </c>
      <c r="BN1653" s="24" t="n">
        <v>0.000708591368584077</v>
      </c>
      <c r="BO1653" s="24" t="n">
        <v>0.00767345685459178</v>
      </c>
      <c r="BP1653" s="24" t="n">
        <v>0.00609250439894678</v>
      </c>
      <c r="BQ1653" s="24" t="n">
        <v>0.0121984612698779</v>
      </c>
      <c r="BR1653" s="24" t="n">
        <v>0.0118924258479171</v>
      </c>
      <c r="BS1653" s="24" t="n">
        <v>0.00618232087566243</v>
      </c>
      <c r="BT1653" s="24" t="n">
        <v>0.00369669515954459</v>
      </c>
      <c r="BU1653" s="24" t="n">
        <v>0.355940148634051</v>
      </c>
      <c r="BV1653" s="24" t="n">
        <v>1.05278120327224</v>
      </c>
      <c r="BW1653" s="24" t="n">
        <v>0.0296941939286228</v>
      </c>
      <c r="BX1653" s="24" t="n">
        <v>0.00746108624717799</v>
      </c>
      <c r="BY1653" s="24" t="n">
        <v>0.00490699143383087</v>
      </c>
      <c r="BZ1653" s="24" t="n">
        <v>0.00625689248788135</v>
      </c>
      <c r="CA1653" s="24" t="n">
        <v>0.00436930037232791</v>
      </c>
      <c r="CB1653" s="24" t="n">
        <v>0.0092420540934998</v>
      </c>
      <c r="CC1653" s="24" t="n">
        <v>0.00448276208160764</v>
      </c>
      <c r="CD1653" s="24" t="n">
        <v>0.00482376196281834</v>
      </c>
      <c r="CE1653" s="24" t="n">
        <v>0.0407596325669007</v>
      </c>
      <c r="CF1653" s="24" t="n">
        <v>0.0157857001896826</v>
      </c>
      <c r="CG1653" s="24" t="n">
        <v>0.00931866592261328</v>
      </c>
      <c r="CH1653" s="24" t="n">
        <v>0.00403556480565688</v>
      </c>
      <c r="CI1653" s="24" t="n">
        <v>0.00974151977171471</v>
      </c>
      <c r="CJ1653" s="24" t="n">
        <v>0.00613872180655633</v>
      </c>
      <c r="CK1653" s="24" t="n">
        <v>0.00350416684461999</v>
      </c>
      <c r="CL1653" s="24" t="n">
        <v>0.0013494468145325</v>
      </c>
      <c r="CM1653" s="24" t="n">
        <v>0.0074500650355719</v>
      </c>
      <c r="CN1653" s="24" t="n">
        <v>0.0034252293363518</v>
      </c>
      <c r="CO1653" s="24" t="n">
        <v>0.00370710910387423</v>
      </c>
      <c r="CP1653" s="24" t="n">
        <v>0.0787998702216623</v>
      </c>
      <c r="CQ1653" s="24" t="n">
        <v>0.057377457214297</v>
      </c>
      <c r="CR1653" s="24" t="n">
        <v>0.00702962503736481</v>
      </c>
      <c r="CS1653" s="24" t="n">
        <v>0.00566766093666408</v>
      </c>
      <c r="CT1653" s="24" t="n">
        <v>0.00495224243865936</v>
      </c>
      <c r="CU1653" s="24" t="n">
        <v>0.00256502817632546</v>
      </c>
      <c r="CV1653" s="24" t="n">
        <v>0.0741192207975</v>
      </c>
      <c r="CW1653" s="24" t="n">
        <v>0.00357506086916685</v>
      </c>
      <c r="CX1653" s="24" t="n">
        <v>0.00398970233368145</v>
      </c>
      <c r="CY1653" s="24" t="n">
        <v>0.0047007978987133</v>
      </c>
      <c r="CZ1653" s="24" t="n">
        <v>0.0055119392916965</v>
      </c>
      <c r="DA1653" s="24" t="n">
        <v>0.00525350374660431</v>
      </c>
      <c r="DB1653" s="24" t="n">
        <v>0.055644127047941</v>
      </c>
      <c r="DC1653" s="24" t="n">
        <v>0.00497852094038789</v>
      </c>
      <c r="DD1653" s="24" t="n">
        <v>0.00419005306974695</v>
      </c>
      <c r="DE1653" s="24" t="n">
        <v>0.00543183268907261</v>
      </c>
      <c r="DF1653" s="24" t="n">
        <v>0.0106514970818755</v>
      </c>
      <c r="DG1653" s="24" t="n">
        <v>0.0140680673509225</v>
      </c>
      <c r="DH1653" s="24" t="n">
        <v>0.0144391193815126</v>
      </c>
      <c r="DI1653" s="24" t="n">
        <v>0.00724713001406231</v>
      </c>
      <c r="DJ1653" s="24" t="n">
        <v>0.0533171368060596</v>
      </c>
    </row>
    <row r="1654" customFormat="false" ht="11.15" hidden="false" customHeight="false" outlineLevel="0" collapsed="false">
      <c r="M1654" s="23" t="s">
        <v>168</v>
      </c>
      <c r="N1654" s="24" t="n">
        <v>0.00118591013104904</v>
      </c>
      <c r="O1654" s="24" t="n">
        <v>0.00184973836047163</v>
      </c>
      <c r="P1654" s="24" t="n">
        <v>0.00878328560393112</v>
      </c>
      <c r="Q1654" s="24" t="n">
        <v>0.00131361901206642</v>
      </c>
      <c r="R1654" s="24" t="n">
        <v>0.0139991397271914</v>
      </c>
      <c r="S1654" s="24" t="n">
        <v>0.0278186930205182</v>
      </c>
      <c r="T1654" s="24" t="n">
        <v>0.0344555385373062</v>
      </c>
      <c r="U1654" s="24" t="n">
        <v>0.0123549436397863</v>
      </c>
      <c r="V1654" s="24" t="n">
        <v>0.00211910184554411</v>
      </c>
      <c r="W1654" s="24" t="n">
        <v>0.004810193668739</v>
      </c>
      <c r="X1654" s="24" t="n">
        <v>0.00229433172498163</v>
      </c>
      <c r="Y1654" s="24" t="n">
        <v>0.0143763775085834</v>
      </c>
      <c r="Z1654" s="24" t="n">
        <v>0.0147680417188835</v>
      </c>
      <c r="AA1654" s="24" t="n">
        <v>0.0164823897629675</v>
      </c>
      <c r="AB1654" s="24" t="n">
        <v>0.00253866915154568</v>
      </c>
      <c r="AC1654" s="24" t="n">
        <v>0.0307512738582657</v>
      </c>
      <c r="AD1654" s="24" t="n">
        <v>0.00123775609038875</v>
      </c>
      <c r="AE1654" s="24" t="n">
        <v>0.00475059905755169</v>
      </c>
      <c r="AF1654" s="24" t="n">
        <v>0.000681099995274391</v>
      </c>
      <c r="AG1654" s="24" t="n">
        <v>0.00928586740427012</v>
      </c>
      <c r="AH1654" s="24" t="n">
        <v>0.00590490303419705</v>
      </c>
      <c r="AI1654" s="24" t="n">
        <v>0.00247712770188056</v>
      </c>
      <c r="AJ1654" s="24" t="n">
        <v>0.00235085822610467</v>
      </c>
      <c r="AK1654" s="24" t="n">
        <v>0.00537592140699069</v>
      </c>
      <c r="AL1654" s="24" t="n">
        <v>0.00753820221748448</v>
      </c>
      <c r="AM1654" s="24" t="n">
        <v>0.00491674464869984</v>
      </c>
      <c r="AN1654" s="24" t="n">
        <v>0.00279910562574034</v>
      </c>
      <c r="AO1654" s="24" t="n">
        <v>0.00351505785767437</v>
      </c>
      <c r="AP1654" s="24" t="n">
        <v>0.00329649148577119</v>
      </c>
      <c r="AQ1654" s="24" t="n">
        <v>0.00340911640072246</v>
      </c>
      <c r="AR1654" s="24" t="n">
        <v>0.00725584314234157</v>
      </c>
      <c r="AS1654" s="24" t="n">
        <v>0.00441200021876552</v>
      </c>
      <c r="AT1654" s="24" t="n">
        <v>0.00719022495458342</v>
      </c>
      <c r="AU1654" s="24" t="n">
        <v>0.0123124561345294</v>
      </c>
      <c r="AV1654" s="24" t="n">
        <v>0.00184322182196833</v>
      </c>
      <c r="AW1654" s="24" t="n">
        <v>0.00559905465780232</v>
      </c>
      <c r="AX1654" s="24" t="n">
        <v>0.00334559681181763</v>
      </c>
      <c r="AY1654" s="24" t="n">
        <v>0.00319888143813303</v>
      </c>
      <c r="AZ1654" s="24" t="n">
        <v>0.033195872685412</v>
      </c>
      <c r="BA1654" s="24" t="n">
        <v>0.00234836641178812</v>
      </c>
      <c r="BB1654" s="24" t="n">
        <v>0.000266776906645536</v>
      </c>
      <c r="BC1654" s="24" t="n">
        <v>0.00573496478264829</v>
      </c>
      <c r="BD1654" s="24" t="n">
        <v>0.012901585694743</v>
      </c>
      <c r="BE1654" s="24" t="n">
        <v>0.00270831865446041</v>
      </c>
      <c r="BF1654" s="24" t="n">
        <v>0.00328680308870222</v>
      </c>
      <c r="BG1654" s="24" t="n">
        <v>0.00459498918436403</v>
      </c>
      <c r="BH1654" s="24" t="n">
        <v>0.00415386725091198</v>
      </c>
      <c r="BI1654" s="24" t="n">
        <v>0.0146256098814985</v>
      </c>
      <c r="BJ1654" s="24" t="n">
        <v>1.45897151865656</v>
      </c>
      <c r="BK1654" s="24" t="n">
        <v>0.00747577322657048</v>
      </c>
      <c r="BL1654" s="24" t="n">
        <v>0.395760680199289</v>
      </c>
      <c r="BM1654" s="24" t="n">
        <v>0.409688574438474</v>
      </c>
      <c r="BN1654" s="24" t="n">
        <v>0.00489020602998201</v>
      </c>
      <c r="BO1654" s="24" t="n">
        <v>0.0340006149476456</v>
      </c>
      <c r="BP1654" s="24" t="n">
        <v>0.0490071886763635</v>
      </c>
      <c r="BQ1654" s="24" t="n">
        <v>0.044481600656714</v>
      </c>
      <c r="BR1654" s="24" t="n">
        <v>0.0587480113785237</v>
      </c>
      <c r="BS1654" s="24" t="n">
        <v>0.0229196024825565</v>
      </c>
      <c r="BT1654" s="24" t="n">
        <v>0.00929573604213309</v>
      </c>
      <c r="BU1654" s="24" t="n">
        <v>0.0442059181100619</v>
      </c>
      <c r="BV1654" s="24" t="n">
        <v>0.100435604194382</v>
      </c>
      <c r="BW1654" s="24" t="n">
        <v>0.00307124966951347</v>
      </c>
      <c r="BX1654" s="24" t="n">
        <v>0.011948417640713</v>
      </c>
      <c r="BY1654" s="24" t="n">
        <v>0.00952150770887481</v>
      </c>
      <c r="BZ1654" s="24" t="n">
        <v>0.0078999867439043</v>
      </c>
      <c r="CA1654" s="24" t="n">
        <v>0.00786054974183819</v>
      </c>
      <c r="CB1654" s="24" t="n">
        <v>0.00970321889000346</v>
      </c>
      <c r="CC1654" s="24" t="n">
        <v>0.0047176292275002</v>
      </c>
      <c r="CD1654" s="24" t="n">
        <v>0.00555788297228981</v>
      </c>
      <c r="CE1654" s="24" t="n">
        <v>0.00514964818141033</v>
      </c>
      <c r="CF1654" s="24" t="n">
        <v>0.00377942886494992</v>
      </c>
      <c r="CG1654" s="24" t="n">
        <v>0.00428236151837397</v>
      </c>
      <c r="CH1654" s="24" t="n">
        <v>0.00235622426426262</v>
      </c>
      <c r="CI1654" s="24" t="n">
        <v>0.00366386008578058</v>
      </c>
      <c r="CJ1654" s="24" t="n">
        <v>0.00247598431397473</v>
      </c>
      <c r="CK1654" s="24" t="n">
        <v>0.00209615178487588</v>
      </c>
      <c r="CL1654" s="24" t="n">
        <v>0.000944525547711636</v>
      </c>
      <c r="CM1654" s="24" t="n">
        <v>0.00241853820899916</v>
      </c>
      <c r="CN1654" s="24" t="n">
        <v>0.0017104837843843</v>
      </c>
      <c r="CO1654" s="24" t="n">
        <v>0.00151412771401672</v>
      </c>
      <c r="CP1654" s="24" t="n">
        <v>0.00996334638165465</v>
      </c>
      <c r="CQ1654" s="24" t="n">
        <v>0.00561881001484335</v>
      </c>
      <c r="CR1654" s="24" t="n">
        <v>0.0101312700062099</v>
      </c>
      <c r="CS1654" s="24" t="n">
        <v>0.00428671817396894</v>
      </c>
      <c r="CT1654" s="24" t="n">
        <v>0.00677688842578229</v>
      </c>
      <c r="CU1654" s="24" t="n">
        <v>0.00658040875944597</v>
      </c>
      <c r="CV1654" s="24" t="n">
        <v>0.00320406199691925</v>
      </c>
      <c r="CW1654" s="24" t="n">
        <v>0.00165185792671682</v>
      </c>
      <c r="CX1654" s="24" t="n">
        <v>0.00248044699031365</v>
      </c>
      <c r="CY1654" s="24" t="n">
        <v>0.00821639422649561</v>
      </c>
      <c r="CZ1654" s="24" t="n">
        <v>0.00468713321949641</v>
      </c>
      <c r="DA1654" s="24" t="n">
        <v>0.00366826045703139</v>
      </c>
      <c r="DB1654" s="24" t="n">
        <v>0.00728446829640859</v>
      </c>
      <c r="DC1654" s="24" t="n">
        <v>0.0024482321145885</v>
      </c>
      <c r="DD1654" s="24" t="n">
        <v>0.000965523379534194</v>
      </c>
      <c r="DE1654" s="24" t="n">
        <v>0.00351098112328143</v>
      </c>
      <c r="DF1654" s="24" t="n">
        <v>0.00278953953082121</v>
      </c>
      <c r="DG1654" s="24" t="n">
        <v>0.00638826438625119</v>
      </c>
      <c r="DH1654" s="24" t="n">
        <v>0.00782420897959697</v>
      </c>
      <c r="DI1654" s="24" t="n">
        <v>0.00656894555946494</v>
      </c>
      <c r="DJ1654" s="24" t="n">
        <v>0.00462527213598334</v>
      </c>
    </row>
    <row r="1655" customFormat="false" ht="11.15" hidden="false" customHeight="false" outlineLevel="0" collapsed="false">
      <c r="M1655" s="23" t="s">
        <v>169</v>
      </c>
      <c r="N1655" s="24" t="n">
        <v>0.00016170067734706</v>
      </c>
      <c r="O1655" s="24" t="n">
        <v>0.00015197572402051</v>
      </c>
      <c r="P1655" s="24" t="n">
        <v>0.00030491302270756</v>
      </c>
      <c r="Q1655" s="24" t="n">
        <v>0.000114333826935367</v>
      </c>
      <c r="R1655" s="24" t="n">
        <v>0.000502755716622257</v>
      </c>
      <c r="S1655" s="24" t="n">
        <v>0.000391260149804539</v>
      </c>
      <c r="T1655" s="24" t="n">
        <v>0.00156019771002167</v>
      </c>
      <c r="U1655" s="24" t="n">
        <v>0.00092143581336712</v>
      </c>
      <c r="V1655" s="24" t="n">
        <v>0.000100410253633091</v>
      </c>
      <c r="W1655" s="24" t="n">
        <v>0.000168841010460698</v>
      </c>
      <c r="X1655" s="24" t="n">
        <v>0.000163427925412117</v>
      </c>
      <c r="Y1655" s="24" t="n">
        <v>0.000720385453421867</v>
      </c>
      <c r="Z1655" s="24" t="n">
        <v>0.000620279512687923</v>
      </c>
      <c r="AA1655" s="24" t="n">
        <v>0.000664747478260202</v>
      </c>
      <c r="AB1655" s="24" t="n">
        <v>0.000162018506745258</v>
      </c>
      <c r="AC1655" s="24" t="n">
        <v>0.00114790041148199</v>
      </c>
      <c r="AD1655" s="24" t="n">
        <v>0.000186805474859689</v>
      </c>
      <c r="AE1655" s="24" t="n">
        <v>0.000363227105989573</v>
      </c>
      <c r="AF1655" s="24" t="n">
        <v>0.000123170127167656</v>
      </c>
      <c r="AG1655" s="24" t="n">
        <v>0.000524667191916366</v>
      </c>
      <c r="AH1655" s="24" t="n">
        <v>0.000531871238498699</v>
      </c>
      <c r="AI1655" s="24" t="n">
        <v>0.000390235671902825</v>
      </c>
      <c r="AJ1655" s="24" t="n">
        <v>0.000263327320014075</v>
      </c>
      <c r="AK1655" s="24" t="n">
        <v>0.00170794526296635</v>
      </c>
      <c r="AL1655" s="24" t="n">
        <v>0.00034509976851713</v>
      </c>
      <c r="AM1655" s="24" t="n">
        <v>0.00114083594831868</v>
      </c>
      <c r="AN1655" s="24" t="n">
        <v>0.000458129123630234</v>
      </c>
      <c r="AO1655" s="24" t="n">
        <v>0.000627873784267819</v>
      </c>
      <c r="AP1655" s="24" t="n">
        <v>0.00062315975539047</v>
      </c>
      <c r="AQ1655" s="24" t="n">
        <v>0.000420449797513597</v>
      </c>
      <c r="AR1655" s="24" t="n">
        <v>0.000856643935143045</v>
      </c>
      <c r="AS1655" s="24" t="n">
        <v>0.000698549176701403</v>
      </c>
      <c r="AT1655" s="24" t="n">
        <v>0.000295032818664093</v>
      </c>
      <c r="AU1655" s="24" t="n">
        <v>0.001211663919067</v>
      </c>
      <c r="AV1655" s="24" t="n">
        <v>0.000221449703137133</v>
      </c>
      <c r="AW1655" s="24" t="n">
        <v>0.00105869365490753</v>
      </c>
      <c r="AX1655" s="24" t="n">
        <v>0.000895701107648889</v>
      </c>
      <c r="AY1655" s="24" t="n">
        <v>0.000258073389256641</v>
      </c>
      <c r="AZ1655" s="24" t="n">
        <v>0.000447101019757764</v>
      </c>
      <c r="BA1655" s="24" t="n">
        <v>0.00479680585214845</v>
      </c>
      <c r="BB1655" s="24" t="n">
        <v>8.28157095640891E-005</v>
      </c>
      <c r="BC1655" s="24" t="n">
        <v>0.00135186095861025</v>
      </c>
      <c r="BD1655" s="24" t="n">
        <v>0.007796087266873</v>
      </c>
      <c r="BE1655" s="24" t="n">
        <v>0.00135806545850549</v>
      </c>
      <c r="BF1655" s="24" t="n">
        <v>0.00195721941937864</v>
      </c>
      <c r="BG1655" s="24" t="n">
        <v>0.00274519982819611</v>
      </c>
      <c r="BH1655" s="24" t="n">
        <v>0.00122656641048348</v>
      </c>
      <c r="BI1655" s="24" t="n">
        <v>0.00155542087376809</v>
      </c>
      <c r="BJ1655" s="24" t="n">
        <v>0.00498522144273561</v>
      </c>
      <c r="BK1655" s="24" t="n">
        <v>0.394425011209678</v>
      </c>
      <c r="BL1655" s="24" t="n">
        <v>0.00422298120863363</v>
      </c>
      <c r="BM1655" s="24" t="n">
        <v>0.0123070296068648</v>
      </c>
      <c r="BN1655" s="24" t="n">
        <v>0.00020647812173777</v>
      </c>
      <c r="BO1655" s="24" t="n">
        <v>0.0688495065530455</v>
      </c>
      <c r="BP1655" s="24" t="n">
        <v>0.000829723238535873</v>
      </c>
      <c r="BQ1655" s="24" t="n">
        <v>0.00114328914493631</v>
      </c>
      <c r="BR1655" s="24" t="n">
        <v>0.00176932839037355</v>
      </c>
      <c r="BS1655" s="24" t="n">
        <v>0.00837377162375913</v>
      </c>
      <c r="BT1655" s="24" t="n">
        <v>0.00175784775202281</v>
      </c>
      <c r="BU1655" s="24" t="n">
        <v>0.00100235960419598</v>
      </c>
      <c r="BV1655" s="24" t="n">
        <v>0.00213056145366125</v>
      </c>
      <c r="BW1655" s="24" t="n">
        <v>0.000266251765318993</v>
      </c>
      <c r="BX1655" s="24" t="n">
        <v>0.000439618008136036</v>
      </c>
      <c r="BY1655" s="24" t="n">
        <v>0.000252685580621368</v>
      </c>
      <c r="BZ1655" s="24" t="n">
        <v>0.00120135470676376</v>
      </c>
      <c r="CA1655" s="24" t="n">
        <v>0.0002651385359375</v>
      </c>
      <c r="CB1655" s="24" t="n">
        <v>0.00049252699283556</v>
      </c>
      <c r="CC1655" s="24" t="n">
        <v>0.000241017293410566</v>
      </c>
      <c r="CD1655" s="24" t="n">
        <v>0.000193355745264154</v>
      </c>
      <c r="CE1655" s="24" t="n">
        <v>0.00128755364679922</v>
      </c>
      <c r="CF1655" s="24" t="n">
        <v>0.000329959068530724</v>
      </c>
      <c r="CG1655" s="24" t="n">
        <v>0.00104204851432033</v>
      </c>
      <c r="CH1655" s="24" t="n">
        <v>0.000453289982225109</v>
      </c>
      <c r="CI1655" s="24" t="n">
        <v>0.000344770177073389</v>
      </c>
      <c r="CJ1655" s="24" t="n">
        <v>0.000370603946594046</v>
      </c>
      <c r="CK1655" s="24" t="n">
        <v>0.00041998145079681</v>
      </c>
      <c r="CL1655" s="24" t="n">
        <v>0.000123844100162038</v>
      </c>
      <c r="CM1655" s="24" t="n">
        <v>0.000622487180124439</v>
      </c>
      <c r="CN1655" s="24" t="n">
        <v>0.000226102346454246</v>
      </c>
      <c r="CO1655" s="24" t="n">
        <v>0.000308801732052825</v>
      </c>
      <c r="CP1655" s="24" t="n">
        <v>0.000485260293267633</v>
      </c>
      <c r="CQ1655" s="24" t="n">
        <v>0.000134713616997378</v>
      </c>
      <c r="CR1655" s="24" t="n">
        <v>0.000283444618364904</v>
      </c>
      <c r="CS1655" s="24" t="n">
        <v>0.000412462125447757</v>
      </c>
      <c r="CT1655" s="24" t="n">
        <v>0.000293990869619911</v>
      </c>
      <c r="CU1655" s="24" t="n">
        <v>0.000132569918831549</v>
      </c>
      <c r="CV1655" s="24" t="n">
        <v>0.000263911299798702</v>
      </c>
      <c r="CW1655" s="24" t="n">
        <v>0.00011276580712375</v>
      </c>
      <c r="CX1655" s="24" t="n">
        <v>0.000234603476467267</v>
      </c>
      <c r="CY1655" s="24" t="n">
        <v>0.000533309038761595</v>
      </c>
      <c r="CZ1655" s="24" t="n">
        <v>0.000793152820050749</v>
      </c>
      <c r="DA1655" s="24" t="n">
        <v>0.000377753328293012</v>
      </c>
      <c r="DB1655" s="24" t="n">
        <v>0.000478863872742842</v>
      </c>
      <c r="DC1655" s="24" t="n">
        <v>0.000225381223262876</v>
      </c>
      <c r="DD1655" s="24" t="n">
        <v>0.000175824563664953</v>
      </c>
      <c r="DE1655" s="24" t="n">
        <v>0.000414585847020811</v>
      </c>
      <c r="DF1655" s="24" t="n">
        <v>0.000771145840940273</v>
      </c>
      <c r="DG1655" s="24" t="n">
        <v>0.000408617508737168</v>
      </c>
      <c r="DH1655" s="24" t="n">
        <v>0.00092622009834444</v>
      </c>
      <c r="DI1655" s="24" t="n">
        <v>0.00282931593079831</v>
      </c>
      <c r="DJ1655" s="24" t="n">
        <v>0.000760675565311428</v>
      </c>
    </row>
    <row r="1656" customFormat="false" ht="11.15" hidden="false" customHeight="false" outlineLevel="0" collapsed="false">
      <c r="M1656" s="23" t="s">
        <v>170</v>
      </c>
      <c r="N1656" s="24" t="n">
        <v>0.00344864181067414</v>
      </c>
      <c r="O1656" s="24" t="n">
        <v>0.00349450388422854</v>
      </c>
      <c r="P1656" s="24" t="n">
        <v>0.00890926150264176</v>
      </c>
      <c r="Q1656" s="24" t="n">
        <v>0.00348784739061476</v>
      </c>
      <c r="R1656" s="24" t="n">
        <v>0.0372047867167918</v>
      </c>
      <c r="S1656" s="24" t="n">
        <v>0.0429614342969894</v>
      </c>
      <c r="T1656" s="24" t="n">
        <v>0.0364543735371265</v>
      </c>
      <c r="U1656" s="24" t="n">
        <v>0.0462412463618164</v>
      </c>
      <c r="V1656" s="24" t="n">
        <v>0.00574180242527155</v>
      </c>
      <c r="W1656" s="24" t="n">
        <v>0.0131622269005905</v>
      </c>
      <c r="X1656" s="24" t="n">
        <v>0.00479467338320836</v>
      </c>
      <c r="Y1656" s="24" t="n">
        <v>0.0272075502284905</v>
      </c>
      <c r="Z1656" s="24" t="n">
        <v>0.045800461918088</v>
      </c>
      <c r="AA1656" s="24" t="n">
        <v>0.0225350286297817</v>
      </c>
      <c r="AB1656" s="24" t="n">
        <v>0.00744372865177541</v>
      </c>
      <c r="AC1656" s="24" t="n">
        <v>0.0269741147320326</v>
      </c>
      <c r="AD1656" s="24" t="n">
        <v>0.00354885260234504</v>
      </c>
      <c r="AE1656" s="24" t="n">
        <v>0.0166260082716882</v>
      </c>
      <c r="AF1656" s="24" t="n">
        <v>0.00235140469568525</v>
      </c>
      <c r="AG1656" s="24" t="n">
        <v>0.0206830759204394</v>
      </c>
      <c r="AH1656" s="24" t="n">
        <v>0.011213713396584</v>
      </c>
      <c r="AI1656" s="24" t="n">
        <v>0.00575360696277421</v>
      </c>
      <c r="AJ1656" s="24" t="n">
        <v>0.0066439041744892</v>
      </c>
      <c r="AK1656" s="24" t="n">
        <v>0.0103647402908785</v>
      </c>
      <c r="AL1656" s="24" t="n">
        <v>0.00747089112998775</v>
      </c>
      <c r="AM1656" s="24" t="n">
        <v>0.0104207002474262</v>
      </c>
      <c r="AN1656" s="24" t="n">
        <v>0.0093578396206324</v>
      </c>
      <c r="AO1656" s="24" t="n">
        <v>0.0109517468854064</v>
      </c>
      <c r="AP1656" s="24" t="n">
        <v>0.00785082275605717</v>
      </c>
      <c r="AQ1656" s="24" t="n">
        <v>0.00940212139305117</v>
      </c>
      <c r="AR1656" s="24" t="n">
        <v>0.0119640050061392</v>
      </c>
      <c r="AS1656" s="24" t="n">
        <v>0.00752877709105053</v>
      </c>
      <c r="AT1656" s="24" t="n">
        <v>0.0105048500250537</v>
      </c>
      <c r="AU1656" s="24" t="n">
        <v>0.0848378490542107</v>
      </c>
      <c r="AV1656" s="24" t="n">
        <v>0.00273825279478812</v>
      </c>
      <c r="AW1656" s="24" t="n">
        <v>0.00987869135588717</v>
      </c>
      <c r="AX1656" s="24" t="n">
        <v>0.0123544693582664</v>
      </c>
      <c r="AY1656" s="24" t="n">
        <v>0.00730530399056079</v>
      </c>
      <c r="AZ1656" s="24" t="n">
        <v>0.0486652595931186</v>
      </c>
      <c r="BA1656" s="24" t="n">
        <v>0.00423173891585589</v>
      </c>
      <c r="BB1656" s="24" t="n">
        <v>0.000568990069292665</v>
      </c>
      <c r="BC1656" s="24" t="n">
        <v>0.00959042684807716</v>
      </c>
      <c r="BD1656" s="24" t="n">
        <v>0.0109041275993957</v>
      </c>
      <c r="BE1656" s="24" t="n">
        <v>0.00625365094056951</v>
      </c>
      <c r="BF1656" s="24" t="n">
        <v>0.0169211953104143</v>
      </c>
      <c r="BG1656" s="24" t="n">
        <v>0.0139344019849626</v>
      </c>
      <c r="BH1656" s="24" t="n">
        <v>0.00510334040495196</v>
      </c>
      <c r="BI1656" s="24" t="n">
        <v>0.0140483727793866</v>
      </c>
      <c r="BJ1656" s="24" t="n">
        <v>0.047686573442361</v>
      </c>
      <c r="BK1656" s="24" t="n">
        <v>0.0229952304710104</v>
      </c>
      <c r="BL1656" s="24" t="n">
        <v>21.7194565369958</v>
      </c>
      <c r="BM1656" s="24" t="n">
        <v>0.294552898242007</v>
      </c>
      <c r="BN1656" s="24" t="n">
        <v>0.0161667692838848</v>
      </c>
      <c r="BO1656" s="24" t="n">
        <v>0.0625705537851771</v>
      </c>
      <c r="BP1656" s="24" t="n">
        <v>0.243424689732677</v>
      </c>
      <c r="BQ1656" s="24" t="n">
        <v>0.381733050300728</v>
      </c>
      <c r="BR1656" s="24" t="n">
        <v>0.136805676682299</v>
      </c>
      <c r="BS1656" s="24" t="n">
        <v>0.107625110239609</v>
      </c>
      <c r="BT1656" s="24" t="n">
        <v>0.0232159896450316</v>
      </c>
      <c r="BU1656" s="24" t="n">
        <v>0.0444709625219156</v>
      </c>
      <c r="BV1656" s="24" t="n">
        <v>0.608965307992826</v>
      </c>
      <c r="BW1656" s="24" t="n">
        <v>0.0103201065959434</v>
      </c>
      <c r="BX1656" s="24" t="n">
        <v>0.0802565758945432</v>
      </c>
      <c r="BY1656" s="24" t="n">
        <v>0.0244936521692121</v>
      </c>
      <c r="BZ1656" s="24" t="n">
        <v>0.0274448797392043</v>
      </c>
      <c r="CA1656" s="24" t="n">
        <v>0.0408043786653266</v>
      </c>
      <c r="CB1656" s="24" t="n">
        <v>0.0247689510825604</v>
      </c>
      <c r="CC1656" s="24" t="n">
        <v>0.0146299062444922</v>
      </c>
      <c r="CD1656" s="24" t="n">
        <v>0.0157550468448471</v>
      </c>
      <c r="CE1656" s="24" t="n">
        <v>0.038020281047742</v>
      </c>
      <c r="CF1656" s="24" t="n">
        <v>0.0168255185623839</v>
      </c>
      <c r="CG1656" s="24" t="n">
        <v>0.0216985242837294</v>
      </c>
      <c r="CH1656" s="24" t="n">
        <v>0.0076364044770423</v>
      </c>
      <c r="CI1656" s="24" t="n">
        <v>0.0159554339927413</v>
      </c>
      <c r="CJ1656" s="24" t="n">
        <v>0.0104668855204572</v>
      </c>
      <c r="CK1656" s="24" t="n">
        <v>0.0074358493390131</v>
      </c>
      <c r="CL1656" s="24" t="n">
        <v>0.00282590358736479</v>
      </c>
      <c r="CM1656" s="24" t="n">
        <v>0.00975755192288719</v>
      </c>
      <c r="CN1656" s="24" t="n">
        <v>0.00597962769347094</v>
      </c>
      <c r="CO1656" s="24" t="n">
        <v>0.00714607031144205</v>
      </c>
      <c r="CP1656" s="24" t="n">
        <v>0.111300219736657</v>
      </c>
      <c r="CQ1656" s="24" t="n">
        <v>0.0691542545215415</v>
      </c>
      <c r="CR1656" s="24" t="n">
        <v>0.010630054418758</v>
      </c>
      <c r="CS1656" s="24" t="n">
        <v>0.0172836707859238</v>
      </c>
      <c r="CT1656" s="24" t="n">
        <v>0.0215784589233913</v>
      </c>
      <c r="CU1656" s="24" t="n">
        <v>0.191682518599696</v>
      </c>
      <c r="CV1656" s="24" t="n">
        <v>0.0377914925058398</v>
      </c>
      <c r="CW1656" s="24" t="n">
        <v>0.00714676610847621</v>
      </c>
      <c r="CX1656" s="24" t="n">
        <v>0.009453904385043</v>
      </c>
      <c r="CY1656" s="24" t="n">
        <v>0.0135438966266753</v>
      </c>
      <c r="CZ1656" s="24" t="n">
        <v>0.0858948281438641</v>
      </c>
      <c r="DA1656" s="24" t="n">
        <v>0.0107650565657151</v>
      </c>
      <c r="DB1656" s="24" t="n">
        <v>0.0247062612526152</v>
      </c>
      <c r="DC1656" s="24" t="n">
        <v>0.00887845691652261</v>
      </c>
      <c r="DD1656" s="24" t="n">
        <v>0.00246382749026048</v>
      </c>
      <c r="DE1656" s="24" t="n">
        <v>0.0102897170577772</v>
      </c>
      <c r="DF1656" s="24" t="n">
        <v>0.0111949235493622</v>
      </c>
      <c r="DG1656" s="24" t="n">
        <v>0.0165180384451494</v>
      </c>
      <c r="DH1656" s="24" t="n">
        <v>0.0161396649211411</v>
      </c>
      <c r="DI1656" s="24" t="n">
        <v>0.0178000655237807</v>
      </c>
      <c r="DJ1656" s="24" t="n">
        <v>0.0105976692227264</v>
      </c>
    </row>
    <row r="1657" customFormat="false" ht="11.15" hidden="false" customHeight="false" outlineLevel="0" collapsed="false">
      <c r="M1657" s="23" t="s">
        <v>171</v>
      </c>
      <c r="N1657" s="24" t="n">
        <v>0.0153651491301151</v>
      </c>
      <c r="O1657" s="24" t="n">
        <v>0.0394578232323546</v>
      </c>
      <c r="P1657" s="24" t="n">
        <v>0.252847760472585</v>
      </c>
      <c r="Q1657" s="24" t="n">
        <v>0.0235873918865193</v>
      </c>
      <c r="R1657" s="24" t="n">
        <v>0.163049348139261</v>
      </c>
      <c r="S1657" s="24" t="n">
        <v>0.179080093098099</v>
      </c>
      <c r="T1657" s="24" t="n">
        <v>0.920614711643843</v>
      </c>
      <c r="U1657" s="24" t="n">
        <v>0.151900157680156</v>
      </c>
      <c r="V1657" s="24" t="n">
        <v>0.0136248860824043</v>
      </c>
      <c r="W1657" s="24" t="n">
        <v>0.0783492199752493</v>
      </c>
      <c r="X1657" s="24" t="n">
        <v>0.0410808350509962</v>
      </c>
      <c r="Y1657" s="24" t="n">
        <v>0.26926258873876</v>
      </c>
      <c r="Z1657" s="24" t="n">
        <v>0.21430675876672</v>
      </c>
      <c r="AA1657" s="24" t="n">
        <v>0.402654758424444</v>
      </c>
      <c r="AB1657" s="24" t="n">
        <v>0.0324692777156011</v>
      </c>
      <c r="AC1657" s="24" t="n">
        <v>0.913408485301493</v>
      </c>
      <c r="AD1657" s="24" t="n">
        <v>0.0151636687846141</v>
      </c>
      <c r="AE1657" s="24" t="n">
        <v>0.0721481630370797</v>
      </c>
      <c r="AF1657" s="24" t="n">
        <v>0.00847846497240561</v>
      </c>
      <c r="AG1657" s="24" t="n">
        <v>0.0369625708534631</v>
      </c>
      <c r="AH1657" s="24" t="n">
        <v>0.0711004969115</v>
      </c>
      <c r="AI1657" s="24" t="n">
        <v>0.0395274765895289</v>
      </c>
      <c r="AJ1657" s="24" t="n">
        <v>0.030293673648858</v>
      </c>
      <c r="AK1657" s="24" t="n">
        <v>0.0920642553842275</v>
      </c>
      <c r="AL1657" s="24" t="n">
        <v>0.14671640398871</v>
      </c>
      <c r="AM1657" s="24" t="n">
        <v>0.0774120142358408</v>
      </c>
      <c r="AN1657" s="24" t="n">
        <v>0.03024039529603</v>
      </c>
      <c r="AO1657" s="24" t="n">
        <v>0.0401451821143091</v>
      </c>
      <c r="AP1657" s="24" t="n">
        <v>0.057781825496193</v>
      </c>
      <c r="AQ1657" s="24" t="n">
        <v>0.0526375856755693</v>
      </c>
      <c r="AR1657" s="24" t="n">
        <v>0.173367140807237</v>
      </c>
      <c r="AS1657" s="24" t="n">
        <v>0.102123018648895</v>
      </c>
      <c r="AT1657" s="24" t="n">
        <v>0.180619806112436</v>
      </c>
      <c r="AU1657" s="24" t="n">
        <v>0.25610746450617</v>
      </c>
      <c r="AV1657" s="24" t="n">
        <v>0.0296317979453586</v>
      </c>
      <c r="AW1657" s="24" t="n">
        <v>0.0682193092132565</v>
      </c>
      <c r="AX1657" s="24" t="n">
        <v>0.0578601388702424</v>
      </c>
      <c r="AY1657" s="24" t="n">
        <v>0.0551062952556255</v>
      </c>
      <c r="AZ1657" s="24" t="n">
        <v>0.201819622471963</v>
      </c>
      <c r="BA1657" s="24" t="n">
        <v>0.0385061741189106</v>
      </c>
      <c r="BB1657" s="24" t="n">
        <v>0.00346188559117136</v>
      </c>
      <c r="BC1657" s="24" t="n">
        <v>0.124194558747403</v>
      </c>
      <c r="BD1657" s="24" t="n">
        <v>0.241711478593361</v>
      </c>
      <c r="BE1657" s="24" t="n">
        <v>0.0404204426078272</v>
      </c>
      <c r="BF1657" s="24" t="n">
        <v>0.0428714761038324</v>
      </c>
      <c r="BG1657" s="24" t="n">
        <v>0.0682534015650668</v>
      </c>
      <c r="BH1657" s="24" t="n">
        <v>0.0448774712822462</v>
      </c>
      <c r="BI1657" s="24" t="n">
        <v>0.0606053758361062</v>
      </c>
      <c r="BJ1657" s="24" t="n">
        <v>0.102445540523033</v>
      </c>
      <c r="BK1657" s="24" t="n">
        <v>0.102789667383616</v>
      </c>
      <c r="BL1657" s="24" t="n">
        <v>0.110097028402403</v>
      </c>
      <c r="BM1657" s="24" t="n">
        <v>12.8639750298922</v>
      </c>
      <c r="BN1657" s="24" t="n">
        <v>0.00484789391801515</v>
      </c>
      <c r="BO1657" s="24" t="n">
        <v>0.070228741222546</v>
      </c>
      <c r="BP1657" s="24" t="n">
        <v>0.128747369090864</v>
      </c>
      <c r="BQ1657" s="24" t="n">
        <v>0.0720335823161161</v>
      </c>
      <c r="BR1657" s="24" t="n">
        <v>0.330408359376458</v>
      </c>
      <c r="BS1657" s="24" t="n">
        <v>0.178645011842971</v>
      </c>
      <c r="BT1657" s="24" t="n">
        <v>0.128898492024157</v>
      </c>
      <c r="BU1657" s="24" t="n">
        <v>0.0908851393169163</v>
      </c>
      <c r="BV1657" s="24" t="n">
        <v>0.186088630177053</v>
      </c>
      <c r="BW1657" s="24" t="n">
        <v>0.0429683685168248</v>
      </c>
      <c r="BX1657" s="24" t="n">
        <v>0.0524582411189393</v>
      </c>
      <c r="BY1657" s="24" t="n">
        <v>0.0587865204037638</v>
      </c>
      <c r="BZ1657" s="24" t="n">
        <v>0.0458815897095122</v>
      </c>
      <c r="CA1657" s="24" t="n">
        <v>0.0411395546365046</v>
      </c>
      <c r="CB1657" s="24" t="n">
        <v>0.140195441728204</v>
      </c>
      <c r="CC1657" s="24" t="n">
        <v>0.0360046286392279</v>
      </c>
      <c r="CD1657" s="24" t="n">
        <v>0.0383113778568544</v>
      </c>
      <c r="CE1657" s="24" t="n">
        <v>0.0660217258943711</v>
      </c>
      <c r="CF1657" s="24" t="n">
        <v>0.0660468710110989</v>
      </c>
      <c r="CG1657" s="24" t="n">
        <v>0.0546820302665063</v>
      </c>
      <c r="CH1657" s="24" t="n">
        <v>0.0318149819458422</v>
      </c>
      <c r="CI1657" s="24" t="n">
        <v>0.0333963276034844</v>
      </c>
      <c r="CJ1657" s="24" t="n">
        <v>0.0221032582512758</v>
      </c>
      <c r="CK1657" s="24" t="n">
        <v>0.0222589480327998</v>
      </c>
      <c r="CL1657" s="24" t="n">
        <v>0.00932386765104288</v>
      </c>
      <c r="CM1657" s="24" t="n">
        <v>0.0278266887313234</v>
      </c>
      <c r="CN1657" s="24" t="n">
        <v>0.015554089641548</v>
      </c>
      <c r="CO1657" s="24" t="n">
        <v>0.0147038409107964</v>
      </c>
      <c r="CP1657" s="24" t="n">
        <v>0.112638774592659</v>
      </c>
      <c r="CQ1657" s="24" t="n">
        <v>0.010158958147631</v>
      </c>
      <c r="CR1657" s="24" t="n">
        <v>0.0434242715153983</v>
      </c>
      <c r="CS1657" s="24" t="n">
        <v>0.0454120307318926</v>
      </c>
      <c r="CT1657" s="24" t="n">
        <v>0.109535569019759</v>
      </c>
      <c r="CU1657" s="24" t="n">
        <v>0.0244087339953529</v>
      </c>
      <c r="CV1657" s="24" t="n">
        <v>0.0520419376186776</v>
      </c>
      <c r="CW1657" s="24" t="n">
        <v>0.0156673091239812</v>
      </c>
      <c r="CX1657" s="24" t="n">
        <v>0.0214647785899875</v>
      </c>
      <c r="CY1657" s="24" t="n">
        <v>0.204542616133606</v>
      </c>
      <c r="CZ1657" s="24" t="n">
        <v>0.044544076691877</v>
      </c>
      <c r="DA1657" s="24" t="n">
        <v>0.0505287683596808</v>
      </c>
      <c r="DB1657" s="24" t="n">
        <v>0.0407764184599769</v>
      </c>
      <c r="DC1657" s="24" t="n">
        <v>0.0210206182374614</v>
      </c>
      <c r="DD1657" s="24" t="n">
        <v>0.00858097585878023</v>
      </c>
      <c r="DE1657" s="24" t="n">
        <v>0.0502887150695763</v>
      </c>
      <c r="DF1657" s="24" t="n">
        <v>0.025991018144207</v>
      </c>
      <c r="DG1657" s="24" t="n">
        <v>0.0694485543191589</v>
      </c>
      <c r="DH1657" s="24" t="n">
        <v>0.102897351798687</v>
      </c>
      <c r="DI1657" s="24" t="n">
        <v>0.123812054374876</v>
      </c>
      <c r="DJ1657" s="24" t="n">
        <v>0.0951353110663023</v>
      </c>
    </row>
    <row r="1658" customFormat="false" ht="11.15" hidden="false" customHeight="false" outlineLevel="0" collapsed="false">
      <c r="M1658" s="23" t="s">
        <v>172</v>
      </c>
      <c r="N1658" s="24" t="n">
        <v>8.23205187248088E-005</v>
      </c>
      <c r="O1658" s="24" t="n">
        <v>0.000703714117800843</v>
      </c>
      <c r="P1658" s="24" t="n">
        <v>9.04333595637289E-005</v>
      </c>
      <c r="Q1658" s="24" t="n">
        <v>7.83717413359738E-005</v>
      </c>
      <c r="R1658" s="24" t="n">
        <v>0.00446751635956621</v>
      </c>
      <c r="S1658" s="24" t="n">
        <v>0.000691711955679516</v>
      </c>
      <c r="T1658" s="24" t="n">
        <v>0.00637861904846508</v>
      </c>
      <c r="U1658" s="24" t="n">
        <v>0.000293599995815781</v>
      </c>
      <c r="V1658" s="24" t="n">
        <v>0.000146192444605156</v>
      </c>
      <c r="W1658" s="24" t="n">
        <v>0.000360766688590734</v>
      </c>
      <c r="X1658" s="24" t="n">
        <v>0.000632496773072502</v>
      </c>
      <c r="Y1658" s="24" t="n">
        <v>0.00185863654215426</v>
      </c>
      <c r="Z1658" s="24" t="n">
        <v>0.00256745129941203</v>
      </c>
      <c r="AA1658" s="24" t="n">
        <v>0.000575504057605874</v>
      </c>
      <c r="AB1658" s="24" t="n">
        <v>0.000227768263396452</v>
      </c>
      <c r="AC1658" s="24" t="n">
        <v>0.000704337960400259</v>
      </c>
      <c r="AD1658" s="24" t="n">
        <v>0.000199386176291593</v>
      </c>
      <c r="AE1658" s="24" t="n">
        <v>0.000450882329803423</v>
      </c>
      <c r="AF1658" s="24" t="n">
        <v>0.000120362726032735</v>
      </c>
      <c r="AG1658" s="24" t="n">
        <v>0.000790304711052292</v>
      </c>
      <c r="AH1658" s="24" t="n">
        <v>0.000737994955155079</v>
      </c>
      <c r="AI1658" s="24" t="n">
        <v>0.000492450791931082</v>
      </c>
      <c r="AJ1658" s="24" t="n">
        <v>0.000420458092790144</v>
      </c>
      <c r="AK1658" s="24" t="n">
        <v>0.00115971733144251</v>
      </c>
      <c r="AL1658" s="24" t="n">
        <v>0.000748183528812043</v>
      </c>
      <c r="AM1658" s="24" t="n">
        <v>0.00128753813655076</v>
      </c>
      <c r="AN1658" s="24" t="n">
        <v>0.000439419844058152</v>
      </c>
      <c r="AO1658" s="24" t="n">
        <v>0.000515424514590391</v>
      </c>
      <c r="AP1658" s="24" t="n">
        <v>0.000467019296150922</v>
      </c>
      <c r="AQ1658" s="24" t="n">
        <v>0.000583167518782266</v>
      </c>
      <c r="AR1658" s="24" t="n">
        <v>0.000550849341310271</v>
      </c>
      <c r="AS1658" s="24" t="n">
        <v>0.000411713222914793</v>
      </c>
      <c r="AT1658" s="24" t="n">
        <v>0.000338666640943901</v>
      </c>
      <c r="AU1658" s="24" t="n">
        <v>0.000432905035763857</v>
      </c>
      <c r="AV1658" s="24" t="n">
        <v>0.000105309979718798</v>
      </c>
      <c r="AW1658" s="24" t="n">
        <v>0.00109914223320967</v>
      </c>
      <c r="AX1658" s="24" t="n">
        <v>0.00136193878845754</v>
      </c>
      <c r="AY1658" s="24" t="n">
        <v>0.127644637179356</v>
      </c>
      <c r="AZ1658" s="24" t="n">
        <v>0.000660113638671736</v>
      </c>
      <c r="BA1658" s="24" t="n">
        <v>0.000326268896545528</v>
      </c>
      <c r="BB1658" s="24" t="n">
        <v>6.74893528740424E-005</v>
      </c>
      <c r="BC1658" s="24" t="n">
        <v>0.00112693793015762</v>
      </c>
      <c r="BD1658" s="24" t="n">
        <v>0.000640545131198914</v>
      </c>
      <c r="BE1658" s="24" t="n">
        <v>0.000801253357084681</v>
      </c>
      <c r="BF1658" s="24" t="n">
        <v>0.000295469191815799</v>
      </c>
      <c r="BG1658" s="24" t="n">
        <v>0.000472085033713805</v>
      </c>
      <c r="BH1658" s="24" t="n">
        <v>0.000432355413322452</v>
      </c>
      <c r="BI1658" s="24" t="n">
        <v>0.000563129201393407</v>
      </c>
      <c r="BJ1658" s="24" t="n">
        <v>0.000373545034731845</v>
      </c>
      <c r="BK1658" s="24" t="n">
        <v>0.000333561190836402</v>
      </c>
      <c r="BL1658" s="24" t="n">
        <v>0.00131282546029606</v>
      </c>
      <c r="BM1658" s="24" t="n">
        <v>0.000724359744046174</v>
      </c>
      <c r="BN1658" s="24" t="n">
        <v>0.594778553177952</v>
      </c>
      <c r="BO1658" s="24" t="n">
        <v>0.00473768060328749</v>
      </c>
      <c r="BP1658" s="24" t="n">
        <v>0.000502409762186758</v>
      </c>
      <c r="BQ1658" s="24" t="n">
        <v>0.000317681462031459</v>
      </c>
      <c r="BR1658" s="24" t="n">
        <v>0.000383106676075527</v>
      </c>
      <c r="BS1658" s="24" t="n">
        <v>0.000349215847341073</v>
      </c>
      <c r="BT1658" s="24" t="n">
        <v>0.000782969547900622</v>
      </c>
      <c r="BU1658" s="24" t="n">
        <v>0.000591031914347938</v>
      </c>
      <c r="BV1658" s="24" t="n">
        <v>0.00126988571489426</v>
      </c>
      <c r="BW1658" s="24" t="n">
        <v>0.00162284978994065</v>
      </c>
      <c r="BX1658" s="24" t="n">
        <v>0.00143550335496899</v>
      </c>
      <c r="BY1658" s="24" t="n">
        <v>0.000593343112338196</v>
      </c>
      <c r="BZ1658" s="24" t="n">
        <v>0.000993704320537502</v>
      </c>
      <c r="CA1658" s="24" t="n">
        <v>0.000942472479784889</v>
      </c>
      <c r="CB1658" s="24" t="n">
        <v>0.000949344116181074</v>
      </c>
      <c r="CC1658" s="24" t="n">
        <v>0.00135301043624362</v>
      </c>
      <c r="CD1658" s="24" t="n">
        <v>0.0013094320987997</v>
      </c>
      <c r="CE1658" s="24" t="n">
        <v>0.00219802279082444</v>
      </c>
      <c r="CF1658" s="24" t="n">
        <v>0.000829940396067964</v>
      </c>
      <c r="CG1658" s="24" t="n">
        <v>0.0269650430408041</v>
      </c>
      <c r="CH1658" s="24" t="n">
        <v>0.0020798774324137</v>
      </c>
      <c r="CI1658" s="24" t="n">
        <v>0.00681839253209608</v>
      </c>
      <c r="CJ1658" s="24" t="n">
        <v>0.0147861599283003</v>
      </c>
      <c r="CK1658" s="24" t="n">
        <v>0.0190130909369261</v>
      </c>
      <c r="CL1658" s="24" t="n">
        <v>0.00322005232427919</v>
      </c>
      <c r="CM1658" s="24" t="n">
        <v>0.0028064435783884</v>
      </c>
      <c r="CN1658" s="24" t="n">
        <v>0.00127264850205877</v>
      </c>
      <c r="CO1658" s="24" t="n">
        <v>0.00175282497454356</v>
      </c>
      <c r="CP1658" s="24" t="n">
        <v>0.00123498151133082</v>
      </c>
      <c r="CQ1658" s="24" t="n">
        <v>0.000105942093027992</v>
      </c>
      <c r="CR1658" s="24" t="n">
        <v>0.00361365727806719</v>
      </c>
      <c r="CS1658" s="24" t="n">
        <v>0.00659032211770058</v>
      </c>
      <c r="CT1658" s="24" t="n">
        <v>0.0017900771656396</v>
      </c>
      <c r="CU1658" s="24" t="n">
        <v>0.0004992456405643</v>
      </c>
      <c r="CV1658" s="24" t="n">
        <v>0.00378889950698546</v>
      </c>
      <c r="CW1658" s="24" t="n">
        <v>0.00129904771997683</v>
      </c>
      <c r="CX1658" s="24" t="n">
        <v>0.00287356749631214</v>
      </c>
      <c r="CY1658" s="24" t="n">
        <v>0.00811672173309504</v>
      </c>
      <c r="CZ1658" s="24" t="n">
        <v>0.00202571477198655</v>
      </c>
      <c r="DA1658" s="24" t="n">
        <v>0.00373587457170325</v>
      </c>
      <c r="DB1658" s="24" t="n">
        <v>0.000859295573561883</v>
      </c>
      <c r="DC1658" s="24" t="n">
        <v>0.00288549708702665</v>
      </c>
      <c r="DD1658" s="24" t="n">
        <v>0.000153493493443466</v>
      </c>
      <c r="DE1658" s="24" t="n">
        <v>0.00364888829025607</v>
      </c>
      <c r="DF1658" s="24" t="n">
        <v>0.00362000021373165</v>
      </c>
      <c r="DG1658" s="24" t="n">
        <v>0.0036850884821914</v>
      </c>
      <c r="DH1658" s="24" t="n">
        <v>0.00156514946672564</v>
      </c>
      <c r="DI1658" s="24" t="n">
        <v>0.0550942679529833</v>
      </c>
      <c r="DJ1658" s="24" t="n">
        <v>0.00124212186331407</v>
      </c>
    </row>
    <row r="1659" customFormat="false" ht="11.15" hidden="false" customHeight="false" outlineLevel="0" collapsed="false">
      <c r="M1659" s="23" t="s">
        <v>173</v>
      </c>
      <c r="N1659" s="24" t="n">
        <v>0.000213276949134135</v>
      </c>
      <c r="O1659" s="24" t="n">
        <v>0.000418276480100277</v>
      </c>
      <c r="P1659" s="24" t="n">
        <v>0.000558430131692428</v>
      </c>
      <c r="Q1659" s="24" t="n">
        <v>0.000191161344049629</v>
      </c>
      <c r="R1659" s="24" t="n">
        <v>0.00382671213105747</v>
      </c>
      <c r="S1659" s="24" t="n">
        <v>0.00187883652936378</v>
      </c>
      <c r="T1659" s="24" t="n">
        <v>0.0145543810424049</v>
      </c>
      <c r="U1659" s="24" t="n">
        <v>0.00280326533828924</v>
      </c>
      <c r="V1659" s="24" t="n">
        <v>0.000406638344377456</v>
      </c>
      <c r="W1659" s="24" t="n">
        <v>0.0011306996139245</v>
      </c>
      <c r="X1659" s="24" t="n">
        <v>0.000588998472002642</v>
      </c>
      <c r="Y1659" s="24" t="n">
        <v>0.00275119346181582</v>
      </c>
      <c r="Z1659" s="24" t="n">
        <v>0.00316218654621632</v>
      </c>
      <c r="AA1659" s="24" t="n">
        <v>0.00160848934511153</v>
      </c>
      <c r="AB1659" s="24" t="n">
        <v>0.000499157705595696</v>
      </c>
      <c r="AC1659" s="24" t="n">
        <v>0.00126847150938891</v>
      </c>
      <c r="AD1659" s="24" t="n">
        <v>0.000788684832023824</v>
      </c>
      <c r="AE1659" s="24" t="n">
        <v>0.00118533872727036</v>
      </c>
      <c r="AF1659" s="24" t="n">
        <v>0.000503380537280435</v>
      </c>
      <c r="AG1659" s="24" t="n">
        <v>0.00141540243851623</v>
      </c>
      <c r="AH1659" s="24" t="n">
        <v>0.00208465629669401</v>
      </c>
      <c r="AI1659" s="24" t="n">
        <v>0.00123156914757833</v>
      </c>
      <c r="AJ1659" s="24" t="n">
        <v>0.00138269262203356</v>
      </c>
      <c r="AK1659" s="24" t="n">
        <v>0.00158020883054114</v>
      </c>
      <c r="AL1659" s="24" t="n">
        <v>0.000942746537231545</v>
      </c>
      <c r="AM1659" s="24" t="n">
        <v>0.00274400873807219</v>
      </c>
      <c r="AN1659" s="24" t="n">
        <v>0.00227644479241833</v>
      </c>
      <c r="AO1659" s="24" t="n">
        <v>0.00253911318779266</v>
      </c>
      <c r="AP1659" s="24" t="n">
        <v>0.00147597689456133</v>
      </c>
      <c r="AQ1659" s="24" t="n">
        <v>0.00175102262297468</v>
      </c>
      <c r="AR1659" s="24" t="n">
        <v>0.00153112507304188</v>
      </c>
      <c r="AS1659" s="24" t="n">
        <v>0.00146206102059091</v>
      </c>
      <c r="AT1659" s="24" t="n">
        <v>0.00100442382710951</v>
      </c>
      <c r="AU1659" s="24" t="n">
        <v>0.00248690286667964</v>
      </c>
      <c r="AV1659" s="24" t="n">
        <v>0.000331338806987087</v>
      </c>
      <c r="AW1659" s="24" t="n">
        <v>0.00174664827467416</v>
      </c>
      <c r="AX1659" s="24" t="n">
        <v>0.00238643139532522</v>
      </c>
      <c r="AY1659" s="24" t="n">
        <v>0.00116915300090937</v>
      </c>
      <c r="AZ1659" s="24" t="n">
        <v>0.00211094763599399</v>
      </c>
      <c r="BA1659" s="24" t="n">
        <v>0.00118865771301884</v>
      </c>
      <c r="BB1659" s="24" t="n">
        <v>0.000478597083973847</v>
      </c>
      <c r="BC1659" s="24" t="n">
        <v>0.00288765509808409</v>
      </c>
      <c r="BD1659" s="24" t="n">
        <v>0.00233874355322807</v>
      </c>
      <c r="BE1659" s="24" t="n">
        <v>0.00136795155835835</v>
      </c>
      <c r="BF1659" s="24" t="n">
        <v>0.00180759411744871</v>
      </c>
      <c r="BG1659" s="24" t="n">
        <v>0.00828076647507414</v>
      </c>
      <c r="BH1659" s="24" t="n">
        <v>0.00143744670383488</v>
      </c>
      <c r="BI1659" s="24" t="n">
        <v>0.00260891670403614</v>
      </c>
      <c r="BJ1659" s="24" t="n">
        <v>0.00275618072642609</v>
      </c>
      <c r="BK1659" s="24" t="n">
        <v>0.00283540304693518</v>
      </c>
      <c r="BL1659" s="24" t="n">
        <v>0.0070634439136865</v>
      </c>
      <c r="BM1659" s="24" t="n">
        <v>0.00359950111769727</v>
      </c>
      <c r="BN1659" s="24" t="n">
        <v>0.00160385857579652</v>
      </c>
      <c r="BO1659" s="24" t="n">
        <v>1.79179952372313</v>
      </c>
      <c r="BP1659" s="24" t="n">
        <v>0.00405798633036796</v>
      </c>
      <c r="BQ1659" s="24" t="n">
        <v>0.00972100738063988</v>
      </c>
      <c r="BR1659" s="24" t="n">
        <v>0.00148036961014383</v>
      </c>
      <c r="BS1659" s="24" t="n">
        <v>0.000911780957366024</v>
      </c>
      <c r="BT1659" s="24" t="n">
        <v>0.0402295308729504</v>
      </c>
      <c r="BU1659" s="24" t="n">
        <v>0.00560879193411038</v>
      </c>
      <c r="BV1659" s="24" t="n">
        <v>0.0223339387225967</v>
      </c>
      <c r="BW1659" s="24" t="n">
        <v>0.0023833921091027</v>
      </c>
      <c r="BX1659" s="24" t="n">
        <v>0.00304921679425218</v>
      </c>
      <c r="BY1659" s="24" t="n">
        <v>0.00139851097107586</v>
      </c>
      <c r="BZ1659" s="24" t="n">
        <v>0.0275366779921914</v>
      </c>
      <c r="CA1659" s="24" t="n">
        <v>0.00310814025464097</v>
      </c>
      <c r="CB1659" s="24" t="n">
        <v>0.00149196256309426</v>
      </c>
      <c r="CC1659" s="24" t="n">
        <v>0.00261374431467978</v>
      </c>
      <c r="CD1659" s="24" t="n">
        <v>0.00161644669841523</v>
      </c>
      <c r="CE1659" s="24" t="n">
        <v>0.0258888057086166</v>
      </c>
      <c r="CF1659" s="24" t="n">
        <v>0.00171400431065095</v>
      </c>
      <c r="CG1659" s="24" t="n">
        <v>0.0225331547750756</v>
      </c>
      <c r="CH1659" s="24" t="n">
        <v>0.00183743067546249</v>
      </c>
      <c r="CI1659" s="24" t="n">
        <v>0.00402769635828277</v>
      </c>
      <c r="CJ1659" s="24" t="n">
        <v>0.00667040521961163</v>
      </c>
      <c r="CK1659" s="24" t="n">
        <v>0.00581726770014143</v>
      </c>
      <c r="CL1659" s="24" t="n">
        <v>0.00195473779669527</v>
      </c>
      <c r="CM1659" s="24" t="n">
        <v>0.00242307882438979</v>
      </c>
      <c r="CN1659" s="24" t="n">
        <v>0.00336906235283627</v>
      </c>
      <c r="CO1659" s="24" t="n">
        <v>0.00416064025165993</v>
      </c>
      <c r="CP1659" s="24" t="n">
        <v>0.00477964899944043</v>
      </c>
      <c r="CQ1659" s="24" t="n">
        <v>0.000484887953658653</v>
      </c>
      <c r="CR1659" s="24" t="n">
        <v>0.00251922782781824</v>
      </c>
      <c r="CS1659" s="24" t="n">
        <v>0.00399885134577282</v>
      </c>
      <c r="CT1659" s="24" t="n">
        <v>0.00191001718785176</v>
      </c>
      <c r="CU1659" s="24" t="n">
        <v>0.000672166858645347</v>
      </c>
      <c r="CV1659" s="24" t="n">
        <v>0.00355068012043467</v>
      </c>
      <c r="CW1659" s="24" t="n">
        <v>0.00134800254939785</v>
      </c>
      <c r="CX1659" s="24" t="n">
        <v>0.00219647381044978</v>
      </c>
      <c r="CY1659" s="24" t="n">
        <v>0.00642726898763926</v>
      </c>
      <c r="CZ1659" s="24" t="n">
        <v>0.00181153942303581</v>
      </c>
      <c r="DA1659" s="24" t="n">
        <v>0.00166576835799819</v>
      </c>
      <c r="DB1659" s="24" t="n">
        <v>0.00229394071277599</v>
      </c>
      <c r="DC1659" s="24" t="n">
        <v>0.00148939959900398</v>
      </c>
      <c r="DD1659" s="24" t="n">
        <v>0.00332705029785179</v>
      </c>
      <c r="DE1659" s="24" t="n">
        <v>0.00149874684453956</v>
      </c>
      <c r="DF1659" s="24" t="n">
        <v>0.00660064247371749</v>
      </c>
      <c r="DG1659" s="24" t="n">
        <v>0.00277992358649552</v>
      </c>
      <c r="DH1659" s="24" t="n">
        <v>0.0152469403676586</v>
      </c>
      <c r="DI1659" s="24" t="n">
        <v>0.0297138153029153</v>
      </c>
      <c r="DJ1659" s="24" t="n">
        <v>0.0113701117069777</v>
      </c>
    </row>
    <row r="1660" customFormat="false" ht="11.15" hidden="false" customHeight="false" outlineLevel="0" collapsed="false">
      <c r="M1660" s="23" t="s">
        <v>174</v>
      </c>
      <c r="N1660" s="24" t="n">
        <v>0.00116287789021507</v>
      </c>
      <c r="O1660" s="24" t="n">
        <v>0.0023908482429111</v>
      </c>
      <c r="P1660" s="24" t="n">
        <v>0.00194537378242934</v>
      </c>
      <c r="Q1660" s="24" t="n">
        <v>0.00338257951354875</v>
      </c>
      <c r="R1660" s="24" t="n">
        <v>0.101481286792615</v>
      </c>
      <c r="S1660" s="24" t="n">
        <v>0.0135145335827832</v>
      </c>
      <c r="T1660" s="24" t="n">
        <v>0.0393185338707961</v>
      </c>
      <c r="U1660" s="24" t="n">
        <v>0.0137604977927944</v>
      </c>
      <c r="V1660" s="24" t="n">
        <v>0.0185971054382514</v>
      </c>
      <c r="W1660" s="24" t="n">
        <v>0.0604966711186174</v>
      </c>
      <c r="X1660" s="24" t="n">
        <v>0.00307819386040242</v>
      </c>
      <c r="Y1660" s="24" t="n">
        <v>0.0608403240128576</v>
      </c>
      <c r="Z1660" s="24" t="n">
        <v>0.0713130804546134</v>
      </c>
      <c r="AA1660" s="24" t="n">
        <v>0.0700782889339757</v>
      </c>
      <c r="AB1660" s="24" t="n">
        <v>0.0423842138260015</v>
      </c>
      <c r="AC1660" s="24" t="n">
        <v>0.0235046524998489</v>
      </c>
      <c r="AD1660" s="24" t="n">
        <v>0.0028399819293122</v>
      </c>
      <c r="AE1660" s="24" t="n">
        <v>0.0473052840023181</v>
      </c>
      <c r="AF1660" s="24" t="n">
        <v>0.000749545230396883</v>
      </c>
      <c r="AG1660" s="24" t="n">
        <v>0.0126778515835162</v>
      </c>
      <c r="AH1660" s="24" t="n">
        <v>0.0177875967476644</v>
      </c>
      <c r="AI1660" s="24" t="n">
        <v>0.00506043065548695</v>
      </c>
      <c r="AJ1660" s="24" t="n">
        <v>0.0111618092424874</v>
      </c>
      <c r="AK1660" s="24" t="n">
        <v>0.00925987629838903</v>
      </c>
      <c r="AL1660" s="24" t="n">
        <v>0.00540481410732307</v>
      </c>
      <c r="AM1660" s="24" t="n">
        <v>0.00872154081592555</v>
      </c>
      <c r="AN1660" s="24" t="n">
        <v>0.0434898142854852</v>
      </c>
      <c r="AO1660" s="24" t="n">
        <v>0.0479050855582159</v>
      </c>
      <c r="AP1660" s="24" t="n">
        <v>0.0273993775240443</v>
      </c>
      <c r="AQ1660" s="24" t="n">
        <v>0.0287367140658254</v>
      </c>
      <c r="AR1660" s="24" t="n">
        <v>0.0236939664479891</v>
      </c>
      <c r="AS1660" s="24" t="n">
        <v>0.0112151177089341</v>
      </c>
      <c r="AT1660" s="24" t="n">
        <v>0.0208290562835056</v>
      </c>
      <c r="AU1660" s="24" t="n">
        <v>0.0234620772257089</v>
      </c>
      <c r="AV1660" s="24" t="n">
        <v>0.00243468817406682</v>
      </c>
      <c r="AW1660" s="24" t="n">
        <v>0.012313288463393</v>
      </c>
      <c r="AX1660" s="24" t="n">
        <v>0.0112280933466397</v>
      </c>
      <c r="AY1660" s="24" t="n">
        <v>0.0018455195681456</v>
      </c>
      <c r="AZ1660" s="24" t="n">
        <v>0.0177723847977603</v>
      </c>
      <c r="BA1660" s="24" t="n">
        <v>0.00378074987592254</v>
      </c>
      <c r="BB1660" s="24" t="n">
        <v>0.00036602249348898</v>
      </c>
      <c r="BC1660" s="24" t="n">
        <v>0.012377009278795</v>
      </c>
      <c r="BD1660" s="24" t="n">
        <v>0.00890617010660572</v>
      </c>
      <c r="BE1660" s="24" t="n">
        <v>0.00756114958544384</v>
      </c>
      <c r="BF1660" s="24" t="n">
        <v>0.00546139420208177</v>
      </c>
      <c r="BG1660" s="24" t="n">
        <v>0.0109042179723255</v>
      </c>
      <c r="BH1660" s="24" t="n">
        <v>0.00762842573831176</v>
      </c>
      <c r="BI1660" s="24" t="n">
        <v>0.0511821069944712</v>
      </c>
      <c r="BJ1660" s="24" t="n">
        <v>0.0137134045077901</v>
      </c>
      <c r="BK1660" s="24" t="n">
        <v>0.00900021131666984</v>
      </c>
      <c r="BL1660" s="24" t="n">
        <v>0.0213357062868764</v>
      </c>
      <c r="BM1660" s="24" t="n">
        <v>0.0305834972657993</v>
      </c>
      <c r="BN1660" s="24" t="n">
        <v>0.000521909633698917</v>
      </c>
      <c r="BO1660" s="24" t="n">
        <v>0.0219472122904088</v>
      </c>
      <c r="BP1660" s="24" t="n">
        <v>2.3330217377624</v>
      </c>
      <c r="BQ1660" s="24" t="n">
        <v>0.0102581226153035</v>
      </c>
      <c r="BR1660" s="24" t="n">
        <v>0.0133719626387284</v>
      </c>
      <c r="BS1660" s="24" t="n">
        <v>0.0041791569225181</v>
      </c>
      <c r="BT1660" s="24" t="n">
        <v>0.00759421154323105</v>
      </c>
      <c r="BU1660" s="24" t="n">
        <v>0.0109258603099956</v>
      </c>
      <c r="BV1660" s="24" t="n">
        <v>0.0328812378826615</v>
      </c>
      <c r="BW1660" s="24" t="n">
        <v>0.00372900264055437</v>
      </c>
      <c r="BX1660" s="24" t="n">
        <v>0.00992930120590661</v>
      </c>
      <c r="BY1660" s="24" t="n">
        <v>0.00625719235388797</v>
      </c>
      <c r="BZ1660" s="24" t="n">
        <v>0.00618585688464877</v>
      </c>
      <c r="CA1660" s="24" t="n">
        <v>0.00843075155875298</v>
      </c>
      <c r="CB1660" s="24" t="n">
        <v>0.00594148109879757</v>
      </c>
      <c r="CC1660" s="24" t="n">
        <v>0.00590722132008536</v>
      </c>
      <c r="CD1660" s="24" t="n">
        <v>0.00500605749319834</v>
      </c>
      <c r="CE1660" s="24" t="n">
        <v>0.00560809216903061</v>
      </c>
      <c r="CF1660" s="24" t="n">
        <v>0.00648821083758558</v>
      </c>
      <c r="CG1660" s="24" t="n">
        <v>0.00856281455922787</v>
      </c>
      <c r="CH1660" s="24" t="n">
        <v>0.00863560546121165</v>
      </c>
      <c r="CI1660" s="24" t="n">
        <v>0.0109692087456246</v>
      </c>
      <c r="CJ1660" s="24" t="n">
        <v>0.00662403915724389</v>
      </c>
      <c r="CK1660" s="24" t="n">
        <v>0.00420026703024678</v>
      </c>
      <c r="CL1660" s="24" t="n">
        <v>0.00226910904695105</v>
      </c>
      <c r="CM1660" s="24" t="n">
        <v>0.0114709728540246</v>
      </c>
      <c r="CN1660" s="24" t="n">
        <v>0.00455528718151293</v>
      </c>
      <c r="CO1660" s="24" t="n">
        <v>0.00386990193171082</v>
      </c>
      <c r="CP1660" s="24" t="n">
        <v>0.00390775829075613</v>
      </c>
      <c r="CQ1660" s="24" t="n">
        <v>0.00137612860047612</v>
      </c>
      <c r="CR1660" s="24" t="n">
        <v>0.0108059873852831</v>
      </c>
      <c r="CS1660" s="24" t="n">
        <v>0.00964469736366544</v>
      </c>
      <c r="CT1660" s="24" t="n">
        <v>0.00481051661574686</v>
      </c>
      <c r="CU1660" s="24" t="n">
        <v>0.0500806477648456</v>
      </c>
      <c r="CV1660" s="24" t="n">
        <v>0.00604137131795709</v>
      </c>
      <c r="CW1660" s="24" t="n">
        <v>0.0105225952946723</v>
      </c>
      <c r="CX1660" s="24" t="n">
        <v>0.0354094123344393</v>
      </c>
      <c r="CY1660" s="24" t="n">
        <v>0.0106523031341576</v>
      </c>
      <c r="CZ1660" s="24" t="n">
        <v>0.00402496910576083</v>
      </c>
      <c r="DA1660" s="24" t="n">
        <v>0.0181396694691005</v>
      </c>
      <c r="DB1660" s="24" t="n">
        <v>0.00904063193539425</v>
      </c>
      <c r="DC1660" s="24" t="n">
        <v>0.0118529551079047</v>
      </c>
      <c r="DD1660" s="24" t="n">
        <v>0.00457265729845301</v>
      </c>
      <c r="DE1660" s="24" t="n">
        <v>0.00815235797024474</v>
      </c>
      <c r="DF1660" s="24" t="n">
        <v>0.00187078476966079</v>
      </c>
      <c r="DG1660" s="24" t="n">
        <v>0.00895272318574078</v>
      </c>
      <c r="DH1660" s="24" t="n">
        <v>0.00891903707480917</v>
      </c>
      <c r="DI1660" s="24" t="n">
        <v>0.00502502856186997</v>
      </c>
      <c r="DJ1660" s="24" t="n">
        <v>0.0131603163058588</v>
      </c>
    </row>
    <row r="1661" customFormat="false" ht="11.15" hidden="false" customHeight="false" outlineLevel="0" collapsed="false">
      <c r="M1661" s="23" t="s">
        <v>175</v>
      </c>
      <c r="N1661" s="24" t="n">
        <v>0.00355522627384934</v>
      </c>
      <c r="O1661" s="24" t="n">
        <v>0.00224631427821918</v>
      </c>
      <c r="P1661" s="24" t="n">
        <v>0.00231092008625145</v>
      </c>
      <c r="Q1661" s="24" t="n">
        <v>0.00498439051653562</v>
      </c>
      <c r="R1661" s="24" t="n">
        <v>0.0955974131046604</v>
      </c>
      <c r="S1661" s="24" t="n">
        <v>0.00324717331495412</v>
      </c>
      <c r="T1661" s="24" t="n">
        <v>0.00594049818327785</v>
      </c>
      <c r="U1661" s="24" t="n">
        <v>0.00586013841620081</v>
      </c>
      <c r="V1661" s="24" t="n">
        <v>0.00697493317503158</v>
      </c>
      <c r="W1661" s="24" t="n">
        <v>0.0080376403496561</v>
      </c>
      <c r="X1661" s="24" t="n">
        <v>0.00320535297931029</v>
      </c>
      <c r="Y1661" s="24" t="n">
        <v>0.0543344661378248</v>
      </c>
      <c r="Z1661" s="24" t="n">
        <v>0.0510453728820958</v>
      </c>
      <c r="AA1661" s="24" t="n">
        <v>0.00857154940799868</v>
      </c>
      <c r="AB1661" s="24" t="n">
        <v>0.00343465568803537</v>
      </c>
      <c r="AC1661" s="24" t="n">
        <v>0.00442383552840328</v>
      </c>
      <c r="AD1661" s="24" t="n">
        <v>0.00305631229772393</v>
      </c>
      <c r="AE1661" s="24" t="n">
        <v>0.00350493728511158</v>
      </c>
      <c r="AF1661" s="24" t="n">
        <v>0.00166159430146044</v>
      </c>
      <c r="AG1661" s="24" t="n">
        <v>0.00427263639853605</v>
      </c>
      <c r="AH1661" s="24" t="n">
        <v>0.00350455914849539</v>
      </c>
      <c r="AI1661" s="24" t="n">
        <v>0.00348976832060253</v>
      </c>
      <c r="AJ1661" s="24" t="n">
        <v>0.00502399791094863</v>
      </c>
      <c r="AK1661" s="24" t="n">
        <v>0.00653699727556292</v>
      </c>
      <c r="AL1661" s="24" t="n">
        <v>0.00237551038716581</v>
      </c>
      <c r="AM1661" s="24" t="n">
        <v>0.00509124545588634</v>
      </c>
      <c r="AN1661" s="24" t="n">
        <v>0.00341950908948157</v>
      </c>
      <c r="AO1661" s="24" t="n">
        <v>0.00318338977840949</v>
      </c>
      <c r="AP1661" s="24" t="n">
        <v>0.00265298699183315</v>
      </c>
      <c r="AQ1661" s="24" t="n">
        <v>0.00336580593100451</v>
      </c>
      <c r="AR1661" s="24" t="n">
        <v>0.00297289151838463</v>
      </c>
      <c r="AS1661" s="24" t="n">
        <v>0.00255312826341795</v>
      </c>
      <c r="AT1661" s="24" t="n">
        <v>0.00441592959528429</v>
      </c>
      <c r="AU1661" s="24" t="n">
        <v>0.00457245592477041</v>
      </c>
      <c r="AV1661" s="24" t="n">
        <v>0.000681097187886226</v>
      </c>
      <c r="AW1661" s="24" t="n">
        <v>0.00245243351050649</v>
      </c>
      <c r="AX1661" s="24" t="n">
        <v>0.00188955362569119</v>
      </c>
      <c r="AY1661" s="24" t="n">
        <v>0.000939280864034219</v>
      </c>
      <c r="AZ1661" s="24" t="n">
        <v>0.00411145921870842</v>
      </c>
      <c r="BA1661" s="24" t="n">
        <v>0.00268630291397118</v>
      </c>
      <c r="BB1661" s="24" t="n">
        <v>0.000253283896940596</v>
      </c>
      <c r="BC1661" s="24" t="n">
        <v>0.00225510235424567</v>
      </c>
      <c r="BD1661" s="24" t="n">
        <v>0.00223722739210667</v>
      </c>
      <c r="BE1661" s="24" t="n">
        <v>0.00275318857380945</v>
      </c>
      <c r="BF1661" s="24" t="n">
        <v>0.00132512789673214</v>
      </c>
      <c r="BG1661" s="24" t="n">
        <v>0.00272709374935063</v>
      </c>
      <c r="BH1661" s="24" t="n">
        <v>0.0024522799203752</v>
      </c>
      <c r="BI1661" s="24" t="n">
        <v>0.00880205108431724</v>
      </c>
      <c r="BJ1661" s="24" t="n">
        <v>0.00273712586042645</v>
      </c>
      <c r="BK1661" s="24" t="n">
        <v>0.00385932058817367</v>
      </c>
      <c r="BL1661" s="24" t="n">
        <v>0.00361880960610362</v>
      </c>
      <c r="BM1661" s="24" t="n">
        <v>0.00557308545485267</v>
      </c>
      <c r="BN1661" s="24" t="n">
        <v>0.000294921724416261</v>
      </c>
      <c r="BO1661" s="24" t="n">
        <v>0.00294854990517414</v>
      </c>
      <c r="BP1661" s="24" t="n">
        <v>0.00281712451329267</v>
      </c>
      <c r="BQ1661" s="24" t="n">
        <v>2.61135990417889</v>
      </c>
      <c r="BR1661" s="24" t="n">
        <v>0.00285041258970917</v>
      </c>
      <c r="BS1661" s="24" t="n">
        <v>0.00466095632867743</v>
      </c>
      <c r="BT1661" s="24" t="n">
        <v>0.00768768057349464</v>
      </c>
      <c r="BU1661" s="24" t="n">
        <v>0.0140397276267458</v>
      </c>
      <c r="BV1661" s="24" t="n">
        <v>0.00463224715837985</v>
      </c>
      <c r="BW1661" s="24" t="n">
        <v>0.0112157792061492</v>
      </c>
      <c r="BX1661" s="24" t="n">
        <v>0.338807529935413</v>
      </c>
      <c r="BY1661" s="24" t="n">
        <v>0.0603360493283999</v>
      </c>
      <c r="BZ1661" s="24" t="n">
        <v>0.0783052678768453</v>
      </c>
      <c r="CA1661" s="24" t="n">
        <v>0.123660208704817</v>
      </c>
      <c r="CB1661" s="24" t="n">
        <v>0.023938535431436</v>
      </c>
      <c r="CC1661" s="24" t="n">
        <v>0.0267821301853266</v>
      </c>
      <c r="CD1661" s="24" t="n">
        <v>0.0282482490882547</v>
      </c>
      <c r="CE1661" s="24" t="n">
        <v>0.00374684952611861</v>
      </c>
      <c r="CF1661" s="24" t="n">
        <v>0.00413946153538321</v>
      </c>
      <c r="CG1661" s="24" t="n">
        <v>0.00264305479972068</v>
      </c>
      <c r="CH1661" s="24" t="n">
        <v>0.0021627298085502</v>
      </c>
      <c r="CI1661" s="24" t="n">
        <v>0.00317845178605966</v>
      </c>
      <c r="CJ1661" s="24" t="n">
        <v>0.00363630465140998</v>
      </c>
      <c r="CK1661" s="24" t="n">
        <v>0.00223097837604157</v>
      </c>
      <c r="CL1661" s="24" t="n">
        <v>0.000673360822675609</v>
      </c>
      <c r="CM1661" s="24" t="n">
        <v>0.00203165750371362</v>
      </c>
      <c r="CN1661" s="24" t="n">
        <v>0.00313448409691963</v>
      </c>
      <c r="CO1661" s="24" t="n">
        <v>0.00154047940532663</v>
      </c>
      <c r="CP1661" s="24" t="n">
        <v>0.00135955721570529</v>
      </c>
      <c r="CQ1661" s="24" t="n">
        <v>0.000277970318346445</v>
      </c>
      <c r="CR1661" s="24" t="n">
        <v>0.00469167762755589</v>
      </c>
      <c r="CS1661" s="24" t="n">
        <v>0.0035441651117009</v>
      </c>
      <c r="CT1661" s="24" t="n">
        <v>0.0632652757826411</v>
      </c>
      <c r="CU1661" s="24" t="n">
        <v>0.0135015491564159</v>
      </c>
      <c r="CV1661" s="24" t="n">
        <v>0.00926425883213131</v>
      </c>
      <c r="CW1661" s="24" t="n">
        <v>0.00599491000970574</v>
      </c>
      <c r="CX1661" s="24" t="n">
        <v>0.00133110978439386</v>
      </c>
      <c r="CY1661" s="24" t="n">
        <v>0.0141734082044668</v>
      </c>
      <c r="CZ1661" s="24" t="n">
        <v>0.00178784205483123</v>
      </c>
      <c r="DA1661" s="24" t="n">
        <v>0.00355390117326955</v>
      </c>
      <c r="DB1661" s="24" t="n">
        <v>0.00802678684536056</v>
      </c>
      <c r="DC1661" s="24" t="n">
        <v>0.00185148054308398</v>
      </c>
      <c r="DD1661" s="24" t="n">
        <v>0.00154834432679314</v>
      </c>
      <c r="DE1661" s="24" t="n">
        <v>0.00274129922201674</v>
      </c>
      <c r="DF1661" s="24" t="n">
        <v>0.00206774153957693</v>
      </c>
      <c r="DG1661" s="24" t="n">
        <v>0.00744964751238649</v>
      </c>
      <c r="DH1661" s="24" t="n">
        <v>0.00404325123855169</v>
      </c>
      <c r="DI1661" s="24" t="n">
        <v>0.00500620935545417</v>
      </c>
      <c r="DJ1661" s="24" t="n">
        <v>0.0022332146472926</v>
      </c>
    </row>
    <row r="1662" customFormat="false" ht="11.15" hidden="false" customHeight="false" outlineLevel="0" collapsed="false">
      <c r="M1662" s="23" t="s">
        <v>176</v>
      </c>
      <c r="N1662" s="24" t="n">
        <v>0.00125845066898091</v>
      </c>
      <c r="O1662" s="24" t="n">
        <v>0.00243384338757078</v>
      </c>
      <c r="P1662" s="24" t="n">
        <v>0.00193060938298576</v>
      </c>
      <c r="Q1662" s="24" t="n">
        <v>0.00110674429660096</v>
      </c>
      <c r="R1662" s="24" t="n">
        <v>0.00691918437097454</v>
      </c>
      <c r="S1662" s="24" t="n">
        <v>0.00535612766919601</v>
      </c>
      <c r="T1662" s="24" t="n">
        <v>0.017444114296605</v>
      </c>
      <c r="U1662" s="24" t="n">
        <v>0.00698345433284524</v>
      </c>
      <c r="V1662" s="24" t="n">
        <v>0.0018539943652477</v>
      </c>
      <c r="W1662" s="24" t="n">
        <v>0.00771246906118089</v>
      </c>
      <c r="X1662" s="24" t="n">
        <v>0.00353048774368802</v>
      </c>
      <c r="Y1662" s="24" t="n">
        <v>0.00828762236295721</v>
      </c>
      <c r="Z1662" s="24" t="n">
        <v>0.00742731458095577</v>
      </c>
      <c r="AA1662" s="24" t="n">
        <v>0.00587851559232409</v>
      </c>
      <c r="AB1662" s="24" t="n">
        <v>0.00215010020059035</v>
      </c>
      <c r="AC1662" s="24" t="n">
        <v>0.00659982924382718</v>
      </c>
      <c r="AD1662" s="24" t="n">
        <v>0.00234026132212796</v>
      </c>
      <c r="AE1662" s="24" t="n">
        <v>0.00553644699639601</v>
      </c>
      <c r="AF1662" s="24" t="n">
        <v>0.000949244889057761</v>
      </c>
      <c r="AG1662" s="24" t="n">
        <v>0.0051628077919111</v>
      </c>
      <c r="AH1662" s="24" t="n">
        <v>0.00911222191139849</v>
      </c>
      <c r="AI1662" s="24" t="n">
        <v>0.0060014834556701</v>
      </c>
      <c r="AJ1662" s="24" t="n">
        <v>0.0041884786520994</v>
      </c>
      <c r="AK1662" s="24" t="n">
        <v>0.0184802188994962</v>
      </c>
      <c r="AL1662" s="24" t="n">
        <v>0.0080911442129178</v>
      </c>
      <c r="AM1662" s="24" t="n">
        <v>0.00927551100074522</v>
      </c>
      <c r="AN1662" s="24" t="n">
        <v>0.00447106978448636</v>
      </c>
      <c r="AO1662" s="24" t="n">
        <v>0.00563616045348249</v>
      </c>
      <c r="AP1662" s="24" t="n">
        <v>0.0046715808261312</v>
      </c>
      <c r="AQ1662" s="24" t="n">
        <v>0.00862567598313745</v>
      </c>
      <c r="AR1662" s="24" t="n">
        <v>0.0101787621006182</v>
      </c>
      <c r="AS1662" s="24" t="n">
        <v>0.00512556286809555</v>
      </c>
      <c r="AT1662" s="24" t="n">
        <v>0.00401214874541808</v>
      </c>
      <c r="AU1662" s="24" t="n">
        <v>0.0052285255586499</v>
      </c>
      <c r="AV1662" s="24" t="n">
        <v>0.00134665409524547</v>
      </c>
      <c r="AW1662" s="24" t="n">
        <v>0.0255961639305402</v>
      </c>
      <c r="AX1662" s="24" t="n">
        <v>0.00737800360356032</v>
      </c>
      <c r="AY1662" s="24" t="n">
        <v>0.00278881282316647</v>
      </c>
      <c r="AZ1662" s="24" t="n">
        <v>0.0069617429403091</v>
      </c>
      <c r="BA1662" s="24" t="n">
        <v>0.00526703012285665</v>
      </c>
      <c r="BB1662" s="24" t="n">
        <v>0.00105240529907002</v>
      </c>
      <c r="BC1662" s="24" t="n">
        <v>0.014013590217105</v>
      </c>
      <c r="BD1662" s="24" t="n">
        <v>0.0140613181318712</v>
      </c>
      <c r="BE1662" s="24" t="n">
        <v>0.0123987781558734</v>
      </c>
      <c r="BF1662" s="24" t="n">
        <v>0.00336918009491132</v>
      </c>
      <c r="BG1662" s="24" t="n">
        <v>0.00648307062148725</v>
      </c>
      <c r="BH1662" s="24" t="n">
        <v>0.00339924505584326</v>
      </c>
      <c r="BI1662" s="24" t="n">
        <v>0.00579010726612874</v>
      </c>
      <c r="BJ1662" s="24" t="n">
        <v>0.00398194091683742</v>
      </c>
      <c r="BK1662" s="24" t="n">
        <v>0.00628943336372736</v>
      </c>
      <c r="BL1662" s="24" t="n">
        <v>0.00845728983520498</v>
      </c>
      <c r="BM1662" s="24" t="n">
        <v>0.0050864863224761</v>
      </c>
      <c r="BN1662" s="24" t="n">
        <v>0.000398895370349689</v>
      </c>
      <c r="BO1662" s="24" t="n">
        <v>0.00364376150626107</v>
      </c>
      <c r="BP1662" s="24" t="n">
        <v>0.00174659991575288</v>
      </c>
      <c r="BQ1662" s="24" t="n">
        <v>0.00462284892797135</v>
      </c>
      <c r="BR1662" s="24" t="n">
        <v>35.3781978819317</v>
      </c>
      <c r="BS1662" s="24" t="n">
        <v>0.343782603911294</v>
      </c>
      <c r="BT1662" s="24" t="n">
        <v>0.0104906298703589</v>
      </c>
      <c r="BU1662" s="24" t="n">
        <v>0.0132123013605359</v>
      </c>
      <c r="BV1662" s="24" t="n">
        <v>0.103042436385515</v>
      </c>
      <c r="BW1662" s="24" t="n">
        <v>0.0182668757020562</v>
      </c>
      <c r="BX1662" s="24" t="n">
        <v>0.0078652410510573</v>
      </c>
      <c r="BY1662" s="24" t="n">
        <v>0.00764511649495996</v>
      </c>
      <c r="BZ1662" s="24" t="n">
        <v>0.0135488050464831</v>
      </c>
      <c r="CA1662" s="24" t="n">
        <v>0.016825394283218</v>
      </c>
      <c r="CB1662" s="24" t="n">
        <v>0.0171492957344921</v>
      </c>
      <c r="CC1662" s="24" t="n">
        <v>0.0239203155443892</v>
      </c>
      <c r="CD1662" s="24" t="n">
        <v>0.0241942337031934</v>
      </c>
      <c r="CE1662" s="24" t="n">
        <v>0.528659761984232</v>
      </c>
      <c r="CF1662" s="24" t="n">
        <v>0.154468781992964</v>
      </c>
      <c r="CG1662" s="24" t="n">
        <v>0.0450893864523878</v>
      </c>
      <c r="CH1662" s="24" t="n">
        <v>0.0726202937376128</v>
      </c>
      <c r="CI1662" s="24" t="n">
        <v>0.200487515537998</v>
      </c>
      <c r="CJ1662" s="24" t="n">
        <v>0.0849603364125925</v>
      </c>
      <c r="CK1662" s="24" t="n">
        <v>0.103747168219508</v>
      </c>
      <c r="CL1662" s="24" t="n">
        <v>0.0263943529318372</v>
      </c>
      <c r="CM1662" s="24" t="n">
        <v>0.0171298559209076</v>
      </c>
      <c r="CN1662" s="24" t="n">
        <v>0.0524239950120105</v>
      </c>
      <c r="CO1662" s="24" t="n">
        <v>0.0807280134897213</v>
      </c>
      <c r="CP1662" s="24" t="n">
        <v>0.0190159628296584</v>
      </c>
      <c r="CQ1662" s="24" t="n">
        <v>0.00220446551328121</v>
      </c>
      <c r="CR1662" s="24" t="n">
        <v>0.0442207761071808</v>
      </c>
      <c r="CS1662" s="24" t="n">
        <v>0.104502836190195</v>
      </c>
      <c r="CT1662" s="24" t="n">
        <v>0.0193748067656486</v>
      </c>
      <c r="CU1662" s="24" t="n">
        <v>0.00860534932073634</v>
      </c>
      <c r="CV1662" s="24" t="n">
        <v>0.0104697488813904</v>
      </c>
      <c r="CW1662" s="24" t="n">
        <v>0.011381041008973</v>
      </c>
      <c r="CX1662" s="24" t="n">
        <v>0.066497228614206</v>
      </c>
      <c r="CY1662" s="24" t="n">
        <v>0.0408364151223656</v>
      </c>
      <c r="CZ1662" s="24" t="n">
        <v>0.21534558581119</v>
      </c>
      <c r="DA1662" s="24" t="n">
        <v>0.251362704183909</v>
      </c>
      <c r="DB1662" s="24" t="n">
        <v>0.0574434125268575</v>
      </c>
      <c r="DC1662" s="24" t="n">
        <v>0.470785459970775</v>
      </c>
      <c r="DD1662" s="24" t="n">
        <v>0.0204493957057215</v>
      </c>
      <c r="DE1662" s="24" t="n">
        <v>0.377090536199443</v>
      </c>
      <c r="DF1662" s="24" t="n">
        <v>0.0267059218404644</v>
      </c>
      <c r="DG1662" s="24" t="n">
        <v>0.262016921841436</v>
      </c>
      <c r="DH1662" s="24" t="n">
        <v>0.0399873673328275</v>
      </c>
      <c r="DI1662" s="24" t="n">
        <v>0.0548895685945253</v>
      </c>
      <c r="DJ1662" s="24" t="n">
        <v>0.0362277325026115</v>
      </c>
    </row>
    <row r="1663" customFormat="false" ht="11.15" hidden="false" customHeight="false" outlineLevel="0" collapsed="false">
      <c r="M1663" s="23" t="s">
        <v>177</v>
      </c>
      <c r="N1663" s="24" t="n">
        <v>0.00633964988410855</v>
      </c>
      <c r="O1663" s="24" t="n">
        <v>0.0136533200435684</v>
      </c>
      <c r="P1663" s="24" t="n">
        <v>0.0332255560410272</v>
      </c>
      <c r="Q1663" s="24" t="n">
        <v>0.00406735374390361</v>
      </c>
      <c r="R1663" s="24" t="n">
        <v>0.0856289478923746</v>
      </c>
      <c r="S1663" s="24" t="n">
        <v>0.048635038101986</v>
      </c>
      <c r="T1663" s="24" t="n">
        <v>0.0676022875823507</v>
      </c>
      <c r="U1663" s="24" t="n">
        <v>0.0191464783392696</v>
      </c>
      <c r="V1663" s="24" t="n">
        <v>0.00287503056937036</v>
      </c>
      <c r="W1663" s="24" t="n">
        <v>0.0075560824497844</v>
      </c>
      <c r="X1663" s="24" t="n">
        <v>0.0121779386683561</v>
      </c>
      <c r="Y1663" s="24" t="n">
        <v>0.0498144220536977</v>
      </c>
      <c r="Z1663" s="24" t="n">
        <v>0.0503987219539508</v>
      </c>
      <c r="AA1663" s="24" t="n">
        <v>0.010860435780558</v>
      </c>
      <c r="AB1663" s="24" t="n">
        <v>0.00392049952871686</v>
      </c>
      <c r="AC1663" s="24" t="n">
        <v>0.0107460721804055</v>
      </c>
      <c r="AD1663" s="24" t="n">
        <v>0.00629665732323815</v>
      </c>
      <c r="AE1663" s="24" t="n">
        <v>0.00930560397585389</v>
      </c>
      <c r="AF1663" s="24" t="n">
        <v>0.00346818212785877</v>
      </c>
      <c r="AG1663" s="24" t="n">
        <v>0.01030007694204</v>
      </c>
      <c r="AH1663" s="24" t="n">
        <v>0.0109356161270201</v>
      </c>
      <c r="AI1663" s="24" t="n">
        <v>0.0242932726330886</v>
      </c>
      <c r="AJ1663" s="24" t="n">
        <v>0.0204545325164719</v>
      </c>
      <c r="AK1663" s="24" t="n">
        <v>0.0271488461152119</v>
      </c>
      <c r="AL1663" s="24" t="n">
        <v>0.00539924686256922</v>
      </c>
      <c r="AM1663" s="24" t="n">
        <v>0.017705816119921</v>
      </c>
      <c r="AN1663" s="24" t="n">
        <v>0.00975719118131998</v>
      </c>
      <c r="AO1663" s="24" t="n">
        <v>0.00967390002908061</v>
      </c>
      <c r="AP1663" s="24" t="n">
        <v>0.0215323322048649</v>
      </c>
      <c r="AQ1663" s="24" t="n">
        <v>0.0924803399186633</v>
      </c>
      <c r="AR1663" s="24" t="n">
        <v>0.184175241794802</v>
      </c>
      <c r="AS1663" s="24" t="n">
        <v>0.0283590930048734</v>
      </c>
      <c r="AT1663" s="24" t="n">
        <v>0.0126712678466485</v>
      </c>
      <c r="AU1663" s="24" t="n">
        <v>0.00974178537525311</v>
      </c>
      <c r="AV1663" s="24" t="n">
        <v>0.00932369795419214</v>
      </c>
      <c r="AW1663" s="24" t="n">
        <v>0.0413321720921253</v>
      </c>
      <c r="AX1663" s="24" t="n">
        <v>0.0461538915985714</v>
      </c>
      <c r="AY1663" s="24" t="n">
        <v>0.0067483868022913</v>
      </c>
      <c r="AZ1663" s="24" t="n">
        <v>0.0348872847140663</v>
      </c>
      <c r="BA1663" s="24" t="n">
        <v>0.0428828217895313</v>
      </c>
      <c r="BB1663" s="24" t="n">
        <v>0.0011496784024705</v>
      </c>
      <c r="BC1663" s="24" t="n">
        <v>0.07539942453091</v>
      </c>
      <c r="BD1663" s="24" t="n">
        <v>0.0152658469790971</v>
      </c>
      <c r="BE1663" s="24" t="n">
        <v>0.0479932545715917</v>
      </c>
      <c r="BF1663" s="24" t="n">
        <v>0.00829831900740938</v>
      </c>
      <c r="BG1663" s="24" t="n">
        <v>0.0240564573793603</v>
      </c>
      <c r="BH1663" s="24" t="n">
        <v>0.00700369305649134</v>
      </c>
      <c r="BI1663" s="24" t="n">
        <v>0.021356836122731</v>
      </c>
      <c r="BJ1663" s="24" t="n">
        <v>0.00885880825748191</v>
      </c>
      <c r="BK1663" s="24" t="n">
        <v>0.012733002573376</v>
      </c>
      <c r="BL1663" s="24" t="n">
        <v>0.00729467117341355</v>
      </c>
      <c r="BM1663" s="24" t="n">
        <v>0.00618944236545206</v>
      </c>
      <c r="BN1663" s="24" t="n">
        <v>0.00204700537589696</v>
      </c>
      <c r="BO1663" s="24" t="n">
        <v>0.0131896966246061</v>
      </c>
      <c r="BP1663" s="24" t="n">
        <v>0.00281283105643805</v>
      </c>
      <c r="BQ1663" s="24" t="n">
        <v>0.00221968235767403</v>
      </c>
      <c r="BR1663" s="24" t="n">
        <v>0.0105416156616546</v>
      </c>
      <c r="BS1663" s="24" t="n">
        <v>11.5355812627736</v>
      </c>
      <c r="BT1663" s="24" t="n">
        <v>0.0299697014561021</v>
      </c>
      <c r="BU1663" s="24" t="n">
        <v>0.0194280177416158</v>
      </c>
      <c r="BV1663" s="24" t="n">
        <v>0.0105089580743276</v>
      </c>
      <c r="BW1663" s="24" t="n">
        <v>0.0183559949701953</v>
      </c>
      <c r="BX1663" s="24" t="n">
        <v>0.0157975760099478</v>
      </c>
      <c r="BY1663" s="24" t="n">
        <v>0.0124908231642922</v>
      </c>
      <c r="BZ1663" s="24" t="n">
        <v>0.013061326650003</v>
      </c>
      <c r="CA1663" s="24" t="n">
        <v>0.0111198714543728</v>
      </c>
      <c r="CB1663" s="24" t="n">
        <v>0.0134073624871149</v>
      </c>
      <c r="CC1663" s="24" t="n">
        <v>0.0187849639597705</v>
      </c>
      <c r="CD1663" s="24" t="n">
        <v>0.00997287473884374</v>
      </c>
      <c r="CE1663" s="24" t="n">
        <v>0.0421823316518429</v>
      </c>
      <c r="CF1663" s="24" t="n">
        <v>0.0114626752344968</v>
      </c>
      <c r="CG1663" s="24" t="n">
        <v>0.0197435967697434</v>
      </c>
      <c r="CH1663" s="24" t="n">
        <v>0.0122584803894787</v>
      </c>
      <c r="CI1663" s="24" t="n">
        <v>0.0137835645400739</v>
      </c>
      <c r="CJ1663" s="24" t="n">
        <v>0.0105502899079247</v>
      </c>
      <c r="CK1663" s="24" t="n">
        <v>0.0134296967986561</v>
      </c>
      <c r="CL1663" s="24" t="n">
        <v>0.00311055564465493</v>
      </c>
      <c r="CM1663" s="24" t="n">
        <v>0.0730742891807901</v>
      </c>
      <c r="CN1663" s="24" t="n">
        <v>0.0189508068874359</v>
      </c>
      <c r="CO1663" s="24" t="n">
        <v>0.0306708209302671</v>
      </c>
      <c r="CP1663" s="24" t="n">
        <v>0.0109462383808633</v>
      </c>
      <c r="CQ1663" s="24" t="n">
        <v>0.00235644422270832</v>
      </c>
      <c r="CR1663" s="24" t="n">
        <v>0.0147613840040767</v>
      </c>
      <c r="CS1663" s="24" t="n">
        <v>0.013791060397667</v>
      </c>
      <c r="CT1663" s="24" t="n">
        <v>0.00732137684423367</v>
      </c>
      <c r="CU1663" s="24" t="n">
        <v>0.00400751646240055</v>
      </c>
      <c r="CV1663" s="24" t="n">
        <v>0.0198967808919376</v>
      </c>
      <c r="CW1663" s="24" t="n">
        <v>0.00395918214169961</v>
      </c>
      <c r="CX1663" s="24" t="n">
        <v>0.0112959596517168</v>
      </c>
      <c r="CY1663" s="24" t="n">
        <v>0.00903611185426953</v>
      </c>
      <c r="CZ1663" s="24" t="n">
        <v>0.516804780298055</v>
      </c>
      <c r="DA1663" s="24" t="n">
        <v>0.00921490474404088</v>
      </c>
      <c r="DB1663" s="24" t="n">
        <v>0.069702649022279</v>
      </c>
      <c r="DC1663" s="24" t="n">
        <v>0.0407354558788703</v>
      </c>
      <c r="DD1663" s="24" t="n">
        <v>0.00879619064567432</v>
      </c>
      <c r="DE1663" s="24" t="n">
        <v>0.140641984910679</v>
      </c>
      <c r="DF1663" s="24" t="n">
        <v>0.525066526574013</v>
      </c>
      <c r="DG1663" s="24" t="n">
        <v>0.0694938374343906</v>
      </c>
      <c r="DH1663" s="24" t="n">
        <v>0.139597280362615</v>
      </c>
      <c r="DI1663" s="24" t="n">
        <v>0.0773195634299701</v>
      </c>
      <c r="DJ1663" s="24" t="n">
        <v>0.161561991722566</v>
      </c>
    </row>
    <row r="1664" customFormat="false" ht="11.15" hidden="false" customHeight="false" outlineLevel="0" collapsed="false">
      <c r="M1664" s="23" t="s">
        <v>178</v>
      </c>
      <c r="N1664" s="24" t="n">
        <v>0.00431652054887334</v>
      </c>
      <c r="O1664" s="24" t="n">
        <v>0.00952437822331821</v>
      </c>
      <c r="P1664" s="24" t="n">
        <v>0.00287390172789027</v>
      </c>
      <c r="Q1664" s="24" t="n">
        <v>0.00314126186234862</v>
      </c>
      <c r="R1664" s="24" t="n">
        <v>0.0279635978939224</v>
      </c>
      <c r="S1664" s="24" t="n">
        <v>0.00392206858319659</v>
      </c>
      <c r="T1664" s="24" t="n">
        <v>0.0107205706302773</v>
      </c>
      <c r="U1664" s="24" t="n">
        <v>0.0399370843235913</v>
      </c>
      <c r="V1664" s="24" t="n">
        <v>0.00783869497059856</v>
      </c>
      <c r="W1664" s="24" t="n">
        <v>0.00392538026697261</v>
      </c>
      <c r="X1664" s="24" t="n">
        <v>0.0116810856545628</v>
      </c>
      <c r="Y1664" s="24" t="n">
        <v>0.0513340455747291</v>
      </c>
      <c r="Z1664" s="24" t="n">
        <v>0.0365734533399929</v>
      </c>
      <c r="AA1664" s="24" t="n">
        <v>0.0319889779946997</v>
      </c>
      <c r="AB1664" s="24" t="n">
        <v>0.00541854824189117</v>
      </c>
      <c r="AC1664" s="24" t="n">
        <v>0.02552157383092</v>
      </c>
      <c r="AD1664" s="24" t="n">
        <v>0.0255983615364928</v>
      </c>
      <c r="AE1664" s="24" t="n">
        <v>0.0259646321766219</v>
      </c>
      <c r="AF1664" s="24" t="n">
        <v>0.0206514037318776</v>
      </c>
      <c r="AG1664" s="24" t="n">
        <v>0.0497676904936882</v>
      </c>
      <c r="AH1664" s="24" t="n">
        <v>0.0414110339333817</v>
      </c>
      <c r="AI1664" s="24" t="n">
        <v>0.0327883930090131</v>
      </c>
      <c r="AJ1664" s="24" t="n">
        <v>0.0447850359615218</v>
      </c>
      <c r="AK1664" s="24" t="n">
        <v>0.0309873556588793</v>
      </c>
      <c r="AL1664" s="24" t="n">
        <v>0.0149647964827628</v>
      </c>
      <c r="AM1664" s="24" t="n">
        <v>0.0561541545021402</v>
      </c>
      <c r="AN1664" s="24" t="n">
        <v>0.0977675861675086</v>
      </c>
      <c r="AO1664" s="24" t="n">
        <v>0.10110459784459</v>
      </c>
      <c r="AP1664" s="24" t="n">
        <v>0.0507647812380253</v>
      </c>
      <c r="AQ1664" s="24" t="n">
        <v>0.0586312209257441</v>
      </c>
      <c r="AR1664" s="24" t="n">
        <v>0.0435229843570144</v>
      </c>
      <c r="AS1664" s="24" t="n">
        <v>0.036458250968795</v>
      </c>
      <c r="AT1664" s="24" t="n">
        <v>0.0155245979337703</v>
      </c>
      <c r="AU1664" s="24" t="n">
        <v>0.0258039612757432</v>
      </c>
      <c r="AV1664" s="24" t="n">
        <v>0.0101584285596004</v>
      </c>
      <c r="AW1664" s="24" t="n">
        <v>0.0492181989090862</v>
      </c>
      <c r="AX1664" s="24" t="n">
        <v>0.0578930193438318</v>
      </c>
      <c r="AY1664" s="24" t="n">
        <v>0.0231975778350188</v>
      </c>
      <c r="AZ1664" s="24" t="n">
        <v>0.0147689073171578</v>
      </c>
      <c r="BA1664" s="24" t="n">
        <v>0.0447630942996192</v>
      </c>
      <c r="BB1664" s="24" t="n">
        <v>0.0215006951286289</v>
      </c>
      <c r="BC1664" s="24" t="n">
        <v>0.0198257929639667</v>
      </c>
      <c r="BD1664" s="24" t="n">
        <v>0.0192000857537803</v>
      </c>
      <c r="BE1664" s="24" t="n">
        <v>0.0232961230247136</v>
      </c>
      <c r="BF1664" s="24" t="n">
        <v>0.0209248510815667</v>
      </c>
      <c r="BG1664" s="24" t="n">
        <v>0.0571258408802444</v>
      </c>
      <c r="BH1664" s="24" t="n">
        <v>0.0545049099945297</v>
      </c>
      <c r="BI1664" s="24" t="n">
        <v>0.0681792302337967</v>
      </c>
      <c r="BJ1664" s="24" t="n">
        <v>0.0486692169282248</v>
      </c>
      <c r="BK1664" s="24" t="n">
        <v>0.0961326196917247</v>
      </c>
      <c r="BL1664" s="24" t="n">
        <v>0.0215536941075742</v>
      </c>
      <c r="BM1664" s="24" t="n">
        <v>0.0318796750833743</v>
      </c>
      <c r="BN1664" s="24" t="n">
        <v>0.00118873695474298</v>
      </c>
      <c r="BO1664" s="24" t="n">
        <v>0.0276395386910803</v>
      </c>
      <c r="BP1664" s="24" t="n">
        <v>0.00678477122650435</v>
      </c>
      <c r="BQ1664" s="24" t="n">
        <v>0.00650729066712668</v>
      </c>
      <c r="BR1664" s="24" t="n">
        <v>0.0248841370403837</v>
      </c>
      <c r="BS1664" s="24" t="n">
        <v>0.0124615280240966</v>
      </c>
      <c r="BT1664" s="24" t="n">
        <v>2.20217311712193</v>
      </c>
      <c r="BU1664" s="24" t="n">
        <v>0.0758554390804182</v>
      </c>
      <c r="BV1664" s="24" t="n">
        <v>0.0201536468035964</v>
      </c>
      <c r="BW1664" s="24" t="n">
        <v>0.0286331228154694</v>
      </c>
      <c r="BX1664" s="24" t="n">
        <v>0.0353823888299125</v>
      </c>
      <c r="BY1664" s="24" t="n">
        <v>0.0161216220967325</v>
      </c>
      <c r="BZ1664" s="24" t="n">
        <v>0.0125121931276473</v>
      </c>
      <c r="CA1664" s="24" t="n">
        <v>0.00831972295776252</v>
      </c>
      <c r="CB1664" s="24" t="n">
        <v>0.0132134225873873</v>
      </c>
      <c r="CC1664" s="24" t="n">
        <v>0.0127965320270956</v>
      </c>
      <c r="CD1664" s="24" t="n">
        <v>0.0146331142075606</v>
      </c>
      <c r="CE1664" s="24" t="n">
        <v>0.0297176421687542</v>
      </c>
      <c r="CF1664" s="24" t="n">
        <v>0.0224810741462849</v>
      </c>
      <c r="CG1664" s="24" t="n">
        <v>0.0221478751200762</v>
      </c>
      <c r="CH1664" s="24" t="n">
        <v>0.0147426041394186</v>
      </c>
      <c r="CI1664" s="24" t="n">
        <v>0.0373380192972263</v>
      </c>
      <c r="CJ1664" s="24" t="n">
        <v>0.0330566231900883</v>
      </c>
      <c r="CK1664" s="24" t="n">
        <v>0.0155082289508113</v>
      </c>
      <c r="CL1664" s="24" t="n">
        <v>0.00437138487976913</v>
      </c>
      <c r="CM1664" s="24" t="n">
        <v>0.0127431780726653</v>
      </c>
      <c r="CN1664" s="24" t="n">
        <v>0.0357363099496738</v>
      </c>
      <c r="CO1664" s="24" t="n">
        <v>0.012824303195294</v>
      </c>
      <c r="CP1664" s="24" t="n">
        <v>0.0186977776674253</v>
      </c>
      <c r="CQ1664" s="24" t="n">
        <v>0.00158912392249619</v>
      </c>
      <c r="CR1664" s="24" t="n">
        <v>0.0219378952471623</v>
      </c>
      <c r="CS1664" s="24" t="n">
        <v>0.0274149622386244</v>
      </c>
      <c r="CT1664" s="24" t="n">
        <v>0.010797226033863</v>
      </c>
      <c r="CU1664" s="24" t="n">
        <v>0.00691281948952426</v>
      </c>
      <c r="CV1664" s="24" t="n">
        <v>0.0102711047954701</v>
      </c>
      <c r="CW1664" s="24" t="n">
        <v>0.016604745657715</v>
      </c>
      <c r="CX1664" s="24" t="n">
        <v>0.0150084260701818</v>
      </c>
      <c r="CY1664" s="24" t="n">
        <v>0.0150023616866759</v>
      </c>
      <c r="CZ1664" s="24" t="n">
        <v>0.0150374752229989</v>
      </c>
      <c r="DA1664" s="24" t="n">
        <v>0.0213171063818375</v>
      </c>
      <c r="DB1664" s="24" t="n">
        <v>0.0187665385290416</v>
      </c>
      <c r="DC1664" s="24" t="n">
        <v>0.0178949505923035</v>
      </c>
      <c r="DD1664" s="24" t="n">
        <v>0.0176553253437703</v>
      </c>
      <c r="DE1664" s="24" t="n">
        <v>0.0249232610700066</v>
      </c>
      <c r="DF1664" s="24" t="n">
        <v>0.00981410758345438</v>
      </c>
      <c r="DG1664" s="24" t="n">
        <v>0.0314783051341073</v>
      </c>
      <c r="DH1664" s="24" t="n">
        <v>0.0431539671623744</v>
      </c>
      <c r="DI1664" s="24" t="n">
        <v>0.0133763626520248</v>
      </c>
      <c r="DJ1664" s="24" t="n">
        <v>0.0182190227024945</v>
      </c>
    </row>
    <row r="1665" customFormat="false" ht="20.85" hidden="false" customHeight="false" outlineLevel="0" collapsed="false">
      <c r="M1665" s="23" t="s">
        <v>179</v>
      </c>
      <c r="N1665" s="24" t="n">
        <v>0.0107713566550291</v>
      </c>
      <c r="O1665" s="24" t="n">
        <v>0.0155765170919083</v>
      </c>
      <c r="P1665" s="24" t="n">
        <v>0.0090131449193964</v>
      </c>
      <c r="Q1665" s="24" t="n">
        <v>0.00729593961771629</v>
      </c>
      <c r="R1665" s="24" t="n">
        <v>0.0217656946586664</v>
      </c>
      <c r="S1665" s="24" t="n">
        <v>0.0311101854991298</v>
      </c>
      <c r="T1665" s="24" t="n">
        <v>0.0376115671286031</v>
      </c>
      <c r="U1665" s="24" t="n">
        <v>0.0248955487519984</v>
      </c>
      <c r="V1665" s="24" t="n">
        <v>0.0276399486468046</v>
      </c>
      <c r="W1665" s="24" t="n">
        <v>0.0150726831832759</v>
      </c>
      <c r="X1665" s="24" t="n">
        <v>0.0217173944261381</v>
      </c>
      <c r="Y1665" s="24" t="n">
        <v>0.0917289439826294</v>
      </c>
      <c r="Z1665" s="24" t="n">
        <v>0.0420024928820073</v>
      </c>
      <c r="AA1665" s="24" t="n">
        <v>0.0919323494891266</v>
      </c>
      <c r="AB1665" s="24" t="n">
        <v>0.0117381461079464</v>
      </c>
      <c r="AC1665" s="24" t="n">
        <v>0.0604219938166712</v>
      </c>
      <c r="AD1665" s="24" t="n">
        <v>0.0122463225396539</v>
      </c>
      <c r="AE1665" s="24" t="n">
        <v>0.0223888207811085</v>
      </c>
      <c r="AF1665" s="24" t="n">
        <v>0.00553893860790606</v>
      </c>
      <c r="AG1665" s="24" t="n">
        <v>0.0873425149458703</v>
      </c>
      <c r="AH1665" s="24" t="n">
        <v>0.0276128821946673</v>
      </c>
      <c r="AI1665" s="24" t="n">
        <v>0.0274158681372021</v>
      </c>
      <c r="AJ1665" s="24" t="n">
        <v>0.0215465574854374</v>
      </c>
      <c r="AK1665" s="24" t="n">
        <v>0.105501421492294</v>
      </c>
      <c r="AL1665" s="24" t="n">
        <v>0.0141705860678468</v>
      </c>
      <c r="AM1665" s="24" t="n">
        <v>0.0450460306938764</v>
      </c>
      <c r="AN1665" s="24" t="n">
        <v>0.0338775730564936</v>
      </c>
      <c r="AO1665" s="24" t="n">
        <v>0.10068094416739</v>
      </c>
      <c r="AP1665" s="24" t="n">
        <v>0.0661606719339446</v>
      </c>
      <c r="AQ1665" s="24" t="n">
        <v>0.0588071315720917</v>
      </c>
      <c r="AR1665" s="24" t="n">
        <v>0.0595447923462306</v>
      </c>
      <c r="AS1665" s="24" t="n">
        <v>0.0438955473805074</v>
      </c>
      <c r="AT1665" s="24" t="n">
        <v>0.0114792782556384</v>
      </c>
      <c r="AU1665" s="24" t="n">
        <v>0.0368206111502002</v>
      </c>
      <c r="AV1665" s="24" t="n">
        <v>0.112127008442632</v>
      </c>
      <c r="AW1665" s="24" t="n">
        <v>0.111100587511342</v>
      </c>
      <c r="AX1665" s="24" t="n">
        <v>0.0483164129862094</v>
      </c>
      <c r="AY1665" s="24" t="n">
        <v>0.0110921175646933</v>
      </c>
      <c r="AZ1665" s="24" t="n">
        <v>0.0462793372757385</v>
      </c>
      <c r="BA1665" s="24" t="n">
        <v>0.0267396325155332</v>
      </c>
      <c r="BB1665" s="24" t="n">
        <v>0.00156117861894325</v>
      </c>
      <c r="BC1665" s="24" t="n">
        <v>0.0200537358845642</v>
      </c>
      <c r="BD1665" s="24" t="n">
        <v>0.0291212039479282</v>
      </c>
      <c r="BE1665" s="24" t="n">
        <v>0.0288278352179229</v>
      </c>
      <c r="BF1665" s="24" t="n">
        <v>0.00996079828057678</v>
      </c>
      <c r="BG1665" s="24" t="n">
        <v>0.0538440349757192</v>
      </c>
      <c r="BH1665" s="24" t="n">
        <v>0.0106001389281096</v>
      </c>
      <c r="BI1665" s="24" t="n">
        <v>0.0609973828826752</v>
      </c>
      <c r="BJ1665" s="24" t="n">
        <v>0.972990371353532</v>
      </c>
      <c r="BK1665" s="24" t="n">
        <v>0.0700881633968318</v>
      </c>
      <c r="BL1665" s="24" t="n">
        <v>0.270629069289393</v>
      </c>
      <c r="BM1665" s="24" t="n">
        <v>0.285223972737873</v>
      </c>
      <c r="BN1665" s="24" t="n">
        <v>0.0036475369303923</v>
      </c>
      <c r="BO1665" s="24" t="n">
        <v>0.0435816993406676</v>
      </c>
      <c r="BP1665" s="24" t="n">
        <v>0.0372507928513324</v>
      </c>
      <c r="BQ1665" s="24" t="n">
        <v>0.0319958777554332</v>
      </c>
      <c r="BR1665" s="24" t="n">
        <v>0.0579458456338789</v>
      </c>
      <c r="BS1665" s="24" t="n">
        <v>0.028621918169795</v>
      </c>
      <c r="BT1665" s="24" t="n">
        <v>0.0398526030315804</v>
      </c>
      <c r="BU1665" s="24" t="n">
        <v>14.8140226116175</v>
      </c>
      <c r="BV1665" s="24" t="n">
        <v>0.0847975736867931</v>
      </c>
      <c r="BW1665" s="24" t="n">
        <v>0.029868151334091</v>
      </c>
      <c r="BX1665" s="24" t="n">
        <v>0.0379872884264151</v>
      </c>
      <c r="BY1665" s="24" t="n">
        <v>0.0240013357940893</v>
      </c>
      <c r="BZ1665" s="24" t="n">
        <v>0.0437579993352787</v>
      </c>
      <c r="CA1665" s="24" t="n">
        <v>0.0257112226231042</v>
      </c>
      <c r="CB1665" s="24" t="n">
        <v>0.0423606493725141</v>
      </c>
      <c r="CC1665" s="24" t="n">
        <v>0.0443373369020724</v>
      </c>
      <c r="CD1665" s="24" t="n">
        <v>0.0340576185526092</v>
      </c>
      <c r="CE1665" s="24" t="n">
        <v>0.0607551877669102</v>
      </c>
      <c r="CF1665" s="24" t="n">
        <v>0.0380569653247143</v>
      </c>
      <c r="CG1665" s="24" t="n">
        <v>0.0178810799763726</v>
      </c>
      <c r="CH1665" s="24" t="n">
        <v>0.021391801048565</v>
      </c>
      <c r="CI1665" s="24" t="n">
        <v>0.0146874657155927</v>
      </c>
      <c r="CJ1665" s="24" t="n">
        <v>0.00963764216569283</v>
      </c>
      <c r="CK1665" s="24" t="n">
        <v>0.00799824481822399</v>
      </c>
      <c r="CL1665" s="24" t="n">
        <v>0.00465998668814048</v>
      </c>
      <c r="CM1665" s="24" t="n">
        <v>0.0297161197046275</v>
      </c>
      <c r="CN1665" s="24" t="n">
        <v>0.0475523656388088</v>
      </c>
      <c r="CO1665" s="24" t="n">
        <v>0.00915289931694068</v>
      </c>
      <c r="CP1665" s="24" t="n">
        <v>0.0303557867462488</v>
      </c>
      <c r="CQ1665" s="24" t="n">
        <v>0.00541322160658007</v>
      </c>
      <c r="CR1665" s="24" t="n">
        <v>0.0330709011347651</v>
      </c>
      <c r="CS1665" s="24" t="n">
        <v>0.0228502548163735</v>
      </c>
      <c r="CT1665" s="24" t="n">
        <v>0.0154127381533532</v>
      </c>
      <c r="CU1665" s="24" t="n">
        <v>0.00814547400751895</v>
      </c>
      <c r="CV1665" s="24" t="n">
        <v>0.00638774873453062</v>
      </c>
      <c r="CW1665" s="24" t="n">
        <v>0.0331281792162461</v>
      </c>
      <c r="CX1665" s="24" t="n">
        <v>0.0212853007661556</v>
      </c>
      <c r="CY1665" s="24" t="n">
        <v>0.0243523898452551</v>
      </c>
      <c r="CZ1665" s="24" t="n">
        <v>0.0897010551787849</v>
      </c>
      <c r="DA1665" s="24" t="n">
        <v>0.0321450116482686</v>
      </c>
      <c r="DB1665" s="24" t="n">
        <v>0.124470375553232</v>
      </c>
      <c r="DC1665" s="24" t="n">
        <v>0.0781083105336896</v>
      </c>
      <c r="DD1665" s="24" t="n">
        <v>0.0931940649568694</v>
      </c>
      <c r="DE1665" s="24" t="n">
        <v>0.0707087190481026</v>
      </c>
      <c r="DF1665" s="24" t="n">
        <v>0.0819013624730055</v>
      </c>
      <c r="DG1665" s="24" t="n">
        <v>0.0421915488955395</v>
      </c>
      <c r="DH1665" s="24" t="n">
        <v>0.0478433105629277</v>
      </c>
      <c r="DI1665" s="24" t="n">
        <v>0.0117451428260208</v>
      </c>
      <c r="DJ1665" s="24" t="n">
        <v>0.0218498176424038</v>
      </c>
    </row>
    <row r="1666" customFormat="false" ht="11.15" hidden="false" customHeight="false" outlineLevel="0" collapsed="false">
      <c r="M1666" s="23" t="s">
        <v>180</v>
      </c>
      <c r="N1666" s="24" t="n">
        <v>0.00242677584176603</v>
      </c>
      <c r="O1666" s="24" t="n">
        <v>0.00451994014840378</v>
      </c>
      <c r="P1666" s="24" t="n">
        <v>0.00294446067672038</v>
      </c>
      <c r="Q1666" s="24" t="n">
        <v>0.00225862379721777</v>
      </c>
      <c r="R1666" s="24" t="n">
        <v>0.014770389790448</v>
      </c>
      <c r="S1666" s="24" t="n">
        <v>0.0155855916725379</v>
      </c>
      <c r="T1666" s="24" t="n">
        <v>0.0989551488256352</v>
      </c>
      <c r="U1666" s="24" t="n">
        <v>0.0744088297765762</v>
      </c>
      <c r="V1666" s="24" t="n">
        <v>0.00489066028057432</v>
      </c>
      <c r="W1666" s="24" t="n">
        <v>0.00570668166743421</v>
      </c>
      <c r="X1666" s="24" t="n">
        <v>0.00719991807421849</v>
      </c>
      <c r="Y1666" s="24" t="n">
        <v>0.0173969365916617</v>
      </c>
      <c r="Z1666" s="24" t="n">
        <v>0.0192779336374344</v>
      </c>
      <c r="AA1666" s="24" t="n">
        <v>0.0172073836921352</v>
      </c>
      <c r="AB1666" s="24" t="n">
        <v>0.00378621810979377</v>
      </c>
      <c r="AC1666" s="24" t="n">
        <v>0.011736298981247</v>
      </c>
      <c r="AD1666" s="24" t="n">
        <v>0.00448154689483123</v>
      </c>
      <c r="AE1666" s="24" t="n">
        <v>0.00901508042516609</v>
      </c>
      <c r="AF1666" s="24" t="n">
        <v>0.00149136426330477</v>
      </c>
      <c r="AG1666" s="24" t="n">
        <v>0.0137092282041475</v>
      </c>
      <c r="AH1666" s="24" t="n">
        <v>0.0111342304269354</v>
      </c>
      <c r="AI1666" s="24" t="n">
        <v>0.00882859635459575</v>
      </c>
      <c r="AJ1666" s="24" t="n">
        <v>0.00686552003203215</v>
      </c>
      <c r="AK1666" s="24" t="n">
        <v>0.0149104958128865</v>
      </c>
      <c r="AL1666" s="24" t="n">
        <v>0.00679408109478105</v>
      </c>
      <c r="AM1666" s="24" t="n">
        <v>0.013155529308536</v>
      </c>
      <c r="AN1666" s="24" t="n">
        <v>0.00923033843474014</v>
      </c>
      <c r="AO1666" s="24" t="n">
        <v>0.0148292536469867</v>
      </c>
      <c r="AP1666" s="24" t="n">
        <v>0.0104806532486154</v>
      </c>
      <c r="AQ1666" s="24" t="n">
        <v>0.0125711554590823</v>
      </c>
      <c r="AR1666" s="24" t="n">
        <v>0.0119692638045088</v>
      </c>
      <c r="AS1666" s="24" t="n">
        <v>0.0096185297948142</v>
      </c>
      <c r="AT1666" s="24" t="n">
        <v>0.0332165503871291</v>
      </c>
      <c r="AU1666" s="24" t="n">
        <v>0.0219353726510476</v>
      </c>
      <c r="AV1666" s="24" t="n">
        <v>0.00923893896329533</v>
      </c>
      <c r="AW1666" s="24" t="n">
        <v>0.0138624523029251</v>
      </c>
      <c r="AX1666" s="24" t="n">
        <v>0.00894059391432348</v>
      </c>
      <c r="AY1666" s="24" t="n">
        <v>0.00505535240474865</v>
      </c>
      <c r="AZ1666" s="24" t="n">
        <v>0.0494339409752505</v>
      </c>
      <c r="BA1666" s="24" t="n">
        <v>0.00582244515961585</v>
      </c>
      <c r="BB1666" s="24" t="n">
        <v>0.000854315305132495</v>
      </c>
      <c r="BC1666" s="24" t="n">
        <v>0.00957065454318118</v>
      </c>
      <c r="BD1666" s="24" t="n">
        <v>0.0325082234281369</v>
      </c>
      <c r="BE1666" s="24" t="n">
        <v>0.0107045161964056</v>
      </c>
      <c r="BF1666" s="24" t="n">
        <v>0.00393452602048388</v>
      </c>
      <c r="BG1666" s="24" t="n">
        <v>0.0133110114795871</v>
      </c>
      <c r="BH1666" s="24" t="n">
        <v>0.00648904940436716</v>
      </c>
      <c r="BI1666" s="24" t="n">
        <v>0.0137452334055459</v>
      </c>
      <c r="BJ1666" s="24" t="n">
        <v>0.102378977656746</v>
      </c>
      <c r="BK1666" s="24" t="n">
        <v>0.0460431799726607</v>
      </c>
      <c r="BL1666" s="24" t="n">
        <v>0.0346606976013934</v>
      </c>
      <c r="BM1666" s="24" t="n">
        <v>0.0350364259165893</v>
      </c>
      <c r="BN1666" s="24" t="n">
        <v>0.000790015726461697</v>
      </c>
      <c r="BO1666" s="24" t="n">
        <v>0.013060686274787</v>
      </c>
      <c r="BP1666" s="24" t="n">
        <v>0.00555732252065983</v>
      </c>
      <c r="BQ1666" s="24" t="n">
        <v>0.00528727285637049</v>
      </c>
      <c r="BR1666" s="24" t="n">
        <v>0.0153090746380145</v>
      </c>
      <c r="BS1666" s="24" t="n">
        <v>0.00703313180778692</v>
      </c>
      <c r="BT1666" s="24" t="n">
        <v>0.0137301475991045</v>
      </c>
      <c r="BU1666" s="24" t="n">
        <v>1.00024747183453</v>
      </c>
      <c r="BV1666" s="24" t="n">
        <v>18.0395937460368</v>
      </c>
      <c r="BW1666" s="24" t="n">
        <v>0.027012193111623</v>
      </c>
      <c r="BX1666" s="24" t="n">
        <v>0.0193498365033536</v>
      </c>
      <c r="BY1666" s="24" t="n">
        <v>0.0172031133166019</v>
      </c>
      <c r="BZ1666" s="24" t="n">
        <v>0.0412719867292965</v>
      </c>
      <c r="CA1666" s="24" t="n">
        <v>0.0181825583632813</v>
      </c>
      <c r="CB1666" s="24" t="n">
        <v>0.0309212870878546</v>
      </c>
      <c r="CC1666" s="24" t="n">
        <v>0.0185843442679444</v>
      </c>
      <c r="CD1666" s="24" t="n">
        <v>0.0179893466062155</v>
      </c>
      <c r="CE1666" s="24" t="n">
        <v>0.0360960231455564</v>
      </c>
      <c r="CF1666" s="24" t="n">
        <v>0.0127041378284183</v>
      </c>
      <c r="CG1666" s="24" t="n">
        <v>0.11058515654876</v>
      </c>
      <c r="CH1666" s="24" t="n">
        <v>0.0155297217196852</v>
      </c>
      <c r="CI1666" s="24" t="n">
        <v>0.0712718460218089</v>
      </c>
      <c r="CJ1666" s="24" t="n">
        <v>0.0407722103467876</v>
      </c>
      <c r="CK1666" s="24" t="n">
        <v>0.0126310874401065</v>
      </c>
      <c r="CL1666" s="24" t="n">
        <v>0.00915323122880837</v>
      </c>
      <c r="CM1666" s="24" t="n">
        <v>0.0823379815767454</v>
      </c>
      <c r="CN1666" s="24" t="n">
        <v>0.0114322602352101</v>
      </c>
      <c r="CO1666" s="24" t="n">
        <v>0.0412691014840694</v>
      </c>
      <c r="CP1666" s="24" t="n">
        <v>0.265468766230796</v>
      </c>
      <c r="CQ1666" s="24" t="n">
        <v>0.276319853108345</v>
      </c>
      <c r="CR1666" s="24" t="n">
        <v>0.0165104907872059</v>
      </c>
      <c r="CS1666" s="24" t="n">
        <v>0.0256021266417515</v>
      </c>
      <c r="CT1666" s="24" t="n">
        <v>0.0158056780925587</v>
      </c>
      <c r="CU1666" s="24" t="n">
        <v>0.00744925821595025</v>
      </c>
      <c r="CV1666" s="24" t="n">
        <v>0.00697943871626246</v>
      </c>
      <c r="CW1666" s="24" t="n">
        <v>0.0136419236249495</v>
      </c>
      <c r="CX1666" s="24" t="n">
        <v>0.0148723090002777</v>
      </c>
      <c r="CY1666" s="24" t="n">
        <v>0.0143078737601495</v>
      </c>
      <c r="CZ1666" s="24" t="n">
        <v>0.0123521313942362</v>
      </c>
      <c r="DA1666" s="24" t="n">
        <v>0.0149802102784649</v>
      </c>
      <c r="DB1666" s="24" t="n">
        <v>0.334300341427932</v>
      </c>
      <c r="DC1666" s="24" t="n">
        <v>0.0149405935163788</v>
      </c>
      <c r="DD1666" s="24" t="n">
        <v>0.0123241548918508</v>
      </c>
      <c r="DE1666" s="24" t="n">
        <v>0.0131908513797664</v>
      </c>
      <c r="DF1666" s="24" t="n">
        <v>0.0896156735846908</v>
      </c>
      <c r="DG1666" s="24" t="n">
        <v>0.142770368731802</v>
      </c>
      <c r="DH1666" s="24" t="n">
        <v>0.0429741726825728</v>
      </c>
      <c r="DI1666" s="24" t="n">
        <v>0.0485275181736376</v>
      </c>
      <c r="DJ1666" s="24" t="n">
        <v>0.0358177097135802</v>
      </c>
    </row>
    <row r="1667" customFormat="false" ht="11.15" hidden="false" customHeight="false" outlineLevel="0" collapsed="false">
      <c r="M1667" s="23" t="s">
        <v>181</v>
      </c>
      <c r="N1667" s="24" t="n">
        <v>1.40764053056714</v>
      </c>
      <c r="O1667" s="24" t="n">
        <v>1.98068011535492</v>
      </c>
      <c r="P1667" s="24" t="n">
        <v>1.07717987556715</v>
      </c>
      <c r="Q1667" s="24" t="n">
        <v>1.39939971901966</v>
      </c>
      <c r="R1667" s="24" t="n">
        <v>2.07340825961573</v>
      </c>
      <c r="S1667" s="24" t="n">
        <v>0.635686571821297</v>
      </c>
      <c r="T1667" s="24" t="n">
        <v>1.87950785770818</v>
      </c>
      <c r="U1667" s="24" t="n">
        <v>1.53246418012061</v>
      </c>
      <c r="V1667" s="24" t="n">
        <v>0.739586602758181</v>
      </c>
      <c r="W1667" s="24" t="n">
        <v>0.699467962035967</v>
      </c>
      <c r="X1667" s="24" t="n">
        <v>4.00536078366724</v>
      </c>
      <c r="Y1667" s="24" t="n">
        <v>4.44624308811279</v>
      </c>
      <c r="Z1667" s="24" t="n">
        <v>1.75310488318977</v>
      </c>
      <c r="AA1667" s="24" t="n">
        <v>6.79421664989032</v>
      </c>
      <c r="AB1667" s="24" t="n">
        <v>2.70308834859201</v>
      </c>
      <c r="AC1667" s="24" t="n">
        <v>6.93938055655856</v>
      </c>
      <c r="AD1667" s="24" t="n">
        <v>3.01143204577552</v>
      </c>
      <c r="AE1667" s="24" t="n">
        <v>4.81944321317112</v>
      </c>
      <c r="AF1667" s="24" t="n">
        <v>0.929563344857378</v>
      </c>
      <c r="AG1667" s="24" t="n">
        <v>1.58659816349067</v>
      </c>
      <c r="AH1667" s="24" t="n">
        <v>4.91239611279179</v>
      </c>
      <c r="AI1667" s="24" t="n">
        <v>5.59434033102529</v>
      </c>
      <c r="AJ1667" s="24" t="n">
        <v>3.99879338863612</v>
      </c>
      <c r="AK1667" s="24" t="n">
        <v>1.98003629212148</v>
      </c>
      <c r="AL1667" s="24" t="n">
        <v>3.07657476498603</v>
      </c>
      <c r="AM1667" s="24" t="n">
        <v>5.8637066808306</v>
      </c>
      <c r="AN1667" s="24" t="n">
        <v>4.04229518386786</v>
      </c>
      <c r="AO1667" s="24" t="n">
        <v>3.85097299532965</v>
      </c>
      <c r="AP1667" s="24" t="n">
        <v>3.58439238569739</v>
      </c>
      <c r="AQ1667" s="24" t="n">
        <v>5.67602325752535</v>
      </c>
      <c r="AR1667" s="24" t="n">
        <v>4.42107419286431</v>
      </c>
      <c r="AS1667" s="24" t="n">
        <v>4.57444704657485</v>
      </c>
      <c r="AT1667" s="24" t="n">
        <v>5.69327957410613</v>
      </c>
      <c r="AU1667" s="24" t="n">
        <v>5.65564053657842</v>
      </c>
      <c r="AV1667" s="24" t="n">
        <v>1.161984882273</v>
      </c>
      <c r="AW1667" s="24" t="n">
        <v>2.95385383902093</v>
      </c>
      <c r="AX1667" s="24" t="n">
        <v>4.27269045918989</v>
      </c>
      <c r="AY1667" s="24" t="n">
        <v>2.65902034819589</v>
      </c>
      <c r="AZ1667" s="24" t="n">
        <v>0.813042797884363</v>
      </c>
      <c r="BA1667" s="24" t="n">
        <v>1.35402571728097</v>
      </c>
      <c r="BB1667" s="24" t="n">
        <v>0.3445360399854</v>
      </c>
      <c r="BC1667" s="24" t="n">
        <v>2.44713288718558</v>
      </c>
      <c r="BD1667" s="24" t="n">
        <v>2.41158971739155</v>
      </c>
      <c r="BE1667" s="24" t="n">
        <v>3.09736267329594</v>
      </c>
      <c r="BF1667" s="24" t="n">
        <v>1.54588090136382</v>
      </c>
      <c r="BG1667" s="24" t="n">
        <v>2.64967142541977</v>
      </c>
      <c r="BH1667" s="24" t="n">
        <v>2.29727323125436</v>
      </c>
      <c r="BI1667" s="24" t="n">
        <v>4.38642010434246</v>
      </c>
      <c r="BJ1667" s="24" t="n">
        <v>1.22736844632055</v>
      </c>
      <c r="BK1667" s="24" t="n">
        <v>1.91646430410441</v>
      </c>
      <c r="BL1667" s="24" t="n">
        <v>6.1943233939014</v>
      </c>
      <c r="BM1667" s="24" t="n">
        <v>3.27812974028946</v>
      </c>
      <c r="BN1667" s="24" t="n">
        <v>0.213099908412683</v>
      </c>
      <c r="BO1667" s="24" t="n">
        <v>0.998538609817266</v>
      </c>
      <c r="BP1667" s="24" t="n">
        <v>0.929117994634663</v>
      </c>
      <c r="BQ1667" s="24" t="n">
        <v>1.11189932656731</v>
      </c>
      <c r="BR1667" s="24" t="n">
        <v>4.47103193710982</v>
      </c>
      <c r="BS1667" s="24" t="n">
        <v>1.80413964207461</v>
      </c>
      <c r="BT1667" s="24" t="n">
        <v>1.0076236101539</v>
      </c>
      <c r="BU1667" s="24" t="n">
        <v>2.25340800042774</v>
      </c>
      <c r="BV1667" s="24" t="n">
        <v>4.56710737054978</v>
      </c>
      <c r="BW1667" s="24" t="n">
        <v>45.801312399877</v>
      </c>
      <c r="BX1667" s="24" t="n">
        <v>2.81942504626964</v>
      </c>
      <c r="BY1667" s="24" t="n">
        <v>2.7065700252734</v>
      </c>
      <c r="BZ1667" s="24" t="n">
        <v>1.62719080499435</v>
      </c>
      <c r="CA1667" s="24" t="n">
        <v>1.42658850757186</v>
      </c>
      <c r="CB1667" s="24" t="n">
        <v>1.68308099373774</v>
      </c>
      <c r="CC1667" s="24" t="n">
        <v>1.01280171059362</v>
      </c>
      <c r="CD1667" s="24" t="n">
        <v>1.42120279937236</v>
      </c>
      <c r="CE1667" s="24" t="n">
        <v>2.25376592803382</v>
      </c>
      <c r="CF1667" s="24" t="n">
        <v>5.14461424445792</v>
      </c>
      <c r="CG1667" s="24" t="n">
        <v>0.805320840602715</v>
      </c>
      <c r="CH1667" s="24" t="n">
        <v>1.38411154260979</v>
      </c>
      <c r="CI1667" s="24" t="n">
        <v>0.848877651887271</v>
      </c>
      <c r="CJ1667" s="24" t="n">
        <v>0.63778126977132</v>
      </c>
      <c r="CK1667" s="24" t="n">
        <v>0.475810684558283</v>
      </c>
      <c r="CL1667" s="24" t="n">
        <v>0.190951389964384</v>
      </c>
      <c r="CM1667" s="24" t="n">
        <v>0.462135463631382</v>
      </c>
      <c r="CN1667" s="24" t="n">
        <v>0.462900097826774</v>
      </c>
      <c r="CO1667" s="24" t="n">
        <v>0.431506515377959</v>
      </c>
      <c r="CP1667" s="24" t="n">
        <v>0.886643287372398</v>
      </c>
      <c r="CQ1667" s="24" t="n">
        <v>0.218926312222954</v>
      </c>
      <c r="CR1667" s="24" t="n">
        <v>1.1125807308607</v>
      </c>
      <c r="CS1667" s="24" t="n">
        <v>1.52030179909351</v>
      </c>
      <c r="CT1667" s="24" t="n">
        <v>1.61845724520202</v>
      </c>
      <c r="CU1667" s="24" t="n">
        <v>0.464299279842228</v>
      </c>
      <c r="CV1667" s="24" t="n">
        <v>0.621453825566856</v>
      </c>
      <c r="CW1667" s="24" t="n">
        <v>0.263514631925783</v>
      </c>
      <c r="CX1667" s="24" t="n">
        <v>1.17892010383892</v>
      </c>
      <c r="CY1667" s="24" t="n">
        <v>1.38321660245471</v>
      </c>
      <c r="CZ1667" s="24" t="n">
        <v>2.41946035534341</v>
      </c>
      <c r="DA1667" s="24" t="n">
        <v>1.21780034883879</v>
      </c>
      <c r="DB1667" s="24" t="n">
        <v>1.93144692293115</v>
      </c>
      <c r="DC1667" s="24" t="n">
        <v>0.725648867124646</v>
      </c>
      <c r="DD1667" s="24" t="n">
        <v>0.257413603845386</v>
      </c>
      <c r="DE1667" s="24" t="n">
        <v>2.35444649997925</v>
      </c>
      <c r="DF1667" s="24" t="n">
        <v>2.10293979695055</v>
      </c>
      <c r="DG1667" s="24" t="n">
        <v>2.68392092417238</v>
      </c>
      <c r="DH1667" s="24" t="n">
        <v>1.15859207526688</v>
      </c>
      <c r="DI1667" s="24" t="n">
        <v>1.48157937405758</v>
      </c>
      <c r="DJ1667" s="24" t="n">
        <v>1.61650171799317</v>
      </c>
    </row>
    <row r="1668" customFormat="false" ht="20.85" hidden="false" customHeight="false" outlineLevel="0" collapsed="false">
      <c r="M1668" s="23" t="s">
        <v>182</v>
      </c>
      <c r="N1668" s="24" t="n">
        <v>0.065841576090722</v>
      </c>
      <c r="O1668" s="24" t="n">
        <v>0.0694125636362331</v>
      </c>
      <c r="P1668" s="24" t="n">
        <v>0.0768253695092886</v>
      </c>
      <c r="Q1668" s="24" t="n">
        <v>0.0453598864577281</v>
      </c>
      <c r="R1668" s="24" t="n">
        <v>0.0848675072880849</v>
      </c>
      <c r="S1668" s="24" t="n">
        <v>0.0875598215262159</v>
      </c>
      <c r="T1668" s="24" t="n">
        <v>0.238636455963145</v>
      </c>
      <c r="U1668" s="24" t="n">
        <v>0.346387469624376</v>
      </c>
      <c r="V1668" s="24" t="n">
        <v>0.38363531078377</v>
      </c>
      <c r="W1668" s="24" t="n">
        <v>0.767733448869259</v>
      </c>
      <c r="X1668" s="24" t="n">
        <v>0.123322866857419</v>
      </c>
      <c r="Y1668" s="24" t="n">
        <v>0.302715974229191</v>
      </c>
      <c r="Z1668" s="24" t="n">
        <v>0.084257402965257</v>
      </c>
      <c r="AA1668" s="24" t="n">
        <v>0.223226845957944</v>
      </c>
      <c r="AB1668" s="24" t="n">
        <v>0.123629439485783</v>
      </c>
      <c r="AC1668" s="24" t="n">
        <v>0.173753108463995</v>
      </c>
      <c r="AD1668" s="24" t="n">
        <v>0.0788277300411972</v>
      </c>
      <c r="AE1668" s="24" t="n">
        <v>0.128008610690254</v>
      </c>
      <c r="AF1668" s="24" t="n">
        <v>0.0336162817787293</v>
      </c>
      <c r="AG1668" s="24" t="n">
        <v>0.101806360131102</v>
      </c>
      <c r="AH1668" s="24" t="n">
        <v>0.115571989630652</v>
      </c>
      <c r="AI1668" s="24" t="n">
        <v>0.110909239562569</v>
      </c>
      <c r="AJ1668" s="24" t="n">
        <v>0.102415710430531</v>
      </c>
      <c r="AK1668" s="24" t="n">
        <v>0.344124958144939</v>
      </c>
      <c r="AL1668" s="24" t="n">
        <v>0.0956054201845945</v>
      </c>
      <c r="AM1668" s="24" t="n">
        <v>0.217532846195234</v>
      </c>
      <c r="AN1668" s="24" t="n">
        <v>0.103767690686231</v>
      </c>
      <c r="AO1668" s="24" t="n">
        <v>0.118972603287306</v>
      </c>
      <c r="AP1668" s="24" t="n">
        <v>0.133712848181419</v>
      </c>
      <c r="AQ1668" s="24" t="n">
        <v>0.124559880099666</v>
      </c>
      <c r="AR1668" s="24" t="n">
        <v>0.153087877326516</v>
      </c>
      <c r="AS1668" s="24" t="n">
        <v>0.122331190717912</v>
      </c>
      <c r="AT1668" s="24" t="n">
        <v>0.134908398183577</v>
      </c>
      <c r="AU1668" s="24" t="n">
        <v>0.183692206791044</v>
      </c>
      <c r="AV1668" s="24" t="n">
        <v>0.0239938009921373</v>
      </c>
      <c r="AW1668" s="24" t="n">
        <v>0.0867265204538592</v>
      </c>
      <c r="AX1668" s="24" t="n">
        <v>0.0728143413348595</v>
      </c>
      <c r="AY1668" s="24" t="n">
        <v>0.0362056845300209</v>
      </c>
      <c r="AZ1668" s="24" t="n">
        <v>0.12842058792152</v>
      </c>
      <c r="BA1668" s="24" t="n">
        <v>0.133111426391402</v>
      </c>
      <c r="BB1668" s="24" t="n">
        <v>0.0112721936816655</v>
      </c>
      <c r="BC1668" s="24" t="n">
        <v>0.100259030148906</v>
      </c>
      <c r="BD1668" s="24" t="n">
        <v>0.0984194539109609</v>
      </c>
      <c r="BE1668" s="24" t="n">
        <v>0.157410011613989</v>
      </c>
      <c r="BF1668" s="24" t="n">
        <v>0.0544287819821216</v>
      </c>
      <c r="BG1668" s="24" t="n">
        <v>0.123509228253173</v>
      </c>
      <c r="BH1668" s="24" t="n">
        <v>0.15345907391103</v>
      </c>
      <c r="BI1668" s="24" t="n">
        <v>0.410172391590442</v>
      </c>
      <c r="BJ1668" s="24" t="n">
        <v>0.126889999199203</v>
      </c>
      <c r="BK1668" s="24" t="n">
        <v>0.196777438469741</v>
      </c>
      <c r="BL1668" s="24" t="n">
        <v>0.148184966865082</v>
      </c>
      <c r="BM1668" s="24" t="n">
        <v>0.134887197224379</v>
      </c>
      <c r="BN1668" s="24" t="n">
        <v>0.0198794317732038</v>
      </c>
      <c r="BO1668" s="24" t="n">
        <v>0.0601864990112342</v>
      </c>
      <c r="BP1668" s="24" t="n">
        <v>0.187639110595777</v>
      </c>
      <c r="BQ1668" s="24" t="n">
        <v>0.105182425740575</v>
      </c>
      <c r="BR1668" s="24" t="n">
        <v>0.11730391694073</v>
      </c>
      <c r="BS1668" s="24" t="n">
        <v>0.178910189747696</v>
      </c>
      <c r="BT1668" s="24" t="n">
        <v>0.335656444282099</v>
      </c>
      <c r="BU1668" s="24" t="n">
        <v>0.667881283892214</v>
      </c>
      <c r="BV1668" s="24" t="n">
        <v>0.198438020021876</v>
      </c>
      <c r="BW1668" s="24" t="n">
        <v>0.382675987957924</v>
      </c>
      <c r="BX1668" s="24" t="n">
        <v>37.1432018153407</v>
      </c>
      <c r="BY1668" s="24" t="n">
        <v>3.26852766989514</v>
      </c>
      <c r="BZ1668" s="24" t="n">
        <v>1.72392404294513</v>
      </c>
      <c r="CA1668" s="24" t="n">
        <v>0.397029990347915</v>
      </c>
      <c r="CB1668" s="24" t="n">
        <v>1.88513730966123</v>
      </c>
      <c r="CC1668" s="24" t="n">
        <v>1.63396726912087</v>
      </c>
      <c r="CD1668" s="24" t="n">
        <v>1.54539807770785</v>
      </c>
      <c r="CE1668" s="24" t="n">
        <v>0.110540751119017</v>
      </c>
      <c r="CF1668" s="24" t="n">
        <v>0.132523617027214</v>
      </c>
      <c r="CG1668" s="24" t="n">
        <v>0.133657232766149</v>
      </c>
      <c r="CH1668" s="24" t="n">
        <v>0.0947423553044491</v>
      </c>
      <c r="CI1668" s="24" t="n">
        <v>0.13377310333971</v>
      </c>
      <c r="CJ1668" s="24" t="n">
        <v>0.177175086656535</v>
      </c>
      <c r="CK1668" s="24" t="n">
        <v>0.0771516706837616</v>
      </c>
      <c r="CL1668" s="24" t="n">
        <v>0.0306331110494865</v>
      </c>
      <c r="CM1668" s="24" t="n">
        <v>0.0998514735550011</v>
      </c>
      <c r="CN1668" s="24" t="n">
        <v>0.0514641242600554</v>
      </c>
      <c r="CO1668" s="24" t="n">
        <v>0.0606909648371733</v>
      </c>
      <c r="CP1668" s="24" t="n">
        <v>0.0602703044585444</v>
      </c>
      <c r="CQ1668" s="24" t="n">
        <v>0.012647464795956</v>
      </c>
      <c r="CR1668" s="24" t="n">
        <v>0.263173156624878</v>
      </c>
      <c r="CS1668" s="24" t="n">
        <v>0.203368756926195</v>
      </c>
      <c r="CT1668" s="24" t="n">
        <v>5.21237654843501</v>
      </c>
      <c r="CU1668" s="24" t="n">
        <v>0.118314714563847</v>
      </c>
      <c r="CV1668" s="24" t="n">
        <v>0.109340757969346</v>
      </c>
      <c r="CW1668" s="24" t="n">
        <v>0.592430421203871</v>
      </c>
      <c r="CX1668" s="24" t="n">
        <v>0.0627543541182388</v>
      </c>
      <c r="CY1668" s="24" t="n">
        <v>0.464934104568497</v>
      </c>
      <c r="CZ1668" s="24" t="n">
        <v>0.0793386964419773</v>
      </c>
      <c r="DA1668" s="24" t="n">
        <v>0.147734295029435</v>
      </c>
      <c r="DB1668" s="24" t="n">
        <v>0.55467361991639</v>
      </c>
      <c r="DC1668" s="24" t="n">
        <v>0.09573514229318</v>
      </c>
      <c r="DD1668" s="24" t="n">
        <v>0.113308941150744</v>
      </c>
      <c r="DE1668" s="24" t="n">
        <v>0.149305971690899</v>
      </c>
      <c r="DF1668" s="24" t="n">
        <v>0.078197018251228</v>
      </c>
      <c r="DG1668" s="24" t="n">
        <v>0.330008382609151</v>
      </c>
      <c r="DH1668" s="24" t="n">
        <v>0.100515107453445</v>
      </c>
      <c r="DI1668" s="24" t="n">
        <v>0.344401716001887</v>
      </c>
      <c r="DJ1668" s="24" t="n">
        <v>0.134466128591949</v>
      </c>
    </row>
    <row r="1669" customFormat="false" ht="11.15" hidden="false" customHeight="false" outlineLevel="0" collapsed="false">
      <c r="M1669" s="23" t="s">
        <v>183</v>
      </c>
      <c r="N1669" s="24" t="n">
        <v>0.47536701324446</v>
      </c>
      <c r="O1669" s="24" t="n">
        <v>0.494793257044629</v>
      </c>
      <c r="P1669" s="24" t="n">
        <v>0.441497039600612</v>
      </c>
      <c r="Q1669" s="24" t="n">
        <v>0.299107050374438</v>
      </c>
      <c r="R1669" s="24" t="n">
        <v>0.439930154941787</v>
      </c>
      <c r="S1669" s="24" t="n">
        <v>0.477032005303581</v>
      </c>
      <c r="T1669" s="24" t="n">
        <v>1.18508213395501</v>
      </c>
      <c r="U1669" s="24" t="n">
        <v>1.68710837025527</v>
      </c>
      <c r="V1669" s="24" t="n">
        <v>3.29862799004034</v>
      </c>
      <c r="W1669" s="24" t="n">
        <v>0.570872178386619</v>
      </c>
      <c r="X1669" s="24" t="n">
        <v>0.782878363603269</v>
      </c>
      <c r="Y1669" s="24" t="n">
        <v>2.41394880042811</v>
      </c>
      <c r="Z1669" s="24" t="n">
        <v>0.471898480172409</v>
      </c>
      <c r="AA1669" s="24" t="n">
        <v>1.47319011918692</v>
      </c>
      <c r="AB1669" s="24" t="n">
        <v>0.984007867914082</v>
      </c>
      <c r="AC1669" s="24" t="n">
        <v>1.18150458236864</v>
      </c>
      <c r="AD1669" s="24" t="n">
        <v>0.535768902502777</v>
      </c>
      <c r="AE1669" s="24" t="n">
        <v>0.85796803693906</v>
      </c>
      <c r="AF1669" s="24" t="n">
        <v>0.220033358403833</v>
      </c>
      <c r="AG1669" s="24" t="n">
        <v>0.492697981644483</v>
      </c>
      <c r="AH1669" s="24" t="n">
        <v>0.607418937246022</v>
      </c>
      <c r="AI1669" s="24" t="n">
        <v>0.636191774279956</v>
      </c>
      <c r="AJ1669" s="24" t="n">
        <v>0.675953210177637</v>
      </c>
      <c r="AK1669" s="24" t="n">
        <v>2.48350560671746</v>
      </c>
      <c r="AL1669" s="24" t="n">
        <v>0.463784931450457</v>
      </c>
      <c r="AM1669" s="24" t="n">
        <v>1.53651672355097</v>
      </c>
      <c r="AN1669" s="24" t="n">
        <v>0.642625682179373</v>
      </c>
      <c r="AO1669" s="24" t="n">
        <v>0.5148400651349</v>
      </c>
      <c r="AP1669" s="24" t="n">
        <v>0.533875569571648</v>
      </c>
      <c r="AQ1669" s="24" t="n">
        <v>0.584065358212166</v>
      </c>
      <c r="AR1669" s="24" t="n">
        <v>0.599628482684468</v>
      </c>
      <c r="AS1669" s="24" t="n">
        <v>0.59241334010342</v>
      </c>
      <c r="AT1669" s="24" t="n">
        <v>0.647312749084036</v>
      </c>
      <c r="AU1669" s="24" t="n">
        <v>1.20863824970799</v>
      </c>
      <c r="AV1669" s="24" t="n">
        <v>0.106043645014058</v>
      </c>
      <c r="AW1669" s="24" t="n">
        <v>0.331180260029767</v>
      </c>
      <c r="AX1669" s="24" t="n">
        <v>0.362863138985937</v>
      </c>
      <c r="AY1669" s="24" t="n">
        <v>0.154318302715852</v>
      </c>
      <c r="AZ1669" s="24" t="n">
        <v>0.652440963485761</v>
      </c>
      <c r="BA1669" s="24" t="n">
        <v>1.04936463442905</v>
      </c>
      <c r="BB1669" s="24" t="n">
        <v>0.0520392479311781</v>
      </c>
      <c r="BC1669" s="24" t="n">
        <v>0.59073302609217</v>
      </c>
      <c r="BD1669" s="24" t="n">
        <v>0.598408770029197</v>
      </c>
      <c r="BE1669" s="24" t="n">
        <v>0.551272385421608</v>
      </c>
      <c r="BF1669" s="24" t="n">
        <v>0.295373498891511</v>
      </c>
      <c r="BG1669" s="24" t="n">
        <v>0.872734546933236</v>
      </c>
      <c r="BH1669" s="24" t="n">
        <v>0.495377686996702</v>
      </c>
      <c r="BI1669" s="24" t="n">
        <v>1.7700258694512</v>
      </c>
      <c r="BJ1669" s="24" t="n">
        <v>0.609203090451821</v>
      </c>
      <c r="BK1669" s="24" t="n">
        <v>0.86323772698272</v>
      </c>
      <c r="BL1669" s="24" t="n">
        <v>0.772363374934829</v>
      </c>
      <c r="BM1669" s="24" t="n">
        <v>0.584809756570118</v>
      </c>
      <c r="BN1669" s="24" t="n">
        <v>0.0193235944761475</v>
      </c>
      <c r="BO1669" s="24" t="n">
        <v>0.250774548776966</v>
      </c>
      <c r="BP1669" s="24" t="n">
        <v>0.214603353936582</v>
      </c>
      <c r="BQ1669" s="24" t="n">
        <v>0.131844788234933</v>
      </c>
      <c r="BR1669" s="24" t="n">
        <v>0.740430107544135</v>
      </c>
      <c r="BS1669" s="24" t="n">
        <v>1.46037846011539</v>
      </c>
      <c r="BT1669" s="24" t="n">
        <v>1.89806828140345</v>
      </c>
      <c r="BU1669" s="24" t="n">
        <v>0.893831927408471</v>
      </c>
      <c r="BV1669" s="24" t="n">
        <v>1.11387749680616</v>
      </c>
      <c r="BW1669" s="24" t="n">
        <v>1.75088325316584</v>
      </c>
      <c r="BX1669" s="24" t="n">
        <v>0.391528826932056</v>
      </c>
      <c r="BY1669" s="24" t="n">
        <v>30.2117899942734</v>
      </c>
      <c r="BZ1669" s="24" t="n">
        <v>0.590908273365392</v>
      </c>
      <c r="CA1669" s="24" t="n">
        <v>0.463405167249448</v>
      </c>
      <c r="CB1669" s="24" t="n">
        <v>5.37391504927634</v>
      </c>
      <c r="CC1669" s="24" t="n">
        <v>1.27117838235208</v>
      </c>
      <c r="CD1669" s="24" t="n">
        <v>5.54041871912419</v>
      </c>
      <c r="CE1669" s="24" t="n">
        <v>0.660008625881163</v>
      </c>
      <c r="CF1669" s="24" t="n">
        <v>0.733399271337745</v>
      </c>
      <c r="CG1669" s="24" t="n">
        <v>0.462895299482455</v>
      </c>
      <c r="CH1669" s="24" t="n">
        <v>0.542680646787507</v>
      </c>
      <c r="CI1669" s="24" t="n">
        <v>0.562140901352696</v>
      </c>
      <c r="CJ1669" s="24" t="n">
        <v>0.553309514883822</v>
      </c>
      <c r="CK1669" s="24" t="n">
        <v>0.279144803484544</v>
      </c>
      <c r="CL1669" s="24" t="n">
        <v>0.107066803461802</v>
      </c>
      <c r="CM1669" s="24" t="n">
        <v>0.398376473279498</v>
      </c>
      <c r="CN1669" s="24" t="n">
        <v>0.20826563498316</v>
      </c>
      <c r="CO1669" s="24" t="n">
        <v>0.255722992622143</v>
      </c>
      <c r="CP1669" s="24" t="n">
        <v>0.21198627374825</v>
      </c>
      <c r="CQ1669" s="24" t="n">
        <v>0.0718005585596667</v>
      </c>
      <c r="CR1669" s="24" t="n">
        <v>0.461420202745136</v>
      </c>
      <c r="CS1669" s="24" t="n">
        <v>0.710658804699145</v>
      </c>
      <c r="CT1669" s="24" t="n">
        <v>0.222805641032409</v>
      </c>
      <c r="CU1669" s="24" t="n">
        <v>0.417436452191852</v>
      </c>
      <c r="CV1669" s="24" t="n">
        <v>0.240786668513998</v>
      </c>
      <c r="CW1669" s="24" t="n">
        <v>0.170214828508379</v>
      </c>
      <c r="CX1669" s="24" t="n">
        <v>0.259461221223733</v>
      </c>
      <c r="CY1669" s="24" t="n">
        <v>0.470011078726894</v>
      </c>
      <c r="CZ1669" s="24" t="n">
        <v>0.36568243829892</v>
      </c>
      <c r="DA1669" s="24" t="n">
        <v>0.740318651049262</v>
      </c>
      <c r="DB1669" s="24" t="n">
        <v>0.699813802271451</v>
      </c>
      <c r="DC1669" s="24" t="n">
        <v>0.329488476833783</v>
      </c>
      <c r="DD1669" s="24" t="n">
        <v>0.196287686571194</v>
      </c>
      <c r="DE1669" s="24" t="n">
        <v>0.355260909320876</v>
      </c>
      <c r="DF1669" s="24" t="n">
        <v>0.34682217744502</v>
      </c>
      <c r="DG1669" s="24" t="n">
        <v>1.19227160556401</v>
      </c>
      <c r="DH1669" s="24" t="n">
        <v>0.380359562907865</v>
      </c>
      <c r="DI1669" s="24" t="n">
        <v>0.851638469648852</v>
      </c>
      <c r="DJ1669" s="24" t="n">
        <v>0.504455006392195</v>
      </c>
    </row>
    <row r="1670" customFormat="false" ht="11.15" hidden="false" customHeight="false" outlineLevel="0" collapsed="false">
      <c r="M1670" s="23" t="s">
        <v>184</v>
      </c>
      <c r="N1670" s="24" t="n">
        <v>0.00272002905593167</v>
      </c>
      <c r="O1670" s="24" t="n">
        <v>0.00321768491555073</v>
      </c>
      <c r="P1670" s="24" t="n">
        <v>0.159840926245061</v>
      </c>
      <c r="Q1670" s="24" t="n">
        <v>0.00284379353651981</v>
      </c>
      <c r="R1670" s="24" t="n">
        <v>0.0277868996931042</v>
      </c>
      <c r="S1670" s="24" t="n">
        <v>0.0367051829168123</v>
      </c>
      <c r="T1670" s="24" t="n">
        <v>0.00878607207685567</v>
      </c>
      <c r="U1670" s="24" t="n">
        <v>0.0261515345355878</v>
      </c>
      <c r="V1670" s="24" t="n">
        <v>0.0100589345400286</v>
      </c>
      <c r="W1670" s="24" t="n">
        <v>0.00905110926295286</v>
      </c>
      <c r="X1670" s="24" t="n">
        <v>0.00673513217655847</v>
      </c>
      <c r="Y1670" s="24" t="n">
        <v>0.020414971329597</v>
      </c>
      <c r="Z1670" s="24" t="n">
        <v>0.0241120373067451</v>
      </c>
      <c r="AA1670" s="24" t="n">
        <v>0.0571204712443948</v>
      </c>
      <c r="AB1670" s="24" t="n">
        <v>0.00547544867181628</v>
      </c>
      <c r="AC1670" s="24" t="n">
        <v>0.0113881277865709</v>
      </c>
      <c r="AD1670" s="24" t="n">
        <v>0.00442025949562129</v>
      </c>
      <c r="AE1670" s="24" t="n">
        <v>0.00999966649365985</v>
      </c>
      <c r="AF1670" s="24" t="n">
        <v>0.00162115570154547</v>
      </c>
      <c r="AG1670" s="24" t="n">
        <v>0.00861167616699762</v>
      </c>
      <c r="AH1670" s="24" t="n">
        <v>0.0109664732620449</v>
      </c>
      <c r="AI1670" s="24" t="n">
        <v>0.00873464809250205</v>
      </c>
      <c r="AJ1670" s="24" t="n">
        <v>0.00666831696130815</v>
      </c>
      <c r="AK1670" s="24" t="n">
        <v>0.0114393303338813</v>
      </c>
      <c r="AL1670" s="24" t="n">
        <v>0.00774614452853753</v>
      </c>
      <c r="AM1670" s="24" t="n">
        <v>0.0117776384374757</v>
      </c>
      <c r="AN1670" s="24" t="n">
        <v>0.0113878987281279</v>
      </c>
      <c r="AO1670" s="24" t="n">
        <v>0.0299193665291785</v>
      </c>
      <c r="AP1670" s="24" t="n">
        <v>0.00899385259026669</v>
      </c>
      <c r="AQ1670" s="24" t="n">
        <v>0.0131006396804563</v>
      </c>
      <c r="AR1670" s="24" t="n">
        <v>0.00673910875618924</v>
      </c>
      <c r="AS1670" s="24" t="n">
        <v>0.00722286371666308</v>
      </c>
      <c r="AT1670" s="24" t="n">
        <v>0.121223096956936</v>
      </c>
      <c r="AU1670" s="24" t="n">
        <v>0.0579828920346633</v>
      </c>
      <c r="AV1670" s="24" t="n">
        <v>0.00212811927563378</v>
      </c>
      <c r="AW1670" s="24" t="n">
        <v>0.0453539030781195</v>
      </c>
      <c r="AX1670" s="24" t="n">
        <v>0.00973364576881534</v>
      </c>
      <c r="AY1670" s="24" t="n">
        <v>0.00409304290748251</v>
      </c>
      <c r="AZ1670" s="24" t="n">
        <v>0.15279584148057</v>
      </c>
      <c r="BA1670" s="24" t="n">
        <v>0.00498950489194193</v>
      </c>
      <c r="BB1670" s="24" t="n">
        <v>0.000638371943644464</v>
      </c>
      <c r="BC1670" s="24" t="n">
        <v>0.00652843269365741</v>
      </c>
      <c r="BD1670" s="24" t="n">
        <v>0.00911130653307476</v>
      </c>
      <c r="BE1670" s="24" t="n">
        <v>0.0059402685769414</v>
      </c>
      <c r="BF1670" s="24" t="n">
        <v>0.0104188714309161</v>
      </c>
      <c r="BG1670" s="24" t="n">
        <v>0.00625933517143915</v>
      </c>
      <c r="BH1670" s="24" t="n">
        <v>0.00577581790361338</v>
      </c>
      <c r="BI1670" s="24" t="n">
        <v>0.0168615197812908</v>
      </c>
      <c r="BJ1670" s="24" t="n">
        <v>0.0263094225253003</v>
      </c>
      <c r="BK1670" s="24" t="n">
        <v>0.019696584696307</v>
      </c>
      <c r="BL1670" s="24" t="n">
        <v>0.0145704132684767</v>
      </c>
      <c r="BM1670" s="24" t="n">
        <v>0.0170864215376268</v>
      </c>
      <c r="BN1670" s="24" t="n">
        <v>0.00041608705762211</v>
      </c>
      <c r="BO1670" s="24" t="n">
        <v>0.02956295642481</v>
      </c>
      <c r="BP1670" s="24" t="n">
        <v>0.00260608979969609</v>
      </c>
      <c r="BQ1670" s="24" t="n">
        <v>0.00286484216110166</v>
      </c>
      <c r="BR1670" s="24" t="n">
        <v>0.0195966226041352</v>
      </c>
      <c r="BS1670" s="24" t="n">
        <v>0.00970203321220619</v>
      </c>
      <c r="BT1670" s="24" t="n">
        <v>0.0187671105696988</v>
      </c>
      <c r="BU1670" s="24" t="n">
        <v>0.0124845035928342</v>
      </c>
      <c r="BV1670" s="24" t="n">
        <v>0.0161212858952784</v>
      </c>
      <c r="BW1670" s="24" t="n">
        <v>0.0367362399715902</v>
      </c>
      <c r="BX1670" s="24" t="n">
        <v>0.0173085012533647</v>
      </c>
      <c r="BY1670" s="24" t="n">
        <v>0.06899000561795</v>
      </c>
      <c r="BZ1670" s="24" t="n">
        <v>12.2416982137373</v>
      </c>
      <c r="CA1670" s="24" t="n">
        <v>0.120942267757437</v>
      </c>
      <c r="CB1670" s="24" t="n">
        <v>0.0585974058985876</v>
      </c>
      <c r="CC1670" s="24" t="n">
        <v>0.560151560500461</v>
      </c>
      <c r="CD1670" s="24" t="n">
        <v>0.0392956332091298</v>
      </c>
      <c r="CE1670" s="24" t="n">
        <v>0.00738748227819437</v>
      </c>
      <c r="CF1670" s="24" t="n">
        <v>0.00923368470540528</v>
      </c>
      <c r="CG1670" s="24" t="n">
        <v>0.00614024133078677</v>
      </c>
      <c r="CH1670" s="24" t="n">
        <v>0.00417361407574855</v>
      </c>
      <c r="CI1670" s="24" t="n">
        <v>0.00450515376069939</v>
      </c>
      <c r="CJ1670" s="24" t="n">
        <v>0.00444988406939546</v>
      </c>
      <c r="CK1670" s="24" t="n">
        <v>0.00327691604900048</v>
      </c>
      <c r="CL1670" s="24" t="n">
        <v>0.00118913251042636</v>
      </c>
      <c r="CM1670" s="24" t="n">
        <v>0.00286367845444335</v>
      </c>
      <c r="CN1670" s="24" t="n">
        <v>0.00350925728312418</v>
      </c>
      <c r="CO1670" s="24" t="n">
        <v>0.00246482072166327</v>
      </c>
      <c r="CP1670" s="24" t="n">
        <v>0.0029876917780409</v>
      </c>
      <c r="CQ1670" s="24" t="n">
        <v>0.00114942671931102</v>
      </c>
      <c r="CR1670" s="24" t="n">
        <v>0.00567404276933227</v>
      </c>
      <c r="CS1670" s="24" t="n">
        <v>0.006491109551783</v>
      </c>
      <c r="CT1670" s="24" t="n">
        <v>0.01001327116667</v>
      </c>
      <c r="CU1670" s="24" t="n">
        <v>0.00298215856643859</v>
      </c>
      <c r="CV1670" s="24" t="n">
        <v>0.00394815608646936</v>
      </c>
      <c r="CW1670" s="24" t="n">
        <v>0.0027267645099452</v>
      </c>
      <c r="CX1670" s="24" t="n">
        <v>0.00471442346307257</v>
      </c>
      <c r="CY1670" s="24" t="n">
        <v>0.0103579936769043</v>
      </c>
      <c r="CZ1670" s="24" t="n">
        <v>0.0065650457079816</v>
      </c>
      <c r="DA1670" s="24" t="n">
        <v>0.00677194140236844</v>
      </c>
      <c r="DB1670" s="24" t="n">
        <v>0.0119461629366923</v>
      </c>
      <c r="DC1670" s="24" t="n">
        <v>0.00344454700470711</v>
      </c>
      <c r="DD1670" s="24" t="n">
        <v>0.00209676064597987</v>
      </c>
      <c r="DE1670" s="24" t="n">
        <v>0.00478445226028252</v>
      </c>
      <c r="DF1670" s="24" t="n">
        <v>0.00396353238005018</v>
      </c>
      <c r="DG1670" s="24" t="n">
        <v>0.0104789604373051</v>
      </c>
      <c r="DH1670" s="24" t="n">
        <v>0.00684773182562714</v>
      </c>
      <c r="DI1670" s="24" t="n">
        <v>0.00954414155327605</v>
      </c>
      <c r="DJ1670" s="24" t="n">
        <v>0.0046357993815548</v>
      </c>
    </row>
    <row r="1671" customFormat="false" ht="11.15" hidden="false" customHeight="false" outlineLevel="0" collapsed="false">
      <c r="M1671" s="23" t="s">
        <v>185</v>
      </c>
      <c r="N1671" s="24" t="n">
        <v>0.000294138637519873</v>
      </c>
      <c r="O1671" s="24" t="n">
        <v>0.000459773829214197</v>
      </c>
      <c r="P1671" s="24" t="n">
        <v>0.000488304443985588</v>
      </c>
      <c r="Q1671" s="24" t="n">
        <v>0.000305537460937209</v>
      </c>
      <c r="R1671" s="24" t="n">
        <v>0.00175125417771285</v>
      </c>
      <c r="S1671" s="24" t="n">
        <v>0.00777658955574237</v>
      </c>
      <c r="T1671" s="24" t="n">
        <v>0.0111392893172789</v>
      </c>
      <c r="U1671" s="24" t="n">
        <v>0.00142269390220304</v>
      </c>
      <c r="V1671" s="24" t="n">
        <v>0.000698528892414815</v>
      </c>
      <c r="W1671" s="24" t="n">
        <v>0.000799085135569624</v>
      </c>
      <c r="X1671" s="24" t="n">
        <v>0.000809707380353692</v>
      </c>
      <c r="Y1671" s="24" t="n">
        <v>0.00170032053705328</v>
      </c>
      <c r="Z1671" s="24" t="n">
        <v>0.00160738832613189</v>
      </c>
      <c r="AA1671" s="24" t="n">
        <v>0.0218662150272981</v>
      </c>
      <c r="AB1671" s="24" t="n">
        <v>0.00088407653696144</v>
      </c>
      <c r="AC1671" s="24" t="n">
        <v>0.00187103709334288</v>
      </c>
      <c r="AD1671" s="24" t="n">
        <v>0.000990631839263166</v>
      </c>
      <c r="AE1671" s="24" t="n">
        <v>0.00157625373571769</v>
      </c>
      <c r="AF1671" s="24" t="n">
        <v>0.000206615163214791</v>
      </c>
      <c r="AG1671" s="24" t="n">
        <v>0.0013201016435898</v>
      </c>
      <c r="AH1671" s="24" t="n">
        <v>0.00303494322159244</v>
      </c>
      <c r="AI1671" s="24" t="n">
        <v>0.00149907542056441</v>
      </c>
      <c r="AJ1671" s="24" t="n">
        <v>0.00091522335143679</v>
      </c>
      <c r="AK1671" s="24" t="n">
        <v>0.00178052038614043</v>
      </c>
      <c r="AL1671" s="24" t="n">
        <v>0.00104269501362469</v>
      </c>
      <c r="AM1671" s="24" t="n">
        <v>0.00217634132114343</v>
      </c>
      <c r="AN1671" s="24" t="n">
        <v>0.000953983711065571</v>
      </c>
      <c r="AO1671" s="24" t="n">
        <v>0.002685916578202</v>
      </c>
      <c r="AP1671" s="24" t="n">
        <v>0.00104148046386542</v>
      </c>
      <c r="AQ1671" s="24" t="n">
        <v>0.00395768184411046</v>
      </c>
      <c r="AR1671" s="24" t="n">
        <v>0.00107644366341677</v>
      </c>
      <c r="AS1671" s="24" t="n">
        <v>0.000965996772273067</v>
      </c>
      <c r="AT1671" s="24" t="n">
        <v>0.00152938047456228</v>
      </c>
      <c r="AU1671" s="24" t="n">
        <v>0.00144746626666848</v>
      </c>
      <c r="AV1671" s="24" t="n">
        <v>0.000283004279832522</v>
      </c>
      <c r="AW1671" s="24" t="n">
        <v>0.00293622450638214</v>
      </c>
      <c r="AX1671" s="24" t="n">
        <v>0.0011131766313371</v>
      </c>
      <c r="AY1671" s="24" t="n">
        <v>0.000596790332277837</v>
      </c>
      <c r="AZ1671" s="24" t="n">
        <v>0.00670882915467024</v>
      </c>
      <c r="BA1671" s="24" t="n">
        <v>0.000759995370686346</v>
      </c>
      <c r="BB1671" s="24" t="n">
        <v>0.000130419666625631</v>
      </c>
      <c r="BC1671" s="24" t="n">
        <v>0.00134305350291544</v>
      </c>
      <c r="BD1671" s="24" t="n">
        <v>0.00139729014495679</v>
      </c>
      <c r="BE1671" s="24" t="n">
        <v>0.0012977319685516</v>
      </c>
      <c r="BF1671" s="24" t="n">
        <v>0.000605536795195473</v>
      </c>
      <c r="BG1671" s="24" t="n">
        <v>0.00132839664081</v>
      </c>
      <c r="BH1671" s="24" t="n">
        <v>0.000743936874855353</v>
      </c>
      <c r="BI1671" s="24" t="n">
        <v>0.00509708883397096</v>
      </c>
      <c r="BJ1671" s="24" t="n">
        <v>0.00102383914317492</v>
      </c>
      <c r="BK1671" s="24" t="n">
        <v>0.00151120136144943</v>
      </c>
      <c r="BL1671" s="24" t="n">
        <v>0.00145137329726947</v>
      </c>
      <c r="BM1671" s="24" t="n">
        <v>0.000955676036855374</v>
      </c>
      <c r="BN1671" s="24" t="n">
        <v>0.000398065983255469</v>
      </c>
      <c r="BO1671" s="24" t="n">
        <v>0.00289588597730677</v>
      </c>
      <c r="BP1671" s="24" t="n">
        <v>0.00100096318814933</v>
      </c>
      <c r="BQ1671" s="24" t="n">
        <v>0.000478981373321466</v>
      </c>
      <c r="BR1671" s="24" t="n">
        <v>0.00106192480316234</v>
      </c>
      <c r="BS1671" s="24" t="n">
        <v>0.00721832403574426</v>
      </c>
      <c r="BT1671" s="24" t="n">
        <v>0.00297733503384687</v>
      </c>
      <c r="BU1671" s="24" t="n">
        <v>0.00283139871087697</v>
      </c>
      <c r="BV1671" s="24" t="n">
        <v>0.00170992364584047</v>
      </c>
      <c r="BW1671" s="24" t="n">
        <v>0.00577069562863736</v>
      </c>
      <c r="BX1671" s="24" t="n">
        <v>0.0014035813685389</v>
      </c>
      <c r="BY1671" s="24" t="n">
        <v>0.00422372322323915</v>
      </c>
      <c r="BZ1671" s="24" t="n">
        <v>0.012684788086476</v>
      </c>
      <c r="CA1671" s="24" t="n">
        <v>0.806894606795594</v>
      </c>
      <c r="CB1671" s="24" t="n">
        <v>0.00420880756436687</v>
      </c>
      <c r="CC1671" s="24" t="n">
        <v>0.0384615864624009</v>
      </c>
      <c r="CD1671" s="24" t="n">
        <v>0.0337101806651199</v>
      </c>
      <c r="CE1671" s="24" t="n">
        <v>0.00473502652204996</v>
      </c>
      <c r="CF1671" s="24" t="n">
        <v>0.00188884426394627</v>
      </c>
      <c r="CG1671" s="24" t="n">
        <v>0.00264846616133704</v>
      </c>
      <c r="CH1671" s="24" t="n">
        <v>0.00233001489879928</v>
      </c>
      <c r="CI1671" s="24" t="n">
        <v>0.00402652095639402</v>
      </c>
      <c r="CJ1671" s="24" t="n">
        <v>0.00653396723117043</v>
      </c>
      <c r="CK1671" s="24" t="n">
        <v>0.00605370607022389</v>
      </c>
      <c r="CL1671" s="24" t="n">
        <v>0.0010913731340146</v>
      </c>
      <c r="CM1671" s="24" t="n">
        <v>0.00234290028233382</v>
      </c>
      <c r="CN1671" s="24" t="n">
        <v>0.00544236634149277</v>
      </c>
      <c r="CO1671" s="24" t="n">
        <v>0.00257149215705989</v>
      </c>
      <c r="CP1671" s="24" t="n">
        <v>0.00169594808852216</v>
      </c>
      <c r="CQ1671" s="24" t="n">
        <v>0.000143797955059158</v>
      </c>
      <c r="CR1671" s="24" t="n">
        <v>0.00538559531394296</v>
      </c>
      <c r="CS1671" s="24" t="n">
        <v>0.0033415800876458</v>
      </c>
      <c r="CT1671" s="24" t="n">
        <v>0.00133253421756116</v>
      </c>
      <c r="CU1671" s="24" t="n">
        <v>0.000797248487949986</v>
      </c>
      <c r="CV1671" s="24" t="n">
        <v>0.0006746493551323</v>
      </c>
      <c r="CW1671" s="24" t="n">
        <v>0.000750516566387225</v>
      </c>
      <c r="CX1671" s="24" t="n">
        <v>0.00107907448480288</v>
      </c>
      <c r="CY1671" s="24" t="n">
        <v>0.00249470624908667</v>
      </c>
      <c r="CZ1671" s="24" t="n">
        <v>0.00143944735711607</v>
      </c>
      <c r="DA1671" s="24" t="n">
        <v>0.00606700025570123</v>
      </c>
      <c r="DB1671" s="24" t="n">
        <v>0.0104928812901644</v>
      </c>
      <c r="DC1671" s="24" t="n">
        <v>0.00186062057199062</v>
      </c>
      <c r="DD1671" s="24" t="n">
        <v>0.00126378632057893</v>
      </c>
      <c r="DE1671" s="24" t="n">
        <v>0.00137909880338935</v>
      </c>
      <c r="DF1671" s="24" t="n">
        <v>0.00372173097859456</v>
      </c>
      <c r="DG1671" s="24" t="n">
        <v>0.0146102428819166</v>
      </c>
      <c r="DH1671" s="24" t="n">
        <v>0.00474521309691947</v>
      </c>
      <c r="DI1671" s="24" t="n">
        <v>0.00225143656129169</v>
      </c>
      <c r="DJ1671" s="24" t="n">
        <v>0.000691602537581892</v>
      </c>
    </row>
    <row r="1672" customFormat="false" ht="11.15" hidden="false" customHeight="false" outlineLevel="0" collapsed="false">
      <c r="M1672" s="23" t="s">
        <v>186</v>
      </c>
      <c r="N1672" s="24" t="n">
        <v>0.0107523273041435</v>
      </c>
      <c r="O1672" s="24" t="n">
        <v>0.0135408073389945</v>
      </c>
      <c r="P1672" s="24" t="n">
        <v>0.00971676162643273</v>
      </c>
      <c r="Q1672" s="24" t="n">
        <v>0.00954302404397867</v>
      </c>
      <c r="R1672" s="24" t="n">
        <v>0.0166102862905156</v>
      </c>
      <c r="S1672" s="24" t="n">
        <v>0.00947907659883754</v>
      </c>
      <c r="T1672" s="24" t="n">
        <v>0.0215492176840012</v>
      </c>
      <c r="U1672" s="24" t="n">
        <v>0.0277013988054907</v>
      </c>
      <c r="V1672" s="24" t="n">
        <v>0.0969326356618107</v>
      </c>
      <c r="W1672" s="24" t="n">
        <v>0.0361978619903578</v>
      </c>
      <c r="X1672" s="24" t="n">
        <v>0.0275794351869357</v>
      </c>
      <c r="Y1672" s="24" t="n">
        <v>0.0406669184757691</v>
      </c>
      <c r="Z1672" s="24" t="n">
        <v>0.0151768904381399</v>
      </c>
      <c r="AA1672" s="24" t="n">
        <v>0.0468527605480165</v>
      </c>
      <c r="AB1672" s="24" t="n">
        <v>0.0203607164054241</v>
      </c>
      <c r="AC1672" s="24" t="n">
        <v>0.0439750058376449</v>
      </c>
      <c r="AD1672" s="24" t="n">
        <v>0.0189401406381772</v>
      </c>
      <c r="AE1672" s="24" t="n">
        <v>0.0310866282271831</v>
      </c>
      <c r="AF1672" s="24" t="n">
        <v>0.00637705998710802</v>
      </c>
      <c r="AG1672" s="24" t="n">
        <v>0.0141578752951665</v>
      </c>
      <c r="AH1672" s="24" t="n">
        <v>0.0397709111266901</v>
      </c>
      <c r="AI1672" s="24" t="n">
        <v>0.0337037721198627</v>
      </c>
      <c r="AJ1672" s="24" t="n">
        <v>0.0250404914574498</v>
      </c>
      <c r="AK1672" s="24" t="n">
        <v>0.0297413212121758</v>
      </c>
      <c r="AL1672" s="24" t="n">
        <v>0.0207933138061855</v>
      </c>
      <c r="AM1672" s="24" t="n">
        <v>0.0411874410939153</v>
      </c>
      <c r="AN1672" s="24" t="n">
        <v>0.0250418503260641</v>
      </c>
      <c r="AO1672" s="24" t="n">
        <v>0.0265440512686463</v>
      </c>
      <c r="AP1672" s="24" t="n">
        <v>0.0225420104895744</v>
      </c>
      <c r="AQ1672" s="24" t="n">
        <v>0.0335129394331806</v>
      </c>
      <c r="AR1672" s="24" t="n">
        <v>0.0271069494150738</v>
      </c>
      <c r="AS1672" s="24" t="n">
        <v>0.0274240193197765</v>
      </c>
      <c r="AT1672" s="24" t="n">
        <v>0.0553991382633161</v>
      </c>
      <c r="AU1672" s="24" t="n">
        <v>0.0467985016297307</v>
      </c>
      <c r="AV1672" s="24" t="n">
        <v>0.00702897604234541</v>
      </c>
      <c r="AW1672" s="24" t="n">
        <v>0.056477477441224</v>
      </c>
      <c r="AX1672" s="24" t="n">
        <v>0.0279513810125094</v>
      </c>
      <c r="AY1672" s="24" t="n">
        <v>0.0155808024544651</v>
      </c>
      <c r="AZ1672" s="24" t="n">
        <v>0.0232334672285572</v>
      </c>
      <c r="BA1672" s="24" t="n">
        <v>0.0150167504624652</v>
      </c>
      <c r="BB1672" s="24" t="n">
        <v>0.00891891888166781</v>
      </c>
      <c r="BC1672" s="24" t="n">
        <v>0.0183952988980646</v>
      </c>
      <c r="BD1672" s="24" t="n">
        <v>0.0185658941718895</v>
      </c>
      <c r="BE1672" s="24" t="n">
        <v>0.0231175369390776</v>
      </c>
      <c r="BF1672" s="24" t="n">
        <v>0.0108052341315107</v>
      </c>
      <c r="BG1672" s="24" t="n">
        <v>0.0203019513034587</v>
      </c>
      <c r="BH1672" s="24" t="n">
        <v>0.0192398882784591</v>
      </c>
      <c r="BI1672" s="24" t="n">
        <v>0.0485919515852578</v>
      </c>
      <c r="BJ1672" s="24" t="n">
        <v>0.0163842458810155</v>
      </c>
      <c r="BK1672" s="24" t="n">
        <v>0.0207449875064809</v>
      </c>
      <c r="BL1672" s="24" t="n">
        <v>0.0497262449859055</v>
      </c>
      <c r="BM1672" s="24" t="n">
        <v>0.0245958120581203</v>
      </c>
      <c r="BN1672" s="24" t="n">
        <v>0.00134637996805316</v>
      </c>
      <c r="BO1672" s="24" t="n">
        <v>0.0084778821690537</v>
      </c>
      <c r="BP1672" s="24" t="n">
        <v>0.00737551797823674</v>
      </c>
      <c r="BQ1672" s="24" t="n">
        <v>0.00805819115987961</v>
      </c>
      <c r="BR1672" s="24" t="n">
        <v>0.0353984365650907</v>
      </c>
      <c r="BS1672" s="24" t="n">
        <v>0.0214667666717908</v>
      </c>
      <c r="BT1672" s="24" t="n">
        <v>0.0222274707649183</v>
      </c>
      <c r="BU1672" s="24" t="n">
        <v>0.0589416909974124</v>
      </c>
      <c r="BV1672" s="24" t="n">
        <v>0.0353405055904751</v>
      </c>
      <c r="BW1672" s="24" t="n">
        <v>0.233660626961854</v>
      </c>
      <c r="BX1672" s="24" t="n">
        <v>0.190157950825276</v>
      </c>
      <c r="BY1672" s="24" t="n">
        <v>0.218848755156692</v>
      </c>
      <c r="BZ1672" s="24" t="n">
        <v>0.0994547809493732</v>
      </c>
      <c r="CA1672" s="24" t="n">
        <v>0.080023362264127</v>
      </c>
      <c r="CB1672" s="24" t="n">
        <v>8.69600772543736</v>
      </c>
      <c r="CC1672" s="24" t="n">
        <v>0.281132319862381</v>
      </c>
      <c r="CD1672" s="24" t="n">
        <v>0.0615022344666041</v>
      </c>
      <c r="CE1672" s="24" t="n">
        <v>0.0192069328627883</v>
      </c>
      <c r="CF1672" s="24" t="n">
        <v>0.0320048553706813</v>
      </c>
      <c r="CG1672" s="24" t="n">
        <v>0.0275086782455926</v>
      </c>
      <c r="CH1672" s="24" t="n">
        <v>0.0172698430392918</v>
      </c>
      <c r="CI1672" s="24" t="n">
        <v>0.014134365132746</v>
      </c>
      <c r="CJ1672" s="24" t="n">
        <v>0.0122630042552447</v>
      </c>
      <c r="CK1672" s="24" t="n">
        <v>0.00811661895493883</v>
      </c>
      <c r="CL1672" s="24" t="n">
        <v>0.00721090853057679</v>
      </c>
      <c r="CM1672" s="24" t="n">
        <v>0.0104439413698923</v>
      </c>
      <c r="CN1672" s="24" t="n">
        <v>0.0111462930658021</v>
      </c>
      <c r="CO1672" s="24" t="n">
        <v>0.00948673213536801</v>
      </c>
      <c r="CP1672" s="24" t="n">
        <v>0.00923570452782768</v>
      </c>
      <c r="CQ1672" s="24" t="n">
        <v>0.00206704046708303</v>
      </c>
      <c r="CR1672" s="24" t="n">
        <v>0.0155878103841677</v>
      </c>
      <c r="CS1672" s="24" t="n">
        <v>0.0205597017200087</v>
      </c>
      <c r="CT1672" s="24" t="n">
        <v>0.0378977542598955</v>
      </c>
      <c r="CU1672" s="24" t="n">
        <v>0.00745800386249046</v>
      </c>
      <c r="CV1672" s="24" t="n">
        <v>0.00773046312171309</v>
      </c>
      <c r="CW1672" s="24" t="n">
        <v>0.00746190774610693</v>
      </c>
      <c r="CX1672" s="24" t="n">
        <v>0.0114570404266803</v>
      </c>
      <c r="CY1672" s="24" t="n">
        <v>0.0147841249583562</v>
      </c>
      <c r="CZ1672" s="24" t="n">
        <v>0.0186799732214744</v>
      </c>
      <c r="DA1672" s="24" t="n">
        <v>0.0719553340966134</v>
      </c>
      <c r="DB1672" s="24" t="n">
        <v>0.0210191069708137</v>
      </c>
      <c r="DC1672" s="24" t="n">
        <v>0.00914389516467389</v>
      </c>
      <c r="DD1672" s="24" t="n">
        <v>0.00393960603040212</v>
      </c>
      <c r="DE1672" s="24" t="n">
        <v>0.0187246087297222</v>
      </c>
      <c r="DF1672" s="24" t="n">
        <v>0.0145130558309825</v>
      </c>
      <c r="DG1672" s="24" t="n">
        <v>0.0547640119978005</v>
      </c>
      <c r="DH1672" s="24" t="n">
        <v>0.0115651917275781</v>
      </c>
      <c r="DI1672" s="24" t="n">
        <v>0.0230579919504098</v>
      </c>
      <c r="DJ1672" s="24" t="n">
        <v>0.013005193378393</v>
      </c>
    </row>
    <row r="1673" customFormat="false" ht="11.15" hidden="false" customHeight="false" outlineLevel="0" collapsed="false">
      <c r="M1673" s="23" t="s">
        <v>187</v>
      </c>
      <c r="N1673" s="24" t="n">
        <v>0.0162291942232831</v>
      </c>
      <c r="O1673" s="24" t="n">
        <v>0.0198081963737201</v>
      </c>
      <c r="P1673" s="24" t="n">
        <v>0.0384447325150042</v>
      </c>
      <c r="Q1673" s="24" t="n">
        <v>0.0202082561762842</v>
      </c>
      <c r="R1673" s="24" t="n">
        <v>0.0435584456325695</v>
      </c>
      <c r="S1673" s="24" t="n">
        <v>0.0650391952489215</v>
      </c>
      <c r="T1673" s="24" t="n">
        <v>0.0589383076690305</v>
      </c>
      <c r="U1673" s="24" t="n">
        <v>0.0396033848544699</v>
      </c>
      <c r="V1673" s="24" t="n">
        <v>0.0516772426595705</v>
      </c>
      <c r="W1673" s="24" t="n">
        <v>0.0170275504076519</v>
      </c>
      <c r="X1673" s="24" t="n">
        <v>0.0368545302207268</v>
      </c>
      <c r="Y1673" s="24" t="n">
        <v>0.0700059760217076</v>
      </c>
      <c r="Z1673" s="24" t="n">
        <v>0.0350676403149539</v>
      </c>
      <c r="AA1673" s="24" t="n">
        <v>0.101437090411497</v>
      </c>
      <c r="AB1673" s="24" t="n">
        <v>0.0313881220406006</v>
      </c>
      <c r="AC1673" s="24" t="n">
        <v>0.0636045563430844</v>
      </c>
      <c r="AD1673" s="24" t="n">
        <v>0.0276500014396038</v>
      </c>
      <c r="AE1673" s="24" t="n">
        <v>0.046595868042216</v>
      </c>
      <c r="AF1673" s="24" t="n">
        <v>0.00961971878242627</v>
      </c>
      <c r="AG1673" s="24" t="n">
        <v>0.0228835099269705</v>
      </c>
      <c r="AH1673" s="24" t="n">
        <v>0.0648848036515657</v>
      </c>
      <c r="AI1673" s="24" t="n">
        <v>0.0621132226867918</v>
      </c>
      <c r="AJ1673" s="24" t="n">
        <v>0.0361432893124017</v>
      </c>
      <c r="AK1673" s="24" t="n">
        <v>0.0513722269924378</v>
      </c>
      <c r="AL1673" s="24" t="n">
        <v>0.0497933182537768</v>
      </c>
      <c r="AM1673" s="24" t="n">
        <v>0.0638638061779956</v>
      </c>
      <c r="AN1673" s="24" t="n">
        <v>0.0381001769303878</v>
      </c>
      <c r="AO1673" s="24" t="n">
        <v>0.0406704455563136</v>
      </c>
      <c r="AP1673" s="24" t="n">
        <v>0.0326236967196193</v>
      </c>
      <c r="AQ1673" s="24" t="n">
        <v>0.0516991162584157</v>
      </c>
      <c r="AR1673" s="24" t="n">
        <v>0.0384789862640668</v>
      </c>
      <c r="AS1673" s="24" t="n">
        <v>0.0393206648933179</v>
      </c>
      <c r="AT1673" s="24" t="n">
        <v>0.138449906588239</v>
      </c>
      <c r="AU1673" s="24" t="n">
        <v>0.111796121670051</v>
      </c>
      <c r="AV1673" s="24" t="n">
        <v>0.00985720966071697</v>
      </c>
      <c r="AW1673" s="24" t="n">
        <v>0.0809950545380016</v>
      </c>
      <c r="AX1673" s="24" t="n">
        <v>0.0462454214660952</v>
      </c>
      <c r="AY1673" s="24" t="n">
        <v>0.0216766044591946</v>
      </c>
      <c r="AZ1673" s="24" t="n">
        <v>0.0847639030135743</v>
      </c>
      <c r="BA1673" s="24" t="n">
        <v>0.0257676991563719</v>
      </c>
      <c r="BB1673" s="24" t="n">
        <v>0.00352567550232671</v>
      </c>
      <c r="BC1673" s="24" t="n">
        <v>0.0423914587435519</v>
      </c>
      <c r="BD1673" s="24" t="n">
        <v>0.0557227138949042</v>
      </c>
      <c r="BE1673" s="24" t="n">
        <v>0.031547265926469</v>
      </c>
      <c r="BF1673" s="24" t="n">
        <v>0.0324850516459278</v>
      </c>
      <c r="BG1673" s="24" t="n">
        <v>0.0327505122694811</v>
      </c>
      <c r="BH1673" s="24" t="n">
        <v>0.0240322097735918</v>
      </c>
      <c r="BI1673" s="24" t="n">
        <v>0.062502914932247</v>
      </c>
      <c r="BJ1673" s="24" t="n">
        <v>0.0278011658386272</v>
      </c>
      <c r="BK1673" s="24" t="n">
        <v>0.0310245909780052</v>
      </c>
      <c r="BL1673" s="24" t="n">
        <v>0.0598862548198644</v>
      </c>
      <c r="BM1673" s="24" t="n">
        <v>0.0366473567910045</v>
      </c>
      <c r="BN1673" s="24" t="n">
        <v>0.00224854936512009</v>
      </c>
      <c r="BO1673" s="24" t="n">
        <v>0.0207618204402838</v>
      </c>
      <c r="BP1673" s="24" t="n">
        <v>0.0113851219759761</v>
      </c>
      <c r="BQ1673" s="24" t="n">
        <v>0.0106765732280878</v>
      </c>
      <c r="BR1673" s="24" t="n">
        <v>0.0513153989514958</v>
      </c>
      <c r="BS1673" s="24" t="n">
        <v>0.0536603081433117</v>
      </c>
      <c r="BT1673" s="24" t="n">
        <v>0.0428797127208697</v>
      </c>
      <c r="BU1673" s="24" t="n">
        <v>0.0693736582652638</v>
      </c>
      <c r="BV1673" s="24" t="n">
        <v>0.0599642724730583</v>
      </c>
      <c r="BW1673" s="24" t="n">
        <v>0.305561631950117</v>
      </c>
      <c r="BX1673" s="24" t="n">
        <v>0.0401166683175075</v>
      </c>
      <c r="BY1673" s="24" t="n">
        <v>0.40942240057929</v>
      </c>
      <c r="BZ1673" s="24" t="n">
        <v>1.94178450306734</v>
      </c>
      <c r="CA1673" s="24" t="n">
        <v>1.19707286323949</v>
      </c>
      <c r="CB1673" s="24" t="n">
        <v>0.444557908436593</v>
      </c>
      <c r="CC1673" s="24" t="n">
        <v>6.46019625054715</v>
      </c>
      <c r="CD1673" s="24" t="n">
        <v>0.254437296378267</v>
      </c>
      <c r="CE1673" s="24" t="n">
        <v>0.04763333946635</v>
      </c>
      <c r="CF1673" s="24" t="n">
        <v>0.059780143087546</v>
      </c>
      <c r="CG1673" s="24" t="n">
        <v>0.0443282875186804</v>
      </c>
      <c r="CH1673" s="24" t="n">
        <v>0.0233947228080217</v>
      </c>
      <c r="CI1673" s="24" t="n">
        <v>0.0261595599140958</v>
      </c>
      <c r="CJ1673" s="24" t="n">
        <v>0.0258255396218378</v>
      </c>
      <c r="CK1673" s="24" t="n">
        <v>0.020783776440412</v>
      </c>
      <c r="CL1673" s="24" t="n">
        <v>0.00709434484331574</v>
      </c>
      <c r="CM1673" s="24" t="n">
        <v>0.0162553533768109</v>
      </c>
      <c r="CN1673" s="24" t="n">
        <v>0.019654037532099</v>
      </c>
      <c r="CO1673" s="24" t="n">
        <v>0.0137692155730797</v>
      </c>
      <c r="CP1673" s="24" t="n">
        <v>0.0140612505677444</v>
      </c>
      <c r="CQ1673" s="24" t="n">
        <v>0.00354785814562824</v>
      </c>
      <c r="CR1673" s="24" t="n">
        <v>0.0290527897539198</v>
      </c>
      <c r="CS1673" s="24" t="n">
        <v>0.0335293806121171</v>
      </c>
      <c r="CT1673" s="24" t="n">
        <v>0.0212967330016237</v>
      </c>
      <c r="CU1673" s="24" t="n">
        <v>0.0159046496467487</v>
      </c>
      <c r="CV1673" s="24" t="n">
        <v>0.0279095582181808</v>
      </c>
      <c r="CW1673" s="24" t="n">
        <v>0.00785692098652513</v>
      </c>
      <c r="CX1673" s="24" t="n">
        <v>0.0256380245147722</v>
      </c>
      <c r="CY1673" s="24" t="n">
        <v>0.0271713496904918</v>
      </c>
      <c r="CZ1673" s="24" t="n">
        <v>0.0538623227538234</v>
      </c>
      <c r="DA1673" s="24" t="n">
        <v>0.0338710586569995</v>
      </c>
      <c r="DB1673" s="24" t="n">
        <v>0.0775186239029127</v>
      </c>
      <c r="DC1673" s="24" t="n">
        <v>0.0172011712612318</v>
      </c>
      <c r="DD1673" s="24" t="n">
        <v>0.0135084951247864</v>
      </c>
      <c r="DE1673" s="24" t="n">
        <v>0.0270695374496725</v>
      </c>
      <c r="DF1673" s="24" t="n">
        <v>0.0250848286049873</v>
      </c>
      <c r="DG1673" s="24" t="n">
        <v>0.0650925453254744</v>
      </c>
      <c r="DH1673" s="24" t="n">
        <v>0.0503238557644187</v>
      </c>
      <c r="DI1673" s="24" t="n">
        <v>0.0623183147508057</v>
      </c>
      <c r="DJ1673" s="24" t="n">
        <v>0.0255216884880738</v>
      </c>
    </row>
    <row r="1674" customFormat="false" ht="11.15" hidden="false" customHeight="false" outlineLevel="0" collapsed="false">
      <c r="M1674" s="23" t="s">
        <v>188</v>
      </c>
      <c r="N1674" s="24" t="n">
        <v>0.00453834918649272</v>
      </c>
      <c r="O1674" s="24" t="n">
        <v>0.00994039006143923</v>
      </c>
      <c r="P1674" s="24" t="n">
        <v>0.0054223430137418</v>
      </c>
      <c r="Q1674" s="24" t="n">
        <v>0.00482148676639535</v>
      </c>
      <c r="R1674" s="24" t="n">
        <v>0.0180086835029321</v>
      </c>
      <c r="S1674" s="24" t="n">
        <v>0.0104611872628827</v>
      </c>
      <c r="T1674" s="24" t="n">
        <v>0.0275205068099893</v>
      </c>
      <c r="U1674" s="24" t="n">
        <v>0.0149091094103174</v>
      </c>
      <c r="V1674" s="24" t="n">
        <v>0.00777144174932112</v>
      </c>
      <c r="W1674" s="24" t="n">
        <v>0.0381469674466192</v>
      </c>
      <c r="X1674" s="24" t="n">
        <v>0.0148849579608828</v>
      </c>
      <c r="Y1674" s="24" t="n">
        <v>0.0233520307922135</v>
      </c>
      <c r="Z1674" s="24" t="n">
        <v>0.0188174988351475</v>
      </c>
      <c r="AA1674" s="24" t="n">
        <v>0.0323022266407894</v>
      </c>
      <c r="AB1674" s="24" t="n">
        <v>0.00924940110051328</v>
      </c>
      <c r="AC1674" s="24" t="n">
        <v>0.0242637745059226</v>
      </c>
      <c r="AD1674" s="24" t="n">
        <v>0.0111457845900775</v>
      </c>
      <c r="AE1674" s="24" t="n">
        <v>0.0179311300044007</v>
      </c>
      <c r="AF1674" s="24" t="n">
        <v>0.0031979799152993</v>
      </c>
      <c r="AG1674" s="24" t="n">
        <v>0.0188099446002951</v>
      </c>
      <c r="AH1674" s="24" t="n">
        <v>0.0246651316666661</v>
      </c>
      <c r="AI1674" s="24" t="n">
        <v>0.0466161723519583</v>
      </c>
      <c r="AJ1674" s="24" t="n">
        <v>0.014911326138653</v>
      </c>
      <c r="AK1674" s="24" t="n">
        <v>0.0320464325262551</v>
      </c>
      <c r="AL1674" s="24" t="n">
        <v>0.0187161528321204</v>
      </c>
      <c r="AM1674" s="24" t="n">
        <v>0.0314629616873165</v>
      </c>
      <c r="AN1674" s="24" t="n">
        <v>0.0193828823238865</v>
      </c>
      <c r="AO1674" s="24" t="n">
        <v>0.024102292335488</v>
      </c>
      <c r="AP1674" s="24" t="n">
        <v>0.0160446404623207</v>
      </c>
      <c r="AQ1674" s="24" t="n">
        <v>0.030975847382235</v>
      </c>
      <c r="AR1674" s="24" t="n">
        <v>0.0176765381857634</v>
      </c>
      <c r="AS1674" s="24" t="n">
        <v>0.0162959379391849</v>
      </c>
      <c r="AT1674" s="24" t="n">
        <v>0.0232899901732397</v>
      </c>
      <c r="AU1674" s="24" t="n">
        <v>0.0226018240964542</v>
      </c>
      <c r="AV1674" s="24" t="n">
        <v>0.00431768385762227</v>
      </c>
      <c r="AW1674" s="24" t="n">
        <v>0.0177679364410385</v>
      </c>
      <c r="AX1674" s="24" t="n">
        <v>0.0163035707503823</v>
      </c>
      <c r="AY1674" s="24" t="n">
        <v>0.00865512963515343</v>
      </c>
      <c r="AZ1674" s="24" t="n">
        <v>0.013757935094535</v>
      </c>
      <c r="BA1674" s="24" t="n">
        <v>0.0100807878836646</v>
      </c>
      <c r="BB1674" s="24" t="n">
        <v>0.00241043699594165</v>
      </c>
      <c r="BC1674" s="24" t="n">
        <v>0.0210460610783724</v>
      </c>
      <c r="BD1674" s="24" t="n">
        <v>0.0235298001310621</v>
      </c>
      <c r="BE1674" s="24" t="n">
        <v>0.0199977172854532</v>
      </c>
      <c r="BF1674" s="24" t="n">
        <v>0.00896476766022389</v>
      </c>
      <c r="BG1674" s="24" t="n">
        <v>0.0165796153100438</v>
      </c>
      <c r="BH1674" s="24" t="n">
        <v>0.0128781025978419</v>
      </c>
      <c r="BI1674" s="24" t="n">
        <v>0.0284577265343528</v>
      </c>
      <c r="BJ1674" s="24" t="n">
        <v>0.0120546141657947</v>
      </c>
      <c r="BK1674" s="24" t="n">
        <v>0.0173381006398962</v>
      </c>
      <c r="BL1674" s="24" t="n">
        <v>0.0243392633533404</v>
      </c>
      <c r="BM1674" s="24" t="n">
        <v>0.0162717401282138</v>
      </c>
      <c r="BN1674" s="24" t="n">
        <v>0.000970536046290719</v>
      </c>
      <c r="BO1674" s="24" t="n">
        <v>0.00851005343819444</v>
      </c>
      <c r="BP1674" s="24" t="n">
        <v>0.00484112789524362</v>
      </c>
      <c r="BQ1674" s="24" t="n">
        <v>0.00582129198485489</v>
      </c>
      <c r="BR1674" s="24" t="n">
        <v>0.0172360930820832</v>
      </c>
      <c r="BS1674" s="24" t="n">
        <v>0.0101100638197152</v>
      </c>
      <c r="BT1674" s="24" t="n">
        <v>0.0281080760106819</v>
      </c>
      <c r="BU1674" s="24" t="n">
        <v>0.0468535540688119</v>
      </c>
      <c r="BV1674" s="24" t="n">
        <v>0.0210870499775765</v>
      </c>
      <c r="BW1674" s="24" t="n">
        <v>0.1107726690268</v>
      </c>
      <c r="BX1674" s="24" t="n">
        <v>0.0199704686991671</v>
      </c>
      <c r="BY1674" s="24" t="n">
        <v>0.03927821776497</v>
      </c>
      <c r="BZ1674" s="24" t="n">
        <v>0.141607649207592</v>
      </c>
      <c r="CA1674" s="24" t="n">
        <v>0.0963974648698361</v>
      </c>
      <c r="CB1674" s="24" t="n">
        <v>0.0470037244274716</v>
      </c>
      <c r="CC1674" s="24" t="n">
        <v>0.442119133360433</v>
      </c>
      <c r="CD1674" s="24" t="n">
        <v>18.7634398338435</v>
      </c>
      <c r="CE1674" s="24" t="n">
        <v>0.0309534111507555</v>
      </c>
      <c r="CF1674" s="24" t="n">
        <v>0.0232550982860582</v>
      </c>
      <c r="CG1674" s="24" t="n">
        <v>0.182519366017281</v>
      </c>
      <c r="CH1674" s="24" t="n">
        <v>0.10005220246053</v>
      </c>
      <c r="CI1674" s="24" t="n">
        <v>0.314286849511848</v>
      </c>
      <c r="CJ1674" s="24" t="n">
        <v>0.122991086301801</v>
      </c>
      <c r="CK1674" s="24" t="n">
        <v>0.0969388315754334</v>
      </c>
      <c r="CL1674" s="24" t="n">
        <v>0.0253652132584069</v>
      </c>
      <c r="CM1674" s="24" t="n">
        <v>0.204541285264575</v>
      </c>
      <c r="CN1674" s="24" t="n">
        <v>0.0311291529935756</v>
      </c>
      <c r="CO1674" s="24" t="n">
        <v>0.209858514861776</v>
      </c>
      <c r="CP1674" s="24" t="n">
        <v>0.0214575904777917</v>
      </c>
      <c r="CQ1674" s="24" t="n">
        <v>0.00609995294049426</v>
      </c>
      <c r="CR1674" s="24" t="n">
        <v>0.10008439584973</v>
      </c>
      <c r="CS1674" s="24" t="n">
        <v>0.0835095875781843</v>
      </c>
      <c r="CT1674" s="24" t="n">
        <v>0.0211302065424719</v>
      </c>
      <c r="CU1674" s="24" t="n">
        <v>0.0118352258377052</v>
      </c>
      <c r="CV1674" s="24" t="n">
        <v>0.0106771693341002</v>
      </c>
      <c r="CW1674" s="24" t="n">
        <v>0.0824945362038349</v>
      </c>
      <c r="CX1674" s="24" t="n">
        <v>0.0375572160817755</v>
      </c>
      <c r="CY1674" s="24" t="n">
        <v>0.0348399872844767</v>
      </c>
      <c r="CZ1674" s="24" t="n">
        <v>0.0678643636554214</v>
      </c>
      <c r="DA1674" s="24" t="n">
        <v>0.0763430166169317</v>
      </c>
      <c r="DB1674" s="24" t="n">
        <v>0.0408621205454956</v>
      </c>
      <c r="DC1674" s="24" t="n">
        <v>0.0797445688102429</v>
      </c>
      <c r="DD1674" s="24" t="n">
        <v>0.00334864344784484</v>
      </c>
      <c r="DE1674" s="24" t="n">
        <v>0.0225526177490119</v>
      </c>
      <c r="DF1674" s="24" t="n">
        <v>0.0181932914040533</v>
      </c>
      <c r="DG1674" s="24" t="n">
        <v>0.234217053825932</v>
      </c>
      <c r="DH1674" s="24" t="n">
        <v>0.0318666433159461</v>
      </c>
      <c r="DI1674" s="24" t="n">
        <v>0.109523796188985</v>
      </c>
      <c r="DJ1674" s="24" t="n">
        <v>0.0123952530650784</v>
      </c>
    </row>
    <row r="1675" customFormat="false" ht="11.15" hidden="false" customHeight="false" outlineLevel="0" collapsed="false">
      <c r="M1675" s="23" t="s">
        <v>189</v>
      </c>
      <c r="N1675" s="24" t="n">
        <v>0.00299841381545265</v>
      </c>
      <c r="O1675" s="24" t="n">
        <v>0.00589515979624888</v>
      </c>
      <c r="P1675" s="24" t="n">
        <v>0.0033150838588866</v>
      </c>
      <c r="Q1675" s="24" t="n">
        <v>0.00285228903205632</v>
      </c>
      <c r="R1675" s="24" t="n">
        <v>0.0162233512098941</v>
      </c>
      <c r="S1675" s="24" t="n">
        <v>0.030775305529318</v>
      </c>
      <c r="T1675" s="24" t="n">
        <v>0.0420960713844547</v>
      </c>
      <c r="U1675" s="24" t="n">
        <v>0.012670608198998</v>
      </c>
      <c r="V1675" s="24" t="n">
        <v>0.00728957819126029</v>
      </c>
      <c r="W1675" s="24" t="n">
        <v>0.0970725468694869</v>
      </c>
      <c r="X1675" s="24" t="n">
        <v>0.0117583735776244</v>
      </c>
      <c r="Y1675" s="24" t="n">
        <v>0.0165791231852161</v>
      </c>
      <c r="Z1675" s="24" t="n">
        <v>0.015421161571701</v>
      </c>
      <c r="AA1675" s="24" t="n">
        <v>0.0154688541425357</v>
      </c>
      <c r="AB1675" s="24" t="n">
        <v>0.00613177788431034</v>
      </c>
      <c r="AC1675" s="24" t="n">
        <v>0.0173096113011836</v>
      </c>
      <c r="AD1675" s="24" t="n">
        <v>0.00635067013203391</v>
      </c>
      <c r="AE1675" s="24" t="n">
        <v>0.0122339017265101</v>
      </c>
      <c r="AF1675" s="24" t="n">
        <v>0.00215903856297948</v>
      </c>
      <c r="AG1675" s="24" t="n">
        <v>0.00903348448279105</v>
      </c>
      <c r="AH1675" s="24" t="n">
        <v>0.0155903042635489</v>
      </c>
      <c r="AI1675" s="24" t="n">
        <v>0.0133721537015088</v>
      </c>
      <c r="AJ1675" s="24" t="n">
        <v>0.0100068310484229</v>
      </c>
      <c r="AK1675" s="24" t="n">
        <v>0.0186159658025232</v>
      </c>
      <c r="AL1675" s="24" t="n">
        <v>0.0156788768086864</v>
      </c>
      <c r="AM1675" s="24" t="n">
        <v>0.0175514458336703</v>
      </c>
      <c r="AN1675" s="24" t="n">
        <v>0.0106383219905045</v>
      </c>
      <c r="AO1675" s="24" t="n">
        <v>0.0112511808479392</v>
      </c>
      <c r="AP1675" s="24" t="n">
        <v>0.0101692777992764</v>
      </c>
      <c r="AQ1675" s="24" t="n">
        <v>0.0149684397980302</v>
      </c>
      <c r="AR1675" s="24" t="n">
        <v>0.0127092581749596</v>
      </c>
      <c r="AS1675" s="24" t="n">
        <v>0.0116763549392135</v>
      </c>
      <c r="AT1675" s="24" t="n">
        <v>0.0112592416919351</v>
      </c>
      <c r="AU1675" s="24" t="n">
        <v>0.0120353535253873</v>
      </c>
      <c r="AV1675" s="24" t="n">
        <v>0.00304062378950226</v>
      </c>
      <c r="AW1675" s="24" t="n">
        <v>0.00927325015321326</v>
      </c>
      <c r="AX1675" s="24" t="n">
        <v>0.0099752257224638</v>
      </c>
      <c r="AY1675" s="24" t="n">
        <v>0.00571108348055963</v>
      </c>
      <c r="AZ1675" s="24" t="n">
        <v>0.0631074055516467</v>
      </c>
      <c r="BA1675" s="24" t="n">
        <v>0.00951420066110383</v>
      </c>
      <c r="BB1675" s="24" t="n">
        <v>0.00212472756348852</v>
      </c>
      <c r="BC1675" s="24" t="n">
        <v>0.0306573095393949</v>
      </c>
      <c r="BD1675" s="24" t="n">
        <v>0.0119796417884487</v>
      </c>
      <c r="BE1675" s="24" t="n">
        <v>0.0433721208880207</v>
      </c>
      <c r="BF1675" s="24" t="n">
        <v>0.00700435616919441</v>
      </c>
      <c r="BG1675" s="24" t="n">
        <v>0.0119080732497771</v>
      </c>
      <c r="BH1675" s="24" t="n">
        <v>0.00816945919933582</v>
      </c>
      <c r="BI1675" s="24" t="n">
        <v>0.0138049955415463</v>
      </c>
      <c r="BJ1675" s="24" t="n">
        <v>0.00987857139899017</v>
      </c>
      <c r="BK1675" s="24" t="n">
        <v>0.010981300887399</v>
      </c>
      <c r="BL1675" s="24" t="n">
        <v>0.0193429177291034</v>
      </c>
      <c r="BM1675" s="24" t="n">
        <v>0.0120861113954486</v>
      </c>
      <c r="BN1675" s="24" t="n">
        <v>0.000776656121591823</v>
      </c>
      <c r="BO1675" s="24" t="n">
        <v>0.00545030246748884</v>
      </c>
      <c r="BP1675" s="24" t="n">
        <v>0.0037803678109521</v>
      </c>
      <c r="BQ1675" s="24" t="n">
        <v>0.00432845190125369</v>
      </c>
      <c r="BR1675" s="24" t="n">
        <v>0.0107251667591598</v>
      </c>
      <c r="BS1675" s="24" t="n">
        <v>0.00574949088891143</v>
      </c>
      <c r="BT1675" s="24" t="n">
        <v>0.0252328738511103</v>
      </c>
      <c r="BU1675" s="24" t="n">
        <v>0.0297939426484527</v>
      </c>
      <c r="BV1675" s="24" t="n">
        <v>0.0145708812335507</v>
      </c>
      <c r="BW1675" s="24" t="n">
        <v>0.0687639932746614</v>
      </c>
      <c r="BX1675" s="24" t="n">
        <v>0.0159156458714589</v>
      </c>
      <c r="BY1675" s="24" t="n">
        <v>0.022841424270603</v>
      </c>
      <c r="BZ1675" s="24" t="n">
        <v>0.0206950095679376</v>
      </c>
      <c r="CA1675" s="24" t="n">
        <v>0.0239595173253149</v>
      </c>
      <c r="CB1675" s="24" t="n">
        <v>0.0235361241960896</v>
      </c>
      <c r="CC1675" s="24" t="n">
        <v>0.0233313904883313</v>
      </c>
      <c r="CD1675" s="24" t="n">
        <v>0.0188650249197038</v>
      </c>
      <c r="CE1675" s="24" t="n">
        <v>19.3012013560806</v>
      </c>
      <c r="CF1675" s="24" t="n">
        <v>0.016313262782514</v>
      </c>
      <c r="CG1675" s="24" t="n">
        <v>0.0320288471376672</v>
      </c>
      <c r="CH1675" s="24" t="n">
        <v>0.0224511101239075</v>
      </c>
      <c r="CI1675" s="24" t="n">
        <v>0.033167362616124</v>
      </c>
      <c r="CJ1675" s="24" t="n">
        <v>0.0988189880702996</v>
      </c>
      <c r="CK1675" s="24" t="n">
        <v>0.060876005764482</v>
      </c>
      <c r="CL1675" s="24" t="n">
        <v>0.013879730873923</v>
      </c>
      <c r="CM1675" s="24" t="n">
        <v>0.0138157882732714</v>
      </c>
      <c r="CN1675" s="24" t="n">
        <v>0.0850928956079183</v>
      </c>
      <c r="CO1675" s="24" t="n">
        <v>0.00996933551540707</v>
      </c>
      <c r="CP1675" s="24" t="n">
        <v>0.0242154103538321</v>
      </c>
      <c r="CQ1675" s="24" t="n">
        <v>0.000957681527803444</v>
      </c>
      <c r="CR1675" s="24" t="n">
        <v>0.203345922864384</v>
      </c>
      <c r="CS1675" s="24" t="n">
        <v>0.0515826607330364</v>
      </c>
      <c r="CT1675" s="24" t="n">
        <v>0.021517510375671</v>
      </c>
      <c r="CU1675" s="24" t="n">
        <v>0.00789584358557073</v>
      </c>
      <c r="CV1675" s="24" t="n">
        <v>0.00904428464072045</v>
      </c>
      <c r="CW1675" s="24" t="n">
        <v>0.00989882903699086</v>
      </c>
      <c r="CX1675" s="24" t="n">
        <v>0.0281945172620236</v>
      </c>
      <c r="CY1675" s="24" t="n">
        <v>0.0915822047816859</v>
      </c>
      <c r="CZ1675" s="24" t="n">
        <v>0.0093661884688203</v>
      </c>
      <c r="DA1675" s="24" t="n">
        <v>0.0274978796484263</v>
      </c>
      <c r="DB1675" s="24" t="n">
        <v>0.159711191338726</v>
      </c>
      <c r="DC1675" s="24" t="n">
        <v>0.0268705790952018</v>
      </c>
      <c r="DD1675" s="24" t="n">
        <v>0.0117812948037741</v>
      </c>
      <c r="DE1675" s="24" t="n">
        <v>0.0173738749863667</v>
      </c>
      <c r="DF1675" s="24" t="n">
        <v>0.0328450973052794</v>
      </c>
      <c r="DG1675" s="24" t="n">
        <v>0.233867526207874</v>
      </c>
      <c r="DH1675" s="24" t="n">
        <v>0.213644598362147</v>
      </c>
      <c r="DI1675" s="24" t="n">
        <v>0.0131029505216809</v>
      </c>
      <c r="DJ1675" s="24" t="n">
        <v>0.0131797025662867</v>
      </c>
    </row>
    <row r="1676" customFormat="false" ht="11.15" hidden="false" customHeight="false" outlineLevel="0" collapsed="false">
      <c r="M1676" s="23" t="s">
        <v>190</v>
      </c>
      <c r="N1676" s="24" t="n">
        <v>0.0216031601057059</v>
      </c>
      <c r="O1676" s="24" t="n">
        <v>0.0312236356717574</v>
      </c>
      <c r="P1676" s="24" t="n">
        <v>0.0226140246645331</v>
      </c>
      <c r="Q1676" s="24" t="n">
        <v>0.0178203368796852</v>
      </c>
      <c r="R1676" s="24" t="n">
        <v>0.0444410759310185</v>
      </c>
      <c r="S1676" s="24" t="n">
        <v>0.0415741618845159</v>
      </c>
      <c r="T1676" s="24" t="n">
        <v>0.241036232826416</v>
      </c>
      <c r="U1676" s="24" t="n">
        <v>0.098226068233628</v>
      </c>
      <c r="V1676" s="24" t="n">
        <v>0.0614793515507921</v>
      </c>
      <c r="W1676" s="24" t="n">
        <v>0.630930884224102</v>
      </c>
      <c r="X1676" s="24" t="n">
        <v>0.0715384038539143</v>
      </c>
      <c r="Y1676" s="24" t="n">
        <v>0.0888188731498383</v>
      </c>
      <c r="Z1676" s="24" t="n">
        <v>0.0484713430494048</v>
      </c>
      <c r="AA1676" s="24" t="n">
        <v>0.123490315641423</v>
      </c>
      <c r="AB1676" s="24" t="n">
        <v>0.0383677085862441</v>
      </c>
      <c r="AC1676" s="24" t="n">
        <v>0.0856270397974404</v>
      </c>
      <c r="AD1676" s="24" t="n">
        <v>0.0384391266409099</v>
      </c>
      <c r="AE1676" s="24" t="n">
        <v>0.0635871811150742</v>
      </c>
      <c r="AF1676" s="24" t="n">
        <v>0.0143202535464756</v>
      </c>
      <c r="AG1676" s="24" t="n">
        <v>0.0433090577951903</v>
      </c>
      <c r="AH1676" s="24" t="n">
        <v>0.0803491568649819</v>
      </c>
      <c r="AI1676" s="24" t="n">
        <v>0.0704991703337262</v>
      </c>
      <c r="AJ1676" s="24" t="n">
        <v>0.05470296508541</v>
      </c>
      <c r="AK1676" s="24" t="n">
        <v>0.141278079957183</v>
      </c>
      <c r="AL1676" s="24" t="n">
        <v>0.0576761075186608</v>
      </c>
      <c r="AM1676" s="24" t="n">
        <v>0.15114626650399</v>
      </c>
      <c r="AN1676" s="24" t="n">
        <v>0.0603287858575222</v>
      </c>
      <c r="AO1676" s="24" t="n">
        <v>0.0653269142590312</v>
      </c>
      <c r="AP1676" s="24" t="n">
        <v>0.0544122208489895</v>
      </c>
      <c r="AQ1676" s="24" t="n">
        <v>0.0745338187122261</v>
      </c>
      <c r="AR1676" s="24" t="n">
        <v>0.0675969463522571</v>
      </c>
      <c r="AS1676" s="24" t="n">
        <v>0.0629662917520555</v>
      </c>
      <c r="AT1676" s="24" t="n">
        <v>0.0617417906467809</v>
      </c>
      <c r="AU1676" s="24" t="n">
        <v>0.0786504550756387</v>
      </c>
      <c r="AV1676" s="24" t="n">
        <v>0.0162388839116147</v>
      </c>
      <c r="AW1676" s="24" t="n">
        <v>0.0525696415022011</v>
      </c>
      <c r="AX1676" s="24" t="n">
        <v>0.0578757528070017</v>
      </c>
      <c r="AY1676" s="24" t="n">
        <v>0.0292186527539918</v>
      </c>
      <c r="AZ1676" s="24" t="n">
        <v>0.0631894491964814</v>
      </c>
      <c r="BA1676" s="24" t="n">
        <v>0.0951316265278423</v>
      </c>
      <c r="BB1676" s="24" t="n">
        <v>0.0449544699682644</v>
      </c>
      <c r="BC1676" s="24" t="n">
        <v>0.103008339432715</v>
      </c>
      <c r="BD1676" s="24" t="n">
        <v>0.148200779020864</v>
      </c>
      <c r="BE1676" s="24" t="n">
        <v>0.177982845426366</v>
      </c>
      <c r="BF1676" s="24" t="n">
        <v>0.0347788151960125</v>
      </c>
      <c r="BG1676" s="24" t="n">
        <v>0.149243370634485</v>
      </c>
      <c r="BH1676" s="24" t="n">
        <v>0.0414417602852518</v>
      </c>
      <c r="BI1676" s="24" t="n">
        <v>0.0817937778793567</v>
      </c>
      <c r="BJ1676" s="24" t="n">
        <v>0.0784132814462968</v>
      </c>
      <c r="BK1676" s="24" t="n">
        <v>0.0780058501094745</v>
      </c>
      <c r="BL1676" s="24" t="n">
        <v>0.0923820675222333</v>
      </c>
      <c r="BM1676" s="24" t="n">
        <v>0.0636779917225739</v>
      </c>
      <c r="BN1676" s="24" t="n">
        <v>0.00360712163567796</v>
      </c>
      <c r="BO1676" s="24" t="n">
        <v>0.033271324469103</v>
      </c>
      <c r="BP1676" s="24" t="n">
        <v>0.0183679259193663</v>
      </c>
      <c r="BQ1676" s="24" t="n">
        <v>0.0243670020509739</v>
      </c>
      <c r="BR1676" s="24" t="n">
        <v>0.0992396642638995</v>
      </c>
      <c r="BS1676" s="24" t="n">
        <v>0.0525486050691699</v>
      </c>
      <c r="BT1676" s="24" t="n">
        <v>0.224568383137079</v>
      </c>
      <c r="BU1676" s="24" t="n">
        <v>0.270688196963547</v>
      </c>
      <c r="BV1676" s="24" t="n">
        <v>0.0881476436479739</v>
      </c>
      <c r="BW1676" s="24" t="n">
        <v>0.349450296817677</v>
      </c>
      <c r="BX1676" s="24" t="n">
        <v>0.16641746669354</v>
      </c>
      <c r="BY1676" s="24" t="n">
        <v>0.402120456282461</v>
      </c>
      <c r="BZ1676" s="24" t="n">
        <v>0.572019887335872</v>
      </c>
      <c r="CA1676" s="24" t="n">
        <v>0.729284080826813</v>
      </c>
      <c r="CB1676" s="24" t="n">
        <v>0.142996332284613</v>
      </c>
      <c r="CC1676" s="24" t="n">
        <v>0.186440254728809</v>
      </c>
      <c r="CD1676" s="24" t="n">
        <v>1.25199475953955</v>
      </c>
      <c r="CE1676" s="24" t="n">
        <v>0.118876571753715</v>
      </c>
      <c r="CF1676" s="24" t="n">
        <v>46.0621161828222</v>
      </c>
      <c r="CG1676" s="24" t="n">
        <v>0.275012292784635</v>
      </c>
      <c r="CH1676" s="24" t="n">
        <v>0.0897121186915724</v>
      </c>
      <c r="CI1676" s="24" t="n">
        <v>0.369808090811458</v>
      </c>
      <c r="CJ1676" s="24" t="n">
        <v>0.324253219229429</v>
      </c>
      <c r="CK1676" s="24" t="n">
        <v>0.462110103575025</v>
      </c>
      <c r="CL1676" s="24" t="n">
        <v>0.092875268970195</v>
      </c>
      <c r="CM1676" s="24" t="n">
        <v>0.142085532013837</v>
      </c>
      <c r="CN1676" s="24" t="n">
        <v>0.288200384992458</v>
      </c>
      <c r="CO1676" s="24" t="n">
        <v>0.23062820228315</v>
      </c>
      <c r="CP1676" s="24" t="n">
        <v>0.0756023648946509</v>
      </c>
      <c r="CQ1676" s="24" t="n">
        <v>0.00787973285075919</v>
      </c>
      <c r="CR1676" s="24" t="n">
        <v>0.379624267732078</v>
      </c>
      <c r="CS1676" s="24" t="n">
        <v>0.265441397690508</v>
      </c>
      <c r="CT1676" s="24" t="n">
        <v>0.0937236773846349</v>
      </c>
      <c r="CU1676" s="24" t="n">
        <v>0.0377680095170133</v>
      </c>
      <c r="CV1676" s="24" t="n">
        <v>0.0383948085909743</v>
      </c>
      <c r="CW1676" s="24" t="n">
        <v>0.0500056846537678</v>
      </c>
      <c r="CX1676" s="24" t="n">
        <v>0.263000321883387</v>
      </c>
      <c r="CY1676" s="24" t="n">
        <v>0.182620966216094</v>
      </c>
      <c r="CZ1676" s="24" t="n">
        <v>0.0660555263552915</v>
      </c>
      <c r="DA1676" s="24" t="n">
        <v>0.559069773297422</v>
      </c>
      <c r="DB1676" s="24" t="n">
        <v>0.886677118665398</v>
      </c>
      <c r="DC1676" s="24" t="n">
        <v>0.0736694844385115</v>
      </c>
      <c r="DD1676" s="24" t="n">
        <v>0.0785489209401192</v>
      </c>
      <c r="DE1676" s="24" t="n">
        <v>0.143752235547471</v>
      </c>
      <c r="DF1676" s="24" t="n">
        <v>0.394788872257911</v>
      </c>
      <c r="DG1676" s="24" t="n">
        <v>1.29362417062517</v>
      </c>
      <c r="DH1676" s="24" t="n">
        <v>0.721688608470244</v>
      </c>
      <c r="DI1676" s="24" t="n">
        <v>0.0638971138238581</v>
      </c>
      <c r="DJ1676" s="24" t="n">
        <v>0.0629925472992108</v>
      </c>
    </row>
    <row r="1677" customFormat="false" ht="11.15" hidden="false" customHeight="false" outlineLevel="0" collapsed="false">
      <c r="M1677" s="23" t="s">
        <v>191</v>
      </c>
      <c r="N1677" s="24" t="n">
        <v>0.00947804446001118</v>
      </c>
      <c r="O1677" s="24" t="n">
        <v>0.0233408997857452</v>
      </c>
      <c r="P1677" s="24" t="n">
        <v>0.01158668852823</v>
      </c>
      <c r="Q1677" s="24" t="n">
        <v>0.00953908452002131</v>
      </c>
      <c r="R1677" s="24" t="n">
        <v>0.0724950367167329</v>
      </c>
      <c r="S1677" s="24" t="n">
        <v>0.0305453482843783</v>
      </c>
      <c r="T1677" s="24" t="n">
        <v>0.096620993609527</v>
      </c>
      <c r="U1677" s="24" t="n">
        <v>0.0397669669635187</v>
      </c>
      <c r="V1677" s="24" t="n">
        <v>0.0176539523360807</v>
      </c>
      <c r="W1677" s="24" t="n">
        <v>0.0781599277939407</v>
      </c>
      <c r="X1677" s="24" t="n">
        <v>0.0349262736306229</v>
      </c>
      <c r="Y1677" s="24" t="n">
        <v>0.109618713351729</v>
      </c>
      <c r="Z1677" s="24" t="n">
        <v>0.0639535974876321</v>
      </c>
      <c r="AA1677" s="24" t="n">
        <v>0.0810570674884138</v>
      </c>
      <c r="AB1677" s="24" t="n">
        <v>0.0245633184266556</v>
      </c>
      <c r="AC1677" s="24" t="n">
        <v>0.0608175429798833</v>
      </c>
      <c r="AD1677" s="24" t="n">
        <v>0.0262535255994514</v>
      </c>
      <c r="AE1677" s="24" t="n">
        <v>0.0462364604427119</v>
      </c>
      <c r="AF1677" s="24" t="n">
        <v>0.00770946644228523</v>
      </c>
      <c r="AG1677" s="24" t="n">
        <v>0.0561386156921472</v>
      </c>
      <c r="AH1677" s="24" t="n">
        <v>0.0671479690610729</v>
      </c>
      <c r="AI1677" s="24" t="n">
        <v>0.050803685867164</v>
      </c>
      <c r="AJ1677" s="24" t="n">
        <v>0.0361955800464896</v>
      </c>
      <c r="AK1677" s="24" t="n">
        <v>0.118052145273593</v>
      </c>
      <c r="AL1677" s="24" t="n">
        <v>0.083179624980247</v>
      </c>
      <c r="AM1677" s="24" t="n">
        <v>0.0775659595159294</v>
      </c>
      <c r="AN1677" s="24" t="n">
        <v>0.0625254103178623</v>
      </c>
      <c r="AO1677" s="24" t="n">
        <v>0.0821936127254594</v>
      </c>
      <c r="AP1677" s="24" t="n">
        <v>0.0759395802478509</v>
      </c>
      <c r="AQ1677" s="24" t="n">
        <v>0.092044648054081</v>
      </c>
      <c r="AR1677" s="24" t="n">
        <v>0.0894255651372734</v>
      </c>
      <c r="AS1677" s="24" t="n">
        <v>0.0558838401583119</v>
      </c>
      <c r="AT1677" s="24" t="n">
        <v>0.0443165635537496</v>
      </c>
      <c r="AU1677" s="24" t="n">
        <v>0.0525309203397833</v>
      </c>
      <c r="AV1677" s="24" t="n">
        <v>0.0097641545161462</v>
      </c>
      <c r="AW1677" s="24" t="n">
        <v>0.0417244655585268</v>
      </c>
      <c r="AX1677" s="24" t="n">
        <v>0.0389986587606904</v>
      </c>
      <c r="AY1677" s="24" t="n">
        <v>0.0573794138079296</v>
      </c>
      <c r="AZ1677" s="24" t="n">
        <v>0.040781621060857</v>
      </c>
      <c r="BA1677" s="24" t="n">
        <v>0.0256145080488652</v>
      </c>
      <c r="BB1677" s="24" t="n">
        <v>0.0060792549175878</v>
      </c>
      <c r="BC1677" s="24" t="n">
        <v>0.0708735962037458</v>
      </c>
      <c r="BD1677" s="24" t="n">
        <v>0.0477274909291663</v>
      </c>
      <c r="BE1677" s="24" t="n">
        <v>0.0678974099936846</v>
      </c>
      <c r="BF1677" s="24" t="n">
        <v>0.0224876152470252</v>
      </c>
      <c r="BG1677" s="24" t="n">
        <v>0.0428277131719852</v>
      </c>
      <c r="BH1677" s="24" t="n">
        <v>0.0573954117215481</v>
      </c>
      <c r="BI1677" s="24" t="n">
        <v>0.0678806700654197</v>
      </c>
      <c r="BJ1677" s="24" t="n">
        <v>0.0320661746853596</v>
      </c>
      <c r="BK1677" s="24" t="n">
        <v>0.0416369893546807</v>
      </c>
      <c r="BL1677" s="24" t="n">
        <v>0.0808692667107912</v>
      </c>
      <c r="BM1677" s="24" t="n">
        <v>0.0798492954274182</v>
      </c>
      <c r="BN1677" s="24" t="n">
        <v>0.00731643596766647</v>
      </c>
      <c r="BO1677" s="24" t="n">
        <v>0.0347236962891257</v>
      </c>
      <c r="BP1677" s="24" t="n">
        <v>0.0322887274881958</v>
      </c>
      <c r="BQ1677" s="24" t="n">
        <v>0.019905247813283</v>
      </c>
      <c r="BR1677" s="24" t="n">
        <v>0.0408429916248007</v>
      </c>
      <c r="BS1677" s="24" t="n">
        <v>0.0253543852659386</v>
      </c>
      <c r="BT1677" s="24" t="n">
        <v>0.0851679441362572</v>
      </c>
      <c r="BU1677" s="24" t="n">
        <v>0.082642554894858</v>
      </c>
      <c r="BV1677" s="24" t="n">
        <v>0.0622479622433342</v>
      </c>
      <c r="BW1677" s="24" t="n">
        <v>0.208053790054771</v>
      </c>
      <c r="BX1677" s="24" t="n">
        <v>0.322283751550401</v>
      </c>
      <c r="BY1677" s="24" t="n">
        <v>0.0921354030910922</v>
      </c>
      <c r="BZ1677" s="24" t="n">
        <v>0.184334870845755</v>
      </c>
      <c r="CA1677" s="24" t="n">
        <v>0.141629532361109</v>
      </c>
      <c r="CB1677" s="24" t="n">
        <v>0.131857043885284</v>
      </c>
      <c r="CC1677" s="24" t="n">
        <v>0.227269608319668</v>
      </c>
      <c r="CD1677" s="24" t="n">
        <v>0.322953260843597</v>
      </c>
      <c r="CE1677" s="24" t="n">
        <v>0.641753120969032</v>
      </c>
      <c r="CF1677" s="24" t="n">
        <v>0.146126744425381</v>
      </c>
      <c r="CG1677" s="24" t="n">
        <v>11.6562372483896</v>
      </c>
      <c r="CH1677" s="24" t="n">
        <v>0.134220894865134</v>
      </c>
      <c r="CI1677" s="24" t="n">
        <v>1.11934180366096</v>
      </c>
      <c r="CJ1677" s="24" t="n">
        <v>0.629327852692068</v>
      </c>
      <c r="CK1677" s="24" t="n">
        <v>0.239845184020946</v>
      </c>
      <c r="CL1677" s="24" t="n">
        <v>0.76552746283254</v>
      </c>
      <c r="CM1677" s="24" t="n">
        <v>0.531983240743802</v>
      </c>
      <c r="CN1677" s="24" t="n">
        <v>0.139241527047227</v>
      </c>
      <c r="CO1677" s="24" t="n">
        <v>0.27888581753694</v>
      </c>
      <c r="CP1677" s="24" t="n">
        <v>0.148641262349711</v>
      </c>
      <c r="CQ1677" s="24" t="n">
        <v>0.0158124882505429</v>
      </c>
      <c r="CR1677" s="24" t="n">
        <v>0.186872285555664</v>
      </c>
      <c r="CS1677" s="24" t="n">
        <v>0.575378483025073</v>
      </c>
      <c r="CT1677" s="24" t="n">
        <v>0.365224536817215</v>
      </c>
      <c r="CU1677" s="24" t="n">
        <v>0.0504130729334835</v>
      </c>
      <c r="CV1677" s="24" t="n">
        <v>0.0733887568842697</v>
      </c>
      <c r="CW1677" s="24" t="n">
        <v>0.281505182445858</v>
      </c>
      <c r="CX1677" s="24" t="n">
        <v>0.480399013741216</v>
      </c>
      <c r="CY1677" s="24" t="n">
        <v>0.399103631102805</v>
      </c>
      <c r="CZ1677" s="24" t="n">
        <v>0.125236716224365</v>
      </c>
      <c r="DA1677" s="24" t="n">
        <v>0.258920830132302</v>
      </c>
      <c r="DB1677" s="24" t="n">
        <v>0.197461811531707</v>
      </c>
      <c r="DC1677" s="24" t="n">
        <v>0.120474428426188</v>
      </c>
      <c r="DD1677" s="24" t="n">
        <v>0.0421262325816354</v>
      </c>
      <c r="DE1677" s="24" t="n">
        <v>0.135316560986283</v>
      </c>
      <c r="DF1677" s="24" t="n">
        <v>0.0881627209655182</v>
      </c>
      <c r="DG1677" s="24" t="n">
        <v>0.363855768557835</v>
      </c>
      <c r="DH1677" s="24" t="n">
        <v>0.185385326672285</v>
      </c>
      <c r="DI1677" s="24" t="n">
        <v>0.409947074775416</v>
      </c>
      <c r="DJ1677" s="24" t="n">
        <v>0.0923406253751537</v>
      </c>
    </row>
    <row r="1678" customFormat="false" ht="11.15" hidden="false" customHeight="false" outlineLevel="0" collapsed="false">
      <c r="M1678" s="23" t="s">
        <v>192</v>
      </c>
      <c r="N1678" s="24" t="n">
        <v>0.00405205428760534</v>
      </c>
      <c r="O1678" s="24" t="n">
        <v>0.00790110771265915</v>
      </c>
      <c r="P1678" s="24" t="n">
        <v>0.00327671456872142</v>
      </c>
      <c r="Q1678" s="24" t="n">
        <v>0.0034743974060794</v>
      </c>
      <c r="R1678" s="24" t="n">
        <v>0.017900835400137</v>
      </c>
      <c r="S1678" s="24" t="n">
        <v>0.0148058447101138</v>
      </c>
      <c r="T1678" s="24" t="n">
        <v>0.099724525139445</v>
      </c>
      <c r="U1678" s="24" t="n">
        <v>0.00990302371544129</v>
      </c>
      <c r="V1678" s="24" t="n">
        <v>0.00442190820137974</v>
      </c>
      <c r="W1678" s="24" t="n">
        <v>0.0058902185536516</v>
      </c>
      <c r="X1678" s="24" t="n">
        <v>0.0123156661672109</v>
      </c>
      <c r="Y1678" s="24" t="n">
        <v>0.0314659198221061</v>
      </c>
      <c r="Z1678" s="24" t="n">
        <v>0.0279644235499836</v>
      </c>
      <c r="AA1678" s="24" t="n">
        <v>0.0209478217669585</v>
      </c>
      <c r="AB1678" s="24" t="n">
        <v>0.00825645822881377</v>
      </c>
      <c r="AC1678" s="24" t="n">
        <v>0.0312652913135856</v>
      </c>
      <c r="AD1678" s="24" t="n">
        <v>0.00796187373242984</v>
      </c>
      <c r="AE1678" s="24" t="n">
        <v>0.0250158802396268</v>
      </c>
      <c r="AF1678" s="24" t="n">
        <v>0.00343325078600782</v>
      </c>
      <c r="AG1678" s="24" t="n">
        <v>0.030963946122173</v>
      </c>
      <c r="AH1678" s="24" t="n">
        <v>0.0978715235020887</v>
      </c>
      <c r="AI1678" s="24" t="n">
        <v>0.031611248109924</v>
      </c>
      <c r="AJ1678" s="24" t="n">
        <v>0.0175710937773578</v>
      </c>
      <c r="AK1678" s="24" t="n">
        <v>0.16749971390917</v>
      </c>
      <c r="AL1678" s="24" t="n">
        <v>0.0601647084695233</v>
      </c>
      <c r="AM1678" s="24" t="n">
        <v>0.0534184340124697</v>
      </c>
      <c r="AN1678" s="24" t="n">
        <v>0.016679789754403</v>
      </c>
      <c r="AO1678" s="24" t="n">
        <v>0.0193640449451572</v>
      </c>
      <c r="AP1678" s="24" t="n">
        <v>0.0153667227867152</v>
      </c>
      <c r="AQ1678" s="24" t="n">
        <v>0.0215874324288619</v>
      </c>
      <c r="AR1678" s="24" t="n">
        <v>0.0182952876747108</v>
      </c>
      <c r="AS1678" s="24" t="n">
        <v>0.0159708916654595</v>
      </c>
      <c r="AT1678" s="24" t="n">
        <v>0.017342285285126</v>
      </c>
      <c r="AU1678" s="24" t="n">
        <v>0.0280937610190166</v>
      </c>
      <c r="AV1678" s="24" t="n">
        <v>0.00424145677366666</v>
      </c>
      <c r="AW1678" s="24" t="n">
        <v>0.0373414340854153</v>
      </c>
      <c r="AX1678" s="24" t="n">
        <v>0.0414127858268834</v>
      </c>
      <c r="AY1678" s="24" t="n">
        <v>0.00933166348693972</v>
      </c>
      <c r="AZ1678" s="24" t="n">
        <v>0.0184995268439297</v>
      </c>
      <c r="BA1678" s="24" t="n">
        <v>0.0154325542130885</v>
      </c>
      <c r="BB1678" s="24" t="n">
        <v>0.00283663362049701</v>
      </c>
      <c r="BC1678" s="24" t="n">
        <v>0.0760895201927735</v>
      </c>
      <c r="BD1678" s="24" t="n">
        <v>0.083106739357535</v>
      </c>
      <c r="BE1678" s="24" t="n">
        <v>0.0651431617148845</v>
      </c>
      <c r="BF1678" s="24" t="n">
        <v>0.0131187924146772</v>
      </c>
      <c r="BG1678" s="24" t="n">
        <v>0.0224702642425591</v>
      </c>
      <c r="BH1678" s="24" t="n">
        <v>0.0121203216526588</v>
      </c>
      <c r="BI1678" s="24" t="n">
        <v>0.0214783603392231</v>
      </c>
      <c r="BJ1678" s="24" t="n">
        <v>0.0128090314960841</v>
      </c>
      <c r="BK1678" s="24" t="n">
        <v>0.0102166517053737</v>
      </c>
      <c r="BL1678" s="24" t="n">
        <v>0.0190829815234096</v>
      </c>
      <c r="BM1678" s="24" t="n">
        <v>0.0155185345445169</v>
      </c>
      <c r="BN1678" s="24" t="n">
        <v>0.00126941513089801</v>
      </c>
      <c r="BO1678" s="24" t="n">
        <v>0.0182162261544244</v>
      </c>
      <c r="BP1678" s="24" t="n">
        <v>0.00520760904191663</v>
      </c>
      <c r="BQ1678" s="24" t="n">
        <v>0.00953078936140881</v>
      </c>
      <c r="BR1678" s="24" t="n">
        <v>0.0296699288585824</v>
      </c>
      <c r="BS1678" s="24" t="n">
        <v>0.00942935371042741</v>
      </c>
      <c r="BT1678" s="24" t="n">
        <v>0.0194793726981439</v>
      </c>
      <c r="BU1678" s="24" t="n">
        <v>0.0253141718456346</v>
      </c>
      <c r="BV1678" s="24" t="n">
        <v>0.0209487161977534</v>
      </c>
      <c r="BW1678" s="24" t="n">
        <v>0.0660852761805666</v>
      </c>
      <c r="BX1678" s="24" t="n">
        <v>0.0244168405305504</v>
      </c>
      <c r="BY1678" s="24" t="n">
        <v>0.0160163770483668</v>
      </c>
      <c r="BZ1678" s="24" t="n">
        <v>0.043478108124966</v>
      </c>
      <c r="CA1678" s="24" t="n">
        <v>0.0498432297996629</v>
      </c>
      <c r="CB1678" s="24" t="n">
        <v>0.0321307836812958</v>
      </c>
      <c r="CC1678" s="24" t="n">
        <v>0.0367168477805122</v>
      </c>
      <c r="CD1678" s="24" t="n">
        <v>0.0286952807267424</v>
      </c>
      <c r="CE1678" s="24" t="n">
        <v>0.0352367945629263</v>
      </c>
      <c r="CF1678" s="24" t="n">
        <v>0.0260106092653824</v>
      </c>
      <c r="CG1678" s="24" t="n">
        <v>0.089924393764834</v>
      </c>
      <c r="CH1678" s="24" t="n">
        <v>7.90781207567065</v>
      </c>
      <c r="CI1678" s="24" t="n">
        <v>0.121182288715163</v>
      </c>
      <c r="CJ1678" s="24" t="n">
        <v>0.0826668651646222</v>
      </c>
      <c r="CK1678" s="24" t="n">
        <v>0.0404397136710047</v>
      </c>
      <c r="CL1678" s="24" t="n">
        <v>0.0158960887856572</v>
      </c>
      <c r="CM1678" s="24" t="n">
        <v>0.0330373164714395</v>
      </c>
      <c r="CN1678" s="24" t="n">
        <v>0.0499019171870625</v>
      </c>
      <c r="CO1678" s="24" t="n">
        <v>0.0814872709098069</v>
      </c>
      <c r="CP1678" s="24" t="n">
        <v>0.0908262975847529</v>
      </c>
      <c r="CQ1678" s="24" t="n">
        <v>0.00316685848216755</v>
      </c>
      <c r="CR1678" s="24" t="n">
        <v>0.123607785172019</v>
      </c>
      <c r="CS1678" s="24" t="n">
        <v>1.18882091549481</v>
      </c>
      <c r="CT1678" s="24" t="n">
        <v>0.0231198075771475</v>
      </c>
      <c r="CU1678" s="24" t="n">
        <v>0.0163158774160785</v>
      </c>
      <c r="CV1678" s="24" t="n">
        <v>0.053993127261375</v>
      </c>
      <c r="CW1678" s="24" t="n">
        <v>0.0713819927374191</v>
      </c>
      <c r="CX1678" s="24" t="n">
        <v>0.0357231687104234</v>
      </c>
      <c r="CY1678" s="24" t="n">
        <v>0.0478932521574175</v>
      </c>
      <c r="CZ1678" s="24" t="n">
        <v>0.0271874558113703</v>
      </c>
      <c r="DA1678" s="24" t="n">
        <v>0.0621694205486668</v>
      </c>
      <c r="DB1678" s="24" t="n">
        <v>0.0313968155922901</v>
      </c>
      <c r="DC1678" s="24" t="n">
        <v>0.307095133397132</v>
      </c>
      <c r="DD1678" s="24" t="n">
        <v>0.00563039415511327</v>
      </c>
      <c r="DE1678" s="24" t="n">
        <v>0.0663292893796657</v>
      </c>
      <c r="DF1678" s="24" t="n">
        <v>0.0166293222595265</v>
      </c>
      <c r="DG1678" s="24" t="n">
        <v>0.14998091444527</v>
      </c>
      <c r="DH1678" s="24" t="n">
        <v>0.028548620260102</v>
      </c>
      <c r="DI1678" s="24" t="n">
        <v>0.0180364123651212</v>
      </c>
      <c r="DJ1678" s="24" t="n">
        <v>0.0167380720105897</v>
      </c>
    </row>
    <row r="1679" customFormat="false" ht="20.85" hidden="false" customHeight="false" outlineLevel="0" collapsed="false">
      <c r="M1679" s="23" t="s">
        <v>193</v>
      </c>
      <c r="N1679" s="24" t="n">
        <v>0.00084512755281449</v>
      </c>
      <c r="O1679" s="24" t="n">
        <v>0.00251344481967104</v>
      </c>
      <c r="P1679" s="24" t="n">
        <v>0.000826053328306534</v>
      </c>
      <c r="Q1679" s="24" t="n">
        <v>0.000781015493672811</v>
      </c>
      <c r="R1679" s="24" t="n">
        <v>0.002161377706174</v>
      </c>
      <c r="S1679" s="24" t="n">
        <v>0.00168424835254872</v>
      </c>
      <c r="T1679" s="24" t="n">
        <v>0.00637899856598726</v>
      </c>
      <c r="U1679" s="24" t="n">
        <v>0.00176691090660234</v>
      </c>
      <c r="V1679" s="24" t="n">
        <v>0.00089567409498533</v>
      </c>
      <c r="W1679" s="24" t="n">
        <v>0.00154626950586234</v>
      </c>
      <c r="X1679" s="24" t="n">
        <v>0.00347855416278217</v>
      </c>
      <c r="Y1679" s="24" t="n">
        <v>0.00352889033774921</v>
      </c>
      <c r="Z1679" s="24" t="n">
        <v>0.00249377347045513</v>
      </c>
      <c r="AA1679" s="24" t="n">
        <v>0.00462316915467621</v>
      </c>
      <c r="AB1679" s="24" t="n">
        <v>0.00271765656456576</v>
      </c>
      <c r="AC1679" s="24" t="n">
        <v>0.00819035232810441</v>
      </c>
      <c r="AD1679" s="24" t="n">
        <v>0.00223346016067518</v>
      </c>
      <c r="AE1679" s="24" t="n">
        <v>0.00745165027768081</v>
      </c>
      <c r="AF1679" s="24" t="n">
        <v>0.000787412133242161</v>
      </c>
      <c r="AG1679" s="24" t="n">
        <v>0.00690479002968777</v>
      </c>
      <c r="AH1679" s="24" t="n">
        <v>0.0254516220344076</v>
      </c>
      <c r="AI1679" s="24" t="n">
        <v>0.00851968330632602</v>
      </c>
      <c r="AJ1679" s="24" t="n">
        <v>0.00659384436878057</v>
      </c>
      <c r="AK1679" s="24" t="n">
        <v>0.0843942947800813</v>
      </c>
      <c r="AL1679" s="24" t="n">
        <v>0.0267714668184079</v>
      </c>
      <c r="AM1679" s="24" t="n">
        <v>0.0220221261018666</v>
      </c>
      <c r="AN1679" s="24" t="n">
        <v>0.00428642390986592</v>
      </c>
      <c r="AO1679" s="24" t="n">
        <v>0.00492599103649505</v>
      </c>
      <c r="AP1679" s="24" t="n">
        <v>0.0049466978762043</v>
      </c>
      <c r="AQ1679" s="24" t="n">
        <v>0.00633295749465631</v>
      </c>
      <c r="AR1679" s="24" t="n">
        <v>0.00531869519772314</v>
      </c>
      <c r="AS1679" s="24" t="n">
        <v>0.00439532426986807</v>
      </c>
      <c r="AT1679" s="24" t="n">
        <v>0.00299053126989035</v>
      </c>
      <c r="AU1679" s="24" t="n">
        <v>0.00398604966722732</v>
      </c>
      <c r="AV1679" s="24" t="n">
        <v>0.000926291925072224</v>
      </c>
      <c r="AW1679" s="24" t="n">
        <v>0.0106734066500324</v>
      </c>
      <c r="AX1679" s="24" t="n">
        <v>0.00721452067833649</v>
      </c>
      <c r="AY1679" s="24" t="n">
        <v>0.00213205127224883</v>
      </c>
      <c r="AZ1679" s="24" t="n">
        <v>0.00183439060010953</v>
      </c>
      <c r="BA1679" s="24" t="n">
        <v>0.00345698180406996</v>
      </c>
      <c r="BB1679" s="24" t="n">
        <v>0.000917333836829155</v>
      </c>
      <c r="BC1679" s="24" t="n">
        <v>0.0383776249563814</v>
      </c>
      <c r="BD1679" s="24" t="n">
        <v>0.00718170477949825</v>
      </c>
      <c r="BE1679" s="24" t="n">
        <v>0.0242093290127669</v>
      </c>
      <c r="BF1679" s="24" t="n">
        <v>0.00429738980032747</v>
      </c>
      <c r="BG1679" s="24" t="n">
        <v>0.0056581374280561</v>
      </c>
      <c r="BH1679" s="24" t="n">
        <v>0.00412159800366412</v>
      </c>
      <c r="BI1679" s="24" t="n">
        <v>0.0054098460555733</v>
      </c>
      <c r="BJ1679" s="24" t="n">
        <v>0.00333148585107116</v>
      </c>
      <c r="BK1679" s="24" t="n">
        <v>0.00188880999624742</v>
      </c>
      <c r="BL1679" s="24" t="n">
        <v>0.00451966948459597</v>
      </c>
      <c r="BM1679" s="24" t="n">
        <v>0.00487452239514054</v>
      </c>
      <c r="BN1679" s="24" t="n">
        <v>0.000483078801373498</v>
      </c>
      <c r="BO1679" s="24" t="n">
        <v>0.00673997634817207</v>
      </c>
      <c r="BP1679" s="24" t="n">
        <v>0.00179244117400623</v>
      </c>
      <c r="BQ1679" s="24" t="n">
        <v>0.00230725854718246</v>
      </c>
      <c r="BR1679" s="24" t="n">
        <v>0.00505144302256915</v>
      </c>
      <c r="BS1679" s="24" t="n">
        <v>0.00192132118909568</v>
      </c>
      <c r="BT1679" s="24" t="n">
        <v>0.00399387834528414</v>
      </c>
      <c r="BU1679" s="24" t="n">
        <v>0.00430337147268301</v>
      </c>
      <c r="BV1679" s="24" t="n">
        <v>0.00388238359323186</v>
      </c>
      <c r="BW1679" s="24" t="n">
        <v>0.0166393628991093</v>
      </c>
      <c r="BX1679" s="24" t="n">
        <v>0.00557211006706827</v>
      </c>
      <c r="BY1679" s="24" t="n">
        <v>0.00372487455227917</v>
      </c>
      <c r="BZ1679" s="24" t="n">
        <v>0.00716070405168717</v>
      </c>
      <c r="CA1679" s="24" t="n">
        <v>0.00829103697413042</v>
      </c>
      <c r="CB1679" s="24" t="n">
        <v>0.00813946848887153</v>
      </c>
      <c r="CC1679" s="24" t="n">
        <v>0.0106185750702907</v>
      </c>
      <c r="CD1679" s="24" t="n">
        <v>0.0101711726203746</v>
      </c>
      <c r="CE1679" s="24" t="n">
        <v>0.0106718084897313</v>
      </c>
      <c r="CF1679" s="24" t="n">
        <v>0.00926702625370525</v>
      </c>
      <c r="CG1679" s="24" t="n">
        <v>0.0339496831362478</v>
      </c>
      <c r="CH1679" s="24" t="n">
        <v>0.0286458736443703</v>
      </c>
      <c r="CI1679" s="24" t="n">
        <v>8.40816964408048</v>
      </c>
      <c r="CJ1679" s="24" t="n">
        <v>1.17455414023114</v>
      </c>
      <c r="CK1679" s="24" t="n">
        <v>0.0188080748319955</v>
      </c>
      <c r="CL1679" s="24" t="n">
        <v>0.00426636752706607</v>
      </c>
      <c r="CM1679" s="24" t="n">
        <v>0.00943034989344031</v>
      </c>
      <c r="CN1679" s="24" t="n">
        <v>0.0164772066894268</v>
      </c>
      <c r="CO1679" s="24" t="n">
        <v>0.0235803092590152</v>
      </c>
      <c r="CP1679" s="24" t="n">
        <v>0.0199509544965399</v>
      </c>
      <c r="CQ1679" s="24" t="n">
        <v>0.000439391772395449</v>
      </c>
      <c r="CR1679" s="24" t="n">
        <v>0.0151487124216914</v>
      </c>
      <c r="CS1679" s="24" t="n">
        <v>0.727595019279119</v>
      </c>
      <c r="CT1679" s="24" t="n">
        <v>0.00627287233798426</v>
      </c>
      <c r="CU1679" s="24" t="n">
        <v>0.00694661867728652</v>
      </c>
      <c r="CV1679" s="24" t="n">
        <v>0.0139129697169913</v>
      </c>
      <c r="CW1679" s="24" t="n">
        <v>0.0132912798290048</v>
      </c>
      <c r="CX1679" s="24" t="n">
        <v>0.00948622224654309</v>
      </c>
      <c r="CY1679" s="24" t="n">
        <v>0.0115255441390005</v>
      </c>
      <c r="CZ1679" s="24" t="n">
        <v>0.0120390409343006</v>
      </c>
      <c r="DA1679" s="24" t="n">
        <v>0.00792976625396805</v>
      </c>
      <c r="DB1679" s="24" t="n">
        <v>0.00456780949175917</v>
      </c>
      <c r="DC1679" s="24" t="n">
        <v>0.0113159567221231</v>
      </c>
      <c r="DD1679" s="24" t="n">
        <v>0.000781164972229945</v>
      </c>
      <c r="DE1679" s="24" t="n">
        <v>0.00801344858996141</v>
      </c>
      <c r="DF1679" s="24" t="n">
        <v>0.00313578088354198</v>
      </c>
      <c r="DG1679" s="24" t="n">
        <v>0.015005997896374</v>
      </c>
      <c r="DH1679" s="24" t="n">
        <v>0.0145493129635593</v>
      </c>
      <c r="DI1679" s="24" t="n">
        <v>0.00501540168715363</v>
      </c>
      <c r="DJ1679" s="24" t="n">
        <v>0.0065880139282169</v>
      </c>
    </row>
    <row r="1680" customFormat="false" ht="11.15" hidden="false" customHeight="false" outlineLevel="0" collapsed="false">
      <c r="M1680" s="23" t="s">
        <v>194</v>
      </c>
      <c r="N1680" s="24" t="n">
        <v>0.00535842211596149</v>
      </c>
      <c r="O1680" s="24" t="n">
        <v>0.0154281825052715</v>
      </c>
      <c r="P1680" s="24" t="n">
        <v>0.00516816140861719</v>
      </c>
      <c r="Q1680" s="24" t="n">
        <v>0.00501347311020902</v>
      </c>
      <c r="R1680" s="24" t="n">
        <v>0.0141529068963219</v>
      </c>
      <c r="S1680" s="24" t="n">
        <v>0.0102670282845478</v>
      </c>
      <c r="T1680" s="24" t="n">
        <v>0.0381061184349485</v>
      </c>
      <c r="U1680" s="24" t="n">
        <v>0.0111453068909561</v>
      </c>
      <c r="V1680" s="24" t="n">
        <v>0.00555409136392997</v>
      </c>
      <c r="W1680" s="24" t="n">
        <v>0.00993551047937474</v>
      </c>
      <c r="X1680" s="24" t="n">
        <v>0.0216782503773093</v>
      </c>
      <c r="Y1680" s="24" t="n">
        <v>0.0227675510288653</v>
      </c>
      <c r="Z1680" s="24" t="n">
        <v>0.016004635197191</v>
      </c>
      <c r="AA1680" s="24" t="n">
        <v>0.0297394740973307</v>
      </c>
      <c r="AB1680" s="24" t="n">
        <v>0.0166119378180131</v>
      </c>
      <c r="AC1680" s="24" t="n">
        <v>0.0493328626988771</v>
      </c>
      <c r="AD1680" s="24" t="n">
        <v>0.0140802801080699</v>
      </c>
      <c r="AE1680" s="24" t="n">
        <v>0.0446136032943297</v>
      </c>
      <c r="AF1680" s="24" t="n">
        <v>0.00375451124306302</v>
      </c>
      <c r="AG1680" s="24" t="n">
        <v>0.0408710830736141</v>
      </c>
      <c r="AH1680" s="24" t="n">
        <v>0.147831732353727</v>
      </c>
      <c r="AI1680" s="24" t="n">
        <v>0.050892687414958</v>
      </c>
      <c r="AJ1680" s="24" t="n">
        <v>0.0394282239775733</v>
      </c>
      <c r="AK1680" s="24" t="n">
        <v>0.48434069156666</v>
      </c>
      <c r="AL1680" s="24" t="n">
        <v>0.154992487894499</v>
      </c>
      <c r="AM1680" s="24" t="n">
        <v>0.128800477584447</v>
      </c>
      <c r="AN1680" s="24" t="n">
        <v>0.0266570813653318</v>
      </c>
      <c r="AO1680" s="24" t="n">
        <v>0.0302810877768003</v>
      </c>
      <c r="AP1680" s="24" t="n">
        <v>0.0301103348446261</v>
      </c>
      <c r="AQ1680" s="24" t="n">
        <v>0.038970993754982</v>
      </c>
      <c r="AR1680" s="24" t="n">
        <v>0.0326859428646071</v>
      </c>
      <c r="AS1680" s="24" t="n">
        <v>0.0270984209963263</v>
      </c>
      <c r="AT1680" s="24" t="n">
        <v>0.0193165665532929</v>
      </c>
      <c r="AU1680" s="24" t="n">
        <v>0.024862202053215</v>
      </c>
      <c r="AV1680" s="24" t="n">
        <v>0.00577026612685936</v>
      </c>
      <c r="AW1680" s="24" t="n">
        <v>0.0594623304966355</v>
      </c>
      <c r="AX1680" s="24" t="n">
        <v>0.0293935692799266</v>
      </c>
      <c r="AY1680" s="24" t="n">
        <v>0.0124024902733844</v>
      </c>
      <c r="AZ1680" s="24" t="n">
        <v>0.0113210760259426</v>
      </c>
      <c r="BA1680" s="24" t="n">
        <v>0.0204884909251471</v>
      </c>
      <c r="BB1680" s="24" t="n">
        <v>0.00544743469841743</v>
      </c>
      <c r="BC1680" s="24" t="n">
        <v>0.221135337599486</v>
      </c>
      <c r="BD1680" s="24" t="n">
        <v>0.0424714267552949</v>
      </c>
      <c r="BE1680" s="24" t="n">
        <v>0.140239022886948</v>
      </c>
      <c r="BF1680" s="24" t="n">
        <v>0.0245779165195597</v>
      </c>
      <c r="BG1680" s="24" t="n">
        <v>0.0336906407870199</v>
      </c>
      <c r="BH1680" s="24" t="n">
        <v>0.0247309784730151</v>
      </c>
      <c r="BI1680" s="24" t="n">
        <v>0.0330477799615071</v>
      </c>
      <c r="BJ1680" s="24" t="n">
        <v>0.019967326972143</v>
      </c>
      <c r="BK1680" s="24" t="n">
        <v>0.0120022773230935</v>
      </c>
      <c r="BL1680" s="24" t="n">
        <v>0.0284562693717714</v>
      </c>
      <c r="BM1680" s="24" t="n">
        <v>0.0295893932035938</v>
      </c>
      <c r="BN1680" s="24" t="n">
        <v>0.00289055722963298</v>
      </c>
      <c r="BO1680" s="24" t="n">
        <v>0.0392545253891635</v>
      </c>
      <c r="BP1680" s="24" t="n">
        <v>0.0106902657692361</v>
      </c>
      <c r="BQ1680" s="24" t="n">
        <v>0.0137522649565975</v>
      </c>
      <c r="BR1680" s="24" t="n">
        <v>0.0307665787396494</v>
      </c>
      <c r="BS1680" s="24" t="n">
        <v>0.0117947134449252</v>
      </c>
      <c r="BT1680" s="24" t="n">
        <v>0.024570435193524</v>
      </c>
      <c r="BU1680" s="24" t="n">
        <v>0.0264560566994907</v>
      </c>
      <c r="BV1680" s="24" t="n">
        <v>0.0242838658358576</v>
      </c>
      <c r="BW1680" s="24" t="n">
        <v>0.110931307806983</v>
      </c>
      <c r="BX1680" s="24" t="n">
        <v>0.0354952691520591</v>
      </c>
      <c r="BY1680" s="24" t="n">
        <v>0.0230919775803226</v>
      </c>
      <c r="BZ1680" s="24" t="n">
        <v>0.0432538666919582</v>
      </c>
      <c r="CA1680" s="24" t="n">
        <v>0.0493782191634015</v>
      </c>
      <c r="CB1680" s="24" t="n">
        <v>0.0490057586087731</v>
      </c>
      <c r="CC1680" s="24" t="n">
        <v>0.0634772401281703</v>
      </c>
      <c r="CD1680" s="24" t="n">
        <v>0.0613275992489519</v>
      </c>
      <c r="CE1680" s="24" t="n">
        <v>0.0665070495436568</v>
      </c>
      <c r="CF1680" s="24" t="n">
        <v>0.0558091204668695</v>
      </c>
      <c r="CG1680" s="24" t="n">
        <v>0.272303914467386</v>
      </c>
      <c r="CH1680" s="24" t="n">
        <v>0.163292522704359</v>
      </c>
      <c r="CI1680" s="24" t="n">
        <v>0.29921737578255</v>
      </c>
      <c r="CJ1680" s="24" t="n">
        <v>16.884371868355</v>
      </c>
      <c r="CK1680" s="24" t="n">
        <v>0.109572010953379</v>
      </c>
      <c r="CL1680" s="24" t="n">
        <v>0.0296196132433177</v>
      </c>
      <c r="CM1680" s="24" t="n">
        <v>0.0721965614181727</v>
      </c>
      <c r="CN1680" s="24" t="n">
        <v>0.0958260002660704</v>
      </c>
      <c r="CO1680" s="24" t="n">
        <v>0.217567476932008</v>
      </c>
      <c r="CP1680" s="24" t="n">
        <v>0.128596439113334</v>
      </c>
      <c r="CQ1680" s="24" t="n">
        <v>0.00305786473936195</v>
      </c>
      <c r="CR1680" s="24" t="n">
        <v>0.0887724127653566</v>
      </c>
      <c r="CS1680" s="24" t="n">
        <v>4.17230897756506</v>
      </c>
      <c r="CT1680" s="24" t="n">
        <v>0.0393622075814222</v>
      </c>
      <c r="CU1680" s="24" t="n">
        <v>0.0408284126496081</v>
      </c>
      <c r="CV1680" s="24" t="n">
        <v>0.0119072853396086</v>
      </c>
      <c r="CW1680" s="24" t="n">
        <v>0.0784343430227012</v>
      </c>
      <c r="CX1680" s="24" t="n">
        <v>0.0651323981798881</v>
      </c>
      <c r="CY1680" s="24" t="n">
        <v>0.0694382518517122</v>
      </c>
      <c r="CZ1680" s="24" t="n">
        <v>0.0706918994740493</v>
      </c>
      <c r="DA1680" s="24" t="n">
        <v>0.0476516800896396</v>
      </c>
      <c r="DB1680" s="24" t="n">
        <v>0.0284119748185895</v>
      </c>
      <c r="DC1680" s="24" t="n">
        <v>0.0658920789699034</v>
      </c>
      <c r="DD1680" s="24" t="n">
        <v>0.00477262366329411</v>
      </c>
      <c r="DE1680" s="24" t="n">
        <v>0.0478198190382389</v>
      </c>
      <c r="DF1680" s="24" t="n">
        <v>0.019267512740253</v>
      </c>
      <c r="DG1680" s="24" t="n">
        <v>0.0890605914993963</v>
      </c>
      <c r="DH1680" s="24" t="n">
        <v>0.0751852704916931</v>
      </c>
      <c r="DI1680" s="24" t="n">
        <v>0.0320062010967857</v>
      </c>
      <c r="DJ1680" s="24" t="n">
        <v>0.0390349197778953</v>
      </c>
    </row>
    <row r="1681" customFormat="false" ht="20.85" hidden="false" customHeight="false" outlineLevel="0" collapsed="false">
      <c r="M1681" s="23" t="s">
        <v>195</v>
      </c>
      <c r="N1681" s="24" t="n">
        <v>0.00398311638537089</v>
      </c>
      <c r="O1681" s="24" t="n">
        <v>0.0110588779546408</v>
      </c>
      <c r="P1681" s="24" t="n">
        <v>0.00339745868332266</v>
      </c>
      <c r="Q1681" s="24" t="n">
        <v>0.00380402174829536</v>
      </c>
      <c r="R1681" s="24" t="n">
        <v>0.021511351941967</v>
      </c>
      <c r="S1681" s="24" t="n">
        <v>0.0170998686599755</v>
      </c>
      <c r="T1681" s="24" t="n">
        <v>0.0406438463551882</v>
      </c>
      <c r="U1681" s="24" t="n">
        <v>0.0140777948966049</v>
      </c>
      <c r="V1681" s="24" t="n">
        <v>0.00697375333236741</v>
      </c>
      <c r="W1681" s="24" t="n">
        <v>0.013009609373187</v>
      </c>
      <c r="X1681" s="24" t="n">
        <v>0.015220512324956</v>
      </c>
      <c r="Y1681" s="24" t="n">
        <v>0.0290214436478431</v>
      </c>
      <c r="Z1681" s="24" t="n">
        <v>0.0277956033473924</v>
      </c>
      <c r="AA1681" s="24" t="n">
        <v>0.0290643295210984</v>
      </c>
      <c r="AB1681" s="24" t="n">
        <v>0.0127579976190137</v>
      </c>
      <c r="AC1681" s="24" t="n">
        <v>0.0328323743420222</v>
      </c>
      <c r="AD1681" s="24" t="n">
        <v>0.00988116646373139</v>
      </c>
      <c r="AE1681" s="24" t="n">
        <v>0.0247316533731202</v>
      </c>
      <c r="AF1681" s="24" t="n">
        <v>0.00300119556354314</v>
      </c>
      <c r="AG1681" s="24" t="n">
        <v>0.0240213576724201</v>
      </c>
      <c r="AH1681" s="24" t="n">
        <v>0.0298003601823085</v>
      </c>
      <c r="AI1681" s="24" t="n">
        <v>0.0199368309095341</v>
      </c>
      <c r="AJ1681" s="24" t="n">
        <v>0.0151185719660761</v>
      </c>
      <c r="AK1681" s="24" t="n">
        <v>0.0410663458257913</v>
      </c>
      <c r="AL1681" s="24" t="n">
        <v>0.0246128707708287</v>
      </c>
      <c r="AM1681" s="24" t="n">
        <v>0.0374412687882289</v>
      </c>
      <c r="AN1681" s="24" t="n">
        <v>0.0310285220049065</v>
      </c>
      <c r="AO1681" s="24" t="n">
        <v>0.0232239149941024</v>
      </c>
      <c r="AP1681" s="24" t="n">
        <v>0.0186946169580547</v>
      </c>
      <c r="AQ1681" s="24" t="n">
        <v>0.0248405463230124</v>
      </c>
      <c r="AR1681" s="24" t="n">
        <v>0.0196363312731298</v>
      </c>
      <c r="AS1681" s="24" t="n">
        <v>0.0173613282980392</v>
      </c>
      <c r="AT1681" s="24" t="n">
        <v>0.0185738083367745</v>
      </c>
      <c r="AU1681" s="24" t="n">
        <v>0.0212803871976442</v>
      </c>
      <c r="AV1681" s="24" t="n">
        <v>0.00446703117256418</v>
      </c>
      <c r="AW1681" s="24" t="n">
        <v>0.0247597515641515</v>
      </c>
      <c r="AX1681" s="24" t="n">
        <v>0.0283327161875386</v>
      </c>
      <c r="AY1681" s="24" t="n">
        <v>0.00895358818199243</v>
      </c>
      <c r="AZ1681" s="24" t="n">
        <v>0.018265857992672</v>
      </c>
      <c r="BA1681" s="24" t="n">
        <v>0.0420978248112429</v>
      </c>
      <c r="BB1681" s="24" t="n">
        <v>0.00333521472297917</v>
      </c>
      <c r="BC1681" s="24" t="n">
        <v>0.0478954741356948</v>
      </c>
      <c r="BD1681" s="24" t="n">
        <v>0.0646320365890767</v>
      </c>
      <c r="BE1681" s="24" t="n">
        <v>0.0838741916203847</v>
      </c>
      <c r="BF1681" s="24" t="n">
        <v>0.0215401337474094</v>
      </c>
      <c r="BG1681" s="24" t="n">
        <v>0.0420045575663955</v>
      </c>
      <c r="BH1681" s="24" t="n">
        <v>0.0155690628302092</v>
      </c>
      <c r="BI1681" s="24" t="n">
        <v>0.0222880748788434</v>
      </c>
      <c r="BJ1681" s="24" t="n">
        <v>0.0121371167850409</v>
      </c>
      <c r="BK1681" s="24" t="n">
        <v>0.0175435432311604</v>
      </c>
      <c r="BL1681" s="24" t="n">
        <v>0.0249562938212413</v>
      </c>
      <c r="BM1681" s="24" t="n">
        <v>0.018016547460974</v>
      </c>
      <c r="BN1681" s="24" t="n">
        <v>0.00315244934295735</v>
      </c>
      <c r="BO1681" s="24" t="n">
        <v>0.0176839028092208</v>
      </c>
      <c r="BP1681" s="24" t="n">
        <v>0.00985716964512734</v>
      </c>
      <c r="BQ1681" s="24" t="n">
        <v>0.0153776126782363</v>
      </c>
      <c r="BR1681" s="24" t="n">
        <v>0.0257346772125827</v>
      </c>
      <c r="BS1681" s="24" t="n">
        <v>0.0113646104420301</v>
      </c>
      <c r="BT1681" s="24" t="n">
        <v>0.0286875626804792</v>
      </c>
      <c r="BU1681" s="24" t="n">
        <v>0.0306079054252575</v>
      </c>
      <c r="BV1681" s="24" t="n">
        <v>0.0196103434388682</v>
      </c>
      <c r="BW1681" s="24" t="n">
        <v>0.0570247071519555</v>
      </c>
      <c r="BX1681" s="24" t="n">
        <v>0.0311258483622074</v>
      </c>
      <c r="BY1681" s="24" t="n">
        <v>0.0273706243230874</v>
      </c>
      <c r="BZ1681" s="24" t="n">
        <v>0.0426648009246826</v>
      </c>
      <c r="CA1681" s="24" t="n">
        <v>0.0910822550549004</v>
      </c>
      <c r="CB1681" s="24" t="n">
        <v>0.0774926997037179</v>
      </c>
      <c r="CC1681" s="24" t="n">
        <v>0.0902710325553704</v>
      </c>
      <c r="CD1681" s="24" t="n">
        <v>0.0613764217267702</v>
      </c>
      <c r="CE1681" s="24" t="n">
        <v>0.0710203457500135</v>
      </c>
      <c r="CF1681" s="24" t="n">
        <v>0.0238128759254883</v>
      </c>
      <c r="CG1681" s="24" t="n">
        <v>0.246209905067417</v>
      </c>
      <c r="CH1681" s="24" t="n">
        <v>0.0595988354314258</v>
      </c>
      <c r="CI1681" s="24" t="n">
        <v>0.18414011284369</v>
      </c>
      <c r="CJ1681" s="24" t="n">
        <v>0.208006058198062</v>
      </c>
      <c r="CK1681" s="24" t="n">
        <v>14.503235988023</v>
      </c>
      <c r="CL1681" s="24" t="n">
        <v>0.944232361449755</v>
      </c>
      <c r="CM1681" s="24" t="n">
        <v>0.264711862856478</v>
      </c>
      <c r="CN1681" s="24" t="n">
        <v>0.176865894622556</v>
      </c>
      <c r="CO1681" s="24" t="n">
        <v>0.125603270968787</v>
      </c>
      <c r="CP1681" s="24" t="n">
        <v>0.0890722925971344</v>
      </c>
      <c r="CQ1681" s="24" t="n">
        <v>0.00775593179409738</v>
      </c>
      <c r="CR1681" s="24" t="n">
        <v>0.159432062918442</v>
      </c>
      <c r="CS1681" s="24" t="n">
        <v>0.224956539193076</v>
      </c>
      <c r="CT1681" s="24" t="n">
        <v>0.0452926060679185</v>
      </c>
      <c r="CU1681" s="24" t="n">
        <v>0.0459601025512436</v>
      </c>
      <c r="CV1681" s="24" t="n">
        <v>0.0190376823290092</v>
      </c>
      <c r="CW1681" s="24" t="n">
        <v>0.133186040886668</v>
      </c>
      <c r="CX1681" s="24" t="n">
        <v>0.149377585684806</v>
      </c>
      <c r="CY1681" s="24" t="n">
        <v>0.143699055505652</v>
      </c>
      <c r="CZ1681" s="24" t="n">
        <v>0.0258680793839167</v>
      </c>
      <c r="DA1681" s="24" t="n">
        <v>0.27855585864642</v>
      </c>
      <c r="DB1681" s="24" t="n">
        <v>0.0312890928691708</v>
      </c>
      <c r="DC1681" s="24" t="n">
        <v>0.0288697755752602</v>
      </c>
      <c r="DD1681" s="24" t="n">
        <v>0.00554863516467964</v>
      </c>
      <c r="DE1681" s="24" t="n">
        <v>0.0338704721337171</v>
      </c>
      <c r="DF1681" s="24" t="n">
        <v>0.0235276443409257</v>
      </c>
      <c r="DG1681" s="24" t="n">
        <v>0.174796415435869</v>
      </c>
      <c r="DH1681" s="24" t="n">
        <v>0.0247768860594782</v>
      </c>
      <c r="DI1681" s="24" t="n">
        <v>0.0265184186608641</v>
      </c>
      <c r="DJ1681" s="24" t="n">
        <v>0.012555152875583</v>
      </c>
    </row>
    <row r="1682" customFormat="false" ht="11.15" hidden="false" customHeight="false" outlineLevel="0" collapsed="false">
      <c r="M1682" s="23" t="s">
        <v>196</v>
      </c>
      <c r="N1682" s="24" t="n">
        <v>0.000196825661578956</v>
      </c>
      <c r="O1682" s="24" t="n">
        <v>0.000480200329534448</v>
      </c>
      <c r="P1682" s="24" t="n">
        <v>0.000271345281958585</v>
      </c>
      <c r="Q1682" s="24" t="n">
        <v>0.000185602770250166</v>
      </c>
      <c r="R1682" s="24" t="n">
        <v>0.000644830415007011</v>
      </c>
      <c r="S1682" s="24" t="n">
        <v>0.000668421089578515</v>
      </c>
      <c r="T1682" s="24" t="n">
        <v>0.00282503433357294</v>
      </c>
      <c r="U1682" s="24" t="n">
        <v>0.000477664084059226</v>
      </c>
      <c r="V1682" s="24" t="n">
        <v>0.000228180080214399</v>
      </c>
      <c r="W1682" s="24" t="n">
        <v>0.000351856851558755</v>
      </c>
      <c r="X1682" s="24" t="n">
        <v>0.000701279779339349</v>
      </c>
      <c r="Y1682" s="24" t="n">
        <v>0.0010588762936237</v>
      </c>
      <c r="Z1682" s="24" t="n">
        <v>0.000801791183881034</v>
      </c>
      <c r="AA1682" s="24" t="n">
        <v>0.0016393554657299</v>
      </c>
      <c r="AB1682" s="24" t="n">
        <v>0.000519544407054908</v>
      </c>
      <c r="AC1682" s="24" t="n">
        <v>0.00191045759287604</v>
      </c>
      <c r="AD1682" s="24" t="n">
        <v>0.000467399864648822</v>
      </c>
      <c r="AE1682" s="24" t="n">
        <v>0.0013500533600504</v>
      </c>
      <c r="AF1682" s="24" t="n">
        <v>0.00014266136137375</v>
      </c>
      <c r="AG1682" s="24" t="n">
        <v>0.00125963514318044</v>
      </c>
      <c r="AH1682" s="24" t="n">
        <v>0.00425119775013372</v>
      </c>
      <c r="AI1682" s="24" t="n">
        <v>0.00155972208618163</v>
      </c>
      <c r="AJ1682" s="24" t="n">
        <v>0.0011155906217054</v>
      </c>
      <c r="AK1682" s="24" t="n">
        <v>0.0117141864424636</v>
      </c>
      <c r="AL1682" s="24" t="n">
        <v>0.00397844889805107</v>
      </c>
      <c r="AM1682" s="24" t="n">
        <v>0.00339866535755776</v>
      </c>
      <c r="AN1682" s="24" t="n">
        <v>0.000853408480974785</v>
      </c>
      <c r="AO1682" s="24" t="n">
        <v>0.00100091728458162</v>
      </c>
      <c r="AP1682" s="24" t="n">
        <v>0.000920105958085238</v>
      </c>
      <c r="AQ1682" s="24" t="n">
        <v>0.00129354453676379</v>
      </c>
      <c r="AR1682" s="24" t="n">
        <v>0.00107657351507529</v>
      </c>
      <c r="AS1682" s="24" t="n">
        <v>0.000907167514630136</v>
      </c>
      <c r="AT1682" s="24" t="n">
        <v>0.000802495797633231</v>
      </c>
      <c r="AU1682" s="24" t="n">
        <v>0.00105901493733762</v>
      </c>
      <c r="AV1682" s="24" t="n">
        <v>0.00020996515304025</v>
      </c>
      <c r="AW1682" s="24" t="n">
        <v>0.00176276509939311</v>
      </c>
      <c r="AX1682" s="24" t="n">
        <v>0.00118479576362987</v>
      </c>
      <c r="AY1682" s="24" t="n">
        <v>0.000450152948958902</v>
      </c>
      <c r="AZ1682" s="24" t="n">
        <v>0.00072239503337482</v>
      </c>
      <c r="BA1682" s="24" t="n">
        <v>0.000701399971512226</v>
      </c>
      <c r="BB1682" s="24" t="n">
        <v>0.000166653001846505</v>
      </c>
      <c r="BC1682" s="24" t="n">
        <v>0.00548112288209234</v>
      </c>
      <c r="BD1682" s="24" t="n">
        <v>0.00197148494288974</v>
      </c>
      <c r="BE1682" s="24" t="n">
        <v>0.0037154049888046</v>
      </c>
      <c r="BF1682" s="24" t="n">
        <v>0.000732954116297074</v>
      </c>
      <c r="BG1682" s="24" t="n">
        <v>0.00109104080108724</v>
      </c>
      <c r="BH1682" s="24" t="n">
        <v>0.000728749087703453</v>
      </c>
      <c r="BI1682" s="24" t="n">
        <v>0.00114535563494435</v>
      </c>
      <c r="BJ1682" s="24" t="n">
        <v>0.000651763316933506</v>
      </c>
      <c r="BK1682" s="24" t="n">
        <v>0.000493021976710846</v>
      </c>
      <c r="BL1682" s="24" t="n">
        <v>0.0010410001635371</v>
      </c>
      <c r="BM1682" s="24" t="n">
        <v>0.00572158986481854</v>
      </c>
      <c r="BN1682" s="24" t="n">
        <v>9.10965963043409E-005</v>
      </c>
      <c r="BO1682" s="24" t="n">
        <v>0.00111681910209183</v>
      </c>
      <c r="BP1682" s="24" t="n">
        <v>0.000378878441635725</v>
      </c>
      <c r="BQ1682" s="24" t="n">
        <v>0.000459884368838302</v>
      </c>
      <c r="BR1682" s="24" t="n">
        <v>0.00119886457710809</v>
      </c>
      <c r="BS1682" s="24" t="n">
        <v>0.000621086335096597</v>
      </c>
      <c r="BT1682" s="24" t="n">
        <v>0.000889262184991667</v>
      </c>
      <c r="BU1682" s="24" t="n">
        <v>0.00100584749114836</v>
      </c>
      <c r="BV1682" s="24" t="n">
        <v>0.000972082706970508</v>
      </c>
      <c r="BW1682" s="24" t="n">
        <v>0.00401709130683172</v>
      </c>
      <c r="BX1682" s="24" t="n">
        <v>0.00111367118356517</v>
      </c>
      <c r="BY1682" s="24" t="n">
        <v>0.00085854322991649</v>
      </c>
      <c r="BZ1682" s="24" t="n">
        <v>0.00174261894406465</v>
      </c>
      <c r="CA1682" s="24" t="n">
        <v>0.0203919282091314</v>
      </c>
      <c r="CB1682" s="24" t="n">
        <v>0.00163129454487605</v>
      </c>
      <c r="CC1682" s="24" t="n">
        <v>0.00274074495963282</v>
      </c>
      <c r="CD1682" s="24" t="n">
        <v>0.00243549629644383</v>
      </c>
      <c r="CE1682" s="24" t="n">
        <v>0.0019598434182207</v>
      </c>
      <c r="CF1682" s="24" t="n">
        <v>0.00159177630211927</v>
      </c>
      <c r="CG1682" s="24" t="n">
        <v>0.00620354766812754</v>
      </c>
      <c r="CH1682" s="24" t="n">
        <v>0.0865803838307855</v>
      </c>
      <c r="CI1682" s="24" t="n">
        <v>0.00765105410682717</v>
      </c>
      <c r="CJ1682" s="24" t="n">
        <v>0.283858687894303</v>
      </c>
      <c r="CK1682" s="24" t="n">
        <v>0.00292438835048392</v>
      </c>
      <c r="CL1682" s="24" t="n">
        <v>22.8446253436958</v>
      </c>
      <c r="CM1682" s="24" t="n">
        <v>0.00186455090209968</v>
      </c>
      <c r="CN1682" s="24" t="n">
        <v>0.00270454987866267</v>
      </c>
      <c r="CO1682" s="24" t="n">
        <v>0.00490928706317249</v>
      </c>
      <c r="CP1682" s="24" t="n">
        <v>0.00381978619290752</v>
      </c>
      <c r="CQ1682" s="24" t="n">
        <v>0.00010819340208853</v>
      </c>
      <c r="CR1682" s="24" t="n">
        <v>0.00585609125743939</v>
      </c>
      <c r="CS1682" s="24" t="n">
        <v>0.0965927191734263</v>
      </c>
      <c r="CT1682" s="24" t="n">
        <v>0.00122946905446491</v>
      </c>
      <c r="CU1682" s="24" t="n">
        <v>0.0010821788125881</v>
      </c>
      <c r="CV1682" s="24" t="n">
        <v>0.000911402035701097</v>
      </c>
      <c r="CW1682" s="24" t="n">
        <v>0.00239787084856543</v>
      </c>
      <c r="CX1682" s="24" t="n">
        <v>0.00179754400659612</v>
      </c>
      <c r="CY1682" s="24" t="n">
        <v>0.00213840496749269</v>
      </c>
      <c r="CZ1682" s="24" t="n">
        <v>0.00183751783647374</v>
      </c>
      <c r="DA1682" s="24" t="n">
        <v>0.0019495174847713</v>
      </c>
      <c r="DB1682" s="24" t="n">
        <v>0.00126048888067244</v>
      </c>
      <c r="DC1682" s="24" t="n">
        <v>0.0068105630600744</v>
      </c>
      <c r="DD1682" s="24" t="n">
        <v>0.000198459252110439</v>
      </c>
      <c r="DE1682" s="24" t="n">
        <v>0.00184411626303024</v>
      </c>
      <c r="DF1682" s="24" t="n">
        <v>0.000719998185703483</v>
      </c>
      <c r="DG1682" s="24" t="n">
        <v>0.00438629879156917</v>
      </c>
      <c r="DH1682" s="24" t="n">
        <v>0.00204581332480048</v>
      </c>
      <c r="DI1682" s="24" t="n">
        <v>0.00104879324283958</v>
      </c>
      <c r="DJ1682" s="24" t="n">
        <v>0.00107729891976739</v>
      </c>
    </row>
    <row r="1683" customFormat="false" ht="11.15" hidden="false" customHeight="false" outlineLevel="0" collapsed="false">
      <c r="M1683" s="23" t="s">
        <v>197</v>
      </c>
      <c r="N1683" s="24" t="n">
        <v>0.0114488639049454</v>
      </c>
      <c r="O1683" s="24" t="n">
        <v>0.0845663797651992</v>
      </c>
      <c r="P1683" s="24" t="n">
        <v>0.0115034006884218</v>
      </c>
      <c r="Q1683" s="24" t="n">
        <v>0.0141821637504838</v>
      </c>
      <c r="R1683" s="24" t="n">
        <v>0.191803832552488</v>
      </c>
      <c r="S1683" s="24" t="n">
        <v>0.0529382977950481</v>
      </c>
      <c r="T1683" s="24" t="n">
        <v>0.0806523109256073</v>
      </c>
      <c r="U1683" s="24" t="n">
        <v>0.0988173666269055</v>
      </c>
      <c r="V1683" s="24" t="n">
        <v>0.0225456026877273</v>
      </c>
      <c r="W1683" s="24" t="n">
        <v>0.0806180362385885</v>
      </c>
      <c r="X1683" s="24" t="n">
        <v>0.0854643317095181</v>
      </c>
      <c r="Y1683" s="24" t="n">
        <v>0.146577031127132</v>
      </c>
      <c r="Z1683" s="24" t="n">
        <v>0.221093843675459</v>
      </c>
      <c r="AA1683" s="24" t="n">
        <v>0.245266432614425</v>
      </c>
      <c r="AB1683" s="24" t="n">
        <v>0.0314774251820111</v>
      </c>
      <c r="AC1683" s="24" t="n">
        <v>0.0831270040402636</v>
      </c>
      <c r="AD1683" s="24" t="n">
        <v>0.0659403316996614</v>
      </c>
      <c r="AE1683" s="24" t="n">
        <v>0.0679106327674202</v>
      </c>
      <c r="AF1683" s="24" t="n">
        <v>0.0101696735146818</v>
      </c>
      <c r="AG1683" s="24" t="n">
        <v>0.249770745476711</v>
      </c>
      <c r="AH1683" s="24" t="n">
        <v>0.124329974601818</v>
      </c>
      <c r="AI1683" s="24" t="n">
        <v>0.0962029888327781</v>
      </c>
      <c r="AJ1683" s="24" t="n">
        <v>0.0751761863019512</v>
      </c>
      <c r="AK1683" s="24" t="n">
        <v>0.0650050525443989</v>
      </c>
      <c r="AL1683" s="24" t="n">
        <v>0.0677534119470837</v>
      </c>
      <c r="AM1683" s="24" t="n">
        <v>0.189662527282203</v>
      </c>
      <c r="AN1683" s="24" t="n">
        <v>0.155112444328132</v>
      </c>
      <c r="AO1683" s="24" t="n">
        <v>0.11596509570892</v>
      </c>
      <c r="AP1683" s="24" t="n">
        <v>0.0787489512837878</v>
      </c>
      <c r="AQ1683" s="24" t="n">
        <v>0.112522903537299</v>
      </c>
      <c r="AR1683" s="24" t="n">
        <v>0.0731022672516914</v>
      </c>
      <c r="AS1683" s="24" t="n">
        <v>0.0561732731878077</v>
      </c>
      <c r="AT1683" s="24" t="n">
        <v>0.0633766296682771</v>
      </c>
      <c r="AU1683" s="24" t="n">
        <v>0.0629782000107048</v>
      </c>
      <c r="AV1683" s="24" t="n">
        <v>0.019507236913625</v>
      </c>
      <c r="AW1683" s="24" t="n">
        <v>0.0931014240632112</v>
      </c>
      <c r="AX1683" s="24" t="n">
        <v>0.0656944294949537</v>
      </c>
      <c r="AY1683" s="24" t="n">
        <v>0.0204757461001879</v>
      </c>
      <c r="AZ1683" s="24" t="n">
        <v>0.0770329071248962</v>
      </c>
      <c r="BA1683" s="24" t="n">
        <v>0.04947018676094</v>
      </c>
      <c r="BB1683" s="24" t="n">
        <v>0.0156554874012136</v>
      </c>
      <c r="BC1683" s="24" t="n">
        <v>0.106848132785969</v>
      </c>
      <c r="BD1683" s="24" t="n">
        <v>0.144430365693876</v>
      </c>
      <c r="BE1683" s="24" t="n">
        <v>0.0972389780185261</v>
      </c>
      <c r="BF1683" s="24" t="n">
        <v>0.0322735657937137</v>
      </c>
      <c r="BG1683" s="24" t="n">
        <v>0.11908531038328</v>
      </c>
      <c r="BH1683" s="24" t="n">
        <v>0.1046409809863</v>
      </c>
      <c r="BI1683" s="24" t="n">
        <v>0.159904723326069</v>
      </c>
      <c r="BJ1683" s="24" t="n">
        <v>0.0893056419611277</v>
      </c>
      <c r="BK1683" s="24" t="n">
        <v>0.147398715826103</v>
      </c>
      <c r="BL1683" s="24" t="n">
        <v>0.0915236742633764</v>
      </c>
      <c r="BM1683" s="24" t="n">
        <v>0.0892234624111673</v>
      </c>
      <c r="BN1683" s="24" t="n">
        <v>0.00248872903184145</v>
      </c>
      <c r="BO1683" s="24" t="n">
        <v>0.0578371340642357</v>
      </c>
      <c r="BP1683" s="24" t="n">
        <v>0.0205048288910858</v>
      </c>
      <c r="BQ1683" s="24" t="n">
        <v>0.0213424984094418</v>
      </c>
      <c r="BR1683" s="24" t="n">
        <v>0.0676497100793163</v>
      </c>
      <c r="BS1683" s="24" t="n">
        <v>0.0336622525631763</v>
      </c>
      <c r="BT1683" s="24" t="n">
        <v>0.233226223823988</v>
      </c>
      <c r="BU1683" s="24" t="n">
        <v>0.177355448561484</v>
      </c>
      <c r="BV1683" s="24" t="n">
        <v>0.0894488870023054</v>
      </c>
      <c r="BW1683" s="24" t="n">
        <v>0.171324978723685</v>
      </c>
      <c r="BX1683" s="24" t="n">
        <v>0.0998159573496294</v>
      </c>
      <c r="BY1683" s="24" t="n">
        <v>0.0833080662178469</v>
      </c>
      <c r="BZ1683" s="24" t="n">
        <v>0.115018278866352</v>
      </c>
      <c r="CA1683" s="24" t="n">
        <v>0.132398904177471</v>
      </c>
      <c r="CB1683" s="24" t="n">
        <v>0.111027589374837</v>
      </c>
      <c r="CC1683" s="24" t="n">
        <v>0.206126674665632</v>
      </c>
      <c r="CD1683" s="24" t="n">
        <v>0.0899216313006475</v>
      </c>
      <c r="CE1683" s="24" t="n">
        <v>0.199382364627131</v>
      </c>
      <c r="CF1683" s="24" t="n">
        <v>0.0698472404353275</v>
      </c>
      <c r="CG1683" s="24" t="n">
        <v>0.120062550484221</v>
      </c>
      <c r="CH1683" s="24" t="n">
        <v>0.0563698238244091</v>
      </c>
      <c r="CI1683" s="24" t="n">
        <v>0.158917831529078</v>
      </c>
      <c r="CJ1683" s="24" t="n">
        <v>0.106559803572537</v>
      </c>
      <c r="CK1683" s="24" t="n">
        <v>0.0739523940981045</v>
      </c>
      <c r="CL1683" s="24" t="n">
        <v>0.020183410677999</v>
      </c>
      <c r="CM1683" s="24" t="n">
        <v>4.33022278125357</v>
      </c>
      <c r="CN1683" s="24" t="n">
        <v>0.100822653581789</v>
      </c>
      <c r="CO1683" s="24" t="n">
        <v>0.423503691265944</v>
      </c>
      <c r="CP1683" s="24" t="n">
        <v>0.0654529842178143</v>
      </c>
      <c r="CQ1683" s="24" t="n">
        <v>0.112158305392906</v>
      </c>
      <c r="CR1683" s="24" t="n">
        <v>0.0952659060073254</v>
      </c>
      <c r="CS1683" s="24" t="n">
        <v>0.071872755801597</v>
      </c>
      <c r="CT1683" s="24" t="n">
        <v>0.0751707803092078</v>
      </c>
      <c r="CU1683" s="24" t="n">
        <v>0.111895343937937</v>
      </c>
      <c r="CV1683" s="24" t="n">
        <v>0.0159394158989963</v>
      </c>
      <c r="CW1683" s="24" t="n">
        <v>0.0485741455800576</v>
      </c>
      <c r="CX1683" s="24" t="n">
        <v>0.0941299905574473</v>
      </c>
      <c r="CY1683" s="24" t="n">
        <v>0.0902091837741755</v>
      </c>
      <c r="CZ1683" s="24" t="n">
        <v>0.0397182748184762</v>
      </c>
      <c r="DA1683" s="24" t="n">
        <v>0.0812866732619969</v>
      </c>
      <c r="DB1683" s="24" t="n">
        <v>0.210399489927627</v>
      </c>
      <c r="DC1683" s="24" t="n">
        <v>0.0461685856880775</v>
      </c>
      <c r="DD1683" s="24" t="n">
        <v>0.0154464947018414</v>
      </c>
      <c r="DE1683" s="24" t="n">
        <v>0.0666417089766771</v>
      </c>
      <c r="DF1683" s="24" t="n">
        <v>0.0303654804704883</v>
      </c>
      <c r="DG1683" s="24" t="n">
        <v>0.117649706813243</v>
      </c>
      <c r="DH1683" s="24" t="n">
        <v>0.0810883062279851</v>
      </c>
      <c r="DI1683" s="24" t="n">
        <v>0.0325506666121852</v>
      </c>
      <c r="DJ1683" s="24" t="n">
        <v>0.028348191493846</v>
      </c>
    </row>
    <row r="1684" customFormat="false" ht="11.15" hidden="false" customHeight="false" outlineLevel="0" collapsed="false">
      <c r="M1684" s="23" t="s">
        <v>198</v>
      </c>
      <c r="N1684" s="24" t="n">
        <v>0.00193794644146656</v>
      </c>
      <c r="O1684" s="24" t="n">
        <v>0.00449680311190353</v>
      </c>
      <c r="P1684" s="24" t="n">
        <v>0.00357327455045364</v>
      </c>
      <c r="Q1684" s="24" t="n">
        <v>0.00840548589091912</v>
      </c>
      <c r="R1684" s="24" t="n">
        <v>0.066009557707127</v>
      </c>
      <c r="S1684" s="24" t="n">
        <v>0.00950314844770745</v>
      </c>
      <c r="T1684" s="24" t="n">
        <v>0.0205559025714372</v>
      </c>
      <c r="U1684" s="24" t="n">
        <v>0.0128072576759217</v>
      </c>
      <c r="V1684" s="24" t="n">
        <v>0.00630174617896585</v>
      </c>
      <c r="W1684" s="24" t="n">
        <v>0.0343432106632253</v>
      </c>
      <c r="X1684" s="24" t="n">
        <v>0.00825449748741065</v>
      </c>
      <c r="Y1684" s="24" t="n">
        <v>0.0355928525731655</v>
      </c>
      <c r="Z1684" s="24" t="n">
        <v>0.0789858791327829</v>
      </c>
      <c r="AA1684" s="24" t="n">
        <v>0.0214110170918386</v>
      </c>
      <c r="AB1684" s="24" t="n">
        <v>0.00946828417410205</v>
      </c>
      <c r="AC1684" s="24" t="n">
        <v>0.0146795106440371</v>
      </c>
      <c r="AD1684" s="24" t="n">
        <v>0.0103611853295952</v>
      </c>
      <c r="AE1684" s="24" t="n">
        <v>0.01891384242468</v>
      </c>
      <c r="AF1684" s="24" t="n">
        <v>0.00161935259987236</v>
      </c>
      <c r="AG1684" s="24" t="n">
        <v>0.0251854192965878</v>
      </c>
      <c r="AH1684" s="24" t="n">
        <v>0.0109359562561451</v>
      </c>
      <c r="AI1684" s="24" t="n">
        <v>0.014386848998225</v>
      </c>
      <c r="AJ1684" s="24" t="n">
        <v>0.00956370565990198</v>
      </c>
      <c r="AK1684" s="24" t="n">
        <v>0.034328013376858</v>
      </c>
      <c r="AL1684" s="24" t="n">
        <v>0.0139000927672972</v>
      </c>
      <c r="AM1684" s="24" t="n">
        <v>0.0237844977170994</v>
      </c>
      <c r="AN1684" s="24" t="n">
        <v>0.0233840900074086</v>
      </c>
      <c r="AO1684" s="24" t="n">
        <v>0.0228930488255043</v>
      </c>
      <c r="AP1684" s="24" t="n">
        <v>0.0166298688681832</v>
      </c>
      <c r="AQ1684" s="24" t="n">
        <v>0.0191065368762766</v>
      </c>
      <c r="AR1684" s="24" t="n">
        <v>0.0166837049186762</v>
      </c>
      <c r="AS1684" s="24" t="n">
        <v>0.0115810400024873</v>
      </c>
      <c r="AT1684" s="24" t="n">
        <v>0.0114687371412354</v>
      </c>
      <c r="AU1684" s="24" t="n">
        <v>0.0101753222721109</v>
      </c>
      <c r="AV1684" s="24" t="n">
        <v>0.00253983391219724</v>
      </c>
      <c r="AW1684" s="24" t="n">
        <v>0.0154183686195481</v>
      </c>
      <c r="AX1684" s="24" t="n">
        <v>0.0143250541287658</v>
      </c>
      <c r="AY1684" s="24" t="n">
        <v>0.00395579546826553</v>
      </c>
      <c r="AZ1684" s="24" t="n">
        <v>0.0180422794797317</v>
      </c>
      <c r="BA1684" s="24" t="n">
        <v>0.0100952678562962</v>
      </c>
      <c r="BB1684" s="24" t="n">
        <v>0.00110605684925807</v>
      </c>
      <c r="BC1684" s="24" t="n">
        <v>0.0150582338500939</v>
      </c>
      <c r="BD1684" s="24" t="n">
        <v>0.015246308095501</v>
      </c>
      <c r="BE1684" s="24" t="n">
        <v>0.0221519857786116</v>
      </c>
      <c r="BF1684" s="24" t="n">
        <v>0.0118364689657815</v>
      </c>
      <c r="BG1684" s="24" t="n">
        <v>0.0184865990521816</v>
      </c>
      <c r="BH1684" s="24" t="n">
        <v>0.0185025729811405</v>
      </c>
      <c r="BI1684" s="24" t="n">
        <v>0.0299909664475421</v>
      </c>
      <c r="BJ1684" s="24" t="n">
        <v>0.0096852880307765</v>
      </c>
      <c r="BK1684" s="24" t="n">
        <v>0.0141475426270474</v>
      </c>
      <c r="BL1684" s="24" t="n">
        <v>0.0144831232692311</v>
      </c>
      <c r="BM1684" s="24" t="n">
        <v>0.0165295913315036</v>
      </c>
      <c r="BN1684" s="24" t="n">
        <v>0.00127063876769443</v>
      </c>
      <c r="BO1684" s="24" t="n">
        <v>0.00941314228988919</v>
      </c>
      <c r="BP1684" s="24" t="n">
        <v>0.00591930910263167</v>
      </c>
      <c r="BQ1684" s="24" t="n">
        <v>0.00421914862318652</v>
      </c>
      <c r="BR1684" s="24" t="n">
        <v>0.0108669613971554</v>
      </c>
      <c r="BS1684" s="24" t="n">
        <v>0.00759709497522043</v>
      </c>
      <c r="BT1684" s="24" t="n">
        <v>0.0424991740383488</v>
      </c>
      <c r="BU1684" s="24" t="n">
        <v>0.0269968774018324</v>
      </c>
      <c r="BV1684" s="24" t="n">
        <v>0.0237021655263445</v>
      </c>
      <c r="BW1684" s="24" t="n">
        <v>0.0264290226737385</v>
      </c>
      <c r="BX1684" s="24" t="n">
        <v>0.0340600678216103</v>
      </c>
      <c r="BY1684" s="24" t="n">
        <v>0.0416017562997828</v>
      </c>
      <c r="BZ1684" s="24" t="n">
        <v>0.111033649210577</v>
      </c>
      <c r="CA1684" s="24" t="n">
        <v>0.0505676026550295</v>
      </c>
      <c r="CB1684" s="24" t="n">
        <v>0.0423693623892983</v>
      </c>
      <c r="CC1684" s="24" t="n">
        <v>0.0420872953261183</v>
      </c>
      <c r="CD1684" s="24" t="n">
        <v>0.0239512772578626</v>
      </c>
      <c r="CE1684" s="24" t="n">
        <v>0.0225035964881945</v>
      </c>
      <c r="CF1684" s="24" t="n">
        <v>0.0146969188392921</v>
      </c>
      <c r="CG1684" s="24" t="n">
        <v>0.0169037220825351</v>
      </c>
      <c r="CH1684" s="24" t="n">
        <v>0.0119152917205532</v>
      </c>
      <c r="CI1684" s="24" t="n">
        <v>0.0425118584523463</v>
      </c>
      <c r="CJ1684" s="24" t="n">
        <v>0.0252333473488079</v>
      </c>
      <c r="CK1684" s="24" t="n">
        <v>0.0218272438157673</v>
      </c>
      <c r="CL1684" s="24" t="n">
        <v>0.00428727291413302</v>
      </c>
      <c r="CM1684" s="24" t="n">
        <v>0.0369185690267544</v>
      </c>
      <c r="CN1684" s="24" t="n">
        <v>6.42124267721306</v>
      </c>
      <c r="CO1684" s="24" t="n">
        <v>0.0174199763903739</v>
      </c>
      <c r="CP1684" s="24" t="n">
        <v>0.0332737185298562</v>
      </c>
      <c r="CQ1684" s="24" t="n">
        <v>0.00174875735680021</v>
      </c>
      <c r="CR1684" s="24" t="n">
        <v>0.0280982889653211</v>
      </c>
      <c r="CS1684" s="24" t="n">
        <v>0.0233625795063924</v>
      </c>
      <c r="CT1684" s="24" t="n">
        <v>0.0639803132576789</v>
      </c>
      <c r="CU1684" s="24" t="n">
        <v>0.0128759255857822</v>
      </c>
      <c r="CV1684" s="24" t="n">
        <v>0.00388194802666689</v>
      </c>
      <c r="CW1684" s="24" t="n">
        <v>0.0519226387934636</v>
      </c>
      <c r="CX1684" s="24" t="n">
        <v>0.0203302568922602</v>
      </c>
      <c r="CY1684" s="24" t="n">
        <v>0.0208313346477289</v>
      </c>
      <c r="CZ1684" s="24" t="n">
        <v>0.0230111935607505</v>
      </c>
      <c r="DA1684" s="24" t="n">
        <v>0.0158162562451655</v>
      </c>
      <c r="DB1684" s="24" t="n">
        <v>0.0207950028411012</v>
      </c>
      <c r="DC1684" s="24" t="n">
        <v>0.0265111983241112</v>
      </c>
      <c r="DD1684" s="24" t="n">
        <v>0.00147183847398917</v>
      </c>
      <c r="DE1684" s="24" t="n">
        <v>0.0164890908102109</v>
      </c>
      <c r="DF1684" s="24" t="n">
        <v>0.00928855682389101</v>
      </c>
      <c r="DG1684" s="24" t="n">
        <v>0.0870590935888195</v>
      </c>
      <c r="DH1684" s="24" t="n">
        <v>0.0215979978207735</v>
      </c>
      <c r="DI1684" s="24" t="n">
        <v>0.0262305685648699</v>
      </c>
      <c r="DJ1684" s="24" t="n">
        <v>0.00743320935131914</v>
      </c>
    </row>
    <row r="1685" customFormat="false" ht="11.15" hidden="false" customHeight="false" outlineLevel="0" collapsed="false">
      <c r="M1685" s="23" t="s">
        <v>199</v>
      </c>
      <c r="N1685" s="24" t="n">
        <v>0</v>
      </c>
      <c r="O1685" s="24" t="n">
        <v>0</v>
      </c>
      <c r="P1685" s="24" t="n">
        <v>0</v>
      </c>
      <c r="Q1685" s="24" t="n">
        <v>0</v>
      </c>
      <c r="R1685" s="24" t="n">
        <v>0</v>
      </c>
      <c r="S1685" s="24" t="n">
        <v>0</v>
      </c>
      <c r="T1685" s="24" t="n">
        <v>0</v>
      </c>
      <c r="U1685" s="24" t="n">
        <v>0</v>
      </c>
      <c r="V1685" s="24" t="n">
        <v>0</v>
      </c>
      <c r="W1685" s="24" t="n">
        <v>0</v>
      </c>
      <c r="X1685" s="24" t="n">
        <v>0</v>
      </c>
      <c r="Y1685" s="24" t="n">
        <v>0</v>
      </c>
      <c r="Z1685" s="24" t="n">
        <v>0</v>
      </c>
      <c r="AA1685" s="24" t="n">
        <v>0</v>
      </c>
      <c r="AB1685" s="24" t="n">
        <v>0</v>
      </c>
      <c r="AC1685" s="24" t="n">
        <v>0</v>
      </c>
      <c r="AD1685" s="24" t="n">
        <v>0</v>
      </c>
      <c r="AE1685" s="24" t="n">
        <v>0</v>
      </c>
      <c r="AF1685" s="24" t="n">
        <v>0</v>
      </c>
      <c r="AG1685" s="24" t="n">
        <v>0</v>
      </c>
      <c r="AH1685" s="24" t="n">
        <v>0</v>
      </c>
      <c r="AI1685" s="24" t="n">
        <v>0</v>
      </c>
      <c r="AJ1685" s="24" t="n">
        <v>0</v>
      </c>
      <c r="AK1685" s="24" t="n">
        <v>0</v>
      </c>
      <c r="AL1685" s="24" t="n">
        <v>0</v>
      </c>
      <c r="AM1685" s="24" t="n">
        <v>0</v>
      </c>
      <c r="AN1685" s="24" t="n">
        <v>0</v>
      </c>
      <c r="AO1685" s="24" t="n">
        <v>0</v>
      </c>
      <c r="AP1685" s="24" t="n">
        <v>0</v>
      </c>
      <c r="AQ1685" s="24" t="n">
        <v>0</v>
      </c>
      <c r="AR1685" s="24" t="n">
        <v>0</v>
      </c>
      <c r="AS1685" s="24" t="n">
        <v>0</v>
      </c>
      <c r="AT1685" s="24" t="n">
        <v>0</v>
      </c>
      <c r="AU1685" s="24" t="n">
        <v>0</v>
      </c>
      <c r="AV1685" s="24" t="n">
        <v>0</v>
      </c>
      <c r="AW1685" s="24" t="n">
        <v>0</v>
      </c>
      <c r="AX1685" s="24" t="n">
        <v>0</v>
      </c>
      <c r="AY1685" s="24" t="n">
        <v>0</v>
      </c>
      <c r="AZ1685" s="24" t="n">
        <v>0</v>
      </c>
      <c r="BA1685" s="24" t="n">
        <v>0</v>
      </c>
      <c r="BB1685" s="24" t="n">
        <v>0</v>
      </c>
      <c r="BC1685" s="24" t="n">
        <v>0</v>
      </c>
      <c r="BD1685" s="24" t="n">
        <v>0</v>
      </c>
      <c r="BE1685" s="24" t="n">
        <v>0</v>
      </c>
      <c r="BF1685" s="24" t="n">
        <v>0</v>
      </c>
      <c r="BG1685" s="24" t="n">
        <v>0</v>
      </c>
      <c r="BH1685" s="24" t="n">
        <v>0</v>
      </c>
      <c r="BI1685" s="24" t="n">
        <v>0</v>
      </c>
      <c r="BJ1685" s="24" t="n">
        <v>0</v>
      </c>
      <c r="BK1685" s="24" t="n">
        <v>0</v>
      </c>
      <c r="BL1685" s="24" t="n">
        <v>0</v>
      </c>
      <c r="BM1685" s="24" t="n">
        <v>0</v>
      </c>
      <c r="BN1685" s="24" t="n">
        <v>0</v>
      </c>
      <c r="BO1685" s="24" t="n">
        <v>0</v>
      </c>
      <c r="BP1685" s="24" t="n">
        <v>0</v>
      </c>
      <c r="BQ1685" s="24" t="n">
        <v>0</v>
      </c>
      <c r="BR1685" s="24" t="n">
        <v>0</v>
      </c>
      <c r="BS1685" s="24" t="n">
        <v>0</v>
      </c>
      <c r="BT1685" s="24" t="n">
        <v>0</v>
      </c>
      <c r="BU1685" s="24" t="n">
        <v>0</v>
      </c>
      <c r="BV1685" s="24" t="n">
        <v>0</v>
      </c>
      <c r="BW1685" s="24" t="n">
        <v>0</v>
      </c>
      <c r="BX1685" s="24" t="n">
        <v>0</v>
      </c>
      <c r="BY1685" s="24" t="n">
        <v>0</v>
      </c>
      <c r="BZ1685" s="24" t="n">
        <v>0</v>
      </c>
      <c r="CA1685" s="24" t="n">
        <v>0</v>
      </c>
      <c r="CB1685" s="24" t="n">
        <v>0</v>
      </c>
      <c r="CC1685" s="24" t="n">
        <v>0</v>
      </c>
      <c r="CD1685" s="24" t="n">
        <v>0</v>
      </c>
      <c r="CE1685" s="24" t="n">
        <v>0</v>
      </c>
      <c r="CF1685" s="24" t="n">
        <v>0</v>
      </c>
      <c r="CG1685" s="24" t="n">
        <v>0</v>
      </c>
      <c r="CH1685" s="24" t="n">
        <v>0</v>
      </c>
      <c r="CI1685" s="24" t="n">
        <v>0</v>
      </c>
      <c r="CJ1685" s="24" t="n">
        <v>0</v>
      </c>
      <c r="CK1685" s="24" t="n">
        <v>0</v>
      </c>
      <c r="CL1685" s="24" t="n">
        <v>0</v>
      </c>
      <c r="CM1685" s="24" t="n">
        <v>0</v>
      </c>
      <c r="CN1685" s="24" t="n">
        <v>0</v>
      </c>
      <c r="CO1685" s="24" t="n">
        <v>7.7828125</v>
      </c>
      <c r="CP1685" s="24" t="n">
        <v>0</v>
      </c>
      <c r="CQ1685" s="24" t="n">
        <v>0</v>
      </c>
      <c r="CR1685" s="24" t="n">
        <v>0</v>
      </c>
      <c r="CS1685" s="24" t="n">
        <v>0</v>
      </c>
      <c r="CT1685" s="24" t="n">
        <v>0</v>
      </c>
      <c r="CU1685" s="24" t="n">
        <v>0</v>
      </c>
      <c r="CV1685" s="24" t="n">
        <v>0</v>
      </c>
      <c r="CW1685" s="24" t="n">
        <v>0</v>
      </c>
      <c r="CX1685" s="24" t="n">
        <v>0</v>
      </c>
      <c r="CY1685" s="24" t="n">
        <v>0</v>
      </c>
      <c r="CZ1685" s="24" t="n">
        <v>0</v>
      </c>
      <c r="DA1685" s="24" t="n">
        <v>0</v>
      </c>
      <c r="DB1685" s="24" t="n">
        <v>0</v>
      </c>
      <c r="DC1685" s="24" t="n">
        <v>0</v>
      </c>
      <c r="DD1685" s="24" t="n">
        <v>0</v>
      </c>
      <c r="DE1685" s="24" t="n">
        <v>0</v>
      </c>
      <c r="DF1685" s="24" t="n">
        <v>0</v>
      </c>
      <c r="DG1685" s="24" t="n">
        <v>0</v>
      </c>
      <c r="DH1685" s="24" t="n">
        <v>0</v>
      </c>
      <c r="DI1685" s="24" t="n">
        <v>0</v>
      </c>
      <c r="DJ1685" s="24" t="n">
        <v>0</v>
      </c>
    </row>
    <row r="1686" customFormat="false" ht="11.15" hidden="false" customHeight="false" outlineLevel="0" collapsed="false">
      <c r="M1686" s="23" t="s">
        <v>200</v>
      </c>
      <c r="N1686" s="24" t="n">
        <v>0.0065656587005975</v>
      </c>
      <c r="O1686" s="24" t="n">
        <v>0.0164840352366998</v>
      </c>
      <c r="P1686" s="24" t="n">
        <v>0.0070006900367913</v>
      </c>
      <c r="Q1686" s="24" t="n">
        <v>0.0117792352577158</v>
      </c>
      <c r="R1686" s="24" t="n">
        <v>0.0356016497684703</v>
      </c>
      <c r="S1686" s="24" t="n">
        <v>0.027354898265551</v>
      </c>
      <c r="T1686" s="24" t="n">
        <v>0.0559335894490912</v>
      </c>
      <c r="U1686" s="24" t="n">
        <v>0.0177028860973063</v>
      </c>
      <c r="V1686" s="24" t="n">
        <v>0.0127992322441719</v>
      </c>
      <c r="W1686" s="24" t="n">
        <v>0.0213885817340198</v>
      </c>
      <c r="X1686" s="24" t="n">
        <v>0.0393376099489251</v>
      </c>
      <c r="Y1686" s="24" t="n">
        <v>0.0470439362645972</v>
      </c>
      <c r="Z1686" s="24" t="n">
        <v>0.0322535718615781</v>
      </c>
      <c r="AA1686" s="24" t="n">
        <v>0.0453537914548458</v>
      </c>
      <c r="AB1686" s="24" t="n">
        <v>0.0127154244027668</v>
      </c>
      <c r="AC1686" s="24" t="n">
        <v>0.0360065503811076</v>
      </c>
      <c r="AD1686" s="24" t="n">
        <v>0.0162395594993374</v>
      </c>
      <c r="AE1686" s="24" t="n">
        <v>0.0608331732690818</v>
      </c>
      <c r="AF1686" s="24" t="n">
        <v>0.00563335284045691</v>
      </c>
      <c r="AG1686" s="24" t="n">
        <v>0.0193536747048364</v>
      </c>
      <c r="AH1686" s="24" t="n">
        <v>0.0680157570507134</v>
      </c>
      <c r="AI1686" s="24" t="n">
        <v>0.045806316347735</v>
      </c>
      <c r="AJ1686" s="24" t="n">
        <v>0.0291027739630235</v>
      </c>
      <c r="AK1686" s="24" t="n">
        <v>0.0382868570077411</v>
      </c>
      <c r="AL1686" s="24" t="n">
        <v>0.0384392458782586</v>
      </c>
      <c r="AM1686" s="24" t="n">
        <v>0.0444280104582919</v>
      </c>
      <c r="AN1686" s="24" t="n">
        <v>0.0356190139599761</v>
      </c>
      <c r="AO1686" s="24" t="n">
        <v>0.057522256922406</v>
      </c>
      <c r="AP1686" s="24" t="n">
        <v>0.0436789112609271</v>
      </c>
      <c r="AQ1686" s="24" t="n">
        <v>0.0690782254922028</v>
      </c>
      <c r="AR1686" s="24" t="n">
        <v>0.0646301715719154</v>
      </c>
      <c r="AS1686" s="24" t="n">
        <v>0.0530360928377986</v>
      </c>
      <c r="AT1686" s="24" t="n">
        <v>0.0320559989177146</v>
      </c>
      <c r="AU1686" s="24" t="n">
        <v>0.0294307478290425</v>
      </c>
      <c r="AV1686" s="24" t="n">
        <v>0.0116791002057873</v>
      </c>
      <c r="AW1686" s="24" t="n">
        <v>0.031148939594999</v>
      </c>
      <c r="AX1686" s="24" t="n">
        <v>0.0287609095364338</v>
      </c>
      <c r="AY1686" s="24" t="n">
        <v>0.048150545287477</v>
      </c>
      <c r="AZ1686" s="24" t="n">
        <v>0.0262049225492852</v>
      </c>
      <c r="BA1686" s="24" t="n">
        <v>0.0150535979250049</v>
      </c>
      <c r="BB1686" s="24" t="n">
        <v>0.00353631492417994</v>
      </c>
      <c r="BC1686" s="24" t="n">
        <v>0.0330055890480463</v>
      </c>
      <c r="BD1686" s="24" t="n">
        <v>0.0310976857228637</v>
      </c>
      <c r="BE1686" s="24" t="n">
        <v>0.066873116205963</v>
      </c>
      <c r="BF1686" s="24" t="n">
        <v>0.013238202056742</v>
      </c>
      <c r="BG1686" s="24" t="n">
        <v>0.0297896266406583</v>
      </c>
      <c r="BH1686" s="24" t="n">
        <v>0.0325067922301448</v>
      </c>
      <c r="BI1686" s="24" t="n">
        <v>0.0325689447103253</v>
      </c>
      <c r="BJ1686" s="24" t="n">
        <v>0.0169450283926183</v>
      </c>
      <c r="BK1686" s="24" t="n">
        <v>0.0186803722941949</v>
      </c>
      <c r="BL1686" s="24" t="n">
        <v>0.0464847081930921</v>
      </c>
      <c r="BM1686" s="24" t="n">
        <v>0.0345348414576246</v>
      </c>
      <c r="BN1686" s="24" t="n">
        <v>0.00442520428841805</v>
      </c>
      <c r="BO1686" s="24" t="n">
        <v>0.0179134432986766</v>
      </c>
      <c r="BP1686" s="24" t="n">
        <v>0.0159577160261614</v>
      </c>
      <c r="BQ1686" s="24" t="n">
        <v>0.0147379881215598</v>
      </c>
      <c r="BR1686" s="24" t="n">
        <v>0.0424843935305351</v>
      </c>
      <c r="BS1686" s="24" t="n">
        <v>0.0243466713089723</v>
      </c>
      <c r="BT1686" s="24" t="n">
        <v>0.032921394341735</v>
      </c>
      <c r="BU1686" s="24" t="n">
        <v>0.0295969942067648</v>
      </c>
      <c r="BV1686" s="24" t="n">
        <v>0.0336596337824281</v>
      </c>
      <c r="BW1686" s="24" t="n">
        <v>0.141419794295929</v>
      </c>
      <c r="BX1686" s="24" t="n">
        <v>0.146967583702851</v>
      </c>
      <c r="BY1686" s="24" t="n">
        <v>0.0517410896415175</v>
      </c>
      <c r="BZ1686" s="24" t="n">
        <v>0.0805311379469832</v>
      </c>
      <c r="CA1686" s="24" t="n">
        <v>0.0602034466775309</v>
      </c>
      <c r="CB1686" s="24" t="n">
        <v>0.374883973968537</v>
      </c>
      <c r="CC1686" s="24" t="n">
        <v>0.105910626803523</v>
      </c>
      <c r="CD1686" s="24" t="n">
        <v>0.113456635791009</v>
      </c>
      <c r="CE1686" s="24" t="n">
        <v>0.0891656103542197</v>
      </c>
      <c r="CF1686" s="24" t="n">
        <v>0.0862979505074962</v>
      </c>
      <c r="CG1686" s="24" t="n">
        <v>0.121330173603959</v>
      </c>
      <c r="CH1686" s="24" t="n">
        <v>0.0651801337745392</v>
      </c>
      <c r="CI1686" s="24" t="n">
        <v>0.263673625718563</v>
      </c>
      <c r="CJ1686" s="24" t="n">
        <v>0.133213892492384</v>
      </c>
      <c r="CK1686" s="24" t="n">
        <v>0.119719440415889</v>
      </c>
      <c r="CL1686" s="24" t="n">
        <v>0.030358304937724</v>
      </c>
      <c r="CM1686" s="24" t="n">
        <v>0.123192287855829</v>
      </c>
      <c r="CN1686" s="24" t="n">
        <v>0.0882205664186425</v>
      </c>
      <c r="CO1686" s="24" t="n">
        <v>0.0436685957851861</v>
      </c>
      <c r="CP1686" s="24" t="n">
        <v>5.35523134435492</v>
      </c>
      <c r="CQ1686" s="24" t="n">
        <v>0.00452917485762282</v>
      </c>
      <c r="CR1686" s="24" t="n">
        <v>0.186637439954017</v>
      </c>
      <c r="CS1686" s="24" t="n">
        <v>0.138024025637281</v>
      </c>
      <c r="CT1686" s="24" t="n">
        <v>0.15395712341101</v>
      </c>
      <c r="CU1686" s="24" t="n">
        <v>0.0798846388983494</v>
      </c>
      <c r="CV1686" s="24" t="n">
        <v>0.0943496482909038</v>
      </c>
      <c r="CW1686" s="24" t="n">
        <v>0.148007655384962</v>
      </c>
      <c r="CX1686" s="24" t="n">
        <v>0.122985119442187</v>
      </c>
      <c r="CY1686" s="24" t="n">
        <v>0.118918573294661</v>
      </c>
      <c r="CZ1686" s="24" t="n">
        <v>0.0375549873091723</v>
      </c>
      <c r="DA1686" s="24" t="n">
        <v>0.151364545006728</v>
      </c>
      <c r="DB1686" s="24" t="n">
        <v>0.0327395885527668</v>
      </c>
      <c r="DC1686" s="24" t="n">
        <v>0.134665877313471</v>
      </c>
      <c r="DD1686" s="24" t="n">
        <v>0.00657903274204924</v>
      </c>
      <c r="DE1686" s="24" t="n">
        <v>0.0858908624912321</v>
      </c>
      <c r="DF1686" s="24" t="n">
        <v>0.0197915997367087</v>
      </c>
      <c r="DG1686" s="24" t="n">
        <v>0.102471439645057</v>
      </c>
      <c r="DH1686" s="24" t="n">
        <v>0.151570798073756</v>
      </c>
      <c r="DI1686" s="24" t="n">
        <v>0.188859444354819</v>
      </c>
      <c r="DJ1686" s="24" t="n">
        <v>0.085852554118569</v>
      </c>
    </row>
    <row r="1687" customFormat="false" ht="11.15" hidden="false" customHeight="false" outlineLevel="0" collapsed="false">
      <c r="M1687" s="23" t="s">
        <v>201</v>
      </c>
      <c r="N1687" s="24" t="n">
        <v>0</v>
      </c>
      <c r="O1687" s="24" t="n">
        <v>0</v>
      </c>
      <c r="P1687" s="24" t="n">
        <v>0</v>
      </c>
      <c r="Q1687" s="24" t="n">
        <v>0</v>
      </c>
      <c r="R1687" s="24" t="n">
        <v>0</v>
      </c>
      <c r="S1687" s="24" t="n">
        <v>0</v>
      </c>
      <c r="T1687" s="24" t="n">
        <v>0</v>
      </c>
      <c r="U1687" s="24" t="n">
        <v>0</v>
      </c>
      <c r="V1687" s="24" t="n">
        <v>0</v>
      </c>
      <c r="W1687" s="24" t="n">
        <v>0</v>
      </c>
      <c r="X1687" s="24" t="n">
        <v>0</v>
      </c>
      <c r="Y1687" s="24" t="n">
        <v>0</v>
      </c>
      <c r="Z1687" s="24" t="n">
        <v>0</v>
      </c>
      <c r="AA1687" s="24" t="n">
        <v>0</v>
      </c>
      <c r="AB1687" s="24" t="n">
        <v>0</v>
      </c>
      <c r="AC1687" s="24" t="n">
        <v>0</v>
      </c>
      <c r="AD1687" s="24" t="n">
        <v>0</v>
      </c>
      <c r="AE1687" s="24" t="n">
        <v>0</v>
      </c>
      <c r="AF1687" s="24" t="n">
        <v>0</v>
      </c>
      <c r="AG1687" s="24" t="n">
        <v>0</v>
      </c>
      <c r="AH1687" s="24" t="n">
        <v>0</v>
      </c>
      <c r="AI1687" s="24" t="n">
        <v>0</v>
      </c>
      <c r="AJ1687" s="24" t="n">
        <v>0</v>
      </c>
      <c r="AK1687" s="24" t="n">
        <v>0</v>
      </c>
      <c r="AL1687" s="24" t="n">
        <v>0</v>
      </c>
      <c r="AM1687" s="24" t="n">
        <v>0</v>
      </c>
      <c r="AN1687" s="24" t="n">
        <v>0</v>
      </c>
      <c r="AO1687" s="24" t="n">
        <v>0</v>
      </c>
      <c r="AP1687" s="24" t="n">
        <v>0</v>
      </c>
      <c r="AQ1687" s="24" t="n">
        <v>0</v>
      </c>
      <c r="AR1687" s="24" t="n">
        <v>0</v>
      </c>
      <c r="AS1687" s="24" t="n">
        <v>0</v>
      </c>
      <c r="AT1687" s="24" t="n">
        <v>0</v>
      </c>
      <c r="AU1687" s="24" t="n">
        <v>0</v>
      </c>
      <c r="AV1687" s="24" t="n">
        <v>0</v>
      </c>
      <c r="AW1687" s="24" t="n">
        <v>0</v>
      </c>
      <c r="AX1687" s="24" t="n">
        <v>0</v>
      </c>
      <c r="AY1687" s="24" t="n">
        <v>0</v>
      </c>
      <c r="AZ1687" s="24" t="n">
        <v>0</v>
      </c>
      <c r="BA1687" s="24" t="n">
        <v>0</v>
      </c>
      <c r="BB1687" s="24" t="n">
        <v>0</v>
      </c>
      <c r="BC1687" s="24" t="n">
        <v>0</v>
      </c>
      <c r="BD1687" s="24" t="n">
        <v>0</v>
      </c>
      <c r="BE1687" s="24" t="n">
        <v>0</v>
      </c>
      <c r="BF1687" s="24" t="n">
        <v>0</v>
      </c>
      <c r="BG1687" s="24" t="n">
        <v>0</v>
      </c>
      <c r="BH1687" s="24" t="n">
        <v>0</v>
      </c>
      <c r="BI1687" s="24" t="n">
        <v>0</v>
      </c>
      <c r="BJ1687" s="24" t="n">
        <v>0</v>
      </c>
      <c r="BK1687" s="24" t="n">
        <v>0</v>
      </c>
      <c r="BL1687" s="24" t="n">
        <v>0</v>
      </c>
      <c r="BM1687" s="24" t="n">
        <v>0</v>
      </c>
      <c r="BN1687" s="24" t="n">
        <v>0</v>
      </c>
      <c r="BO1687" s="24" t="n">
        <v>0</v>
      </c>
      <c r="BP1687" s="24" t="n">
        <v>0</v>
      </c>
      <c r="BQ1687" s="24" t="n">
        <v>0</v>
      </c>
      <c r="BR1687" s="24" t="n">
        <v>0</v>
      </c>
      <c r="BS1687" s="24" t="n">
        <v>0</v>
      </c>
      <c r="BT1687" s="24" t="n">
        <v>0</v>
      </c>
      <c r="BU1687" s="24" t="n">
        <v>0</v>
      </c>
      <c r="BV1687" s="24" t="n">
        <v>0</v>
      </c>
      <c r="BW1687" s="24" t="n">
        <v>0</v>
      </c>
      <c r="BX1687" s="24" t="n">
        <v>0</v>
      </c>
      <c r="BY1687" s="24" t="n">
        <v>0</v>
      </c>
      <c r="BZ1687" s="24" t="n">
        <v>0</v>
      </c>
      <c r="CA1687" s="24" t="n">
        <v>0</v>
      </c>
      <c r="CB1687" s="24" t="n">
        <v>0</v>
      </c>
      <c r="CC1687" s="24" t="n">
        <v>0</v>
      </c>
      <c r="CD1687" s="24" t="n">
        <v>0</v>
      </c>
      <c r="CE1687" s="24" t="n">
        <v>0</v>
      </c>
      <c r="CF1687" s="24" t="n">
        <v>0</v>
      </c>
      <c r="CG1687" s="24" t="n">
        <v>0</v>
      </c>
      <c r="CH1687" s="24" t="n">
        <v>0</v>
      </c>
      <c r="CI1687" s="24" t="n">
        <v>0</v>
      </c>
      <c r="CJ1687" s="24" t="n">
        <v>0</v>
      </c>
      <c r="CK1687" s="24" t="n">
        <v>0</v>
      </c>
      <c r="CL1687" s="24" t="n">
        <v>0</v>
      </c>
      <c r="CM1687" s="24" t="n">
        <v>0</v>
      </c>
      <c r="CN1687" s="24" t="n">
        <v>0</v>
      </c>
      <c r="CO1687" s="24" t="n">
        <v>0</v>
      </c>
      <c r="CP1687" s="24" t="n">
        <v>0</v>
      </c>
      <c r="CQ1687" s="24" t="n">
        <v>0</v>
      </c>
      <c r="CR1687" s="24" t="n">
        <v>0</v>
      </c>
      <c r="CS1687" s="24" t="n">
        <v>0</v>
      </c>
      <c r="CT1687" s="24" t="n">
        <v>0</v>
      </c>
      <c r="CU1687" s="24" t="n">
        <v>0</v>
      </c>
      <c r="CV1687" s="24" t="n">
        <v>0</v>
      </c>
      <c r="CW1687" s="24" t="n">
        <v>0</v>
      </c>
      <c r="CX1687" s="24" t="n">
        <v>0</v>
      </c>
      <c r="CY1687" s="24" t="n">
        <v>0</v>
      </c>
      <c r="CZ1687" s="24" t="n">
        <v>0</v>
      </c>
      <c r="DA1687" s="24" t="n">
        <v>0</v>
      </c>
      <c r="DB1687" s="24" t="n">
        <v>0</v>
      </c>
      <c r="DC1687" s="24" t="n">
        <v>0</v>
      </c>
      <c r="DD1687" s="24" t="n">
        <v>0</v>
      </c>
      <c r="DE1687" s="24" t="n">
        <v>0</v>
      </c>
      <c r="DF1687" s="24" t="n">
        <v>0</v>
      </c>
      <c r="DG1687" s="24" t="n">
        <v>0</v>
      </c>
      <c r="DH1687" s="24" t="n">
        <v>0</v>
      </c>
      <c r="DI1687" s="24" t="n">
        <v>0</v>
      </c>
      <c r="DJ1687" s="24" t="n">
        <v>0</v>
      </c>
    </row>
    <row r="1688" customFormat="false" ht="11.15" hidden="false" customHeight="false" outlineLevel="0" collapsed="false">
      <c r="M1688" s="23" t="s">
        <v>202</v>
      </c>
      <c r="N1688" s="24" t="n">
        <v>0.0714794653428983</v>
      </c>
      <c r="O1688" s="24" t="n">
        <v>0.251796407526165</v>
      </c>
      <c r="P1688" s="24" t="n">
        <v>0.0633861029788893</v>
      </c>
      <c r="Q1688" s="24" t="n">
        <v>0.0589017491365117</v>
      </c>
      <c r="R1688" s="24" t="n">
        <v>0.349354645824162</v>
      </c>
      <c r="S1688" s="24" t="n">
        <v>0.476399329352192</v>
      </c>
      <c r="T1688" s="24" t="n">
        <v>3.65812750354395</v>
      </c>
      <c r="U1688" s="24" t="n">
        <v>0.321496536662999</v>
      </c>
      <c r="V1688" s="24" t="n">
        <v>0.34724634397087</v>
      </c>
      <c r="W1688" s="24" t="n">
        <v>0.3297697589555</v>
      </c>
      <c r="X1688" s="24" t="n">
        <v>0.270470892422796</v>
      </c>
      <c r="Y1688" s="24" t="n">
        <v>0.48148256650762</v>
      </c>
      <c r="Z1688" s="24" t="n">
        <v>0.39273196744926</v>
      </c>
      <c r="AA1688" s="24" t="n">
        <v>0.392113814752857</v>
      </c>
      <c r="AB1688" s="24" t="n">
        <v>0.151364773873098</v>
      </c>
      <c r="AC1688" s="24" t="n">
        <v>0.715012697942978</v>
      </c>
      <c r="AD1688" s="24" t="n">
        <v>0.157265861794549</v>
      </c>
      <c r="AE1688" s="24" t="n">
        <v>0.364585295471129</v>
      </c>
      <c r="AF1688" s="24" t="n">
        <v>0.0551008069343765</v>
      </c>
      <c r="AG1688" s="24" t="n">
        <v>0.421393934463315</v>
      </c>
      <c r="AH1688" s="24" t="n">
        <v>0.634970125014002</v>
      </c>
      <c r="AI1688" s="24" t="n">
        <v>0.496714859872067</v>
      </c>
      <c r="AJ1688" s="24" t="n">
        <v>0.306872144459105</v>
      </c>
      <c r="AK1688" s="24" t="n">
        <v>1.07411663841083</v>
      </c>
      <c r="AL1688" s="24" t="n">
        <v>0.947431439466728</v>
      </c>
      <c r="AM1688" s="24" t="n">
        <v>0.599037913532995</v>
      </c>
      <c r="AN1688" s="24" t="n">
        <v>0.344121811064338</v>
      </c>
      <c r="AO1688" s="24" t="n">
        <v>0.403024427297918</v>
      </c>
      <c r="AP1688" s="24" t="n">
        <v>0.416818307166562</v>
      </c>
      <c r="AQ1688" s="24" t="n">
        <v>0.655087068914935</v>
      </c>
      <c r="AR1688" s="24" t="n">
        <v>0.556524108509297</v>
      </c>
      <c r="AS1688" s="24" t="n">
        <v>0.478150649239938</v>
      </c>
      <c r="AT1688" s="24" t="n">
        <v>0.210905262079377</v>
      </c>
      <c r="AU1688" s="24" t="n">
        <v>0.275101805683684</v>
      </c>
      <c r="AV1688" s="24" t="n">
        <v>0.0975395730413047</v>
      </c>
      <c r="AW1688" s="24" t="n">
        <v>0.273501114850524</v>
      </c>
      <c r="AX1688" s="24" t="n">
        <v>0.307278413418683</v>
      </c>
      <c r="AY1688" s="24" t="n">
        <v>0.194660105175337</v>
      </c>
      <c r="AZ1688" s="24" t="n">
        <v>0.548355111987734</v>
      </c>
      <c r="BA1688" s="24" t="n">
        <v>0.690001589319257</v>
      </c>
      <c r="BB1688" s="24" t="n">
        <v>0.164264631716749</v>
      </c>
      <c r="BC1688" s="24" t="n">
        <v>1.14256091871353</v>
      </c>
      <c r="BD1688" s="24" t="n">
        <v>0.774161766689738</v>
      </c>
      <c r="BE1688" s="24" t="n">
        <v>1.09015371315595</v>
      </c>
      <c r="BF1688" s="24" t="n">
        <v>0.414557985868871</v>
      </c>
      <c r="BG1688" s="24" t="n">
        <v>0.718593686844211</v>
      </c>
      <c r="BH1688" s="24" t="n">
        <v>0.294037208065963</v>
      </c>
      <c r="BI1688" s="24" t="n">
        <v>0.342223440899206</v>
      </c>
      <c r="BJ1688" s="24" t="n">
        <v>0.315284988346481</v>
      </c>
      <c r="BK1688" s="24" t="n">
        <v>0.367911671488134</v>
      </c>
      <c r="BL1688" s="24" t="n">
        <v>0.765305140471469</v>
      </c>
      <c r="BM1688" s="24" t="n">
        <v>0.443411527577032</v>
      </c>
      <c r="BN1688" s="24" t="n">
        <v>0.0476117646626101</v>
      </c>
      <c r="BO1688" s="24" t="n">
        <v>0.255827698682999</v>
      </c>
      <c r="BP1688" s="24" t="n">
        <v>0.209780867076865</v>
      </c>
      <c r="BQ1688" s="24" t="n">
        <v>0.241233666544659</v>
      </c>
      <c r="BR1688" s="24" t="n">
        <v>0.355548102948283</v>
      </c>
      <c r="BS1688" s="24" t="n">
        <v>0.168728831660441</v>
      </c>
      <c r="BT1688" s="24" t="n">
        <v>0.56722535795232</v>
      </c>
      <c r="BU1688" s="24" t="n">
        <v>0.685528316184687</v>
      </c>
      <c r="BV1688" s="24" t="n">
        <v>0.679632725904877</v>
      </c>
      <c r="BW1688" s="24" t="n">
        <v>0.673169194472554</v>
      </c>
      <c r="BX1688" s="24" t="n">
        <v>0.518904635174957</v>
      </c>
      <c r="BY1688" s="24" t="n">
        <v>0.578390271877311</v>
      </c>
      <c r="BZ1688" s="24" t="n">
        <v>0.818231851035956</v>
      </c>
      <c r="CA1688" s="24" t="n">
        <v>1.51974642510981</v>
      </c>
      <c r="CB1688" s="24" t="n">
        <v>1.33969307399108</v>
      </c>
      <c r="CC1688" s="24" t="n">
        <v>1.64023508049923</v>
      </c>
      <c r="CD1688" s="24" t="n">
        <v>0.912216899058245</v>
      </c>
      <c r="CE1688" s="24" t="n">
        <v>1.01913642538999</v>
      </c>
      <c r="CF1688" s="24" t="n">
        <v>0.355633315165782</v>
      </c>
      <c r="CG1688" s="24" t="n">
        <v>1.4386789285802</v>
      </c>
      <c r="CH1688" s="24" t="n">
        <v>1.24804296000585</v>
      </c>
      <c r="CI1688" s="24" t="n">
        <v>2.84165168813409</v>
      </c>
      <c r="CJ1688" s="24" t="n">
        <v>1.33439346680463</v>
      </c>
      <c r="CK1688" s="24" t="n">
        <v>1.47179412615747</v>
      </c>
      <c r="CL1688" s="24" t="n">
        <v>1.06999116690956</v>
      </c>
      <c r="CM1688" s="24" t="n">
        <v>0.91527197208303</v>
      </c>
      <c r="CN1688" s="24" t="n">
        <v>1.16847536101847</v>
      </c>
      <c r="CO1688" s="24" t="n">
        <v>0.656842985782622</v>
      </c>
      <c r="CP1688" s="24" t="n">
        <v>2.5559688792093</v>
      </c>
      <c r="CQ1688" s="24" t="n">
        <v>0.0464906982686957</v>
      </c>
      <c r="CR1688" s="24" t="n">
        <v>25.5021757786368</v>
      </c>
      <c r="CS1688" s="24" t="n">
        <v>1.48147650364152</v>
      </c>
      <c r="CT1688" s="24" t="n">
        <v>1.05931417099822</v>
      </c>
      <c r="CU1688" s="24" t="n">
        <v>0.569030497290991</v>
      </c>
      <c r="CV1688" s="24" t="n">
        <v>0.604516618145221</v>
      </c>
      <c r="CW1688" s="24" t="n">
        <v>0.552323015821115</v>
      </c>
      <c r="CX1688" s="24" t="n">
        <v>1.16538597714568</v>
      </c>
      <c r="CY1688" s="24" t="n">
        <v>0.943056628030426</v>
      </c>
      <c r="CZ1688" s="24" t="n">
        <v>0.38842066043831</v>
      </c>
      <c r="DA1688" s="24" t="n">
        <v>1.4582977264969</v>
      </c>
      <c r="DB1688" s="24" t="n">
        <v>0.704879588971521</v>
      </c>
      <c r="DC1688" s="24" t="n">
        <v>0.52624139575554</v>
      </c>
      <c r="DD1688" s="24" t="n">
        <v>0.0764214774622148</v>
      </c>
      <c r="DE1688" s="24" t="n">
        <v>0.918822541171539</v>
      </c>
      <c r="DF1688" s="24" t="n">
        <v>0.203685015384371</v>
      </c>
      <c r="DG1688" s="24" t="n">
        <v>5.43772996770725</v>
      </c>
      <c r="DH1688" s="24" t="n">
        <v>0.837873510595592</v>
      </c>
      <c r="DI1688" s="24" t="n">
        <v>1.02204261130199</v>
      </c>
      <c r="DJ1688" s="24" t="n">
        <v>0.37978272081487</v>
      </c>
    </row>
    <row r="1689" customFormat="false" ht="20.85" hidden="false" customHeight="false" outlineLevel="0" collapsed="false">
      <c r="M1689" s="23" t="s">
        <v>203</v>
      </c>
      <c r="N1689" s="24" t="n">
        <v>0.0080616846544807</v>
      </c>
      <c r="O1689" s="24" t="n">
        <v>0.0246523727826512</v>
      </c>
      <c r="P1689" s="24" t="n">
        <v>0.00796346239664455</v>
      </c>
      <c r="Q1689" s="24" t="n">
        <v>0.00738031381190462</v>
      </c>
      <c r="R1689" s="24" t="n">
        <v>0.0200128514177911</v>
      </c>
      <c r="S1689" s="24" t="n">
        <v>0.016572341324806</v>
      </c>
      <c r="T1689" s="24" t="n">
        <v>0.0636108346235783</v>
      </c>
      <c r="U1689" s="24" t="n">
        <v>0.0167588981404013</v>
      </c>
      <c r="V1689" s="24" t="n">
        <v>0.00867368631914225</v>
      </c>
      <c r="W1689" s="24" t="n">
        <v>0.0145379019818967</v>
      </c>
      <c r="X1689" s="24" t="n">
        <v>0.0337182149236232</v>
      </c>
      <c r="Y1689" s="24" t="n">
        <v>0.0330036997362624</v>
      </c>
      <c r="Z1689" s="24" t="n">
        <v>0.0235157971103052</v>
      </c>
      <c r="AA1689" s="24" t="n">
        <v>0.0432044357183021</v>
      </c>
      <c r="AB1689" s="24" t="n">
        <v>0.026666124902038</v>
      </c>
      <c r="AC1689" s="24" t="n">
        <v>0.0805566717767094</v>
      </c>
      <c r="AD1689" s="24" t="n">
        <v>0.0214251042261854</v>
      </c>
      <c r="AE1689" s="24" t="n">
        <v>0.0741374783641624</v>
      </c>
      <c r="AF1689" s="24" t="n">
        <v>0.00564235350490302</v>
      </c>
      <c r="AG1689" s="24" t="n">
        <v>0.0686180213688215</v>
      </c>
      <c r="AH1689" s="24" t="n">
        <v>0.259493385217361</v>
      </c>
      <c r="AI1689" s="24" t="n">
        <v>0.0845810213754564</v>
      </c>
      <c r="AJ1689" s="24" t="n">
        <v>0.0659295256461565</v>
      </c>
      <c r="AK1689" s="24" t="n">
        <v>0.869673437155384</v>
      </c>
      <c r="AL1689" s="24" t="n">
        <v>0.274515688300172</v>
      </c>
      <c r="AM1689" s="24" t="n">
        <v>0.223571587179317</v>
      </c>
      <c r="AN1689" s="24" t="n">
        <v>0.0414371391037981</v>
      </c>
      <c r="AO1689" s="24" t="n">
        <v>0.0479402201409278</v>
      </c>
      <c r="AP1689" s="24" t="n">
        <v>0.0484831334030224</v>
      </c>
      <c r="AQ1689" s="24" t="n">
        <v>0.0617757639308378</v>
      </c>
      <c r="AR1689" s="24" t="n">
        <v>0.0520245101259659</v>
      </c>
      <c r="AS1689" s="24" t="n">
        <v>0.0427341396954417</v>
      </c>
      <c r="AT1689" s="24" t="n">
        <v>0.0280236702631927</v>
      </c>
      <c r="AU1689" s="24" t="n">
        <v>0.0379213726467027</v>
      </c>
      <c r="AV1689" s="24" t="n">
        <v>0.00890140281439754</v>
      </c>
      <c r="AW1689" s="24" t="n">
        <v>0.102736257547455</v>
      </c>
      <c r="AX1689" s="24" t="n">
        <v>0.0475967673500226</v>
      </c>
      <c r="AY1689" s="24" t="n">
        <v>0.0182754949507555</v>
      </c>
      <c r="AZ1689" s="24" t="n">
        <v>0.0178636285091695</v>
      </c>
      <c r="BA1689" s="24" t="n">
        <v>0.0346173278356958</v>
      </c>
      <c r="BB1689" s="24" t="n">
        <v>0.00922121845100526</v>
      </c>
      <c r="BC1689" s="24" t="n">
        <v>0.394328699854927</v>
      </c>
      <c r="BD1689" s="24" t="n">
        <v>0.0718707263153105</v>
      </c>
      <c r="BE1689" s="24" t="n">
        <v>0.247542010530256</v>
      </c>
      <c r="BF1689" s="24" t="n">
        <v>0.0421154818434754</v>
      </c>
      <c r="BG1689" s="24" t="n">
        <v>0.0561002347577326</v>
      </c>
      <c r="BH1689" s="24" t="n">
        <v>0.0401437023087354</v>
      </c>
      <c r="BI1689" s="24" t="n">
        <v>0.0525327283388859</v>
      </c>
      <c r="BJ1689" s="24" t="n">
        <v>0.033281589759011</v>
      </c>
      <c r="BK1689" s="24" t="n">
        <v>0.0174682482277466</v>
      </c>
      <c r="BL1689" s="24" t="n">
        <v>0.0429293189009653</v>
      </c>
      <c r="BM1689" s="24" t="n">
        <v>0.0477117979878617</v>
      </c>
      <c r="BN1689" s="24" t="n">
        <v>0.0048147570168672</v>
      </c>
      <c r="BO1689" s="24" t="n">
        <v>0.0685432160213495</v>
      </c>
      <c r="BP1689" s="24" t="n">
        <v>0.0174623757803451</v>
      </c>
      <c r="BQ1689" s="24" t="n">
        <v>0.0230858553217804</v>
      </c>
      <c r="BR1689" s="24" t="n">
        <v>0.0497369190231412</v>
      </c>
      <c r="BS1689" s="24" t="n">
        <v>0.0186446955522208</v>
      </c>
      <c r="BT1689" s="24" t="n">
        <v>0.0390242844023953</v>
      </c>
      <c r="BU1689" s="24" t="n">
        <v>0.0420170879689331</v>
      </c>
      <c r="BV1689" s="24" t="n">
        <v>0.0373231821585832</v>
      </c>
      <c r="BW1689" s="24" t="n">
        <v>0.152484172010533</v>
      </c>
      <c r="BX1689" s="24" t="n">
        <v>0.0527038792761883</v>
      </c>
      <c r="BY1689" s="24" t="n">
        <v>0.0361097552417188</v>
      </c>
      <c r="BZ1689" s="24" t="n">
        <v>0.0709819814717784</v>
      </c>
      <c r="CA1689" s="24" t="n">
        <v>0.0831233971300887</v>
      </c>
      <c r="CB1689" s="24" t="n">
        <v>0.0802829562158066</v>
      </c>
      <c r="CC1689" s="24" t="n">
        <v>0.106022450261572</v>
      </c>
      <c r="CD1689" s="24" t="n">
        <v>0.100940364374324</v>
      </c>
      <c r="CE1689" s="24" t="n">
        <v>0.102035021302171</v>
      </c>
      <c r="CF1689" s="24" t="n">
        <v>0.0917813816796044</v>
      </c>
      <c r="CG1689" s="24" t="n">
        <v>0.246600164170454</v>
      </c>
      <c r="CH1689" s="24" t="n">
        <v>0.289737494490988</v>
      </c>
      <c r="CI1689" s="24" t="n">
        <v>0.512566882941454</v>
      </c>
      <c r="CJ1689" s="24" t="n">
        <v>0.380399460833904</v>
      </c>
      <c r="CK1689" s="24" t="n">
        <v>0.190861290825275</v>
      </c>
      <c r="CL1689" s="24" t="n">
        <v>0.0369638587470917</v>
      </c>
      <c r="CM1689" s="24" t="n">
        <v>0.0752475121563175</v>
      </c>
      <c r="CN1689" s="24" t="n">
        <v>0.168099881525844</v>
      </c>
      <c r="CO1689" s="24" t="n">
        <v>0.147068784453616</v>
      </c>
      <c r="CP1689" s="24" t="n">
        <v>0.188318882117112</v>
      </c>
      <c r="CQ1689" s="24" t="n">
        <v>0.00385655228220033</v>
      </c>
      <c r="CR1689" s="24" t="n">
        <v>0.152918096312548</v>
      </c>
      <c r="CS1689" s="24" t="n">
        <v>7.52119820693785</v>
      </c>
      <c r="CT1689" s="24" t="n">
        <v>0.0601351262407127</v>
      </c>
      <c r="CU1689" s="24" t="n">
        <v>0.0704564955653495</v>
      </c>
      <c r="CV1689" s="24" t="n">
        <v>0.0182449330169974</v>
      </c>
      <c r="CW1689" s="24" t="n">
        <v>0.133942507566752</v>
      </c>
      <c r="CX1689" s="24" t="n">
        <v>0.0829918895052607</v>
      </c>
      <c r="CY1689" s="24" t="n">
        <v>0.113943058047909</v>
      </c>
      <c r="CZ1689" s="24" t="n">
        <v>0.122025443278116</v>
      </c>
      <c r="DA1689" s="24" t="n">
        <v>0.0775012368014635</v>
      </c>
      <c r="DB1689" s="24" t="n">
        <v>0.0431466790235172</v>
      </c>
      <c r="DC1689" s="24" t="n">
        <v>0.114394696703455</v>
      </c>
      <c r="DD1689" s="24" t="n">
        <v>0.00730933026595087</v>
      </c>
      <c r="DE1689" s="24" t="n">
        <v>0.0801350670367026</v>
      </c>
      <c r="DF1689" s="24" t="n">
        <v>0.030626918738149</v>
      </c>
      <c r="DG1689" s="24" t="n">
        <v>0.148900590383021</v>
      </c>
      <c r="DH1689" s="24" t="n">
        <v>0.121268510822071</v>
      </c>
      <c r="DI1689" s="24" t="n">
        <v>0.0461898038487684</v>
      </c>
      <c r="DJ1689" s="24" t="n">
        <v>0.0662092210433643</v>
      </c>
    </row>
    <row r="1690" customFormat="false" ht="11.15" hidden="false" customHeight="false" outlineLevel="0" collapsed="false">
      <c r="M1690" s="23" t="s">
        <v>204</v>
      </c>
      <c r="N1690" s="24" t="n">
        <v>0.00242430085976232</v>
      </c>
      <c r="O1690" s="24" t="n">
        <v>0.00332973953115968</v>
      </c>
      <c r="P1690" s="24" t="n">
        <v>0.0071211850014476</v>
      </c>
      <c r="Q1690" s="24" t="n">
        <v>0.00193991528947666</v>
      </c>
      <c r="R1690" s="24" t="n">
        <v>0.00525484689384689</v>
      </c>
      <c r="S1690" s="24" t="n">
        <v>0.0119158591788897</v>
      </c>
      <c r="T1690" s="24" t="n">
        <v>0.0386955797600724</v>
      </c>
      <c r="U1690" s="24" t="n">
        <v>0.0139163603589387</v>
      </c>
      <c r="V1690" s="24" t="n">
        <v>0.0119366690093939</v>
      </c>
      <c r="W1690" s="24" t="n">
        <v>0.0814520354280448</v>
      </c>
      <c r="X1690" s="24" t="n">
        <v>0.0278653368542813</v>
      </c>
      <c r="Y1690" s="24" t="n">
        <v>0.0119602424930273</v>
      </c>
      <c r="Z1690" s="24" t="n">
        <v>0.00512768860630112</v>
      </c>
      <c r="AA1690" s="24" t="n">
        <v>0.0125207975234745</v>
      </c>
      <c r="AB1690" s="24" t="n">
        <v>0.00525517953313232</v>
      </c>
      <c r="AC1690" s="24" t="n">
        <v>0.00910700495913502</v>
      </c>
      <c r="AD1690" s="24" t="n">
        <v>0.00377483872784463</v>
      </c>
      <c r="AE1690" s="24" t="n">
        <v>0.00660568020097221</v>
      </c>
      <c r="AF1690" s="24" t="n">
        <v>0.00136141222223965</v>
      </c>
      <c r="AG1690" s="24" t="n">
        <v>0.00423900643966334</v>
      </c>
      <c r="AH1690" s="24" t="n">
        <v>0.00656668072773259</v>
      </c>
      <c r="AI1690" s="24" t="n">
        <v>0.00685256834087237</v>
      </c>
      <c r="AJ1690" s="24" t="n">
        <v>0.00670389955241998</v>
      </c>
      <c r="AK1690" s="24" t="n">
        <v>0.011290967241979</v>
      </c>
      <c r="AL1690" s="24" t="n">
        <v>0.00497101120554653</v>
      </c>
      <c r="AM1690" s="24" t="n">
        <v>0.00965583427837091</v>
      </c>
      <c r="AN1690" s="24" t="n">
        <v>0.0054340130983434</v>
      </c>
      <c r="AO1690" s="24" t="n">
        <v>0.00620376393617944</v>
      </c>
      <c r="AP1690" s="24" t="n">
        <v>0.00503975715658265</v>
      </c>
      <c r="AQ1690" s="24" t="n">
        <v>0.00688784484460787</v>
      </c>
      <c r="AR1690" s="24" t="n">
        <v>0.00939327890414428</v>
      </c>
      <c r="AS1690" s="24" t="n">
        <v>0.00589381983031112</v>
      </c>
      <c r="AT1690" s="24" t="n">
        <v>0.0100940756024933</v>
      </c>
      <c r="AU1690" s="24" t="n">
        <v>0.00969220300920422</v>
      </c>
      <c r="AV1690" s="24" t="n">
        <v>0.00185373506676596</v>
      </c>
      <c r="AW1690" s="24" t="n">
        <v>0.00598451683012884</v>
      </c>
      <c r="AX1690" s="24" t="n">
        <v>0.00495241751251265</v>
      </c>
      <c r="AY1690" s="24" t="n">
        <v>0.00248636122259457</v>
      </c>
      <c r="AZ1690" s="24" t="n">
        <v>0.0140639481541726</v>
      </c>
      <c r="BA1690" s="24" t="n">
        <v>0.00507403544576484</v>
      </c>
      <c r="BB1690" s="24" t="n">
        <v>0.00059895565270017</v>
      </c>
      <c r="BC1690" s="24" t="n">
        <v>0.0054378780075879</v>
      </c>
      <c r="BD1690" s="24" t="n">
        <v>0.00537608460415116</v>
      </c>
      <c r="BE1690" s="24" t="n">
        <v>0.00552044722465721</v>
      </c>
      <c r="BF1690" s="24" t="n">
        <v>0.00287494560396826</v>
      </c>
      <c r="BG1690" s="24" t="n">
        <v>0.00567785754531919</v>
      </c>
      <c r="BH1690" s="24" t="n">
        <v>0.0039029523817739</v>
      </c>
      <c r="BI1690" s="24" t="n">
        <v>0.0100171039782647</v>
      </c>
      <c r="BJ1690" s="24" t="n">
        <v>0.0102006303076563</v>
      </c>
      <c r="BK1690" s="24" t="n">
        <v>0.00850337168948853</v>
      </c>
      <c r="BL1690" s="24" t="n">
        <v>0.00915217709428701</v>
      </c>
      <c r="BM1690" s="24" t="n">
        <v>0.00680013976109356</v>
      </c>
      <c r="BN1690" s="24" t="n">
        <v>0.000301744209815639</v>
      </c>
      <c r="BO1690" s="24" t="n">
        <v>0.00367669308431309</v>
      </c>
      <c r="BP1690" s="24" t="n">
        <v>0.00183041245735208</v>
      </c>
      <c r="BQ1690" s="24" t="n">
        <v>0.00168172800588983</v>
      </c>
      <c r="BR1690" s="24" t="n">
        <v>0.00633900056737198</v>
      </c>
      <c r="BS1690" s="24" t="n">
        <v>0.00658155010971295</v>
      </c>
      <c r="BT1690" s="24" t="n">
        <v>0.00902672991099853</v>
      </c>
      <c r="BU1690" s="24" t="n">
        <v>0.0921415504575614</v>
      </c>
      <c r="BV1690" s="24" t="n">
        <v>0.0607150419183522</v>
      </c>
      <c r="BW1690" s="24" t="n">
        <v>0.0326202182769565</v>
      </c>
      <c r="BX1690" s="24" t="n">
        <v>0.00547738381265827</v>
      </c>
      <c r="BY1690" s="24" t="n">
        <v>0.0912707046366327</v>
      </c>
      <c r="BZ1690" s="24" t="n">
        <v>0.387628575962682</v>
      </c>
      <c r="CA1690" s="24" t="n">
        <v>0.0561948886914403</v>
      </c>
      <c r="CB1690" s="24" t="n">
        <v>0.0350082079012525</v>
      </c>
      <c r="CC1690" s="24" t="n">
        <v>0.0793415844372397</v>
      </c>
      <c r="CD1690" s="24" t="n">
        <v>0.0517308788615847</v>
      </c>
      <c r="CE1690" s="24" t="n">
        <v>0.00748756692612685</v>
      </c>
      <c r="CF1690" s="24" t="n">
        <v>0.00873796744096787</v>
      </c>
      <c r="CG1690" s="24" t="n">
        <v>0.0184575698223331</v>
      </c>
      <c r="CH1690" s="24" t="n">
        <v>0.0234825605237379</v>
      </c>
      <c r="CI1690" s="24" t="n">
        <v>0.00880899486967978</v>
      </c>
      <c r="CJ1690" s="24" t="n">
        <v>0.00744750092329582</v>
      </c>
      <c r="CK1690" s="24" t="n">
        <v>0.0134171408603041</v>
      </c>
      <c r="CL1690" s="24" t="n">
        <v>0.00330561950039057</v>
      </c>
      <c r="CM1690" s="24" t="n">
        <v>0.00910740769276492</v>
      </c>
      <c r="CN1690" s="24" t="n">
        <v>0.00398442873828483</v>
      </c>
      <c r="CO1690" s="24" t="n">
        <v>0.00453843670442778</v>
      </c>
      <c r="CP1690" s="24" t="n">
        <v>0.00586131880416193</v>
      </c>
      <c r="CQ1690" s="24" t="n">
        <v>0.00143951576627334</v>
      </c>
      <c r="CR1690" s="24" t="n">
        <v>0.0285041677258924</v>
      </c>
      <c r="CS1690" s="24" t="n">
        <v>0.00960863187132894</v>
      </c>
      <c r="CT1690" s="24" t="n">
        <v>23.0373817324151</v>
      </c>
      <c r="CU1690" s="24" t="n">
        <v>0.00262257940387928</v>
      </c>
      <c r="CV1690" s="24" t="n">
        <v>0.00370008728639466</v>
      </c>
      <c r="CW1690" s="24" t="n">
        <v>0.00276050889360979</v>
      </c>
      <c r="CX1690" s="24" t="n">
        <v>0.0069031066768146</v>
      </c>
      <c r="CY1690" s="24" t="n">
        <v>0.00557741225314695</v>
      </c>
      <c r="CZ1690" s="24" t="n">
        <v>0.00824873898288645</v>
      </c>
      <c r="DA1690" s="24" t="n">
        <v>0.00676311746066568</v>
      </c>
      <c r="DB1690" s="24" t="n">
        <v>0.0111561490652485</v>
      </c>
      <c r="DC1690" s="24" t="n">
        <v>0.0045044876252028</v>
      </c>
      <c r="DD1690" s="24" t="n">
        <v>0.00167169859973765</v>
      </c>
      <c r="DE1690" s="24" t="n">
        <v>0.0493503150755695</v>
      </c>
      <c r="DF1690" s="24" t="n">
        <v>0.00486245098176261</v>
      </c>
      <c r="DG1690" s="24" t="n">
        <v>0.0154664320321073</v>
      </c>
      <c r="DH1690" s="24" t="n">
        <v>0.022333159563632</v>
      </c>
      <c r="DI1690" s="24" t="n">
        <v>0.158716698045218</v>
      </c>
      <c r="DJ1690" s="24" t="n">
        <v>0.0739428130893982</v>
      </c>
    </row>
    <row r="1691" customFormat="false" ht="20.85" hidden="false" customHeight="false" outlineLevel="0" collapsed="false">
      <c r="M1691" s="23" t="s">
        <v>205</v>
      </c>
      <c r="N1691" s="24" t="n">
        <v>0.0667340253160203</v>
      </c>
      <c r="O1691" s="24" t="n">
        <v>0.02708740296624</v>
      </c>
      <c r="P1691" s="24" t="n">
        <v>0.049310285086515</v>
      </c>
      <c r="Q1691" s="24" t="n">
        <v>0.0463169515432933</v>
      </c>
      <c r="R1691" s="24" t="n">
        <v>0.0233304274727723</v>
      </c>
      <c r="S1691" s="24" t="n">
        <v>0.0228477286717483</v>
      </c>
      <c r="T1691" s="24" t="n">
        <v>0.157188463998366</v>
      </c>
      <c r="U1691" s="24" t="n">
        <v>0.0629180494539067</v>
      </c>
      <c r="V1691" s="24" t="n">
        <v>0.00543153211075635</v>
      </c>
      <c r="W1691" s="24" t="n">
        <v>0.0483312040375037</v>
      </c>
      <c r="X1691" s="24" t="n">
        <v>0.0258562926231558</v>
      </c>
      <c r="Y1691" s="24" t="n">
        <v>0.0242235016290755</v>
      </c>
      <c r="Z1691" s="24" t="n">
        <v>0.0238025551666832</v>
      </c>
      <c r="AA1691" s="24" t="n">
        <v>0.0499971795319722</v>
      </c>
      <c r="AB1691" s="24" t="n">
        <v>0.0072480552976811</v>
      </c>
      <c r="AC1691" s="24" t="n">
        <v>0.0211508429404341</v>
      </c>
      <c r="AD1691" s="24" t="n">
        <v>0.0417772108091774</v>
      </c>
      <c r="AE1691" s="24" t="n">
        <v>0.0238293180578419</v>
      </c>
      <c r="AF1691" s="24" t="n">
        <v>0.0258812828112646</v>
      </c>
      <c r="AG1691" s="24" t="n">
        <v>0.0756114255728554</v>
      </c>
      <c r="AH1691" s="24" t="n">
        <v>0.0607276538571348</v>
      </c>
      <c r="AI1691" s="24" t="n">
        <v>0.0324962389865344</v>
      </c>
      <c r="AJ1691" s="24" t="n">
        <v>0.0314789686244717</v>
      </c>
      <c r="AK1691" s="24" t="n">
        <v>0.024331594692279</v>
      </c>
      <c r="AL1691" s="24" t="n">
        <v>0.0225611300241285</v>
      </c>
      <c r="AM1691" s="24" t="n">
        <v>0.0349794999496628</v>
      </c>
      <c r="AN1691" s="24" t="n">
        <v>0.0380055523977119</v>
      </c>
      <c r="AO1691" s="24" t="n">
        <v>0.0428724322665681</v>
      </c>
      <c r="AP1691" s="24" t="n">
        <v>0.022321559741051</v>
      </c>
      <c r="AQ1691" s="24" t="n">
        <v>0.030424417321539</v>
      </c>
      <c r="AR1691" s="24" t="n">
        <v>0.0225995669593871</v>
      </c>
      <c r="AS1691" s="24" t="n">
        <v>0.0107569399709448</v>
      </c>
      <c r="AT1691" s="24" t="n">
        <v>0.021020597340738</v>
      </c>
      <c r="AU1691" s="24" t="n">
        <v>0.0150610668693421</v>
      </c>
      <c r="AV1691" s="24" t="n">
        <v>0.0055470029040371</v>
      </c>
      <c r="AW1691" s="24" t="n">
        <v>0.0500324561259761</v>
      </c>
      <c r="AX1691" s="24" t="n">
        <v>0.015937781540988</v>
      </c>
      <c r="AY1691" s="24" t="n">
        <v>0.00629574064807808</v>
      </c>
      <c r="AZ1691" s="24" t="n">
        <v>0.0266180396396957</v>
      </c>
      <c r="BA1691" s="24" t="n">
        <v>0.00748968432074231</v>
      </c>
      <c r="BB1691" s="24" t="n">
        <v>0.00114580574854821</v>
      </c>
      <c r="BC1691" s="24" t="n">
        <v>0.0543026255960158</v>
      </c>
      <c r="BD1691" s="24" t="n">
        <v>0.0120833741710307</v>
      </c>
      <c r="BE1691" s="24" t="n">
        <v>0.0135910656793085</v>
      </c>
      <c r="BF1691" s="24" t="n">
        <v>0.0109050287434984</v>
      </c>
      <c r="BG1691" s="24" t="n">
        <v>0.0120930554107068</v>
      </c>
      <c r="BH1691" s="24" t="n">
        <v>0.00608316541598236</v>
      </c>
      <c r="BI1691" s="24" t="n">
        <v>0.0308897307604583</v>
      </c>
      <c r="BJ1691" s="24" t="n">
        <v>0.0153147974482911</v>
      </c>
      <c r="BK1691" s="24" t="n">
        <v>0.0367843371655882</v>
      </c>
      <c r="BL1691" s="24" t="n">
        <v>0.0532603983953187</v>
      </c>
      <c r="BM1691" s="24" t="n">
        <v>0.0272742684715098</v>
      </c>
      <c r="BN1691" s="24" t="n">
        <v>0.00272783257440447</v>
      </c>
      <c r="BO1691" s="24" t="n">
        <v>0.014069740508461</v>
      </c>
      <c r="BP1691" s="24" t="n">
        <v>0.00566494836525509</v>
      </c>
      <c r="BQ1691" s="24" t="n">
        <v>0.00494446774549578</v>
      </c>
      <c r="BR1691" s="24" t="n">
        <v>0.0115365603161024</v>
      </c>
      <c r="BS1691" s="24" t="n">
        <v>0.0166717681927411</v>
      </c>
      <c r="BT1691" s="24" t="n">
        <v>0.0214978040902127</v>
      </c>
      <c r="BU1691" s="24" t="n">
        <v>0.0772453845139208</v>
      </c>
      <c r="BV1691" s="24" t="n">
        <v>0.142399648310423</v>
      </c>
      <c r="BW1691" s="24" t="n">
        <v>0.0444632194069731</v>
      </c>
      <c r="BX1691" s="24" t="n">
        <v>0.0134092331311509</v>
      </c>
      <c r="BY1691" s="24" t="n">
        <v>0.0250689365257647</v>
      </c>
      <c r="BZ1691" s="24" t="n">
        <v>0.126520538789264</v>
      </c>
      <c r="CA1691" s="24" t="n">
        <v>0.512317537595438</v>
      </c>
      <c r="CB1691" s="24" t="n">
        <v>0.0837691850597645</v>
      </c>
      <c r="CC1691" s="24" t="n">
        <v>0.0623025064304492</v>
      </c>
      <c r="CD1691" s="24" t="n">
        <v>0.0354703844605643</v>
      </c>
      <c r="CE1691" s="24" t="n">
        <v>0.0231099775257187</v>
      </c>
      <c r="CF1691" s="24" t="n">
        <v>0.0188464374277228</v>
      </c>
      <c r="CG1691" s="24" t="n">
        <v>0.141891868300448</v>
      </c>
      <c r="CH1691" s="24" t="n">
        <v>0.0383698182548928</v>
      </c>
      <c r="CI1691" s="24" t="n">
        <v>0.0763396241257635</v>
      </c>
      <c r="CJ1691" s="24" t="n">
        <v>0.0561144569245021</v>
      </c>
      <c r="CK1691" s="24" t="n">
        <v>0.0172637100686181</v>
      </c>
      <c r="CL1691" s="24" t="n">
        <v>0.0137791589963599</v>
      </c>
      <c r="CM1691" s="24" t="n">
        <v>0.0298626121764521</v>
      </c>
      <c r="CN1691" s="24" t="n">
        <v>0.0307961489934114</v>
      </c>
      <c r="CO1691" s="24" t="n">
        <v>0.0780446579191237</v>
      </c>
      <c r="CP1691" s="24" t="n">
        <v>0.0122149992685173</v>
      </c>
      <c r="CQ1691" s="24" t="n">
        <v>0.00349914481034038</v>
      </c>
      <c r="CR1691" s="24" t="n">
        <v>0.0381708788230229</v>
      </c>
      <c r="CS1691" s="24" t="n">
        <v>0.0340764167732639</v>
      </c>
      <c r="CT1691" s="24" t="n">
        <v>0.0125012941731949</v>
      </c>
      <c r="CU1691" s="24" t="n">
        <v>6.99199748131805</v>
      </c>
      <c r="CV1691" s="24" t="n">
        <v>0.0156522565869263</v>
      </c>
      <c r="CW1691" s="24" t="n">
        <v>0.00764146463553601</v>
      </c>
      <c r="CX1691" s="24" t="n">
        <v>0.0141501261218303</v>
      </c>
      <c r="CY1691" s="24" t="n">
        <v>0.0202738538664383</v>
      </c>
      <c r="CZ1691" s="24" t="n">
        <v>0.0251823645500257</v>
      </c>
      <c r="DA1691" s="24" t="n">
        <v>0.0422255261611805</v>
      </c>
      <c r="DB1691" s="24" t="n">
        <v>0.0695807452486928</v>
      </c>
      <c r="DC1691" s="24" t="n">
        <v>0.0131693257413885</v>
      </c>
      <c r="DD1691" s="24" t="n">
        <v>0.0110504082881752</v>
      </c>
      <c r="DE1691" s="24" t="n">
        <v>0.0495131602098115</v>
      </c>
      <c r="DF1691" s="24" t="n">
        <v>0.0129827584292273</v>
      </c>
      <c r="DG1691" s="24" t="n">
        <v>0.053800381185107</v>
      </c>
      <c r="DH1691" s="24" t="n">
        <v>0.130987073247781</v>
      </c>
      <c r="DI1691" s="24" t="n">
        <v>0.100415180795763</v>
      </c>
      <c r="DJ1691" s="24" t="n">
        <v>0.0383407564889634</v>
      </c>
    </row>
    <row r="1692" customFormat="false" ht="11.15" hidden="false" customHeight="false" outlineLevel="0" collapsed="false">
      <c r="M1692" s="23" t="s">
        <v>206</v>
      </c>
      <c r="N1692" s="24" t="n">
        <v>0.00237014956293611</v>
      </c>
      <c r="O1692" s="24" t="n">
        <v>0.00408743092518647</v>
      </c>
      <c r="P1692" s="24" t="n">
        <v>0.00263301987018217</v>
      </c>
      <c r="Q1692" s="24" t="n">
        <v>0.00203270055423328</v>
      </c>
      <c r="R1692" s="24" t="n">
        <v>0.00653227919224172</v>
      </c>
      <c r="S1692" s="24" t="n">
        <v>0.00381254646655851</v>
      </c>
      <c r="T1692" s="24" t="n">
        <v>0.0182757893374596</v>
      </c>
      <c r="U1692" s="24" t="n">
        <v>0.0167263151660435</v>
      </c>
      <c r="V1692" s="24" t="n">
        <v>0.00344926573401627</v>
      </c>
      <c r="W1692" s="24" t="n">
        <v>0.0043184253752733</v>
      </c>
      <c r="X1692" s="24" t="n">
        <v>0.00577517194035969</v>
      </c>
      <c r="Y1692" s="24" t="n">
        <v>0.010796272459734</v>
      </c>
      <c r="Z1692" s="24" t="n">
        <v>0.00706630987858142</v>
      </c>
      <c r="AA1692" s="24" t="n">
        <v>0.0194773256295554</v>
      </c>
      <c r="AB1692" s="24" t="n">
        <v>0.00499052273747617</v>
      </c>
      <c r="AC1692" s="24" t="n">
        <v>0.0643315062831772</v>
      </c>
      <c r="AD1692" s="24" t="n">
        <v>0.00464062872802506</v>
      </c>
      <c r="AE1692" s="24" t="n">
        <v>0.0154184075472861</v>
      </c>
      <c r="AF1692" s="24" t="n">
        <v>0.251746232943808</v>
      </c>
      <c r="AG1692" s="24" t="n">
        <v>0.0634881730643835</v>
      </c>
      <c r="AH1692" s="24" t="n">
        <v>0.0564874206596269</v>
      </c>
      <c r="AI1692" s="24" t="n">
        <v>0.0580221914097803</v>
      </c>
      <c r="AJ1692" s="24" t="n">
        <v>0.00732041422593264</v>
      </c>
      <c r="AK1692" s="24" t="n">
        <v>0.150127014369135</v>
      </c>
      <c r="AL1692" s="24" t="n">
        <v>0.0147114429041124</v>
      </c>
      <c r="AM1692" s="24" t="n">
        <v>0.053494682911148</v>
      </c>
      <c r="AN1692" s="24" t="n">
        <v>0.0192026285689459</v>
      </c>
      <c r="AO1692" s="24" t="n">
        <v>0.0294593986046063</v>
      </c>
      <c r="AP1692" s="24" t="n">
        <v>0.0307447502870241</v>
      </c>
      <c r="AQ1692" s="24" t="n">
        <v>0.0221061969442791</v>
      </c>
      <c r="AR1692" s="24" t="n">
        <v>0.010438075166834</v>
      </c>
      <c r="AS1692" s="24" t="n">
        <v>0.0143977302057774</v>
      </c>
      <c r="AT1692" s="24" t="n">
        <v>0.0125700687124871</v>
      </c>
      <c r="AU1692" s="24" t="n">
        <v>0.0242877017292504</v>
      </c>
      <c r="AV1692" s="24" t="n">
        <v>0.004950923052327</v>
      </c>
      <c r="AW1692" s="24" t="n">
        <v>0.118001206809841</v>
      </c>
      <c r="AX1692" s="24" t="n">
        <v>0.0251350182643221</v>
      </c>
      <c r="AY1692" s="24" t="n">
        <v>0.00798412525504118</v>
      </c>
      <c r="AZ1692" s="24" t="n">
        <v>0.00467424963951517</v>
      </c>
      <c r="BA1692" s="24" t="n">
        <v>0.0189317158324789</v>
      </c>
      <c r="BB1692" s="24" t="n">
        <v>0.0014118771116339</v>
      </c>
      <c r="BC1692" s="24" t="n">
        <v>0.0581672874860273</v>
      </c>
      <c r="BD1692" s="24" t="n">
        <v>0.0417598138517197</v>
      </c>
      <c r="BE1692" s="24" t="n">
        <v>0.0541237516229613</v>
      </c>
      <c r="BF1692" s="24" t="n">
        <v>0.173918653769588</v>
      </c>
      <c r="BG1692" s="24" t="n">
        <v>0.0454808886430552</v>
      </c>
      <c r="BH1692" s="24" t="n">
        <v>0.0538321651369051</v>
      </c>
      <c r="BI1692" s="24" t="n">
        <v>0.0537443690806906</v>
      </c>
      <c r="BJ1692" s="24" t="n">
        <v>0.00514962005519604</v>
      </c>
      <c r="BK1692" s="24" t="n">
        <v>0.0431815619352251</v>
      </c>
      <c r="BL1692" s="24" t="n">
        <v>0.0439698263682699</v>
      </c>
      <c r="BM1692" s="24" t="n">
        <v>0.0437565395572987</v>
      </c>
      <c r="BN1692" s="24" t="n">
        <v>0.000500065581096177</v>
      </c>
      <c r="BO1692" s="24" t="n">
        <v>0.0221797249064243</v>
      </c>
      <c r="BP1692" s="24" t="n">
        <v>0.0384613640429064</v>
      </c>
      <c r="BQ1692" s="24" t="n">
        <v>0.00536878265115014</v>
      </c>
      <c r="BR1692" s="24" t="n">
        <v>0.0151779832423307</v>
      </c>
      <c r="BS1692" s="24" t="n">
        <v>0.0107714568593621</v>
      </c>
      <c r="BT1692" s="24" t="n">
        <v>0.0103340261048328</v>
      </c>
      <c r="BU1692" s="24" t="n">
        <v>0.00927546908472867</v>
      </c>
      <c r="BV1692" s="24" t="n">
        <v>0.0172587357055994</v>
      </c>
      <c r="BW1692" s="24" t="n">
        <v>0.0365215401470453</v>
      </c>
      <c r="BX1692" s="24" t="n">
        <v>0.00897742122623253</v>
      </c>
      <c r="BY1692" s="24" t="n">
        <v>0.0109132639390833</v>
      </c>
      <c r="BZ1692" s="24" t="n">
        <v>0.00822289800913622</v>
      </c>
      <c r="CA1692" s="24" t="n">
        <v>0.00979792066210734</v>
      </c>
      <c r="CB1692" s="24" t="n">
        <v>0.0485552723110334</v>
      </c>
      <c r="CC1692" s="24" t="n">
        <v>0.012457245848569</v>
      </c>
      <c r="CD1692" s="24" t="n">
        <v>0.0110220618018245</v>
      </c>
      <c r="CE1692" s="24" t="n">
        <v>0.0651702067541041</v>
      </c>
      <c r="CF1692" s="24" t="n">
        <v>0.0383496201629361</v>
      </c>
      <c r="CG1692" s="24" t="n">
        <v>0.015655076857464</v>
      </c>
      <c r="CH1692" s="24" t="n">
        <v>0.117979131111804</v>
      </c>
      <c r="CI1692" s="24" t="n">
        <v>0.204325895185408</v>
      </c>
      <c r="CJ1692" s="24" t="n">
        <v>0.21247981903891</v>
      </c>
      <c r="CK1692" s="24" t="n">
        <v>0.0861074135566667</v>
      </c>
      <c r="CL1692" s="24" t="n">
        <v>0.0121958875994372</v>
      </c>
      <c r="CM1692" s="24" t="n">
        <v>0.00958106335066863</v>
      </c>
      <c r="CN1692" s="24" t="n">
        <v>0.0130949795278945</v>
      </c>
      <c r="CO1692" s="24" t="n">
        <v>0.0123279294020088</v>
      </c>
      <c r="CP1692" s="24" t="n">
        <v>0.0140735492543709</v>
      </c>
      <c r="CQ1692" s="24" t="n">
        <v>0.00148048194192795</v>
      </c>
      <c r="CR1692" s="24" t="n">
        <v>0.0582314685555726</v>
      </c>
      <c r="CS1692" s="24" t="n">
        <v>0.0948384819431653</v>
      </c>
      <c r="CT1692" s="24" t="n">
        <v>0.012047121885455</v>
      </c>
      <c r="CU1692" s="24" t="n">
        <v>0.00583916086429563</v>
      </c>
      <c r="CV1692" s="24" t="n">
        <v>15.3644272333037</v>
      </c>
      <c r="CW1692" s="24" t="n">
        <v>0.00690295286703407</v>
      </c>
      <c r="CX1692" s="24" t="n">
        <v>0.0339517426692634</v>
      </c>
      <c r="CY1692" s="24" t="n">
        <v>0.0155919544442696</v>
      </c>
      <c r="CZ1692" s="24" t="n">
        <v>0.0131874724052623</v>
      </c>
      <c r="DA1692" s="24" t="n">
        <v>0.0642559768990783</v>
      </c>
      <c r="DB1692" s="24" t="n">
        <v>0.0523289798494148</v>
      </c>
      <c r="DC1692" s="24" t="n">
        <v>0.0290103545484423</v>
      </c>
      <c r="DD1692" s="24" t="n">
        <v>0.0256216437245594</v>
      </c>
      <c r="DE1692" s="24" t="n">
        <v>0.0121900055342614</v>
      </c>
      <c r="DF1692" s="24" t="n">
        <v>0.00741364158990607</v>
      </c>
      <c r="DG1692" s="24" t="n">
        <v>0.0286801255460789</v>
      </c>
      <c r="DH1692" s="24" t="n">
        <v>0.131245584157755</v>
      </c>
      <c r="DI1692" s="24" t="n">
        <v>0.0813472647138095</v>
      </c>
      <c r="DJ1692" s="24" t="n">
        <v>0.00762184955340559</v>
      </c>
    </row>
    <row r="1693" customFormat="false" ht="11.15" hidden="false" customHeight="false" outlineLevel="0" collapsed="false">
      <c r="M1693" s="23" t="s">
        <v>207</v>
      </c>
      <c r="N1693" s="24" t="n">
        <v>0.00024380455552347</v>
      </c>
      <c r="O1693" s="24" t="n">
        <v>0.000373726080548984</v>
      </c>
      <c r="P1693" s="24" t="n">
        <v>0.000192834061868276</v>
      </c>
      <c r="Q1693" s="24" t="n">
        <v>0.000241339189379026</v>
      </c>
      <c r="R1693" s="24" t="n">
        <v>0.00041528273311812</v>
      </c>
      <c r="S1693" s="24" t="n">
        <v>0.000151711163954453</v>
      </c>
      <c r="T1693" s="24" t="n">
        <v>0.000478895080126736</v>
      </c>
      <c r="U1693" s="24" t="n">
        <v>0.000300555428735298</v>
      </c>
      <c r="V1693" s="24" t="n">
        <v>0.000144989450333188</v>
      </c>
      <c r="W1693" s="24" t="n">
        <v>0.000192193366404468</v>
      </c>
      <c r="X1693" s="24" t="n">
        <v>0.000718468739493636</v>
      </c>
      <c r="Y1693" s="24" t="n">
        <v>0.000840294717475956</v>
      </c>
      <c r="Z1693" s="24" t="n">
        <v>0.000364685298335622</v>
      </c>
      <c r="AA1693" s="24" t="n">
        <v>0.00120955674988042</v>
      </c>
      <c r="AB1693" s="24" t="n">
        <v>0.000492494111995551</v>
      </c>
      <c r="AC1693" s="24" t="n">
        <v>0.00128412475001941</v>
      </c>
      <c r="AD1693" s="24" t="n">
        <v>0.000533235778440063</v>
      </c>
      <c r="AE1693" s="24" t="n">
        <v>0.00092684697554405</v>
      </c>
      <c r="AF1693" s="24" t="n">
        <v>0.000162599810765954</v>
      </c>
      <c r="AG1693" s="24" t="n">
        <v>0.000412495197725539</v>
      </c>
      <c r="AH1693" s="24" t="n">
        <v>0.00128419312494627</v>
      </c>
      <c r="AI1693" s="24" t="n">
        <v>0.00107121358847266</v>
      </c>
      <c r="AJ1693" s="24" t="n">
        <v>0.000775284857216258</v>
      </c>
      <c r="AK1693" s="24" t="n">
        <v>0.00193522022731021</v>
      </c>
      <c r="AL1693" s="24" t="n">
        <v>0.00103164035887457</v>
      </c>
      <c r="AM1693" s="24" t="n">
        <v>0.00137868264204225</v>
      </c>
      <c r="AN1693" s="24" t="n">
        <v>0.000757659997155602</v>
      </c>
      <c r="AO1693" s="24" t="n">
        <v>0.000752914949713112</v>
      </c>
      <c r="AP1693" s="24" t="n">
        <v>0.000707219471514993</v>
      </c>
      <c r="AQ1693" s="24" t="n">
        <v>0.00107325715626471</v>
      </c>
      <c r="AR1693" s="24" t="n">
        <v>0.000855527370002175</v>
      </c>
      <c r="AS1693" s="24" t="n">
        <v>0.00083943617652002</v>
      </c>
      <c r="AT1693" s="24" t="n">
        <v>0.000982249169840929</v>
      </c>
      <c r="AU1693" s="24" t="n">
        <v>0.000999654105444145</v>
      </c>
      <c r="AV1693" s="24" t="n">
        <v>0.000206613574981819</v>
      </c>
      <c r="AW1693" s="24" t="n">
        <v>0.000678923211458972</v>
      </c>
      <c r="AX1693" s="24" t="n">
        <v>0.000788222786881389</v>
      </c>
      <c r="AY1693" s="24" t="n">
        <v>0.000494107025015483</v>
      </c>
      <c r="AZ1693" s="24" t="n">
        <v>0.000189370289036077</v>
      </c>
      <c r="BA1693" s="24" t="n">
        <v>0.000293786569146819</v>
      </c>
      <c r="BB1693" s="24" t="n">
        <v>7.51716837263959E-005</v>
      </c>
      <c r="BC1693" s="24" t="n">
        <v>0.00113506491130659</v>
      </c>
      <c r="BD1693" s="24" t="n">
        <v>0.000542813666755882</v>
      </c>
      <c r="BE1693" s="24" t="n">
        <v>0.000976333472212045</v>
      </c>
      <c r="BF1693" s="24" t="n">
        <v>0.000335176347290659</v>
      </c>
      <c r="BG1693" s="24" t="n">
        <v>0.000549115363197671</v>
      </c>
      <c r="BH1693" s="24" t="n">
        <v>0.000475527868044839</v>
      </c>
      <c r="BI1693" s="24" t="n">
        <v>0.00083556375536564</v>
      </c>
      <c r="BJ1693" s="24" t="n">
        <v>0.000275983808637373</v>
      </c>
      <c r="BK1693" s="24" t="n">
        <v>0.000363919798074323</v>
      </c>
      <c r="BL1693" s="24" t="n">
        <v>0.00111399146401294</v>
      </c>
      <c r="BM1693" s="24" t="n">
        <v>0.000660174219131291</v>
      </c>
      <c r="BN1693" s="24" t="n">
        <v>4.74617498796643E-005</v>
      </c>
      <c r="BO1693" s="24" t="n">
        <v>0.000304006330022537</v>
      </c>
      <c r="BP1693" s="24" t="n">
        <v>0.000200970324830471</v>
      </c>
      <c r="BQ1693" s="24" t="n">
        <v>0.000231002767036055</v>
      </c>
      <c r="BR1693" s="24" t="n">
        <v>0.000824714365824872</v>
      </c>
      <c r="BS1693" s="24" t="n">
        <v>0.000336600633541641</v>
      </c>
      <c r="BT1693" s="24" t="n">
        <v>0.000289258838396839</v>
      </c>
      <c r="BU1693" s="24" t="n">
        <v>0.00048991738262223</v>
      </c>
      <c r="BV1693" s="24" t="n">
        <v>0.000833250288578541</v>
      </c>
      <c r="BW1693" s="24" t="n">
        <v>0.00766704160743841</v>
      </c>
      <c r="BX1693" s="24" t="n">
        <v>0.000769436438121531</v>
      </c>
      <c r="BY1693" s="24" t="n">
        <v>0.000557970400239417</v>
      </c>
      <c r="BZ1693" s="24" t="n">
        <v>0.000514598073991612</v>
      </c>
      <c r="CA1693" s="24" t="n">
        <v>0.000473834339122994</v>
      </c>
      <c r="CB1693" s="24" t="n">
        <v>0.000502432375002582</v>
      </c>
      <c r="CC1693" s="24" t="n">
        <v>0.000509954763821909</v>
      </c>
      <c r="CD1693" s="24" t="n">
        <v>0.000633900363175094</v>
      </c>
      <c r="CE1693" s="24" t="n">
        <v>0.000995145377431295</v>
      </c>
      <c r="CF1693" s="24" t="n">
        <v>0.00108080177027835</v>
      </c>
      <c r="CG1693" s="24" t="n">
        <v>0.00888297146986485</v>
      </c>
      <c r="CH1693" s="24" t="n">
        <v>0.000827117308627802</v>
      </c>
      <c r="CI1693" s="24" t="n">
        <v>0.00183948869054019</v>
      </c>
      <c r="CJ1693" s="24" t="n">
        <v>0.00122266398354708</v>
      </c>
      <c r="CK1693" s="24" t="n">
        <v>0.000583936154930072</v>
      </c>
      <c r="CL1693" s="24" t="n">
        <v>0.00064196157530637</v>
      </c>
      <c r="CM1693" s="24" t="n">
        <v>0.000585877345916419</v>
      </c>
      <c r="CN1693" s="24" t="n">
        <v>0.00046984577070729</v>
      </c>
      <c r="CO1693" s="24" t="n">
        <v>0.000527363892502723</v>
      </c>
      <c r="CP1693" s="24" t="n">
        <v>0.000579367568341383</v>
      </c>
      <c r="CQ1693" s="24" t="n">
        <v>5.27537605019398E-005</v>
      </c>
      <c r="CR1693" s="24" t="n">
        <v>0.000579825032037079</v>
      </c>
      <c r="CS1693" s="24" t="n">
        <v>0.0139487629360573</v>
      </c>
      <c r="CT1693" s="24" t="n">
        <v>0.000623146803245339</v>
      </c>
      <c r="CU1693" s="24" t="n">
        <v>0.000234033324755599</v>
      </c>
      <c r="CV1693" s="24" t="n">
        <v>0.000182994756474319</v>
      </c>
      <c r="CW1693" s="24" t="n">
        <v>42.9487234307931</v>
      </c>
      <c r="CX1693" s="24" t="n">
        <v>0.000676196852244083</v>
      </c>
      <c r="CY1693" s="24" t="n">
        <v>0.000705228638744524</v>
      </c>
      <c r="CZ1693" s="24" t="n">
        <v>0.000688054311394352</v>
      </c>
      <c r="DA1693" s="24" t="n">
        <v>0.00051456506408847</v>
      </c>
      <c r="DB1693" s="24" t="n">
        <v>0.0528783848810074</v>
      </c>
      <c r="DC1693" s="24" t="n">
        <v>0.000403085329089904</v>
      </c>
      <c r="DD1693" s="24" t="n">
        <v>8.37308130751529E-005</v>
      </c>
      <c r="DE1693" s="24" t="n">
        <v>0.000610896823058519</v>
      </c>
      <c r="DF1693" s="24" t="n">
        <v>0.008423956983004</v>
      </c>
      <c r="DG1693" s="24" t="n">
        <v>0.000947737617138773</v>
      </c>
      <c r="DH1693" s="24" t="n">
        <v>0.00053008947324282</v>
      </c>
      <c r="DI1693" s="24" t="n">
        <v>0.000608748152181643</v>
      </c>
      <c r="DJ1693" s="24" t="n">
        <v>0.000438808090665941</v>
      </c>
    </row>
    <row r="1694" customFormat="false" ht="11.15" hidden="false" customHeight="false" outlineLevel="0" collapsed="false">
      <c r="M1694" s="23" t="s">
        <v>208</v>
      </c>
      <c r="N1694" s="24" t="n">
        <v>0.0159510795812436</v>
      </c>
      <c r="O1694" s="24" t="n">
        <v>0.0281129159245952</v>
      </c>
      <c r="P1694" s="24" t="n">
        <v>0.0164449318366361</v>
      </c>
      <c r="Q1694" s="24" t="n">
        <v>0.0143996393655988</v>
      </c>
      <c r="R1694" s="24" t="n">
        <v>0.084452011857421</v>
      </c>
      <c r="S1694" s="24" t="n">
        <v>0.0820674153211426</v>
      </c>
      <c r="T1694" s="24" t="n">
        <v>0.543771455391368</v>
      </c>
      <c r="U1694" s="24" t="n">
        <v>0.132336876570278</v>
      </c>
      <c r="V1694" s="24" t="n">
        <v>0.0307002320315275</v>
      </c>
      <c r="W1694" s="24" t="n">
        <v>0.342246705400877</v>
      </c>
      <c r="X1694" s="24" t="n">
        <v>0.0429669954933616</v>
      </c>
      <c r="Y1694" s="24" t="n">
        <v>0.173088958969166</v>
      </c>
      <c r="Z1694" s="24" t="n">
        <v>0.14748173648449</v>
      </c>
      <c r="AA1694" s="24" t="n">
        <v>0.0777218557470034</v>
      </c>
      <c r="AB1694" s="24" t="n">
        <v>0.0431562226275532</v>
      </c>
      <c r="AC1694" s="24" t="n">
        <v>0.0743411143646606</v>
      </c>
      <c r="AD1694" s="24" t="n">
        <v>0.0328526102093797</v>
      </c>
      <c r="AE1694" s="24" t="n">
        <v>0.149306618119322</v>
      </c>
      <c r="AF1694" s="24" t="n">
        <v>0.0202855246875137</v>
      </c>
      <c r="AG1694" s="24" t="n">
        <v>0.0433088811270478</v>
      </c>
      <c r="AH1694" s="24" t="n">
        <v>0.0816605844564744</v>
      </c>
      <c r="AI1694" s="24" t="n">
        <v>0.0641007477382458</v>
      </c>
      <c r="AJ1694" s="24" t="n">
        <v>0.0529583548862183</v>
      </c>
      <c r="AK1694" s="24" t="n">
        <v>0.0746743630095893</v>
      </c>
      <c r="AL1694" s="24" t="n">
        <v>0.0555324036448594</v>
      </c>
      <c r="AM1694" s="24" t="n">
        <v>0.105637935175485</v>
      </c>
      <c r="AN1694" s="24" t="n">
        <v>0.0572641774997396</v>
      </c>
      <c r="AO1694" s="24" t="n">
        <v>0.104471394443642</v>
      </c>
      <c r="AP1694" s="24" t="n">
        <v>0.0786012612121094</v>
      </c>
      <c r="AQ1694" s="24" t="n">
        <v>0.0811401749053493</v>
      </c>
      <c r="AR1694" s="24" t="n">
        <v>0.0623399167369512</v>
      </c>
      <c r="AS1694" s="24" t="n">
        <v>0.078961042942479</v>
      </c>
      <c r="AT1694" s="24" t="n">
        <v>0.0547171581968731</v>
      </c>
      <c r="AU1694" s="24" t="n">
        <v>0.0632720493893355</v>
      </c>
      <c r="AV1694" s="24" t="n">
        <v>0.0145677524046361</v>
      </c>
      <c r="AW1694" s="24" t="n">
        <v>0.0545509310276737</v>
      </c>
      <c r="AX1694" s="24" t="n">
        <v>0.0565036254844648</v>
      </c>
      <c r="AY1694" s="24" t="n">
        <v>0.0316549669768828</v>
      </c>
      <c r="AZ1694" s="24" t="n">
        <v>0.103770996847723</v>
      </c>
      <c r="BA1694" s="24" t="n">
        <v>0.093836276572486</v>
      </c>
      <c r="BB1694" s="24" t="n">
        <v>0.00950048815033636</v>
      </c>
      <c r="BC1694" s="24" t="n">
        <v>0.260850238085175</v>
      </c>
      <c r="BD1694" s="24" t="n">
        <v>0.0962715666818156</v>
      </c>
      <c r="BE1694" s="24" t="n">
        <v>0.254941533248077</v>
      </c>
      <c r="BF1694" s="24" t="n">
        <v>0.0392934235553697</v>
      </c>
      <c r="BG1694" s="24" t="n">
        <v>0.193191763891059</v>
      </c>
      <c r="BH1694" s="24" t="n">
        <v>0.0413800656535835</v>
      </c>
      <c r="BI1694" s="24" t="n">
        <v>0.0675043977934888</v>
      </c>
      <c r="BJ1694" s="24" t="n">
        <v>0.0392454697418626</v>
      </c>
      <c r="BK1694" s="24" t="n">
        <v>0.0867413523983351</v>
      </c>
      <c r="BL1694" s="24" t="n">
        <v>0.0800409106024666</v>
      </c>
      <c r="BM1694" s="24" t="n">
        <v>0.0542705630546683</v>
      </c>
      <c r="BN1694" s="24" t="n">
        <v>0.013314345376049</v>
      </c>
      <c r="BO1694" s="24" t="n">
        <v>0.0832999196617645</v>
      </c>
      <c r="BP1694" s="24" t="n">
        <v>0.0525710865120643</v>
      </c>
      <c r="BQ1694" s="24" t="n">
        <v>0.057251214164802</v>
      </c>
      <c r="BR1694" s="24" t="n">
        <v>0.0650925015384132</v>
      </c>
      <c r="BS1694" s="24" t="n">
        <v>0.0341242399757069</v>
      </c>
      <c r="BT1694" s="24" t="n">
        <v>0.244508612921401</v>
      </c>
      <c r="BU1694" s="24" t="n">
        <v>0.140444943113369</v>
      </c>
      <c r="BV1694" s="24" t="n">
        <v>0.104408979024004</v>
      </c>
      <c r="BW1694" s="24" t="n">
        <v>0.3111862572503</v>
      </c>
      <c r="BX1694" s="24" t="n">
        <v>0.244527222901752</v>
      </c>
      <c r="BY1694" s="24" t="n">
        <v>0.134585899971576</v>
      </c>
      <c r="BZ1694" s="24" t="n">
        <v>0.239017598251717</v>
      </c>
      <c r="CA1694" s="24" t="n">
        <v>0.179845978196515</v>
      </c>
      <c r="CB1694" s="24" t="n">
        <v>0.24252705362459</v>
      </c>
      <c r="CC1694" s="24" t="n">
        <v>0.330651790141951</v>
      </c>
      <c r="CD1694" s="24" t="n">
        <v>0.235700679745134</v>
      </c>
      <c r="CE1694" s="24" t="n">
        <v>0.193797146218317</v>
      </c>
      <c r="CF1694" s="24" t="n">
        <v>0.157995660647526</v>
      </c>
      <c r="CG1694" s="24" t="n">
        <v>0.765982059165437</v>
      </c>
      <c r="CH1694" s="24" t="n">
        <v>0.257077282478968</v>
      </c>
      <c r="CI1694" s="24" t="n">
        <v>0.588193095543006</v>
      </c>
      <c r="CJ1694" s="24" t="n">
        <v>0.159437686485219</v>
      </c>
      <c r="CK1694" s="24" t="n">
        <v>0.0698517812329342</v>
      </c>
      <c r="CL1694" s="24" t="n">
        <v>0.0844397955061021</v>
      </c>
      <c r="CM1694" s="24" t="n">
        <v>0.145712503979115</v>
      </c>
      <c r="CN1694" s="24" t="n">
        <v>0.0685373214406836</v>
      </c>
      <c r="CO1694" s="24" t="n">
        <v>0.124662780456172</v>
      </c>
      <c r="CP1694" s="24" t="n">
        <v>0.0742096285308959</v>
      </c>
      <c r="CQ1694" s="24" t="n">
        <v>0.00758496642454755</v>
      </c>
      <c r="CR1694" s="24" t="n">
        <v>0.389017912782187</v>
      </c>
      <c r="CS1694" s="24" t="n">
        <v>0.171209661041798</v>
      </c>
      <c r="CT1694" s="24" t="n">
        <v>0.114338365317318</v>
      </c>
      <c r="CU1694" s="24" t="n">
        <v>0.226786536522328</v>
      </c>
      <c r="CV1694" s="24" t="n">
        <v>0.542240463768494</v>
      </c>
      <c r="CW1694" s="24" t="n">
        <v>0.114308936259136</v>
      </c>
      <c r="CX1694" s="24" t="n">
        <v>35.1618755048767</v>
      </c>
      <c r="CY1694" s="24" t="n">
        <v>0.327791672571693</v>
      </c>
      <c r="CZ1694" s="24" t="n">
        <v>0.400177924109216</v>
      </c>
      <c r="DA1694" s="24" t="n">
        <v>0.32069393130817</v>
      </c>
      <c r="DB1694" s="24" t="n">
        <v>0.0695748267324364</v>
      </c>
      <c r="DC1694" s="24" t="n">
        <v>0.0530478804330626</v>
      </c>
      <c r="DD1694" s="24" t="n">
        <v>0.0121581731269834</v>
      </c>
      <c r="DE1694" s="24" t="n">
        <v>0.0816065658607273</v>
      </c>
      <c r="DF1694" s="24" t="n">
        <v>0.0543665707846275</v>
      </c>
      <c r="DG1694" s="24" t="n">
        <v>0.163771725199229</v>
      </c>
      <c r="DH1694" s="24" t="n">
        <v>0.0735548323324246</v>
      </c>
      <c r="DI1694" s="24" t="n">
        <v>0.138531032222422</v>
      </c>
      <c r="DJ1694" s="24" t="n">
        <v>0.0573822165152785</v>
      </c>
    </row>
    <row r="1695" customFormat="false" ht="11.15" hidden="false" customHeight="false" outlineLevel="0" collapsed="false">
      <c r="M1695" s="23" t="s">
        <v>209</v>
      </c>
      <c r="N1695" s="24" t="n">
        <v>0.0411014774476522</v>
      </c>
      <c r="O1695" s="24" t="n">
        <v>0.0708682437426517</v>
      </c>
      <c r="P1695" s="24" t="n">
        <v>0.054503849118552</v>
      </c>
      <c r="Q1695" s="24" t="n">
        <v>0.0350994720500781</v>
      </c>
      <c r="R1695" s="24" t="n">
        <v>0.17378989877299</v>
      </c>
      <c r="S1695" s="24" t="n">
        <v>0.114503301759119</v>
      </c>
      <c r="T1695" s="24" t="n">
        <v>0.536259039626239</v>
      </c>
      <c r="U1695" s="24" t="n">
        <v>0.129678996580569</v>
      </c>
      <c r="V1695" s="24" t="n">
        <v>0.0570218617652474</v>
      </c>
      <c r="W1695" s="24" t="n">
        <v>0.241931849922197</v>
      </c>
      <c r="X1695" s="24" t="n">
        <v>0.109923976561481</v>
      </c>
      <c r="Y1695" s="24" t="n">
        <v>0.294792910549635</v>
      </c>
      <c r="Z1695" s="24" t="n">
        <v>0.223854090503051</v>
      </c>
      <c r="AA1695" s="24" t="n">
        <v>0.295007172887968</v>
      </c>
      <c r="AB1695" s="24" t="n">
        <v>0.0589539107789714</v>
      </c>
      <c r="AC1695" s="24" t="n">
        <v>0.200055412678232</v>
      </c>
      <c r="AD1695" s="24" t="n">
        <v>0.0901084650578205</v>
      </c>
      <c r="AE1695" s="24" t="n">
        <v>0.286126723930365</v>
      </c>
      <c r="AF1695" s="24" t="n">
        <v>0.0459403651708949</v>
      </c>
      <c r="AG1695" s="24" t="n">
        <v>0.240565067067057</v>
      </c>
      <c r="AH1695" s="24" t="n">
        <v>0.581509941452859</v>
      </c>
      <c r="AI1695" s="24" t="n">
        <v>0.220608224673124</v>
      </c>
      <c r="AJ1695" s="24" t="n">
        <v>0.141405994636013</v>
      </c>
      <c r="AK1695" s="24" t="n">
        <v>0.20669509067879</v>
      </c>
      <c r="AL1695" s="24" t="n">
        <v>0.904269953252923</v>
      </c>
      <c r="AM1695" s="24" t="n">
        <v>0.578260097689938</v>
      </c>
      <c r="AN1695" s="24" t="n">
        <v>0.183176260914446</v>
      </c>
      <c r="AO1695" s="24" t="n">
        <v>0.251421141492982</v>
      </c>
      <c r="AP1695" s="24" t="n">
        <v>0.274781239176067</v>
      </c>
      <c r="AQ1695" s="24" t="n">
        <v>0.251487078849182</v>
      </c>
      <c r="AR1695" s="24" t="n">
        <v>0.246109332415914</v>
      </c>
      <c r="AS1695" s="24" t="n">
        <v>0.314020012497063</v>
      </c>
      <c r="AT1695" s="24" t="n">
        <v>0.208833378214471</v>
      </c>
      <c r="AU1695" s="24" t="n">
        <v>0.344946551777565</v>
      </c>
      <c r="AV1695" s="24" t="n">
        <v>0.0626436143560231</v>
      </c>
      <c r="AW1695" s="24" t="n">
        <v>0.336154270727667</v>
      </c>
      <c r="AX1695" s="24" t="n">
        <v>0.239285264299843</v>
      </c>
      <c r="AY1695" s="24" t="n">
        <v>0.0672889722354529</v>
      </c>
      <c r="AZ1695" s="24" t="n">
        <v>0.144638963378839</v>
      </c>
      <c r="BA1695" s="24" t="n">
        <v>0.294778384503882</v>
      </c>
      <c r="BB1695" s="24" t="n">
        <v>0.0497244950058626</v>
      </c>
      <c r="BC1695" s="24" t="n">
        <v>0.189127600063953</v>
      </c>
      <c r="BD1695" s="24" t="n">
        <v>0.234349109809153</v>
      </c>
      <c r="BE1695" s="24" t="n">
        <v>0.407512687168724</v>
      </c>
      <c r="BF1695" s="24" t="n">
        <v>0.31547679016465</v>
      </c>
      <c r="BG1695" s="24" t="n">
        <v>0.378744909174799</v>
      </c>
      <c r="BH1695" s="24" t="n">
        <v>0.345938264902454</v>
      </c>
      <c r="BI1695" s="24" t="n">
        <v>0.375691889488791</v>
      </c>
      <c r="BJ1695" s="24" t="n">
        <v>0.104972461877177</v>
      </c>
      <c r="BK1695" s="24" t="n">
        <v>0.11825777082366</v>
      </c>
      <c r="BL1695" s="24" t="n">
        <v>1.29427483031642</v>
      </c>
      <c r="BM1695" s="24" t="n">
        <v>0.876071652721454</v>
      </c>
      <c r="BN1695" s="24" t="n">
        <v>0.00697246152030755</v>
      </c>
      <c r="BO1695" s="24" t="n">
        <v>0.142797325089949</v>
      </c>
      <c r="BP1695" s="24" t="n">
        <v>0.135837942387474</v>
      </c>
      <c r="BQ1695" s="24" t="n">
        <v>0.131317050313386</v>
      </c>
      <c r="BR1695" s="24" t="n">
        <v>0.274288301564879</v>
      </c>
      <c r="BS1695" s="24" t="n">
        <v>0.107337076401002</v>
      </c>
      <c r="BT1695" s="24" t="n">
        <v>0.353561948394386</v>
      </c>
      <c r="BU1695" s="24" t="n">
        <v>0.400549074345093</v>
      </c>
      <c r="BV1695" s="24" t="n">
        <v>0.234489863451451</v>
      </c>
      <c r="BW1695" s="24" t="n">
        <v>0.496272347871778</v>
      </c>
      <c r="BX1695" s="24" t="n">
        <v>0.776086423490635</v>
      </c>
      <c r="BY1695" s="24" t="n">
        <v>0.28461562643826</v>
      </c>
      <c r="BZ1695" s="24" t="n">
        <v>0.725779042185227</v>
      </c>
      <c r="CA1695" s="24" t="n">
        <v>0.486426400226796</v>
      </c>
      <c r="CB1695" s="24" t="n">
        <v>0.580833375187319</v>
      </c>
      <c r="CC1695" s="24" t="n">
        <v>1.2449878139387</v>
      </c>
      <c r="CD1695" s="24" t="n">
        <v>0.485084434490544</v>
      </c>
      <c r="CE1695" s="24" t="n">
        <v>0.284636439569005</v>
      </c>
      <c r="CF1695" s="24" t="n">
        <v>0.162827297673291</v>
      </c>
      <c r="CG1695" s="24" t="n">
        <v>0.36395441100415</v>
      </c>
      <c r="CH1695" s="24" t="n">
        <v>0.179174538301376</v>
      </c>
      <c r="CI1695" s="24" t="n">
        <v>1.33764688756361</v>
      </c>
      <c r="CJ1695" s="24" t="n">
        <v>0.497115865886055</v>
      </c>
      <c r="CK1695" s="24" t="n">
        <v>0.615215750600353</v>
      </c>
      <c r="CL1695" s="24" t="n">
        <v>0.144489589610298</v>
      </c>
      <c r="CM1695" s="24" t="n">
        <v>0.786172324227781</v>
      </c>
      <c r="CN1695" s="24" t="n">
        <v>0.262467731104348</v>
      </c>
      <c r="CO1695" s="24" t="n">
        <v>0.389079912466834</v>
      </c>
      <c r="CP1695" s="24" t="n">
        <v>0.30532446316397</v>
      </c>
      <c r="CQ1695" s="24" t="n">
        <v>0.0339934566731996</v>
      </c>
      <c r="CR1695" s="24" t="n">
        <v>0.543745047307506</v>
      </c>
      <c r="CS1695" s="24" t="n">
        <v>0.442683277510412</v>
      </c>
      <c r="CT1695" s="24" t="n">
        <v>3.21940351504774</v>
      </c>
      <c r="CU1695" s="24" t="n">
        <v>0.687205163785225</v>
      </c>
      <c r="CV1695" s="24" t="n">
        <v>1.20796034151931</v>
      </c>
      <c r="CW1695" s="24" t="n">
        <v>0.930449174359135</v>
      </c>
      <c r="CX1695" s="24" t="n">
        <v>0.309459844135695</v>
      </c>
      <c r="CY1695" s="24" t="n">
        <v>41.6435595782472</v>
      </c>
      <c r="CZ1695" s="24" t="n">
        <v>0.242437589762059</v>
      </c>
      <c r="DA1695" s="24" t="n">
        <v>1.06079074850651</v>
      </c>
      <c r="DB1695" s="24" t="n">
        <v>0.369207076602788</v>
      </c>
      <c r="DC1695" s="24" t="n">
        <v>0.774441891624587</v>
      </c>
      <c r="DD1695" s="24" t="n">
        <v>0.0242202506266427</v>
      </c>
      <c r="DE1695" s="24" t="n">
        <v>1.63633563768345</v>
      </c>
      <c r="DF1695" s="24" t="n">
        <v>0.49579301426546</v>
      </c>
      <c r="DG1695" s="24" t="n">
        <v>0.503638160157031</v>
      </c>
      <c r="DH1695" s="24" t="n">
        <v>0.511147359121336</v>
      </c>
      <c r="DI1695" s="24" t="n">
        <v>0.368417669991935</v>
      </c>
      <c r="DJ1695" s="24" t="n">
        <v>0.130100592724936</v>
      </c>
    </row>
    <row r="1696" customFormat="false" ht="20.85" hidden="false" customHeight="false" outlineLevel="0" collapsed="false">
      <c r="M1696" s="23" t="s">
        <v>210</v>
      </c>
      <c r="N1696" s="24" t="n">
        <v>0.00699251146231059</v>
      </c>
      <c r="O1696" s="24" t="n">
        <v>0.0146929350187531</v>
      </c>
      <c r="P1696" s="24" t="n">
        <v>0.00921277691140668</v>
      </c>
      <c r="Q1696" s="24" t="n">
        <v>0.00726456229610756</v>
      </c>
      <c r="R1696" s="24" t="n">
        <v>0.0527277798029748</v>
      </c>
      <c r="S1696" s="24" t="n">
        <v>0.0751878841715472</v>
      </c>
      <c r="T1696" s="24" t="n">
        <v>0.0838062711817625</v>
      </c>
      <c r="U1696" s="24" t="n">
        <v>0.0380338072922698</v>
      </c>
      <c r="V1696" s="24" t="n">
        <v>0.0174675734572215</v>
      </c>
      <c r="W1696" s="24" t="n">
        <v>0.0944809054025497</v>
      </c>
      <c r="X1696" s="24" t="n">
        <v>0.0433492677053957</v>
      </c>
      <c r="Y1696" s="24" t="n">
        <v>0.0777696318558246</v>
      </c>
      <c r="Z1696" s="24" t="n">
        <v>0.0852726842148237</v>
      </c>
      <c r="AA1696" s="24" t="n">
        <v>0.0410336845610697</v>
      </c>
      <c r="AB1696" s="24" t="n">
        <v>0.0162435502789011</v>
      </c>
      <c r="AC1696" s="24" t="n">
        <v>0.0628261614406333</v>
      </c>
      <c r="AD1696" s="24" t="n">
        <v>0.0156767868611627</v>
      </c>
      <c r="AE1696" s="24" t="n">
        <v>0.112265594171655</v>
      </c>
      <c r="AF1696" s="24" t="n">
        <v>0.00545541324638815</v>
      </c>
      <c r="AG1696" s="24" t="n">
        <v>0.0227070896210039</v>
      </c>
      <c r="AH1696" s="24" t="n">
        <v>0.0859569852155302</v>
      </c>
      <c r="AI1696" s="24" t="n">
        <v>0.045065743920594</v>
      </c>
      <c r="AJ1696" s="24" t="n">
        <v>0.0275872008071631</v>
      </c>
      <c r="AK1696" s="24" t="n">
        <v>0.281854828609919</v>
      </c>
      <c r="AL1696" s="24" t="n">
        <v>0.0347324503423251</v>
      </c>
      <c r="AM1696" s="24" t="n">
        <v>0.0545948484421811</v>
      </c>
      <c r="AN1696" s="24" t="n">
        <v>0.0601052107620085</v>
      </c>
      <c r="AO1696" s="24" t="n">
        <v>0.0891884926599743</v>
      </c>
      <c r="AP1696" s="24" t="n">
        <v>0.0622651946955306</v>
      </c>
      <c r="AQ1696" s="24" t="n">
        <v>0.095975547388284</v>
      </c>
      <c r="AR1696" s="24" t="n">
        <v>0.0958608179262164</v>
      </c>
      <c r="AS1696" s="24" t="n">
        <v>0.0629842415137802</v>
      </c>
      <c r="AT1696" s="24" t="n">
        <v>0.0291866377783092</v>
      </c>
      <c r="AU1696" s="24" t="n">
        <v>0.0309007674470692</v>
      </c>
      <c r="AV1696" s="24" t="n">
        <v>0.00771071173548128</v>
      </c>
      <c r="AW1696" s="24" t="n">
        <v>0.0279743178566944</v>
      </c>
      <c r="AX1696" s="24" t="n">
        <v>0.0277913912879868</v>
      </c>
      <c r="AY1696" s="24" t="n">
        <v>0.0183442404935833</v>
      </c>
      <c r="AZ1696" s="24" t="n">
        <v>0.0724259426644452</v>
      </c>
      <c r="BA1696" s="24" t="n">
        <v>0.0429609442145029</v>
      </c>
      <c r="BB1696" s="24" t="n">
        <v>0.00492493085094724</v>
      </c>
      <c r="BC1696" s="24" t="n">
        <v>0.0743735945369319</v>
      </c>
      <c r="BD1696" s="24" t="n">
        <v>0.0340570337360198</v>
      </c>
      <c r="BE1696" s="24" t="n">
        <v>0.113283424814426</v>
      </c>
      <c r="BF1696" s="24" t="n">
        <v>0.0687903860903046</v>
      </c>
      <c r="BG1696" s="24" t="n">
        <v>0.0791182282322765</v>
      </c>
      <c r="BH1696" s="24" t="n">
        <v>0.0219882234099169</v>
      </c>
      <c r="BI1696" s="24" t="n">
        <v>0.0693144550525744</v>
      </c>
      <c r="BJ1696" s="24" t="n">
        <v>0.0364991743805647</v>
      </c>
      <c r="BK1696" s="24" t="n">
        <v>0.0300009174824384</v>
      </c>
      <c r="BL1696" s="24" t="n">
        <v>0.0633825297317641</v>
      </c>
      <c r="BM1696" s="24" t="n">
        <v>0.0494317142924951</v>
      </c>
      <c r="BN1696" s="24" t="n">
        <v>0.00807550861648502</v>
      </c>
      <c r="BO1696" s="24" t="n">
        <v>0.046219056626706</v>
      </c>
      <c r="BP1696" s="24" t="n">
        <v>0.0271899179005155</v>
      </c>
      <c r="BQ1696" s="24" t="n">
        <v>0.0506861112850596</v>
      </c>
      <c r="BR1696" s="24" t="n">
        <v>0.0349748813105786</v>
      </c>
      <c r="BS1696" s="24" t="n">
        <v>0.0196011659897635</v>
      </c>
      <c r="BT1696" s="24" t="n">
        <v>0.0830079110661381</v>
      </c>
      <c r="BU1696" s="24" t="n">
        <v>0.0908620659647215</v>
      </c>
      <c r="BV1696" s="24" t="n">
        <v>0.0450645662839751</v>
      </c>
      <c r="BW1696" s="24" t="n">
        <v>0.143925375944579</v>
      </c>
      <c r="BX1696" s="24" t="n">
        <v>0.143062255466428</v>
      </c>
      <c r="BY1696" s="24" t="n">
        <v>0.0783089814498662</v>
      </c>
      <c r="BZ1696" s="24" t="n">
        <v>0.157910014122891</v>
      </c>
      <c r="CA1696" s="24" t="n">
        <v>0.126726914244821</v>
      </c>
      <c r="CB1696" s="24" t="n">
        <v>0.214883284417746</v>
      </c>
      <c r="CC1696" s="24" t="n">
        <v>0.242873653301323</v>
      </c>
      <c r="CD1696" s="24" t="n">
        <v>0.1721542151419</v>
      </c>
      <c r="CE1696" s="24" t="n">
        <v>0.18548725512844</v>
      </c>
      <c r="CF1696" s="24" t="n">
        <v>0.0667159875531692</v>
      </c>
      <c r="CG1696" s="24" t="n">
        <v>0.309722520025312</v>
      </c>
      <c r="CH1696" s="24" t="n">
        <v>0.190974626595611</v>
      </c>
      <c r="CI1696" s="24" t="n">
        <v>0.412761507570826</v>
      </c>
      <c r="CJ1696" s="24" t="n">
        <v>0.203736830553173</v>
      </c>
      <c r="CK1696" s="24" t="n">
        <v>0.450397690575669</v>
      </c>
      <c r="CL1696" s="24" t="n">
        <v>0.0701418999396539</v>
      </c>
      <c r="CM1696" s="24" t="n">
        <v>0.0869473563260174</v>
      </c>
      <c r="CN1696" s="24" t="n">
        <v>0.184704860313634</v>
      </c>
      <c r="CO1696" s="24" t="n">
        <v>0.239710279462061</v>
      </c>
      <c r="CP1696" s="24" t="n">
        <v>0.492386187223421</v>
      </c>
      <c r="CQ1696" s="24" t="n">
        <v>0.004203921444921</v>
      </c>
      <c r="CR1696" s="24" t="n">
        <v>0.299885490616747</v>
      </c>
      <c r="CS1696" s="24" t="n">
        <v>0.192985211550369</v>
      </c>
      <c r="CT1696" s="24" t="n">
        <v>0.0734193748133712</v>
      </c>
      <c r="CU1696" s="24" t="n">
        <v>0.0267331284000695</v>
      </c>
      <c r="CV1696" s="24" t="n">
        <v>0.0318757463277708</v>
      </c>
      <c r="CW1696" s="24" t="n">
        <v>0.0441546345239588</v>
      </c>
      <c r="CX1696" s="24" t="n">
        <v>0.11788590252143</v>
      </c>
      <c r="CY1696" s="24" t="n">
        <v>0.12858323845545</v>
      </c>
      <c r="CZ1696" s="24" t="n">
        <v>41.3697854961947</v>
      </c>
      <c r="DA1696" s="24" t="n">
        <v>0.212207443125108</v>
      </c>
      <c r="DB1696" s="24" t="n">
        <v>0.355863351504601</v>
      </c>
      <c r="DC1696" s="24" t="n">
        <v>0.331448416629639</v>
      </c>
      <c r="DD1696" s="24" t="n">
        <v>0.00614121855551367</v>
      </c>
      <c r="DE1696" s="24" t="n">
        <v>0.545421039756722</v>
      </c>
      <c r="DF1696" s="24" t="n">
        <v>0.476999107708738</v>
      </c>
      <c r="DG1696" s="24" t="n">
        <v>0.27215433048171</v>
      </c>
      <c r="DH1696" s="24" t="n">
        <v>0.561878119427716</v>
      </c>
      <c r="DI1696" s="24" t="n">
        <v>0.301005438073023</v>
      </c>
      <c r="DJ1696" s="24" t="n">
        <v>0.076197069962928</v>
      </c>
    </row>
    <row r="1697" customFormat="false" ht="11.15" hidden="false" customHeight="false" outlineLevel="0" collapsed="false">
      <c r="M1697" s="23" t="s">
        <v>211</v>
      </c>
      <c r="N1697" s="24" t="n">
        <v>0.0189013204828918</v>
      </c>
      <c r="O1697" s="24" t="n">
        <v>0.0412581715231208</v>
      </c>
      <c r="P1697" s="24" t="n">
        <v>0.0208457399853044</v>
      </c>
      <c r="Q1697" s="24" t="n">
        <v>0.0187327739838479</v>
      </c>
      <c r="R1697" s="24" t="n">
        <v>0.103560682234117</v>
      </c>
      <c r="S1697" s="24" t="n">
        <v>0.0920019385843357</v>
      </c>
      <c r="T1697" s="24" t="n">
        <v>0.45723540620903</v>
      </c>
      <c r="U1697" s="24" t="n">
        <v>0.0598050587851275</v>
      </c>
      <c r="V1697" s="24" t="n">
        <v>0.0416284007678665</v>
      </c>
      <c r="W1697" s="24" t="n">
        <v>0.0547701694447802</v>
      </c>
      <c r="X1697" s="24" t="n">
        <v>0.0539661869054908</v>
      </c>
      <c r="Y1697" s="24" t="n">
        <v>0.166713662682441</v>
      </c>
      <c r="Z1697" s="24" t="n">
        <v>0.176236041177302</v>
      </c>
      <c r="AA1697" s="24" t="n">
        <v>0.0986396997117492</v>
      </c>
      <c r="AB1697" s="24" t="n">
        <v>0.0330929790812652</v>
      </c>
      <c r="AC1697" s="24" t="n">
        <v>0.0925736305652225</v>
      </c>
      <c r="AD1697" s="24" t="n">
        <v>0.0368386235599389</v>
      </c>
      <c r="AE1697" s="24" t="n">
        <v>0.0721181002584438</v>
      </c>
      <c r="AF1697" s="24" t="n">
        <v>0.0191494008384079</v>
      </c>
      <c r="AG1697" s="24" t="n">
        <v>0.0743034683353867</v>
      </c>
      <c r="AH1697" s="24" t="n">
        <v>0.124650938519671</v>
      </c>
      <c r="AI1697" s="24" t="n">
        <v>0.0854566896876303</v>
      </c>
      <c r="AJ1697" s="24" t="n">
        <v>0.061545054826803</v>
      </c>
      <c r="AK1697" s="24" t="n">
        <v>0.234762223142256</v>
      </c>
      <c r="AL1697" s="24" t="n">
        <v>0.117180911567786</v>
      </c>
      <c r="AM1697" s="24" t="n">
        <v>0.128004185953493</v>
      </c>
      <c r="AN1697" s="24" t="n">
        <v>0.0722607945208642</v>
      </c>
      <c r="AO1697" s="24" t="n">
        <v>0.109147724160565</v>
      </c>
      <c r="AP1697" s="24" t="n">
        <v>0.0686194944363514</v>
      </c>
      <c r="AQ1697" s="24" t="n">
        <v>0.110062798220002</v>
      </c>
      <c r="AR1697" s="24" t="n">
        <v>0.0778321783808822</v>
      </c>
      <c r="AS1697" s="24" t="n">
        <v>0.065141230275921</v>
      </c>
      <c r="AT1697" s="24" t="n">
        <v>0.0648368622340341</v>
      </c>
      <c r="AU1697" s="24" t="n">
        <v>0.0709681709867932</v>
      </c>
      <c r="AV1697" s="24" t="n">
        <v>0.0157687991272117</v>
      </c>
      <c r="AW1697" s="24" t="n">
        <v>0.0799693127269481</v>
      </c>
      <c r="AX1697" s="24" t="n">
        <v>0.0619409789103961</v>
      </c>
      <c r="AY1697" s="24" t="n">
        <v>0.0318693001042956</v>
      </c>
      <c r="AZ1697" s="24" t="n">
        <v>0.135006024703951</v>
      </c>
      <c r="BA1697" s="24" t="n">
        <v>0.0751280058969694</v>
      </c>
      <c r="BB1697" s="24" t="n">
        <v>0.0265461464224911</v>
      </c>
      <c r="BC1697" s="24" t="n">
        <v>0.208866695405231</v>
      </c>
      <c r="BD1697" s="24" t="n">
        <v>0.111468943991882</v>
      </c>
      <c r="BE1697" s="24" t="n">
        <v>0.178602394101286</v>
      </c>
      <c r="BF1697" s="24" t="n">
        <v>0.0508413111006656</v>
      </c>
      <c r="BG1697" s="24" t="n">
        <v>0.0963339117934947</v>
      </c>
      <c r="BH1697" s="24" t="n">
        <v>0.0548177909594504</v>
      </c>
      <c r="BI1697" s="24" t="n">
        <v>0.0862059560892494</v>
      </c>
      <c r="BJ1697" s="24" t="n">
        <v>0.0748316564461366</v>
      </c>
      <c r="BK1697" s="24" t="n">
        <v>0.160058335300201</v>
      </c>
      <c r="BL1697" s="24" t="n">
        <v>0.236884480643744</v>
      </c>
      <c r="BM1697" s="24" t="n">
        <v>0.0962400255262203</v>
      </c>
      <c r="BN1697" s="24" t="n">
        <v>0.0054001658385204</v>
      </c>
      <c r="BO1697" s="24" t="n">
        <v>0.0620110101735886</v>
      </c>
      <c r="BP1697" s="24" t="n">
        <v>0.0366118684389527</v>
      </c>
      <c r="BQ1697" s="24" t="n">
        <v>0.211647371738669</v>
      </c>
      <c r="BR1697" s="24" t="n">
        <v>0.0720807004217149</v>
      </c>
      <c r="BS1697" s="24" t="n">
        <v>0.209480612971631</v>
      </c>
      <c r="BT1697" s="24" t="n">
        <v>0.322959854066651</v>
      </c>
      <c r="BU1697" s="24" t="n">
        <v>0.158113900380492</v>
      </c>
      <c r="BV1697" s="24" t="n">
        <v>0.0905007073619567</v>
      </c>
      <c r="BW1697" s="24" t="n">
        <v>0.23860819829525</v>
      </c>
      <c r="BX1697" s="24" t="n">
        <v>0.149634891429339</v>
      </c>
      <c r="BY1697" s="24" t="n">
        <v>0.186338703441702</v>
      </c>
      <c r="BZ1697" s="24" t="n">
        <v>0.422666564886505</v>
      </c>
      <c r="CA1697" s="24" t="n">
        <v>0.603676720887788</v>
      </c>
      <c r="CB1697" s="24" t="n">
        <v>0.73171154241208</v>
      </c>
      <c r="CC1697" s="24" t="n">
        <v>1.08887933687488</v>
      </c>
      <c r="CD1697" s="24" t="n">
        <v>1.00479117882996</v>
      </c>
      <c r="CE1697" s="24" t="n">
        <v>0.183223035479003</v>
      </c>
      <c r="CF1697" s="24" t="n">
        <v>0.088066001843254</v>
      </c>
      <c r="CG1697" s="24" t="n">
        <v>0.587567427599765</v>
      </c>
      <c r="CH1697" s="24" t="n">
        <v>0.541337270337909</v>
      </c>
      <c r="CI1697" s="24" t="n">
        <v>0.875374517857745</v>
      </c>
      <c r="CJ1697" s="24" t="n">
        <v>0.801798969712697</v>
      </c>
      <c r="CK1697" s="24" t="n">
        <v>0.533235954531117</v>
      </c>
      <c r="CL1697" s="24" t="n">
        <v>1.13956526948884</v>
      </c>
      <c r="CM1697" s="24" t="n">
        <v>0.319708012188382</v>
      </c>
      <c r="CN1697" s="24" t="n">
        <v>1.67518113433835</v>
      </c>
      <c r="CO1697" s="24" t="n">
        <v>1.15426951455047</v>
      </c>
      <c r="CP1697" s="24" t="n">
        <v>0.569367427232938</v>
      </c>
      <c r="CQ1697" s="24" t="n">
        <v>0.0122764304028461</v>
      </c>
      <c r="CR1697" s="24" t="n">
        <v>0.94580656762828</v>
      </c>
      <c r="CS1697" s="24" t="n">
        <v>1.34700014370429</v>
      </c>
      <c r="CT1697" s="24" t="n">
        <v>0.868590630692651</v>
      </c>
      <c r="CU1697" s="24" t="n">
        <v>0.37757569074783</v>
      </c>
      <c r="CV1697" s="24" t="n">
        <v>0.396908677399895</v>
      </c>
      <c r="CW1697" s="24" t="n">
        <v>0.406800371507775</v>
      </c>
      <c r="CX1697" s="24" t="n">
        <v>0.50937890215465</v>
      </c>
      <c r="CY1697" s="24" t="n">
        <v>0.382421083133611</v>
      </c>
      <c r="CZ1697" s="24" t="n">
        <v>0.61327645728242</v>
      </c>
      <c r="DA1697" s="24" t="n">
        <v>16.6393376458764</v>
      </c>
      <c r="DB1697" s="24" t="n">
        <v>0.228557203348712</v>
      </c>
      <c r="DC1697" s="24" t="n">
        <v>0.416641803442638</v>
      </c>
      <c r="DD1697" s="24" t="n">
        <v>0.036904006510538</v>
      </c>
      <c r="DE1697" s="24" t="n">
        <v>0.318420238850688</v>
      </c>
      <c r="DF1697" s="24" t="n">
        <v>0.240714214752836</v>
      </c>
      <c r="DG1697" s="24" t="n">
        <v>1.19928940543709</v>
      </c>
      <c r="DH1697" s="24" t="n">
        <v>0.196935633648647</v>
      </c>
      <c r="DI1697" s="24" t="n">
        <v>0.283432276093914</v>
      </c>
      <c r="DJ1697" s="24" t="n">
        <v>0.101361175146572</v>
      </c>
    </row>
    <row r="1698" customFormat="false" ht="20.85" hidden="false" customHeight="false" outlineLevel="0" collapsed="false">
      <c r="M1698" s="23" t="s">
        <v>212</v>
      </c>
      <c r="N1698" s="24" t="n">
        <v>0</v>
      </c>
      <c r="O1698" s="24" t="n">
        <v>0</v>
      </c>
      <c r="P1698" s="24" t="n">
        <v>0</v>
      </c>
      <c r="Q1698" s="24" t="n">
        <v>0</v>
      </c>
      <c r="R1698" s="24" t="n">
        <v>0</v>
      </c>
      <c r="S1698" s="24" t="n">
        <v>0</v>
      </c>
      <c r="T1698" s="24" t="n">
        <v>0</v>
      </c>
      <c r="U1698" s="24" t="n">
        <v>0</v>
      </c>
      <c r="V1698" s="24" t="n">
        <v>0</v>
      </c>
      <c r="W1698" s="24" t="n">
        <v>0</v>
      </c>
      <c r="X1698" s="24" t="n">
        <v>0</v>
      </c>
      <c r="Y1698" s="24" t="n">
        <v>0</v>
      </c>
      <c r="Z1698" s="24" t="n">
        <v>0</v>
      </c>
      <c r="AA1698" s="24" t="n">
        <v>0</v>
      </c>
      <c r="AB1698" s="24" t="n">
        <v>0</v>
      </c>
      <c r="AC1698" s="24" t="n">
        <v>0</v>
      </c>
      <c r="AD1698" s="24" t="n">
        <v>0</v>
      </c>
      <c r="AE1698" s="24" t="n">
        <v>0</v>
      </c>
      <c r="AF1698" s="24" t="n">
        <v>0</v>
      </c>
      <c r="AG1698" s="24" t="n">
        <v>0</v>
      </c>
      <c r="AH1698" s="24" t="n">
        <v>0</v>
      </c>
      <c r="AI1698" s="24" t="n">
        <v>0</v>
      </c>
      <c r="AJ1698" s="24" t="n">
        <v>0</v>
      </c>
      <c r="AK1698" s="24" t="n">
        <v>0</v>
      </c>
      <c r="AL1698" s="24" t="n">
        <v>0</v>
      </c>
      <c r="AM1698" s="24" t="n">
        <v>0</v>
      </c>
      <c r="AN1698" s="24" t="n">
        <v>0</v>
      </c>
      <c r="AO1698" s="24" t="n">
        <v>0</v>
      </c>
      <c r="AP1698" s="24" t="n">
        <v>0</v>
      </c>
      <c r="AQ1698" s="24" t="n">
        <v>0</v>
      </c>
      <c r="AR1698" s="24" t="n">
        <v>0</v>
      </c>
      <c r="AS1698" s="24" t="n">
        <v>0</v>
      </c>
      <c r="AT1698" s="24" t="n">
        <v>0</v>
      </c>
      <c r="AU1698" s="24" t="n">
        <v>0</v>
      </c>
      <c r="AV1698" s="24" t="n">
        <v>0</v>
      </c>
      <c r="AW1698" s="24" t="n">
        <v>0</v>
      </c>
      <c r="AX1698" s="24" t="n">
        <v>0</v>
      </c>
      <c r="AY1698" s="24" t="n">
        <v>0</v>
      </c>
      <c r="AZ1698" s="24" t="n">
        <v>0</v>
      </c>
      <c r="BA1698" s="24" t="n">
        <v>0</v>
      </c>
      <c r="BB1698" s="24" t="n">
        <v>0</v>
      </c>
      <c r="BC1698" s="24" t="n">
        <v>0</v>
      </c>
      <c r="BD1698" s="24" t="n">
        <v>0</v>
      </c>
      <c r="BE1698" s="24" t="n">
        <v>0</v>
      </c>
      <c r="BF1698" s="24" t="n">
        <v>0</v>
      </c>
      <c r="BG1698" s="24" t="n">
        <v>0</v>
      </c>
      <c r="BH1698" s="24" t="n">
        <v>0</v>
      </c>
      <c r="BI1698" s="24" t="n">
        <v>0</v>
      </c>
      <c r="BJ1698" s="24" t="n">
        <v>0</v>
      </c>
      <c r="BK1698" s="24" t="n">
        <v>0</v>
      </c>
      <c r="BL1698" s="24" t="n">
        <v>0</v>
      </c>
      <c r="BM1698" s="24" t="n">
        <v>0</v>
      </c>
      <c r="BN1698" s="24" t="n">
        <v>0</v>
      </c>
      <c r="BO1698" s="24" t="n">
        <v>0</v>
      </c>
      <c r="BP1698" s="24" t="n">
        <v>0</v>
      </c>
      <c r="BQ1698" s="24" t="n">
        <v>0</v>
      </c>
      <c r="BR1698" s="24" t="n">
        <v>0</v>
      </c>
      <c r="BS1698" s="24" t="n">
        <v>0</v>
      </c>
      <c r="BT1698" s="24" t="n">
        <v>0</v>
      </c>
      <c r="BU1698" s="24" t="n">
        <v>0</v>
      </c>
      <c r="BV1698" s="24" t="n">
        <v>0</v>
      </c>
      <c r="BW1698" s="24" t="n">
        <v>0</v>
      </c>
      <c r="BX1698" s="24" t="n">
        <v>0</v>
      </c>
      <c r="BY1698" s="24" t="n">
        <v>0</v>
      </c>
      <c r="BZ1698" s="24" t="n">
        <v>0</v>
      </c>
      <c r="CA1698" s="24" t="n">
        <v>0</v>
      </c>
      <c r="CB1698" s="24" t="n">
        <v>0</v>
      </c>
      <c r="CC1698" s="24" t="n">
        <v>0</v>
      </c>
      <c r="CD1698" s="24" t="n">
        <v>0</v>
      </c>
      <c r="CE1698" s="24" t="n">
        <v>0</v>
      </c>
      <c r="CF1698" s="24" t="n">
        <v>0</v>
      </c>
      <c r="CG1698" s="24" t="n">
        <v>0</v>
      </c>
      <c r="CH1698" s="24" t="n">
        <v>0</v>
      </c>
      <c r="CI1698" s="24" t="n">
        <v>0</v>
      </c>
      <c r="CJ1698" s="24" t="n">
        <v>0</v>
      </c>
      <c r="CK1698" s="24" t="n">
        <v>0</v>
      </c>
      <c r="CL1698" s="24" t="n">
        <v>0</v>
      </c>
      <c r="CM1698" s="24" t="n">
        <v>0</v>
      </c>
      <c r="CN1698" s="24" t="n">
        <v>0</v>
      </c>
      <c r="CO1698" s="24" t="n">
        <v>0</v>
      </c>
      <c r="CP1698" s="24" t="n">
        <v>0</v>
      </c>
      <c r="CQ1698" s="24" t="n">
        <v>0</v>
      </c>
      <c r="CR1698" s="24" t="n">
        <v>0</v>
      </c>
      <c r="CS1698" s="24" t="n">
        <v>0</v>
      </c>
      <c r="CT1698" s="24" t="n">
        <v>0</v>
      </c>
      <c r="CU1698" s="24" t="n">
        <v>0</v>
      </c>
      <c r="CV1698" s="24" t="n">
        <v>0</v>
      </c>
      <c r="CW1698" s="24" t="n">
        <v>0</v>
      </c>
      <c r="CX1698" s="24" t="n">
        <v>0</v>
      </c>
      <c r="CY1698" s="24" t="n">
        <v>0</v>
      </c>
      <c r="CZ1698" s="24" t="n">
        <v>0</v>
      </c>
      <c r="DA1698" s="24" t="n">
        <v>0</v>
      </c>
      <c r="DB1698" s="24" t="n">
        <v>27.3499122293739</v>
      </c>
      <c r="DC1698" s="24" t="n">
        <v>0</v>
      </c>
      <c r="DD1698" s="24" t="n">
        <v>0</v>
      </c>
      <c r="DE1698" s="24" t="n">
        <v>0</v>
      </c>
      <c r="DF1698" s="24" t="n">
        <v>0</v>
      </c>
      <c r="DG1698" s="24" t="n">
        <v>0</v>
      </c>
      <c r="DH1698" s="24" t="n">
        <v>0</v>
      </c>
      <c r="DI1698" s="24" t="n">
        <v>0</v>
      </c>
      <c r="DJ1698" s="24" t="n">
        <v>0</v>
      </c>
    </row>
    <row r="1699" customFormat="false" ht="11.15" hidden="false" customHeight="false" outlineLevel="0" collapsed="false">
      <c r="M1699" s="23" t="s">
        <v>213</v>
      </c>
      <c r="N1699" s="24" t="n">
        <v>0.000576234484715726</v>
      </c>
      <c r="O1699" s="24" t="n">
        <v>0.0016179543113509</v>
      </c>
      <c r="P1699" s="24" t="n">
        <v>0.000698291017428981</v>
      </c>
      <c r="Q1699" s="24" t="n">
        <v>0.000552940111157885</v>
      </c>
      <c r="R1699" s="24" t="n">
        <v>0.0162567245908502</v>
      </c>
      <c r="S1699" s="24" t="n">
        <v>0.00583260965585524</v>
      </c>
      <c r="T1699" s="24" t="n">
        <v>0.0204727627031411</v>
      </c>
      <c r="U1699" s="24" t="n">
        <v>0.00742050222264675</v>
      </c>
      <c r="V1699" s="24" t="n">
        <v>0.00137237757535553</v>
      </c>
      <c r="W1699" s="24" t="n">
        <v>0.00165190557703171</v>
      </c>
      <c r="X1699" s="24" t="n">
        <v>0.00197437038434786</v>
      </c>
      <c r="Y1699" s="24" t="n">
        <v>0.0275880503733341</v>
      </c>
      <c r="Z1699" s="24" t="n">
        <v>0.0169082191081327</v>
      </c>
      <c r="AA1699" s="24" t="n">
        <v>0.00392044949410952</v>
      </c>
      <c r="AB1699" s="24" t="n">
        <v>0.0012930374328485</v>
      </c>
      <c r="AC1699" s="24" t="n">
        <v>0.00342104815693897</v>
      </c>
      <c r="AD1699" s="24" t="n">
        <v>0.00165558354815409</v>
      </c>
      <c r="AE1699" s="24" t="n">
        <v>0.00280138076539219</v>
      </c>
      <c r="AF1699" s="24" t="n">
        <v>0.000967334069019656</v>
      </c>
      <c r="AG1699" s="24" t="n">
        <v>0.0186343314617561</v>
      </c>
      <c r="AH1699" s="24" t="n">
        <v>0.00563698381185912</v>
      </c>
      <c r="AI1699" s="24" t="n">
        <v>0.00332960181310277</v>
      </c>
      <c r="AJ1699" s="24" t="n">
        <v>0.0032245189558736</v>
      </c>
      <c r="AK1699" s="24" t="n">
        <v>0.0294121007802191</v>
      </c>
      <c r="AL1699" s="24" t="n">
        <v>0.00346339175017314</v>
      </c>
      <c r="AM1699" s="24" t="n">
        <v>0.0184283399500414</v>
      </c>
      <c r="AN1699" s="24" t="n">
        <v>0.0139370184380729</v>
      </c>
      <c r="AO1699" s="24" t="n">
        <v>0.0222706576336562</v>
      </c>
      <c r="AP1699" s="24" t="n">
        <v>0.00629851726842317</v>
      </c>
      <c r="AQ1699" s="24" t="n">
        <v>0.0183842404232165</v>
      </c>
      <c r="AR1699" s="24" t="n">
        <v>0.00376879623174072</v>
      </c>
      <c r="AS1699" s="24" t="n">
        <v>0.00343919534362172</v>
      </c>
      <c r="AT1699" s="24" t="n">
        <v>0.00208572974487962</v>
      </c>
      <c r="AU1699" s="24" t="n">
        <v>0.00252960002826335</v>
      </c>
      <c r="AV1699" s="24" t="n">
        <v>0.00150117154091152</v>
      </c>
      <c r="AW1699" s="24" t="n">
        <v>0.00353063468270867</v>
      </c>
      <c r="AX1699" s="24" t="n">
        <v>0.00331584781324096</v>
      </c>
      <c r="AY1699" s="24" t="n">
        <v>0.00138519362296566</v>
      </c>
      <c r="AZ1699" s="24" t="n">
        <v>0.00801628747904152</v>
      </c>
      <c r="BA1699" s="24" t="n">
        <v>0.00631180294784589</v>
      </c>
      <c r="BB1699" s="24" t="n">
        <v>0.00103049731269443</v>
      </c>
      <c r="BC1699" s="24" t="n">
        <v>0.00546085458612438</v>
      </c>
      <c r="BD1699" s="24" t="n">
        <v>0.00400801848030388</v>
      </c>
      <c r="BE1699" s="24" t="n">
        <v>0.0120909232003608</v>
      </c>
      <c r="BF1699" s="24" t="n">
        <v>0.00234548892351243</v>
      </c>
      <c r="BG1699" s="24" t="n">
        <v>0.00950599686746312</v>
      </c>
      <c r="BH1699" s="24" t="n">
        <v>0.00291338380584408</v>
      </c>
      <c r="BI1699" s="24" t="n">
        <v>0.00839496242105394</v>
      </c>
      <c r="BJ1699" s="24" t="n">
        <v>0.0081321838000649</v>
      </c>
      <c r="BK1699" s="24" t="n">
        <v>0.00725647720993764</v>
      </c>
      <c r="BL1699" s="24" t="n">
        <v>0.00653582982728937</v>
      </c>
      <c r="BM1699" s="24" t="n">
        <v>0.00445886265905399</v>
      </c>
      <c r="BN1699" s="24" t="n">
        <v>0.000180915954760938</v>
      </c>
      <c r="BO1699" s="24" t="n">
        <v>0.00249460620554614</v>
      </c>
      <c r="BP1699" s="24" t="n">
        <v>0.00113293146250079</v>
      </c>
      <c r="BQ1699" s="24" t="n">
        <v>0.00362882710015625</v>
      </c>
      <c r="BR1699" s="24" t="n">
        <v>0.00393026429925909</v>
      </c>
      <c r="BS1699" s="24" t="n">
        <v>0.00411329348978007</v>
      </c>
      <c r="BT1699" s="24" t="n">
        <v>0.0474027231380729</v>
      </c>
      <c r="BU1699" s="24" t="n">
        <v>0.0172478359132139</v>
      </c>
      <c r="BV1699" s="24" t="n">
        <v>0.00873350412779093</v>
      </c>
      <c r="BW1699" s="24" t="n">
        <v>0.00706873845056672</v>
      </c>
      <c r="BX1699" s="24" t="n">
        <v>0.00441692573019477</v>
      </c>
      <c r="BY1699" s="24" t="n">
        <v>0.00504097438375808</v>
      </c>
      <c r="BZ1699" s="24" t="n">
        <v>0.00816013480971964</v>
      </c>
      <c r="CA1699" s="24" t="n">
        <v>0.0110717270402754</v>
      </c>
      <c r="CB1699" s="24" t="n">
        <v>0.0129591998194846</v>
      </c>
      <c r="CC1699" s="24" t="n">
        <v>0.0180510917691526</v>
      </c>
      <c r="CD1699" s="24" t="n">
        <v>0.0162420289867031</v>
      </c>
      <c r="CE1699" s="24" t="n">
        <v>0.00548310636709779</v>
      </c>
      <c r="CF1699" s="24" t="n">
        <v>0.00587815961930683</v>
      </c>
      <c r="CG1699" s="24" t="n">
        <v>0.0108449077072633</v>
      </c>
      <c r="CH1699" s="24" t="n">
        <v>0.00940187102284771</v>
      </c>
      <c r="CI1699" s="24" t="n">
        <v>0.0163031462404856</v>
      </c>
      <c r="CJ1699" s="24" t="n">
        <v>0.0143744335984226</v>
      </c>
      <c r="CK1699" s="24" t="n">
        <v>0.0112051643631102</v>
      </c>
      <c r="CL1699" s="24" t="n">
        <v>0.0171508311908275</v>
      </c>
      <c r="CM1699" s="24" t="n">
        <v>0.0211632426185911</v>
      </c>
      <c r="CN1699" s="24" t="n">
        <v>0.0257324370047497</v>
      </c>
      <c r="CO1699" s="24" t="n">
        <v>0.0188268434467327</v>
      </c>
      <c r="CP1699" s="24" t="n">
        <v>0.010852902610135</v>
      </c>
      <c r="CQ1699" s="24" t="n">
        <v>0.000804865053831389</v>
      </c>
      <c r="CR1699" s="24" t="n">
        <v>0.0324775412749191</v>
      </c>
      <c r="CS1699" s="24" t="n">
        <v>0.0214224861956683</v>
      </c>
      <c r="CT1699" s="24" t="n">
        <v>0.0139992763242422</v>
      </c>
      <c r="CU1699" s="24" t="n">
        <v>0.00649680712469083</v>
      </c>
      <c r="CV1699" s="24" t="n">
        <v>0.00681697133948414</v>
      </c>
      <c r="CW1699" s="24" t="n">
        <v>0.00692160054791791</v>
      </c>
      <c r="CX1699" s="24" t="n">
        <v>0.00990442136333656</v>
      </c>
      <c r="CY1699" s="24" t="n">
        <v>0.00740743209472599</v>
      </c>
      <c r="CZ1699" s="24" t="n">
        <v>0.011039225939202</v>
      </c>
      <c r="DA1699" s="24" t="n">
        <v>0.236124456345406</v>
      </c>
      <c r="DB1699" s="24" t="n">
        <v>0.0430034679810468</v>
      </c>
      <c r="DC1699" s="24" t="n">
        <v>25.5542809944915</v>
      </c>
      <c r="DD1699" s="24" t="n">
        <v>0.00111506503122248</v>
      </c>
      <c r="DE1699" s="24" t="n">
        <v>0.0372419628167578</v>
      </c>
      <c r="DF1699" s="24" t="n">
        <v>0.0568238147485009</v>
      </c>
      <c r="DG1699" s="24" t="n">
        <v>0.75626520104495</v>
      </c>
      <c r="DH1699" s="24" t="n">
        <v>0.0377380222892772</v>
      </c>
      <c r="DI1699" s="24" t="n">
        <v>0.036208662015635</v>
      </c>
      <c r="DJ1699" s="24" t="n">
        <v>0.0025353209015588</v>
      </c>
    </row>
    <row r="1700" customFormat="false" ht="11.15" hidden="false" customHeight="false" outlineLevel="0" collapsed="false">
      <c r="M1700" s="23" t="s">
        <v>214</v>
      </c>
      <c r="N1700" s="24" t="n">
        <v>0</v>
      </c>
      <c r="O1700" s="24" t="n">
        <v>0</v>
      </c>
      <c r="P1700" s="24" t="n">
        <v>0</v>
      </c>
      <c r="Q1700" s="24" t="n">
        <v>0</v>
      </c>
      <c r="R1700" s="24" t="n">
        <v>0</v>
      </c>
      <c r="S1700" s="24" t="n">
        <v>0</v>
      </c>
      <c r="T1700" s="24" t="n">
        <v>0</v>
      </c>
      <c r="U1700" s="24" t="n">
        <v>0</v>
      </c>
      <c r="V1700" s="24" t="n">
        <v>0</v>
      </c>
      <c r="W1700" s="24" t="n">
        <v>0</v>
      </c>
      <c r="X1700" s="24" t="n">
        <v>0</v>
      </c>
      <c r="Y1700" s="24" t="n">
        <v>0</v>
      </c>
      <c r="Z1700" s="24" t="n">
        <v>0</v>
      </c>
      <c r="AA1700" s="24" t="n">
        <v>0</v>
      </c>
      <c r="AB1700" s="24" t="n">
        <v>0</v>
      </c>
      <c r="AC1700" s="24" t="n">
        <v>0</v>
      </c>
      <c r="AD1700" s="24" t="n">
        <v>0</v>
      </c>
      <c r="AE1700" s="24" t="n">
        <v>0</v>
      </c>
      <c r="AF1700" s="24" t="n">
        <v>0</v>
      </c>
      <c r="AG1700" s="24" t="n">
        <v>0</v>
      </c>
      <c r="AH1700" s="24" t="n">
        <v>0</v>
      </c>
      <c r="AI1700" s="24" t="n">
        <v>0</v>
      </c>
      <c r="AJ1700" s="24" t="n">
        <v>0</v>
      </c>
      <c r="AK1700" s="24" t="n">
        <v>0</v>
      </c>
      <c r="AL1700" s="24" t="n">
        <v>0</v>
      </c>
      <c r="AM1700" s="24" t="n">
        <v>0</v>
      </c>
      <c r="AN1700" s="24" t="n">
        <v>0</v>
      </c>
      <c r="AO1700" s="24" t="n">
        <v>0</v>
      </c>
      <c r="AP1700" s="24" t="n">
        <v>0</v>
      </c>
      <c r="AQ1700" s="24" t="n">
        <v>0</v>
      </c>
      <c r="AR1700" s="24" t="n">
        <v>0</v>
      </c>
      <c r="AS1700" s="24" t="n">
        <v>0</v>
      </c>
      <c r="AT1700" s="24" t="n">
        <v>0</v>
      </c>
      <c r="AU1700" s="24" t="n">
        <v>0</v>
      </c>
      <c r="AV1700" s="24" t="n">
        <v>0</v>
      </c>
      <c r="AW1700" s="24" t="n">
        <v>0</v>
      </c>
      <c r="AX1700" s="24" t="n">
        <v>0</v>
      </c>
      <c r="AY1700" s="24" t="n">
        <v>0</v>
      </c>
      <c r="AZ1700" s="24" t="n">
        <v>0</v>
      </c>
      <c r="BA1700" s="24" t="n">
        <v>0</v>
      </c>
      <c r="BB1700" s="24" t="n">
        <v>0</v>
      </c>
      <c r="BC1700" s="24" t="n">
        <v>0</v>
      </c>
      <c r="BD1700" s="24" t="n">
        <v>0</v>
      </c>
      <c r="BE1700" s="24" t="n">
        <v>0</v>
      </c>
      <c r="BF1700" s="24" t="n">
        <v>0</v>
      </c>
      <c r="BG1700" s="24" t="n">
        <v>0</v>
      </c>
      <c r="BH1700" s="24" t="n">
        <v>0</v>
      </c>
      <c r="BI1700" s="24" t="n">
        <v>0</v>
      </c>
      <c r="BJ1700" s="24" t="n">
        <v>0</v>
      </c>
      <c r="BK1700" s="24" t="n">
        <v>0</v>
      </c>
      <c r="BL1700" s="24" t="n">
        <v>0</v>
      </c>
      <c r="BM1700" s="24" t="n">
        <v>0</v>
      </c>
      <c r="BN1700" s="24" t="n">
        <v>0</v>
      </c>
      <c r="BO1700" s="24" t="n">
        <v>0</v>
      </c>
      <c r="BP1700" s="24" t="n">
        <v>0</v>
      </c>
      <c r="BQ1700" s="24" t="n">
        <v>0</v>
      </c>
      <c r="BR1700" s="24" t="n">
        <v>0</v>
      </c>
      <c r="BS1700" s="24" t="n">
        <v>0</v>
      </c>
      <c r="BT1700" s="24" t="n">
        <v>0</v>
      </c>
      <c r="BU1700" s="24" t="n">
        <v>0</v>
      </c>
      <c r="BV1700" s="24" t="n">
        <v>0</v>
      </c>
      <c r="BW1700" s="24" t="n">
        <v>0</v>
      </c>
      <c r="BX1700" s="24" t="n">
        <v>0</v>
      </c>
      <c r="BY1700" s="24" t="n">
        <v>0</v>
      </c>
      <c r="BZ1700" s="24" t="n">
        <v>0</v>
      </c>
      <c r="CA1700" s="24" t="n">
        <v>0</v>
      </c>
      <c r="CB1700" s="24" t="n">
        <v>0</v>
      </c>
      <c r="CC1700" s="24" t="n">
        <v>0</v>
      </c>
      <c r="CD1700" s="24" t="n">
        <v>0</v>
      </c>
      <c r="CE1700" s="24" t="n">
        <v>0</v>
      </c>
      <c r="CF1700" s="24" t="n">
        <v>0</v>
      </c>
      <c r="CG1700" s="24" t="n">
        <v>0</v>
      </c>
      <c r="CH1700" s="24" t="n">
        <v>0</v>
      </c>
      <c r="CI1700" s="24" t="n">
        <v>0</v>
      </c>
      <c r="CJ1700" s="24" t="n">
        <v>0</v>
      </c>
      <c r="CK1700" s="24" t="n">
        <v>0</v>
      </c>
      <c r="CL1700" s="24" t="n">
        <v>0</v>
      </c>
      <c r="CM1700" s="24" t="n">
        <v>0</v>
      </c>
      <c r="CN1700" s="24" t="n">
        <v>0</v>
      </c>
      <c r="CO1700" s="24" t="n">
        <v>0</v>
      </c>
      <c r="CP1700" s="24" t="n">
        <v>0</v>
      </c>
      <c r="CQ1700" s="24" t="n">
        <v>0</v>
      </c>
      <c r="CR1700" s="24" t="n">
        <v>0</v>
      </c>
      <c r="CS1700" s="24" t="n">
        <v>0</v>
      </c>
      <c r="CT1700" s="24" t="n">
        <v>0</v>
      </c>
      <c r="CU1700" s="24" t="n">
        <v>0</v>
      </c>
      <c r="CV1700" s="24" t="n">
        <v>0</v>
      </c>
      <c r="CW1700" s="24" t="n">
        <v>0</v>
      </c>
      <c r="CX1700" s="24" t="n">
        <v>0</v>
      </c>
      <c r="CY1700" s="24" t="n">
        <v>0</v>
      </c>
      <c r="CZ1700" s="24" t="n">
        <v>0</v>
      </c>
      <c r="DA1700" s="24" t="n">
        <v>0</v>
      </c>
      <c r="DB1700" s="24" t="n">
        <v>0</v>
      </c>
      <c r="DC1700" s="24" t="n">
        <v>0</v>
      </c>
      <c r="DD1700" s="24" t="n">
        <v>48.6516205222412</v>
      </c>
      <c r="DE1700" s="24" t="n">
        <v>0</v>
      </c>
      <c r="DF1700" s="24" t="n">
        <v>0</v>
      </c>
      <c r="DG1700" s="24" t="n">
        <v>0</v>
      </c>
      <c r="DH1700" s="24" t="n">
        <v>0</v>
      </c>
      <c r="DI1700" s="24" t="n">
        <v>0</v>
      </c>
      <c r="DJ1700" s="24" t="n">
        <v>0</v>
      </c>
    </row>
    <row r="1701" customFormat="false" ht="11.15" hidden="false" customHeight="false" outlineLevel="0" collapsed="false">
      <c r="M1701" s="23" t="s">
        <v>215</v>
      </c>
      <c r="N1701" s="24" t="n">
        <v>0</v>
      </c>
      <c r="O1701" s="24" t="n">
        <v>0</v>
      </c>
      <c r="P1701" s="24" t="n">
        <v>0</v>
      </c>
      <c r="Q1701" s="24" t="n">
        <v>0</v>
      </c>
      <c r="R1701" s="24" t="n">
        <v>0</v>
      </c>
      <c r="S1701" s="24" t="n">
        <v>0</v>
      </c>
      <c r="T1701" s="24" t="n">
        <v>0</v>
      </c>
      <c r="U1701" s="24" t="n">
        <v>0</v>
      </c>
      <c r="V1701" s="24" t="n">
        <v>0</v>
      </c>
      <c r="W1701" s="24" t="n">
        <v>0</v>
      </c>
      <c r="X1701" s="24" t="n">
        <v>0</v>
      </c>
      <c r="Y1701" s="24" t="n">
        <v>0</v>
      </c>
      <c r="Z1701" s="24" t="n">
        <v>0</v>
      </c>
      <c r="AA1701" s="24" t="n">
        <v>0</v>
      </c>
      <c r="AB1701" s="24" t="n">
        <v>0</v>
      </c>
      <c r="AC1701" s="24" t="n">
        <v>0</v>
      </c>
      <c r="AD1701" s="24" t="n">
        <v>0</v>
      </c>
      <c r="AE1701" s="24" t="n">
        <v>0</v>
      </c>
      <c r="AF1701" s="24" t="n">
        <v>0</v>
      </c>
      <c r="AG1701" s="24" t="n">
        <v>0</v>
      </c>
      <c r="AH1701" s="24" t="n">
        <v>0</v>
      </c>
      <c r="AI1701" s="24" t="n">
        <v>0</v>
      </c>
      <c r="AJ1701" s="24" t="n">
        <v>0</v>
      </c>
      <c r="AK1701" s="24" t="n">
        <v>0</v>
      </c>
      <c r="AL1701" s="24" t="n">
        <v>0</v>
      </c>
      <c r="AM1701" s="24" t="n">
        <v>0</v>
      </c>
      <c r="AN1701" s="24" t="n">
        <v>0</v>
      </c>
      <c r="AO1701" s="24" t="n">
        <v>0</v>
      </c>
      <c r="AP1701" s="24" t="n">
        <v>0</v>
      </c>
      <c r="AQ1701" s="24" t="n">
        <v>0</v>
      </c>
      <c r="AR1701" s="24" t="n">
        <v>0</v>
      </c>
      <c r="AS1701" s="24" t="n">
        <v>0</v>
      </c>
      <c r="AT1701" s="24" t="n">
        <v>0</v>
      </c>
      <c r="AU1701" s="24" t="n">
        <v>0</v>
      </c>
      <c r="AV1701" s="24" t="n">
        <v>0</v>
      </c>
      <c r="AW1701" s="24" t="n">
        <v>0</v>
      </c>
      <c r="AX1701" s="24" t="n">
        <v>0</v>
      </c>
      <c r="AY1701" s="24" t="n">
        <v>0</v>
      </c>
      <c r="AZ1701" s="24" t="n">
        <v>0</v>
      </c>
      <c r="BA1701" s="24" t="n">
        <v>0</v>
      </c>
      <c r="BB1701" s="24" t="n">
        <v>0</v>
      </c>
      <c r="BC1701" s="24" t="n">
        <v>0</v>
      </c>
      <c r="BD1701" s="24" t="n">
        <v>0</v>
      </c>
      <c r="BE1701" s="24" t="n">
        <v>0</v>
      </c>
      <c r="BF1701" s="24" t="n">
        <v>0</v>
      </c>
      <c r="BG1701" s="24" t="n">
        <v>0</v>
      </c>
      <c r="BH1701" s="24" t="n">
        <v>0</v>
      </c>
      <c r="BI1701" s="24" t="n">
        <v>0</v>
      </c>
      <c r="BJ1701" s="24" t="n">
        <v>0</v>
      </c>
      <c r="BK1701" s="24" t="n">
        <v>0</v>
      </c>
      <c r="BL1701" s="24" t="n">
        <v>0</v>
      </c>
      <c r="BM1701" s="24" t="n">
        <v>0</v>
      </c>
      <c r="BN1701" s="24" t="n">
        <v>0</v>
      </c>
      <c r="BO1701" s="24" t="n">
        <v>0</v>
      </c>
      <c r="BP1701" s="24" t="n">
        <v>0</v>
      </c>
      <c r="BQ1701" s="24" t="n">
        <v>0</v>
      </c>
      <c r="BR1701" s="24" t="n">
        <v>0</v>
      </c>
      <c r="BS1701" s="24" t="n">
        <v>0</v>
      </c>
      <c r="BT1701" s="24" t="n">
        <v>0</v>
      </c>
      <c r="BU1701" s="24" t="n">
        <v>0</v>
      </c>
      <c r="BV1701" s="24" t="n">
        <v>0</v>
      </c>
      <c r="BW1701" s="24" t="n">
        <v>0</v>
      </c>
      <c r="BX1701" s="24" t="n">
        <v>0</v>
      </c>
      <c r="BY1701" s="24" t="n">
        <v>0</v>
      </c>
      <c r="BZ1701" s="24" t="n">
        <v>0</v>
      </c>
      <c r="CA1701" s="24" t="n">
        <v>0</v>
      </c>
      <c r="CB1701" s="24" t="n">
        <v>0</v>
      </c>
      <c r="CC1701" s="24" t="n">
        <v>0</v>
      </c>
      <c r="CD1701" s="24" t="n">
        <v>0</v>
      </c>
      <c r="CE1701" s="24" t="n">
        <v>0</v>
      </c>
      <c r="CF1701" s="24" t="n">
        <v>0</v>
      </c>
      <c r="CG1701" s="24" t="n">
        <v>0</v>
      </c>
      <c r="CH1701" s="24" t="n">
        <v>0</v>
      </c>
      <c r="CI1701" s="24" t="n">
        <v>0</v>
      </c>
      <c r="CJ1701" s="24" t="n">
        <v>0</v>
      </c>
      <c r="CK1701" s="24" t="n">
        <v>0</v>
      </c>
      <c r="CL1701" s="24" t="n">
        <v>0</v>
      </c>
      <c r="CM1701" s="24" t="n">
        <v>0</v>
      </c>
      <c r="CN1701" s="24" t="n">
        <v>0</v>
      </c>
      <c r="CO1701" s="24" t="n">
        <v>0</v>
      </c>
      <c r="CP1701" s="24" t="n">
        <v>0</v>
      </c>
      <c r="CQ1701" s="24" t="n">
        <v>0</v>
      </c>
      <c r="CR1701" s="24" t="n">
        <v>0</v>
      </c>
      <c r="CS1701" s="24" t="n">
        <v>0</v>
      </c>
      <c r="CT1701" s="24" t="n">
        <v>0</v>
      </c>
      <c r="CU1701" s="24" t="n">
        <v>0</v>
      </c>
      <c r="CV1701" s="24" t="n">
        <v>0</v>
      </c>
      <c r="CW1701" s="24" t="n">
        <v>0</v>
      </c>
      <c r="CX1701" s="24" t="n">
        <v>0</v>
      </c>
      <c r="CY1701" s="24" t="n">
        <v>0</v>
      </c>
      <c r="CZ1701" s="24" t="n">
        <v>0</v>
      </c>
      <c r="DA1701" s="24" t="n">
        <v>0</v>
      </c>
      <c r="DB1701" s="24" t="n">
        <v>0</v>
      </c>
      <c r="DC1701" s="24" t="n">
        <v>0</v>
      </c>
      <c r="DD1701" s="24" t="n">
        <v>0</v>
      </c>
      <c r="DE1701" s="24" t="n">
        <v>19.5649396735273</v>
      </c>
      <c r="DF1701" s="24" t="n">
        <v>0</v>
      </c>
      <c r="DG1701" s="24" t="n">
        <v>0</v>
      </c>
      <c r="DH1701" s="24" t="n">
        <v>0</v>
      </c>
      <c r="DI1701" s="24" t="n">
        <v>0</v>
      </c>
      <c r="DJ1701" s="24" t="n">
        <v>0</v>
      </c>
    </row>
    <row r="1702" customFormat="false" ht="11.15" hidden="false" customHeight="false" outlineLevel="0" collapsed="false">
      <c r="M1702" s="23" t="s">
        <v>216</v>
      </c>
      <c r="N1702" s="24" t="n">
        <v>0</v>
      </c>
      <c r="O1702" s="24" t="n">
        <v>0</v>
      </c>
      <c r="P1702" s="24" t="n">
        <v>0</v>
      </c>
      <c r="Q1702" s="24" t="n">
        <v>0</v>
      </c>
      <c r="R1702" s="24" t="n">
        <v>0</v>
      </c>
      <c r="S1702" s="24" t="n">
        <v>0</v>
      </c>
      <c r="T1702" s="24" t="n">
        <v>0</v>
      </c>
      <c r="U1702" s="24" t="n">
        <v>0</v>
      </c>
      <c r="V1702" s="24" t="n">
        <v>0</v>
      </c>
      <c r="W1702" s="24" t="n">
        <v>0</v>
      </c>
      <c r="X1702" s="24" t="n">
        <v>0</v>
      </c>
      <c r="Y1702" s="24" t="n">
        <v>0</v>
      </c>
      <c r="Z1702" s="24" t="n">
        <v>0</v>
      </c>
      <c r="AA1702" s="24" t="n">
        <v>0</v>
      </c>
      <c r="AB1702" s="24" t="n">
        <v>0</v>
      </c>
      <c r="AC1702" s="24" t="n">
        <v>0</v>
      </c>
      <c r="AD1702" s="24" t="n">
        <v>0</v>
      </c>
      <c r="AE1702" s="24" t="n">
        <v>0</v>
      </c>
      <c r="AF1702" s="24" t="n">
        <v>0</v>
      </c>
      <c r="AG1702" s="24" t="n">
        <v>0</v>
      </c>
      <c r="AH1702" s="24" t="n">
        <v>0</v>
      </c>
      <c r="AI1702" s="24" t="n">
        <v>0</v>
      </c>
      <c r="AJ1702" s="24" t="n">
        <v>0</v>
      </c>
      <c r="AK1702" s="24" t="n">
        <v>0</v>
      </c>
      <c r="AL1702" s="24" t="n">
        <v>0</v>
      </c>
      <c r="AM1702" s="24" t="n">
        <v>0</v>
      </c>
      <c r="AN1702" s="24" t="n">
        <v>0</v>
      </c>
      <c r="AO1702" s="24" t="n">
        <v>0</v>
      </c>
      <c r="AP1702" s="24" t="n">
        <v>0</v>
      </c>
      <c r="AQ1702" s="24" t="n">
        <v>0</v>
      </c>
      <c r="AR1702" s="24" t="n">
        <v>0</v>
      </c>
      <c r="AS1702" s="24" t="n">
        <v>0</v>
      </c>
      <c r="AT1702" s="24" t="n">
        <v>0</v>
      </c>
      <c r="AU1702" s="24" t="n">
        <v>0</v>
      </c>
      <c r="AV1702" s="24" t="n">
        <v>0</v>
      </c>
      <c r="AW1702" s="24" t="n">
        <v>0</v>
      </c>
      <c r="AX1702" s="24" t="n">
        <v>0</v>
      </c>
      <c r="AY1702" s="24" t="n">
        <v>0</v>
      </c>
      <c r="AZ1702" s="24" t="n">
        <v>0</v>
      </c>
      <c r="BA1702" s="24" t="n">
        <v>0</v>
      </c>
      <c r="BB1702" s="24" t="n">
        <v>0</v>
      </c>
      <c r="BC1702" s="24" t="n">
        <v>0</v>
      </c>
      <c r="BD1702" s="24" t="n">
        <v>0</v>
      </c>
      <c r="BE1702" s="24" t="n">
        <v>0</v>
      </c>
      <c r="BF1702" s="24" t="n">
        <v>0</v>
      </c>
      <c r="BG1702" s="24" t="n">
        <v>0</v>
      </c>
      <c r="BH1702" s="24" t="n">
        <v>0</v>
      </c>
      <c r="BI1702" s="24" t="n">
        <v>0</v>
      </c>
      <c r="BJ1702" s="24" t="n">
        <v>0</v>
      </c>
      <c r="BK1702" s="24" t="n">
        <v>0</v>
      </c>
      <c r="BL1702" s="24" t="n">
        <v>0</v>
      </c>
      <c r="BM1702" s="24" t="n">
        <v>0</v>
      </c>
      <c r="BN1702" s="24" t="n">
        <v>0</v>
      </c>
      <c r="BO1702" s="24" t="n">
        <v>0</v>
      </c>
      <c r="BP1702" s="24" t="n">
        <v>0</v>
      </c>
      <c r="BQ1702" s="24" t="n">
        <v>0</v>
      </c>
      <c r="BR1702" s="24" t="n">
        <v>0</v>
      </c>
      <c r="BS1702" s="24" t="n">
        <v>0</v>
      </c>
      <c r="BT1702" s="24" t="n">
        <v>0</v>
      </c>
      <c r="BU1702" s="24" t="n">
        <v>0</v>
      </c>
      <c r="BV1702" s="24" t="n">
        <v>0</v>
      </c>
      <c r="BW1702" s="24" t="n">
        <v>0</v>
      </c>
      <c r="BX1702" s="24" t="n">
        <v>0</v>
      </c>
      <c r="BY1702" s="24" t="n">
        <v>0</v>
      </c>
      <c r="BZ1702" s="24" t="n">
        <v>0</v>
      </c>
      <c r="CA1702" s="24" t="n">
        <v>0</v>
      </c>
      <c r="CB1702" s="24" t="n">
        <v>0</v>
      </c>
      <c r="CC1702" s="24" t="n">
        <v>0</v>
      </c>
      <c r="CD1702" s="24" t="n">
        <v>0</v>
      </c>
      <c r="CE1702" s="24" t="n">
        <v>0</v>
      </c>
      <c r="CF1702" s="24" t="n">
        <v>0</v>
      </c>
      <c r="CG1702" s="24" t="n">
        <v>0</v>
      </c>
      <c r="CH1702" s="24" t="n">
        <v>0</v>
      </c>
      <c r="CI1702" s="24" t="n">
        <v>0</v>
      </c>
      <c r="CJ1702" s="24" t="n">
        <v>0</v>
      </c>
      <c r="CK1702" s="24" t="n">
        <v>0</v>
      </c>
      <c r="CL1702" s="24" t="n">
        <v>0</v>
      </c>
      <c r="CM1702" s="24" t="n">
        <v>0</v>
      </c>
      <c r="CN1702" s="24" t="n">
        <v>0</v>
      </c>
      <c r="CO1702" s="24" t="n">
        <v>0</v>
      </c>
      <c r="CP1702" s="24" t="n">
        <v>0</v>
      </c>
      <c r="CQ1702" s="24" t="n">
        <v>0</v>
      </c>
      <c r="CR1702" s="24" t="n">
        <v>0</v>
      </c>
      <c r="CS1702" s="24" t="n">
        <v>0</v>
      </c>
      <c r="CT1702" s="24" t="n">
        <v>0</v>
      </c>
      <c r="CU1702" s="24" t="n">
        <v>0</v>
      </c>
      <c r="CV1702" s="24" t="n">
        <v>0</v>
      </c>
      <c r="CW1702" s="24" t="n">
        <v>0</v>
      </c>
      <c r="CX1702" s="24" t="n">
        <v>0</v>
      </c>
      <c r="CY1702" s="24" t="n">
        <v>0</v>
      </c>
      <c r="CZ1702" s="24" t="n">
        <v>0</v>
      </c>
      <c r="DA1702" s="24" t="n">
        <v>0</v>
      </c>
      <c r="DB1702" s="24" t="n">
        <v>0</v>
      </c>
      <c r="DC1702" s="24" t="n">
        <v>0</v>
      </c>
      <c r="DD1702" s="24" t="n">
        <v>0</v>
      </c>
      <c r="DE1702" s="24" t="n">
        <v>0</v>
      </c>
      <c r="DF1702" s="24" t="n">
        <v>24.326030449313</v>
      </c>
      <c r="DG1702" s="24" t="n">
        <v>0</v>
      </c>
      <c r="DH1702" s="24" t="n">
        <v>0</v>
      </c>
      <c r="DI1702" s="24" t="n">
        <v>0</v>
      </c>
      <c r="DJ1702" s="24" t="n">
        <v>0</v>
      </c>
    </row>
    <row r="1703" customFormat="false" ht="20.85" hidden="false" customHeight="false" outlineLevel="0" collapsed="false">
      <c r="M1703" s="23" t="s">
        <v>217</v>
      </c>
      <c r="N1703" s="24" t="n">
        <v>0</v>
      </c>
      <c r="O1703" s="24" t="n">
        <v>0</v>
      </c>
      <c r="P1703" s="24" t="n">
        <v>0</v>
      </c>
      <c r="Q1703" s="24" t="n">
        <v>0</v>
      </c>
      <c r="R1703" s="24" t="n">
        <v>0</v>
      </c>
      <c r="S1703" s="24" t="n">
        <v>0</v>
      </c>
      <c r="T1703" s="24" t="n">
        <v>0</v>
      </c>
      <c r="U1703" s="24" t="n">
        <v>0</v>
      </c>
      <c r="V1703" s="24" t="n">
        <v>0</v>
      </c>
      <c r="W1703" s="24" t="n">
        <v>0</v>
      </c>
      <c r="X1703" s="24" t="n">
        <v>0</v>
      </c>
      <c r="Y1703" s="24" t="n">
        <v>0</v>
      </c>
      <c r="Z1703" s="24" t="n">
        <v>0</v>
      </c>
      <c r="AA1703" s="24" t="n">
        <v>0</v>
      </c>
      <c r="AB1703" s="24" t="n">
        <v>0</v>
      </c>
      <c r="AC1703" s="24" t="n">
        <v>0</v>
      </c>
      <c r="AD1703" s="24" t="n">
        <v>0</v>
      </c>
      <c r="AE1703" s="24" t="n">
        <v>0</v>
      </c>
      <c r="AF1703" s="24" t="n">
        <v>0</v>
      </c>
      <c r="AG1703" s="24" t="n">
        <v>0</v>
      </c>
      <c r="AH1703" s="24" t="n">
        <v>0</v>
      </c>
      <c r="AI1703" s="24" t="n">
        <v>0</v>
      </c>
      <c r="AJ1703" s="24" t="n">
        <v>0</v>
      </c>
      <c r="AK1703" s="24" t="n">
        <v>0</v>
      </c>
      <c r="AL1703" s="24" t="n">
        <v>0</v>
      </c>
      <c r="AM1703" s="24" t="n">
        <v>0</v>
      </c>
      <c r="AN1703" s="24" t="n">
        <v>0</v>
      </c>
      <c r="AO1703" s="24" t="n">
        <v>0</v>
      </c>
      <c r="AP1703" s="24" t="n">
        <v>0</v>
      </c>
      <c r="AQ1703" s="24" t="n">
        <v>0</v>
      </c>
      <c r="AR1703" s="24" t="n">
        <v>0</v>
      </c>
      <c r="AS1703" s="24" t="n">
        <v>0</v>
      </c>
      <c r="AT1703" s="24" t="n">
        <v>0</v>
      </c>
      <c r="AU1703" s="24" t="n">
        <v>0</v>
      </c>
      <c r="AV1703" s="24" t="n">
        <v>0</v>
      </c>
      <c r="AW1703" s="24" t="n">
        <v>0</v>
      </c>
      <c r="AX1703" s="24" t="n">
        <v>0</v>
      </c>
      <c r="AY1703" s="24" t="n">
        <v>0</v>
      </c>
      <c r="AZ1703" s="24" t="n">
        <v>0</v>
      </c>
      <c r="BA1703" s="24" t="n">
        <v>0</v>
      </c>
      <c r="BB1703" s="24" t="n">
        <v>0</v>
      </c>
      <c r="BC1703" s="24" t="n">
        <v>0</v>
      </c>
      <c r="BD1703" s="24" t="n">
        <v>0</v>
      </c>
      <c r="BE1703" s="24" t="n">
        <v>0</v>
      </c>
      <c r="BF1703" s="24" t="n">
        <v>0</v>
      </c>
      <c r="BG1703" s="24" t="n">
        <v>0</v>
      </c>
      <c r="BH1703" s="24" t="n">
        <v>0</v>
      </c>
      <c r="BI1703" s="24" t="n">
        <v>0</v>
      </c>
      <c r="BJ1703" s="24" t="n">
        <v>0</v>
      </c>
      <c r="BK1703" s="24" t="n">
        <v>0</v>
      </c>
      <c r="BL1703" s="24" t="n">
        <v>0</v>
      </c>
      <c r="BM1703" s="24" t="n">
        <v>0</v>
      </c>
      <c r="BN1703" s="24" t="n">
        <v>0</v>
      </c>
      <c r="BO1703" s="24" t="n">
        <v>0</v>
      </c>
      <c r="BP1703" s="24" t="n">
        <v>0</v>
      </c>
      <c r="BQ1703" s="24" t="n">
        <v>0</v>
      </c>
      <c r="BR1703" s="24" t="n">
        <v>0</v>
      </c>
      <c r="BS1703" s="24" t="n">
        <v>0</v>
      </c>
      <c r="BT1703" s="24" t="n">
        <v>0</v>
      </c>
      <c r="BU1703" s="24" t="n">
        <v>0</v>
      </c>
      <c r="BV1703" s="24" t="n">
        <v>0</v>
      </c>
      <c r="BW1703" s="24" t="n">
        <v>0</v>
      </c>
      <c r="BX1703" s="24" t="n">
        <v>0</v>
      </c>
      <c r="BY1703" s="24" t="n">
        <v>0</v>
      </c>
      <c r="BZ1703" s="24" t="n">
        <v>0</v>
      </c>
      <c r="CA1703" s="24" t="n">
        <v>0</v>
      </c>
      <c r="CB1703" s="24" t="n">
        <v>0</v>
      </c>
      <c r="CC1703" s="24" t="n">
        <v>0</v>
      </c>
      <c r="CD1703" s="24" t="n">
        <v>0</v>
      </c>
      <c r="CE1703" s="24" t="n">
        <v>0</v>
      </c>
      <c r="CF1703" s="24" t="n">
        <v>0</v>
      </c>
      <c r="CG1703" s="24" t="n">
        <v>0</v>
      </c>
      <c r="CH1703" s="24" t="n">
        <v>0</v>
      </c>
      <c r="CI1703" s="24" t="n">
        <v>0</v>
      </c>
      <c r="CJ1703" s="24" t="n">
        <v>0</v>
      </c>
      <c r="CK1703" s="24" t="n">
        <v>0</v>
      </c>
      <c r="CL1703" s="24" t="n">
        <v>0</v>
      </c>
      <c r="CM1703" s="24" t="n">
        <v>0</v>
      </c>
      <c r="CN1703" s="24" t="n">
        <v>0</v>
      </c>
      <c r="CO1703" s="24" t="n">
        <v>0</v>
      </c>
      <c r="CP1703" s="24" t="n">
        <v>0</v>
      </c>
      <c r="CQ1703" s="24" t="n">
        <v>0</v>
      </c>
      <c r="CR1703" s="24" t="n">
        <v>0</v>
      </c>
      <c r="CS1703" s="24" t="n">
        <v>0</v>
      </c>
      <c r="CT1703" s="24" t="n">
        <v>0</v>
      </c>
      <c r="CU1703" s="24" t="n">
        <v>0</v>
      </c>
      <c r="CV1703" s="24" t="n">
        <v>0</v>
      </c>
      <c r="CW1703" s="24" t="n">
        <v>0</v>
      </c>
      <c r="CX1703" s="24" t="n">
        <v>0</v>
      </c>
      <c r="CY1703" s="24" t="n">
        <v>0</v>
      </c>
      <c r="CZ1703" s="24" t="n">
        <v>0</v>
      </c>
      <c r="DA1703" s="24" t="n">
        <v>0</v>
      </c>
      <c r="DB1703" s="24" t="n">
        <v>0</v>
      </c>
      <c r="DC1703" s="24" t="n">
        <v>0</v>
      </c>
      <c r="DD1703" s="24" t="n">
        <v>0</v>
      </c>
      <c r="DE1703" s="24" t="n">
        <v>0</v>
      </c>
      <c r="DF1703" s="24" t="n">
        <v>0</v>
      </c>
      <c r="DG1703" s="24" t="n">
        <v>25.5471587580551</v>
      </c>
      <c r="DH1703" s="24" t="n">
        <v>0</v>
      </c>
      <c r="DI1703" s="24" t="n">
        <v>0</v>
      </c>
      <c r="DJ1703" s="24" t="n">
        <v>0</v>
      </c>
    </row>
    <row r="1704" customFormat="false" ht="20.85" hidden="false" customHeight="false" outlineLevel="0" collapsed="false">
      <c r="M1704" s="23" t="s">
        <v>218</v>
      </c>
      <c r="N1704" s="24" t="n">
        <v>0.000190913378218589</v>
      </c>
      <c r="O1704" s="24" t="n">
        <v>0.000555058231654951</v>
      </c>
      <c r="P1704" s="24" t="n">
        <v>0.000183322434246966</v>
      </c>
      <c r="Q1704" s="24" t="n">
        <v>0.000171625377467676</v>
      </c>
      <c r="R1704" s="24" t="n">
        <v>0.00069100861659003</v>
      </c>
      <c r="S1704" s="24" t="n">
        <v>0.000745711157741568</v>
      </c>
      <c r="T1704" s="24" t="n">
        <v>0.0040906932092536</v>
      </c>
      <c r="U1704" s="24" t="n">
        <v>0.000612294358819603</v>
      </c>
      <c r="V1704" s="24" t="n">
        <v>0.000436697432662989</v>
      </c>
      <c r="W1704" s="24" t="n">
        <v>0.00110092644155173</v>
      </c>
      <c r="X1704" s="24" t="n">
        <v>0.000737766686072536</v>
      </c>
      <c r="Y1704" s="24" t="n">
        <v>0.00103465179348819</v>
      </c>
      <c r="Z1704" s="24" t="n">
        <v>0.000791227583721774</v>
      </c>
      <c r="AA1704" s="24" t="n">
        <v>0.0010536832119983</v>
      </c>
      <c r="AB1704" s="24" t="n">
        <v>0.000511762403308703</v>
      </c>
      <c r="AC1704" s="24" t="n">
        <v>0.00169863519288067</v>
      </c>
      <c r="AD1704" s="24" t="n">
        <v>0.000462018116190229</v>
      </c>
      <c r="AE1704" s="24" t="n">
        <v>0.00132906260554749</v>
      </c>
      <c r="AF1704" s="24" t="n">
        <v>0.00014417720332787</v>
      </c>
      <c r="AG1704" s="24" t="n">
        <v>0.00125023171890146</v>
      </c>
      <c r="AH1704" s="24" t="n">
        <v>0.00368126589924135</v>
      </c>
      <c r="AI1704" s="24" t="n">
        <v>0.00153630380587395</v>
      </c>
      <c r="AJ1704" s="24" t="n">
        <v>0.00112313489379524</v>
      </c>
      <c r="AK1704" s="24" t="n">
        <v>0.0109088756378038</v>
      </c>
      <c r="AL1704" s="24" t="n">
        <v>0.00401636886653575</v>
      </c>
      <c r="AM1704" s="24" t="n">
        <v>0.00326519921711111</v>
      </c>
      <c r="AN1704" s="24" t="n">
        <v>0.000906806170263575</v>
      </c>
      <c r="AO1704" s="24" t="n">
        <v>0.00105578409515436</v>
      </c>
      <c r="AP1704" s="24" t="n">
        <v>0.00104123082975713</v>
      </c>
      <c r="AQ1704" s="24" t="n">
        <v>0.00143177690439345</v>
      </c>
      <c r="AR1704" s="24" t="n">
        <v>0.00121254745820167</v>
      </c>
      <c r="AS1704" s="24" t="n">
        <v>0.00102912772790169</v>
      </c>
      <c r="AT1704" s="24" t="n">
        <v>0.000653449134521325</v>
      </c>
      <c r="AU1704" s="24" t="n">
        <v>0.000841989358460226</v>
      </c>
      <c r="AV1704" s="24" t="n">
        <v>0.000218118789864511</v>
      </c>
      <c r="AW1704" s="24" t="n">
        <v>0.00153030323663781</v>
      </c>
      <c r="AX1704" s="24" t="n">
        <v>0.000975954832382786</v>
      </c>
      <c r="AY1704" s="24" t="n">
        <v>0.000465237719004547</v>
      </c>
      <c r="AZ1704" s="24" t="n">
        <v>0.000958742381602194</v>
      </c>
      <c r="BA1704" s="24" t="n">
        <v>0.00107637287285337</v>
      </c>
      <c r="BB1704" s="24" t="n">
        <v>0.000260324328609738</v>
      </c>
      <c r="BC1704" s="24" t="n">
        <v>0.00565855889257855</v>
      </c>
      <c r="BD1704" s="24" t="n">
        <v>0.00169207731618415</v>
      </c>
      <c r="BE1704" s="24" t="n">
        <v>0.00403676662396918</v>
      </c>
      <c r="BF1704" s="24" t="n">
        <v>0.000888854521727853</v>
      </c>
      <c r="BG1704" s="24" t="n">
        <v>0.0014226283409666</v>
      </c>
      <c r="BH1704" s="24" t="n">
        <v>0.000810736066186167</v>
      </c>
      <c r="BI1704" s="24" t="n">
        <v>0.00106679203571199</v>
      </c>
      <c r="BJ1704" s="24" t="n">
        <v>0.00075830585154698</v>
      </c>
      <c r="BK1704" s="24" t="n">
        <v>0.0028348097336687</v>
      </c>
      <c r="BL1704" s="24" t="n">
        <v>0.001338487555599</v>
      </c>
      <c r="BM1704" s="24" t="n">
        <v>0.00111726533583833</v>
      </c>
      <c r="BN1704" s="24" t="n">
        <v>0.00010757618065331</v>
      </c>
      <c r="BO1704" s="24" t="n">
        <v>0.00145611586272938</v>
      </c>
      <c r="BP1704" s="24" t="n">
        <v>0.000431669984731881</v>
      </c>
      <c r="BQ1704" s="24" t="n">
        <v>0.000524185332956618</v>
      </c>
      <c r="BR1704" s="24" t="n">
        <v>0.001023638110917</v>
      </c>
      <c r="BS1704" s="24" t="n">
        <v>0.00047364677041244</v>
      </c>
      <c r="BT1704" s="24" t="n">
        <v>0.00121233279248876</v>
      </c>
      <c r="BU1704" s="24" t="n">
        <v>0.00132702357079977</v>
      </c>
      <c r="BV1704" s="24" t="n">
        <v>0.00116561015809617</v>
      </c>
      <c r="BW1704" s="24" t="n">
        <v>0.00329831281066425</v>
      </c>
      <c r="BX1704" s="24" t="n">
        <v>0.00141747204614596</v>
      </c>
      <c r="BY1704" s="24" t="n">
        <v>0.00116891894205271</v>
      </c>
      <c r="BZ1704" s="24" t="n">
        <v>0.00188594894593708</v>
      </c>
      <c r="CA1704" s="24" t="n">
        <v>0.00255299078872765</v>
      </c>
      <c r="CB1704" s="24" t="n">
        <v>0.00228479412635227</v>
      </c>
      <c r="CC1704" s="24" t="n">
        <v>0.00287938485393005</v>
      </c>
      <c r="CD1704" s="24" t="n">
        <v>0.00248285778570907</v>
      </c>
      <c r="CE1704" s="24" t="n">
        <v>0.0725404901316082</v>
      </c>
      <c r="CF1704" s="24" t="n">
        <v>0.0115658894178156</v>
      </c>
      <c r="CG1704" s="24" t="n">
        <v>0.0106351039903456</v>
      </c>
      <c r="CH1704" s="24" t="n">
        <v>0.0120604204787843</v>
      </c>
      <c r="CI1704" s="24" t="n">
        <v>0.0989810155393882</v>
      </c>
      <c r="CJ1704" s="24" t="n">
        <v>0.322948136506573</v>
      </c>
      <c r="CK1704" s="24" t="n">
        <v>0.00378592050281797</v>
      </c>
      <c r="CL1704" s="24" t="n">
        <v>0.00175717492961839</v>
      </c>
      <c r="CM1704" s="24" t="n">
        <v>0.00245382630930809</v>
      </c>
      <c r="CN1704" s="24" t="n">
        <v>0.00330578353659862</v>
      </c>
      <c r="CO1704" s="24" t="n">
        <v>0.00502919144426322</v>
      </c>
      <c r="CP1704" s="24" t="n">
        <v>0.00477356969937048</v>
      </c>
      <c r="CQ1704" s="24" t="n">
        <v>0.000112752505836221</v>
      </c>
      <c r="CR1704" s="24" t="n">
        <v>0.0222870038276859</v>
      </c>
      <c r="CS1704" s="24" t="n">
        <v>0.0868359394581281</v>
      </c>
      <c r="CT1704" s="24" t="n">
        <v>0.00187129285727917</v>
      </c>
      <c r="CU1704" s="24" t="n">
        <v>0.00140928551109667</v>
      </c>
      <c r="CV1704" s="24" t="n">
        <v>0.00115272189729184</v>
      </c>
      <c r="CW1704" s="24" t="n">
        <v>0.0368959919344115</v>
      </c>
      <c r="CX1704" s="24" t="n">
        <v>0.0160963037850212</v>
      </c>
      <c r="CY1704" s="24" t="n">
        <v>0.00278097892609981</v>
      </c>
      <c r="CZ1704" s="24" t="n">
        <v>0.00198890879280181</v>
      </c>
      <c r="DA1704" s="24" t="n">
        <v>0.00255027246688773</v>
      </c>
      <c r="DB1704" s="24" t="n">
        <v>0.00203919426740578</v>
      </c>
      <c r="DC1704" s="24" t="n">
        <v>0.00219249355591878</v>
      </c>
      <c r="DD1704" s="24" t="n">
        <v>0.000237678279854249</v>
      </c>
      <c r="DE1704" s="24" t="n">
        <v>0.00632661924354681</v>
      </c>
      <c r="DF1704" s="24" t="n">
        <v>0.000820714980330297</v>
      </c>
      <c r="DG1704" s="24" t="n">
        <v>0.0403156507806229</v>
      </c>
      <c r="DH1704" s="24" t="n">
        <v>18.7502764354721</v>
      </c>
      <c r="DI1704" s="24" t="n">
        <v>0.00169059056701859</v>
      </c>
      <c r="DJ1704" s="24" t="n">
        <v>0.00120544027215858</v>
      </c>
    </row>
    <row r="1705" customFormat="false" ht="20.85" hidden="false" customHeight="false" outlineLevel="0" collapsed="false">
      <c r="M1705" s="23" t="s">
        <v>219</v>
      </c>
      <c r="N1705" s="24" t="n">
        <v>0.0123599590037817</v>
      </c>
      <c r="O1705" s="24" t="n">
        <v>0.0335126601244652</v>
      </c>
      <c r="P1705" s="24" t="n">
        <v>0.0118883818531257</v>
      </c>
      <c r="Q1705" s="24" t="n">
        <v>0.0125463003243508</v>
      </c>
      <c r="R1705" s="24" t="n">
        <v>0.0650900540198893</v>
      </c>
      <c r="S1705" s="24" t="n">
        <v>0.0386964813923048</v>
      </c>
      <c r="T1705" s="24" t="n">
        <v>0.132081170663491</v>
      </c>
      <c r="U1705" s="24" t="n">
        <v>0.044314846135306</v>
      </c>
      <c r="V1705" s="24" t="n">
        <v>0.0187313804583251</v>
      </c>
      <c r="W1705" s="24" t="n">
        <v>0.0519262015051447</v>
      </c>
      <c r="X1705" s="24" t="n">
        <v>0.0464950175474815</v>
      </c>
      <c r="Y1705" s="24" t="n">
        <v>0.0808627670961203</v>
      </c>
      <c r="Z1705" s="24" t="n">
        <v>0.0754498870790188</v>
      </c>
      <c r="AA1705" s="24" t="n">
        <v>0.0952082519928535</v>
      </c>
      <c r="AB1705" s="24" t="n">
        <v>0.0273201647530152</v>
      </c>
      <c r="AC1705" s="24" t="n">
        <v>0.0792425688525415</v>
      </c>
      <c r="AD1705" s="24" t="n">
        <v>0.0328444340033773</v>
      </c>
      <c r="AE1705" s="24" t="n">
        <v>0.0639594196722056</v>
      </c>
      <c r="AF1705" s="24" t="n">
        <v>0.0186020887926682</v>
      </c>
      <c r="AG1705" s="24" t="n">
        <v>0.0712408446811884</v>
      </c>
      <c r="AH1705" s="24" t="n">
        <v>0.086237783114187</v>
      </c>
      <c r="AI1705" s="24" t="n">
        <v>0.100309650184786</v>
      </c>
      <c r="AJ1705" s="24" t="n">
        <v>0.0466750437945801</v>
      </c>
      <c r="AK1705" s="24" t="n">
        <v>0.1095205744136</v>
      </c>
      <c r="AL1705" s="24" t="n">
        <v>0.0745979762229163</v>
      </c>
      <c r="AM1705" s="24" t="n">
        <v>0.106138374287331</v>
      </c>
      <c r="AN1705" s="24" t="n">
        <v>0.067909436163263</v>
      </c>
      <c r="AO1705" s="24" t="n">
        <v>0.105853843251433</v>
      </c>
      <c r="AP1705" s="24" t="n">
        <v>0.0973049442397427</v>
      </c>
      <c r="AQ1705" s="24" t="n">
        <v>0.109502178911227</v>
      </c>
      <c r="AR1705" s="24" t="n">
        <v>0.0645511350922519</v>
      </c>
      <c r="AS1705" s="24" t="n">
        <v>0.0566368358928635</v>
      </c>
      <c r="AT1705" s="24" t="n">
        <v>0.0506173116471548</v>
      </c>
      <c r="AU1705" s="24" t="n">
        <v>0.0592257673413675</v>
      </c>
      <c r="AV1705" s="24" t="n">
        <v>0.0133100034301947</v>
      </c>
      <c r="AW1705" s="24" t="n">
        <v>0.0739577436631822</v>
      </c>
      <c r="AX1705" s="24" t="n">
        <v>0.142562655389826</v>
      </c>
      <c r="AY1705" s="24" t="n">
        <v>0.0357408761458719</v>
      </c>
      <c r="AZ1705" s="24" t="n">
        <v>0.0464102161021659</v>
      </c>
      <c r="BA1705" s="24" t="n">
        <v>0.0489715198694758</v>
      </c>
      <c r="BB1705" s="24" t="n">
        <v>0.00958890932913681</v>
      </c>
      <c r="BC1705" s="24" t="n">
        <v>0.161935834442325</v>
      </c>
      <c r="BD1705" s="24" t="n">
        <v>0.105772811840125</v>
      </c>
      <c r="BE1705" s="24" t="n">
        <v>0.176776970787199</v>
      </c>
      <c r="BF1705" s="24" t="n">
        <v>0.0422403063445404</v>
      </c>
      <c r="BG1705" s="24" t="n">
        <v>0.0742021899128753</v>
      </c>
      <c r="BH1705" s="24" t="n">
        <v>0.114815976345641</v>
      </c>
      <c r="BI1705" s="24" t="n">
        <v>0.114911795509396</v>
      </c>
      <c r="BJ1705" s="24" t="n">
        <v>0.0574352719855128</v>
      </c>
      <c r="BK1705" s="24" t="n">
        <v>0.0657852480407264</v>
      </c>
      <c r="BL1705" s="24" t="n">
        <v>0.11749199167488</v>
      </c>
      <c r="BM1705" s="24" t="n">
        <v>0.0792061918117173</v>
      </c>
      <c r="BN1705" s="24" t="n">
        <v>0.00467896283320638</v>
      </c>
      <c r="BO1705" s="24" t="n">
        <v>0.0370051571261605</v>
      </c>
      <c r="BP1705" s="24" t="n">
        <v>0.022907120468241</v>
      </c>
      <c r="BQ1705" s="24" t="n">
        <v>0.0280244475421107</v>
      </c>
      <c r="BR1705" s="24" t="n">
        <v>0.0587636835027338</v>
      </c>
      <c r="BS1705" s="24" t="n">
        <v>0.0294601952047011</v>
      </c>
      <c r="BT1705" s="24" t="n">
        <v>0.121086818302661</v>
      </c>
      <c r="BU1705" s="24" t="n">
        <v>0.0805366487984199</v>
      </c>
      <c r="BV1705" s="24" t="n">
        <v>0.071153852387405</v>
      </c>
      <c r="BW1705" s="24" t="n">
        <v>0.266932512678928</v>
      </c>
      <c r="BX1705" s="24" t="n">
        <v>0.0978995235499002</v>
      </c>
      <c r="BY1705" s="24" t="n">
        <v>0.0644451142347973</v>
      </c>
      <c r="BZ1705" s="24" t="n">
        <v>0.097884453458443</v>
      </c>
      <c r="CA1705" s="24" t="n">
        <v>0.115925917941152</v>
      </c>
      <c r="CB1705" s="24" t="n">
        <v>0.125720857707041</v>
      </c>
      <c r="CC1705" s="24" t="n">
        <v>0.155708249890638</v>
      </c>
      <c r="CD1705" s="24" t="n">
        <v>0.119947631068967</v>
      </c>
      <c r="CE1705" s="24" t="n">
        <v>0.408892816908589</v>
      </c>
      <c r="CF1705" s="24" t="n">
        <v>0.213653649179363</v>
      </c>
      <c r="CG1705" s="24" t="n">
        <v>1.05239699938108</v>
      </c>
      <c r="CH1705" s="24" t="n">
        <v>0.240644298714449</v>
      </c>
      <c r="CI1705" s="24" t="n">
        <v>0.449692330479791</v>
      </c>
      <c r="CJ1705" s="24" t="n">
        <v>0.864743927962779</v>
      </c>
      <c r="CK1705" s="24" t="n">
        <v>4.08386535459191</v>
      </c>
      <c r="CL1705" s="24" t="n">
        <v>0.364617093806858</v>
      </c>
      <c r="CM1705" s="24" t="n">
        <v>0.754990716227995</v>
      </c>
      <c r="CN1705" s="24" t="n">
        <v>0.344425051890992</v>
      </c>
      <c r="CO1705" s="24" t="n">
        <v>0.572578723721094</v>
      </c>
      <c r="CP1705" s="24" t="n">
        <v>0.314147936149233</v>
      </c>
      <c r="CQ1705" s="24" t="n">
        <v>0.0224138517044478</v>
      </c>
      <c r="CR1705" s="24" t="n">
        <v>0.505759355809364</v>
      </c>
      <c r="CS1705" s="24" t="n">
        <v>0.4180353753764</v>
      </c>
      <c r="CT1705" s="24" t="n">
        <v>0.125943954666417</v>
      </c>
      <c r="CU1705" s="24" t="n">
        <v>0.0680913410032895</v>
      </c>
      <c r="CV1705" s="24" t="n">
        <v>0.611813535397876</v>
      </c>
      <c r="CW1705" s="24" t="n">
        <v>0.222873093669624</v>
      </c>
      <c r="CX1705" s="24" t="n">
        <v>1.33628360226574</v>
      </c>
      <c r="CY1705" s="24" t="n">
        <v>0.421178558079718</v>
      </c>
      <c r="CZ1705" s="24" t="n">
        <v>1.68720858421527</v>
      </c>
      <c r="DA1705" s="24" t="n">
        <v>0.444731469032056</v>
      </c>
      <c r="DB1705" s="24" t="n">
        <v>0.112829376511722</v>
      </c>
      <c r="DC1705" s="24" t="n">
        <v>0.370625712846498</v>
      </c>
      <c r="DD1705" s="24" t="n">
        <v>0.0127745793752971</v>
      </c>
      <c r="DE1705" s="24" t="n">
        <v>0.511906444281315</v>
      </c>
      <c r="DF1705" s="24" t="n">
        <v>0.370795939678344</v>
      </c>
      <c r="DG1705" s="24" t="n">
        <v>0.774215824807791</v>
      </c>
      <c r="DH1705" s="24" t="n">
        <v>0.183569493837797</v>
      </c>
      <c r="DI1705" s="24" t="n">
        <v>63.5317241318757</v>
      </c>
      <c r="DJ1705" s="24" t="n">
        <v>0.130339688224227</v>
      </c>
    </row>
    <row r="1706" customFormat="false" ht="11.15" hidden="false" customHeight="false" outlineLevel="0" collapsed="false">
      <c r="M1706" s="23" t="s">
        <v>220</v>
      </c>
      <c r="N1706" s="24" t="n">
        <v>0.0008042767245628</v>
      </c>
      <c r="O1706" s="24" t="n">
        <v>0.00127318387207836</v>
      </c>
      <c r="P1706" s="24" t="n">
        <v>0.00140114643017685</v>
      </c>
      <c r="Q1706" s="24" t="n">
        <v>0.00067312305424893</v>
      </c>
      <c r="R1706" s="24" t="n">
        <v>0.00690789924261087</v>
      </c>
      <c r="S1706" s="24" t="n">
        <v>0.0253239692492042</v>
      </c>
      <c r="T1706" s="24" t="n">
        <v>0.113782674631425</v>
      </c>
      <c r="U1706" s="24" t="n">
        <v>0.0142476584047935</v>
      </c>
      <c r="V1706" s="24" t="n">
        <v>0.00214587586932749</v>
      </c>
      <c r="W1706" s="24" t="n">
        <v>0.00695440289697995</v>
      </c>
      <c r="X1706" s="24" t="n">
        <v>0.00233278543812239</v>
      </c>
      <c r="Y1706" s="24" t="n">
        <v>0.00678430114436383</v>
      </c>
      <c r="Z1706" s="24" t="n">
        <v>0.00704472002227162</v>
      </c>
      <c r="AA1706" s="24" t="n">
        <v>0.00531155759875939</v>
      </c>
      <c r="AB1706" s="24" t="n">
        <v>0.00145847059419407</v>
      </c>
      <c r="AC1706" s="24" t="n">
        <v>0.0042260946363758</v>
      </c>
      <c r="AD1706" s="24" t="n">
        <v>0.0015071551981906</v>
      </c>
      <c r="AE1706" s="24" t="n">
        <v>0.00443778932623513</v>
      </c>
      <c r="AF1706" s="24" t="n">
        <v>0.000677277081030395</v>
      </c>
      <c r="AG1706" s="24" t="n">
        <v>0.00437766476764525</v>
      </c>
      <c r="AH1706" s="24" t="n">
        <v>0.00740481855162293</v>
      </c>
      <c r="AI1706" s="24" t="n">
        <v>0.00333561720193302</v>
      </c>
      <c r="AJ1706" s="24" t="n">
        <v>0.00260128981354905</v>
      </c>
      <c r="AK1706" s="24" t="n">
        <v>0.00856648548989002</v>
      </c>
      <c r="AL1706" s="24" t="n">
        <v>0.00954610928402036</v>
      </c>
      <c r="AM1706" s="24" t="n">
        <v>0.0077136029420375</v>
      </c>
      <c r="AN1706" s="24" t="n">
        <v>0.00305939526731618</v>
      </c>
      <c r="AO1706" s="24" t="n">
        <v>0.00435008381004443</v>
      </c>
      <c r="AP1706" s="24" t="n">
        <v>0.00389866309195688</v>
      </c>
      <c r="AQ1706" s="24" t="n">
        <v>0.00400989855096357</v>
      </c>
      <c r="AR1706" s="24" t="n">
        <v>0.00385667614012792</v>
      </c>
      <c r="AS1706" s="24" t="n">
        <v>0.00401370715472571</v>
      </c>
      <c r="AT1706" s="24" t="n">
        <v>0.00313562601743679</v>
      </c>
      <c r="AU1706" s="24" t="n">
        <v>0.00457935183056458</v>
      </c>
      <c r="AV1706" s="24" t="n">
        <v>0.00175342717659921</v>
      </c>
      <c r="AW1706" s="24" t="n">
        <v>0.00521405019492008</v>
      </c>
      <c r="AX1706" s="24" t="n">
        <v>0.00340693639149008</v>
      </c>
      <c r="AY1706" s="24" t="n">
        <v>0.00112609452826111</v>
      </c>
      <c r="AZ1706" s="24" t="n">
        <v>0.031166372319273</v>
      </c>
      <c r="BA1706" s="24" t="n">
        <v>0.0038726506759152</v>
      </c>
      <c r="BB1706" s="24" t="n">
        <v>0.000706873071435567</v>
      </c>
      <c r="BC1706" s="24" t="n">
        <v>0.00471230701097269</v>
      </c>
      <c r="BD1706" s="24" t="n">
        <v>0.00405582530668003</v>
      </c>
      <c r="BE1706" s="24" t="n">
        <v>0.00644702922861995</v>
      </c>
      <c r="BF1706" s="24" t="n">
        <v>0.00359821649238375</v>
      </c>
      <c r="BG1706" s="24" t="n">
        <v>0.00519486909753342</v>
      </c>
      <c r="BH1706" s="24" t="n">
        <v>0.00421745465153569</v>
      </c>
      <c r="BI1706" s="24" t="n">
        <v>0.00644886488461809</v>
      </c>
      <c r="BJ1706" s="24" t="n">
        <v>0.0323768573387769</v>
      </c>
      <c r="BK1706" s="24" t="n">
        <v>0.00777374768588</v>
      </c>
      <c r="BL1706" s="24" t="n">
        <v>0.0202817859401645</v>
      </c>
      <c r="BM1706" s="24" t="n">
        <v>0.0169238623845088</v>
      </c>
      <c r="BN1706" s="24" t="n">
        <v>0.000246049908708836</v>
      </c>
      <c r="BO1706" s="24" t="n">
        <v>0.00373621672165074</v>
      </c>
      <c r="BP1706" s="24" t="n">
        <v>0.00255466792843522</v>
      </c>
      <c r="BQ1706" s="24" t="n">
        <v>0.0025157828629197</v>
      </c>
      <c r="BR1706" s="24" t="n">
        <v>0.00477676484208796</v>
      </c>
      <c r="BS1706" s="24" t="n">
        <v>0.0025907569465195</v>
      </c>
      <c r="BT1706" s="24" t="n">
        <v>0.0085898566901921</v>
      </c>
      <c r="BU1706" s="24" t="n">
        <v>0.122900573935867</v>
      </c>
      <c r="BV1706" s="24" t="n">
        <v>0.00586919711458397</v>
      </c>
      <c r="BW1706" s="24" t="n">
        <v>0.00835203708509146</v>
      </c>
      <c r="BX1706" s="24" t="n">
        <v>0.0106572437632564</v>
      </c>
      <c r="BY1706" s="24" t="n">
        <v>0.0110749268321775</v>
      </c>
      <c r="BZ1706" s="24" t="n">
        <v>0.0133208394429353</v>
      </c>
      <c r="CA1706" s="24" t="n">
        <v>0.0113144901971301</v>
      </c>
      <c r="CB1706" s="24" t="n">
        <v>0.0108034285286738</v>
      </c>
      <c r="CC1706" s="24" t="n">
        <v>0.0147400035310127</v>
      </c>
      <c r="CD1706" s="24" t="n">
        <v>0.0128421409535963</v>
      </c>
      <c r="CE1706" s="24" t="n">
        <v>0.326487284719632</v>
      </c>
      <c r="CF1706" s="24" t="n">
        <v>0.153972884154747</v>
      </c>
      <c r="CG1706" s="24" t="n">
        <v>0.00712375271271561</v>
      </c>
      <c r="CH1706" s="24" t="n">
        <v>0.00432980310160094</v>
      </c>
      <c r="CI1706" s="24" t="n">
        <v>0.326277164311709</v>
      </c>
      <c r="CJ1706" s="24" t="n">
        <v>0.0556986171195125</v>
      </c>
      <c r="CK1706" s="24" t="n">
        <v>0.0097618406702893</v>
      </c>
      <c r="CL1706" s="24" t="n">
        <v>0.00221646653566183</v>
      </c>
      <c r="CM1706" s="24" t="n">
        <v>0.00816497477991997</v>
      </c>
      <c r="CN1706" s="24" t="n">
        <v>0.00634229864396791</v>
      </c>
      <c r="CO1706" s="24" t="n">
        <v>0.00592965007194718</v>
      </c>
      <c r="CP1706" s="24" t="n">
        <v>0.00583534762752554</v>
      </c>
      <c r="CQ1706" s="24" t="n">
        <v>0.000521402200672338</v>
      </c>
      <c r="CR1706" s="24" t="n">
        <v>0.011599330336619</v>
      </c>
      <c r="CS1706" s="24" t="n">
        <v>0.0346523888601157</v>
      </c>
      <c r="CT1706" s="24" t="n">
        <v>0.028731038433696</v>
      </c>
      <c r="CU1706" s="24" t="n">
        <v>0.00657010748215686</v>
      </c>
      <c r="CV1706" s="24" t="n">
        <v>0.0109602095712843</v>
      </c>
      <c r="CW1706" s="24" t="n">
        <v>0.00960497098790588</v>
      </c>
      <c r="CX1706" s="24" t="n">
        <v>0.00526617585381956</v>
      </c>
      <c r="CY1706" s="24" t="n">
        <v>0.340062973404717</v>
      </c>
      <c r="CZ1706" s="24" t="n">
        <v>0.116770865708534</v>
      </c>
      <c r="DA1706" s="24" t="n">
        <v>0.0127782060192748</v>
      </c>
      <c r="DB1706" s="24" t="n">
        <v>0.0117042488497825</v>
      </c>
      <c r="DC1706" s="24" t="n">
        <v>0.0454706146078754</v>
      </c>
      <c r="DD1706" s="24" t="n">
        <v>0.001599142762304</v>
      </c>
      <c r="DE1706" s="24" t="n">
        <v>0.504228605333882</v>
      </c>
      <c r="DF1706" s="24" t="n">
        <v>0.629893677087832</v>
      </c>
      <c r="DG1706" s="24" t="n">
        <v>0.0162840569263077</v>
      </c>
      <c r="DH1706" s="24" t="n">
        <v>0.276526471292612</v>
      </c>
      <c r="DI1706" s="24" t="n">
        <v>0.0052210296467897</v>
      </c>
      <c r="DJ1706" s="24" t="n">
        <v>128.775932100494</v>
      </c>
    </row>
    <row r="1707" customFormat="false" ht="10.5" hidden="false" customHeight="false" outlineLevel="0" collapsed="false">
      <c r="N1707" s="1" t="n">
        <f aca="false">SUM(N1606:N1706)</f>
        <v>129.025138012949</v>
      </c>
      <c r="O1707" s="1" t="n">
        <f aca="false">SUM(O1606:O1706)</f>
        <v>102.559549718771</v>
      </c>
      <c r="P1707" s="1" t="n">
        <f aca="false">SUM(P1606:P1706)</f>
        <v>63.2588566110495</v>
      </c>
      <c r="Q1707" s="1" t="n">
        <f aca="false">SUM(Q1606:Q1706)</f>
        <v>90.6776917830316</v>
      </c>
      <c r="R1707" s="1" t="n">
        <f aca="false">SUM(R1606:R1706)</f>
        <v>30.8239687565264</v>
      </c>
      <c r="S1707" s="1" t="n">
        <f aca="false">SUM(S1606:S1706)</f>
        <v>3.36671118364449</v>
      </c>
      <c r="T1707" s="1" t="n">
        <f aca="false">SUM(T1606:T1706)</f>
        <v>13.1920653990906</v>
      </c>
      <c r="U1707" s="1" t="n">
        <f aca="false">SUM(U1606:U1706)</f>
        <v>8.44664712614681</v>
      </c>
      <c r="V1707" s="1" t="n">
        <f aca="false">SUM(V1606:V1706)</f>
        <v>16.6890443095498</v>
      </c>
      <c r="W1707" s="1" t="n">
        <f aca="false">SUM(W1606:W1706)</f>
        <v>25.9497104442348</v>
      </c>
      <c r="X1707" s="1" t="n">
        <f aca="false">SUM(X1606:X1706)</f>
        <v>89.2766202405313</v>
      </c>
      <c r="Y1707" s="1" t="n">
        <f aca="false">SUM(Y1606:Y1706)</f>
        <v>23.571971558168</v>
      </c>
      <c r="Z1707" s="1" t="n">
        <f aca="false">SUM(Z1606:Z1706)</f>
        <v>23.0947961629845</v>
      </c>
      <c r="AA1707" s="1" t="n">
        <f aca="false">SUM(AA1606:AA1706)</f>
        <v>61.2895184568955</v>
      </c>
      <c r="AB1707" s="1" t="n">
        <f aca="false">SUM(AB1606:AB1706)</f>
        <v>12.2470468208956</v>
      </c>
      <c r="AC1707" s="1" t="n">
        <f aca="false">SUM(AC1606:AC1706)</f>
        <v>47.5797876186131</v>
      </c>
      <c r="AD1707" s="1" t="n">
        <f aca="false">SUM(AD1606:AD1706)</f>
        <v>84.4456721815295</v>
      </c>
      <c r="AE1707" s="1" t="n">
        <f aca="false">SUM(AE1606:AE1706)</f>
        <v>63.2374444428446</v>
      </c>
      <c r="AF1707" s="1" t="n">
        <f aca="false">SUM(AF1606:AF1706)</f>
        <v>52.6045447043759</v>
      </c>
      <c r="AG1707" s="1" t="n">
        <f aca="false">SUM(AG1606:AG1706)</f>
        <v>45.927953219199</v>
      </c>
      <c r="AH1707" s="1" t="n">
        <f aca="false">SUM(AH1606:AH1706)</f>
        <v>42.9194838006958</v>
      </c>
      <c r="AI1707" s="1" t="n">
        <f aca="false">SUM(AI1606:AI1706)</f>
        <v>59.4066154133288</v>
      </c>
      <c r="AJ1707" s="1" t="n">
        <f aca="false">SUM(AJ1606:AJ1706)</f>
        <v>62.2319401619931</v>
      </c>
      <c r="AK1707" s="1" t="n">
        <f aca="false">SUM(AK1606:AK1706)</f>
        <v>22.1340926947991</v>
      </c>
      <c r="AL1707" s="1" t="n">
        <f aca="false">SUM(AL1606:AL1706)</f>
        <v>31.1772830261935</v>
      </c>
      <c r="AM1707" s="1" t="n">
        <f aca="false">SUM(AM1606:AM1706)</f>
        <v>31.2270918016869</v>
      </c>
      <c r="AN1707" s="1" t="n">
        <f aca="false">SUM(AN1606:AN1706)</f>
        <v>41.3802132702642</v>
      </c>
      <c r="AO1707" s="1" t="n">
        <f aca="false">SUM(AO1606:AO1706)</f>
        <v>30.3553661503904</v>
      </c>
      <c r="AP1707" s="1" t="n">
        <f aca="false">SUM(AP1606:AP1706)</f>
        <v>35.1935816250403</v>
      </c>
      <c r="AQ1707" s="1" t="n">
        <f aca="false">SUM(AQ1606:AQ1706)</f>
        <v>47.0487210866055</v>
      </c>
      <c r="AR1707" s="1" t="n">
        <f aca="false">SUM(AR1606:AR1706)</f>
        <v>46.3987378107634</v>
      </c>
      <c r="AS1707" s="1" t="n">
        <f aca="false">SUM(AS1606:AS1706)</f>
        <v>42.3908330824338</v>
      </c>
      <c r="AT1707" s="1" t="n">
        <f aca="false">SUM(AT1606:AT1706)</f>
        <v>34.2521076039213</v>
      </c>
      <c r="AU1707" s="1" t="n">
        <f aca="false">SUM(AU1606:AU1706)</f>
        <v>50.5499143058001</v>
      </c>
      <c r="AV1707" s="1" t="n">
        <f aca="false">SUM(AV1606:AV1706)</f>
        <v>4.92058938705145</v>
      </c>
      <c r="AW1707" s="1" t="n">
        <f aca="false">SUM(AW1606:AW1706)</f>
        <v>16.5133679669708</v>
      </c>
      <c r="AX1707" s="1" t="n">
        <f aca="false">SUM(AX1606:AX1706)</f>
        <v>24.4667420811449</v>
      </c>
      <c r="AY1707" s="1" t="n">
        <f aca="false">SUM(AY1606:AY1706)</f>
        <v>35.8981979397746</v>
      </c>
      <c r="AZ1707" s="1" t="n">
        <f aca="false">SUM(AZ1606:AZ1706)</f>
        <v>4.40936989739201</v>
      </c>
      <c r="BA1707" s="1" t="n">
        <f aca="false">SUM(BA1606:BA1706)</f>
        <v>6.62081306907273</v>
      </c>
      <c r="BB1707" s="1" t="n">
        <f aca="false">SUM(BB1606:BB1706)</f>
        <v>1.543051592334</v>
      </c>
      <c r="BC1707" s="1" t="n">
        <f aca="false">SUM(BC1606:BC1706)</f>
        <v>12.4343208543653</v>
      </c>
      <c r="BD1707" s="1" t="n">
        <f aca="false">SUM(BD1606:BD1706)</f>
        <v>11.6948608582932</v>
      </c>
      <c r="BE1707" s="1" t="n">
        <f aca="false">SUM(BE1606:BE1706)</f>
        <v>14.9019460544013</v>
      </c>
      <c r="BF1707" s="1" t="n">
        <f aca="false">SUM(BF1606:BF1706)</f>
        <v>10.6219056448443</v>
      </c>
      <c r="BG1707" s="1" t="n">
        <f aca="false">SUM(BG1606:BG1706)</f>
        <v>13.573951643449</v>
      </c>
      <c r="BH1707" s="1" t="n">
        <f aca="false">SUM(BH1606:BH1706)</f>
        <v>13.6965237386273</v>
      </c>
      <c r="BI1707" s="1" t="n">
        <f aca="false">SUM(BI1606:BI1706)</f>
        <v>19.7870594244737</v>
      </c>
      <c r="BJ1707" s="1" t="n">
        <f aca="false">SUM(BJ1606:BJ1706)</f>
        <v>6.42681825392236</v>
      </c>
      <c r="BK1707" s="1" t="n">
        <f aca="false">SUM(BK1606:BK1706)</f>
        <v>6.7280487708238</v>
      </c>
      <c r="BL1707" s="1" t="n">
        <f aca="false">SUM(BL1606:BL1706)</f>
        <v>33.6075397594778</v>
      </c>
      <c r="BM1707" s="1" t="n">
        <f aca="false">SUM(BM1606:BM1706)</f>
        <v>20.6944600183832</v>
      </c>
      <c r="BN1707" s="1" t="n">
        <f aca="false">SUM(BN1606:BN1706)</f>
        <v>1.04909330009057</v>
      </c>
      <c r="BO1707" s="1" t="n">
        <f aca="false">SUM(BO1606:BO1706)</f>
        <v>5.06784926539892</v>
      </c>
      <c r="BP1707" s="1" t="n">
        <f aca="false">SUM(BP1606:BP1706)</f>
        <v>4.96275383284852</v>
      </c>
      <c r="BQ1707" s="1" t="n">
        <f aca="false">SUM(BQ1606:BQ1706)</f>
        <v>5.78704769915574</v>
      </c>
      <c r="BR1707" s="1" t="n">
        <f aca="false">SUM(BR1606:BR1706)</f>
        <v>48.1649153395293</v>
      </c>
      <c r="BS1707" s="1" t="n">
        <f aca="false">SUM(BS1606:BS1706)</f>
        <v>28.2848482562396</v>
      </c>
      <c r="BT1707" s="1" t="n">
        <f aca="false">SUM(BT1606:BT1706)</f>
        <v>8.94970212936934</v>
      </c>
      <c r="BU1707" s="1" t="n">
        <f aca="false">SUM(BU1606:BU1706)</f>
        <v>23.9063893439214</v>
      </c>
      <c r="BV1707" s="1" t="n">
        <f aca="false">SUM(BV1606:BV1706)</f>
        <v>31.0461037568504</v>
      </c>
      <c r="BW1707" s="1" t="n">
        <f aca="false">SUM(BW1606:BW1706)</f>
        <v>53.4834880870859</v>
      </c>
      <c r="BX1707" s="1" t="n">
        <f aca="false">SUM(BX1606:BX1706)</f>
        <v>45.3111046861845</v>
      </c>
      <c r="BY1707" s="1" t="n">
        <f aca="false">SUM(BY1606:BY1706)</f>
        <v>40.141112032787</v>
      </c>
      <c r="BZ1707" s="1" t="n">
        <f aca="false">SUM(BZ1606:BZ1706)</f>
        <v>23.6418546055301</v>
      </c>
      <c r="CA1707" s="1" t="n">
        <f aca="false">SUM(CA1606:CA1706)</f>
        <v>10.6642923184294</v>
      </c>
      <c r="CB1707" s="1" t="n">
        <f aca="false">SUM(CB1606:CB1706)</f>
        <v>23.7268928973063</v>
      </c>
      <c r="CC1707" s="1" t="n">
        <f aca="false">SUM(CC1606:CC1706)</f>
        <v>18.4900286915533</v>
      </c>
      <c r="CD1707" s="1" t="n">
        <f aca="false">SUM(CD1606:CD1706)</f>
        <v>33.9712172759978</v>
      </c>
      <c r="CE1707" s="1" t="n">
        <f aca="false">SUM(CE1606:CE1706)</f>
        <v>32.6572959168392</v>
      </c>
      <c r="CF1707" s="1" t="n">
        <f aca="false">SUM(CF1606:CF1706)</f>
        <v>74.6276099353217</v>
      </c>
      <c r="CG1707" s="1" t="n">
        <f aca="false">SUM(CG1606:CG1706)</f>
        <v>20.6327447378003</v>
      </c>
      <c r="CH1707" s="1" t="n">
        <f aca="false">SUM(CH1606:CH1706)</f>
        <v>17.3124594559969</v>
      </c>
      <c r="CI1707" s="1" t="n">
        <f aca="false">SUM(CI1606:CI1706)</f>
        <v>22.0874338762842</v>
      </c>
      <c r="CJ1707" s="1" t="n">
        <f aca="false">SUM(CJ1606:CJ1706)</f>
        <v>27.2577386203361</v>
      </c>
      <c r="CK1707" s="1" t="n">
        <f aca="false">SUM(CK1606:CK1706)</f>
        <v>25.065416422369</v>
      </c>
      <c r="CL1707" s="1" t="n">
        <f aca="false">SUM(CL1606:CL1706)</f>
        <v>28.3905084513304</v>
      </c>
      <c r="CM1707" s="1" t="n">
        <f aca="false">SUM(CM1606:CM1706)</f>
        <v>10.7870859123763</v>
      </c>
      <c r="CN1707" s="1" t="n">
        <f aca="false">SUM(CN1606:CN1706)</f>
        <v>13.034309161573</v>
      </c>
      <c r="CO1707" s="1" t="n">
        <f aca="false">SUM(CO1606:CO1706)</f>
        <v>14.574642695301</v>
      </c>
      <c r="CP1707" s="1" t="n">
        <f aca="false">SUM(CP1606:CP1706)</f>
        <v>13.6498722094088</v>
      </c>
      <c r="CQ1707" s="1" t="n">
        <f aca="false">SUM(CQ1606:CQ1706)</f>
        <v>1.43953014881078</v>
      </c>
      <c r="CR1707" s="1" t="n">
        <f aca="false">SUM(CR1606:CR1706)</f>
        <v>33.9393465323377</v>
      </c>
      <c r="CS1707" s="1" t="n">
        <f aca="false">SUM(CS1606:CS1706)</f>
        <v>25.4249087711437</v>
      </c>
      <c r="CT1707" s="1" t="n">
        <f aca="false">SUM(CT1606:CT1706)</f>
        <v>37.779750641507</v>
      </c>
      <c r="CU1707" s="1" t="n">
        <f aca="false">SUM(CU1606:CU1706)</f>
        <v>11.3217661588757</v>
      </c>
      <c r="CV1707" s="1" t="n">
        <f aca="false">SUM(CV1606:CV1706)</f>
        <v>21.1229157754111</v>
      </c>
      <c r="CW1707" s="1" t="n">
        <f aca="false">SUM(CW1606:CW1706)</f>
        <v>48.0179557022755</v>
      </c>
      <c r="CX1707" s="1" t="n">
        <f aca="false">SUM(CX1606:CX1706)</f>
        <v>44.2780257384583</v>
      </c>
      <c r="CY1707" s="1" t="n">
        <f aca="false">SUM(CY1606:CY1706)</f>
        <v>50.2179832698201</v>
      </c>
      <c r="CZ1707" s="1" t="n">
        <f aca="false">SUM(CZ1606:CZ1706)</f>
        <v>52.4946561253328</v>
      </c>
      <c r="DA1707" s="1" t="n">
        <f aca="false">SUM(DA1606:DA1706)</f>
        <v>26.0803007949476</v>
      </c>
      <c r="DB1707" s="1" t="n">
        <f aca="false">SUM(DB1606:DB1706)</f>
        <v>38.366716648466</v>
      </c>
      <c r="DC1707" s="1" t="n">
        <f aca="false">SUM(DC1606:DC1706)</f>
        <v>31.9215164231072</v>
      </c>
      <c r="DD1707" s="1" t="n">
        <f aca="false">SUM(DD1606:DD1706)</f>
        <v>50.2043168263277</v>
      </c>
      <c r="DE1707" s="1" t="n">
        <f aca="false">SUM(DE1606:DE1706)</f>
        <v>30.0984123980542</v>
      </c>
      <c r="DF1707" s="1" t="n">
        <f aca="false">SUM(DF1606:DF1706)</f>
        <v>32.4960431809869</v>
      </c>
      <c r="DG1707" s="1" t="n">
        <f aca="false">SUM(DG1606:DG1706)</f>
        <v>53.2633526831762</v>
      </c>
      <c r="DH1707" s="1" t="n">
        <f aca="false">SUM(DH1606:DH1706)</f>
        <v>27.2321707940708</v>
      </c>
      <c r="DI1707" s="1" t="n">
        <f aca="false">SUM(DI1606:DI1706)</f>
        <v>71.328606921351</v>
      </c>
      <c r="DJ1707" s="1" t="n">
        <f aca="false">SUM(DJ1606:DJ1706)</f>
        <v>133.89902081272</v>
      </c>
    </row>
    <row r="1710" customFormat="false" ht="98.5" hidden="false" customHeight="false" outlineLevel="0" collapsed="false">
      <c r="N1710" s="53" t="s">
        <v>120</v>
      </c>
      <c r="O1710" s="53" t="s">
        <v>121</v>
      </c>
      <c r="P1710" s="53" t="s">
        <v>122</v>
      </c>
      <c r="Q1710" s="53" t="s">
        <v>123</v>
      </c>
      <c r="R1710" s="53" t="s">
        <v>124</v>
      </c>
      <c r="S1710" s="53" t="s">
        <v>125</v>
      </c>
      <c r="T1710" s="53" t="s">
        <v>126</v>
      </c>
      <c r="U1710" s="54" t="s">
        <v>127</v>
      </c>
      <c r="V1710" s="53" t="s">
        <v>128</v>
      </c>
      <c r="W1710" s="53" t="s">
        <v>129</v>
      </c>
      <c r="X1710" s="53" t="s">
        <v>130</v>
      </c>
      <c r="Y1710" s="53" t="s">
        <v>131</v>
      </c>
      <c r="Z1710" s="53" t="s">
        <v>132</v>
      </c>
      <c r="AA1710" s="53" t="s">
        <v>133</v>
      </c>
      <c r="AB1710" s="53" t="s">
        <v>134</v>
      </c>
      <c r="AC1710" s="53" t="s">
        <v>135</v>
      </c>
      <c r="AD1710" s="53" t="s">
        <v>136</v>
      </c>
      <c r="AE1710" s="53" t="s">
        <v>137</v>
      </c>
      <c r="AF1710" s="53" t="s">
        <v>138</v>
      </c>
      <c r="AG1710" s="53" t="s">
        <v>139</v>
      </c>
      <c r="AH1710" s="53" t="s">
        <v>140</v>
      </c>
      <c r="AI1710" s="53" t="s">
        <v>141</v>
      </c>
      <c r="AJ1710" s="53" t="s">
        <v>142</v>
      </c>
      <c r="AK1710" s="53" t="s">
        <v>143</v>
      </c>
      <c r="AL1710" s="53" t="s">
        <v>144</v>
      </c>
      <c r="AM1710" s="53" t="s">
        <v>145</v>
      </c>
      <c r="AN1710" s="53" t="s">
        <v>146</v>
      </c>
      <c r="AO1710" s="53" t="s">
        <v>147</v>
      </c>
      <c r="AP1710" s="53" t="s">
        <v>148</v>
      </c>
      <c r="AQ1710" s="53" t="s">
        <v>149</v>
      </c>
      <c r="AR1710" s="53" t="s">
        <v>150</v>
      </c>
      <c r="AS1710" s="53" t="s">
        <v>151</v>
      </c>
      <c r="AT1710" s="53" t="s">
        <v>152</v>
      </c>
      <c r="AU1710" s="53" t="s">
        <v>153</v>
      </c>
      <c r="AV1710" s="53" t="s">
        <v>154</v>
      </c>
      <c r="AW1710" s="53" t="s">
        <v>155</v>
      </c>
      <c r="AX1710" s="53" t="s">
        <v>156</v>
      </c>
      <c r="AY1710" s="53" t="s">
        <v>157</v>
      </c>
      <c r="AZ1710" s="53" t="s">
        <v>158</v>
      </c>
      <c r="BA1710" s="53" t="s">
        <v>159</v>
      </c>
      <c r="BB1710" s="53" t="s">
        <v>160</v>
      </c>
      <c r="BC1710" s="53" t="s">
        <v>161</v>
      </c>
      <c r="BD1710" s="53" t="s">
        <v>162</v>
      </c>
      <c r="BE1710" s="53" t="s">
        <v>163</v>
      </c>
      <c r="BF1710" s="53" t="s">
        <v>164</v>
      </c>
      <c r="BG1710" s="53" t="s">
        <v>165</v>
      </c>
      <c r="BH1710" s="53" t="s">
        <v>166</v>
      </c>
      <c r="BI1710" s="53" t="s">
        <v>167</v>
      </c>
      <c r="BJ1710" s="53" t="s">
        <v>168</v>
      </c>
      <c r="BK1710" s="53" t="s">
        <v>169</v>
      </c>
      <c r="BL1710" s="53" t="s">
        <v>170</v>
      </c>
      <c r="BM1710" s="53" t="s">
        <v>171</v>
      </c>
      <c r="BN1710" s="53" t="s">
        <v>172</v>
      </c>
      <c r="BO1710" s="53" t="s">
        <v>173</v>
      </c>
      <c r="BP1710" s="53" t="s">
        <v>174</v>
      </c>
      <c r="BQ1710" s="53" t="s">
        <v>175</v>
      </c>
      <c r="BR1710" s="53" t="s">
        <v>176</v>
      </c>
      <c r="BS1710" s="53" t="s">
        <v>177</v>
      </c>
      <c r="BT1710" s="53" t="s">
        <v>178</v>
      </c>
      <c r="BU1710" s="53" t="s">
        <v>179</v>
      </c>
      <c r="BV1710" s="53" t="s">
        <v>180</v>
      </c>
      <c r="BW1710" s="53" t="s">
        <v>181</v>
      </c>
      <c r="BX1710" s="53" t="s">
        <v>182</v>
      </c>
      <c r="BY1710" s="53" t="s">
        <v>183</v>
      </c>
      <c r="BZ1710" s="53" t="s">
        <v>184</v>
      </c>
      <c r="CA1710" s="53" t="s">
        <v>185</v>
      </c>
      <c r="CB1710" s="53" t="s">
        <v>186</v>
      </c>
      <c r="CC1710" s="53" t="s">
        <v>187</v>
      </c>
      <c r="CD1710" s="53" t="s">
        <v>188</v>
      </c>
      <c r="CE1710" s="53" t="s">
        <v>189</v>
      </c>
      <c r="CF1710" s="53" t="s">
        <v>190</v>
      </c>
      <c r="CG1710" s="53" t="s">
        <v>191</v>
      </c>
      <c r="CH1710" s="53" t="s">
        <v>192</v>
      </c>
      <c r="CI1710" s="53" t="s">
        <v>193</v>
      </c>
      <c r="CJ1710" s="53" t="s">
        <v>194</v>
      </c>
      <c r="CK1710" s="53" t="s">
        <v>195</v>
      </c>
      <c r="CL1710" s="53" t="s">
        <v>196</v>
      </c>
      <c r="CM1710" s="53" t="s">
        <v>197</v>
      </c>
      <c r="CN1710" s="53" t="s">
        <v>198</v>
      </c>
      <c r="CO1710" s="53" t="s">
        <v>199</v>
      </c>
      <c r="CP1710" s="53" t="s">
        <v>200</v>
      </c>
      <c r="CQ1710" s="53" t="s">
        <v>201</v>
      </c>
      <c r="CR1710" s="53" t="s">
        <v>202</v>
      </c>
      <c r="CS1710" s="53" t="s">
        <v>203</v>
      </c>
      <c r="CT1710" s="53" t="s">
        <v>204</v>
      </c>
      <c r="CU1710" s="53" t="s">
        <v>205</v>
      </c>
      <c r="CV1710" s="53" t="s">
        <v>206</v>
      </c>
      <c r="CW1710" s="53" t="s">
        <v>207</v>
      </c>
      <c r="CX1710" s="53" t="s">
        <v>208</v>
      </c>
      <c r="CY1710" s="53" t="s">
        <v>209</v>
      </c>
      <c r="CZ1710" s="53" t="s">
        <v>210</v>
      </c>
      <c r="DA1710" s="53" t="s">
        <v>211</v>
      </c>
      <c r="DB1710" s="53" t="s">
        <v>212</v>
      </c>
      <c r="DC1710" s="53" t="s">
        <v>213</v>
      </c>
      <c r="DD1710" s="53" t="s">
        <v>214</v>
      </c>
      <c r="DE1710" s="53" t="s">
        <v>215</v>
      </c>
      <c r="DF1710" s="53" t="s">
        <v>216</v>
      </c>
      <c r="DG1710" s="53" t="s">
        <v>217</v>
      </c>
      <c r="DH1710" s="53" t="s">
        <v>218</v>
      </c>
      <c r="DI1710" s="53" t="s">
        <v>219</v>
      </c>
      <c r="DJ1710" s="53" t="s">
        <v>220</v>
      </c>
    </row>
    <row r="1711" customFormat="false" ht="11.15" hidden="false" customHeight="false" outlineLevel="0" collapsed="false">
      <c r="M1711" s="45" t="s">
        <v>364</v>
      </c>
      <c r="N1711" s="1" t="n">
        <f aca="false">N1287</f>
        <v>0.759570026922887</v>
      </c>
      <c r="O1711" s="1" t="n">
        <f aca="false">O1287</f>
        <v>0.873389055369095</v>
      </c>
      <c r="P1711" s="1" t="n">
        <f aca="false">P1287</f>
        <v>0.863059138124368</v>
      </c>
      <c r="Q1711" s="1" t="n">
        <f aca="false">Q1287</f>
        <v>0.5465668305427</v>
      </c>
      <c r="R1711" s="1" t="n">
        <f aca="false">R1287</f>
        <v>0.778524452053402</v>
      </c>
      <c r="S1711" s="1" t="n">
        <f aca="false">S1287</f>
        <v>0.452705556526993</v>
      </c>
      <c r="T1711" s="1" t="n">
        <f aca="false">T1287</f>
        <v>0.865164184407416</v>
      </c>
      <c r="U1711" s="1" t="n">
        <f aca="false">U1287</f>
        <v>0.884096465182725</v>
      </c>
      <c r="V1711" s="1" t="n">
        <f aca="false">V1287</f>
        <v>0.770883762556481</v>
      </c>
      <c r="W1711" s="1" t="n">
        <f aca="false">W1287</f>
        <v>0.931751242235336</v>
      </c>
      <c r="X1711" s="1" t="n">
        <f aca="false">X1287</f>
        <v>0.842998697131883</v>
      </c>
      <c r="Y1711" s="1" t="n">
        <f aca="false">Y1287</f>
        <v>0.788857772717334</v>
      </c>
      <c r="Z1711" s="1" t="n">
        <f aca="false">Z1287</f>
        <v>0.788567949993101</v>
      </c>
      <c r="AA1711" s="1" t="n">
        <f aca="false">AA1287</f>
        <v>0.746962907560854</v>
      </c>
      <c r="AB1711" s="1" t="n">
        <f aca="false">AB1287</f>
        <v>0.338826276761334</v>
      </c>
      <c r="AC1711" s="1" t="n">
        <f aca="false">AC1287</f>
        <v>0.734816490182754</v>
      </c>
      <c r="AD1711" s="1" t="n">
        <f aca="false">AD1287</f>
        <v>0.755634510517575</v>
      </c>
      <c r="AE1711" s="1" t="n">
        <f aca="false">AE1287</f>
        <v>0.740366043922789</v>
      </c>
      <c r="AF1711" s="1" t="n">
        <f aca="false">AF1287</f>
        <v>0.477435089175338</v>
      </c>
      <c r="AG1711" s="1" t="n">
        <f aca="false">AG1287</f>
        <v>0.601901142807389</v>
      </c>
      <c r="AH1711" s="1" t="n">
        <f aca="false">AH1287</f>
        <v>0.647188026968253</v>
      </c>
      <c r="AI1711" s="1" t="n">
        <f aca="false">AI1287</f>
        <v>0.684719399455601</v>
      </c>
      <c r="AJ1711" s="1" t="n">
        <f aca="false">AJ1287</f>
        <v>0.697605875234815</v>
      </c>
      <c r="AK1711" s="1" t="n">
        <f aca="false">AK1287</f>
        <v>0.783155753890525</v>
      </c>
      <c r="AL1711" s="1" t="n">
        <f aca="false">AL1287</f>
        <v>0.529154451227469</v>
      </c>
      <c r="AM1711" s="1" t="n">
        <f aca="false">AM1287</f>
        <v>0.684199760574243</v>
      </c>
      <c r="AN1711" s="1" t="n">
        <f aca="false">AN1287</f>
        <v>0.646516373991434</v>
      </c>
      <c r="AO1711" s="1" t="n">
        <f aca="false">AO1287</f>
        <v>0.630729203441378</v>
      </c>
      <c r="AP1711" s="1" t="n">
        <f aca="false">AP1287</f>
        <v>0.554727424647464</v>
      </c>
      <c r="AQ1711" s="1" t="n">
        <f aca="false">AQ1287</f>
        <v>0.719453016802554</v>
      </c>
      <c r="AR1711" s="1" t="n">
        <f aca="false">AR1287</f>
        <v>0.690454648849257</v>
      </c>
      <c r="AS1711" s="1" t="n">
        <f aca="false">AS1287</f>
        <v>0.572392111855076</v>
      </c>
      <c r="AT1711" s="1" t="n">
        <f aca="false">AT1287</f>
        <v>0.822418271322137</v>
      </c>
      <c r="AU1711" s="1" t="n">
        <f aca="false">AU1287</f>
        <v>0.790677220685421</v>
      </c>
      <c r="AV1711" s="1" t="n">
        <f aca="false">AV1287</f>
        <v>0.124659012575953</v>
      </c>
      <c r="AW1711" s="1" t="n">
        <f aca="false">AW1287</f>
        <v>0.617895073821078</v>
      </c>
      <c r="AX1711" s="1" t="n">
        <f aca="false">AX1287</f>
        <v>0.660600809736406</v>
      </c>
      <c r="AY1711" s="1" t="n">
        <f aca="false">AY1287</f>
        <v>0.518692024303215</v>
      </c>
      <c r="AZ1711" s="1" t="n">
        <f aca="false">AZ1287</f>
        <v>0.44269777590767</v>
      </c>
      <c r="BA1711" s="1" t="n">
        <f aca="false">BA1287</f>
        <v>0.24412631061662</v>
      </c>
      <c r="BB1711" s="1" t="n">
        <f aca="false">BB1287</f>
        <v>0.0586032624645435</v>
      </c>
      <c r="BC1711" s="1" t="n">
        <f aca="false">BC1287</f>
        <v>0.607363309825799</v>
      </c>
      <c r="BD1711" s="1" t="n">
        <f aca="false">BD1287</f>
        <v>0.443638230611664</v>
      </c>
      <c r="BE1711" s="1" t="n">
        <f aca="false">BE1287</f>
        <v>0.560531045460634</v>
      </c>
      <c r="BF1711" s="1" t="n">
        <f aca="false">BF1287</f>
        <v>0.321316085845507</v>
      </c>
      <c r="BG1711" s="1" t="n">
        <f aca="false">BG1287</f>
        <v>0.467847376367898</v>
      </c>
      <c r="BH1711" s="1" t="n">
        <f aca="false">BH1287</f>
        <v>0.477871494213987</v>
      </c>
      <c r="BI1711" s="1" t="n">
        <f aca="false">BI1287</f>
        <v>0.772189013155626</v>
      </c>
      <c r="BJ1711" s="1" t="n">
        <f aca="false">BJ1287</f>
        <v>0.352441228552541</v>
      </c>
      <c r="BK1711" s="1" t="n">
        <f aca="false">BK1287</f>
        <v>0.893794667643834</v>
      </c>
      <c r="BL1711" s="1" t="n">
        <f aca="false">BL1287</f>
        <v>0.661233197989282</v>
      </c>
      <c r="BM1711" s="1" t="n">
        <f aca="false">BM1287</f>
        <v>0.452332187143347</v>
      </c>
      <c r="BN1711" s="1" t="n">
        <f aca="false">BN1287</f>
        <v>0.0257899715091606</v>
      </c>
      <c r="BO1711" s="1" t="n">
        <f aca="false">BO1287</f>
        <v>0.322799953338843</v>
      </c>
      <c r="BP1711" s="1" t="n">
        <f aca="false">BP1287</f>
        <v>0.163752160487667</v>
      </c>
      <c r="BQ1711" s="1" t="n">
        <f aca="false">BQ1287</f>
        <v>0.173835601849543</v>
      </c>
      <c r="BR1711" s="1" t="n">
        <f aca="false">BR1287</f>
        <v>0.686062228363182</v>
      </c>
      <c r="BS1711" s="1" t="n">
        <f aca="false">BS1287</f>
        <v>0.695610526185417</v>
      </c>
      <c r="BT1711" s="1" t="n">
        <f aca="false">BT1287</f>
        <v>0.862035663505828</v>
      </c>
      <c r="BU1711" s="1" t="n">
        <f aca="false">BU1287</f>
        <v>0.890100175965366</v>
      </c>
      <c r="BV1711" s="1" t="n">
        <f aca="false">BV1287</f>
        <v>0.798898158312987</v>
      </c>
      <c r="BW1711" s="1" t="n">
        <f aca="false">BW1287</f>
        <v>0.916281026446028</v>
      </c>
      <c r="BX1711" s="1" t="n">
        <f aca="false">BX1287</f>
        <v>0.788180827503627</v>
      </c>
      <c r="BY1711" s="1" t="n">
        <f aca="false">BY1287</f>
        <v>0.757338748697709</v>
      </c>
      <c r="BZ1711" s="1" t="n">
        <f aca="false">BZ1287</f>
        <v>0.791625386604335</v>
      </c>
      <c r="CA1711" s="1" t="n">
        <f aca="false">CA1287</f>
        <v>0.527795662871335</v>
      </c>
      <c r="CB1711" s="1" t="n">
        <f aca="false">CB1287</f>
        <v>0.820840024036577</v>
      </c>
      <c r="CC1711" s="1" t="n">
        <f aca="false">CC1287</f>
        <v>0.816803082343757</v>
      </c>
      <c r="CD1711" s="1" t="n">
        <f aca="false">CD1287</f>
        <v>0.866528640765525</v>
      </c>
      <c r="CE1711" s="1" t="n">
        <f aca="false">CE1287</f>
        <v>0.71239470978522</v>
      </c>
      <c r="CF1711" s="1" t="n">
        <f aca="false">CF1287</f>
        <v>0.809473547640778</v>
      </c>
      <c r="CG1711" s="1" t="n">
        <f aca="false">CG1287</f>
        <v>0.854226396229984</v>
      </c>
      <c r="CH1711" s="1" t="n">
        <f aca="false">CH1287</f>
        <v>0.632834694020969</v>
      </c>
      <c r="CI1711" s="1" t="n">
        <f aca="false">CI1287</f>
        <v>0.716622804960588</v>
      </c>
      <c r="CJ1711" s="1" t="n">
        <f aca="false">CJ1287</f>
        <v>0.891585643196619</v>
      </c>
      <c r="CK1711" s="1" t="n">
        <f aca="false">CK1287</f>
        <v>0.927961479136363</v>
      </c>
      <c r="CL1711" s="1" t="n">
        <f aca="false">CL1287</f>
        <v>0.976895451665374</v>
      </c>
      <c r="CM1711" s="1" t="n">
        <f aca="false">CM1287</f>
        <v>0.847367963362215</v>
      </c>
      <c r="CN1711" s="1" t="n">
        <f aca="false">CN1287</f>
        <v>0.666390688892478</v>
      </c>
      <c r="CO1711" s="1" t="n">
        <f aca="false">CO1287</f>
        <v>0.948046587112483</v>
      </c>
      <c r="CP1711" s="1" t="n">
        <f aca="false">CP1287</f>
        <v>0.940068261022501</v>
      </c>
      <c r="CQ1711" s="1" t="n">
        <f aca="false">CQ1287</f>
        <v>0.979231442236382</v>
      </c>
      <c r="CR1711" s="1" t="n">
        <f aca="false">CR1287</f>
        <v>0.915008633174419</v>
      </c>
      <c r="CS1711" s="1" t="n">
        <f aca="false">CS1287</f>
        <v>0.824341680510191</v>
      </c>
      <c r="CT1711" s="1" t="n">
        <f aca="false">CT1287</f>
        <v>0.891223424503283</v>
      </c>
      <c r="CU1711" s="1" t="n">
        <f aca="false">CU1287</f>
        <v>0.44145136415026</v>
      </c>
      <c r="CV1711" s="1" t="n">
        <f aca="false">CV1287</f>
        <v>0.459760306830448</v>
      </c>
      <c r="CW1711" s="1" t="n">
        <f aca="false">CW1287</f>
        <v>0.960249233878935</v>
      </c>
      <c r="CX1711" s="1" t="n">
        <f aca="false">CX1287</f>
        <v>0.927192126695178</v>
      </c>
      <c r="CY1711" s="1" t="n">
        <f aca="false">CY1287</f>
        <v>0.915268566412724</v>
      </c>
      <c r="CZ1711" s="1" t="n">
        <f aca="false">CZ1287</f>
        <v>0.90306616629178</v>
      </c>
      <c r="DA1711" s="1" t="n">
        <f aca="false">DA1287</f>
        <v>0.890635034692423</v>
      </c>
      <c r="DB1711" s="1" t="n">
        <f aca="false">DB1287</f>
        <v>0.877998466413422</v>
      </c>
      <c r="DC1711" s="1" t="n">
        <f aca="false">DC1287</f>
        <v>0.91978804175604</v>
      </c>
      <c r="DD1711" s="1" t="n">
        <f aca="false">DD1287</f>
        <v>0.979359578839109</v>
      </c>
      <c r="DE1711" s="1" t="n">
        <f aca="false">DE1287</f>
        <v>0.908541884866387</v>
      </c>
      <c r="DF1711" s="1" t="n">
        <f aca="false">DF1287</f>
        <v>0.916238838822701</v>
      </c>
      <c r="DG1711" s="1" t="n">
        <f aca="false">DG1287</f>
        <v>0.854766747729184</v>
      </c>
      <c r="DH1711" s="1" t="n">
        <f aca="false">DH1287</f>
        <v>0.748918551305511</v>
      </c>
      <c r="DI1711" s="1" t="n">
        <f aca="false">DI1287</f>
        <v>0.829662540191614</v>
      </c>
      <c r="DJ1711" s="1" t="n">
        <f aca="false">DJ1287</f>
        <v>0.930890228868265</v>
      </c>
    </row>
    <row r="1712" customFormat="false" ht="11.15" hidden="false" customHeight="false" outlineLevel="0" collapsed="false">
      <c r="M1712" s="45" t="s">
        <v>365</v>
      </c>
      <c r="N1712" s="1" t="n">
        <f aca="false">N1392</f>
        <v>0.158940087481512</v>
      </c>
      <c r="O1712" s="1" t="n">
        <f aca="false">O1392</f>
        <v>0.15520003600036</v>
      </c>
      <c r="P1712" s="1" t="n">
        <f aca="false">P1392</f>
        <v>0.231078511591681</v>
      </c>
      <c r="Q1712" s="1" t="n">
        <f aca="false">Q1392</f>
        <v>0.154283913862482</v>
      </c>
      <c r="R1712" s="1" t="n">
        <f aca="false">R1392</f>
        <v>0.223817297409678</v>
      </c>
      <c r="S1712" s="1" t="n">
        <f aca="false">S1392</f>
        <v>0.0532607295005695</v>
      </c>
      <c r="T1712" s="1" t="n">
        <f aca="false">T1392</f>
        <v>0.221501139465628</v>
      </c>
      <c r="U1712" s="1" t="n">
        <f aca="false">U1392</f>
        <v>0.18307205229468</v>
      </c>
      <c r="V1712" s="1" t="n">
        <f aca="false">V1392</f>
        <v>0.146498814808995</v>
      </c>
      <c r="W1712" s="1" t="n">
        <f aca="false">W1392</f>
        <v>0.4942405322424</v>
      </c>
      <c r="X1712" s="1" t="n">
        <f aca="false">X1392</f>
        <v>0.161937992145726</v>
      </c>
      <c r="Y1712" s="1" t="n">
        <f aca="false">Y1392</f>
        <v>0.227265469384038</v>
      </c>
      <c r="Z1712" s="1" t="n">
        <f aca="false">Z1392</f>
        <v>0.260074636968184</v>
      </c>
      <c r="AA1712" s="1" t="n">
        <f aca="false">AA1392</f>
        <v>0.301570526928046</v>
      </c>
      <c r="AB1712" s="1" t="n">
        <f aca="false">AB1392</f>
        <v>0.0646937738375008</v>
      </c>
      <c r="AC1712" s="1" t="n">
        <f aca="false">AC1392</f>
        <v>0.19462270177376</v>
      </c>
      <c r="AD1712" s="1" t="n">
        <f aca="false">AD1392</f>
        <v>0.177021544294372</v>
      </c>
      <c r="AE1712" s="1" t="n">
        <f aca="false">AE1392</f>
        <v>0.232128809980316</v>
      </c>
      <c r="AF1712" s="1" t="n">
        <f aca="false">AF1392</f>
        <v>0.114772677443699</v>
      </c>
      <c r="AG1712" s="1" t="n">
        <f aca="false">AG1392</f>
        <v>0.211372967114317</v>
      </c>
      <c r="AH1712" s="1" t="n">
        <f aca="false">AH1392</f>
        <v>0.234772530158368</v>
      </c>
      <c r="AI1712" s="1" t="n">
        <f aca="false">AI1392</f>
        <v>0.184402986823807</v>
      </c>
      <c r="AJ1712" s="1" t="n">
        <f aca="false">AJ1392</f>
        <v>0.150776121269158</v>
      </c>
      <c r="AK1712" s="1" t="n">
        <f aca="false">AK1392</f>
        <v>0.23193770764631</v>
      </c>
      <c r="AL1712" s="1" t="n">
        <f aca="false">AL1392</f>
        <v>0.182635755842517</v>
      </c>
      <c r="AM1712" s="1" t="n">
        <f aca="false">AM1392</f>
        <v>0.24550662831465</v>
      </c>
      <c r="AN1712" s="1" t="n">
        <f aca="false">AN1392</f>
        <v>0.218613809989253</v>
      </c>
      <c r="AO1712" s="1" t="n">
        <f aca="false">AO1392</f>
        <v>0.216192249584757</v>
      </c>
      <c r="AP1712" s="1" t="n">
        <f aca="false">AP1392</f>
        <v>0.217298784850116</v>
      </c>
      <c r="AQ1712" s="1" t="n">
        <f aca="false">AQ1392</f>
        <v>0.28834689030063</v>
      </c>
      <c r="AR1712" s="1" t="n">
        <f aca="false">AR1392</f>
        <v>0.221899945748094</v>
      </c>
      <c r="AS1712" s="1" t="n">
        <f aca="false">AS1392</f>
        <v>0.240981129232273</v>
      </c>
      <c r="AT1712" s="1" t="n">
        <f aca="false">AT1392</f>
        <v>0.186423912784855</v>
      </c>
      <c r="AU1712" s="1" t="n">
        <f aca="false">AU1392</f>
        <v>0.250661050041956</v>
      </c>
      <c r="AV1712" s="1" t="n">
        <f aca="false">AV1392</f>
        <v>0.0388138807944208</v>
      </c>
      <c r="AW1712" s="1" t="n">
        <f aca="false">AW1392</f>
        <v>0.180925837491459</v>
      </c>
      <c r="AX1712" s="1" t="n">
        <f aca="false">AX1392</f>
        <v>0.220168436670836</v>
      </c>
      <c r="AY1712" s="1" t="n">
        <f aca="false">AY1392</f>
        <v>0.224827204983533</v>
      </c>
      <c r="AZ1712" s="1" t="n">
        <f aca="false">AZ1392</f>
        <v>0.0645131898745567</v>
      </c>
      <c r="BA1712" s="1" t="n">
        <f aca="false">BA1392</f>
        <v>0.0718000781376119</v>
      </c>
      <c r="BB1712" s="1" t="n">
        <f aca="false">BB1392</f>
        <v>0.016674608538506</v>
      </c>
      <c r="BC1712" s="1" t="n">
        <f aca="false">BC1392</f>
        <v>0.155514234825917</v>
      </c>
      <c r="BD1712" s="1" t="n">
        <f aca="false">BD1392</f>
        <v>0.139815239633903</v>
      </c>
      <c r="BE1712" s="1" t="n">
        <f aca="false">BE1392</f>
        <v>0.203933768925892</v>
      </c>
      <c r="BF1712" s="1" t="n">
        <f aca="false">BF1392</f>
        <v>0.108130244200142</v>
      </c>
      <c r="BG1712" s="1" t="n">
        <f aca="false">BG1392</f>
        <v>0.164042164759547</v>
      </c>
      <c r="BH1712" s="1" t="n">
        <f aca="false">BH1392</f>
        <v>0.133522201208325</v>
      </c>
      <c r="BI1712" s="1" t="n">
        <f aca="false">BI1392</f>
        <v>0.19151330232859</v>
      </c>
      <c r="BJ1712" s="1" t="n">
        <f aca="false">BJ1392</f>
        <v>0.102922739252122</v>
      </c>
      <c r="BK1712" s="1" t="n">
        <f aca="false">BK1392</f>
        <v>0.174123438316741</v>
      </c>
      <c r="BL1712" s="1" t="n">
        <f aca="false">BL1392</f>
        <v>0.209526251859433</v>
      </c>
      <c r="BM1712" s="1" t="n">
        <f aca="false">BM1392</f>
        <v>0.167030999313244</v>
      </c>
      <c r="BN1712" s="1" t="n">
        <f aca="false">BN1392</f>
        <v>0.0109637166992654</v>
      </c>
      <c r="BO1712" s="1" t="n">
        <f aca="false">BO1392</f>
        <v>0.0961070602854439</v>
      </c>
      <c r="BP1712" s="1" t="n">
        <f aca="false">BP1392</f>
        <v>0.0662054538250891</v>
      </c>
      <c r="BQ1712" s="1" t="n">
        <f aca="false">BQ1392</f>
        <v>0.0562333575536412</v>
      </c>
      <c r="BR1712" s="1" t="n">
        <f aca="false">BR1392</f>
        <v>0.235820795310473</v>
      </c>
      <c r="BS1712" s="1" t="n">
        <f aca="false">BS1392</f>
        <v>0.111265466820196</v>
      </c>
      <c r="BT1712" s="1" t="n">
        <f aca="false">BT1392</f>
        <v>0.184314799609435</v>
      </c>
      <c r="BU1712" s="1" t="n">
        <f aca="false">BU1392</f>
        <v>0.321656133572422</v>
      </c>
      <c r="BV1712" s="1" t="n">
        <f aca="false">BV1392</f>
        <v>0.289144736769915</v>
      </c>
      <c r="BW1712" s="1" t="n">
        <f aca="false">BW1392</f>
        <v>0.279955530183722</v>
      </c>
      <c r="BX1712" s="1" t="n">
        <f aca="false">BX1392</f>
        <v>0.20885131578091</v>
      </c>
      <c r="BY1712" s="1" t="n">
        <f aca="false">BY1392</f>
        <v>0.161550562716121</v>
      </c>
      <c r="BZ1712" s="1" t="n">
        <f aca="false">BZ1392</f>
        <v>0.296416737089479</v>
      </c>
      <c r="CA1712" s="1" t="n">
        <f aca="false">CA1392</f>
        <v>0.186249193097514</v>
      </c>
      <c r="CB1712" s="1" t="n">
        <f aca="false">CB1392</f>
        <v>0.293897313900637</v>
      </c>
      <c r="CC1712" s="1" t="n">
        <f aca="false">CC1392</f>
        <v>0.282365369079805</v>
      </c>
      <c r="CD1712" s="1" t="n">
        <f aca="false">CD1392</f>
        <v>0.347762278755863</v>
      </c>
      <c r="CE1712" s="1" t="n">
        <f aca="false">CE1392</f>
        <v>0.261025598211543</v>
      </c>
      <c r="CF1712" s="1" t="n">
        <f aca="false">CF1392</f>
        <v>0.235257664426252</v>
      </c>
      <c r="CG1712" s="1" t="n">
        <f aca="false">CG1392</f>
        <v>0.253998637988004</v>
      </c>
      <c r="CH1712" s="1" t="n">
        <f aca="false">CH1392</f>
        <v>0.236374557657701</v>
      </c>
      <c r="CI1712" s="1" t="n">
        <f aca="false">CI1392</f>
        <v>0.2609497112234</v>
      </c>
      <c r="CJ1712" s="1" t="n">
        <f aca="false">CJ1392</f>
        <v>0.375877026100295</v>
      </c>
      <c r="CK1712" s="1" t="n">
        <f aca="false">CK1392</f>
        <v>0.382057953799939</v>
      </c>
      <c r="CL1712" s="1" t="n">
        <f aca="false">CL1392</f>
        <v>0.387641063334442</v>
      </c>
      <c r="CM1712" s="1" t="n">
        <f aca="false">CM1392</f>
        <v>0.336852990092471</v>
      </c>
      <c r="CN1712" s="1" t="n">
        <f aca="false">CN1392</f>
        <v>0.343080238158433</v>
      </c>
      <c r="CO1712" s="1" t="n">
        <f aca="false">CO1392</f>
        <v>0.603324850529629</v>
      </c>
      <c r="CP1712" s="1" t="n">
        <f aca="false">CP1392</f>
        <v>0.175133625416988</v>
      </c>
      <c r="CQ1712" s="1" t="n">
        <f aca="false">CQ1392</f>
        <v>0.017760412421409</v>
      </c>
      <c r="CR1712" s="1" t="n">
        <f aca="false">CR1392</f>
        <v>0.387145195619975</v>
      </c>
      <c r="CS1712" s="1" t="n">
        <f aca="false">CS1392</f>
        <v>0.291908085623326</v>
      </c>
      <c r="CT1712" s="1" t="n">
        <f aca="false">CT1392</f>
        <v>0.177313176471754</v>
      </c>
      <c r="CU1712" s="1" t="n">
        <f aca="false">CU1392</f>
        <v>0.130505787186439</v>
      </c>
      <c r="CV1712" s="1" t="n">
        <f aca="false">CV1392</f>
        <v>0.108646006930944</v>
      </c>
      <c r="CW1712" s="1" t="n">
        <f aca="false">CW1392</f>
        <v>0.575426921340132</v>
      </c>
      <c r="CX1712" s="1" t="n">
        <f aca="false">CX1392</f>
        <v>0.532676649910279</v>
      </c>
      <c r="CY1712" s="1" t="n">
        <f aca="false">CY1392</f>
        <v>0.413019637672763</v>
      </c>
      <c r="CZ1712" s="1" t="n">
        <f aca="false">CZ1392</f>
        <v>0.404766101990168</v>
      </c>
      <c r="DA1712" s="1" t="n">
        <f aca="false">DA1392</f>
        <v>0.372627823753148</v>
      </c>
      <c r="DB1712" s="1" t="n">
        <f aca="false">DB1392</f>
        <v>0.547517382174812</v>
      </c>
      <c r="DC1712" s="1" t="n">
        <f aca="false">DC1392</f>
        <v>0.476032126376916</v>
      </c>
      <c r="DD1712" s="1" t="n">
        <f aca="false">DD1392</f>
        <v>0.939768874025305</v>
      </c>
      <c r="DE1712" s="1" t="n">
        <f aca="false">DE1392</f>
        <v>0.282146196681459</v>
      </c>
      <c r="DF1712" s="1" t="n">
        <f aca="false">DF1392</f>
        <v>0.79813024442408</v>
      </c>
      <c r="DG1712" s="1" t="n">
        <f aca="false">DG1392</f>
        <v>0.469188249478909</v>
      </c>
      <c r="DH1712" s="1" t="n">
        <f aca="false">DH1392</f>
        <v>0.263547686029936</v>
      </c>
      <c r="DI1712" s="1" t="n">
        <f aca="false">DI1392</f>
        <v>0.205183770338801</v>
      </c>
      <c r="DJ1712" s="1" t="n">
        <f aca="false">DJ1392</f>
        <v>0.583099801046823</v>
      </c>
    </row>
    <row r="1713" customFormat="false" ht="11.15" hidden="false" customHeight="false" outlineLevel="0" collapsed="false">
      <c r="M1713" s="45" t="s">
        <v>366</v>
      </c>
      <c r="N1713" s="1" t="n">
        <f aca="false">N1497</f>
        <v>0.600237757757488</v>
      </c>
      <c r="O1713" s="1" t="n">
        <f aca="false">O1497</f>
        <v>0.71721028215651</v>
      </c>
      <c r="P1713" s="1" t="n">
        <f aca="false">P1497</f>
        <v>0.631423617936704</v>
      </c>
      <c r="Q1713" s="1" t="n">
        <f aca="false">Q1497</f>
        <v>0.391892734119051</v>
      </c>
      <c r="R1713" s="1" t="n">
        <f aca="false">R1497</f>
        <v>0.550182541445553</v>
      </c>
      <c r="S1713" s="1" t="n">
        <f aca="false">S1497</f>
        <v>0.397460762141619</v>
      </c>
      <c r="T1713" s="1" t="n">
        <f aca="false">T1497</f>
        <v>0.631714368520249</v>
      </c>
      <c r="U1713" s="1" t="n">
        <f aca="false">U1497</f>
        <v>0.698529932266226</v>
      </c>
      <c r="V1713" s="1" t="n">
        <f aca="false">V1497</f>
        <v>0.623359408479785</v>
      </c>
      <c r="W1713" s="1" t="n">
        <f aca="false">W1497</f>
        <v>0.435770723379922</v>
      </c>
      <c r="X1713" s="1" t="n">
        <f aca="false">X1497</f>
        <v>0.679424122469309</v>
      </c>
      <c r="Y1713" s="1" t="n">
        <f aca="false">Y1497</f>
        <v>0.55590035196806</v>
      </c>
      <c r="Z1713" s="1" t="n">
        <f aca="false">Z1497</f>
        <v>0.518563608321364</v>
      </c>
      <c r="AA1713" s="1" t="n">
        <f aca="false">AA1497</f>
        <v>0.441162472296459</v>
      </c>
      <c r="AB1713" s="1" t="n">
        <f aca="false">AB1497</f>
        <v>0.27220173442147</v>
      </c>
      <c r="AC1713" s="1" t="n">
        <f aca="false">AC1497</f>
        <v>0.534075796178795</v>
      </c>
      <c r="AD1713" s="1" t="n">
        <f aca="false">AD1497</f>
        <v>0.576859255228596</v>
      </c>
      <c r="AE1713" s="1" t="n">
        <f aca="false">AE1497</f>
        <v>0.505486390440025</v>
      </c>
      <c r="AF1713" s="1" t="n">
        <f aca="false">AF1497</f>
        <v>0.362231097772817</v>
      </c>
      <c r="AG1713" s="1" t="n">
        <f aca="false">AG1497</f>
        <v>0.385040012016558</v>
      </c>
      <c r="AH1713" s="1" t="n">
        <f aca="false">AH1497</f>
        <v>0.409818167035982</v>
      </c>
      <c r="AI1713" s="1" t="n">
        <f aca="false">AI1497</f>
        <v>0.497720942261508</v>
      </c>
      <c r="AJ1713" s="1" t="n">
        <f aca="false">AJ1497</f>
        <v>0.54440884382961</v>
      </c>
      <c r="AK1713" s="1" t="n">
        <f aca="false">AK1497</f>
        <v>0.542673860815428</v>
      </c>
      <c r="AL1713" s="1" t="n">
        <f aca="false">AL1497</f>
        <v>0.344002015103711</v>
      </c>
      <c r="AM1713" s="1" t="n">
        <f aca="false">AM1497</f>
        <v>0.434248863960326</v>
      </c>
      <c r="AN1713" s="1" t="n">
        <f aca="false">AN1497</f>
        <v>0.424469895982231</v>
      </c>
      <c r="AO1713" s="1" t="n">
        <f aca="false">AO1497</f>
        <v>0.409484356043401</v>
      </c>
      <c r="AP1713" s="1" t="n">
        <f aca="false">AP1497</f>
        <v>0.334919592866044</v>
      </c>
      <c r="AQ1713" s="1" t="n">
        <f aca="false">AQ1497</f>
        <v>0.42771268655723</v>
      </c>
      <c r="AR1713" s="1" t="n">
        <f aca="false">AR1497</f>
        <v>0.466816762858899</v>
      </c>
      <c r="AS1713" s="1" t="n">
        <f aca="false">AS1497</f>
        <v>0.329843657419165</v>
      </c>
      <c r="AT1713" s="1" t="n">
        <f aca="false">AT1497</f>
        <v>0.63379723514619</v>
      </c>
      <c r="AU1713" s="1" t="n">
        <f aca="false">AU1497</f>
        <v>0.537882575037953</v>
      </c>
      <c r="AV1713" s="1" t="n">
        <f aca="false">AV1497</f>
        <v>0.0846659383939838</v>
      </c>
      <c r="AW1713" s="1" t="n">
        <f aca="false">AW1497</f>
        <v>0.433835465850853</v>
      </c>
      <c r="AX1713" s="1" t="n">
        <f aca="false">AX1497</f>
        <v>0.438231897149125</v>
      </c>
      <c r="AY1713" s="1" t="n">
        <f aca="false">AY1497</f>
        <v>0.293016869528842</v>
      </c>
      <c r="AZ1713" s="1" t="n">
        <f aca="false">AZ1497</f>
        <v>0.374512780731694</v>
      </c>
      <c r="BA1713" s="1" t="n">
        <f aca="false">BA1497</f>
        <v>0.170819997236937</v>
      </c>
      <c r="BB1713" s="1" t="n">
        <f aca="false">BB1497</f>
        <v>0.0416055931281812</v>
      </c>
      <c r="BC1713" s="1" t="n">
        <f aca="false">BC1497</f>
        <v>0.44969998522824</v>
      </c>
      <c r="BD1713" s="1" t="n">
        <f aca="false">BD1497</f>
        <v>0.301099405380514</v>
      </c>
      <c r="BE1713" s="1" t="n">
        <f aca="false">BE1497</f>
        <v>0.353148746211861</v>
      </c>
      <c r="BF1713" s="1" t="n">
        <f aca="false">BF1497</f>
        <v>0.211684925582914</v>
      </c>
      <c r="BG1713" s="1" t="n">
        <f aca="false">BG1497</f>
        <v>0.299942054485509</v>
      </c>
      <c r="BH1713" s="1" t="n">
        <f aca="false">BH1497</f>
        <v>0.342061557895646</v>
      </c>
      <c r="BI1713" s="1" t="n">
        <f aca="false">BI1497</f>
        <v>0.5768668765294</v>
      </c>
      <c r="BJ1713" s="1" t="n">
        <f aca="false">BJ1497</f>
        <v>0.247045372003588</v>
      </c>
      <c r="BK1713" s="1" t="n">
        <f aca="false">BK1497</f>
        <v>0.716180761285882</v>
      </c>
      <c r="BL1713" s="1" t="n">
        <f aca="false">BL1497</f>
        <v>0.448837800307655</v>
      </c>
      <c r="BM1713" s="1" t="n">
        <f aca="false">BM1497</f>
        <v>0.282996225423085</v>
      </c>
      <c r="BN1713" s="1" t="n">
        <f aca="false">BN1497</f>
        <v>0.0147488330820538</v>
      </c>
      <c r="BO1713" s="1" t="n">
        <f aca="false">BO1497</f>
        <v>0.225359247258121</v>
      </c>
      <c r="BP1713" s="1" t="n">
        <f aca="false">BP1497</f>
        <v>0.0969244087183925</v>
      </c>
      <c r="BQ1713" s="1" t="n">
        <f aca="false">BQ1497</f>
        <v>0.117006018263931</v>
      </c>
      <c r="BR1713" s="1" t="n">
        <f aca="false">BR1497</f>
        <v>0.448181313555198</v>
      </c>
      <c r="BS1713" s="1" t="n">
        <f aca="false">BS1497</f>
        <v>0.583229432078927</v>
      </c>
      <c r="BT1713" s="1" t="n">
        <f aca="false">BT1497</f>
        <v>0.657222799764382</v>
      </c>
      <c r="BU1713" s="1" t="n">
        <f aca="false">BU1497</f>
        <v>0.559576069610643</v>
      </c>
      <c r="BV1713" s="1" t="n">
        <f aca="false">BV1497</f>
        <v>0.507110720555136</v>
      </c>
      <c r="BW1713" s="1" t="n">
        <f aca="false">BW1497</f>
        <v>0.629855089278072</v>
      </c>
      <c r="BX1713" s="1" t="n">
        <f aca="false">BX1497</f>
        <v>0.576839717480773</v>
      </c>
      <c r="BY1713" s="1" t="n">
        <f aca="false">BY1497</f>
        <v>0.589441815725472</v>
      </c>
      <c r="BZ1713" s="1" t="n">
        <f aca="false">BZ1497</f>
        <v>0.480902246216699</v>
      </c>
      <c r="CA1713" s="1" t="n">
        <f aca="false">CA1497</f>
        <v>0.330457420740443</v>
      </c>
      <c r="CB1713" s="1" t="n">
        <f aca="false">CB1497</f>
        <v>0.514475589058328</v>
      </c>
      <c r="CC1713" s="1" t="n">
        <f aca="false">CC1497</f>
        <v>0.490282943181342</v>
      </c>
      <c r="CD1713" s="1" t="n">
        <f aca="false">CD1497</f>
        <v>0.515180871474514</v>
      </c>
      <c r="CE1713" s="1" t="n">
        <f aca="false">CE1497</f>
        <v>0.444611429381726</v>
      </c>
      <c r="CF1713" s="1" t="n">
        <f aca="false">CF1497</f>
        <v>0.571548570662502</v>
      </c>
      <c r="CG1713" s="1" t="n">
        <f aca="false">CG1497</f>
        <v>0.585289964508988</v>
      </c>
      <c r="CH1713" s="1" t="n">
        <f aca="false">CH1497</f>
        <v>0.394816292604789</v>
      </c>
      <c r="CI1713" s="1" t="n">
        <f aca="false">CI1497</f>
        <v>0.450037219006546</v>
      </c>
      <c r="CJ1713" s="1" t="n">
        <f aca="false">CJ1497</f>
        <v>0.509615678996185</v>
      </c>
      <c r="CK1713" s="1" t="n">
        <f aca="false">CK1497</f>
        <v>0.542409947178322</v>
      </c>
      <c r="CL1713" s="1" t="n">
        <f aca="false">CL1497</f>
        <v>0.587805460434474</v>
      </c>
      <c r="CM1713" s="1" t="n">
        <f aca="false">CM1497</f>
        <v>0.506112282725484</v>
      </c>
      <c r="CN1713" s="1" t="n">
        <f aca="false">CN1497</f>
        <v>0.311461574659241</v>
      </c>
      <c r="CO1713" s="1" t="n">
        <f aca="false">CO1497</f>
        <v>0.341857817074313</v>
      </c>
      <c r="CP1713" s="1" t="n">
        <f aca="false">CP1497</f>
        <v>0.761397796926352</v>
      </c>
      <c r="CQ1713" s="1" t="n">
        <f aca="false">CQ1497</f>
        <v>0.961240625221655</v>
      </c>
      <c r="CR1713" s="1" t="n">
        <f aca="false">CR1497</f>
        <v>0.52395651673573</v>
      </c>
      <c r="CS1713" s="1" t="n">
        <f aca="false">CS1497</f>
        <v>0.527646945175711</v>
      </c>
      <c r="CT1713" s="1" t="n">
        <f aca="false">CT1497</f>
        <v>0.71226581414029</v>
      </c>
      <c r="CU1713" s="1" t="n">
        <f aca="false">CU1497</f>
        <v>0.309183610387382</v>
      </c>
      <c r="CV1713" s="1" t="n">
        <f aca="false">CV1497</f>
        <v>0.350394014336809</v>
      </c>
      <c r="CW1713" s="1" t="n">
        <f aca="false">CW1497</f>
        <v>0.38001597840344</v>
      </c>
      <c r="CX1713" s="1" t="n">
        <f aca="false">CX1497</f>
        <v>0.392960667127392</v>
      </c>
      <c r="CY1713" s="1" t="n">
        <f aca="false">CY1497</f>
        <v>0.499304211281039</v>
      </c>
      <c r="CZ1713" s="1" t="n">
        <f aca="false">CZ1497</f>
        <v>0.496958982468966</v>
      </c>
      <c r="DA1713" s="1" t="n">
        <f aca="false">DA1497</f>
        <v>0.515209196896403</v>
      </c>
      <c r="DB1713" s="1" t="n">
        <f aca="false">DB1497</f>
        <v>0.328293793432703</v>
      </c>
      <c r="DC1713" s="1" t="n">
        <f aca="false">DC1497</f>
        <v>0.44074200144107</v>
      </c>
      <c r="DD1713" s="1" t="n">
        <f aca="false">DD1497</f>
        <v>0.0382263715145837</v>
      </c>
      <c r="DE1713" s="1" t="n">
        <f aca="false">DE1497</f>
        <v>0.623100896583268</v>
      </c>
      <c r="DF1713" s="1" t="n">
        <f aca="false">DF1497</f>
        <v>0.116851546814007</v>
      </c>
      <c r="DG1713" s="1" t="n">
        <f aca="false">DG1497</f>
        <v>0.378900144248096</v>
      </c>
      <c r="DH1713" s="1" t="n">
        <f aca="false">DH1497</f>
        <v>0.440502295367774</v>
      </c>
      <c r="DI1713" s="1" t="n">
        <f aca="false">DI1497</f>
        <v>0.622820833504574</v>
      </c>
      <c r="DJ1713" s="1" t="n">
        <f aca="false">DJ1497</f>
        <v>0.346584120153926</v>
      </c>
    </row>
    <row r="1714" customFormat="false" ht="11.15" hidden="false" customHeight="false" outlineLevel="0" collapsed="false">
      <c r="M1714" s="45" t="s">
        <v>367</v>
      </c>
      <c r="N1714" s="1" t="n">
        <f aca="false">N1602</f>
        <v>0.00878532990033361</v>
      </c>
      <c r="O1714" s="1" t="n">
        <f aca="false">O1602</f>
        <v>0.0249615626644944</v>
      </c>
      <c r="P1714" s="1" t="n">
        <f aca="false">P1602</f>
        <v>0.0120133669657581</v>
      </c>
      <c r="Q1714" s="1" t="n">
        <f aca="false">Q1602</f>
        <v>0.00542750814965323</v>
      </c>
      <c r="R1714" s="1" t="n">
        <f aca="false">R1602</f>
        <v>0.0300666339830325</v>
      </c>
      <c r="S1714" s="1" t="n">
        <f aca="false">S1602</f>
        <v>0.0105578037416008</v>
      </c>
      <c r="T1714" s="1" t="n">
        <f aca="false">T1602</f>
        <v>0.019993660846008</v>
      </c>
      <c r="U1714" s="1" t="n">
        <f aca="false">U1602</f>
        <v>0.0250631111746444</v>
      </c>
      <c r="V1714" s="1" t="n">
        <f aca="false">V1602</f>
        <v>0.0100999270841562</v>
      </c>
      <c r="W1714" s="1" t="n">
        <f aca="false">W1602</f>
        <v>0.0116869279909087</v>
      </c>
      <c r="X1714" s="1" t="n">
        <f aca="false">X1602</f>
        <v>0.0320886307680216</v>
      </c>
      <c r="Y1714" s="1" t="n">
        <f aca="false">Y1602</f>
        <v>0.0293841847262962</v>
      </c>
      <c r="Z1714" s="1" t="n">
        <f aca="false">Z1602</f>
        <v>0.0488093593530825</v>
      </c>
      <c r="AA1714" s="1" t="n">
        <f aca="false">AA1602</f>
        <v>0.0238729176187228</v>
      </c>
      <c r="AB1714" s="1" t="n">
        <f aca="false">AB1602</f>
        <v>0.023703139703691</v>
      </c>
      <c r="AC1714" s="1" t="n">
        <f aca="false">AC1602</f>
        <v>0.0294758898413795</v>
      </c>
      <c r="AD1714" s="1" t="n">
        <f aca="false">AD1602</f>
        <v>0.0458664045587336</v>
      </c>
      <c r="AE1714" s="1" t="n">
        <f aca="false">AE1602</f>
        <v>0.0491461239368729</v>
      </c>
      <c r="AF1714" s="1" t="n">
        <f aca="false">AF1602</f>
        <v>0.00380009080522632</v>
      </c>
      <c r="AG1714" s="1" t="n">
        <f aca="false">AG1602</f>
        <v>0.016846515834473</v>
      </c>
      <c r="AH1714" s="1" t="n">
        <f aca="false">AH1602</f>
        <v>0.0310305523172713</v>
      </c>
      <c r="AI1714" s="1" t="n">
        <f aca="false">AI1602</f>
        <v>0.0139360396047421</v>
      </c>
      <c r="AJ1714" s="1" t="n">
        <f aca="false">AJ1602</f>
        <v>0.0365762227690957</v>
      </c>
      <c r="AK1714" s="1" t="n">
        <f aca="false">AK1602</f>
        <v>0.0343524521602376</v>
      </c>
      <c r="AL1714" s="1" t="n">
        <f aca="false">AL1602</f>
        <v>0.0136441639155906</v>
      </c>
      <c r="AM1714" s="1" t="n">
        <f aca="false">AM1602</f>
        <v>0.0231699203935298</v>
      </c>
      <c r="AN1714" s="1" t="n">
        <f aca="false">AN1602</f>
        <v>0.0182407423652368</v>
      </c>
      <c r="AO1714" s="1" t="n">
        <f aca="false">AO1602</f>
        <v>0.0274992607482022</v>
      </c>
      <c r="AP1714" s="1" t="n">
        <f aca="false">AP1602</f>
        <v>0.0250665634372382</v>
      </c>
      <c r="AQ1714" s="1" t="n">
        <f aca="false">AQ1602</f>
        <v>0.0387367393673602</v>
      </c>
      <c r="AR1714" s="1" t="n">
        <f aca="false">AR1602</f>
        <v>0.0249115718162149</v>
      </c>
      <c r="AS1714" s="1" t="n">
        <f aca="false">AS1602</f>
        <v>0.031938243749876</v>
      </c>
      <c r="AT1714" s="1" t="n">
        <f aca="false">AT1602</f>
        <v>0.0217839115081156</v>
      </c>
      <c r="AU1714" s="1" t="n">
        <f aca="false">AU1602</f>
        <v>0.033661151550155</v>
      </c>
      <c r="AV1714" s="1" t="n">
        <f aca="false">AV1602</f>
        <v>0.00295429672137618</v>
      </c>
      <c r="AW1714" s="1" t="n">
        <f aca="false">AW1602</f>
        <v>0.0264439410186681</v>
      </c>
      <c r="AX1714" s="1" t="n">
        <f aca="false">AX1602</f>
        <v>0.028906980165353</v>
      </c>
      <c r="AY1714" s="1" t="n">
        <f aca="false">AY1602</f>
        <v>0.0111730998117077</v>
      </c>
      <c r="AZ1714" s="1" t="n">
        <f aca="false">AZ1602</f>
        <v>0.0112461918488185</v>
      </c>
      <c r="BA1714" s="1" t="n">
        <f aca="false">BA1602</f>
        <v>0.00757543804843946</v>
      </c>
      <c r="BB1714" s="1" t="n">
        <f aca="false">BB1602</f>
        <v>0.000817876799347019</v>
      </c>
      <c r="BC1714" s="1" t="n">
        <f aca="false">BC1602</f>
        <v>0.0154876239513708</v>
      </c>
      <c r="BD1714" s="1" t="n">
        <f aca="false">BD1602</f>
        <v>0.0151271881044901</v>
      </c>
      <c r="BE1714" s="1" t="n">
        <f aca="false">BE1602</f>
        <v>0.0146358331630498</v>
      </c>
      <c r="BF1714" s="1" t="n">
        <f aca="false">BF1602</f>
        <v>0.016603253122082</v>
      </c>
      <c r="BG1714" s="1" t="n">
        <f aca="false">BG1602</f>
        <v>0.0267430100073349</v>
      </c>
      <c r="BH1714" s="1" t="n">
        <f aca="false">BH1602</f>
        <v>0.0102018999642443</v>
      </c>
      <c r="BI1714" s="1" t="n">
        <f aca="false">BI1602</f>
        <v>0.0192795427177696</v>
      </c>
      <c r="BJ1714" s="1" t="n">
        <f aca="false">BJ1602</f>
        <v>0.0109050981525605</v>
      </c>
      <c r="BK1714" s="1" t="n">
        <f aca="false">BK1602</f>
        <v>0.0191007193580116</v>
      </c>
      <c r="BL1714" s="1" t="n">
        <f aca="false">BL1602</f>
        <v>0.0321177777246335</v>
      </c>
      <c r="BM1714" s="1" t="n">
        <f aca="false">BM1602</f>
        <v>0.030468546568127</v>
      </c>
      <c r="BN1714" s="1" t="n">
        <f aca="false">BN1602</f>
        <v>0.000284724913891405</v>
      </c>
      <c r="BO1714" s="1" t="n">
        <f aca="false">BO1602</f>
        <v>0.00786504514064522</v>
      </c>
      <c r="BP1714" s="1" t="n">
        <f aca="false">BP1602</f>
        <v>0.00418621662046795</v>
      </c>
      <c r="BQ1714" s="1" t="n">
        <f aca="false">BQ1602</f>
        <v>0.0059851645293265</v>
      </c>
      <c r="BR1714" s="1" t="n">
        <f aca="false">BR1602</f>
        <v>0.0455473916261512</v>
      </c>
      <c r="BS1714" s="1" t="n">
        <f aca="false">BS1602</f>
        <v>0.022284651599085</v>
      </c>
      <c r="BT1714" s="1" t="n">
        <f aca="false">BT1602</f>
        <v>0.0153956989889169</v>
      </c>
      <c r="BU1714" s="1" t="n">
        <f aca="false">BU1602</f>
        <v>0.0133552447327245</v>
      </c>
      <c r="BV1714" s="1" t="n">
        <f aca="false">BV1602</f>
        <v>0.0305220702020077</v>
      </c>
      <c r="BW1714" s="1" t="n">
        <f aca="false">BW1602</f>
        <v>0.0178834430885671</v>
      </c>
      <c r="BX1714" s="1" t="n">
        <f aca="false">BX1602</f>
        <v>0.0190132188194847</v>
      </c>
      <c r="BY1714" s="1" t="n">
        <f aca="false">BY1602</f>
        <v>0.0462495021185123</v>
      </c>
      <c r="BZ1714" s="1" t="n">
        <f aca="false">BZ1602</f>
        <v>0.0395671038859311</v>
      </c>
      <c r="CA1714" s="1" t="n">
        <f aca="false">CA1602</f>
        <v>0.0318688505324348</v>
      </c>
      <c r="CB1714" s="1" t="n">
        <f aca="false">CB1602</f>
        <v>0.0226301842420434</v>
      </c>
      <c r="CC1714" s="1" t="n">
        <f aca="false">CC1602</f>
        <v>0.0215675972440659</v>
      </c>
      <c r="CD1714" s="1" t="n">
        <f aca="false">CD1602</f>
        <v>0.0172925191873733</v>
      </c>
      <c r="CE1714" s="1" t="n">
        <f aca="false">CE1602</f>
        <v>0.0158168675331373</v>
      </c>
      <c r="CF1714" s="1" t="n">
        <f aca="false">CF1602</f>
        <v>0.0603029547782027</v>
      </c>
      <c r="CG1714" s="1" t="n">
        <f aca="false">CG1602</f>
        <v>0.00970114964275164</v>
      </c>
      <c r="CH1714" s="1" t="n">
        <f aca="false">CH1602</f>
        <v>0.0159541404375306</v>
      </c>
      <c r="CI1714" s="1" t="n">
        <f aca="false">CI1602</f>
        <v>0.00843646973010377</v>
      </c>
      <c r="CJ1714" s="1" t="n">
        <f aca="false">CJ1602</f>
        <v>0.00595272705648295</v>
      </c>
      <c r="CK1714" s="1" t="n">
        <f aca="false">CK1602</f>
        <v>0.0075447500749084</v>
      </c>
      <c r="CL1714" s="1" t="n">
        <f aca="false">CL1602</f>
        <v>0.00258324240285232</v>
      </c>
      <c r="CM1714" s="1" t="n">
        <f aca="false">CM1602</f>
        <v>0.0209758311385291</v>
      </c>
      <c r="CN1714" s="1" t="n">
        <f aca="false">CN1602</f>
        <v>0.00825210580453436</v>
      </c>
      <c r="CO1714" s="1" t="n">
        <f aca="false">CO1602</f>
        <v>0.00551259586538155</v>
      </c>
      <c r="CP1714" s="1" t="n">
        <f aca="false">CP1602</f>
        <v>0.00979875138401129</v>
      </c>
      <c r="CQ1714" s="1" t="n">
        <f aca="false">CQ1602</f>
        <v>0.00569824829075867</v>
      </c>
      <c r="CR1714" s="1" t="n">
        <f aca="false">CR1602</f>
        <v>0.0173911089919762</v>
      </c>
      <c r="CS1714" s="1" t="n">
        <f aca="false">CS1602</f>
        <v>0.023602617403057</v>
      </c>
      <c r="CT1714" s="1" t="n">
        <f aca="false">CT1602</f>
        <v>0.023441913998129</v>
      </c>
      <c r="CU1714" s="1" t="n">
        <f aca="false">CU1602</f>
        <v>0.00812074630227118</v>
      </c>
      <c r="CV1714" s="1" t="n">
        <f aca="false">CV1602</f>
        <v>0.00718511378371438</v>
      </c>
      <c r="CW1714" s="1" t="n">
        <f aca="false">CW1602</f>
        <v>0.00846246684138109</v>
      </c>
      <c r="CX1714" s="1" t="n">
        <f aca="false">CX1602</f>
        <v>0.0103922643543409</v>
      </c>
      <c r="CY1714" s="1" t="n">
        <f aca="false">CY1602</f>
        <v>0.0124648625457112</v>
      </c>
      <c r="CZ1714" s="1" t="n">
        <f aca="false">CZ1602</f>
        <v>0.0142054049691939</v>
      </c>
      <c r="DA1714" s="1" t="n">
        <f aca="false">DA1602</f>
        <v>0.015390424231989</v>
      </c>
      <c r="DB1714" s="1" t="n">
        <f aca="false">DB1602</f>
        <v>0.0360494755709804</v>
      </c>
      <c r="DC1714" s="1" t="n">
        <f aca="false">DC1602</f>
        <v>0.0244721097509127</v>
      </c>
      <c r="DD1714" s="1" t="n">
        <f aca="false">DD1602</f>
        <v>0.00563010807838578</v>
      </c>
      <c r="DE1714" s="1" t="n">
        <f aca="false">DE1602</f>
        <v>0.0142414586885396</v>
      </c>
      <c r="DF1714" s="1" t="n">
        <f aca="false">DF1602</f>
        <v>0.0254562227706197</v>
      </c>
      <c r="DG1714" s="1" t="n">
        <f aca="false">DG1602</f>
        <v>0.0307837460344944</v>
      </c>
      <c r="DH1714" s="1" t="n">
        <f aca="false">DH1602</f>
        <v>0.0178503457445137</v>
      </c>
      <c r="DI1714" s="1" t="n">
        <f aca="false">DI1602</f>
        <v>0.0191214417368196</v>
      </c>
      <c r="DJ1714" s="1" t="n">
        <f aca="false">DJ1602</f>
        <v>0.0114388589559338</v>
      </c>
    </row>
    <row r="1715" customFormat="false" ht="11.15" hidden="false" customHeight="false" outlineLevel="0" collapsed="false">
      <c r="M1715" s="45" t="s">
        <v>368</v>
      </c>
      <c r="N1715" s="1" t="n">
        <f aca="false">N1707</f>
        <v>129.025138012949</v>
      </c>
      <c r="O1715" s="1" t="n">
        <f aca="false">O1707</f>
        <v>102.559549718771</v>
      </c>
      <c r="P1715" s="1" t="n">
        <f aca="false">P1707</f>
        <v>63.2588566110495</v>
      </c>
      <c r="Q1715" s="1" t="n">
        <f aca="false">Q1707</f>
        <v>90.6776917830316</v>
      </c>
      <c r="R1715" s="1" t="n">
        <f aca="false">R1707</f>
        <v>30.8239687565264</v>
      </c>
      <c r="S1715" s="1" t="n">
        <f aca="false">S1707</f>
        <v>3.36671118364449</v>
      </c>
      <c r="T1715" s="1" t="n">
        <f aca="false">T1707</f>
        <v>13.1920653990906</v>
      </c>
      <c r="U1715" s="1" t="n">
        <f aca="false">U1707</f>
        <v>8.44664712614681</v>
      </c>
      <c r="V1715" s="1" t="n">
        <f aca="false">V1707</f>
        <v>16.6890443095498</v>
      </c>
      <c r="W1715" s="1" t="n">
        <f aca="false">W1707</f>
        <v>25.9497104442348</v>
      </c>
      <c r="X1715" s="1" t="n">
        <f aca="false">X1707</f>
        <v>89.2766202405313</v>
      </c>
      <c r="Y1715" s="1" t="n">
        <f aca="false">Y1707</f>
        <v>23.571971558168</v>
      </c>
      <c r="Z1715" s="1" t="n">
        <f aca="false">Z1707</f>
        <v>23.0947961629845</v>
      </c>
      <c r="AA1715" s="1" t="n">
        <f aca="false">AA1707</f>
        <v>61.2895184568955</v>
      </c>
      <c r="AB1715" s="1" t="n">
        <f aca="false">AB1707</f>
        <v>12.2470468208956</v>
      </c>
      <c r="AC1715" s="1" t="n">
        <f aca="false">AC1707</f>
        <v>47.5797876186131</v>
      </c>
      <c r="AD1715" s="1" t="n">
        <f aca="false">AD1707</f>
        <v>84.4456721815295</v>
      </c>
      <c r="AE1715" s="1" t="n">
        <f aca="false">AE1707</f>
        <v>63.2374444428446</v>
      </c>
      <c r="AF1715" s="1" t="n">
        <f aca="false">AF1707</f>
        <v>52.6045447043759</v>
      </c>
      <c r="AG1715" s="1" t="n">
        <f aca="false">AG1707</f>
        <v>45.927953219199</v>
      </c>
      <c r="AH1715" s="1" t="n">
        <f aca="false">AH1707</f>
        <v>42.9194838006958</v>
      </c>
      <c r="AI1715" s="1" t="n">
        <f aca="false">AI1707</f>
        <v>59.4066154133288</v>
      </c>
      <c r="AJ1715" s="1" t="n">
        <f aca="false">AJ1707</f>
        <v>62.2319401619931</v>
      </c>
      <c r="AK1715" s="1" t="n">
        <f aca="false">AK1707</f>
        <v>22.1340926947991</v>
      </c>
      <c r="AL1715" s="1" t="n">
        <f aca="false">AL1707</f>
        <v>31.1772830261935</v>
      </c>
      <c r="AM1715" s="1" t="n">
        <f aca="false">AM1707</f>
        <v>31.2270918016869</v>
      </c>
      <c r="AN1715" s="1" t="n">
        <f aca="false">AN1707</f>
        <v>41.3802132702642</v>
      </c>
      <c r="AO1715" s="1" t="n">
        <f aca="false">AO1707</f>
        <v>30.3553661503904</v>
      </c>
      <c r="AP1715" s="1" t="n">
        <f aca="false">AP1707</f>
        <v>35.1935816250403</v>
      </c>
      <c r="AQ1715" s="1" t="n">
        <f aca="false">AQ1707</f>
        <v>47.0487210866055</v>
      </c>
      <c r="AR1715" s="1" t="n">
        <f aca="false">AR1707</f>
        <v>46.3987378107634</v>
      </c>
      <c r="AS1715" s="1" t="n">
        <f aca="false">AS1707</f>
        <v>42.3908330824338</v>
      </c>
      <c r="AT1715" s="1" t="n">
        <f aca="false">AT1707</f>
        <v>34.2521076039213</v>
      </c>
      <c r="AU1715" s="1" t="n">
        <f aca="false">AU1707</f>
        <v>50.5499143058001</v>
      </c>
      <c r="AV1715" s="1" t="n">
        <f aca="false">AV1707</f>
        <v>4.92058938705145</v>
      </c>
      <c r="AW1715" s="1" t="n">
        <f aca="false">AW1707</f>
        <v>16.5133679669708</v>
      </c>
      <c r="AX1715" s="1" t="n">
        <f aca="false">AX1707</f>
        <v>24.4667420811449</v>
      </c>
      <c r="AY1715" s="1" t="n">
        <f aca="false">AY1707</f>
        <v>35.8981979397746</v>
      </c>
      <c r="AZ1715" s="1" t="n">
        <f aca="false">AZ1707</f>
        <v>4.40936989739201</v>
      </c>
      <c r="BA1715" s="1" t="n">
        <f aca="false">BA1707</f>
        <v>6.62081306907273</v>
      </c>
      <c r="BB1715" s="1" t="n">
        <f aca="false">BB1707</f>
        <v>1.543051592334</v>
      </c>
      <c r="BC1715" s="1" t="n">
        <f aca="false">BC1707</f>
        <v>12.4343208543653</v>
      </c>
      <c r="BD1715" s="1" t="n">
        <f aca="false">BD1707</f>
        <v>11.6948608582932</v>
      </c>
      <c r="BE1715" s="1" t="n">
        <f aca="false">BE1707</f>
        <v>14.9019460544013</v>
      </c>
      <c r="BF1715" s="1" t="n">
        <f aca="false">BF1707</f>
        <v>10.6219056448443</v>
      </c>
      <c r="BG1715" s="1" t="n">
        <f aca="false">BG1707</f>
        <v>13.573951643449</v>
      </c>
      <c r="BH1715" s="1" t="n">
        <f aca="false">BH1707</f>
        <v>13.6965237386273</v>
      </c>
      <c r="BI1715" s="1" t="n">
        <f aca="false">BI1707</f>
        <v>19.7870594244737</v>
      </c>
      <c r="BJ1715" s="1" t="n">
        <f aca="false">BJ1707</f>
        <v>6.42681825392236</v>
      </c>
      <c r="BK1715" s="1" t="n">
        <f aca="false">BK1707</f>
        <v>6.7280487708238</v>
      </c>
      <c r="BL1715" s="1" t="n">
        <f aca="false">BL1707</f>
        <v>33.6075397594778</v>
      </c>
      <c r="BM1715" s="1" t="n">
        <f aca="false">BM1707</f>
        <v>20.6944600183832</v>
      </c>
      <c r="BN1715" s="1" t="n">
        <f aca="false">BN1707</f>
        <v>1.04909330009057</v>
      </c>
      <c r="BO1715" s="1" t="n">
        <f aca="false">BO1707</f>
        <v>5.06784926539892</v>
      </c>
      <c r="BP1715" s="1" t="n">
        <f aca="false">BP1707</f>
        <v>4.96275383284852</v>
      </c>
      <c r="BQ1715" s="1" t="n">
        <f aca="false">BQ1707</f>
        <v>5.78704769915574</v>
      </c>
      <c r="BR1715" s="1" t="n">
        <f aca="false">BR1707</f>
        <v>48.1649153395293</v>
      </c>
      <c r="BS1715" s="1" t="n">
        <f aca="false">BS1707</f>
        <v>28.2848482562396</v>
      </c>
      <c r="BT1715" s="1" t="n">
        <f aca="false">BT1707</f>
        <v>8.94970212936934</v>
      </c>
      <c r="BU1715" s="1" t="n">
        <f aca="false">BU1707</f>
        <v>23.9063893439214</v>
      </c>
      <c r="BV1715" s="1" t="n">
        <f aca="false">BV1707</f>
        <v>31.0461037568504</v>
      </c>
      <c r="BW1715" s="1" t="n">
        <f aca="false">BW1707</f>
        <v>53.4834880870859</v>
      </c>
      <c r="BX1715" s="1" t="n">
        <f aca="false">BX1707</f>
        <v>45.3111046861845</v>
      </c>
      <c r="BY1715" s="1" t="n">
        <f aca="false">BY1707</f>
        <v>40.141112032787</v>
      </c>
      <c r="BZ1715" s="1" t="n">
        <f aca="false">BZ1707</f>
        <v>23.6418546055301</v>
      </c>
      <c r="CA1715" s="1" t="n">
        <f aca="false">CA1707</f>
        <v>10.6642923184294</v>
      </c>
      <c r="CB1715" s="1" t="n">
        <f aca="false">CB1707</f>
        <v>23.7268928973063</v>
      </c>
      <c r="CC1715" s="1" t="n">
        <f aca="false">CC1707</f>
        <v>18.4900286915533</v>
      </c>
      <c r="CD1715" s="1" t="n">
        <f aca="false">CD1707</f>
        <v>33.9712172759978</v>
      </c>
      <c r="CE1715" s="1" t="n">
        <f aca="false">CE1707</f>
        <v>32.6572959168392</v>
      </c>
      <c r="CF1715" s="1" t="n">
        <f aca="false">CF1707</f>
        <v>74.6276099353217</v>
      </c>
      <c r="CG1715" s="1" t="n">
        <f aca="false">CG1707</f>
        <v>20.6327447378003</v>
      </c>
      <c r="CH1715" s="1" t="n">
        <f aca="false">CH1707</f>
        <v>17.3124594559969</v>
      </c>
      <c r="CI1715" s="1" t="n">
        <f aca="false">CI1707</f>
        <v>22.0874338762842</v>
      </c>
      <c r="CJ1715" s="1" t="n">
        <f aca="false">CJ1707</f>
        <v>27.2577386203361</v>
      </c>
      <c r="CK1715" s="1" t="n">
        <f aca="false">CK1707</f>
        <v>25.065416422369</v>
      </c>
      <c r="CL1715" s="1" t="n">
        <f aca="false">CL1707</f>
        <v>28.3905084513304</v>
      </c>
      <c r="CM1715" s="1" t="n">
        <f aca="false">CM1707</f>
        <v>10.7870859123763</v>
      </c>
      <c r="CN1715" s="1" t="n">
        <f aca="false">CN1707</f>
        <v>13.034309161573</v>
      </c>
      <c r="CO1715" s="1" t="n">
        <f aca="false">CO1707</f>
        <v>14.574642695301</v>
      </c>
      <c r="CP1715" s="1" t="n">
        <f aca="false">CP1707</f>
        <v>13.6498722094088</v>
      </c>
      <c r="CQ1715" s="1" t="n">
        <f aca="false">CQ1707</f>
        <v>1.43953014881078</v>
      </c>
      <c r="CR1715" s="1" t="n">
        <f aca="false">CR1707</f>
        <v>33.9393465323377</v>
      </c>
      <c r="CS1715" s="1" t="n">
        <f aca="false">CS1707</f>
        <v>25.4249087711437</v>
      </c>
      <c r="CT1715" s="1" t="n">
        <f aca="false">CT1707</f>
        <v>37.779750641507</v>
      </c>
      <c r="CU1715" s="1" t="n">
        <f aca="false">CU1707</f>
        <v>11.3217661588757</v>
      </c>
      <c r="CV1715" s="1" t="n">
        <f aca="false">CV1707</f>
        <v>21.1229157754111</v>
      </c>
      <c r="CW1715" s="1" t="n">
        <f aca="false">CW1707</f>
        <v>48.0179557022755</v>
      </c>
      <c r="CX1715" s="1" t="n">
        <f aca="false">CX1707</f>
        <v>44.2780257384583</v>
      </c>
      <c r="CY1715" s="1" t="n">
        <f aca="false">CY1707</f>
        <v>50.2179832698201</v>
      </c>
      <c r="CZ1715" s="1" t="n">
        <f aca="false">CZ1707</f>
        <v>52.4946561253328</v>
      </c>
      <c r="DA1715" s="1" t="n">
        <f aca="false">DA1707</f>
        <v>26.0803007949476</v>
      </c>
      <c r="DB1715" s="1" t="n">
        <f aca="false">DB1707</f>
        <v>38.366716648466</v>
      </c>
      <c r="DC1715" s="1" t="n">
        <f aca="false">DC1707</f>
        <v>31.9215164231072</v>
      </c>
      <c r="DD1715" s="1" t="n">
        <f aca="false">DD1707</f>
        <v>50.2043168263277</v>
      </c>
      <c r="DE1715" s="1" t="n">
        <f aca="false">DE1707</f>
        <v>30.0984123980542</v>
      </c>
      <c r="DF1715" s="1" t="n">
        <f aca="false">DF1707</f>
        <v>32.4960431809869</v>
      </c>
      <c r="DG1715" s="1" t="n">
        <f aca="false">DG1707</f>
        <v>53.2633526831762</v>
      </c>
      <c r="DH1715" s="1" t="n">
        <f aca="false">DH1707</f>
        <v>27.2321707940708</v>
      </c>
      <c r="DI1715" s="1" t="n">
        <f aca="false">DI1707</f>
        <v>71.328606921351</v>
      </c>
      <c r="DJ1715" s="1" t="n">
        <f aca="false">DJ1707</f>
        <v>133.89902081272</v>
      </c>
    </row>
  </sheetData>
  <conditionalFormatting sqref="DV12:DV112">
    <cfRule type="cellIs" priority="2" operator="equal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Y25"/>
  <sheetViews>
    <sheetView showFormulas="false" showGridLines="true" showRowColHeaders="true" showZeros="true" rightToLeft="false" tabSelected="false" showOutlineSymbols="true" defaultGridColor="true" view="normal" topLeftCell="A1" colorId="64" zoomScale="170" zoomScaleNormal="170" zoomScalePageLayoutView="100" workbookViewId="0">
      <selection pane="topLeft" activeCell="B2" activeCellId="0" sqref="B2"/>
    </sheetView>
  </sheetViews>
  <sheetFormatPr defaultColWidth="8.83203125" defaultRowHeight="15" customHeight="false" zeroHeight="false" outlineLevelRow="0" outlineLevelCol="0"/>
  <cols>
    <col collapsed="false" customWidth="true" hidden="false" outlineLevel="0" max="2" min="2" style="55" width="47.83"/>
  </cols>
  <sheetData>
    <row r="1" customFormat="false" ht="15" hidden="false" customHeight="false" outlineLevel="0" collapsed="false">
      <c r="A1" s="55" t="s">
        <v>369</v>
      </c>
      <c r="B1" s="55" t="s">
        <v>370</v>
      </c>
      <c r="C1" s="55" t="s">
        <v>371</v>
      </c>
      <c r="D1" s="55" t="s">
        <v>372</v>
      </c>
      <c r="E1" s="55" t="s">
        <v>373</v>
      </c>
      <c r="F1" s="55" t="s">
        <v>374</v>
      </c>
      <c r="G1" s="55" t="s">
        <v>375</v>
      </c>
      <c r="H1" s="55" t="s">
        <v>376</v>
      </c>
      <c r="I1" s="55" t="s">
        <v>377</v>
      </c>
      <c r="J1" s="55" t="s">
        <v>378</v>
      </c>
      <c r="K1" s="55" t="s">
        <v>379</v>
      </c>
      <c r="L1" s="55" t="s">
        <v>380</v>
      </c>
      <c r="M1" s="55" t="s">
        <v>381</v>
      </c>
      <c r="N1" s="55" t="s">
        <v>382</v>
      </c>
      <c r="O1" s="55" t="s">
        <v>383</v>
      </c>
      <c r="P1" s="55" t="s">
        <v>384</v>
      </c>
      <c r="Q1" s="55" t="s">
        <v>385</v>
      </c>
      <c r="R1" s="55" t="s">
        <v>386</v>
      </c>
      <c r="S1" s="55" t="s">
        <v>387</v>
      </c>
      <c r="T1" s="55" t="s">
        <v>388</v>
      </c>
      <c r="U1" s="55" t="s">
        <v>389</v>
      </c>
      <c r="V1" s="55" t="s">
        <v>390</v>
      </c>
      <c r="W1" s="55" t="s">
        <v>391</v>
      </c>
      <c r="X1" s="55" t="s">
        <v>392</v>
      </c>
      <c r="Y1" s="55" t="s">
        <v>393</v>
      </c>
      <c r="Z1" s="55" t="s">
        <v>394</v>
      </c>
      <c r="AA1" s="55" t="s">
        <v>395</v>
      </c>
      <c r="AB1" s="55" t="s">
        <v>396</v>
      </c>
      <c r="AC1" s="55" t="s">
        <v>397</v>
      </c>
      <c r="AD1" s="55" t="s">
        <v>398</v>
      </c>
      <c r="AE1" s="55" t="s">
        <v>399</v>
      </c>
      <c r="AF1" s="55" t="s">
        <v>400</v>
      </c>
      <c r="AG1" s="55" t="s">
        <v>401</v>
      </c>
      <c r="AH1" s="55" t="s">
        <v>402</v>
      </c>
      <c r="AI1" s="55" t="s">
        <v>403</v>
      </c>
      <c r="AJ1" s="55" t="s">
        <v>404</v>
      </c>
      <c r="AK1" s="55" t="s">
        <v>405</v>
      </c>
      <c r="AL1" s="55" t="s">
        <v>406</v>
      </c>
      <c r="AM1" s="55" t="s">
        <v>407</v>
      </c>
      <c r="AN1" s="55" t="s">
        <v>408</v>
      </c>
      <c r="AO1" s="55" t="s">
        <v>409</v>
      </c>
      <c r="AP1" s="55" t="s">
        <v>410</v>
      </c>
      <c r="AQ1" s="55" t="s">
        <v>411</v>
      </c>
      <c r="AR1" s="55" t="s">
        <v>412</v>
      </c>
      <c r="AS1" s="55" t="s">
        <v>413</v>
      </c>
      <c r="AT1" s="55" t="s">
        <v>414</v>
      </c>
      <c r="AU1" s="55" t="s">
        <v>415</v>
      </c>
      <c r="AV1" s="55" t="s">
        <v>416</v>
      </c>
      <c r="AW1" s="55" t="s">
        <v>417</v>
      </c>
      <c r="AX1" s="55" t="s">
        <v>418</v>
      </c>
      <c r="AY1" s="55" t="s">
        <v>419</v>
      </c>
      <c r="AZ1" s="55" t="s">
        <v>420</v>
      </c>
      <c r="BA1" s="55" t="s">
        <v>421</v>
      </c>
      <c r="BB1" s="55" t="s">
        <v>422</v>
      </c>
      <c r="BC1" s="55" t="s">
        <v>423</v>
      </c>
      <c r="BD1" s="55" t="s">
        <v>424</v>
      </c>
      <c r="BE1" s="55" t="s">
        <v>425</v>
      </c>
      <c r="BF1" s="55" t="s">
        <v>426</v>
      </c>
      <c r="BG1" s="55" t="s">
        <v>427</v>
      </c>
      <c r="BH1" s="55" t="s">
        <v>428</v>
      </c>
      <c r="BI1" s="55" t="s">
        <v>429</v>
      </c>
      <c r="BJ1" s="55" t="s">
        <v>430</v>
      </c>
      <c r="BK1" s="55" t="s">
        <v>431</v>
      </c>
      <c r="BL1" s="55" t="s">
        <v>432</v>
      </c>
      <c r="BM1" s="55" t="s">
        <v>433</v>
      </c>
      <c r="BN1" s="55" t="s">
        <v>434</v>
      </c>
      <c r="BO1" s="55" t="s">
        <v>435</v>
      </c>
      <c r="BP1" s="55" t="s">
        <v>436</v>
      </c>
      <c r="BQ1" s="55" t="s">
        <v>437</v>
      </c>
      <c r="BR1" s="55" t="s">
        <v>438</v>
      </c>
      <c r="BS1" s="55" t="s">
        <v>439</v>
      </c>
      <c r="BT1" s="55" t="s">
        <v>440</v>
      </c>
      <c r="BU1" s="55" t="s">
        <v>441</v>
      </c>
      <c r="BV1" s="55" t="s">
        <v>442</v>
      </c>
      <c r="BW1" s="55" t="s">
        <v>443</v>
      </c>
      <c r="BX1" s="55" t="s">
        <v>444</v>
      </c>
      <c r="BY1" s="55" t="s">
        <v>445</v>
      </c>
      <c r="BZ1" s="55" t="s">
        <v>446</v>
      </c>
      <c r="CA1" s="55" t="s">
        <v>447</v>
      </c>
      <c r="CB1" s="55" t="s">
        <v>448</v>
      </c>
      <c r="CC1" s="55" t="s">
        <v>449</v>
      </c>
      <c r="CD1" s="55" t="s">
        <v>450</v>
      </c>
      <c r="CE1" s="55" t="s">
        <v>451</v>
      </c>
      <c r="CF1" s="55" t="s">
        <v>452</v>
      </c>
      <c r="CG1" s="55" t="s">
        <v>453</v>
      </c>
      <c r="CH1" s="55" t="s">
        <v>454</v>
      </c>
      <c r="CI1" s="55" t="s">
        <v>455</v>
      </c>
      <c r="CJ1" s="55" t="s">
        <v>456</v>
      </c>
      <c r="CK1" s="55" t="s">
        <v>457</v>
      </c>
      <c r="CL1" s="55" t="s">
        <v>458</v>
      </c>
      <c r="CM1" s="55" t="s">
        <v>459</v>
      </c>
      <c r="CN1" s="55" t="s">
        <v>460</v>
      </c>
      <c r="CO1" s="55" t="s">
        <v>461</v>
      </c>
      <c r="CP1" s="55" t="s">
        <v>462</v>
      </c>
      <c r="CQ1" s="55" t="s">
        <v>463</v>
      </c>
      <c r="CR1" s="55" t="s">
        <v>464</v>
      </c>
      <c r="CS1" s="55" t="s">
        <v>465</v>
      </c>
      <c r="CT1" s="55" t="s">
        <v>466</v>
      </c>
      <c r="CU1" s="55" t="s">
        <v>467</v>
      </c>
      <c r="CV1" s="55" t="s">
        <v>468</v>
      </c>
      <c r="CW1" s="55" t="s">
        <v>469</v>
      </c>
      <c r="CX1" s="55" t="s">
        <v>470</v>
      </c>
      <c r="CY1" s="55" t="s">
        <v>471</v>
      </c>
    </row>
    <row r="2" customFormat="false" ht="15" hidden="false" customHeight="false" outlineLevel="0" collapsed="false">
      <c r="A2" s="55">
        <v>1</v>
      </c>
      <c r="B2" s="55" t="s">
        <v>326</v>
      </c>
      <c r="C2" s="55">
        <v>80398.2471179962</v>
      </c>
      <c r="D2" s="55">
        <v>56831.1645681858</v>
      </c>
      <c r="E2" s="55">
        <v>636.030691146851</v>
      </c>
      <c r="F2" s="55">
        <v>283.643096923828</v>
      </c>
      <c r="G2" s="55">
        <v>385.893574953079</v>
      </c>
      <c r="H2" s="55">
        <v>4.69102144241333</v>
      </c>
      <c r="I2" s="55">
        <v>0</v>
      </c>
      <c r="J2" s="55">
        <v>215.007598876953</v>
      </c>
      <c r="K2" s="55">
        <v>518.956601142883</v>
      </c>
      <c r="L2" s="55">
        <v>7.65412783622742</v>
      </c>
      <c r="M2" s="55">
        <v>132.717664957047</v>
      </c>
      <c r="N2" s="55">
        <v>0</v>
      </c>
      <c r="O2" s="55">
        <v>0</v>
      </c>
      <c r="P2" s="55">
        <v>0</v>
      </c>
      <c r="Q2" s="55">
        <v>0</v>
      </c>
      <c r="R2" s="55">
        <v>570.371993303299</v>
      </c>
      <c r="S2" s="55">
        <v>0</v>
      </c>
      <c r="T2" s="55">
        <v>1227.10288763046</v>
      </c>
      <c r="U2" s="55">
        <v>0</v>
      </c>
      <c r="V2" s="55">
        <v>3.50844478607178</v>
      </c>
      <c r="W2" s="55">
        <v>148.489853382111</v>
      </c>
      <c r="X2" s="55">
        <v>33.6842086315155</v>
      </c>
      <c r="Y2" s="55">
        <v>0</v>
      </c>
      <c r="Z2" s="55">
        <v>3.08315515518188</v>
      </c>
      <c r="AA2" s="55">
        <v>440.983870267868</v>
      </c>
      <c r="AB2" s="55">
        <v>14.6611461639404</v>
      </c>
      <c r="AC2" s="55">
        <v>0</v>
      </c>
      <c r="AD2" s="55">
        <v>14.6962480545044</v>
      </c>
      <c r="AE2" s="55">
        <v>33.0665285587311</v>
      </c>
      <c r="AF2" s="55">
        <v>644.872578859329</v>
      </c>
      <c r="AG2" s="55">
        <v>7.47553658485413</v>
      </c>
      <c r="AH2" s="55">
        <v>0</v>
      </c>
      <c r="AI2" s="55">
        <v>209.507881164551</v>
      </c>
      <c r="AJ2" s="55">
        <v>32.2657277584076</v>
      </c>
      <c r="AK2" s="55">
        <v>0</v>
      </c>
      <c r="AL2" s="55">
        <v>0</v>
      </c>
      <c r="AM2" s="55">
        <v>38.4816867113113</v>
      </c>
      <c r="AN2" s="55">
        <v>0</v>
      </c>
      <c r="AO2" s="55">
        <v>0</v>
      </c>
      <c r="AP2" s="55">
        <v>0</v>
      </c>
      <c r="AQ2" s="55">
        <v>0</v>
      </c>
      <c r="AR2" s="55">
        <v>3.44414043426514</v>
      </c>
      <c r="AS2" s="55">
        <v>3.75955414772034</v>
      </c>
      <c r="AT2" s="55">
        <v>0</v>
      </c>
      <c r="AU2" s="55">
        <v>0</v>
      </c>
      <c r="AV2" s="55">
        <v>0</v>
      </c>
      <c r="AW2" s="55">
        <v>0</v>
      </c>
      <c r="AX2" s="55">
        <v>235.841901063919</v>
      </c>
      <c r="AY2" s="55">
        <v>0</v>
      </c>
      <c r="AZ2" s="55">
        <v>0</v>
      </c>
      <c r="BA2" s="55">
        <v>1998.243273139</v>
      </c>
      <c r="BB2" s="55">
        <v>46.3463037014008</v>
      </c>
      <c r="BC2" s="55">
        <v>0</v>
      </c>
      <c r="BD2" s="55">
        <v>0</v>
      </c>
      <c r="BE2" s="55">
        <v>3.79949474334717</v>
      </c>
      <c r="BF2" s="55">
        <v>0</v>
      </c>
      <c r="BG2" s="55">
        <v>2562.88149821758</v>
      </c>
      <c r="BH2" s="55">
        <v>86.1722435951233</v>
      </c>
      <c r="BI2" s="55">
        <v>34.2102339267731</v>
      </c>
      <c r="BJ2" s="55">
        <v>185.793617963791</v>
      </c>
      <c r="BK2" s="55">
        <v>13055.2590901852</v>
      </c>
      <c r="BL2" s="55">
        <v>26272.2670459747</v>
      </c>
      <c r="BM2" s="55">
        <v>882.410901546478</v>
      </c>
      <c r="BN2" s="55">
        <v>8303.26502215862</v>
      </c>
      <c r="BO2" s="55">
        <v>90.7833557128906</v>
      </c>
      <c r="BP2" s="55">
        <v>0</v>
      </c>
      <c r="BQ2" s="55">
        <v>25.3953380584717</v>
      </c>
      <c r="BR2" s="55">
        <v>137.475214004517</v>
      </c>
      <c r="BS2" s="55">
        <v>41.1488404273987</v>
      </c>
      <c r="BT2" s="55">
        <v>668.728248715401</v>
      </c>
      <c r="BU2" s="55">
        <v>11400.5062228441</v>
      </c>
      <c r="BV2" s="55">
        <v>84.3833142518997</v>
      </c>
      <c r="BW2" s="55">
        <v>7.16757607460022</v>
      </c>
      <c r="BX2" s="55">
        <v>0</v>
      </c>
      <c r="BY2" s="55">
        <v>19.3516571521759</v>
      </c>
      <c r="BZ2" s="55">
        <v>347.110913038254</v>
      </c>
      <c r="CA2" s="55">
        <v>0</v>
      </c>
      <c r="CB2" s="55">
        <v>481.831939101219</v>
      </c>
      <c r="CC2" s="55">
        <v>4.5262451171875</v>
      </c>
      <c r="CD2" s="55">
        <v>0</v>
      </c>
      <c r="CE2" s="55">
        <v>8.5978364944458</v>
      </c>
      <c r="CF2" s="55">
        <v>1.56677544116974</v>
      </c>
      <c r="CG2" s="55">
        <v>1925.22710382938</v>
      </c>
      <c r="CH2" s="55">
        <v>11.7880458831787</v>
      </c>
      <c r="CI2" s="55">
        <v>0</v>
      </c>
      <c r="CJ2" s="55">
        <v>30.2032301425934</v>
      </c>
      <c r="CK2" s="55">
        <v>0</v>
      </c>
      <c r="CL2" s="55">
        <v>36.8590208292007</v>
      </c>
      <c r="CM2" s="55">
        <v>14.4683086872101</v>
      </c>
      <c r="CN2" s="55">
        <v>394.857910513878</v>
      </c>
      <c r="CO2" s="55">
        <v>441.571279287338</v>
      </c>
      <c r="CP2" s="55">
        <v>33.0272703170776</v>
      </c>
      <c r="CQ2" s="55">
        <v>8782.42933547497</v>
      </c>
      <c r="CR2" s="55">
        <v>701.135467648506</v>
      </c>
      <c r="CS2" s="55">
        <v>8625.83866751194</v>
      </c>
      <c r="CT2" s="55">
        <v>414.520689487457</v>
      </c>
      <c r="CU2" s="55">
        <v>4387.8367279768</v>
      </c>
      <c r="CV2" s="55">
        <v>547.843480587006</v>
      </c>
      <c r="CW2" s="55">
        <v>1732.66940665245</v>
      </c>
      <c r="CX2" s="55">
        <v>219.667266488075</v>
      </c>
      <c r="CY2" s="55">
        <v>1799.14931809902</v>
      </c>
    </row>
    <row r="3" customFormat="false" ht="15" hidden="false" customHeight="false" outlineLevel="0" collapsed="false">
      <c r="A3" s="55">
        <v>2</v>
      </c>
      <c r="B3" s="55" t="s">
        <v>327</v>
      </c>
      <c r="C3" s="55">
        <v>129728.452122211</v>
      </c>
      <c r="D3" s="55">
        <v>138887.66737318</v>
      </c>
      <c r="E3" s="55">
        <v>465.819993019104</v>
      </c>
      <c r="F3" s="55">
        <v>504.270629882812</v>
      </c>
      <c r="G3" s="55">
        <v>5412.75426673889</v>
      </c>
      <c r="H3" s="55">
        <v>0</v>
      </c>
      <c r="I3" s="55">
        <v>29.2294540405273</v>
      </c>
      <c r="J3" s="55">
        <v>2295.07786393166</v>
      </c>
      <c r="K3" s="55">
        <v>281.857702255249</v>
      </c>
      <c r="L3" s="55">
        <v>87.4745416641235</v>
      </c>
      <c r="M3" s="55">
        <v>0</v>
      </c>
      <c r="N3" s="55">
        <v>3896.92526626587</v>
      </c>
      <c r="O3" s="55">
        <v>1066.41122245789</v>
      </c>
      <c r="P3" s="55">
        <v>296.761817932129</v>
      </c>
      <c r="Q3" s="55">
        <v>217.651985168457</v>
      </c>
      <c r="R3" s="55">
        <v>1433.16043615341</v>
      </c>
      <c r="S3" s="55">
        <v>280.827980041504</v>
      </c>
      <c r="T3" s="55">
        <v>6508.42911100388</v>
      </c>
      <c r="U3" s="55">
        <v>0</v>
      </c>
      <c r="V3" s="55">
        <v>26.6206607818604</v>
      </c>
      <c r="W3" s="55">
        <v>440.569343566895</v>
      </c>
      <c r="X3" s="55">
        <v>197.446166038513</v>
      </c>
      <c r="Y3" s="55">
        <v>0</v>
      </c>
      <c r="Z3" s="55">
        <v>105.423362731934</v>
      </c>
      <c r="AA3" s="55">
        <v>45.8448715209961</v>
      </c>
      <c r="AB3" s="55">
        <v>113.405513763428</v>
      </c>
      <c r="AC3" s="55">
        <v>0</v>
      </c>
      <c r="AD3" s="55">
        <v>10.5070810317993</v>
      </c>
      <c r="AE3" s="55">
        <v>341.181797027588</v>
      </c>
      <c r="AF3" s="55">
        <v>2776.1867108345</v>
      </c>
      <c r="AG3" s="55">
        <v>0</v>
      </c>
      <c r="AH3" s="55">
        <v>0</v>
      </c>
      <c r="AI3" s="55">
        <v>0</v>
      </c>
      <c r="AJ3" s="55">
        <v>899.894114494324</v>
      </c>
      <c r="AK3" s="55">
        <v>0</v>
      </c>
      <c r="AL3" s="55">
        <v>28.2434921264648</v>
      </c>
      <c r="AM3" s="55">
        <v>467.476265907288</v>
      </c>
      <c r="AN3" s="55">
        <v>13.060357093811</v>
      </c>
      <c r="AO3" s="55">
        <v>0</v>
      </c>
      <c r="AP3" s="55">
        <v>0</v>
      </c>
      <c r="AQ3" s="55">
        <v>0</v>
      </c>
      <c r="AR3" s="55">
        <v>0</v>
      </c>
      <c r="AS3" s="55">
        <v>0</v>
      </c>
      <c r="AT3" s="55">
        <v>12.2680578231812</v>
      </c>
      <c r="AU3" s="55">
        <v>0</v>
      </c>
      <c r="AV3" s="55">
        <v>77.9067497253418</v>
      </c>
      <c r="AW3" s="55">
        <v>0</v>
      </c>
      <c r="AX3" s="55">
        <v>2478.1429309845</v>
      </c>
      <c r="AY3" s="55">
        <v>669.654418945312</v>
      </c>
      <c r="AZ3" s="55">
        <v>0</v>
      </c>
      <c r="BA3" s="55">
        <v>3297.30239486694</v>
      </c>
      <c r="BB3" s="55">
        <v>1118.83628559113</v>
      </c>
      <c r="BC3" s="55">
        <v>0</v>
      </c>
      <c r="BD3" s="55">
        <v>81.0082855224609</v>
      </c>
      <c r="BE3" s="55">
        <v>0</v>
      </c>
      <c r="BF3" s="55">
        <v>576.600978851318</v>
      </c>
      <c r="BG3" s="55">
        <v>5375.40786457062</v>
      </c>
      <c r="BH3" s="55">
        <v>3074.01127529144</v>
      </c>
      <c r="BI3" s="55">
        <v>454.158493041992</v>
      </c>
      <c r="BJ3" s="55">
        <v>1605.41720104218</v>
      </c>
      <c r="BK3" s="55">
        <v>44943.5900430679</v>
      </c>
      <c r="BL3" s="55">
        <v>89445.5341849327</v>
      </c>
      <c r="BM3" s="55">
        <v>4943.6172504425</v>
      </c>
      <c r="BN3" s="55">
        <v>33849.7081446648</v>
      </c>
      <c r="BO3" s="55">
        <v>336.350807189941</v>
      </c>
      <c r="BP3" s="55">
        <v>36.0819549560547</v>
      </c>
      <c r="BQ3" s="55">
        <v>50.5114212036133</v>
      </c>
      <c r="BR3" s="55">
        <v>2445.4328827858</v>
      </c>
      <c r="BS3" s="55">
        <v>951.407116889954</v>
      </c>
      <c r="BT3" s="55">
        <v>3262.37589621544</v>
      </c>
      <c r="BU3" s="55">
        <v>42579.1951527596</v>
      </c>
      <c r="BV3" s="55">
        <v>933.106754302979</v>
      </c>
      <c r="BW3" s="55">
        <v>11.3352999687195</v>
      </c>
      <c r="BX3" s="55">
        <v>120.744853019714</v>
      </c>
      <c r="BY3" s="55">
        <v>406.610939025879</v>
      </c>
      <c r="BZ3" s="55">
        <v>800.759745121002</v>
      </c>
      <c r="CA3" s="55">
        <v>0</v>
      </c>
      <c r="CB3" s="55">
        <v>3316.87251186371</v>
      </c>
      <c r="CC3" s="55">
        <v>167.761888504028</v>
      </c>
      <c r="CD3" s="55">
        <v>29.9359378814697</v>
      </c>
      <c r="CE3" s="55">
        <v>357.493932723999</v>
      </c>
      <c r="CF3" s="55">
        <v>84.7017707824707</v>
      </c>
      <c r="CG3" s="55">
        <v>9458.5972673893</v>
      </c>
      <c r="CH3" s="55">
        <v>525.996915817261</v>
      </c>
      <c r="CI3" s="55">
        <v>44.4172530174255</v>
      </c>
      <c r="CJ3" s="55">
        <v>149.688617706299</v>
      </c>
      <c r="CK3" s="55">
        <v>304.164805412292</v>
      </c>
      <c r="CL3" s="55">
        <v>311.905187129974</v>
      </c>
      <c r="CM3" s="55">
        <v>207.764253139496</v>
      </c>
      <c r="CN3" s="55">
        <v>3559.22871780396</v>
      </c>
      <c r="CO3" s="55">
        <v>2489.10847568512</v>
      </c>
      <c r="CP3" s="55">
        <v>1152.29115438461</v>
      </c>
      <c r="CQ3" s="55">
        <v>23560.452119112</v>
      </c>
      <c r="CR3" s="55">
        <v>3329.78143072128</v>
      </c>
      <c r="CS3" s="55">
        <v>27235.5066330433</v>
      </c>
      <c r="CT3" s="55">
        <v>3614.8712644577</v>
      </c>
      <c r="CU3" s="55">
        <v>8428.34041643143</v>
      </c>
      <c r="CV3" s="55">
        <v>2461.35300731659</v>
      </c>
      <c r="CW3" s="55">
        <v>4832.82355594635</v>
      </c>
      <c r="CX3" s="55">
        <v>5309.84164905548</v>
      </c>
      <c r="CY3" s="55">
        <v>5429.38224601746</v>
      </c>
    </row>
    <row r="4" customFormat="false" ht="15" hidden="false" customHeight="false" outlineLevel="0" collapsed="false">
      <c r="A4" s="55">
        <v>3</v>
      </c>
      <c r="B4" s="55" t="s">
        <v>328</v>
      </c>
      <c r="C4" s="55">
        <v>22472.0893485546</v>
      </c>
      <c r="D4" s="55">
        <v>117107.195170641</v>
      </c>
      <c r="E4" s="55">
        <v>52.595760345459</v>
      </c>
      <c r="F4" s="55">
        <v>37.3883819580078</v>
      </c>
      <c r="G4" s="55">
        <v>0</v>
      </c>
      <c r="H4" s="55">
        <v>0</v>
      </c>
      <c r="I4" s="55">
        <v>0</v>
      </c>
      <c r="J4" s="55">
        <v>3007.24501419067</v>
      </c>
      <c r="K4" s="55">
        <v>17.7486162185669</v>
      </c>
      <c r="L4" s="55">
        <v>115.805674552917</v>
      </c>
      <c r="M4" s="55">
        <v>401.670121192932</v>
      </c>
      <c r="N4" s="55">
        <v>0</v>
      </c>
      <c r="O4" s="55">
        <v>0</v>
      </c>
      <c r="P4" s="55">
        <v>25.9280686378479</v>
      </c>
      <c r="Q4" s="55">
        <v>0</v>
      </c>
      <c r="R4" s="55">
        <v>92.5402035713196</v>
      </c>
      <c r="S4" s="55">
        <v>28.7359852790833</v>
      </c>
      <c r="T4" s="55">
        <v>1939.38048887253</v>
      </c>
      <c r="U4" s="55">
        <v>0</v>
      </c>
      <c r="V4" s="55">
        <v>0</v>
      </c>
      <c r="W4" s="55">
        <v>174.21498966217</v>
      </c>
      <c r="X4" s="55">
        <v>68.5844697952271</v>
      </c>
      <c r="Y4" s="55">
        <v>10.7791585922241</v>
      </c>
      <c r="Z4" s="55">
        <v>8.18302917480469</v>
      </c>
      <c r="AA4" s="55">
        <v>842.476004600525</v>
      </c>
      <c r="AB4" s="55">
        <v>0</v>
      </c>
      <c r="AC4" s="55">
        <v>0</v>
      </c>
      <c r="AD4" s="55">
        <v>3.5600266456604</v>
      </c>
      <c r="AE4" s="55">
        <v>17.4535531997681</v>
      </c>
      <c r="AF4" s="55">
        <v>858.331736564636</v>
      </c>
      <c r="AG4" s="55">
        <v>0</v>
      </c>
      <c r="AH4" s="55">
        <v>0</v>
      </c>
      <c r="AI4" s="55">
        <v>73.6408376693726</v>
      </c>
      <c r="AJ4" s="55">
        <v>9.54197549819946</v>
      </c>
      <c r="AK4" s="55">
        <v>0</v>
      </c>
      <c r="AL4" s="55">
        <v>0</v>
      </c>
      <c r="AM4" s="55">
        <v>127.82391166687</v>
      </c>
      <c r="AN4" s="55">
        <v>0</v>
      </c>
      <c r="AO4" s="55">
        <v>0</v>
      </c>
      <c r="AP4" s="55">
        <v>0</v>
      </c>
      <c r="AQ4" s="55">
        <v>0</v>
      </c>
      <c r="AR4" s="55">
        <v>0</v>
      </c>
      <c r="AS4" s="55">
        <v>0</v>
      </c>
      <c r="AT4" s="55">
        <v>0</v>
      </c>
      <c r="AU4" s="55">
        <v>0</v>
      </c>
      <c r="AV4" s="55">
        <v>0</v>
      </c>
      <c r="AW4" s="55">
        <v>0</v>
      </c>
      <c r="AX4" s="55">
        <v>348.681982517242</v>
      </c>
      <c r="AY4" s="55">
        <v>0</v>
      </c>
      <c r="AZ4" s="55">
        <v>0</v>
      </c>
      <c r="BA4" s="55">
        <v>456.214017868042</v>
      </c>
      <c r="BB4" s="55">
        <v>108.456401348114</v>
      </c>
      <c r="BC4" s="55">
        <v>0</v>
      </c>
      <c r="BD4" s="55">
        <v>0</v>
      </c>
      <c r="BE4" s="55">
        <v>0</v>
      </c>
      <c r="BF4" s="55">
        <v>0</v>
      </c>
      <c r="BG4" s="55">
        <v>908.853968143463</v>
      </c>
      <c r="BH4" s="55">
        <v>470.746020793915</v>
      </c>
      <c r="BI4" s="55">
        <v>53.1460103988647</v>
      </c>
      <c r="BJ4" s="55">
        <v>1108.78768920898</v>
      </c>
      <c r="BK4" s="55">
        <v>15491.8957209587</v>
      </c>
      <c r="BL4" s="55">
        <v>38558.3312451839</v>
      </c>
      <c r="BM4" s="55">
        <v>3521.53000378609</v>
      </c>
      <c r="BN4" s="55">
        <v>6988.67965555191</v>
      </c>
      <c r="BO4" s="55">
        <v>0</v>
      </c>
      <c r="BP4" s="55">
        <v>0</v>
      </c>
      <c r="BQ4" s="55">
        <v>0</v>
      </c>
      <c r="BR4" s="55">
        <v>341.02855348587</v>
      </c>
      <c r="BS4" s="55">
        <v>809.490856170654</v>
      </c>
      <c r="BT4" s="55">
        <v>749.475530147552</v>
      </c>
      <c r="BU4" s="55">
        <v>11124.8815965652</v>
      </c>
      <c r="BV4" s="55">
        <v>266.132349014282</v>
      </c>
      <c r="BW4" s="55">
        <v>0</v>
      </c>
      <c r="BX4" s="55">
        <v>218.720977783203</v>
      </c>
      <c r="BY4" s="55">
        <v>59.9096159934998</v>
      </c>
      <c r="BZ4" s="55">
        <v>725.634335041046</v>
      </c>
      <c r="CA4" s="55">
        <v>0</v>
      </c>
      <c r="CB4" s="55">
        <v>847.368718385696</v>
      </c>
      <c r="CC4" s="55">
        <v>35.2920408248901</v>
      </c>
      <c r="CD4" s="55">
        <v>6.33129835128784</v>
      </c>
      <c r="CE4" s="55">
        <v>10.6908111572266</v>
      </c>
      <c r="CF4" s="55">
        <v>10.5714120864868</v>
      </c>
      <c r="CG4" s="55">
        <v>1358.07256746292</v>
      </c>
      <c r="CH4" s="55">
        <v>52.4253931045532</v>
      </c>
      <c r="CI4" s="55">
        <v>33.0024626255035</v>
      </c>
      <c r="CJ4" s="55">
        <v>94.3916897773743</v>
      </c>
      <c r="CK4" s="55">
        <v>26.7307558059692</v>
      </c>
      <c r="CL4" s="55">
        <v>25.5312848091125</v>
      </c>
      <c r="CM4" s="55">
        <v>13.7436895370483</v>
      </c>
      <c r="CN4" s="55">
        <v>770.563272953033</v>
      </c>
      <c r="CO4" s="55">
        <v>217.344551086426</v>
      </c>
      <c r="CP4" s="55">
        <v>291.909345626831</v>
      </c>
      <c r="CQ4" s="55">
        <v>17703.7621097565</v>
      </c>
      <c r="CR4" s="55">
        <v>1389.26217722893</v>
      </c>
      <c r="CS4" s="55">
        <v>8757.57384538651</v>
      </c>
      <c r="CT4" s="55">
        <v>671.136945009232</v>
      </c>
      <c r="CU4" s="55">
        <v>3150.01859927177</v>
      </c>
      <c r="CV4" s="55">
        <v>596.891977548599</v>
      </c>
      <c r="CW4" s="55">
        <v>728.682378768921</v>
      </c>
      <c r="CX4" s="55">
        <v>302.955064296722</v>
      </c>
      <c r="CY4" s="55">
        <v>963.972888946533</v>
      </c>
    </row>
    <row r="5" customFormat="false" ht="15" hidden="false" customHeight="false" outlineLevel="0" collapsed="false">
      <c r="A5" s="55">
        <v>4</v>
      </c>
      <c r="B5" s="55" t="s">
        <v>329</v>
      </c>
      <c r="C5" s="55">
        <v>58858.5298404694</v>
      </c>
      <c r="D5" s="55">
        <v>38672.9692783356</v>
      </c>
      <c r="E5" s="55">
        <v>86.9404373168945</v>
      </c>
      <c r="F5" s="55">
        <v>1278.73308563232</v>
      </c>
      <c r="G5" s="55">
        <v>4934.13262176514</v>
      </c>
      <c r="H5" s="55">
        <v>0</v>
      </c>
      <c r="I5" s="55">
        <v>0</v>
      </c>
      <c r="J5" s="55">
        <v>11252.5522651672</v>
      </c>
      <c r="K5" s="55">
        <v>818.146892547607</v>
      </c>
      <c r="L5" s="55">
        <v>3879.63165092468</v>
      </c>
      <c r="M5" s="55">
        <v>1327.33886528015</v>
      </c>
      <c r="N5" s="55">
        <v>0</v>
      </c>
      <c r="O5" s="55">
        <v>75.6508560180664</v>
      </c>
      <c r="P5" s="55">
        <v>1187.20750427246</v>
      </c>
      <c r="Q5" s="55">
        <v>0</v>
      </c>
      <c r="R5" s="55">
        <v>2314.61151123047</v>
      </c>
      <c r="S5" s="55">
        <v>371.821746826172</v>
      </c>
      <c r="T5" s="55">
        <v>7452.99103927612</v>
      </c>
      <c r="U5" s="55">
        <v>0</v>
      </c>
      <c r="V5" s="55">
        <v>0</v>
      </c>
      <c r="W5" s="55">
        <v>653.819580078125</v>
      </c>
      <c r="X5" s="55">
        <v>817.279598236084</v>
      </c>
      <c r="Y5" s="55">
        <v>401.10262298584</v>
      </c>
      <c r="Z5" s="55">
        <v>97.0376968383789</v>
      </c>
      <c r="AA5" s="55">
        <v>2254.93874740601</v>
      </c>
      <c r="AB5" s="55">
        <v>733.288311004639</v>
      </c>
      <c r="AC5" s="55">
        <v>1898.34112167358</v>
      </c>
      <c r="AD5" s="55">
        <v>302.014869689941</v>
      </c>
      <c r="AE5" s="55">
        <v>686.815313339233</v>
      </c>
      <c r="AF5" s="55">
        <v>13897.5942573547</v>
      </c>
      <c r="AG5" s="55">
        <v>1363.14429855347</v>
      </c>
      <c r="AH5" s="55">
        <v>5531.06115531921</v>
      </c>
      <c r="AI5" s="55">
        <v>86.8166580200195</v>
      </c>
      <c r="AJ5" s="55">
        <v>453.801544189453</v>
      </c>
      <c r="AK5" s="55">
        <v>0</v>
      </c>
      <c r="AL5" s="55">
        <v>167.621997833252</v>
      </c>
      <c r="AM5" s="55">
        <v>1257.40367507935</v>
      </c>
      <c r="AN5" s="55">
        <v>0</v>
      </c>
      <c r="AO5" s="55">
        <v>115.673599243164</v>
      </c>
      <c r="AP5" s="55">
        <v>94.9948806762695</v>
      </c>
      <c r="AQ5" s="55">
        <v>93.3173370361328</v>
      </c>
      <c r="AR5" s="55">
        <v>120.671180725098</v>
      </c>
      <c r="AS5" s="55">
        <v>144.323257446289</v>
      </c>
      <c r="AT5" s="55">
        <v>1246.03318405151</v>
      </c>
      <c r="AU5" s="55">
        <v>107.710983276367</v>
      </c>
      <c r="AV5" s="55">
        <v>637.487804412842</v>
      </c>
      <c r="AW5" s="55">
        <v>0</v>
      </c>
      <c r="AX5" s="55">
        <v>2858.0887260437</v>
      </c>
      <c r="AY5" s="55">
        <v>0</v>
      </c>
      <c r="AZ5" s="55">
        <v>0</v>
      </c>
      <c r="BA5" s="55">
        <v>7065.11532783508</v>
      </c>
      <c r="BB5" s="55">
        <v>2116.43675231934</v>
      </c>
      <c r="BC5" s="55">
        <v>137.536155700684</v>
      </c>
      <c r="BD5" s="55">
        <v>91.1287002563477</v>
      </c>
      <c r="BE5" s="55">
        <v>1067.74484634399</v>
      </c>
      <c r="BF5" s="55">
        <v>818.482048034668</v>
      </c>
      <c r="BG5" s="55">
        <v>6526.22875022888</v>
      </c>
      <c r="BH5" s="55">
        <v>6341.37349319458</v>
      </c>
      <c r="BI5" s="55">
        <v>1148.44311523438</v>
      </c>
      <c r="BJ5" s="55">
        <v>4341.96733474731</v>
      </c>
      <c r="BK5" s="55">
        <v>72133.7456936836</v>
      </c>
      <c r="BL5" s="55">
        <v>159487.099216938</v>
      </c>
      <c r="BM5" s="55">
        <v>11719.4492149353</v>
      </c>
      <c r="BN5" s="55">
        <v>64162.0095376968</v>
      </c>
      <c r="BO5" s="55">
        <v>143.246047973633</v>
      </c>
      <c r="BP5" s="55">
        <v>0</v>
      </c>
      <c r="BQ5" s="55">
        <v>205.487548828125</v>
      </c>
      <c r="BR5" s="55">
        <v>2391.50970077515</v>
      </c>
      <c r="BS5" s="55">
        <v>2490.43863677979</v>
      </c>
      <c r="BT5" s="55">
        <v>2938.22410583496</v>
      </c>
      <c r="BU5" s="55">
        <v>48586.8289318085</v>
      </c>
      <c r="BV5" s="55">
        <v>1636.10449409485</v>
      </c>
      <c r="BW5" s="55">
        <v>0</v>
      </c>
      <c r="BX5" s="55">
        <v>119.619132995605</v>
      </c>
      <c r="BY5" s="55">
        <v>291.110176086426</v>
      </c>
      <c r="BZ5" s="55">
        <v>1445.98597717285</v>
      </c>
      <c r="CA5" s="55">
        <v>0</v>
      </c>
      <c r="CB5" s="55">
        <v>8815.15594482422</v>
      </c>
      <c r="CC5" s="55">
        <v>760.404125213623</v>
      </c>
      <c r="CD5" s="55">
        <v>0</v>
      </c>
      <c r="CE5" s="55">
        <v>2143.07900238037</v>
      </c>
      <c r="CF5" s="55">
        <v>0</v>
      </c>
      <c r="CG5" s="55">
        <v>19597.7877178192</v>
      </c>
      <c r="CH5" s="55">
        <v>2199.40607833862</v>
      </c>
      <c r="CI5" s="55">
        <v>418.001068115234</v>
      </c>
      <c r="CJ5" s="55">
        <v>1514.2547492981</v>
      </c>
      <c r="CK5" s="55">
        <v>65.9347686767578</v>
      </c>
      <c r="CL5" s="55">
        <v>2706.38026428223</v>
      </c>
      <c r="CM5" s="55">
        <v>1265.97452545166</v>
      </c>
      <c r="CN5" s="55">
        <v>3362.7363986969</v>
      </c>
      <c r="CO5" s="55">
        <v>4590.28572273254</v>
      </c>
      <c r="CP5" s="55">
        <v>2054.44392204285</v>
      </c>
      <c r="CQ5" s="55">
        <v>31734.4484100342</v>
      </c>
      <c r="CR5" s="55">
        <v>8705.70614433289</v>
      </c>
      <c r="CS5" s="55">
        <v>32467.3819656372</v>
      </c>
      <c r="CT5" s="55">
        <v>9213.65615463257</v>
      </c>
      <c r="CU5" s="55">
        <v>17794.1997299194</v>
      </c>
      <c r="CV5" s="55">
        <v>5380.00691413879</v>
      </c>
      <c r="CW5" s="55">
        <v>6401.67769241333</v>
      </c>
      <c r="CX5" s="55">
        <v>3696.66214942932</v>
      </c>
      <c r="CY5" s="55">
        <v>11573.2335720062</v>
      </c>
    </row>
    <row r="6" customFormat="false" ht="15" hidden="false" customHeight="false" outlineLevel="0" collapsed="false">
      <c r="A6" s="55">
        <v>5</v>
      </c>
      <c r="B6" s="55" t="s">
        <v>330</v>
      </c>
      <c r="C6" s="55">
        <v>76174.4227838516</v>
      </c>
      <c r="D6" s="55">
        <v>99637.8217525482</v>
      </c>
      <c r="E6" s="55">
        <v>470.426258087158</v>
      </c>
      <c r="F6" s="55">
        <v>155.905303955078</v>
      </c>
      <c r="G6" s="55">
        <v>74.7516784667969</v>
      </c>
      <c r="H6" s="55">
        <v>0</v>
      </c>
      <c r="I6" s="55">
        <v>0</v>
      </c>
      <c r="J6" s="55">
        <v>2341.51187324524</v>
      </c>
      <c r="K6" s="55">
        <v>0</v>
      </c>
      <c r="L6" s="55">
        <v>78.9010276794434</v>
      </c>
      <c r="M6" s="55">
        <v>43.4374618530273</v>
      </c>
      <c r="N6" s="55">
        <v>0</v>
      </c>
      <c r="O6" s="55">
        <v>0</v>
      </c>
      <c r="P6" s="55">
        <v>12.4923191070557</v>
      </c>
      <c r="Q6" s="55">
        <v>0</v>
      </c>
      <c r="R6" s="55">
        <v>436.671962738037</v>
      </c>
      <c r="S6" s="55">
        <v>143.20216178894</v>
      </c>
      <c r="T6" s="55">
        <v>3273.32422780991</v>
      </c>
      <c r="U6" s="55">
        <v>0</v>
      </c>
      <c r="V6" s="55">
        <v>0</v>
      </c>
      <c r="W6" s="55">
        <v>396.419557571411</v>
      </c>
      <c r="X6" s="55">
        <v>567.681436538696</v>
      </c>
      <c r="Y6" s="55">
        <v>0</v>
      </c>
      <c r="Z6" s="55">
        <v>73.2640399932861</v>
      </c>
      <c r="AA6" s="55">
        <v>63.0069131851196</v>
      </c>
      <c r="AB6" s="55">
        <v>173.762540817261</v>
      </c>
      <c r="AC6" s="55">
        <v>208.416793823242</v>
      </c>
      <c r="AD6" s="55">
        <v>1664.56698703766</v>
      </c>
      <c r="AE6" s="55">
        <v>627.054181098938</v>
      </c>
      <c r="AF6" s="55">
        <v>2236.82328128815</v>
      </c>
      <c r="AG6" s="55">
        <v>53.6801910400391</v>
      </c>
      <c r="AH6" s="55">
        <v>106.527221679688</v>
      </c>
      <c r="AI6" s="55">
        <v>0</v>
      </c>
      <c r="AJ6" s="55">
        <v>519.294435501099</v>
      </c>
      <c r="AK6" s="55">
        <v>0</v>
      </c>
      <c r="AL6" s="55">
        <v>0</v>
      </c>
      <c r="AM6" s="55">
        <v>283.303508758545</v>
      </c>
      <c r="AN6" s="55">
        <v>0</v>
      </c>
      <c r="AO6" s="55">
        <v>27.7194709777832</v>
      </c>
      <c r="AP6" s="55">
        <v>0</v>
      </c>
      <c r="AQ6" s="55">
        <v>0</v>
      </c>
      <c r="AR6" s="55">
        <v>0</v>
      </c>
      <c r="AS6" s="55">
        <v>46.312180519104</v>
      </c>
      <c r="AT6" s="55">
        <v>47.6769104003906</v>
      </c>
      <c r="AU6" s="55">
        <v>0</v>
      </c>
      <c r="AV6" s="55">
        <v>79.5031204223633</v>
      </c>
      <c r="AW6" s="55">
        <v>0</v>
      </c>
      <c r="AX6" s="55">
        <v>2249.33489990234</v>
      </c>
      <c r="AY6" s="55">
        <v>0</v>
      </c>
      <c r="AZ6" s="55">
        <v>0</v>
      </c>
      <c r="BA6" s="55">
        <v>887.018314361572</v>
      </c>
      <c r="BB6" s="55">
        <v>485.400177001953</v>
      </c>
      <c r="BC6" s="55">
        <v>0</v>
      </c>
      <c r="BD6" s="55">
        <v>0</v>
      </c>
      <c r="BE6" s="55">
        <v>0</v>
      </c>
      <c r="BF6" s="55">
        <v>133.559944152832</v>
      </c>
      <c r="BG6" s="55">
        <v>1567.09775829315</v>
      </c>
      <c r="BH6" s="55">
        <v>171.678415298462</v>
      </c>
      <c r="BI6" s="55">
        <v>98.3728942871094</v>
      </c>
      <c r="BJ6" s="55">
        <v>429.83394241333</v>
      </c>
      <c r="BK6" s="55">
        <v>23354.2575469017</v>
      </c>
      <c r="BL6" s="55">
        <v>55218.2749328613</v>
      </c>
      <c r="BM6" s="55">
        <v>3957.56140899658</v>
      </c>
      <c r="BN6" s="55">
        <v>22637.6416301727</v>
      </c>
      <c r="BO6" s="55">
        <v>0</v>
      </c>
      <c r="BP6" s="55">
        <v>0</v>
      </c>
      <c r="BQ6" s="55">
        <v>52.6827354431152</v>
      </c>
      <c r="BR6" s="55">
        <v>2290.27806949615</v>
      </c>
      <c r="BS6" s="55">
        <v>182.036279678345</v>
      </c>
      <c r="BT6" s="55">
        <v>624.163014411926</v>
      </c>
      <c r="BU6" s="55">
        <v>25118.6344666481</v>
      </c>
      <c r="BV6" s="55">
        <v>626.197646141052</v>
      </c>
      <c r="BW6" s="55">
        <v>44.6307182312012</v>
      </c>
      <c r="BX6" s="55">
        <v>55.0683174133301</v>
      </c>
      <c r="BY6" s="55">
        <v>35.1177253723145</v>
      </c>
      <c r="BZ6" s="55">
        <v>119.163927078247</v>
      </c>
      <c r="CA6" s="55">
        <v>0</v>
      </c>
      <c r="CB6" s="55">
        <v>1366.83082818985</v>
      </c>
      <c r="CC6" s="55">
        <v>33.7889137268066</v>
      </c>
      <c r="CD6" s="55">
        <v>51.1474552154541</v>
      </c>
      <c r="CE6" s="55">
        <v>127.031805992126</v>
      </c>
      <c r="CF6" s="55">
        <v>0</v>
      </c>
      <c r="CG6" s="55">
        <v>5792.3456659317</v>
      </c>
      <c r="CH6" s="55">
        <v>167.68993473053</v>
      </c>
      <c r="CI6" s="55">
        <v>14.8870162963867</v>
      </c>
      <c r="CJ6" s="55">
        <v>176.524213790894</v>
      </c>
      <c r="CK6" s="55">
        <v>119.226319313049</v>
      </c>
      <c r="CL6" s="55">
        <v>68.1040019989014</v>
      </c>
      <c r="CM6" s="55">
        <v>0</v>
      </c>
      <c r="CN6" s="55">
        <v>151.255090713501</v>
      </c>
      <c r="CO6" s="55">
        <v>1469.36196422577</v>
      </c>
      <c r="CP6" s="55">
        <v>162.393135070801</v>
      </c>
      <c r="CQ6" s="55">
        <v>16859.2983703613</v>
      </c>
      <c r="CR6" s="55">
        <v>1938.53426361084</v>
      </c>
      <c r="CS6" s="55">
        <v>16891.2443060875</v>
      </c>
      <c r="CT6" s="55">
        <v>1353.43033695221</v>
      </c>
      <c r="CU6" s="55">
        <v>4547.8959813118</v>
      </c>
      <c r="CV6" s="55">
        <v>1593.08307743073</v>
      </c>
      <c r="CW6" s="55">
        <v>3265.99318599701</v>
      </c>
      <c r="CX6" s="55">
        <v>1229.10998725891</v>
      </c>
      <c r="CY6" s="55">
        <v>2083.02864265442</v>
      </c>
    </row>
    <row r="7" customFormat="false" ht="15" hidden="false" customHeight="false" outlineLevel="0" collapsed="false">
      <c r="A7" s="55">
        <v>6</v>
      </c>
      <c r="B7" s="55" t="s">
        <v>331</v>
      </c>
      <c r="C7" s="55">
        <v>166504.085450172</v>
      </c>
      <c r="D7" s="55">
        <v>375521.398963928</v>
      </c>
      <c r="E7" s="55">
        <v>1214.06372070312</v>
      </c>
      <c r="F7" s="55">
        <v>675.791290283203</v>
      </c>
      <c r="G7" s="55">
        <v>784.091674804688</v>
      </c>
      <c r="H7" s="55">
        <v>0</v>
      </c>
      <c r="I7" s="55">
        <v>0</v>
      </c>
      <c r="J7" s="55">
        <v>2733.79401874542</v>
      </c>
      <c r="K7" s="55">
        <v>952.373718261719</v>
      </c>
      <c r="L7" s="55">
        <v>691.698229789734</v>
      </c>
      <c r="M7" s="55">
        <v>0</v>
      </c>
      <c r="N7" s="55">
        <v>0</v>
      </c>
      <c r="O7" s="55">
        <v>0</v>
      </c>
      <c r="P7" s="55">
        <v>85.9236850738525</v>
      </c>
      <c r="Q7" s="55">
        <v>0</v>
      </c>
      <c r="R7" s="55">
        <v>1735.36500072479</v>
      </c>
      <c r="S7" s="55">
        <v>0</v>
      </c>
      <c r="T7" s="55">
        <v>12049.8550128937</v>
      </c>
      <c r="U7" s="55">
        <v>0</v>
      </c>
      <c r="V7" s="55">
        <v>0</v>
      </c>
      <c r="W7" s="55">
        <v>425.019207000732</v>
      </c>
      <c r="X7" s="55">
        <v>716.435741424561</v>
      </c>
      <c r="Y7" s="55">
        <v>0</v>
      </c>
      <c r="Z7" s="55">
        <v>48.1626377105713</v>
      </c>
      <c r="AA7" s="55">
        <v>333.391387939453</v>
      </c>
      <c r="AB7" s="55">
        <v>2498.24744033813</v>
      </c>
      <c r="AC7" s="55">
        <v>1620.50072097778</v>
      </c>
      <c r="AD7" s="55">
        <v>31.0766563415527</v>
      </c>
      <c r="AE7" s="55">
        <v>2746.57574462891</v>
      </c>
      <c r="AF7" s="55">
        <v>17182.3489770889</v>
      </c>
      <c r="AG7" s="55">
        <v>0</v>
      </c>
      <c r="AH7" s="55">
        <v>20.6414527893066</v>
      </c>
      <c r="AI7" s="55">
        <v>226.076816558838</v>
      </c>
      <c r="AJ7" s="55">
        <v>1061.31189823151</v>
      </c>
      <c r="AK7" s="55">
        <v>0</v>
      </c>
      <c r="AL7" s="55">
        <v>0</v>
      </c>
      <c r="AM7" s="55">
        <v>145.101879119873</v>
      </c>
      <c r="AN7" s="55">
        <v>0</v>
      </c>
      <c r="AO7" s="55">
        <v>0</v>
      </c>
      <c r="AP7" s="55">
        <v>0</v>
      </c>
      <c r="AQ7" s="55">
        <v>0</v>
      </c>
      <c r="AR7" s="55">
        <v>15.0803689956665</v>
      </c>
      <c r="AS7" s="55">
        <v>0</v>
      </c>
      <c r="AT7" s="55">
        <v>0</v>
      </c>
      <c r="AU7" s="55">
        <v>0</v>
      </c>
      <c r="AV7" s="55">
        <v>0</v>
      </c>
      <c r="AW7" s="55">
        <v>0</v>
      </c>
      <c r="AX7" s="55">
        <v>2578.26516246796</v>
      </c>
      <c r="AY7" s="55">
        <v>0</v>
      </c>
      <c r="AZ7" s="55">
        <v>0</v>
      </c>
      <c r="BA7" s="55">
        <v>2221.29529953003</v>
      </c>
      <c r="BB7" s="55">
        <v>370.801236152649</v>
      </c>
      <c r="BC7" s="55">
        <v>17.8868389129639</v>
      </c>
      <c r="BD7" s="55">
        <v>0</v>
      </c>
      <c r="BE7" s="55">
        <v>24.8773441314697</v>
      </c>
      <c r="BF7" s="55">
        <v>0</v>
      </c>
      <c r="BG7" s="55">
        <v>6456.54178905487</v>
      </c>
      <c r="BH7" s="55">
        <v>2714.09329032898</v>
      </c>
      <c r="BI7" s="55">
        <v>29.3950061798096</v>
      </c>
      <c r="BJ7" s="55">
        <v>566.34063243866</v>
      </c>
      <c r="BK7" s="55">
        <v>40452.7030887604</v>
      </c>
      <c r="BL7" s="55">
        <v>77880.4992446899</v>
      </c>
      <c r="BM7" s="55">
        <v>4328.87696743011</v>
      </c>
      <c r="BN7" s="55">
        <v>30584.1037111282</v>
      </c>
      <c r="BO7" s="55">
        <v>0</v>
      </c>
      <c r="BP7" s="55">
        <v>0</v>
      </c>
      <c r="BQ7" s="55">
        <v>0</v>
      </c>
      <c r="BR7" s="55">
        <v>1625.76936340332</v>
      </c>
      <c r="BS7" s="55">
        <v>887.994176864624</v>
      </c>
      <c r="BT7" s="55">
        <v>1867.35596370697</v>
      </c>
      <c r="BU7" s="55">
        <v>17844.7770261765</v>
      </c>
      <c r="BV7" s="55">
        <v>899.008346557617</v>
      </c>
      <c r="BW7" s="55">
        <v>111.573429107666</v>
      </c>
      <c r="BX7" s="55">
        <v>172.348028182983</v>
      </c>
      <c r="BY7" s="55">
        <v>59.0532321929932</v>
      </c>
      <c r="BZ7" s="55">
        <v>197.969041824341</v>
      </c>
      <c r="CA7" s="55">
        <v>0</v>
      </c>
      <c r="CB7" s="55">
        <v>2096.331782341</v>
      </c>
      <c r="CC7" s="55">
        <v>64.7711982727051</v>
      </c>
      <c r="CD7" s="55">
        <v>0</v>
      </c>
      <c r="CE7" s="55">
        <v>324.837289810181</v>
      </c>
      <c r="CF7" s="55">
        <v>0</v>
      </c>
      <c r="CG7" s="55">
        <v>7013.28440952301</v>
      </c>
      <c r="CH7" s="55">
        <v>127.244602203369</v>
      </c>
      <c r="CI7" s="55">
        <v>375.075071334839</v>
      </c>
      <c r="CJ7" s="55">
        <v>195.300514221191</v>
      </c>
      <c r="CK7" s="55">
        <v>40.1064987182617</v>
      </c>
      <c r="CL7" s="55">
        <v>130.476984024048</v>
      </c>
      <c r="CM7" s="55">
        <v>58.7961730957031</v>
      </c>
      <c r="CN7" s="55">
        <v>2138.4079246521</v>
      </c>
      <c r="CO7" s="55">
        <v>2607.02766799927</v>
      </c>
      <c r="CP7" s="55">
        <v>243.981198310852</v>
      </c>
      <c r="CQ7" s="55">
        <v>27092.8442363739</v>
      </c>
      <c r="CR7" s="55">
        <v>1730.49952793121</v>
      </c>
      <c r="CS7" s="55">
        <v>21131.8476691246</v>
      </c>
      <c r="CT7" s="55">
        <v>1724.47627449036</v>
      </c>
      <c r="CU7" s="55">
        <v>8139.80544090271</v>
      </c>
      <c r="CV7" s="55">
        <v>5312.81233310699</v>
      </c>
      <c r="CW7" s="55">
        <v>3992.77621936798</v>
      </c>
      <c r="CX7" s="55">
        <v>838.163466453552</v>
      </c>
      <c r="CY7" s="55">
        <v>7227.31822109222</v>
      </c>
    </row>
    <row r="8" customFormat="false" ht="15" hidden="false" customHeight="false" outlineLevel="0" collapsed="false">
      <c r="A8" s="55">
        <v>8</v>
      </c>
      <c r="B8" s="55" t="s">
        <v>332</v>
      </c>
      <c r="C8" s="55">
        <v>54942.116985321</v>
      </c>
      <c r="D8" s="55">
        <v>271570.996999741</v>
      </c>
      <c r="E8" s="55">
        <v>382.592590332031</v>
      </c>
      <c r="F8" s="55">
        <v>269.293609619141</v>
      </c>
      <c r="G8" s="55">
        <v>1457.63824462891</v>
      </c>
      <c r="H8" s="55">
        <v>0</v>
      </c>
      <c r="I8" s="55">
        <v>0</v>
      </c>
      <c r="J8" s="55">
        <v>5276.77086257935</v>
      </c>
      <c r="K8" s="55">
        <v>1483.43305206299</v>
      </c>
      <c r="L8" s="55">
        <v>809.212882995605</v>
      </c>
      <c r="M8" s="55">
        <v>119.475902557373</v>
      </c>
      <c r="N8" s="55">
        <v>0</v>
      </c>
      <c r="O8" s="55">
        <v>0</v>
      </c>
      <c r="P8" s="55">
        <v>530.600807189941</v>
      </c>
      <c r="Q8" s="55">
        <v>0</v>
      </c>
      <c r="R8" s="55">
        <v>1295.33874320984</v>
      </c>
      <c r="S8" s="55">
        <v>45.1235313415527</v>
      </c>
      <c r="T8" s="55">
        <v>10449.5238246918</v>
      </c>
      <c r="U8" s="55">
        <v>0</v>
      </c>
      <c r="V8" s="55">
        <v>0</v>
      </c>
      <c r="W8" s="55">
        <v>1536.46297645569</v>
      </c>
      <c r="X8" s="55">
        <v>3735.56175041199</v>
      </c>
      <c r="Y8" s="55">
        <v>0</v>
      </c>
      <c r="Z8" s="55">
        <v>676.756851196289</v>
      </c>
      <c r="AA8" s="55">
        <v>4866.09635639191</v>
      </c>
      <c r="AB8" s="55">
        <v>379.0041847229</v>
      </c>
      <c r="AC8" s="55">
        <v>0</v>
      </c>
      <c r="AD8" s="55">
        <v>363.532592773438</v>
      </c>
      <c r="AE8" s="55">
        <v>809.638061523438</v>
      </c>
      <c r="AF8" s="55">
        <v>10143.0726509094</v>
      </c>
      <c r="AG8" s="55">
        <v>302.976360321045</v>
      </c>
      <c r="AH8" s="55">
        <v>0</v>
      </c>
      <c r="AI8" s="55">
        <v>0</v>
      </c>
      <c r="AJ8" s="55">
        <v>1192.40169525146</v>
      </c>
      <c r="AK8" s="55">
        <v>0</v>
      </c>
      <c r="AL8" s="55">
        <v>0</v>
      </c>
      <c r="AM8" s="55">
        <v>1315.97495269775</v>
      </c>
      <c r="AN8" s="55">
        <v>0</v>
      </c>
      <c r="AO8" s="55">
        <v>82.2069320678711</v>
      </c>
      <c r="AP8" s="55">
        <v>0</v>
      </c>
      <c r="AQ8" s="55">
        <v>110.079277038574</v>
      </c>
      <c r="AR8" s="55">
        <v>22.9273281097412</v>
      </c>
      <c r="AS8" s="55">
        <v>117.324001312256</v>
      </c>
      <c r="AT8" s="55">
        <v>121.789085388184</v>
      </c>
      <c r="AU8" s="55">
        <v>0</v>
      </c>
      <c r="AV8" s="55">
        <v>0</v>
      </c>
      <c r="AW8" s="55">
        <v>0</v>
      </c>
      <c r="AX8" s="55">
        <v>2236.2853679657</v>
      </c>
      <c r="AY8" s="55">
        <v>0</v>
      </c>
      <c r="AZ8" s="55">
        <v>0</v>
      </c>
      <c r="BA8" s="55">
        <v>6102.97016334534</v>
      </c>
      <c r="BB8" s="55">
        <v>1536.00221252441</v>
      </c>
      <c r="BC8" s="55">
        <v>0</v>
      </c>
      <c r="BD8" s="55">
        <v>0</v>
      </c>
      <c r="BE8" s="55">
        <v>75.4180603027344</v>
      </c>
      <c r="BF8" s="55">
        <v>0</v>
      </c>
      <c r="BG8" s="55">
        <v>4812.8237323761</v>
      </c>
      <c r="BH8" s="55">
        <v>4235.14327049255</v>
      </c>
      <c r="BI8" s="55">
        <v>534.972629547119</v>
      </c>
      <c r="BJ8" s="55">
        <v>1657.81454086304</v>
      </c>
      <c r="BK8" s="55">
        <v>55108.6634750366</v>
      </c>
      <c r="BL8" s="55">
        <v>114662.100604057</v>
      </c>
      <c r="BM8" s="55">
        <v>4787.20361614227</v>
      </c>
      <c r="BN8" s="55">
        <v>35818.5594558716</v>
      </c>
      <c r="BO8" s="55">
        <v>0</v>
      </c>
      <c r="BP8" s="55">
        <v>45.1235313415527</v>
      </c>
      <c r="BQ8" s="55">
        <v>0</v>
      </c>
      <c r="BR8" s="55">
        <v>2046.10035705566</v>
      </c>
      <c r="BS8" s="55">
        <v>378.445934295654</v>
      </c>
      <c r="BT8" s="55">
        <v>7458.05258560181</v>
      </c>
      <c r="BU8" s="55">
        <v>54779.4918584824</v>
      </c>
      <c r="BV8" s="55">
        <v>1974.49951934814</v>
      </c>
      <c r="BW8" s="55">
        <v>0</v>
      </c>
      <c r="BX8" s="55">
        <v>145.380897521973</v>
      </c>
      <c r="BY8" s="55">
        <v>749.446822166443</v>
      </c>
      <c r="BZ8" s="55">
        <v>292.964111328125</v>
      </c>
      <c r="CA8" s="55">
        <v>0</v>
      </c>
      <c r="CB8" s="55">
        <v>5321.19497108459</v>
      </c>
      <c r="CC8" s="55">
        <v>26.9019737243652</v>
      </c>
      <c r="CD8" s="55">
        <v>0</v>
      </c>
      <c r="CE8" s="55">
        <v>477.958312988281</v>
      </c>
      <c r="CF8" s="55">
        <v>70.5004348754883</v>
      </c>
      <c r="CG8" s="55">
        <v>8846.70269203186</v>
      </c>
      <c r="CH8" s="55">
        <v>721.606304168701</v>
      </c>
      <c r="CI8" s="55">
        <v>120.453956604004</v>
      </c>
      <c r="CJ8" s="55">
        <v>1060.0549621582</v>
      </c>
      <c r="CK8" s="55">
        <v>136.783885955811</v>
      </c>
      <c r="CL8" s="55">
        <v>5079.60680770874</v>
      </c>
      <c r="CM8" s="55">
        <v>213.217914581299</v>
      </c>
      <c r="CN8" s="55">
        <v>3480.52114295959</v>
      </c>
      <c r="CO8" s="55">
        <v>2106.91951751709</v>
      </c>
      <c r="CP8" s="55">
        <v>715.023357391357</v>
      </c>
      <c r="CQ8" s="55">
        <v>52902.5793476105</v>
      </c>
      <c r="CR8" s="55">
        <v>3197.10546875</v>
      </c>
      <c r="CS8" s="55">
        <v>29343.5342655182</v>
      </c>
      <c r="CT8" s="55">
        <v>3948.52559089661</v>
      </c>
      <c r="CU8" s="55">
        <v>8057.34122657776</v>
      </c>
      <c r="CV8" s="55">
        <v>3813.67267227173</v>
      </c>
      <c r="CW8" s="55">
        <v>8413.23733520508</v>
      </c>
      <c r="CX8" s="55">
        <v>3073.72562980652</v>
      </c>
      <c r="CY8" s="55">
        <v>5422.88472366333</v>
      </c>
    </row>
    <row r="9" customFormat="false" ht="15" hidden="false" customHeight="false" outlineLevel="0" collapsed="false">
      <c r="A9" s="55">
        <v>9</v>
      </c>
      <c r="B9" s="55" t="s">
        <v>333</v>
      </c>
      <c r="C9" s="55">
        <v>46013.9033858776</v>
      </c>
      <c r="D9" s="55">
        <v>90756.4469051361</v>
      </c>
      <c r="E9" s="55">
        <v>294.10506439209</v>
      </c>
      <c r="F9" s="55">
        <v>171.360811710358</v>
      </c>
      <c r="G9" s="55">
        <v>25.2323265075684</v>
      </c>
      <c r="H9" s="55">
        <v>0</v>
      </c>
      <c r="I9" s="55">
        <v>0</v>
      </c>
      <c r="J9" s="55">
        <v>1158.08624100685</v>
      </c>
      <c r="K9" s="55">
        <v>0</v>
      </c>
      <c r="L9" s="55">
        <v>370.09282875061</v>
      </c>
      <c r="M9" s="55">
        <v>2.54815554618835</v>
      </c>
      <c r="N9" s="55">
        <v>0</v>
      </c>
      <c r="O9" s="55">
        <v>0</v>
      </c>
      <c r="P9" s="55">
        <v>0</v>
      </c>
      <c r="Q9" s="55">
        <v>0</v>
      </c>
      <c r="R9" s="55">
        <v>1643.71500873566</v>
      </c>
      <c r="S9" s="55">
        <v>53.7766265869141</v>
      </c>
      <c r="T9" s="55">
        <v>1344.46163749695</v>
      </c>
      <c r="U9" s="55">
        <v>0</v>
      </c>
      <c r="V9" s="55">
        <v>0</v>
      </c>
      <c r="W9" s="55">
        <v>154.628962516785</v>
      </c>
      <c r="X9" s="55">
        <v>2.08533453941345</v>
      </c>
      <c r="Y9" s="55">
        <v>0</v>
      </c>
      <c r="Z9" s="55">
        <v>0</v>
      </c>
      <c r="AA9" s="55">
        <v>15.6653957366943</v>
      </c>
      <c r="AB9" s="55">
        <v>16.1979160308838</v>
      </c>
      <c r="AC9" s="55">
        <v>78.8004684448242</v>
      </c>
      <c r="AD9" s="55">
        <v>56.4140777587891</v>
      </c>
      <c r="AE9" s="55">
        <v>47.567688703537</v>
      </c>
      <c r="AF9" s="55">
        <v>4010.73024320602</v>
      </c>
      <c r="AG9" s="55">
        <v>23.9609270095825</v>
      </c>
      <c r="AH9" s="55">
        <v>104.677429199219</v>
      </c>
      <c r="AI9" s="55">
        <v>0</v>
      </c>
      <c r="AJ9" s="55">
        <v>2.86142158508301</v>
      </c>
      <c r="AK9" s="55">
        <v>0</v>
      </c>
      <c r="AL9" s="55">
        <v>0</v>
      </c>
      <c r="AM9" s="55">
        <v>52.5006055831909</v>
      </c>
      <c r="AN9" s="55">
        <v>0</v>
      </c>
      <c r="AO9" s="55">
        <v>0</v>
      </c>
      <c r="AP9" s="55">
        <v>0</v>
      </c>
      <c r="AQ9" s="55">
        <v>0</v>
      </c>
      <c r="AR9" s="55">
        <v>0</v>
      </c>
      <c r="AS9" s="55">
        <v>0</v>
      </c>
      <c r="AT9" s="55">
        <v>0</v>
      </c>
      <c r="AU9" s="55">
        <v>0</v>
      </c>
      <c r="AV9" s="55">
        <v>8.0291690826416</v>
      </c>
      <c r="AW9" s="55">
        <v>0</v>
      </c>
      <c r="AX9" s="55">
        <v>7.73121523857117</v>
      </c>
      <c r="AY9" s="55">
        <v>0</v>
      </c>
      <c r="AZ9" s="55">
        <v>0</v>
      </c>
      <c r="BA9" s="55">
        <v>283.58694934845</v>
      </c>
      <c r="BB9" s="55">
        <v>97.82745885849</v>
      </c>
      <c r="BC9" s="55">
        <v>0</v>
      </c>
      <c r="BD9" s="55">
        <v>0</v>
      </c>
      <c r="BE9" s="55">
        <v>0</v>
      </c>
      <c r="BF9" s="55">
        <v>0</v>
      </c>
      <c r="BG9" s="55">
        <v>510.776603937149</v>
      </c>
      <c r="BH9" s="55">
        <v>230.523983001709</v>
      </c>
      <c r="BI9" s="55">
        <v>24.7919821739197</v>
      </c>
      <c r="BJ9" s="55">
        <v>50.5837571620941</v>
      </c>
      <c r="BK9" s="55">
        <v>6793.2165658474</v>
      </c>
      <c r="BL9" s="55">
        <v>20082.3558785915</v>
      </c>
      <c r="BM9" s="55">
        <v>438.318855047226</v>
      </c>
      <c r="BN9" s="55">
        <v>3744.81828522682</v>
      </c>
      <c r="BO9" s="55">
        <v>0</v>
      </c>
      <c r="BP9" s="55">
        <v>0</v>
      </c>
      <c r="BQ9" s="55">
        <v>0</v>
      </c>
      <c r="BR9" s="55">
        <v>1018.4423854351</v>
      </c>
      <c r="BS9" s="55">
        <v>57.9163289070129</v>
      </c>
      <c r="BT9" s="55">
        <v>87.085973739624</v>
      </c>
      <c r="BU9" s="55">
        <v>7885.43587636948</v>
      </c>
      <c r="BV9" s="55">
        <v>312.952951192856</v>
      </c>
      <c r="BW9" s="55">
        <v>2.82881760597229</v>
      </c>
      <c r="BX9" s="55">
        <v>6.93943929672241</v>
      </c>
      <c r="BY9" s="55">
        <v>31.9010446071625</v>
      </c>
      <c r="BZ9" s="55">
        <v>323.593700885773</v>
      </c>
      <c r="CA9" s="55">
        <v>0</v>
      </c>
      <c r="CB9" s="55">
        <v>192.35017156601</v>
      </c>
      <c r="CC9" s="55">
        <v>0</v>
      </c>
      <c r="CD9" s="55">
        <v>0</v>
      </c>
      <c r="CE9" s="55">
        <v>0</v>
      </c>
      <c r="CF9" s="55">
        <v>0</v>
      </c>
      <c r="CG9" s="55">
        <v>941.243935108185</v>
      </c>
      <c r="CH9" s="55">
        <v>18.7009086608887</v>
      </c>
      <c r="CI9" s="55">
        <v>9.05672073364258</v>
      </c>
      <c r="CJ9" s="55">
        <v>5.3747718334198</v>
      </c>
      <c r="CK9" s="55">
        <v>46.6897168159485</v>
      </c>
      <c r="CL9" s="55">
        <v>0</v>
      </c>
      <c r="CM9" s="55">
        <v>8.53145503997803</v>
      </c>
      <c r="CN9" s="55">
        <v>264.015908122063</v>
      </c>
      <c r="CO9" s="55">
        <v>97.7475030422211</v>
      </c>
      <c r="CP9" s="55">
        <v>269.123280763626</v>
      </c>
      <c r="CQ9" s="55">
        <v>9001.96286308765</v>
      </c>
      <c r="CR9" s="55">
        <v>730.210547685623</v>
      </c>
      <c r="CS9" s="55">
        <v>5570.12278175354</v>
      </c>
      <c r="CT9" s="55">
        <v>208.070075750351</v>
      </c>
      <c r="CU9" s="55">
        <v>2700.27006709576</v>
      </c>
      <c r="CV9" s="55">
        <v>830.348738431931</v>
      </c>
      <c r="CW9" s="55">
        <v>818.378829956055</v>
      </c>
      <c r="CX9" s="55">
        <v>93.3915324211121</v>
      </c>
      <c r="CY9" s="55">
        <v>1231.32327067852</v>
      </c>
    </row>
    <row r="10" customFormat="false" ht="15" hidden="false" customHeight="false" outlineLevel="0" collapsed="false">
      <c r="A10" s="55">
        <v>10</v>
      </c>
      <c r="B10" s="55" t="s">
        <v>334</v>
      </c>
      <c r="C10" s="55">
        <v>81290.1212053299</v>
      </c>
      <c r="D10" s="55">
        <v>104388.659650803</v>
      </c>
      <c r="E10" s="55">
        <v>41.8628005981445</v>
      </c>
      <c r="F10" s="55">
        <v>39.7839164733887</v>
      </c>
      <c r="G10" s="55">
        <v>354.470291137695</v>
      </c>
      <c r="H10" s="55">
        <v>33.9091529846191</v>
      </c>
      <c r="I10" s="55">
        <v>0</v>
      </c>
      <c r="J10" s="55">
        <v>1304.69843578339</v>
      </c>
      <c r="K10" s="55">
        <v>126.170175552368</v>
      </c>
      <c r="L10" s="55">
        <v>92.1127815246582</v>
      </c>
      <c r="M10" s="55">
        <v>0</v>
      </c>
      <c r="N10" s="55">
        <v>0</v>
      </c>
      <c r="O10" s="55">
        <v>0</v>
      </c>
      <c r="P10" s="55">
        <v>0</v>
      </c>
      <c r="Q10" s="55">
        <v>102.336776733398</v>
      </c>
      <c r="R10" s="55">
        <v>205.685237884521</v>
      </c>
      <c r="S10" s="55">
        <v>212.040283203125</v>
      </c>
      <c r="T10" s="55">
        <v>3029.90961360931</v>
      </c>
      <c r="U10" s="55">
        <v>0</v>
      </c>
      <c r="V10" s="55">
        <v>0</v>
      </c>
      <c r="W10" s="55">
        <v>294.586570739746</v>
      </c>
      <c r="X10" s="55">
        <v>169.66760635376</v>
      </c>
      <c r="Y10" s="55">
        <v>0</v>
      </c>
      <c r="Z10" s="55">
        <v>96.9371681213379</v>
      </c>
      <c r="AA10" s="55">
        <v>0</v>
      </c>
      <c r="AB10" s="55">
        <v>576.594869613647</v>
      </c>
      <c r="AC10" s="55">
        <v>243.100769042969</v>
      </c>
      <c r="AD10" s="55">
        <v>148.896097183228</v>
      </c>
      <c r="AE10" s="55">
        <v>777.286059379578</v>
      </c>
      <c r="AF10" s="55">
        <v>3412.22899055481</v>
      </c>
      <c r="AG10" s="55">
        <v>0</v>
      </c>
      <c r="AH10" s="55">
        <v>45.7879734039307</v>
      </c>
      <c r="AI10" s="55">
        <v>0</v>
      </c>
      <c r="AJ10" s="55">
        <v>299.136341094971</v>
      </c>
      <c r="AK10" s="55">
        <v>0</v>
      </c>
      <c r="AL10" s="55">
        <v>0</v>
      </c>
      <c r="AM10" s="55">
        <v>277.826324462891</v>
      </c>
      <c r="AN10" s="55">
        <v>0</v>
      </c>
      <c r="AO10" s="55">
        <v>33.9091529846191</v>
      </c>
      <c r="AP10" s="55">
        <v>0</v>
      </c>
      <c r="AQ10" s="55">
        <v>0</v>
      </c>
      <c r="AR10" s="55">
        <v>0</v>
      </c>
      <c r="AS10" s="55">
        <v>0</v>
      </c>
      <c r="AT10" s="55">
        <v>0</v>
      </c>
      <c r="AU10" s="55">
        <v>0</v>
      </c>
      <c r="AV10" s="55">
        <v>0</v>
      </c>
      <c r="AW10" s="55">
        <v>0</v>
      </c>
      <c r="AX10" s="55">
        <v>220.791747093201</v>
      </c>
      <c r="AY10" s="55">
        <v>0</v>
      </c>
      <c r="AZ10" s="55">
        <v>41.7646713256836</v>
      </c>
      <c r="BA10" s="55">
        <v>1830.69907188416</v>
      </c>
      <c r="BB10" s="55">
        <v>263.608627319336</v>
      </c>
      <c r="BC10" s="55">
        <v>0</v>
      </c>
      <c r="BD10" s="55">
        <v>74.3534088134766</v>
      </c>
      <c r="BE10" s="55">
        <v>0</v>
      </c>
      <c r="BF10" s="55">
        <v>0</v>
      </c>
      <c r="BG10" s="55">
        <v>1986.00304794312</v>
      </c>
      <c r="BH10" s="55">
        <v>744.230154037476</v>
      </c>
      <c r="BI10" s="55">
        <v>236.61572265625</v>
      </c>
      <c r="BJ10" s="55">
        <v>281.485524177551</v>
      </c>
      <c r="BK10" s="55">
        <v>26359.2717351913</v>
      </c>
      <c r="BL10" s="55">
        <v>62450.9934463501</v>
      </c>
      <c r="BM10" s="55">
        <v>2843.87816524506</v>
      </c>
      <c r="BN10" s="55">
        <v>20404.7515277863</v>
      </c>
      <c r="BO10" s="55">
        <v>0</v>
      </c>
      <c r="BP10" s="55">
        <v>0</v>
      </c>
      <c r="BQ10" s="55">
        <v>0</v>
      </c>
      <c r="BR10" s="55">
        <v>873.984685897827</v>
      </c>
      <c r="BS10" s="55">
        <v>630.075157165527</v>
      </c>
      <c r="BT10" s="55">
        <v>1314.3042383194</v>
      </c>
      <c r="BU10" s="55">
        <v>23175.3274126053</v>
      </c>
      <c r="BV10" s="55">
        <v>1898.4881477356</v>
      </c>
      <c r="BW10" s="55">
        <v>0</v>
      </c>
      <c r="BX10" s="55">
        <v>171.257153511047</v>
      </c>
      <c r="BY10" s="55">
        <v>0</v>
      </c>
      <c r="BZ10" s="55">
        <v>106.149044036865</v>
      </c>
      <c r="CA10" s="55">
        <v>0</v>
      </c>
      <c r="CB10" s="55">
        <v>1429.33719730377</v>
      </c>
      <c r="CC10" s="55">
        <v>0</v>
      </c>
      <c r="CD10" s="55">
        <v>0</v>
      </c>
      <c r="CE10" s="55">
        <v>57.0931587219238</v>
      </c>
      <c r="CF10" s="55">
        <v>18.5554294586182</v>
      </c>
      <c r="CG10" s="55">
        <v>5022.11980056763</v>
      </c>
      <c r="CH10" s="55">
        <v>676.569368362427</v>
      </c>
      <c r="CI10" s="55">
        <v>0</v>
      </c>
      <c r="CJ10" s="55">
        <v>523.014812469482</v>
      </c>
      <c r="CK10" s="55">
        <v>18.3912773132324</v>
      </c>
      <c r="CL10" s="55">
        <v>180.712284088135</v>
      </c>
      <c r="CM10" s="55">
        <v>0</v>
      </c>
      <c r="CN10" s="55">
        <v>1365.93761825562</v>
      </c>
      <c r="CO10" s="55">
        <v>480.53909778595</v>
      </c>
      <c r="CP10" s="55">
        <v>536.573787689209</v>
      </c>
      <c r="CQ10" s="55">
        <v>17468.3613414764</v>
      </c>
      <c r="CR10" s="55">
        <v>2485.07052135468</v>
      </c>
      <c r="CS10" s="55">
        <v>14306.9921836853</v>
      </c>
      <c r="CT10" s="55">
        <v>2057.70391750336</v>
      </c>
      <c r="CU10" s="55">
        <v>6392.97727966309</v>
      </c>
      <c r="CV10" s="55">
        <v>1056.774518013</v>
      </c>
      <c r="CW10" s="55">
        <v>2958.57122421265</v>
      </c>
      <c r="CX10" s="55">
        <v>886.20188331604</v>
      </c>
      <c r="CY10" s="55">
        <v>3019.1073217392</v>
      </c>
    </row>
    <row r="11" customFormat="false" ht="15" hidden="false" customHeight="false" outlineLevel="0" collapsed="false">
      <c r="A11" s="55">
        <v>11</v>
      </c>
      <c r="B11" s="55" t="s">
        <v>335</v>
      </c>
      <c r="C11" s="55">
        <v>82223.3253755569</v>
      </c>
      <c r="D11" s="55">
        <v>16299.2060365677</v>
      </c>
      <c r="E11" s="55">
        <v>19.5467128753662</v>
      </c>
      <c r="F11" s="55">
        <v>1381.41965293884</v>
      </c>
      <c r="G11" s="55">
        <v>1842.2329158783</v>
      </c>
      <c r="H11" s="55">
        <v>19.25217628479</v>
      </c>
      <c r="I11" s="55">
        <v>0</v>
      </c>
      <c r="J11" s="55">
        <v>5560.2261095047</v>
      </c>
      <c r="K11" s="55">
        <v>60.4673843383789</v>
      </c>
      <c r="L11" s="55">
        <v>299.919313430786</v>
      </c>
      <c r="M11" s="55">
        <v>174.551338195801</v>
      </c>
      <c r="N11" s="55">
        <v>1067.4087600708</v>
      </c>
      <c r="O11" s="55">
        <v>0</v>
      </c>
      <c r="P11" s="55">
        <v>399.405696868896</v>
      </c>
      <c r="Q11" s="55">
        <v>29.4394359588623</v>
      </c>
      <c r="R11" s="55">
        <v>108.97830581665</v>
      </c>
      <c r="S11" s="55">
        <v>56.4927177429199</v>
      </c>
      <c r="T11" s="55">
        <v>8113.46078395844</v>
      </c>
      <c r="U11" s="55">
        <v>0</v>
      </c>
      <c r="V11" s="55">
        <v>23.0944976806641</v>
      </c>
      <c r="W11" s="55">
        <v>1755.65234565735</v>
      </c>
      <c r="X11" s="55">
        <v>1357.66291046143</v>
      </c>
      <c r="Y11" s="55">
        <v>0</v>
      </c>
      <c r="Z11" s="55">
        <v>0</v>
      </c>
      <c r="AA11" s="55">
        <v>752.669858932495</v>
      </c>
      <c r="AB11" s="55">
        <v>290.238122940063</v>
      </c>
      <c r="AC11" s="55">
        <v>128.107559204102</v>
      </c>
      <c r="AD11" s="55">
        <v>352.284893035889</v>
      </c>
      <c r="AE11" s="55">
        <v>1154.74589920044</v>
      </c>
      <c r="AF11" s="55">
        <v>10299.1019592285</v>
      </c>
      <c r="AG11" s="55">
        <v>89.6702575683594</v>
      </c>
      <c r="AH11" s="55">
        <v>0</v>
      </c>
      <c r="AI11" s="55">
        <v>51.9767684936523</v>
      </c>
      <c r="AJ11" s="55">
        <v>1140.69820785522</v>
      </c>
      <c r="AK11" s="55">
        <v>0</v>
      </c>
      <c r="AL11" s="55">
        <v>26.5366725921631</v>
      </c>
      <c r="AM11" s="55">
        <v>572.168071746826</v>
      </c>
      <c r="AN11" s="55">
        <v>0</v>
      </c>
      <c r="AO11" s="55">
        <v>73.6945152282715</v>
      </c>
      <c r="AP11" s="55">
        <v>0</v>
      </c>
      <c r="AQ11" s="55">
        <v>23.2788238525391</v>
      </c>
      <c r="AR11" s="55">
        <v>62.30908203125</v>
      </c>
      <c r="AS11" s="55">
        <v>40.8727989196777</v>
      </c>
      <c r="AT11" s="55">
        <v>18.9244365692139</v>
      </c>
      <c r="AU11" s="55">
        <v>0</v>
      </c>
      <c r="AV11" s="55">
        <v>333.847686767578</v>
      </c>
      <c r="AW11" s="55">
        <v>0</v>
      </c>
      <c r="AX11" s="55">
        <v>887.216840744019</v>
      </c>
      <c r="AY11" s="55">
        <v>1154.24315643311</v>
      </c>
      <c r="AZ11" s="55">
        <v>50.697135925293</v>
      </c>
      <c r="BA11" s="55">
        <v>1540.60128498077</v>
      </c>
      <c r="BB11" s="55">
        <v>1454.54121780396</v>
      </c>
      <c r="BC11" s="55">
        <v>0</v>
      </c>
      <c r="BD11" s="55">
        <v>257.984348297119</v>
      </c>
      <c r="BE11" s="55">
        <v>0</v>
      </c>
      <c r="BF11" s="55">
        <v>132.867660522461</v>
      </c>
      <c r="BG11" s="55">
        <v>2226.90433311462</v>
      </c>
      <c r="BH11" s="55">
        <v>2318.15259742737</v>
      </c>
      <c r="BI11" s="55">
        <v>1357.41147613525</v>
      </c>
      <c r="BJ11" s="55">
        <v>3534.87553787231</v>
      </c>
      <c r="BK11" s="55">
        <v>42609.8193483353</v>
      </c>
      <c r="BL11" s="55">
        <v>95056.92877388</v>
      </c>
      <c r="BM11" s="55">
        <v>6458.20680904388</v>
      </c>
      <c r="BN11" s="55">
        <v>46960.2583246231</v>
      </c>
      <c r="BO11" s="55">
        <v>0</v>
      </c>
      <c r="BP11" s="55">
        <v>0</v>
      </c>
      <c r="BQ11" s="55">
        <v>407.778411865234</v>
      </c>
      <c r="BR11" s="55">
        <v>1586.53628540039</v>
      </c>
      <c r="BS11" s="55">
        <v>592.154758453369</v>
      </c>
      <c r="BT11" s="55">
        <v>3340.72229194641</v>
      </c>
      <c r="BU11" s="55">
        <v>35237.047791481</v>
      </c>
      <c r="BV11" s="55">
        <v>1764.0357131958</v>
      </c>
      <c r="BW11" s="55">
        <v>0</v>
      </c>
      <c r="BX11" s="55">
        <v>0</v>
      </c>
      <c r="BY11" s="55">
        <v>291.344940185547</v>
      </c>
      <c r="BZ11" s="55">
        <v>371.979963302612</v>
      </c>
      <c r="CA11" s="55">
        <v>0</v>
      </c>
      <c r="CB11" s="55">
        <v>5013.71462917328</v>
      </c>
      <c r="CC11" s="55">
        <v>321.93098449707</v>
      </c>
      <c r="CD11" s="55">
        <v>0</v>
      </c>
      <c r="CE11" s="55">
        <v>1242.99676513672</v>
      </c>
      <c r="CF11" s="55">
        <v>84.0679321289062</v>
      </c>
      <c r="CG11" s="55">
        <v>7578.7583770752</v>
      </c>
      <c r="CH11" s="55">
        <v>671.22180557251</v>
      </c>
      <c r="CI11" s="55">
        <v>283.926738739014</v>
      </c>
      <c r="CJ11" s="55">
        <v>1167.56574440002</v>
      </c>
      <c r="CK11" s="55">
        <v>194.288051605225</v>
      </c>
      <c r="CL11" s="55">
        <v>595.378487586975</v>
      </c>
      <c r="CM11" s="55">
        <v>244.941697120667</v>
      </c>
      <c r="CN11" s="55">
        <v>4595.49221992493</v>
      </c>
      <c r="CO11" s="55">
        <v>3048.02498245239</v>
      </c>
      <c r="CP11" s="55">
        <v>1141.54419708252</v>
      </c>
      <c r="CQ11" s="55">
        <v>16831.96534729</v>
      </c>
      <c r="CR11" s="55">
        <v>3822.47097396851</v>
      </c>
      <c r="CS11" s="55">
        <v>18116.8293876648</v>
      </c>
      <c r="CT11" s="55">
        <v>4726.91960906982</v>
      </c>
      <c r="CU11" s="55">
        <v>9428.13141870499</v>
      </c>
      <c r="CV11" s="55">
        <v>3021.1529083252</v>
      </c>
      <c r="CW11" s="55">
        <v>3997.666431427</v>
      </c>
      <c r="CX11" s="55">
        <v>4303.13124084473</v>
      </c>
      <c r="CY11" s="55">
        <v>7430.10431098938</v>
      </c>
    </row>
    <row r="12" customFormat="false" ht="15" hidden="false" customHeight="false" outlineLevel="0" collapsed="false">
      <c r="A12" s="55">
        <v>12</v>
      </c>
      <c r="B12" s="55" t="s">
        <v>336</v>
      </c>
      <c r="C12" s="55">
        <v>156806.362691879</v>
      </c>
      <c r="D12" s="55">
        <v>65229.9199256897</v>
      </c>
      <c r="E12" s="55">
        <v>542.529296875</v>
      </c>
      <c r="F12" s="55">
        <v>442.782287597656</v>
      </c>
      <c r="G12" s="55">
        <v>1246.66897201538</v>
      </c>
      <c r="H12" s="55">
        <v>0</v>
      </c>
      <c r="I12" s="55">
        <v>0</v>
      </c>
      <c r="J12" s="55">
        <v>8903.87276077271</v>
      </c>
      <c r="K12" s="55">
        <v>2688.84395980835</v>
      </c>
      <c r="L12" s="55">
        <v>959.366374969482</v>
      </c>
      <c r="M12" s="55">
        <v>151.009368896484</v>
      </c>
      <c r="N12" s="55">
        <v>0</v>
      </c>
      <c r="O12" s="55">
        <v>0</v>
      </c>
      <c r="P12" s="55">
        <v>371.718151092529</v>
      </c>
      <c r="Q12" s="55">
        <v>0</v>
      </c>
      <c r="R12" s="55">
        <v>814.796821594238</v>
      </c>
      <c r="S12" s="55">
        <v>371.115245819092</v>
      </c>
      <c r="T12" s="55">
        <v>5767.53481292725</v>
      </c>
      <c r="U12" s="55">
        <v>0</v>
      </c>
      <c r="V12" s="55">
        <v>0</v>
      </c>
      <c r="W12" s="55">
        <v>1209.12239074707</v>
      </c>
      <c r="X12" s="55">
        <v>274.90270614624</v>
      </c>
      <c r="Y12" s="55">
        <v>0</v>
      </c>
      <c r="Z12" s="55">
        <v>778.8115234375</v>
      </c>
      <c r="AA12" s="55">
        <v>500.514053344727</v>
      </c>
      <c r="AB12" s="55">
        <v>0</v>
      </c>
      <c r="AC12" s="55">
        <v>59.8238830566406</v>
      </c>
      <c r="AD12" s="55">
        <v>302.533111572266</v>
      </c>
      <c r="AE12" s="55">
        <v>1637.9877872467</v>
      </c>
      <c r="AF12" s="55">
        <v>10451.8275299072</v>
      </c>
      <c r="AG12" s="55">
        <v>56.2715301513672</v>
      </c>
      <c r="AH12" s="55">
        <v>744.823225021362</v>
      </c>
      <c r="AI12" s="55">
        <v>447.365905761719</v>
      </c>
      <c r="AJ12" s="55">
        <v>156.97102355957</v>
      </c>
      <c r="AK12" s="55">
        <v>0</v>
      </c>
      <c r="AL12" s="55">
        <v>73.4428100585938</v>
      </c>
      <c r="AM12" s="55">
        <v>1672.58234596252</v>
      </c>
      <c r="AN12" s="55">
        <v>0</v>
      </c>
      <c r="AO12" s="55">
        <v>0</v>
      </c>
      <c r="AP12" s="55">
        <v>0</v>
      </c>
      <c r="AQ12" s="55">
        <v>0</v>
      </c>
      <c r="AR12" s="55">
        <v>0</v>
      </c>
      <c r="AS12" s="55">
        <v>128.740787506104</v>
      </c>
      <c r="AT12" s="55">
        <v>37.2595367431641</v>
      </c>
      <c r="AU12" s="55">
        <v>0</v>
      </c>
      <c r="AV12" s="55">
        <v>100.199283599854</v>
      </c>
      <c r="AW12" s="55">
        <v>0</v>
      </c>
      <c r="AX12" s="55">
        <v>3713.43981552124</v>
      </c>
      <c r="AY12" s="55">
        <v>0</v>
      </c>
      <c r="AZ12" s="55">
        <v>0</v>
      </c>
      <c r="BA12" s="55">
        <v>3788.02212142944</v>
      </c>
      <c r="BB12" s="55">
        <v>1206.32121658325</v>
      </c>
      <c r="BC12" s="55">
        <v>69.5205307006836</v>
      </c>
      <c r="BD12" s="55">
        <v>171.658714294434</v>
      </c>
      <c r="BE12" s="55">
        <v>131.711906433105</v>
      </c>
      <c r="BF12" s="55">
        <v>582.687488555908</v>
      </c>
      <c r="BG12" s="55">
        <v>4599.07562446594</v>
      </c>
      <c r="BH12" s="55">
        <v>2792.48774909973</v>
      </c>
      <c r="BI12" s="55">
        <v>708.852874755859</v>
      </c>
      <c r="BJ12" s="55">
        <v>1564.44081687927</v>
      </c>
      <c r="BK12" s="55">
        <v>45210.3081169128</v>
      </c>
      <c r="BL12" s="55">
        <v>125674.543899536</v>
      </c>
      <c r="BM12" s="55">
        <v>10479.3927021027</v>
      </c>
      <c r="BN12" s="55">
        <v>49186.8267650604</v>
      </c>
      <c r="BO12" s="55">
        <v>0</v>
      </c>
      <c r="BP12" s="55">
        <v>0</v>
      </c>
      <c r="BQ12" s="55">
        <v>0</v>
      </c>
      <c r="BR12" s="55">
        <v>2897.80731773376</v>
      </c>
      <c r="BS12" s="55">
        <v>724.73412322998</v>
      </c>
      <c r="BT12" s="55">
        <v>2375.28588676453</v>
      </c>
      <c r="BU12" s="55">
        <v>59182.3251876831</v>
      </c>
      <c r="BV12" s="55">
        <v>2080.2654132843</v>
      </c>
      <c r="BW12" s="55">
        <v>0</v>
      </c>
      <c r="BX12" s="55">
        <v>740.99857711792</v>
      </c>
      <c r="BY12" s="55">
        <v>294.203350067139</v>
      </c>
      <c r="BZ12" s="55">
        <v>1821.78461837769</v>
      </c>
      <c r="CA12" s="55">
        <v>0</v>
      </c>
      <c r="CB12" s="55">
        <v>6201.32799911499</v>
      </c>
      <c r="CC12" s="55">
        <v>269.032482147217</v>
      </c>
      <c r="CD12" s="55">
        <v>0</v>
      </c>
      <c r="CE12" s="55">
        <v>1101.02568244934</v>
      </c>
      <c r="CF12" s="55">
        <v>0</v>
      </c>
      <c r="CG12" s="55">
        <v>12035.602930069</v>
      </c>
      <c r="CH12" s="55">
        <v>1158.25286102295</v>
      </c>
      <c r="CI12" s="55">
        <v>477.590744018555</v>
      </c>
      <c r="CJ12" s="55">
        <v>1194.71632766724</v>
      </c>
      <c r="CK12" s="55">
        <v>503.06559753418</v>
      </c>
      <c r="CL12" s="55">
        <v>76.4642105102539</v>
      </c>
      <c r="CM12" s="55">
        <v>440.364864349365</v>
      </c>
      <c r="CN12" s="55">
        <v>3612.94602775574</v>
      </c>
      <c r="CO12" s="55">
        <v>3353.55486297607</v>
      </c>
      <c r="CP12" s="55">
        <v>1624.77409744263</v>
      </c>
      <c r="CQ12" s="55">
        <v>21492.4903469086</v>
      </c>
      <c r="CR12" s="55">
        <v>5811.04732131958</v>
      </c>
      <c r="CS12" s="55">
        <v>27775.4719562531</v>
      </c>
      <c r="CT12" s="55">
        <v>5947.21852493286</v>
      </c>
      <c r="CU12" s="55">
        <v>8362.99115562439</v>
      </c>
      <c r="CV12" s="55">
        <v>3744.97606468201</v>
      </c>
      <c r="CW12" s="55">
        <v>8881.89396286011</v>
      </c>
      <c r="CX12" s="55">
        <v>4398.58092880249</v>
      </c>
      <c r="CY12" s="55">
        <v>14155.2550029755</v>
      </c>
    </row>
    <row r="13" customFormat="false" ht="15" hidden="false" customHeight="false" outlineLevel="0" collapsed="false">
      <c r="A13" s="55">
        <v>13</v>
      </c>
      <c r="B13" s="55" t="s">
        <v>337</v>
      </c>
      <c r="C13" s="55">
        <v>177779.489494324</v>
      </c>
      <c r="D13" s="55">
        <v>126819.677696228</v>
      </c>
      <c r="E13" s="55">
        <v>929.198684692383</v>
      </c>
      <c r="F13" s="55">
        <v>2164.73295593262</v>
      </c>
      <c r="G13" s="55">
        <v>1069.37370300293</v>
      </c>
      <c r="H13" s="55">
        <v>0</v>
      </c>
      <c r="I13" s="55">
        <v>0</v>
      </c>
      <c r="J13" s="55">
        <v>15597.4252815247</v>
      </c>
      <c r="K13" s="55">
        <v>1647.15606689453</v>
      </c>
      <c r="L13" s="55">
        <v>825.710681915283</v>
      </c>
      <c r="M13" s="55">
        <v>269.073314666748</v>
      </c>
      <c r="N13" s="55">
        <v>482.403144836426</v>
      </c>
      <c r="O13" s="55">
        <v>89.6553726196289</v>
      </c>
      <c r="P13" s="55">
        <v>1884.60066223145</v>
      </c>
      <c r="Q13" s="55">
        <v>274.464965820312</v>
      </c>
      <c r="R13" s="55">
        <v>608.53507232666</v>
      </c>
      <c r="S13" s="55">
        <v>877.35733795166</v>
      </c>
      <c r="T13" s="55">
        <v>10785.2953720093</v>
      </c>
      <c r="U13" s="55">
        <v>0</v>
      </c>
      <c r="V13" s="55">
        <v>0</v>
      </c>
      <c r="W13" s="55">
        <v>375.994045257568</v>
      </c>
      <c r="X13" s="55">
        <v>325.275505065918</v>
      </c>
      <c r="Y13" s="55">
        <v>96.3618087768555</v>
      </c>
      <c r="Z13" s="55">
        <v>0</v>
      </c>
      <c r="AA13" s="55">
        <v>0</v>
      </c>
      <c r="AB13" s="55">
        <v>1120.01070404053</v>
      </c>
      <c r="AC13" s="55">
        <v>866.524101257324</v>
      </c>
      <c r="AD13" s="55">
        <v>79.4323501586914</v>
      </c>
      <c r="AE13" s="55">
        <v>2426.56517028809</v>
      </c>
      <c r="AF13" s="55">
        <v>6504.82091522217</v>
      </c>
      <c r="AG13" s="55">
        <v>333.671848297119</v>
      </c>
      <c r="AH13" s="55">
        <v>17587.184091568</v>
      </c>
      <c r="AI13" s="55">
        <v>71.426025390625</v>
      </c>
      <c r="AJ13" s="55">
        <v>1395.94982528687</v>
      </c>
      <c r="AK13" s="55">
        <v>0</v>
      </c>
      <c r="AL13" s="55">
        <v>519.408981323242</v>
      </c>
      <c r="AM13" s="55">
        <v>230.536968231201</v>
      </c>
      <c r="AN13" s="55">
        <v>0</v>
      </c>
      <c r="AO13" s="55">
        <v>141.452487945557</v>
      </c>
      <c r="AP13" s="55">
        <v>332.772033691406</v>
      </c>
      <c r="AQ13" s="55">
        <v>60.1715240478516</v>
      </c>
      <c r="AR13" s="55">
        <v>231.062965393066</v>
      </c>
      <c r="AS13" s="55">
        <v>44.8276863098145</v>
      </c>
      <c r="AT13" s="55">
        <v>655.291603088379</v>
      </c>
      <c r="AU13" s="55">
        <v>74.3184967041016</v>
      </c>
      <c r="AV13" s="55">
        <v>655.493133544922</v>
      </c>
      <c r="AW13" s="55">
        <v>0</v>
      </c>
      <c r="AX13" s="55">
        <v>2874.77924728394</v>
      </c>
      <c r="AY13" s="55">
        <v>47.7379379272461</v>
      </c>
      <c r="AZ13" s="55">
        <v>396.001434326172</v>
      </c>
      <c r="BA13" s="55">
        <v>6403.95010375977</v>
      </c>
      <c r="BB13" s="55">
        <v>2927.38607406616</v>
      </c>
      <c r="BC13" s="55">
        <v>57.1584014892578</v>
      </c>
      <c r="BD13" s="55">
        <v>0</v>
      </c>
      <c r="BE13" s="55">
        <v>0</v>
      </c>
      <c r="BF13" s="55">
        <v>367.453651428223</v>
      </c>
      <c r="BG13" s="55">
        <v>6728.89923095703</v>
      </c>
      <c r="BH13" s="55">
        <v>5442.9377784729</v>
      </c>
      <c r="BI13" s="55">
        <v>1246.69427108765</v>
      </c>
      <c r="BJ13" s="55">
        <v>3323.21831512451</v>
      </c>
      <c r="BK13" s="55">
        <v>90763.4128227234</v>
      </c>
      <c r="BL13" s="55">
        <v>216581.942657471</v>
      </c>
      <c r="BM13" s="55">
        <v>10917.6262569427</v>
      </c>
      <c r="BN13" s="55">
        <v>68131.1333808899</v>
      </c>
      <c r="BO13" s="55">
        <v>566.780578613281</v>
      </c>
      <c r="BP13" s="55">
        <v>0</v>
      </c>
      <c r="BQ13" s="55">
        <v>237.218997955322</v>
      </c>
      <c r="BR13" s="55">
        <v>6366.27491378784</v>
      </c>
      <c r="BS13" s="55">
        <v>1740.13454437256</v>
      </c>
      <c r="BT13" s="55">
        <v>2653.78825759888</v>
      </c>
      <c r="BU13" s="55">
        <v>86178.0181560516</v>
      </c>
      <c r="BV13" s="55">
        <v>4698.15748977661</v>
      </c>
      <c r="BW13" s="55">
        <v>296.691181182861</v>
      </c>
      <c r="BX13" s="55">
        <v>134.334159851074</v>
      </c>
      <c r="BY13" s="55">
        <v>473.994522094727</v>
      </c>
      <c r="BZ13" s="55">
        <v>2529.40537643433</v>
      </c>
      <c r="CA13" s="55">
        <v>72.0443649291992</v>
      </c>
      <c r="CB13" s="55">
        <v>9217.55465698242</v>
      </c>
      <c r="CC13" s="55">
        <v>1009.79611968994</v>
      </c>
      <c r="CD13" s="55">
        <v>73.7434463500977</v>
      </c>
      <c r="CE13" s="55">
        <v>1935.11993408203</v>
      </c>
      <c r="CF13" s="55">
        <v>74.7419891357422</v>
      </c>
      <c r="CG13" s="55">
        <v>21098.0632286072</v>
      </c>
      <c r="CH13" s="55">
        <v>1437.43435668945</v>
      </c>
      <c r="CI13" s="55">
        <v>183.870792388916</v>
      </c>
      <c r="CJ13" s="55">
        <v>460.283325195312</v>
      </c>
      <c r="CK13" s="55">
        <v>64.6948394775391</v>
      </c>
      <c r="CL13" s="55">
        <v>0</v>
      </c>
      <c r="CM13" s="55">
        <v>603.223655700684</v>
      </c>
      <c r="CN13" s="55">
        <v>7282.16345596313</v>
      </c>
      <c r="CO13" s="55">
        <v>6926.91749572754</v>
      </c>
      <c r="CP13" s="55">
        <v>3924.48780822754</v>
      </c>
      <c r="CQ13" s="55">
        <v>33669.0026874542</v>
      </c>
      <c r="CR13" s="55">
        <v>9825.0733089447</v>
      </c>
      <c r="CS13" s="55">
        <v>49291.366394043</v>
      </c>
      <c r="CT13" s="55">
        <v>10054.4363021851</v>
      </c>
      <c r="CU13" s="55">
        <v>17167.0841846466</v>
      </c>
      <c r="CV13" s="55">
        <v>7841.73417663574</v>
      </c>
      <c r="CW13" s="55">
        <v>9421.35948944092</v>
      </c>
      <c r="CX13" s="55">
        <v>7949.16540145874</v>
      </c>
      <c r="CY13" s="55">
        <v>12335.8936252594</v>
      </c>
    </row>
    <row r="14" customFormat="false" ht="15" hidden="false" customHeight="false" outlineLevel="0" collapsed="false">
      <c r="A14" s="55">
        <v>14</v>
      </c>
      <c r="B14" s="55" t="s">
        <v>338</v>
      </c>
      <c r="C14" s="55">
        <v>107557.899638176</v>
      </c>
      <c r="D14" s="55">
        <v>51919.668545723</v>
      </c>
      <c r="E14" s="55">
        <v>200.734909057617</v>
      </c>
      <c r="F14" s="55">
        <v>760.448070526123</v>
      </c>
      <c r="G14" s="55">
        <v>2216.07069015503</v>
      </c>
      <c r="H14" s="55">
        <v>0</v>
      </c>
      <c r="I14" s="55">
        <v>0</v>
      </c>
      <c r="J14" s="55">
        <v>0</v>
      </c>
      <c r="K14" s="55">
        <v>392.067764282227</v>
      </c>
      <c r="L14" s="55">
        <v>0</v>
      </c>
      <c r="M14" s="55">
        <v>41.659553527832</v>
      </c>
      <c r="N14" s="55">
        <v>213.432662963867</v>
      </c>
      <c r="O14" s="55">
        <v>0</v>
      </c>
      <c r="P14" s="55">
        <v>984.044107437134</v>
      </c>
      <c r="Q14" s="55">
        <v>0</v>
      </c>
      <c r="R14" s="55">
        <v>1177.98076248169</v>
      </c>
      <c r="S14" s="55">
        <v>2016.41346740723</v>
      </c>
      <c r="T14" s="55">
        <v>13153.5044345856</v>
      </c>
      <c r="U14" s="55">
        <v>0</v>
      </c>
      <c r="V14" s="55">
        <v>370.024868011475</v>
      </c>
      <c r="W14" s="55">
        <v>2267.4160118103</v>
      </c>
      <c r="X14" s="55">
        <v>1387.08992767334</v>
      </c>
      <c r="Y14" s="55">
        <v>251.766109466553</v>
      </c>
      <c r="Z14" s="55">
        <v>48.8402442932129</v>
      </c>
      <c r="AA14" s="55">
        <v>195.091800689697</v>
      </c>
      <c r="AB14" s="55">
        <v>106.255325317383</v>
      </c>
      <c r="AC14" s="55">
        <v>0</v>
      </c>
      <c r="AD14" s="55">
        <v>115.600654602051</v>
      </c>
      <c r="AE14" s="55">
        <v>1540.68898773193</v>
      </c>
      <c r="AF14" s="55">
        <v>14004.7927246094</v>
      </c>
      <c r="AG14" s="55">
        <v>59.870979309082</v>
      </c>
      <c r="AH14" s="55">
        <v>602.360111236572</v>
      </c>
      <c r="AI14" s="55">
        <v>0</v>
      </c>
      <c r="AJ14" s="55">
        <v>506.757625579834</v>
      </c>
      <c r="AK14" s="55">
        <v>0</v>
      </c>
      <c r="AL14" s="55">
        <v>113.705028533936</v>
      </c>
      <c r="AM14" s="55">
        <v>693.771095275879</v>
      </c>
      <c r="AN14" s="55">
        <v>0</v>
      </c>
      <c r="AO14" s="55">
        <v>0</v>
      </c>
      <c r="AP14" s="55">
        <v>172.07787322998</v>
      </c>
      <c r="AQ14" s="55">
        <v>0</v>
      </c>
      <c r="AR14" s="55">
        <v>102.279644012451</v>
      </c>
      <c r="AS14" s="55">
        <v>0</v>
      </c>
      <c r="AT14" s="55">
        <v>354.384376525879</v>
      </c>
      <c r="AU14" s="55">
        <v>0</v>
      </c>
      <c r="AV14" s="55">
        <v>845.650720596313</v>
      </c>
      <c r="AW14" s="55">
        <v>0</v>
      </c>
      <c r="AX14" s="55">
        <v>2760.06255722046</v>
      </c>
      <c r="AY14" s="55">
        <v>0</v>
      </c>
      <c r="AZ14" s="55">
        <v>0</v>
      </c>
      <c r="BA14" s="55">
        <v>4168.04378700256</v>
      </c>
      <c r="BB14" s="55">
        <v>2066.74854278564</v>
      </c>
      <c r="BC14" s="55">
        <v>28.3893775939941</v>
      </c>
      <c r="BD14" s="55">
        <v>0</v>
      </c>
      <c r="BE14" s="55">
        <v>512.909267425537</v>
      </c>
      <c r="BF14" s="55">
        <v>93.3731918334961</v>
      </c>
      <c r="BG14" s="55">
        <v>4012.85003662109</v>
      </c>
      <c r="BH14" s="55">
        <v>3585.25114059448</v>
      </c>
      <c r="BI14" s="55">
        <v>1781.28313064575</v>
      </c>
      <c r="BJ14" s="55">
        <v>4144.04795074463</v>
      </c>
      <c r="BK14" s="55">
        <v>44199.0944690704</v>
      </c>
      <c r="BL14" s="55">
        <v>150738.426498413</v>
      </c>
      <c r="BM14" s="55">
        <v>9192.6985168457</v>
      </c>
      <c r="BN14" s="55">
        <v>67074.5099506378</v>
      </c>
      <c r="BO14" s="55">
        <v>0</v>
      </c>
      <c r="BP14" s="55">
        <v>43.4536514282227</v>
      </c>
      <c r="BQ14" s="55">
        <v>38.9118537902832</v>
      </c>
      <c r="BR14" s="55">
        <v>3336.95911216736</v>
      </c>
      <c r="BS14" s="55">
        <v>1173.13806152344</v>
      </c>
      <c r="BT14" s="55">
        <v>1562.58249664307</v>
      </c>
      <c r="BU14" s="55">
        <v>48102.054725647</v>
      </c>
      <c r="BV14" s="55">
        <v>2639.21989440918</v>
      </c>
      <c r="BW14" s="55">
        <v>26.5092353820801</v>
      </c>
      <c r="BX14" s="55">
        <v>58.6030082702637</v>
      </c>
      <c r="BY14" s="55">
        <v>114.514225006104</v>
      </c>
      <c r="BZ14" s="55">
        <v>494.544214248657</v>
      </c>
      <c r="CA14" s="55">
        <v>0</v>
      </c>
      <c r="CB14" s="55">
        <v>4462.51239204407</v>
      </c>
      <c r="CC14" s="55">
        <v>235.212490081787</v>
      </c>
      <c r="CD14" s="55">
        <v>0</v>
      </c>
      <c r="CE14" s="55">
        <v>1194.99913787842</v>
      </c>
      <c r="CF14" s="55">
        <v>140.814128875732</v>
      </c>
      <c r="CG14" s="55">
        <v>8394.55301761627</v>
      </c>
      <c r="CH14" s="55">
        <v>1224.65031051636</v>
      </c>
      <c r="CI14" s="55">
        <v>232.986434936523</v>
      </c>
      <c r="CJ14" s="55">
        <v>398.44730758667</v>
      </c>
      <c r="CK14" s="55">
        <v>40.2607536315918</v>
      </c>
      <c r="CL14" s="55">
        <v>198.847599029541</v>
      </c>
      <c r="CM14" s="55">
        <v>245.918504714966</v>
      </c>
      <c r="CN14" s="55">
        <v>2426.28505897522</v>
      </c>
      <c r="CO14" s="55">
        <v>4337.67232036591</v>
      </c>
      <c r="CP14" s="55">
        <v>5812.11398124695</v>
      </c>
      <c r="CQ14" s="55">
        <v>21152.8706035614</v>
      </c>
      <c r="CR14" s="55">
        <v>5244.12307739258</v>
      </c>
      <c r="CS14" s="55">
        <v>27149.6015090942</v>
      </c>
      <c r="CT14" s="55">
        <v>5191.07180213928</v>
      </c>
      <c r="CU14" s="55">
        <v>8111.11128807068</v>
      </c>
      <c r="CV14" s="55">
        <v>4093.4367389679</v>
      </c>
      <c r="CW14" s="55">
        <v>6232.77445983887</v>
      </c>
      <c r="CX14" s="55">
        <v>3231.3201675415</v>
      </c>
      <c r="CY14" s="55">
        <v>9489.94743061066</v>
      </c>
    </row>
    <row r="15" customFormat="false" ht="15" hidden="false" customHeight="false" outlineLevel="0" collapsed="false">
      <c r="A15" s="55">
        <v>15</v>
      </c>
      <c r="B15" s="55" t="s">
        <v>339</v>
      </c>
      <c r="C15" s="55">
        <v>224417.751784102</v>
      </c>
      <c r="D15" s="55">
        <v>88977.6192246148</v>
      </c>
      <c r="E15" s="55">
        <v>1195.82794502667</v>
      </c>
      <c r="F15" s="55">
        <v>6988.42363993327</v>
      </c>
      <c r="G15" s="55">
        <v>13363.5493008454</v>
      </c>
      <c r="H15" s="55">
        <v>1077.3908589681</v>
      </c>
      <c r="I15" s="55">
        <v>201.04930499096</v>
      </c>
      <c r="J15" s="55">
        <v>21084.3042897409</v>
      </c>
      <c r="K15" s="55">
        <v>1105.14414863083</v>
      </c>
      <c r="L15" s="55">
        <v>3515.60324936131</v>
      </c>
      <c r="M15" s="55">
        <v>6928.50652998616</v>
      </c>
      <c r="N15" s="55">
        <v>4247.1080816639</v>
      </c>
      <c r="O15" s="55">
        <v>0</v>
      </c>
      <c r="P15" s="55">
        <v>13974.7833008296</v>
      </c>
      <c r="Q15" s="55">
        <v>315.368245365243</v>
      </c>
      <c r="R15" s="55">
        <v>7698.7634081756</v>
      </c>
      <c r="S15" s="55">
        <v>3426.27963986441</v>
      </c>
      <c r="T15" s="55">
        <v>110486.492645388</v>
      </c>
      <c r="U15" s="55">
        <v>0</v>
      </c>
      <c r="V15" s="55">
        <v>1059.77194722494</v>
      </c>
      <c r="W15" s="55">
        <v>13342.9766994937</v>
      </c>
      <c r="X15" s="55">
        <v>15025.6130145928</v>
      </c>
      <c r="Y15" s="55">
        <v>2432.24763774789</v>
      </c>
      <c r="Z15" s="55">
        <v>1509.79716683726</v>
      </c>
      <c r="AA15" s="55">
        <v>3734.08044120411</v>
      </c>
      <c r="AB15" s="55">
        <v>7849.46374185168</v>
      </c>
      <c r="AC15" s="55">
        <v>3619.73615196388</v>
      </c>
      <c r="AD15" s="55">
        <v>14348.3377008311</v>
      </c>
      <c r="AE15" s="55">
        <v>14608.7363190004</v>
      </c>
      <c r="AF15" s="55">
        <v>162244.214125469</v>
      </c>
      <c r="AG15" s="55">
        <v>6039.86458477694</v>
      </c>
      <c r="AH15" s="55">
        <v>18676.2984449668</v>
      </c>
      <c r="AI15" s="55">
        <v>913.799425818337</v>
      </c>
      <c r="AJ15" s="55">
        <v>13810.5561337463</v>
      </c>
      <c r="AK15" s="55">
        <v>486.976955922512</v>
      </c>
      <c r="AL15" s="55">
        <v>13231.2164843417</v>
      </c>
      <c r="AM15" s="55">
        <v>18433.7487471061</v>
      </c>
      <c r="AN15" s="55">
        <v>2459.30554962158</v>
      </c>
      <c r="AO15" s="55">
        <v>3130.84107433267</v>
      </c>
      <c r="AP15" s="55">
        <v>8387.796842274</v>
      </c>
      <c r="AQ15" s="55">
        <v>1430.05348452408</v>
      </c>
      <c r="AR15" s="55">
        <v>6586.06257320775</v>
      </c>
      <c r="AS15" s="55">
        <v>5633.77436515925</v>
      </c>
      <c r="AT15" s="55">
        <v>17676.770797445</v>
      </c>
      <c r="AU15" s="55">
        <v>2944.5883407326</v>
      </c>
      <c r="AV15" s="55">
        <v>21330.6196910859</v>
      </c>
      <c r="AW15" s="55">
        <v>4387.08693409064</v>
      </c>
      <c r="AX15" s="55">
        <v>16467.8892174088</v>
      </c>
      <c r="AY15" s="55">
        <v>2680.29844662034</v>
      </c>
      <c r="AZ15" s="55">
        <v>2884.68922805786</v>
      </c>
      <c r="BA15" s="55">
        <v>45682.5055217666</v>
      </c>
      <c r="BB15" s="55">
        <v>31274.991560157</v>
      </c>
      <c r="BC15" s="55">
        <v>2452.06906191096</v>
      </c>
      <c r="BD15" s="55">
        <v>7365.85974485506</v>
      </c>
      <c r="BE15" s="55">
        <v>7138.77739962185</v>
      </c>
      <c r="BF15" s="55">
        <v>7506.56383834185</v>
      </c>
      <c r="BG15" s="55">
        <v>50030.6309213202</v>
      </c>
      <c r="BH15" s="55">
        <v>44200.3430687117</v>
      </c>
      <c r="BI15" s="55">
        <v>9326.88684593289</v>
      </c>
      <c r="BJ15" s="55">
        <v>50290.9958280749</v>
      </c>
      <c r="BK15" s="55">
        <v>485304.054754582</v>
      </c>
      <c r="BL15" s="55">
        <v>1383066.64742614</v>
      </c>
      <c r="BM15" s="55">
        <v>83970.7434901093</v>
      </c>
      <c r="BN15" s="55">
        <v>470344.711963823</v>
      </c>
      <c r="BO15" s="55">
        <v>2044.98687619864</v>
      </c>
      <c r="BP15" s="55">
        <v>4091.00938079542</v>
      </c>
      <c r="BQ15" s="55">
        <v>10004.7344701926</v>
      </c>
      <c r="BR15" s="55">
        <v>59683.804845042</v>
      </c>
      <c r="BS15" s="55">
        <v>26965.6707776685</v>
      </c>
      <c r="BT15" s="55">
        <v>19893.8848030734</v>
      </c>
      <c r="BU15" s="55">
        <v>474183.415268933</v>
      </c>
      <c r="BV15" s="55">
        <v>30206.6987687755</v>
      </c>
      <c r="BW15" s="55">
        <v>7902.3150923464</v>
      </c>
      <c r="BX15" s="55">
        <v>2497.74298159498</v>
      </c>
      <c r="BY15" s="55">
        <v>4218.06684566815</v>
      </c>
      <c r="BZ15" s="55">
        <v>39994.0127073343</v>
      </c>
      <c r="CA15" s="55">
        <v>981.975524902344</v>
      </c>
      <c r="CB15" s="55">
        <v>68664.6285030939</v>
      </c>
      <c r="CC15" s="55">
        <v>15569.5103834225</v>
      </c>
      <c r="CD15" s="55">
        <v>748.928520743521</v>
      </c>
      <c r="CE15" s="55">
        <v>22642.9331550612</v>
      </c>
      <c r="CF15" s="55">
        <v>3350.85923262662</v>
      </c>
      <c r="CG15" s="55">
        <v>166646.535140477</v>
      </c>
      <c r="CH15" s="55">
        <v>31492.9649351474</v>
      </c>
      <c r="CI15" s="55">
        <v>407.844669648768</v>
      </c>
      <c r="CJ15" s="55">
        <v>5735.38849439715</v>
      </c>
      <c r="CK15" s="55">
        <v>3397.45663284364</v>
      </c>
      <c r="CL15" s="55">
        <v>7381.02697557718</v>
      </c>
      <c r="CM15" s="55">
        <v>16914.9191240944</v>
      </c>
      <c r="CN15" s="55">
        <v>63237.6211190555</v>
      </c>
      <c r="CO15" s="55">
        <v>109484.63158165</v>
      </c>
      <c r="CP15" s="55">
        <v>102533.520449733</v>
      </c>
      <c r="CQ15" s="55">
        <v>240646.961539616</v>
      </c>
      <c r="CR15" s="55">
        <v>57154.167074177</v>
      </c>
      <c r="CS15" s="55">
        <v>242915.166347909</v>
      </c>
      <c r="CT15" s="55">
        <v>80921.1203848</v>
      </c>
      <c r="CU15" s="55">
        <v>102859.494119614</v>
      </c>
      <c r="CV15" s="55">
        <v>71371.2072320975</v>
      </c>
      <c r="CW15" s="55">
        <v>78470.9334246922</v>
      </c>
      <c r="CX15" s="55">
        <v>46064.3386859262</v>
      </c>
      <c r="CY15" s="55">
        <v>127243.369219635</v>
      </c>
    </row>
    <row r="16" customFormat="false" ht="15" hidden="false" customHeight="false" outlineLevel="0" collapsed="false">
      <c r="A16" s="55">
        <v>16</v>
      </c>
      <c r="B16" s="55" t="s">
        <v>340</v>
      </c>
      <c r="C16" s="55">
        <v>78083.4434642792</v>
      </c>
      <c r="D16" s="55">
        <v>70488.5644712448</v>
      </c>
      <c r="E16" s="55">
        <v>5380.9577922821</v>
      </c>
      <c r="F16" s="55">
        <v>284.523375511169</v>
      </c>
      <c r="G16" s="55">
        <v>13121.6875629425</v>
      </c>
      <c r="H16" s="55">
        <v>188.49892616272</v>
      </c>
      <c r="I16" s="55">
        <v>232.100341796875</v>
      </c>
      <c r="J16" s="55">
        <v>84.3445777893066</v>
      </c>
      <c r="K16" s="55">
        <v>0</v>
      </c>
      <c r="L16" s="55">
        <v>123.590099334717</v>
      </c>
      <c r="M16" s="55">
        <v>508.004878997803</v>
      </c>
      <c r="N16" s="55">
        <v>0</v>
      </c>
      <c r="O16" s="55">
        <v>0</v>
      </c>
      <c r="P16" s="55">
        <v>505.684299468994</v>
      </c>
      <c r="Q16" s="55">
        <v>84.9941711425781</v>
      </c>
      <c r="R16" s="55">
        <v>190.592542648315</v>
      </c>
      <c r="S16" s="55">
        <v>25.1494178771973</v>
      </c>
      <c r="T16" s="55">
        <v>6722.81459331512</v>
      </c>
      <c r="U16" s="55">
        <v>342.719276428223</v>
      </c>
      <c r="V16" s="55">
        <v>0</v>
      </c>
      <c r="W16" s="55">
        <v>941.317147254944</v>
      </c>
      <c r="X16" s="55">
        <v>155.110786437988</v>
      </c>
      <c r="Y16" s="55">
        <v>0</v>
      </c>
      <c r="Z16" s="55">
        <v>44.6111106872559</v>
      </c>
      <c r="AA16" s="55">
        <v>1020.68608856201</v>
      </c>
      <c r="AB16" s="55">
        <v>1259.1817150116</v>
      </c>
      <c r="AC16" s="55">
        <v>0</v>
      </c>
      <c r="AD16" s="55">
        <v>14.5387840270996</v>
      </c>
      <c r="AE16" s="55">
        <v>480.431116104126</v>
      </c>
      <c r="AF16" s="55">
        <v>1739.03093338013</v>
      </c>
      <c r="AG16" s="55">
        <v>387.760257720947</v>
      </c>
      <c r="AH16" s="55">
        <v>71.6461391448975</v>
      </c>
      <c r="AI16" s="55">
        <v>1466.11801719666</v>
      </c>
      <c r="AJ16" s="55">
        <v>958.384071350098</v>
      </c>
      <c r="AK16" s="55">
        <v>0</v>
      </c>
      <c r="AL16" s="55">
        <v>24.9882259368896</v>
      </c>
      <c r="AM16" s="55">
        <v>361.358497619629</v>
      </c>
      <c r="AN16" s="55">
        <v>0</v>
      </c>
      <c r="AO16" s="55">
        <v>200.445211410522</v>
      </c>
      <c r="AP16" s="55">
        <v>0</v>
      </c>
      <c r="AQ16" s="55">
        <v>0</v>
      </c>
      <c r="AR16" s="55">
        <v>0</v>
      </c>
      <c r="AS16" s="55">
        <v>0</v>
      </c>
      <c r="AT16" s="55">
        <v>0</v>
      </c>
      <c r="AU16" s="55">
        <v>0</v>
      </c>
      <c r="AV16" s="55">
        <v>142.725231170654</v>
      </c>
      <c r="AW16" s="55">
        <v>0</v>
      </c>
      <c r="AX16" s="55">
        <v>871.701551437378</v>
      </c>
      <c r="AY16" s="55">
        <v>0</v>
      </c>
      <c r="AZ16" s="55">
        <v>0</v>
      </c>
      <c r="BA16" s="55">
        <v>1673.18590545654</v>
      </c>
      <c r="BB16" s="55">
        <v>1069.5151386261</v>
      </c>
      <c r="BC16" s="55">
        <v>0</v>
      </c>
      <c r="BD16" s="55">
        <v>67.8151397705078</v>
      </c>
      <c r="BE16" s="55">
        <v>29.2206001281738</v>
      </c>
      <c r="BF16" s="55">
        <v>808.582496643066</v>
      </c>
      <c r="BG16" s="55">
        <v>3150.23066234589</v>
      </c>
      <c r="BH16" s="55">
        <v>2817.58253860474</v>
      </c>
      <c r="BI16" s="55">
        <v>2194.72152996063</v>
      </c>
      <c r="BJ16" s="55">
        <v>1491.75168800354</v>
      </c>
      <c r="BK16" s="55">
        <v>27656.5182609558</v>
      </c>
      <c r="BL16" s="55">
        <v>114425.029399872</v>
      </c>
      <c r="BM16" s="55">
        <v>1362.33810997009</v>
      </c>
      <c r="BN16" s="55">
        <v>42197.7760810852</v>
      </c>
      <c r="BO16" s="55">
        <v>3236.35212612152</v>
      </c>
      <c r="BP16" s="55">
        <v>0</v>
      </c>
      <c r="BQ16" s="55">
        <v>361.892153739929</v>
      </c>
      <c r="BR16" s="55">
        <v>4791.86741352081</v>
      </c>
      <c r="BS16" s="55">
        <v>207.669176101685</v>
      </c>
      <c r="BT16" s="55">
        <v>2578.85255050659</v>
      </c>
      <c r="BU16" s="55">
        <v>49177.320233345</v>
      </c>
      <c r="BV16" s="55">
        <v>1434.56001567841</v>
      </c>
      <c r="BW16" s="55">
        <v>26.4255542755127</v>
      </c>
      <c r="BX16" s="55">
        <v>210.047309875488</v>
      </c>
      <c r="BY16" s="55">
        <v>572.46964263916</v>
      </c>
      <c r="BZ16" s="55">
        <v>118.25350189209</v>
      </c>
      <c r="CA16" s="55">
        <v>0</v>
      </c>
      <c r="CB16" s="55">
        <v>2357.95426750183</v>
      </c>
      <c r="CC16" s="55">
        <v>160.324016571045</v>
      </c>
      <c r="CD16" s="55">
        <v>0</v>
      </c>
      <c r="CE16" s="55">
        <v>139.207290649414</v>
      </c>
      <c r="CF16" s="55">
        <v>0</v>
      </c>
      <c r="CG16" s="55">
        <v>3762.17945575714</v>
      </c>
      <c r="CH16" s="55">
        <v>46.1764039993286</v>
      </c>
      <c r="CI16" s="55">
        <v>0</v>
      </c>
      <c r="CJ16" s="55">
        <v>262.386665344238</v>
      </c>
      <c r="CK16" s="55">
        <v>315.98383140564</v>
      </c>
      <c r="CL16" s="55">
        <v>1458.03995323181</v>
      </c>
      <c r="CM16" s="55">
        <v>160.866594314575</v>
      </c>
      <c r="CN16" s="55">
        <v>1839.5691986084</v>
      </c>
      <c r="CO16" s="55">
        <v>2163.56278896332</v>
      </c>
      <c r="CP16" s="55">
        <v>1485.75858306885</v>
      </c>
      <c r="CQ16" s="55">
        <v>22945.2723121643</v>
      </c>
      <c r="CR16" s="55">
        <v>1986.64572048187</v>
      </c>
      <c r="CS16" s="55">
        <v>22929.2290477753</v>
      </c>
      <c r="CT16" s="55">
        <v>1696.01376342773</v>
      </c>
      <c r="CU16" s="55">
        <v>6013.69603633881</v>
      </c>
      <c r="CV16" s="55">
        <v>2385.20930099487</v>
      </c>
      <c r="CW16" s="55">
        <v>3991.67767715454</v>
      </c>
      <c r="CX16" s="55">
        <v>2742.40947914124</v>
      </c>
      <c r="CY16" s="55">
        <v>6299.49444293976</v>
      </c>
    </row>
    <row r="17" customFormat="false" ht="15" hidden="false" customHeight="false" outlineLevel="0" collapsed="false">
      <c r="A17" s="55">
        <v>17</v>
      </c>
      <c r="B17" s="55" t="s">
        <v>341</v>
      </c>
      <c r="C17" s="55">
        <v>12271.1793549061</v>
      </c>
      <c r="D17" s="55">
        <v>3483.00424516201</v>
      </c>
      <c r="E17" s="55">
        <v>2627.50397741795</v>
      </c>
      <c r="F17" s="55">
        <v>277.104915380478</v>
      </c>
      <c r="G17" s="55">
        <v>107.717046499252</v>
      </c>
      <c r="H17" s="55">
        <v>0</v>
      </c>
      <c r="I17" s="55">
        <v>0</v>
      </c>
      <c r="J17" s="55">
        <v>2231.36784529686</v>
      </c>
      <c r="K17" s="55">
        <v>62.4488258361816</v>
      </c>
      <c r="L17" s="55">
        <v>18.0368247032166</v>
      </c>
      <c r="M17" s="55">
        <v>8.40391826629639</v>
      </c>
      <c r="N17" s="55">
        <v>7.08895254135132</v>
      </c>
      <c r="O17" s="55">
        <v>0</v>
      </c>
      <c r="P17" s="55">
        <v>238.436302185059</v>
      </c>
      <c r="Q17" s="55">
        <v>0</v>
      </c>
      <c r="R17" s="55">
        <v>264.528261184692</v>
      </c>
      <c r="S17" s="55">
        <v>33.1783657073975</v>
      </c>
      <c r="T17" s="55">
        <v>930.848106622696</v>
      </c>
      <c r="U17" s="55">
        <v>0</v>
      </c>
      <c r="V17" s="55">
        <v>0</v>
      </c>
      <c r="W17" s="55">
        <v>208.572258710861</v>
      </c>
      <c r="X17" s="55">
        <v>23.7805519104004</v>
      </c>
      <c r="Y17" s="55">
        <v>0</v>
      </c>
      <c r="Z17" s="55">
        <v>36.579306602478</v>
      </c>
      <c r="AA17" s="55">
        <v>77.2397680282593</v>
      </c>
      <c r="AB17" s="55">
        <v>129.067755699158</v>
      </c>
      <c r="AC17" s="55">
        <v>0</v>
      </c>
      <c r="AD17" s="55">
        <v>0</v>
      </c>
      <c r="AE17" s="55">
        <v>95.7624506950378</v>
      </c>
      <c r="AF17" s="55">
        <v>50.1208391189575</v>
      </c>
      <c r="AG17" s="55">
        <v>0</v>
      </c>
      <c r="AH17" s="55">
        <v>0</v>
      </c>
      <c r="AI17" s="55">
        <v>771.233526706696</v>
      </c>
      <c r="AJ17" s="55">
        <v>100.837403297424</v>
      </c>
      <c r="AK17" s="55">
        <v>0</v>
      </c>
      <c r="AL17" s="55">
        <v>11.5064935684204</v>
      </c>
      <c r="AM17" s="55">
        <v>69.8122987747192</v>
      </c>
      <c r="AN17" s="55">
        <v>0</v>
      </c>
      <c r="AO17" s="55">
        <v>0</v>
      </c>
      <c r="AP17" s="55">
        <v>0</v>
      </c>
      <c r="AQ17" s="55">
        <v>0</v>
      </c>
      <c r="AR17" s="55">
        <v>12.3229427337646</v>
      </c>
      <c r="AS17" s="55">
        <v>0</v>
      </c>
      <c r="AT17" s="55">
        <v>0</v>
      </c>
      <c r="AU17" s="55">
        <v>0</v>
      </c>
      <c r="AV17" s="55">
        <v>13.468731880188</v>
      </c>
      <c r="AW17" s="55">
        <v>0</v>
      </c>
      <c r="AX17" s="55">
        <v>65.0688474178314</v>
      </c>
      <c r="AY17" s="55">
        <v>0</v>
      </c>
      <c r="AZ17" s="55">
        <v>0</v>
      </c>
      <c r="BA17" s="55">
        <v>490.811186790466</v>
      </c>
      <c r="BB17" s="55">
        <v>912.9850897789</v>
      </c>
      <c r="BC17" s="55">
        <v>6.00201559066772</v>
      </c>
      <c r="BD17" s="55">
        <v>0</v>
      </c>
      <c r="BE17" s="55">
        <v>0</v>
      </c>
      <c r="BF17" s="55">
        <v>18.4592080116272</v>
      </c>
      <c r="BG17" s="55">
        <v>1020.56114864349</v>
      </c>
      <c r="BH17" s="55">
        <v>585.418733716011</v>
      </c>
      <c r="BI17" s="55">
        <v>58.4803471565247</v>
      </c>
      <c r="BJ17" s="55">
        <v>394.529160261154</v>
      </c>
      <c r="BK17" s="55">
        <v>8349.15290725231</v>
      </c>
      <c r="BL17" s="55">
        <v>20215.3662418127</v>
      </c>
      <c r="BM17" s="55">
        <v>1364.29681229591</v>
      </c>
      <c r="BN17" s="55">
        <v>9089.59397554398</v>
      </c>
      <c r="BO17" s="55">
        <v>576.654960155487</v>
      </c>
      <c r="BP17" s="55">
        <v>0</v>
      </c>
      <c r="BQ17" s="55">
        <v>81.7529678344727</v>
      </c>
      <c r="BR17" s="55">
        <v>350.888636112213</v>
      </c>
      <c r="BS17" s="55">
        <v>32.538510799408</v>
      </c>
      <c r="BT17" s="55">
        <v>720.12712597847</v>
      </c>
      <c r="BU17" s="55">
        <v>12382.4909538031</v>
      </c>
      <c r="BV17" s="55">
        <v>334.00015938282</v>
      </c>
      <c r="BW17" s="55">
        <v>0</v>
      </c>
      <c r="BX17" s="55">
        <v>7.6806435585022</v>
      </c>
      <c r="BY17" s="55">
        <v>0</v>
      </c>
      <c r="BZ17" s="55">
        <v>94.6474695205688</v>
      </c>
      <c r="CA17" s="55">
        <v>0</v>
      </c>
      <c r="CB17" s="55">
        <v>792.400955438614</v>
      </c>
      <c r="CC17" s="55">
        <v>8.40447425842285</v>
      </c>
      <c r="CD17" s="55">
        <v>0</v>
      </c>
      <c r="CE17" s="55">
        <v>84.5889811515808</v>
      </c>
      <c r="CF17" s="55">
        <v>43.4897217750549</v>
      </c>
      <c r="CG17" s="55">
        <v>1630.79367256165</v>
      </c>
      <c r="CH17" s="55">
        <v>77.8379244804382</v>
      </c>
      <c r="CI17" s="55">
        <v>42.2550687789917</v>
      </c>
      <c r="CJ17" s="55">
        <v>48.8835964202881</v>
      </c>
      <c r="CK17" s="55">
        <v>9.59993934631348</v>
      </c>
      <c r="CL17" s="55">
        <v>256.21156167984</v>
      </c>
      <c r="CM17" s="55">
        <v>0</v>
      </c>
      <c r="CN17" s="55">
        <v>388.875643968582</v>
      </c>
      <c r="CO17" s="55">
        <v>497.522395372391</v>
      </c>
      <c r="CP17" s="55">
        <v>74.7953667640686</v>
      </c>
      <c r="CQ17" s="55">
        <v>6666.02307939529</v>
      </c>
      <c r="CR17" s="55">
        <v>816.267934560776</v>
      </c>
      <c r="CS17" s="55">
        <v>3630.68304371834</v>
      </c>
      <c r="CT17" s="55">
        <v>164.326962471008</v>
      </c>
      <c r="CU17" s="55">
        <v>1758.32198941708</v>
      </c>
      <c r="CV17" s="55">
        <v>610.313352704048</v>
      </c>
      <c r="CW17" s="55">
        <v>631.675112962723</v>
      </c>
      <c r="CX17" s="55">
        <v>485.603914499283</v>
      </c>
      <c r="CY17" s="55">
        <v>1069.91304898262</v>
      </c>
    </row>
    <row r="18" customFormat="false" ht="15" hidden="false" customHeight="false" outlineLevel="0" collapsed="false">
      <c r="A18" s="55">
        <v>18</v>
      </c>
      <c r="B18" s="55" t="s">
        <v>342</v>
      </c>
      <c r="C18" s="55">
        <v>6622.91356801987</v>
      </c>
      <c r="D18" s="55">
        <v>11921.0642397404</v>
      </c>
      <c r="E18" s="55">
        <v>0</v>
      </c>
      <c r="F18" s="55">
        <v>68.3759188652039</v>
      </c>
      <c r="G18" s="55">
        <v>3295.27180719376</v>
      </c>
      <c r="H18" s="55">
        <v>0</v>
      </c>
      <c r="I18" s="55">
        <v>0</v>
      </c>
      <c r="J18" s="55">
        <v>1737.94402575493</v>
      </c>
      <c r="K18" s="55">
        <v>0</v>
      </c>
      <c r="L18" s="55">
        <v>307.416152477264</v>
      </c>
      <c r="M18" s="55">
        <v>14.1646039485931</v>
      </c>
      <c r="N18" s="55">
        <v>435.174087524414</v>
      </c>
      <c r="O18" s="55">
        <v>0</v>
      </c>
      <c r="P18" s="55">
        <v>36.5104570388794</v>
      </c>
      <c r="Q18" s="55">
        <v>0</v>
      </c>
      <c r="R18" s="55">
        <v>31.5460023880005</v>
      </c>
      <c r="S18" s="55">
        <v>0</v>
      </c>
      <c r="T18" s="55">
        <v>535.063021659851</v>
      </c>
      <c r="U18" s="55">
        <v>0</v>
      </c>
      <c r="V18" s="55">
        <v>0</v>
      </c>
      <c r="W18" s="55">
        <v>13.1671190261841</v>
      </c>
      <c r="X18" s="55">
        <v>129.567286491394</v>
      </c>
      <c r="Y18" s="55">
        <v>10.249701499939</v>
      </c>
      <c r="Z18" s="55">
        <v>0</v>
      </c>
      <c r="AA18" s="55">
        <v>87.6830549240112</v>
      </c>
      <c r="AB18" s="55">
        <v>51.7127246856689</v>
      </c>
      <c r="AC18" s="55">
        <v>0</v>
      </c>
      <c r="AD18" s="55">
        <v>6.15456676483154</v>
      </c>
      <c r="AE18" s="55">
        <v>81.8936424255371</v>
      </c>
      <c r="AF18" s="55">
        <v>340.876050949097</v>
      </c>
      <c r="AG18" s="55">
        <v>0</v>
      </c>
      <c r="AH18" s="55">
        <v>104.316680908203</v>
      </c>
      <c r="AI18" s="55">
        <v>0</v>
      </c>
      <c r="AJ18" s="55">
        <v>13.8090686798096</v>
      </c>
      <c r="AK18" s="55">
        <v>0</v>
      </c>
      <c r="AL18" s="55">
        <v>0</v>
      </c>
      <c r="AM18" s="55">
        <v>249.595618724823</v>
      </c>
      <c r="AN18" s="55">
        <v>0</v>
      </c>
      <c r="AO18" s="55">
        <v>0</v>
      </c>
      <c r="AP18" s="55">
        <v>0</v>
      </c>
      <c r="AQ18" s="55">
        <v>0</v>
      </c>
      <c r="AR18" s="55">
        <v>8.36345195770264</v>
      </c>
      <c r="AS18" s="55">
        <v>0</v>
      </c>
      <c r="AT18" s="55">
        <v>0</v>
      </c>
      <c r="AU18" s="55">
        <v>0</v>
      </c>
      <c r="AV18" s="55">
        <v>0</v>
      </c>
      <c r="AW18" s="55">
        <v>0</v>
      </c>
      <c r="AX18" s="55">
        <v>48.1617188453674</v>
      </c>
      <c r="AY18" s="55">
        <v>0</v>
      </c>
      <c r="AZ18" s="55">
        <v>0</v>
      </c>
      <c r="BA18" s="55">
        <v>232.900670528412</v>
      </c>
      <c r="BB18" s="55">
        <v>513.411959171295</v>
      </c>
      <c r="BC18" s="55">
        <v>0</v>
      </c>
      <c r="BD18" s="55">
        <v>0</v>
      </c>
      <c r="BE18" s="55">
        <v>11.3301181793213</v>
      </c>
      <c r="BF18" s="55">
        <v>20.6721534729004</v>
      </c>
      <c r="BG18" s="55">
        <v>287.733904361725</v>
      </c>
      <c r="BH18" s="55">
        <v>1494.05077409744</v>
      </c>
      <c r="BI18" s="55">
        <v>638.219890594482</v>
      </c>
      <c r="BJ18" s="55">
        <v>161.044542789459</v>
      </c>
      <c r="BK18" s="55">
        <v>10092.3117473125</v>
      </c>
      <c r="BL18" s="55">
        <v>14885.5493965149</v>
      </c>
      <c r="BM18" s="55">
        <v>1898.02650284767</v>
      </c>
      <c r="BN18" s="55">
        <v>7876.40598773956</v>
      </c>
      <c r="BO18" s="55">
        <v>148.221206665039</v>
      </c>
      <c r="BP18" s="55">
        <v>58.0246925354004</v>
      </c>
      <c r="BQ18" s="55">
        <v>6.69425439834595</v>
      </c>
      <c r="BR18" s="55">
        <v>478.809997797012</v>
      </c>
      <c r="BS18" s="55">
        <v>103.402046442032</v>
      </c>
      <c r="BT18" s="55">
        <v>956.030345678329</v>
      </c>
      <c r="BU18" s="55">
        <v>5898.05735015869</v>
      </c>
      <c r="BV18" s="55">
        <v>252.967866659164</v>
      </c>
      <c r="BW18" s="55">
        <v>0</v>
      </c>
      <c r="BX18" s="55">
        <v>52.4786214828491</v>
      </c>
      <c r="BY18" s="55">
        <v>41.4044466018677</v>
      </c>
      <c r="BZ18" s="55">
        <v>26.0847477912903</v>
      </c>
      <c r="CA18" s="55">
        <v>0</v>
      </c>
      <c r="CB18" s="55">
        <v>616.670643806458</v>
      </c>
      <c r="CC18" s="55">
        <v>6.44200992584229</v>
      </c>
      <c r="CD18" s="55">
        <v>0</v>
      </c>
      <c r="CE18" s="55">
        <v>120.599484443665</v>
      </c>
      <c r="CF18" s="55">
        <v>0</v>
      </c>
      <c r="CG18" s="55">
        <v>2339.17729830742</v>
      </c>
      <c r="CH18" s="55">
        <v>14.7149901390076</v>
      </c>
      <c r="CI18" s="55">
        <v>142.103974819183</v>
      </c>
      <c r="CJ18" s="55">
        <v>277.906142950058</v>
      </c>
      <c r="CK18" s="55">
        <v>7.93412065505981</v>
      </c>
      <c r="CL18" s="55">
        <v>0</v>
      </c>
      <c r="CM18" s="55">
        <v>16.1258277893066</v>
      </c>
      <c r="CN18" s="55">
        <v>590.916478157043</v>
      </c>
      <c r="CO18" s="55">
        <v>805.820855617523</v>
      </c>
      <c r="CP18" s="55">
        <v>113.643701076508</v>
      </c>
      <c r="CQ18" s="55">
        <v>10319.0993750095</v>
      </c>
      <c r="CR18" s="55">
        <v>739.109230995178</v>
      </c>
      <c r="CS18" s="55">
        <v>3109.00895762444</v>
      </c>
      <c r="CT18" s="55">
        <v>367.640506029129</v>
      </c>
      <c r="CU18" s="55">
        <v>3075.51193976402</v>
      </c>
      <c r="CV18" s="55">
        <v>1095.78248596191</v>
      </c>
      <c r="CW18" s="55">
        <v>695.322044372559</v>
      </c>
      <c r="CX18" s="55">
        <v>592.090620517731</v>
      </c>
      <c r="CY18" s="55">
        <v>1102.5112888813</v>
      </c>
    </row>
    <row r="19" customFormat="false" ht="15" hidden="false" customHeight="false" outlineLevel="0" collapsed="false">
      <c r="A19" s="55">
        <v>19</v>
      </c>
      <c r="B19" s="55" t="s">
        <v>343</v>
      </c>
      <c r="C19" s="55">
        <v>21916.1569027901</v>
      </c>
      <c r="D19" s="55">
        <v>49647.6631377935</v>
      </c>
      <c r="E19" s="55">
        <v>217.217059612274</v>
      </c>
      <c r="F19" s="55">
        <v>50.3794775009155</v>
      </c>
      <c r="G19" s="55">
        <v>454.138887405396</v>
      </c>
      <c r="H19" s="55">
        <v>0</v>
      </c>
      <c r="I19" s="55">
        <v>0</v>
      </c>
      <c r="J19" s="55">
        <v>3451.48544216156</v>
      </c>
      <c r="K19" s="55">
        <v>305.155354976654</v>
      </c>
      <c r="L19" s="55">
        <v>762.203183412552</v>
      </c>
      <c r="M19" s="55">
        <v>80.1504974365234</v>
      </c>
      <c r="N19" s="55">
        <v>0</v>
      </c>
      <c r="O19" s="55">
        <v>0</v>
      </c>
      <c r="P19" s="55">
        <v>6.1847448348999</v>
      </c>
      <c r="Q19" s="55">
        <v>0</v>
      </c>
      <c r="R19" s="55">
        <v>147.197487831116</v>
      </c>
      <c r="S19" s="55">
        <v>0</v>
      </c>
      <c r="T19" s="55">
        <v>1687.01143193245</v>
      </c>
      <c r="U19" s="55">
        <v>0</v>
      </c>
      <c r="V19" s="55">
        <v>8.50668621063232</v>
      </c>
      <c r="W19" s="55">
        <v>56.8732466697693</v>
      </c>
      <c r="X19" s="55">
        <v>88.26606798172</v>
      </c>
      <c r="Y19" s="55">
        <v>0</v>
      </c>
      <c r="Z19" s="55">
        <v>115.219371795654</v>
      </c>
      <c r="AA19" s="55">
        <v>71.9028396606445</v>
      </c>
      <c r="AB19" s="55">
        <v>0</v>
      </c>
      <c r="AC19" s="55">
        <v>43.0883092880249</v>
      </c>
      <c r="AD19" s="55">
        <v>0</v>
      </c>
      <c r="AE19" s="55">
        <v>302.33921289444</v>
      </c>
      <c r="AF19" s="55">
        <v>1479.4279153347</v>
      </c>
      <c r="AG19" s="55">
        <v>0</v>
      </c>
      <c r="AH19" s="55">
        <v>8.91903972625732</v>
      </c>
      <c r="AI19" s="55">
        <v>199.019881248474</v>
      </c>
      <c r="AJ19" s="55">
        <v>331.252199649811</v>
      </c>
      <c r="AK19" s="55">
        <v>0</v>
      </c>
      <c r="AL19" s="55">
        <v>0</v>
      </c>
      <c r="AM19" s="55">
        <v>85.5173473358154</v>
      </c>
      <c r="AN19" s="55">
        <v>0</v>
      </c>
      <c r="AO19" s="55">
        <v>6.23248863220215</v>
      </c>
      <c r="AP19" s="55">
        <v>0</v>
      </c>
      <c r="AQ19" s="55">
        <v>3.78114891052246</v>
      </c>
      <c r="AR19" s="55">
        <v>0</v>
      </c>
      <c r="AS19" s="55">
        <v>0</v>
      </c>
      <c r="AT19" s="55">
        <v>0</v>
      </c>
      <c r="AU19" s="55">
        <v>0</v>
      </c>
      <c r="AV19" s="55">
        <v>0</v>
      </c>
      <c r="AW19" s="55">
        <v>0</v>
      </c>
      <c r="AX19" s="55">
        <v>134.929535865784</v>
      </c>
      <c r="AY19" s="55">
        <v>0</v>
      </c>
      <c r="AZ19" s="55">
        <v>3.48466730117798</v>
      </c>
      <c r="BA19" s="55">
        <v>315.789649486542</v>
      </c>
      <c r="BB19" s="55">
        <v>368.893106222153</v>
      </c>
      <c r="BC19" s="55">
        <v>0</v>
      </c>
      <c r="BD19" s="55">
        <v>0</v>
      </c>
      <c r="BE19" s="55">
        <v>0</v>
      </c>
      <c r="BF19" s="55">
        <v>0</v>
      </c>
      <c r="BG19" s="55">
        <v>539.405559539795</v>
      </c>
      <c r="BH19" s="55">
        <v>1149.63584470749</v>
      </c>
      <c r="BI19" s="55">
        <v>0</v>
      </c>
      <c r="BJ19" s="55">
        <v>229.47704911232</v>
      </c>
      <c r="BK19" s="55">
        <v>11733.9746742249</v>
      </c>
      <c r="BL19" s="55">
        <v>18757.4588670731</v>
      </c>
      <c r="BM19" s="55">
        <v>1079.38468813896</v>
      </c>
      <c r="BN19" s="55">
        <v>9995.11240720749</v>
      </c>
      <c r="BO19" s="55">
        <v>0</v>
      </c>
      <c r="BP19" s="55">
        <v>0</v>
      </c>
      <c r="BQ19" s="55">
        <v>0</v>
      </c>
      <c r="BR19" s="55">
        <v>149.404987812042</v>
      </c>
      <c r="BS19" s="55">
        <v>71.2061924934387</v>
      </c>
      <c r="BT19" s="55">
        <v>706.755633831024</v>
      </c>
      <c r="BU19" s="55">
        <v>8137.94469022751</v>
      </c>
      <c r="BV19" s="55">
        <v>118.886447429657</v>
      </c>
      <c r="BW19" s="55">
        <v>0</v>
      </c>
      <c r="BX19" s="55">
        <v>58.6531121730804</v>
      </c>
      <c r="BY19" s="55">
        <v>180.21381855011</v>
      </c>
      <c r="BZ19" s="55">
        <v>42.7696919441223</v>
      </c>
      <c r="CA19" s="55">
        <v>9.79698944091797</v>
      </c>
      <c r="CB19" s="55">
        <v>579.486173152924</v>
      </c>
      <c r="CC19" s="55">
        <v>0</v>
      </c>
      <c r="CD19" s="55">
        <v>0</v>
      </c>
      <c r="CE19" s="55">
        <v>135.876579284668</v>
      </c>
      <c r="CF19" s="55">
        <v>0</v>
      </c>
      <c r="CG19" s="55">
        <v>1249.88009214401</v>
      </c>
      <c r="CH19" s="55">
        <v>109.938636302948</v>
      </c>
      <c r="CI19" s="55">
        <v>11.7862181663513</v>
      </c>
      <c r="CJ19" s="55">
        <v>290.653892993927</v>
      </c>
      <c r="CK19" s="55">
        <v>65.2975778579712</v>
      </c>
      <c r="CL19" s="55">
        <v>137.153374671936</v>
      </c>
      <c r="CM19" s="55">
        <v>14.6082382202148</v>
      </c>
      <c r="CN19" s="55">
        <v>303.59730553627</v>
      </c>
      <c r="CO19" s="55">
        <v>598.59752202034</v>
      </c>
      <c r="CP19" s="55">
        <v>94.8350293636322</v>
      </c>
      <c r="CQ19" s="55">
        <v>6015.18980336189</v>
      </c>
      <c r="CR19" s="55">
        <v>678.135410547256</v>
      </c>
      <c r="CS19" s="55">
        <v>5825.52170348167</v>
      </c>
      <c r="CT19" s="55">
        <v>618.791234970093</v>
      </c>
      <c r="CU19" s="55">
        <v>1550.84256410599</v>
      </c>
      <c r="CV19" s="55">
        <v>1028.16799902916</v>
      </c>
      <c r="CW19" s="55">
        <v>1502.62455034256</v>
      </c>
      <c r="CX19" s="55">
        <v>663.094685554504</v>
      </c>
      <c r="CY19" s="55">
        <v>2487.75856995583</v>
      </c>
    </row>
    <row r="20" customFormat="false" ht="15" hidden="false" customHeight="false" outlineLevel="0" collapsed="false">
      <c r="A20" s="55">
        <v>20</v>
      </c>
      <c r="B20" s="55" t="s">
        <v>344</v>
      </c>
      <c r="C20" s="55">
        <v>214844.896935463</v>
      </c>
      <c r="D20" s="55">
        <v>179551.309448242</v>
      </c>
      <c r="E20" s="55">
        <v>392.657135009766</v>
      </c>
      <c r="F20" s="55">
        <v>2241.36032867432</v>
      </c>
      <c r="G20" s="55">
        <v>23712.3876123428</v>
      </c>
      <c r="H20" s="55">
        <v>713.263740539551</v>
      </c>
      <c r="I20" s="55">
        <v>1295.0414276123</v>
      </c>
      <c r="J20" s="55">
        <v>1556.41128730774</v>
      </c>
      <c r="K20" s="55">
        <v>796.275531768799</v>
      </c>
      <c r="L20" s="55">
        <v>90.1442489624023</v>
      </c>
      <c r="M20" s="55">
        <v>1867.68129348755</v>
      </c>
      <c r="N20" s="55">
        <v>9494.34356212616</v>
      </c>
      <c r="O20" s="55">
        <v>912.260671615601</v>
      </c>
      <c r="P20" s="55">
        <v>1060.34265327454</v>
      </c>
      <c r="Q20" s="55">
        <v>48.372257232666</v>
      </c>
      <c r="R20" s="55">
        <v>373.256767272949</v>
      </c>
      <c r="S20" s="55">
        <v>760.237197875977</v>
      </c>
      <c r="T20" s="55">
        <v>11473.1552619934</v>
      </c>
      <c r="U20" s="55">
        <v>49.8438758850098</v>
      </c>
      <c r="V20" s="55">
        <v>53.3454742431641</v>
      </c>
      <c r="W20" s="55">
        <v>2899.46111297607</v>
      </c>
      <c r="X20" s="55">
        <v>803.756885528564</v>
      </c>
      <c r="Y20" s="55">
        <v>48.3103256225586</v>
      </c>
      <c r="Z20" s="55">
        <v>208.942413330078</v>
      </c>
      <c r="AA20" s="55">
        <v>16792.5968294144</v>
      </c>
      <c r="AB20" s="55">
        <v>680.314336776733</v>
      </c>
      <c r="AC20" s="55">
        <v>0</v>
      </c>
      <c r="AD20" s="55">
        <v>299.550338745117</v>
      </c>
      <c r="AE20" s="55">
        <v>887.555395126343</v>
      </c>
      <c r="AF20" s="55">
        <v>4932.86653518677</v>
      </c>
      <c r="AG20" s="55">
        <v>0</v>
      </c>
      <c r="AH20" s="55">
        <v>0</v>
      </c>
      <c r="AI20" s="55">
        <v>417.400688171387</v>
      </c>
      <c r="AJ20" s="55">
        <v>1507.79754447937</v>
      </c>
      <c r="AK20" s="55">
        <v>0</v>
      </c>
      <c r="AL20" s="55">
        <v>52.9359378814697</v>
      </c>
      <c r="AM20" s="55">
        <v>1197.0608291626</v>
      </c>
      <c r="AN20" s="55">
        <v>0</v>
      </c>
      <c r="AO20" s="55">
        <v>1860.57317733765</v>
      </c>
      <c r="AP20" s="55">
        <v>35.0551300048828</v>
      </c>
      <c r="AQ20" s="55">
        <v>0</v>
      </c>
      <c r="AR20" s="55">
        <v>26.5416984558105</v>
      </c>
      <c r="AS20" s="55">
        <v>0</v>
      </c>
      <c r="AT20" s="55">
        <v>58.6961441040039</v>
      </c>
      <c r="AU20" s="55">
        <v>0</v>
      </c>
      <c r="AV20" s="55">
        <v>0</v>
      </c>
      <c r="AW20" s="55">
        <v>0</v>
      </c>
      <c r="AX20" s="55">
        <v>3568.9280834198</v>
      </c>
      <c r="AY20" s="55">
        <v>110.03483581543</v>
      </c>
      <c r="AZ20" s="55">
        <v>0</v>
      </c>
      <c r="BA20" s="55">
        <v>8302.53183555603</v>
      </c>
      <c r="BB20" s="55">
        <v>3455.86607074738</v>
      </c>
      <c r="BC20" s="55">
        <v>296.951862335205</v>
      </c>
      <c r="BD20" s="55">
        <v>0</v>
      </c>
      <c r="BE20" s="55">
        <v>81.8436737060547</v>
      </c>
      <c r="BF20" s="55">
        <v>427.569961547852</v>
      </c>
      <c r="BG20" s="55">
        <v>5293.44078445435</v>
      </c>
      <c r="BH20" s="55">
        <v>4144.91634559631</v>
      </c>
      <c r="BI20" s="55">
        <v>323.923959732056</v>
      </c>
      <c r="BJ20" s="55">
        <v>4699.17074012756</v>
      </c>
      <c r="BK20" s="55">
        <v>70030.2187652588</v>
      </c>
      <c r="BL20" s="55">
        <v>216510.718792915</v>
      </c>
      <c r="BM20" s="55">
        <v>8244.2797203064</v>
      </c>
      <c r="BN20" s="55">
        <v>86335.6317882538</v>
      </c>
      <c r="BO20" s="55">
        <v>262.199829101562</v>
      </c>
      <c r="BP20" s="55">
        <v>0</v>
      </c>
      <c r="BQ20" s="55">
        <v>323.171234130859</v>
      </c>
      <c r="BR20" s="55">
        <v>5595.81261825562</v>
      </c>
      <c r="BS20" s="55">
        <v>832.402059555054</v>
      </c>
      <c r="BT20" s="55">
        <v>3864.68242645264</v>
      </c>
      <c r="BU20" s="55">
        <v>93160.2381401062</v>
      </c>
      <c r="BV20" s="55">
        <v>3076.46009063721</v>
      </c>
      <c r="BW20" s="55">
        <v>0</v>
      </c>
      <c r="BX20" s="55">
        <v>443.575149536133</v>
      </c>
      <c r="BY20" s="55">
        <v>462.370826721191</v>
      </c>
      <c r="BZ20" s="55">
        <v>1187.49161720276</v>
      </c>
      <c r="CA20" s="55">
        <v>0</v>
      </c>
      <c r="CB20" s="55">
        <v>8894.75415611267</v>
      </c>
      <c r="CC20" s="55">
        <v>474.739858627319</v>
      </c>
      <c r="CD20" s="55">
        <v>0</v>
      </c>
      <c r="CE20" s="55">
        <v>985.555404663086</v>
      </c>
      <c r="CF20" s="55">
        <v>194.459030151367</v>
      </c>
      <c r="CG20" s="55">
        <v>13983.1305837631</v>
      </c>
      <c r="CH20" s="55">
        <v>955.552494049072</v>
      </c>
      <c r="CI20" s="55">
        <v>522.482023239136</v>
      </c>
      <c r="CJ20" s="55">
        <v>459.675506591797</v>
      </c>
      <c r="CK20" s="55">
        <v>166.729148864746</v>
      </c>
      <c r="CL20" s="55">
        <v>150.833374023438</v>
      </c>
      <c r="CM20" s="55">
        <v>740.570621490479</v>
      </c>
      <c r="CN20" s="55">
        <v>4986.88286399841</v>
      </c>
      <c r="CO20" s="55">
        <v>6877.63677406311</v>
      </c>
      <c r="CP20" s="55">
        <v>7750.255027771</v>
      </c>
      <c r="CQ20" s="55">
        <v>35710.1861600876</v>
      </c>
      <c r="CR20" s="55">
        <v>5364.86690044403</v>
      </c>
      <c r="CS20" s="55">
        <v>42118.543967247</v>
      </c>
      <c r="CT20" s="55">
        <v>9321.20846652985</v>
      </c>
      <c r="CU20" s="55">
        <v>12188.4693565369</v>
      </c>
      <c r="CV20" s="55">
        <v>4919.94295024872</v>
      </c>
      <c r="CW20" s="55">
        <v>6935.93256568909</v>
      </c>
      <c r="CX20" s="55">
        <v>6226.57238578796</v>
      </c>
      <c r="CY20" s="55">
        <v>17638.1855983734</v>
      </c>
    </row>
    <row r="21" customFormat="false" ht="15" hidden="false" customHeight="false" outlineLevel="0" collapsed="false">
      <c r="A21" s="55">
        <v>21</v>
      </c>
      <c r="B21" s="55" t="s">
        <v>345</v>
      </c>
      <c r="C21" s="55">
        <v>52916.8022756577</v>
      </c>
      <c r="D21" s="55">
        <v>331809.690286636</v>
      </c>
      <c r="E21" s="55">
        <v>402.07568359375</v>
      </c>
      <c r="F21" s="55">
        <v>494.024688720703</v>
      </c>
      <c r="G21" s="55">
        <v>2879.45774650574</v>
      </c>
      <c r="H21" s="55">
        <v>0</v>
      </c>
      <c r="I21" s="55">
        <v>0</v>
      </c>
      <c r="J21" s="55">
        <v>10762.7958717346</v>
      </c>
      <c r="K21" s="55">
        <v>617.878112792969</v>
      </c>
      <c r="L21" s="55">
        <v>54.1893792152405</v>
      </c>
      <c r="M21" s="55">
        <v>0</v>
      </c>
      <c r="N21" s="55">
        <v>38.4250197410583</v>
      </c>
      <c r="O21" s="55">
        <v>0</v>
      </c>
      <c r="P21" s="55">
        <v>197.483657836914</v>
      </c>
      <c r="Q21" s="55">
        <v>0</v>
      </c>
      <c r="R21" s="55">
        <v>1922.83824634552</v>
      </c>
      <c r="S21" s="55">
        <v>17.5935249328613</v>
      </c>
      <c r="T21" s="55">
        <v>4435.52410984039</v>
      </c>
      <c r="U21" s="55">
        <v>0</v>
      </c>
      <c r="V21" s="55">
        <v>0</v>
      </c>
      <c r="W21" s="55">
        <v>41.7775297164917</v>
      </c>
      <c r="X21" s="55">
        <v>48.5664978027344</v>
      </c>
      <c r="Y21" s="55">
        <v>0</v>
      </c>
      <c r="Z21" s="55">
        <v>0</v>
      </c>
      <c r="AA21" s="55">
        <v>0</v>
      </c>
      <c r="AB21" s="55">
        <v>0</v>
      </c>
      <c r="AC21" s="55">
        <v>1555.69152832031</v>
      </c>
      <c r="AD21" s="55">
        <v>226.263858795166</v>
      </c>
      <c r="AE21" s="55">
        <v>2079.06764411926</v>
      </c>
      <c r="AF21" s="55">
        <v>15932.4353587627</v>
      </c>
      <c r="AG21" s="55">
        <v>0</v>
      </c>
      <c r="AH21" s="55">
        <v>1595.64736938477</v>
      </c>
      <c r="AI21" s="55">
        <v>0</v>
      </c>
      <c r="AJ21" s="55">
        <v>1847.17475938797</v>
      </c>
      <c r="AK21" s="55">
        <v>0</v>
      </c>
      <c r="AL21" s="55">
        <v>0</v>
      </c>
      <c r="AM21" s="55">
        <v>117.046034812927</v>
      </c>
      <c r="AN21" s="55">
        <v>0</v>
      </c>
      <c r="AO21" s="55">
        <v>0</v>
      </c>
      <c r="AP21" s="55">
        <v>0</v>
      </c>
      <c r="AQ21" s="55">
        <v>0</v>
      </c>
      <c r="AR21" s="55">
        <v>0</v>
      </c>
      <c r="AS21" s="55">
        <v>0</v>
      </c>
      <c r="AT21" s="55">
        <v>0</v>
      </c>
      <c r="AU21" s="55">
        <v>0</v>
      </c>
      <c r="AV21" s="55">
        <v>0</v>
      </c>
      <c r="AW21" s="55">
        <v>0</v>
      </c>
      <c r="AX21" s="55">
        <v>3039.00215625763</v>
      </c>
      <c r="AY21" s="55">
        <v>0</v>
      </c>
      <c r="AZ21" s="55">
        <v>0</v>
      </c>
      <c r="BA21" s="55">
        <v>5768.82239484787</v>
      </c>
      <c r="BB21" s="55">
        <v>1263.92821216583</v>
      </c>
      <c r="BC21" s="55">
        <v>0</v>
      </c>
      <c r="BD21" s="55">
        <v>0</v>
      </c>
      <c r="BE21" s="55">
        <v>298.563171386719</v>
      </c>
      <c r="BF21" s="55">
        <v>0</v>
      </c>
      <c r="BG21" s="55">
        <v>5806.45604085922</v>
      </c>
      <c r="BH21" s="55">
        <v>622.690201759338</v>
      </c>
      <c r="BI21" s="55">
        <v>999.408002853394</v>
      </c>
      <c r="BJ21" s="55">
        <v>166.130825996399</v>
      </c>
      <c r="BK21" s="55">
        <v>53165.7956998348</v>
      </c>
      <c r="BL21" s="55">
        <v>98290.8940122128</v>
      </c>
      <c r="BM21" s="55">
        <v>5546.3442234993</v>
      </c>
      <c r="BN21" s="55">
        <v>34270.9036262035</v>
      </c>
      <c r="BO21" s="55">
        <v>40.9287376403809</v>
      </c>
      <c r="BP21" s="55">
        <v>0</v>
      </c>
      <c r="BQ21" s="55">
        <v>0</v>
      </c>
      <c r="BR21" s="55">
        <v>1091.37587165833</v>
      </c>
      <c r="BS21" s="55">
        <v>365.993200302124</v>
      </c>
      <c r="BT21" s="55">
        <v>914.300458431244</v>
      </c>
      <c r="BU21" s="55">
        <v>43678.8186421394</v>
      </c>
      <c r="BV21" s="55">
        <v>2180.32860183716</v>
      </c>
      <c r="BW21" s="55">
        <v>0</v>
      </c>
      <c r="BX21" s="55">
        <v>83.3777561187744</v>
      </c>
      <c r="BY21" s="55">
        <v>608.968410491943</v>
      </c>
      <c r="BZ21" s="55">
        <v>687.562230110168</v>
      </c>
      <c r="CA21" s="55">
        <v>0</v>
      </c>
      <c r="CB21" s="55">
        <v>2615.08653354645</v>
      </c>
      <c r="CC21" s="55">
        <v>15.2360105514526</v>
      </c>
      <c r="CD21" s="55">
        <v>0</v>
      </c>
      <c r="CE21" s="55">
        <v>73.7074003219604</v>
      </c>
      <c r="CF21" s="55">
        <v>30.4513912200928</v>
      </c>
      <c r="CG21" s="55">
        <v>4340.53245210648</v>
      </c>
      <c r="CH21" s="55">
        <v>45.9561195373535</v>
      </c>
      <c r="CI21" s="55">
        <v>18.2796154022217</v>
      </c>
      <c r="CJ21" s="55">
        <v>0</v>
      </c>
      <c r="CK21" s="55">
        <v>442.529319763184</v>
      </c>
      <c r="CL21" s="55">
        <v>222.443175792694</v>
      </c>
      <c r="CM21" s="55">
        <v>358.870422363281</v>
      </c>
      <c r="CN21" s="55">
        <v>641.428369998932</v>
      </c>
      <c r="CO21" s="55">
        <v>2633.55892276764</v>
      </c>
      <c r="CP21" s="55">
        <v>2260.30941486359</v>
      </c>
      <c r="CQ21" s="55">
        <v>24495.1100330353</v>
      </c>
      <c r="CR21" s="55">
        <v>4484.63192415237</v>
      </c>
      <c r="CS21" s="55">
        <v>25751.6663346291</v>
      </c>
      <c r="CT21" s="55">
        <v>1362.25572299957</v>
      </c>
      <c r="CU21" s="55">
        <v>6796.29542589188</v>
      </c>
      <c r="CV21" s="55">
        <v>1259.75218915939</v>
      </c>
      <c r="CW21" s="55">
        <v>4500.38381290436</v>
      </c>
      <c r="CX21" s="55">
        <v>1599.82579898834</v>
      </c>
      <c r="CY21" s="55">
        <v>3343.9545841217</v>
      </c>
    </row>
    <row r="22" customFormat="false" ht="15" hidden="false" customHeight="false" outlineLevel="0" collapsed="false">
      <c r="A22" s="55">
        <v>22</v>
      </c>
      <c r="B22" s="55" t="s">
        <v>346</v>
      </c>
      <c r="C22" s="55">
        <v>153403.2419554</v>
      </c>
      <c r="D22" s="55">
        <v>87454.4501645565</v>
      </c>
      <c r="E22" s="55">
        <v>36.025251865387</v>
      </c>
      <c r="F22" s="55">
        <v>88.7255301475525</v>
      </c>
      <c r="G22" s="55">
        <v>248.781842708588</v>
      </c>
      <c r="H22" s="55">
        <v>0</v>
      </c>
      <c r="I22" s="55">
        <v>0</v>
      </c>
      <c r="J22" s="55">
        <v>14.0784797668457</v>
      </c>
      <c r="K22" s="55">
        <v>86.2984256744385</v>
      </c>
      <c r="L22" s="55">
        <v>0</v>
      </c>
      <c r="M22" s="55">
        <v>241.877992630005</v>
      </c>
      <c r="N22" s="55">
        <v>0</v>
      </c>
      <c r="O22" s="55">
        <v>0</v>
      </c>
      <c r="P22" s="55">
        <v>483.837486505508</v>
      </c>
      <c r="Q22" s="55">
        <v>1227.38942146301</v>
      </c>
      <c r="R22" s="55">
        <v>180.261228322983</v>
      </c>
      <c r="S22" s="55">
        <v>107.936403274536</v>
      </c>
      <c r="T22" s="55">
        <v>5604.15548419952</v>
      </c>
      <c r="U22" s="55">
        <v>0</v>
      </c>
      <c r="V22" s="55">
        <v>7.63094186782837</v>
      </c>
      <c r="W22" s="55">
        <v>437.088240146637</v>
      </c>
      <c r="X22" s="55">
        <v>189.685273647308</v>
      </c>
      <c r="Y22" s="55">
        <v>273.013049125671</v>
      </c>
      <c r="Z22" s="55">
        <v>198.883140563965</v>
      </c>
      <c r="AA22" s="55">
        <v>822.737715482712</v>
      </c>
      <c r="AB22" s="55">
        <v>501.875578403473</v>
      </c>
      <c r="AC22" s="55">
        <v>0</v>
      </c>
      <c r="AD22" s="55">
        <v>39.3325819969177</v>
      </c>
      <c r="AE22" s="55">
        <v>155.821084260941</v>
      </c>
      <c r="AF22" s="55">
        <v>1892.80604577065</v>
      </c>
      <c r="AG22" s="55">
        <v>0</v>
      </c>
      <c r="AH22" s="55">
        <v>39.1003634929657</v>
      </c>
      <c r="AI22" s="55">
        <v>226.967019081116</v>
      </c>
      <c r="AJ22" s="55">
        <v>19.890754699707</v>
      </c>
      <c r="AK22" s="55">
        <v>0</v>
      </c>
      <c r="AL22" s="55">
        <v>0</v>
      </c>
      <c r="AM22" s="55">
        <v>270.451396942139</v>
      </c>
      <c r="AN22" s="55">
        <v>0</v>
      </c>
      <c r="AO22" s="55">
        <v>15.6699810028076</v>
      </c>
      <c r="AP22" s="55">
        <v>35.7401962280273</v>
      </c>
      <c r="AQ22" s="55">
        <v>0</v>
      </c>
      <c r="AR22" s="55">
        <v>27.7005085945129</v>
      </c>
      <c r="AS22" s="55">
        <v>19.1513085365295</v>
      </c>
      <c r="AT22" s="55">
        <v>17.9448280334473</v>
      </c>
      <c r="AU22" s="55">
        <v>14.2015333175659</v>
      </c>
      <c r="AV22" s="55">
        <v>0</v>
      </c>
      <c r="AW22" s="55">
        <v>16.8587274551392</v>
      </c>
      <c r="AX22" s="55">
        <v>1406.67152714729</v>
      </c>
      <c r="AY22" s="55">
        <v>0</v>
      </c>
      <c r="AZ22" s="55">
        <v>0</v>
      </c>
      <c r="BA22" s="55">
        <v>1533.85964775085</v>
      </c>
      <c r="BB22" s="55">
        <v>1761.84723186493</v>
      </c>
      <c r="BC22" s="55">
        <v>0</v>
      </c>
      <c r="BD22" s="55">
        <v>0</v>
      </c>
      <c r="BE22" s="55">
        <v>12.6935272216797</v>
      </c>
      <c r="BF22" s="55">
        <v>521.758999347687</v>
      </c>
      <c r="BG22" s="55">
        <v>4907.51331353188</v>
      </c>
      <c r="BH22" s="55">
        <v>1576.64515686035</v>
      </c>
      <c r="BI22" s="55">
        <v>514.312693834305</v>
      </c>
      <c r="BJ22" s="55">
        <v>1228.66989779472</v>
      </c>
      <c r="BK22" s="55">
        <v>27394.9572923183</v>
      </c>
      <c r="BL22" s="55">
        <v>81050.3936607838</v>
      </c>
      <c r="BM22" s="55">
        <v>2239.49043273926</v>
      </c>
      <c r="BN22" s="55">
        <v>25838.0989830494</v>
      </c>
      <c r="BO22" s="55">
        <v>568.631138324738</v>
      </c>
      <c r="BP22" s="55">
        <v>16.3641133308411</v>
      </c>
      <c r="BQ22" s="55">
        <v>6.15057611465454</v>
      </c>
      <c r="BR22" s="55">
        <v>336.841722249985</v>
      </c>
      <c r="BS22" s="55">
        <v>80.8758614063263</v>
      </c>
      <c r="BT22" s="55">
        <v>1093.6245136261</v>
      </c>
      <c r="BU22" s="55">
        <v>35903.2620524168</v>
      </c>
      <c r="BV22" s="55">
        <v>514.92099571228</v>
      </c>
      <c r="BW22" s="55">
        <v>3.03953576087952</v>
      </c>
      <c r="BX22" s="55">
        <v>106.763304233551</v>
      </c>
      <c r="BY22" s="55">
        <v>506.695805072784</v>
      </c>
      <c r="BZ22" s="55">
        <v>579.695548772812</v>
      </c>
      <c r="CA22" s="55">
        <v>0</v>
      </c>
      <c r="CB22" s="55">
        <v>2505.19509601593</v>
      </c>
      <c r="CC22" s="55">
        <v>74.1820001602173</v>
      </c>
      <c r="CD22" s="55">
        <v>0</v>
      </c>
      <c r="CE22" s="55">
        <v>888.224157810211</v>
      </c>
      <c r="CF22" s="55">
        <v>59.391706943512</v>
      </c>
      <c r="CG22" s="55">
        <v>5787.65238642693</v>
      </c>
      <c r="CH22" s="55">
        <v>566.390176296234</v>
      </c>
      <c r="CI22" s="55">
        <v>33.5961904525757</v>
      </c>
      <c r="CJ22" s="55">
        <v>313.371315002441</v>
      </c>
      <c r="CK22" s="55">
        <v>66.0100035667419</v>
      </c>
      <c r="CL22" s="55">
        <v>301.552266120911</v>
      </c>
      <c r="CM22" s="55">
        <v>13.7589516639709</v>
      </c>
      <c r="CN22" s="55">
        <v>2200.89956045151</v>
      </c>
      <c r="CO22" s="55">
        <v>1355.97734761238</v>
      </c>
      <c r="CP22" s="55">
        <v>647.104496240616</v>
      </c>
      <c r="CQ22" s="55">
        <v>15397.8678890467</v>
      </c>
      <c r="CR22" s="55">
        <v>2073.90935063362</v>
      </c>
      <c r="CS22" s="55">
        <v>12149.1147190332</v>
      </c>
      <c r="CT22" s="55">
        <v>1586.7138736248</v>
      </c>
      <c r="CU22" s="55">
        <v>8209.69044840336</v>
      </c>
      <c r="CV22" s="55">
        <v>2518.36734890938</v>
      </c>
      <c r="CW22" s="55">
        <v>3897.26384854317</v>
      </c>
      <c r="CX22" s="55">
        <v>2422.7031712532</v>
      </c>
      <c r="CY22" s="55">
        <v>4655.09064030647</v>
      </c>
    </row>
    <row r="23" customFormat="false" ht="15" hidden="false" customHeight="false" outlineLevel="0" collapsed="false">
      <c r="A23" s="55">
        <v>23</v>
      </c>
      <c r="B23" s="55" t="s">
        <v>347</v>
      </c>
      <c r="C23" s="55">
        <v>25554.5010700226</v>
      </c>
      <c r="D23" s="55">
        <v>14487.2058391571</v>
      </c>
      <c r="E23" s="55">
        <v>107.00951385498</v>
      </c>
      <c r="F23" s="55">
        <v>59.1533317565918</v>
      </c>
      <c r="G23" s="55">
        <v>3059.47990036011</v>
      </c>
      <c r="H23" s="55">
        <v>0</v>
      </c>
      <c r="I23" s="55">
        <v>18.1306705474854</v>
      </c>
      <c r="J23" s="55">
        <v>422.047998428345</v>
      </c>
      <c r="K23" s="55">
        <v>0</v>
      </c>
      <c r="L23" s="55">
        <v>26.8037433624268</v>
      </c>
      <c r="M23" s="55">
        <v>127.051574707031</v>
      </c>
      <c r="N23" s="55">
        <v>529.889845848083</v>
      </c>
      <c r="O23" s="55">
        <v>165.751449584961</v>
      </c>
      <c r="P23" s="55">
        <v>295.66939163208</v>
      </c>
      <c r="Q23" s="55">
        <v>59.4992408752441</v>
      </c>
      <c r="R23" s="55">
        <v>134.282165527344</v>
      </c>
      <c r="S23" s="55">
        <v>104.521427154541</v>
      </c>
      <c r="T23" s="55">
        <v>2236.32961177826</v>
      </c>
      <c r="U23" s="55">
        <v>0</v>
      </c>
      <c r="V23" s="55">
        <v>0</v>
      </c>
      <c r="W23" s="55">
        <v>223.048635482788</v>
      </c>
      <c r="X23" s="55">
        <v>192.398986816406</v>
      </c>
      <c r="Y23" s="55">
        <v>89.073486328125</v>
      </c>
      <c r="Z23" s="55">
        <v>53.0451431274414</v>
      </c>
      <c r="AA23" s="55">
        <v>81.9612884521484</v>
      </c>
      <c r="AB23" s="55">
        <v>165.792450904846</v>
      </c>
      <c r="AC23" s="55">
        <v>0</v>
      </c>
      <c r="AD23" s="55">
        <v>140.230182647705</v>
      </c>
      <c r="AE23" s="55">
        <v>415.596765518188</v>
      </c>
      <c r="AF23" s="55">
        <v>1902.54771327972</v>
      </c>
      <c r="AG23" s="55">
        <v>0</v>
      </c>
      <c r="AH23" s="55">
        <v>75.5003271102905</v>
      </c>
      <c r="AI23" s="55">
        <v>0</v>
      </c>
      <c r="AJ23" s="55">
        <v>1037.84375953674</v>
      </c>
      <c r="AK23" s="55">
        <v>0</v>
      </c>
      <c r="AL23" s="55">
        <v>36.0899696350098</v>
      </c>
      <c r="AM23" s="55">
        <v>613.780632019043</v>
      </c>
      <c r="AN23" s="55">
        <v>0</v>
      </c>
      <c r="AO23" s="55">
        <v>0</v>
      </c>
      <c r="AP23" s="55">
        <v>131.089736938477</v>
      </c>
      <c r="AQ23" s="55">
        <v>0</v>
      </c>
      <c r="AR23" s="55">
        <v>0</v>
      </c>
      <c r="AS23" s="55">
        <v>0</v>
      </c>
      <c r="AT23" s="55">
        <v>0</v>
      </c>
      <c r="AU23" s="55">
        <v>23.7219219207764</v>
      </c>
      <c r="AV23" s="55">
        <v>90.8495979309082</v>
      </c>
      <c r="AW23" s="55">
        <v>46.7980308532715</v>
      </c>
      <c r="AX23" s="55">
        <v>465.802652359009</v>
      </c>
      <c r="AY23" s="55">
        <v>0</v>
      </c>
      <c r="AZ23" s="55">
        <v>0</v>
      </c>
      <c r="BA23" s="55">
        <v>1255.88032436371</v>
      </c>
      <c r="BB23" s="55">
        <v>437.409285545349</v>
      </c>
      <c r="BC23" s="55">
        <v>0</v>
      </c>
      <c r="BD23" s="55">
        <v>0</v>
      </c>
      <c r="BE23" s="55">
        <v>0</v>
      </c>
      <c r="BF23" s="55">
        <v>48.8174591064453</v>
      </c>
      <c r="BG23" s="55">
        <v>1467.53294277191</v>
      </c>
      <c r="BH23" s="55">
        <v>553.942001342773</v>
      </c>
      <c r="BI23" s="55">
        <v>313.936408996582</v>
      </c>
      <c r="BJ23" s="55">
        <v>1316.95309352875</v>
      </c>
      <c r="BK23" s="55">
        <v>17070.9368114471</v>
      </c>
      <c r="BL23" s="55">
        <v>42859.5808858871</v>
      </c>
      <c r="BM23" s="55">
        <v>3147.93487262726</v>
      </c>
      <c r="BN23" s="55">
        <v>14800.5340538025</v>
      </c>
      <c r="BO23" s="55">
        <v>0</v>
      </c>
      <c r="BP23" s="55">
        <v>0</v>
      </c>
      <c r="BQ23" s="55">
        <v>83.9128761291504</v>
      </c>
      <c r="BR23" s="55">
        <v>1128.13170623779</v>
      </c>
      <c r="BS23" s="55">
        <v>209.648115158081</v>
      </c>
      <c r="BT23" s="55">
        <v>784.548163414001</v>
      </c>
      <c r="BU23" s="55">
        <v>18361.013686657</v>
      </c>
      <c r="BV23" s="55">
        <v>490.429616928101</v>
      </c>
      <c r="BW23" s="55">
        <v>53.2682704925537</v>
      </c>
      <c r="BX23" s="55">
        <v>157.468563079834</v>
      </c>
      <c r="BY23" s="55">
        <v>67.6295013427734</v>
      </c>
      <c r="BZ23" s="55">
        <v>447.339763641357</v>
      </c>
      <c r="CA23" s="55">
        <v>0</v>
      </c>
      <c r="CB23" s="55">
        <v>1347.24514293671</v>
      </c>
      <c r="CC23" s="55">
        <v>0</v>
      </c>
      <c r="CD23" s="55">
        <v>0</v>
      </c>
      <c r="CE23" s="55">
        <v>413.022036552429</v>
      </c>
      <c r="CF23" s="55">
        <v>87.6524429321289</v>
      </c>
      <c r="CG23" s="55">
        <v>4021.67609977722</v>
      </c>
      <c r="CH23" s="55">
        <v>210.198256492615</v>
      </c>
      <c r="CI23" s="55">
        <v>95.9930305480957</v>
      </c>
      <c r="CJ23" s="55">
        <v>290.548229217529</v>
      </c>
      <c r="CK23" s="55">
        <v>60.5762014389038</v>
      </c>
      <c r="CL23" s="55">
        <v>285.320213317871</v>
      </c>
      <c r="CM23" s="55">
        <v>82.6677474975586</v>
      </c>
      <c r="CN23" s="55">
        <v>700.438933372498</v>
      </c>
      <c r="CO23" s="55">
        <v>1518.72494411469</v>
      </c>
      <c r="CP23" s="55">
        <v>923.693868637085</v>
      </c>
      <c r="CQ23" s="55">
        <v>15118.1382079124</v>
      </c>
      <c r="CR23" s="55">
        <v>1889.64718914032</v>
      </c>
      <c r="CS23" s="55">
        <v>7696.24585056305</v>
      </c>
      <c r="CT23" s="55">
        <v>1796.0174446106</v>
      </c>
      <c r="CU23" s="55">
        <v>3787.5490322113</v>
      </c>
      <c r="CV23" s="55">
        <v>1333.68399810791</v>
      </c>
      <c r="CW23" s="55">
        <v>1829.00910186768</v>
      </c>
      <c r="CX23" s="55">
        <v>1189.13810539246</v>
      </c>
      <c r="CY23" s="55">
        <v>2118.31034851074</v>
      </c>
    </row>
    <row r="24" customFormat="false" ht="15" hidden="false" customHeight="false" outlineLevel="0" collapsed="false">
      <c r="A24" s="55">
        <v>24</v>
      </c>
      <c r="B24" s="55" t="s">
        <v>348</v>
      </c>
      <c r="C24" s="55">
        <v>16539.438611269</v>
      </c>
      <c r="D24" s="55">
        <v>2247.1984629631</v>
      </c>
      <c r="E24" s="55">
        <v>7.59943819046021</v>
      </c>
      <c r="F24" s="55">
        <v>167.800064563751</v>
      </c>
      <c r="G24" s="55">
        <v>5747.57068681717</v>
      </c>
      <c r="H24" s="55">
        <v>0</v>
      </c>
      <c r="I24" s="55">
        <v>0</v>
      </c>
      <c r="J24" s="55">
        <v>8.79858779907227</v>
      </c>
      <c r="K24" s="55">
        <v>53.6962394714355</v>
      </c>
      <c r="L24" s="55">
        <v>0</v>
      </c>
      <c r="M24" s="55">
        <v>0</v>
      </c>
      <c r="N24" s="55">
        <v>572.106810092926</v>
      </c>
      <c r="O24" s="55">
        <v>2524.32469010353</v>
      </c>
      <c r="P24" s="55">
        <v>14.3092126846313</v>
      </c>
      <c r="Q24" s="55">
        <v>0</v>
      </c>
      <c r="R24" s="55">
        <v>66.0791783332825</v>
      </c>
      <c r="S24" s="55">
        <v>37.1007623672485</v>
      </c>
      <c r="T24" s="55">
        <v>1031.61810779572</v>
      </c>
      <c r="U24" s="55">
        <v>0</v>
      </c>
      <c r="V24" s="55">
        <v>26.9929790496826</v>
      </c>
      <c r="W24" s="55">
        <v>71.3790853023529</v>
      </c>
      <c r="X24" s="55">
        <v>215.931441307068</v>
      </c>
      <c r="Y24" s="55">
        <v>13.4779319763184</v>
      </c>
      <c r="Z24" s="55">
        <v>25.5211353302002</v>
      </c>
      <c r="AA24" s="55">
        <v>290.963817834854</v>
      </c>
      <c r="AB24" s="55">
        <v>53.2814373970032</v>
      </c>
      <c r="AC24" s="55">
        <v>0</v>
      </c>
      <c r="AD24" s="55">
        <v>0</v>
      </c>
      <c r="AE24" s="55">
        <v>414.494473457336</v>
      </c>
      <c r="AF24" s="55">
        <v>381.464498519897</v>
      </c>
      <c r="AG24" s="55">
        <v>0</v>
      </c>
      <c r="AH24" s="55">
        <v>0</v>
      </c>
      <c r="AI24" s="55">
        <v>0</v>
      </c>
      <c r="AJ24" s="55">
        <v>22.3638219833374</v>
      </c>
      <c r="AK24" s="55">
        <v>0</v>
      </c>
      <c r="AL24" s="55">
        <v>0</v>
      </c>
      <c r="AM24" s="55">
        <v>42.9160060882568</v>
      </c>
      <c r="AN24" s="55">
        <v>0</v>
      </c>
      <c r="AO24" s="55">
        <v>0</v>
      </c>
      <c r="AP24" s="55">
        <v>0</v>
      </c>
      <c r="AQ24" s="55">
        <v>0</v>
      </c>
      <c r="AR24" s="55">
        <v>0</v>
      </c>
      <c r="AS24" s="55">
        <v>0</v>
      </c>
      <c r="AT24" s="55">
        <v>0</v>
      </c>
      <c r="AU24" s="55">
        <v>5.63266754150391</v>
      </c>
      <c r="AV24" s="55">
        <v>7.75371074676514</v>
      </c>
      <c r="AW24" s="55">
        <v>0</v>
      </c>
      <c r="AX24" s="55">
        <v>659.171525001526</v>
      </c>
      <c r="AY24" s="55">
        <v>0</v>
      </c>
      <c r="AZ24" s="55">
        <v>0</v>
      </c>
      <c r="BA24" s="55">
        <v>468.457500457764</v>
      </c>
      <c r="BB24" s="55">
        <v>361.005373477936</v>
      </c>
      <c r="BC24" s="55">
        <v>0</v>
      </c>
      <c r="BD24" s="55">
        <v>0</v>
      </c>
      <c r="BE24" s="55">
        <v>0</v>
      </c>
      <c r="BF24" s="55">
        <v>15.6355724334717</v>
      </c>
      <c r="BG24" s="55">
        <v>613.532485485077</v>
      </c>
      <c r="BH24" s="55">
        <v>482.988803863525</v>
      </c>
      <c r="BI24" s="55">
        <v>132.499203205109</v>
      </c>
      <c r="BJ24" s="55">
        <v>1280.50325155258</v>
      </c>
      <c r="BK24" s="55">
        <v>8956.57829093933</v>
      </c>
      <c r="BL24" s="55">
        <v>28669.1603925228</v>
      </c>
      <c r="BM24" s="55">
        <v>1340.11073064804</v>
      </c>
      <c r="BN24" s="55">
        <v>17428.3619618416</v>
      </c>
      <c r="BO24" s="55">
        <v>43.6502513885498</v>
      </c>
      <c r="BP24" s="55">
        <v>21.1976184844971</v>
      </c>
      <c r="BQ24" s="55">
        <v>73.8633041381836</v>
      </c>
      <c r="BR24" s="55">
        <v>1379.78728151321</v>
      </c>
      <c r="BS24" s="55">
        <v>40.5825653076172</v>
      </c>
      <c r="BT24" s="55">
        <v>754.484094142914</v>
      </c>
      <c r="BU24" s="55">
        <v>10141.6616482735</v>
      </c>
      <c r="BV24" s="55">
        <v>95.6507153511047</v>
      </c>
      <c r="BW24" s="55">
        <v>7.08474206924438</v>
      </c>
      <c r="BX24" s="55">
        <v>23.6578769683838</v>
      </c>
      <c r="BY24" s="55">
        <v>23.9721941947937</v>
      </c>
      <c r="BZ24" s="55">
        <v>0</v>
      </c>
      <c r="CA24" s="55">
        <v>0</v>
      </c>
      <c r="CB24" s="55">
        <v>1064.71820831299</v>
      </c>
      <c r="CC24" s="55">
        <v>57.8881826400757</v>
      </c>
      <c r="CD24" s="55">
        <v>27.4506092071533</v>
      </c>
      <c r="CE24" s="55">
        <v>138.279466152191</v>
      </c>
      <c r="CF24" s="55">
        <v>0</v>
      </c>
      <c r="CG24" s="55">
        <v>1378.06792831421</v>
      </c>
      <c r="CH24" s="55">
        <v>74.7425060272217</v>
      </c>
      <c r="CI24" s="55">
        <v>193.654609680176</v>
      </c>
      <c r="CJ24" s="55">
        <v>20.4897141456604</v>
      </c>
      <c r="CK24" s="55">
        <v>15.1312246322632</v>
      </c>
      <c r="CL24" s="55">
        <v>56.8485817909241</v>
      </c>
      <c r="CM24" s="55">
        <v>79.9956655502319</v>
      </c>
      <c r="CN24" s="55">
        <v>987.244051456451</v>
      </c>
      <c r="CO24" s="55">
        <v>615.899100065231</v>
      </c>
      <c r="CP24" s="55">
        <v>328.185866355896</v>
      </c>
      <c r="CQ24" s="55">
        <v>7079.9113047123</v>
      </c>
      <c r="CR24" s="55">
        <v>799.753786325455</v>
      </c>
      <c r="CS24" s="55">
        <v>5656.19917154312</v>
      </c>
      <c r="CT24" s="55">
        <v>723.791652202606</v>
      </c>
      <c r="CU24" s="55">
        <v>2489.72009682655</v>
      </c>
      <c r="CV24" s="55">
        <v>854.496331691742</v>
      </c>
      <c r="CW24" s="55">
        <v>801.946188926697</v>
      </c>
      <c r="CX24" s="55">
        <v>731.066126823425</v>
      </c>
      <c r="CY24" s="55">
        <v>2164.40846252441</v>
      </c>
    </row>
    <row r="25" customFormat="false" ht="15" hidden="false" customHeight="false" outlineLevel="0" collapsed="false">
      <c r="A25" s="55">
        <v>25</v>
      </c>
      <c r="B25" s="55" t="s">
        <v>349</v>
      </c>
      <c r="C25" s="55">
        <v>47890.6824131012</v>
      </c>
      <c r="D25" s="55">
        <v>30263.3798437119</v>
      </c>
      <c r="E25" s="55">
        <v>3777.93884944916</v>
      </c>
      <c r="F25" s="55">
        <v>779.483675956726</v>
      </c>
      <c r="G25" s="55">
        <v>2849.91391086578</v>
      </c>
      <c r="H25" s="55">
        <v>90.8582649230957</v>
      </c>
      <c r="I25" s="55">
        <v>19.7376327514648</v>
      </c>
      <c r="J25" s="55">
        <v>31.4601917266846</v>
      </c>
      <c r="K25" s="55">
        <v>132.82247543335</v>
      </c>
      <c r="L25" s="55">
        <v>37.8244285583496</v>
      </c>
      <c r="M25" s="55">
        <v>100.278902053833</v>
      </c>
      <c r="N25" s="55">
        <v>0</v>
      </c>
      <c r="O25" s="55">
        <v>24.3989677429199</v>
      </c>
      <c r="P25" s="55">
        <v>315.180477142334</v>
      </c>
      <c r="Q25" s="55">
        <v>319.316558837891</v>
      </c>
      <c r="R25" s="55">
        <v>102.027240753174</v>
      </c>
      <c r="S25" s="55">
        <v>0</v>
      </c>
      <c r="T25" s="55">
        <v>1888.00550842285</v>
      </c>
      <c r="U25" s="55">
        <v>0</v>
      </c>
      <c r="V25" s="55">
        <v>0</v>
      </c>
      <c r="W25" s="55">
        <v>806.416275024414</v>
      </c>
      <c r="X25" s="55">
        <v>446.228637695312</v>
      </c>
      <c r="Y25" s="55">
        <v>18.9362106323242</v>
      </c>
      <c r="Z25" s="55">
        <v>216.774101257324</v>
      </c>
      <c r="AA25" s="55">
        <v>190.106548309326</v>
      </c>
      <c r="AB25" s="55">
        <v>722.398040771484</v>
      </c>
      <c r="AC25" s="55">
        <v>0</v>
      </c>
      <c r="AD25" s="55">
        <v>530.193862915039</v>
      </c>
      <c r="AE25" s="55">
        <v>1291.30015277863</v>
      </c>
      <c r="AF25" s="55">
        <v>1456.15434932709</v>
      </c>
      <c r="AG25" s="55">
        <v>0</v>
      </c>
      <c r="AH25" s="55">
        <v>214.546726226807</v>
      </c>
      <c r="AI25" s="55">
        <v>5690.31125736237</v>
      </c>
      <c r="AJ25" s="55">
        <v>1111.88486194611</v>
      </c>
      <c r="AK25" s="55">
        <v>0</v>
      </c>
      <c r="AL25" s="55">
        <v>0</v>
      </c>
      <c r="AM25" s="55">
        <v>304.083953857422</v>
      </c>
      <c r="AN25" s="55">
        <v>0</v>
      </c>
      <c r="AO25" s="55">
        <v>232.16480255127</v>
      </c>
      <c r="AP25" s="55">
        <v>0</v>
      </c>
      <c r="AQ25" s="55">
        <v>0</v>
      </c>
      <c r="AR25" s="55">
        <v>0</v>
      </c>
      <c r="AS25" s="55">
        <v>33.3746795654297</v>
      </c>
      <c r="AT25" s="55">
        <v>0</v>
      </c>
      <c r="AU25" s="55">
        <v>0</v>
      </c>
      <c r="AV25" s="55">
        <v>0</v>
      </c>
      <c r="AW25" s="55">
        <v>0</v>
      </c>
      <c r="AX25" s="55">
        <v>130.803840637207</v>
      </c>
      <c r="AY25" s="55">
        <v>0</v>
      </c>
      <c r="AZ25" s="55">
        <v>0</v>
      </c>
      <c r="BA25" s="55">
        <v>1676.9673242569</v>
      </c>
      <c r="BB25" s="55">
        <v>1124.21210384369</v>
      </c>
      <c r="BC25" s="55">
        <v>0</v>
      </c>
      <c r="BD25" s="55">
        <v>0</v>
      </c>
      <c r="BE25" s="55">
        <v>0</v>
      </c>
      <c r="BF25" s="55">
        <v>242.001556396484</v>
      </c>
      <c r="BG25" s="55">
        <v>1799.49336242676</v>
      </c>
      <c r="BH25" s="55">
        <v>1465.32455444336</v>
      </c>
      <c r="BI25" s="55">
        <v>500.436457633972</v>
      </c>
      <c r="BJ25" s="55">
        <v>1190.70395755768</v>
      </c>
      <c r="BK25" s="55">
        <v>17820.0713033676</v>
      </c>
      <c r="BL25" s="55">
        <v>69582.5758657455</v>
      </c>
      <c r="BM25" s="55">
        <v>1220.61177921295</v>
      </c>
      <c r="BN25" s="55">
        <v>29664.5624275208</v>
      </c>
      <c r="BO25" s="55">
        <v>1541.5452003479</v>
      </c>
      <c r="BP25" s="55">
        <v>33.8945770263672</v>
      </c>
      <c r="BQ25" s="55">
        <v>171.04948425293</v>
      </c>
      <c r="BR25" s="55">
        <v>2339.97215461731</v>
      </c>
      <c r="BS25" s="55">
        <v>146.495540618896</v>
      </c>
      <c r="BT25" s="55">
        <v>1429.07358932495</v>
      </c>
      <c r="BU25" s="55">
        <v>27174.805431366</v>
      </c>
      <c r="BV25" s="55">
        <v>1053.32618618011</v>
      </c>
      <c r="BW25" s="55">
        <v>0</v>
      </c>
      <c r="BX25" s="55">
        <v>0</v>
      </c>
      <c r="BY25" s="55">
        <v>397.91089630127</v>
      </c>
      <c r="BZ25" s="55">
        <v>99.3449974060059</v>
      </c>
      <c r="CA25" s="55">
        <v>0</v>
      </c>
      <c r="CB25" s="55">
        <v>1410.54467010498</v>
      </c>
      <c r="CC25" s="55">
        <v>62.6115798950195</v>
      </c>
      <c r="CD25" s="55">
        <v>0</v>
      </c>
      <c r="CE25" s="55">
        <v>249.733464241028</v>
      </c>
      <c r="CF25" s="55">
        <v>411.572286605835</v>
      </c>
      <c r="CG25" s="55">
        <v>3863.77040481567</v>
      </c>
      <c r="CH25" s="55">
        <v>434.392520904541</v>
      </c>
      <c r="CI25" s="55">
        <v>43.8453559875488</v>
      </c>
      <c r="CJ25" s="55">
        <v>303.075221061707</v>
      </c>
      <c r="CK25" s="55">
        <v>48.9196701049805</v>
      </c>
      <c r="CL25" s="55">
        <v>98.6878795623779</v>
      </c>
      <c r="CM25" s="55">
        <v>54.9775047302246</v>
      </c>
      <c r="CN25" s="55">
        <v>1419.6379737854</v>
      </c>
      <c r="CO25" s="55">
        <v>1431.60525512695</v>
      </c>
      <c r="CP25" s="55">
        <v>707.744811058044</v>
      </c>
      <c r="CQ25" s="55">
        <v>14084.1803560257</v>
      </c>
      <c r="CR25" s="55">
        <v>1242.98588943481</v>
      </c>
      <c r="CS25" s="55">
        <v>12917.9465112686</v>
      </c>
      <c r="CT25" s="55">
        <v>1685.36327838898</v>
      </c>
      <c r="CU25" s="55">
        <v>5313.42022418976</v>
      </c>
      <c r="CV25" s="55">
        <v>1449.78894329071</v>
      </c>
      <c r="CW25" s="55">
        <v>2008.8980588913</v>
      </c>
      <c r="CX25" s="55">
        <v>1660.12871360779</v>
      </c>
      <c r="CY25" s="55">
        <v>3422.27503490448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M104"/>
  <sheetViews>
    <sheetView showFormulas="false" showGridLines="true" showRowColHeaders="true" showZeros="true" rightToLeft="false" tabSelected="false" showOutlineSymbols="true" defaultGridColor="true" view="normal" topLeftCell="A1" colorId="64" zoomScale="170" zoomScaleNormal="170" zoomScalePageLayoutView="100" workbookViewId="0">
      <selection pane="topLeft" activeCell="G4" activeCellId="0" sqref="G4"/>
    </sheetView>
  </sheetViews>
  <sheetFormatPr defaultColWidth="8.83203125" defaultRowHeight="15" customHeight="false" zeroHeight="false" outlineLevelRow="0" outlineLevelCol="0"/>
  <cols>
    <col collapsed="false" customWidth="true" hidden="false" outlineLevel="0" max="2" min="2" style="55" width="63.51"/>
    <col collapsed="false" customWidth="true" hidden="false" outlineLevel="0" max="3" min="3" style="55" width="8.16"/>
    <col collapsed="false" customWidth="true" hidden="false" outlineLevel="0" max="4" min="4" style="55" width="8.67"/>
    <col collapsed="false" customWidth="true" hidden="false" outlineLevel="0" max="7" min="7" style="55" width="12.5"/>
    <col collapsed="false" customWidth="true" hidden="false" outlineLevel="0" max="12" min="8" style="55" width="14.33"/>
  </cols>
  <sheetData>
    <row r="3" customFormat="false" ht="95.5" hidden="false" customHeight="false" outlineLevel="0" collapsed="false">
      <c r="B3" s="55" t="s">
        <v>472</v>
      </c>
      <c r="C3" s="56" t="s">
        <v>473</v>
      </c>
      <c r="D3" s="56" t="s">
        <v>474</v>
      </c>
      <c r="E3" s="56" t="s">
        <v>475</v>
      </c>
      <c r="F3" s="56" t="s">
        <v>323</v>
      </c>
      <c r="G3" s="56" t="s">
        <v>324</v>
      </c>
      <c r="H3" s="56" t="s">
        <v>476</v>
      </c>
      <c r="I3" s="56" t="s">
        <v>247</v>
      </c>
      <c r="J3" s="56" t="s">
        <v>273</v>
      </c>
      <c r="K3" s="56" t="s">
        <v>323</v>
      </c>
      <c r="L3" s="56" t="s">
        <v>324</v>
      </c>
    </row>
    <row r="4" customFormat="false" ht="15" hidden="false" customHeight="false" outlineLevel="0" collapsed="false">
      <c r="B4" s="55" t="s">
        <v>120</v>
      </c>
      <c r="C4" s="57">
        <v>0.68473830973831</v>
      </c>
      <c r="D4" s="57">
        <v>0.138942513942514</v>
      </c>
      <c r="E4" s="57">
        <v>0.545795795795796</v>
      </c>
      <c r="F4" s="57">
        <v>0.00691763191763192</v>
      </c>
      <c r="G4" s="58">
        <v>246.542363792364</v>
      </c>
      <c r="H4" s="57">
        <v>0.759570026922886</v>
      </c>
      <c r="I4" s="57">
        <v>0.158940087481511</v>
      </c>
      <c r="J4" s="57">
        <v>0.600237757757488</v>
      </c>
      <c r="K4" s="57">
        <v>0.00878532990033361</v>
      </c>
      <c r="L4" s="58">
        <v>258.133409802646</v>
      </c>
    </row>
    <row r="5" customFormat="false" ht="15" hidden="false" customHeight="false" outlineLevel="0" collapsed="false">
      <c r="B5" s="55" t="s">
        <v>121</v>
      </c>
      <c r="C5" s="57">
        <v>0.567593078133194</v>
      </c>
      <c r="D5" s="57">
        <v>0.0832721552176193</v>
      </c>
      <c r="E5" s="57">
        <v>0.484111169375983</v>
      </c>
      <c r="F5" s="57">
        <v>0.0169900367068694</v>
      </c>
      <c r="G5" s="58">
        <v>131.621499737808</v>
      </c>
      <c r="H5" s="57">
        <v>0.873389055369095</v>
      </c>
      <c r="I5" s="57">
        <v>0.155200036000361</v>
      </c>
      <c r="J5" s="57">
        <v>0.71721028215651</v>
      </c>
      <c r="K5" s="57">
        <v>0.0249615626644944</v>
      </c>
      <c r="L5" s="58">
        <v>205.224922125563</v>
      </c>
    </row>
    <row r="6" customFormat="false" ht="15" hidden="false" customHeight="false" outlineLevel="0" collapsed="false">
      <c r="B6" s="55" t="s">
        <v>122</v>
      </c>
      <c r="C6" s="57">
        <v>0.785843920145191</v>
      </c>
      <c r="D6" s="57">
        <v>0.207803992740472</v>
      </c>
      <c r="E6" s="57">
        <v>0.578039927404719</v>
      </c>
      <c r="F6" s="57">
        <v>0.00907441016333938</v>
      </c>
      <c r="G6" s="58">
        <v>117.4555353902</v>
      </c>
      <c r="H6" s="57">
        <v>0.863059138124367</v>
      </c>
      <c r="I6" s="57">
        <v>0.231078511591681</v>
      </c>
      <c r="J6" s="57">
        <v>0.631423617936704</v>
      </c>
      <c r="K6" s="57">
        <v>0.0120133669657581</v>
      </c>
      <c r="L6" s="58">
        <v>126.553467049</v>
      </c>
    </row>
    <row r="7" customFormat="false" ht="15" hidden="false" customHeight="false" outlineLevel="0" collapsed="false">
      <c r="B7" s="55" t="s">
        <v>123</v>
      </c>
      <c r="C7" s="57">
        <v>0.0945378151260504</v>
      </c>
      <c r="D7" s="57">
        <v>0.0577731092436975</v>
      </c>
      <c r="E7" s="57">
        <v>0.0367647058823529</v>
      </c>
      <c r="F7" s="57">
        <v>0</v>
      </c>
      <c r="G7" s="58">
        <v>32.2436974789916</v>
      </c>
      <c r="H7" s="57">
        <v>0.5465668305427</v>
      </c>
      <c r="I7" s="57">
        <v>0.154283913862481</v>
      </c>
      <c r="J7" s="57">
        <v>0.391892734119051</v>
      </c>
      <c r="K7" s="57">
        <v>0.00542750814965323</v>
      </c>
      <c r="L7" s="58">
        <v>181.461175667997</v>
      </c>
    </row>
    <row r="8" customFormat="false" ht="15" hidden="false" customHeight="false" outlineLevel="0" collapsed="false">
      <c r="B8" s="55" t="s">
        <v>124</v>
      </c>
      <c r="C8" s="57">
        <v>0.567528735632184</v>
      </c>
      <c r="D8" s="57">
        <v>0.165948275862069</v>
      </c>
      <c r="E8" s="57">
        <v>0.398706896551724</v>
      </c>
      <c r="F8" s="57">
        <v>0.0244252873563218</v>
      </c>
      <c r="G8" s="58">
        <v>49.4774904214559</v>
      </c>
      <c r="H8" s="57">
        <v>0.778524452053402</v>
      </c>
      <c r="I8" s="57">
        <v>0.223817297409678</v>
      </c>
      <c r="J8" s="57">
        <v>0.550182541445553</v>
      </c>
      <c r="K8" s="57">
        <v>0.0300666339830325</v>
      </c>
      <c r="L8" s="58">
        <v>61.7425493177973</v>
      </c>
    </row>
    <row r="9" customFormat="false" ht="15" hidden="false" customHeight="false" outlineLevel="0" collapsed="false">
      <c r="B9" s="55" t="s">
        <v>125</v>
      </c>
      <c r="C9" s="57">
        <v>0.32346005636395</v>
      </c>
      <c r="D9" s="57">
        <v>0.0156438718582849</v>
      </c>
      <c r="E9" s="57">
        <v>0.307413584862253</v>
      </c>
      <c r="F9" s="57">
        <v>0.00684419393799966</v>
      </c>
      <c r="G9" s="58">
        <v>0.32771610973716</v>
      </c>
      <c r="H9" s="57">
        <v>0.452705556526994</v>
      </c>
      <c r="I9" s="57">
        <v>0.0532607295005695</v>
      </c>
      <c r="J9" s="57">
        <v>0.39746076214162</v>
      </c>
      <c r="K9" s="57">
        <v>0.0105578037416008</v>
      </c>
      <c r="L9" s="58">
        <v>6.80592098181006</v>
      </c>
    </row>
    <row r="10" customFormat="false" ht="15" hidden="false" customHeight="false" outlineLevel="0" collapsed="false">
      <c r="B10" s="55" t="s">
        <v>126</v>
      </c>
      <c r="C10" s="57">
        <v>0.565539983511954</v>
      </c>
      <c r="D10" s="57">
        <v>0.107996702390767</v>
      </c>
      <c r="E10" s="57">
        <v>0.447238252267106</v>
      </c>
      <c r="F10" s="57">
        <v>0.0111294311624073</v>
      </c>
      <c r="G10" s="58">
        <v>2.40436933223413</v>
      </c>
      <c r="H10" s="57">
        <v>0.865164184407416</v>
      </c>
      <c r="I10" s="57">
        <v>0.221501139465627</v>
      </c>
      <c r="J10" s="57">
        <v>0.631714368520249</v>
      </c>
      <c r="K10" s="57">
        <v>0.0199936608460079</v>
      </c>
      <c r="L10" s="58">
        <v>26.5753859259737</v>
      </c>
    </row>
    <row r="11" customFormat="false" ht="15" hidden="false" customHeight="false" outlineLevel="0" collapsed="false">
      <c r="B11" s="59" t="s">
        <v>127</v>
      </c>
      <c r="C11" s="60">
        <v>0.696944251013804</v>
      </c>
      <c r="D11" s="60">
        <v>0.122537172817761</v>
      </c>
      <c r="E11" s="60">
        <v>0.573239667390325</v>
      </c>
      <c r="F11" s="60">
        <v>0.0193544423053291</v>
      </c>
      <c r="G11" s="61">
        <v>3.99074263711957</v>
      </c>
      <c r="H11" s="60">
        <v>0.884096465182725</v>
      </c>
      <c r="I11" s="60">
        <v>0.18307205229468</v>
      </c>
      <c r="J11" s="60">
        <v>0.698529932266225</v>
      </c>
      <c r="K11" s="60">
        <v>0.0250631111746444</v>
      </c>
      <c r="L11" s="61">
        <v>16.9682987409658</v>
      </c>
      <c r="M11" s="62" t="n">
        <f aca="false">L11/G11</f>
        <v>4.25191506541578</v>
      </c>
    </row>
    <row r="12" customFormat="false" ht="15" hidden="false" customHeight="false" outlineLevel="0" collapsed="false">
      <c r="B12" s="59" t="s">
        <v>128</v>
      </c>
      <c r="C12" s="60">
        <v>0.638621388748099</v>
      </c>
      <c r="D12" s="60">
        <v>0.109984794728839</v>
      </c>
      <c r="E12" s="60">
        <v>0.52863659401926</v>
      </c>
      <c r="F12" s="60">
        <v>0.00405473897617841</v>
      </c>
      <c r="G12" s="61">
        <v>21.2868727825646</v>
      </c>
      <c r="H12" s="60">
        <v>0.770883762556482</v>
      </c>
      <c r="I12" s="60">
        <v>0.146498814808996</v>
      </c>
      <c r="J12" s="60">
        <v>0.623359408479786</v>
      </c>
      <c r="K12" s="60">
        <v>0.0100999270841562</v>
      </c>
      <c r="L12" s="61">
        <v>33.429285038235</v>
      </c>
      <c r="M12" s="62" t="n">
        <f aca="false">L12/G12</f>
        <v>1.57041785234024</v>
      </c>
    </row>
    <row r="13" customFormat="false" ht="15" hidden="false" customHeight="false" outlineLevel="0" collapsed="false">
      <c r="B13" s="59" t="s">
        <v>129</v>
      </c>
      <c r="C13" s="60">
        <v>0.789726720647773</v>
      </c>
      <c r="D13" s="60">
        <v>0.441548582995951</v>
      </c>
      <c r="E13" s="60">
        <v>0.347165991902834</v>
      </c>
      <c r="F13" s="60">
        <v>0.00784412955465587</v>
      </c>
      <c r="G13" s="61">
        <v>40.5731275303644</v>
      </c>
      <c r="H13" s="60">
        <v>0.931751242235336</v>
      </c>
      <c r="I13" s="60">
        <v>0.4942405322424</v>
      </c>
      <c r="J13" s="60">
        <v>0.435770723379922</v>
      </c>
      <c r="K13" s="60">
        <v>0.0116869279909087</v>
      </c>
      <c r="L13" s="61">
        <v>51.978233851717</v>
      </c>
      <c r="M13" s="62" t="n">
        <f aca="false">L13/G13</f>
        <v>1.28110000425324</v>
      </c>
    </row>
    <row r="14" customFormat="false" ht="15" hidden="false" customHeight="false" outlineLevel="0" collapsed="false">
      <c r="B14" s="55" t="s">
        <v>130</v>
      </c>
      <c r="C14" s="57">
        <v>0.128332946904707</v>
      </c>
      <c r="D14" s="57">
        <v>0.0253883607697658</v>
      </c>
      <c r="E14" s="57">
        <v>0.102596800370971</v>
      </c>
      <c r="F14" s="57">
        <v>0.01147693021099</v>
      </c>
      <c r="G14" s="58">
        <v>20.7901692557385</v>
      </c>
      <c r="H14" s="57">
        <v>0.842998697131882</v>
      </c>
      <c r="I14" s="57">
        <v>0.161937992145726</v>
      </c>
      <c r="J14" s="57">
        <v>0.67942412246931</v>
      </c>
      <c r="K14" s="57">
        <v>0.0320886307680217</v>
      </c>
      <c r="L14" s="58">
        <v>178.769079683796</v>
      </c>
    </row>
    <row r="15" customFormat="false" ht="15" hidden="false" customHeight="false" outlineLevel="0" collapsed="false">
      <c r="B15" s="55" t="s">
        <v>131</v>
      </c>
      <c r="C15" s="57">
        <v>0.329602888086643</v>
      </c>
      <c r="D15" s="57">
        <v>0.0942238267148015</v>
      </c>
      <c r="E15" s="57">
        <v>0.232851985559567</v>
      </c>
      <c r="F15" s="57">
        <v>0.0126353790613718</v>
      </c>
      <c r="G15" s="58">
        <v>10.1292418772563</v>
      </c>
      <c r="H15" s="57">
        <v>0.788857772717334</v>
      </c>
      <c r="I15" s="57">
        <v>0.227265469384038</v>
      </c>
      <c r="J15" s="57">
        <v>0.55590035196806</v>
      </c>
      <c r="K15" s="57">
        <v>0.0293841847262962</v>
      </c>
      <c r="L15" s="58">
        <v>47.9116886948427</v>
      </c>
    </row>
    <row r="16" customFormat="false" ht="15" hidden="false" customHeight="false" outlineLevel="0" collapsed="false">
      <c r="B16" s="55" t="s">
        <v>132</v>
      </c>
      <c r="C16" s="57">
        <v>0.278869778869779</v>
      </c>
      <c r="D16" s="57">
        <v>0.111179361179361</v>
      </c>
      <c r="E16" s="57">
        <v>0.160933660933661</v>
      </c>
      <c r="F16" s="57">
        <v>0.0303030303030303</v>
      </c>
      <c r="G16" s="58">
        <v>9.66195741195741</v>
      </c>
      <c r="H16" s="57">
        <v>0.788567949993101</v>
      </c>
      <c r="I16" s="57">
        <v>0.260074636968184</v>
      </c>
      <c r="J16" s="57">
        <v>0.518563608321364</v>
      </c>
      <c r="K16" s="57">
        <v>0.0488093593530825</v>
      </c>
      <c r="L16" s="58">
        <v>47.2003700953445</v>
      </c>
    </row>
    <row r="17" customFormat="false" ht="15" hidden="false" customHeight="false" outlineLevel="0" collapsed="false">
      <c r="B17" s="55" t="s">
        <v>133</v>
      </c>
      <c r="C17" s="57">
        <v>0.266216722909636</v>
      </c>
      <c r="D17" s="57">
        <v>0.168728908886389</v>
      </c>
      <c r="E17" s="57">
        <v>0.0956130483689539</v>
      </c>
      <c r="F17" s="57">
        <v>0.0127484064491939</v>
      </c>
      <c r="G17" s="58">
        <v>33.2410948631421</v>
      </c>
      <c r="H17" s="57">
        <v>0.746962907560854</v>
      </c>
      <c r="I17" s="57">
        <v>0.301570526928046</v>
      </c>
      <c r="J17" s="57">
        <v>0.441162472296459</v>
      </c>
      <c r="K17" s="57">
        <v>0.0238729176187228</v>
      </c>
      <c r="L17" s="58">
        <v>122.882361255315</v>
      </c>
    </row>
    <row r="18" customFormat="false" ht="15" hidden="false" customHeight="false" outlineLevel="0" collapsed="false">
      <c r="B18" s="55" t="s">
        <v>134</v>
      </c>
      <c r="C18" s="57">
        <v>0.1516838296688</v>
      </c>
      <c r="D18" s="57">
        <v>0.01892568883941</v>
      </c>
      <c r="E18" s="57">
        <v>0.131923183968828</v>
      </c>
      <c r="F18" s="57">
        <v>0.0150292234901197</v>
      </c>
      <c r="G18" s="58">
        <v>2.49846924575564</v>
      </c>
      <c r="H18" s="57">
        <v>0.338826276761335</v>
      </c>
      <c r="I18" s="57">
        <v>0.0646937738375007</v>
      </c>
      <c r="J18" s="57">
        <v>0.272201734421471</v>
      </c>
      <c r="K18" s="57">
        <v>0.023703139703691</v>
      </c>
      <c r="L18" s="58">
        <v>24.5795622740154</v>
      </c>
    </row>
    <row r="19" customFormat="false" ht="15" hidden="false" customHeight="false" outlineLevel="0" collapsed="false">
      <c r="B19" s="55" t="s">
        <v>135</v>
      </c>
      <c r="C19" s="57">
        <v>0.214982854128198</v>
      </c>
      <c r="D19" s="57">
        <v>0.0667370087048272</v>
      </c>
      <c r="E19" s="57">
        <v>0.14428910577684</v>
      </c>
      <c r="F19" s="57">
        <v>0.0131891321551042</v>
      </c>
      <c r="G19" s="58">
        <v>9.76549723028225</v>
      </c>
      <c r="H19" s="57">
        <v>0.734816490182754</v>
      </c>
      <c r="I19" s="57">
        <v>0.19462270177376</v>
      </c>
      <c r="J19" s="57">
        <v>0.534075796178795</v>
      </c>
      <c r="K19" s="57">
        <v>0.0294758898413795</v>
      </c>
      <c r="L19" s="58">
        <v>95.7891120715762</v>
      </c>
    </row>
    <row r="20" customFormat="false" ht="15" hidden="false" customHeight="false" outlineLevel="0" collapsed="false">
      <c r="B20" s="55" t="s">
        <v>136</v>
      </c>
      <c r="C20" s="57">
        <v>0.240888746803069</v>
      </c>
      <c r="D20" s="57">
        <v>0.0609015345268542</v>
      </c>
      <c r="E20" s="57">
        <v>0.179187979539642</v>
      </c>
      <c r="F20" s="57">
        <v>0.0369245524296675</v>
      </c>
      <c r="G20" s="58">
        <v>18.0947890025575</v>
      </c>
      <c r="H20" s="57">
        <v>0.755634510517575</v>
      </c>
      <c r="I20" s="57">
        <v>0.177021544294372</v>
      </c>
      <c r="J20" s="57">
        <v>0.576859255228596</v>
      </c>
      <c r="K20" s="57">
        <v>0.0458664045587336</v>
      </c>
      <c r="L20" s="58">
        <v>169.045984663289</v>
      </c>
    </row>
    <row r="21" customFormat="false" ht="15" hidden="false" customHeight="false" outlineLevel="0" collapsed="false">
      <c r="B21" s="55" t="s">
        <v>137</v>
      </c>
      <c r="C21" s="57">
        <v>0.261611374407583</v>
      </c>
      <c r="D21" s="57">
        <v>0.108056872037915</v>
      </c>
      <c r="E21" s="57">
        <v>0.152843601895735</v>
      </c>
      <c r="F21" s="57">
        <v>0.0272511848341232</v>
      </c>
      <c r="G21" s="58">
        <v>46.3902843601896</v>
      </c>
      <c r="H21" s="57">
        <v>0.740366043922789</v>
      </c>
      <c r="I21" s="57">
        <v>0.232128809980316</v>
      </c>
      <c r="J21" s="57">
        <v>0.505486390440024</v>
      </c>
      <c r="K21" s="57">
        <v>0.0491461239368729</v>
      </c>
      <c r="L21" s="58">
        <v>126.767210766597</v>
      </c>
    </row>
    <row r="22" customFormat="false" ht="15" hidden="false" customHeight="false" outlineLevel="0" collapsed="false">
      <c r="B22" s="55" t="s">
        <v>138</v>
      </c>
      <c r="C22" s="57">
        <v>0.170731707317073</v>
      </c>
      <c r="D22" s="57">
        <v>0.0487804878048781</v>
      </c>
      <c r="E22" s="57">
        <v>0.121951219512195</v>
      </c>
      <c r="F22" s="57">
        <v>0</v>
      </c>
      <c r="G22" s="58">
        <v>8.41463414634146</v>
      </c>
      <c r="H22" s="57">
        <v>0.477435089175339</v>
      </c>
      <c r="I22" s="57">
        <v>0.114772677443699</v>
      </c>
      <c r="J22" s="57">
        <v>0.362231097772817</v>
      </c>
      <c r="K22" s="57">
        <v>0.00380009080522632</v>
      </c>
      <c r="L22" s="58">
        <v>105.42815958251</v>
      </c>
    </row>
    <row r="23" customFormat="false" ht="15" hidden="false" customHeight="false" outlineLevel="0" collapsed="false">
      <c r="B23" s="55" t="s">
        <v>139</v>
      </c>
      <c r="C23" s="57">
        <v>0.211328976034858</v>
      </c>
      <c r="D23" s="57">
        <v>0.106753812636166</v>
      </c>
      <c r="E23" s="57">
        <v>0.100762527233115</v>
      </c>
      <c r="F23" s="57">
        <v>0.00925925925925926</v>
      </c>
      <c r="G23" s="58">
        <v>10.4466230936819</v>
      </c>
      <c r="H23" s="57">
        <v>0.60190114280739</v>
      </c>
      <c r="I23" s="57">
        <v>0.211372967114316</v>
      </c>
      <c r="J23" s="57">
        <v>0.385040012016558</v>
      </c>
      <c r="K23" s="57">
        <v>0.016846515834473</v>
      </c>
      <c r="L23" s="58">
        <v>92.1695816825041</v>
      </c>
    </row>
    <row r="24" customFormat="false" ht="15" hidden="false" customHeight="false" outlineLevel="0" collapsed="false">
      <c r="B24" s="55" t="s">
        <v>140</v>
      </c>
      <c r="C24" s="57">
        <v>0.196236559139785</v>
      </c>
      <c r="D24" s="57">
        <v>0.0994623655913978</v>
      </c>
      <c r="E24" s="57">
        <v>0.0967741935483871</v>
      </c>
      <c r="F24" s="57">
        <v>0.017921146953405</v>
      </c>
      <c r="G24" s="58">
        <v>17.9041218637993</v>
      </c>
      <c r="H24" s="57">
        <v>0.647188026968253</v>
      </c>
      <c r="I24" s="57">
        <v>0.234772530158367</v>
      </c>
      <c r="J24" s="57">
        <v>0.409818167035982</v>
      </c>
      <c r="K24" s="57">
        <v>0.0310305523172714</v>
      </c>
      <c r="L24" s="58">
        <v>86.1184159992427</v>
      </c>
    </row>
    <row r="25" customFormat="false" ht="15" hidden="false" customHeight="false" outlineLevel="0" collapsed="false">
      <c r="B25" s="55" t="s">
        <v>141</v>
      </c>
      <c r="C25" s="57">
        <v>0.193131939065324</v>
      </c>
      <c r="D25" s="57">
        <v>0.0599018848437903</v>
      </c>
      <c r="E25" s="57">
        <v>0.132455460883036</v>
      </c>
      <c r="F25" s="57">
        <v>0.00387296669248644</v>
      </c>
      <c r="G25" s="58">
        <v>9.06248386263878</v>
      </c>
      <c r="H25" s="57">
        <v>0.684719399455601</v>
      </c>
      <c r="I25" s="57">
        <v>0.184402986823806</v>
      </c>
      <c r="J25" s="57">
        <v>0.497720942261509</v>
      </c>
      <c r="K25" s="57">
        <v>0.0139360396047421</v>
      </c>
      <c r="L25" s="58">
        <v>119.085236035586</v>
      </c>
    </row>
    <row r="26" customFormat="false" ht="15" hidden="false" customHeight="false" outlineLevel="0" collapsed="false">
      <c r="B26" s="55" t="s">
        <v>142</v>
      </c>
      <c r="C26" s="57">
        <v>0.17673489765352</v>
      </c>
      <c r="D26" s="57">
        <v>0.0294558162755866</v>
      </c>
      <c r="E26" s="57">
        <v>0.146779830254618</v>
      </c>
      <c r="F26" s="57">
        <v>0.0214677983025462</v>
      </c>
      <c r="G26" s="58">
        <v>8.01897154268597</v>
      </c>
      <c r="H26" s="57">
        <v>0.697605875234814</v>
      </c>
      <c r="I26" s="57">
        <v>0.150776121269158</v>
      </c>
      <c r="J26" s="57">
        <v>0.54440884382961</v>
      </c>
      <c r="K26" s="57">
        <v>0.0365762227690956</v>
      </c>
      <c r="L26" s="58">
        <v>124.704662649805</v>
      </c>
    </row>
    <row r="27" customFormat="false" ht="15" hidden="false" customHeight="false" outlineLevel="0" collapsed="false">
      <c r="B27" s="55" t="s">
        <v>143</v>
      </c>
      <c r="C27" s="57">
        <v>0.395528804815133</v>
      </c>
      <c r="D27" s="57">
        <v>0.116938950988822</v>
      </c>
      <c r="E27" s="57">
        <v>0.272570937231298</v>
      </c>
      <c r="F27" s="57">
        <v>0.0219260533104041</v>
      </c>
      <c r="G27" s="58">
        <v>1.9591573516767</v>
      </c>
      <c r="H27" s="57">
        <v>0.783155753890526</v>
      </c>
      <c r="I27" s="57">
        <v>0.23193770764631</v>
      </c>
      <c r="J27" s="57">
        <v>0.542673860815429</v>
      </c>
      <c r="K27" s="57">
        <v>0.0343524521602376</v>
      </c>
      <c r="L27" s="58">
        <v>44.6123605741301</v>
      </c>
    </row>
    <row r="28" customFormat="false" ht="15" hidden="false" customHeight="false" outlineLevel="0" collapsed="false">
      <c r="B28" s="55" t="s">
        <v>144</v>
      </c>
      <c r="C28" s="57">
        <v>0.258563535911602</v>
      </c>
      <c r="D28" s="57">
        <v>0.0994475138121547</v>
      </c>
      <c r="E28" s="57">
        <v>0.158011049723757</v>
      </c>
      <c r="F28" s="57">
        <v>0.00773480662983425</v>
      </c>
      <c r="G28" s="58">
        <v>23.3348066298343</v>
      </c>
      <c r="H28" s="57">
        <v>0.529154451227469</v>
      </c>
      <c r="I28" s="57">
        <v>0.182635755842517</v>
      </c>
      <c r="J28" s="57">
        <v>0.344002015103711</v>
      </c>
      <c r="K28" s="57">
        <v>0.0136441639155906</v>
      </c>
      <c r="L28" s="58">
        <v>62.64385166657</v>
      </c>
    </row>
    <row r="29" customFormat="false" ht="15" hidden="false" customHeight="false" outlineLevel="0" collapsed="false">
      <c r="B29" s="55" t="s">
        <v>145</v>
      </c>
      <c r="C29" s="57">
        <v>0.230836236933798</v>
      </c>
      <c r="D29" s="57">
        <v>0.102787456445993</v>
      </c>
      <c r="E29" s="57">
        <v>0.126742160278746</v>
      </c>
      <c r="F29" s="57">
        <v>0.00914634146341463</v>
      </c>
      <c r="G29" s="58">
        <v>15.0117595818815</v>
      </c>
      <c r="H29" s="57">
        <v>0.684199760574243</v>
      </c>
      <c r="I29" s="57">
        <v>0.24550662831465</v>
      </c>
      <c r="J29" s="57">
        <v>0.434248863960326</v>
      </c>
      <c r="K29" s="57">
        <v>0.0231699203935298</v>
      </c>
      <c r="L29" s="58">
        <v>63.4065004786318</v>
      </c>
    </row>
    <row r="30" customFormat="false" ht="15" hidden="false" customHeight="false" outlineLevel="0" collapsed="false">
      <c r="B30" s="55" t="s">
        <v>146</v>
      </c>
      <c r="C30" s="57">
        <v>0.280367231638418</v>
      </c>
      <c r="D30" s="57">
        <v>0.112994350282486</v>
      </c>
      <c r="E30" s="57">
        <v>0.165960451977401</v>
      </c>
      <c r="F30" s="57">
        <v>0.0109463276836158</v>
      </c>
      <c r="G30" s="58">
        <v>16.9604519774011</v>
      </c>
      <c r="H30" s="57">
        <v>0.646516373991434</v>
      </c>
      <c r="I30" s="57">
        <v>0.218613809989252</v>
      </c>
      <c r="J30" s="57">
        <v>0.424469895982231</v>
      </c>
      <c r="K30" s="57">
        <v>0.0182407423652368</v>
      </c>
      <c r="L30" s="58">
        <v>83.1663540116325</v>
      </c>
    </row>
    <row r="31" customFormat="false" ht="15" hidden="false" customHeight="false" outlineLevel="0" collapsed="false">
      <c r="B31" s="55" t="s">
        <v>147</v>
      </c>
      <c r="C31" s="57">
        <v>0.296585648148148</v>
      </c>
      <c r="D31" s="57">
        <v>0.109375</v>
      </c>
      <c r="E31" s="57">
        <v>0.184606481481481</v>
      </c>
      <c r="F31" s="57">
        <v>0.0188078703703704</v>
      </c>
      <c r="G31" s="58">
        <v>24.1545138888889</v>
      </c>
      <c r="H31" s="57">
        <v>0.630729203441378</v>
      </c>
      <c r="I31" s="57">
        <v>0.216192249584757</v>
      </c>
      <c r="J31" s="57">
        <v>0.409484356043402</v>
      </c>
      <c r="K31" s="57">
        <v>0.0274992607482022</v>
      </c>
      <c r="L31" s="58">
        <v>61.0203725039268</v>
      </c>
    </row>
    <row r="32" customFormat="false" ht="15" hidden="false" customHeight="false" outlineLevel="0" collapsed="false">
      <c r="B32" s="55" t="s">
        <v>148</v>
      </c>
      <c r="C32" s="57">
        <v>0.2875</v>
      </c>
      <c r="D32" s="57">
        <v>0.129545454545455</v>
      </c>
      <c r="E32" s="57">
        <v>0.157386363636364</v>
      </c>
      <c r="F32" s="57">
        <v>0.0164772727272727</v>
      </c>
      <c r="G32" s="58">
        <v>44.5710227272727</v>
      </c>
      <c r="H32" s="57">
        <v>0.554727424647464</v>
      </c>
      <c r="I32" s="57">
        <v>0.217298784850116</v>
      </c>
      <c r="J32" s="57">
        <v>0.334919592866043</v>
      </c>
      <c r="K32" s="57">
        <v>0.0250665634372382</v>
      </c>
      <c r="L32" s="58">
        <v>70.687295339227</v>
      </c>
    </row>
    <row r="33" customFormat="false" ht="15" hidden="false" customHeight="false" outlineLevel="0" collapsed="false">
      <c r="B33" s="55" t="s">
        <v>149</v>
      </c>
      <c r="C33" s="57">
        <v>0.328231733679205</v>
      </c>
      <c r="D33" s="57">
        <v>0.156160830090791</v>
      </c>
      <c r="E33" s="57">
        <v>0.17137916126243</v>
      </c>
      <c r="F33" s="57">
        <v>0.0252485948984003</v>
      </c>
      <c r="G33" s="58">
        <v>53.0977950713359</v>
      </c>
      <c r="H33" s="57">
        <v>0.719453016802553</v>
      </c>
      <c r="I33" s="57">
        <v>0.28834689030063</v>
      </c>
      <c r="J33" s="57">
        <v>0.42771268655723</v>
      </c>
      <c r="K33" s="57">
        <v>0.0387367393673603</v>
      </c>
      <c r="L33" s="58">
        <v>94.3680716598013</v>
      </c>
    </row>
    <row r="34" customFormat="false" ht="15" hidden="false" customHeight="false" outlineLevel="0" collapsed="false">
      <c r="B34" s="55" t="s">
        <v>150</v>
      </c>
      <c r="C34" s="57">
        <v>0.32987012987013</v>
      </c>
      <c r="D34" s="57">
        <v>0.124675324675325</v>
      </c>
      <c r="E34" s="57">
        <v>0.205194805194805</v>
      </c>
      <c r="F34" s="57">
        <v>0.012987012987013</v>
      </c>
      <c r="G34" s="58">
        <v>43.238961038961</v>
      </c>
      <c r="H34" s="57">
        <v>0.690454648849257</v>
      </c>
      <c r="I34" s="57">
        <v>0.221899945748093</v>
      </c>
      <c r="J34" s="57">
        <v>0.4668167628589</v>
      </c>
      <c r="K34" s="57">
        <v>0.0249115718162149</v>
      </c>
      <c r="L34" s="58">
        <v>93.0631147170781</v>
      </c>
    </row>
    <row r="35" customFormat="false" ht="15" hidden="false" customHeight="false" outlineLevel="0" collapsed="false">
      <c r="B35" s="55" t="s">
        <v>151</v>
      </c>
      <c r="C35" s="57">
        <v>0.295384615384615</v>
      </c>
      <c r="D35" s="57">
        <v>0.150769230769231</v>
      </c>
      <c r="E35" s="57">
        <v>0.144615384615385</v>
      </c>
      <c r="F35" s="57">
        <v>0.0225641025641026</v>
      </c>
      <c r="G35" s="58">
        <v>55.8902564102564</v>
      </c>
      <c r="H35" s="57">
        <v>0.572392111855077</v>
      </c>
      <c r="I35" s="57">
        <v>0.240981129232273</v>
      </c>
      <c r="J35" s="57">
        <v>0.329843657419165</v>
      </c>
      <c r="K35" s="57">
        <v>0.0319382437498759</v>
      </c>
      <c r="L35" s="58">
        <v>85.2169651612385</v>
      </c>
    </row>
    <row r="36" customFormat="false" ht="15" hidden="false" customHeight="false" outlineLevel="0" collapsed="false">
      <c r="B36" s="55" t="s">
        <v>152</v>
      </c>
      <c r="C36" s="57">
        <v>0.415113871635611</v>
      </c>
      <c r="D36" s="57">
        <v>0.0728088336783989</v>
      </c>
      <c r="E36" s="57">
        <v>0.341959972394755</v>
      </c>
      <c r="F36" s="57">
        <v>0.0138026224982747</v>
      </c>
      <c r="G36" s="58">
        <v>19.6131815044859</v>
      </c>
      <c r="H36" s="57">
        <v>0.822418271322137</v>
      </c>
      <c r="I36" s="57">
        <v>0.186423912784855</v>
      </c>
      <c r="J36" s="57">
        <v>0.633797235146191</v>
      </c>
      <c r="K36" s="57">
        <v>0.0217839115081156</v>
      </c>
      <c r="L36" s="58">
        <v>68.6891079921179</v>
      </c>
    </row>
    <row r="37" customFormat="false" ht="15" hidden="false" customHeight="false" outlineLevel="0" collapsed="false">
      <c r="B37" s="55" t="s">
        <v>153</v>
      </c>
      <c r="C37" s="57">
        <v>0.282907662082515</v>
      </c>
      <c r="D37" s="57">
        <v>0.121807465618861</v>
      </c>
      <c r="E37" s="57">
        <v>0.161100196463654</v>
      </c>
      <c r="F37" s="57">
        <v>0.0189914865749836</v>
      </c>
      <c r="G37" s="58">
        <v>57.9135559921415</v>
      </c>
      <c r="H37" s="57">
        <v>0.79067722068542</v>
      </c>
      <c r="I37" s="57">
        <v>0.250661050041956</v>
      </c>
      <c r="J37" s="57">
        <v>0.537882575037954</v>
      </c>
      <c r="K37" s="57">
        <v>0.033661151550155</v>
      </c>
      <c r="L37" s="58">
        <v>101.703503114449</v>
      </c>
    </row>
    <row r="38" customFormat="false" ht="15" hidden="false" customHeight="false" outlineLevel="0" collapsed="false">
      <c r="B38" s="55" t="s">
        <v>154</v>
      </c>
      <c r="C38" s="57">
        <v>0.0531852717708942</v>
      </c>
      <c r="D38" s="57">
        <v>0.0157802454704851</v>
      </c>
      <c r="E38" s="57">
        <v>0.0368205727644652</v>
      </c>
      <c r="F38" s="57">
        <v>0.00116890707188778</v>
      </c>
      <c r="G38" s="58">
        <v>2.16364699006429</v>
      </c>
      <c r="H38" s="57">
        <v>0.124659012575953</v>
      </c>
      <c r="I38" s="57">
        <v>0.0388138807944208</v>
      </c>
      <c r="J38" s="57">
        <v>0.0846659383939839</v>
      </c>
      <c r="K38" s="57">
        <v>0.00295429672137619</v>
      </c>
      <c r="L38" s="58">
        <v>9.90966822674161</v>
      </c>
    </row>
    <row r="39" customFormat="false" ht="15" hidden="false" customHeight="false" outlineLevel="0" collapsed="false">
      <c r="B39" s="55" t="s">
        <v>155</v>
      </c>
      <c r="C39" s="57">
        <v>0.308477237048666</v>
      </c>
      <c r="D39" s="57">
        <v>0.0816326530612245</v>
      </c>
      <c r="E39" s="57">
        <v>0.225798011512297</v>
      </c>
      <c r="F39" s="57">
        <v>0.0154369440083726</v>
      </c>
      <c r="G39" s="58">
        <v>10.7208267922554</v>
      </c>
      <c r="H39" s="57">
        <v>0.617895073821077</v>
      </c>
      <c r="I39" s="57">
        <v>0.180925837491459</v>
      </c>
      <c r="J39" s="57">
        <v>0.433835465850853</v>
      </c>
      <c r="K39" s="57">
        <v>0.026443941018668</v>
      </c>
      <c r="L39" s="58">
        <v>33.3187396368023</v>
      </c>
    </row>
    <row r="40" customFormat="false" ht="15" hidden="false" customHeight="false" outlineLevel="0" collapsed="false">
      <c r="B40" s="55" t="s">
        <v>156</v>
      </c>
      <c r="C40" s="57">
        <v>0.397840968931016</v>
      </c>
      <c r="D40" s="57">
        <v>0.138757240652975</v>
      </c>
      <c r="E40" s="57">
        <v>0.258820431806214</v>
      </c>
      <c r="F40" s="57">
        <v>0.0202738283307004</v>
      </c>
      <c r="G40" s="58">
        <v>29.5010531858873</v>
      </c>
      <c r="H40" s="57">
        <v>0.660600809736407</v>
      </c>
      <c r="I40" s="57">
        <v>0.220168436670836</v>
      </c>
      <c r="J40" s="57">
        <v>0.438231897149125</v>
      </c>
      <c r="K40" s="57">
        <v>0.0289069801653529</v>
      </c>
      <c r="L40" s="58">
        <v>49.2363777402192</v>
      </c>
    </row>
    <row r="41" customFormat="false" ht="15" hidden="false" customHeight="false" outlineLevel="0" collapsed="false">
      <c r="B41" s="55" t="s">
        <v>157</v>
      </c>
      <c r="C41" s="57">
        <v>0.377926421404682</v>
      </c>
      <c r="D41" s="57">
        <v>0.180602006688963</v>
      </c>
      <c r="E41" s="57">
        <v>0.197324414715719</v>
      </c>
      <c r="F41" s="57">
        <v>0.00668896321070234</v>
      </c>
      <c r="G41" s="58">
        <v>60.5953177257525</v>
      </c>
      <c r="H41" s="57">
        <v>0.518692024303215</v>
      </c>
      <c r="I41" s="57">
        <v>0.224827204983533</v>
      </c>
      <c r="J41" s="57">
        <v>0.293016869528842</v>
      </c>
      <c r="K41" s="57">
        <v>0.0111730998117077</v>
      </c>
      <c r="L41" s="58">
        <v>71.898038357041</v>
      </c>
    </row>
    <row r="42" customFormat="false" ht="15" hidden="false" customHeight="false" outlineLevel="0" collapsed="false">
      <c r="B42" s="55" t="s">
        <v>158</v>
      </c>
      <c r="C42" s="57">
        <v>0.0753589058466555</v>
      </c>
      <c r="D42" s="57">
        <v>0.00815180471898918</v>
      </c>
      <c r="E42" s="57">
        <v>0.0655314523798741</v>
      </c>
      <c r="F42" s="57">
        <v>0.00208323898374168</v>
      </c>
      <c r="G42" s="58">
        <v>0.325392871699651</v>
      </c>
      <c r="H42" s="57">
        <v>0.442697775907671</v>
      </c>
      <c r="I42" s="57">
        <v>0.0645131898745567</v>
      </c>
      <c r="J42" s="57">
        <v>0.374512780731694</v>
      </c>
      <c r="K42" s="57">
        <v>0.0112461918488185</v>
      </c>
      <c r="L42" s="58">
        <v>8.90805368060394</v>
      </c>
    </row>
    <row r="43" customFormat="false" ht="15" hidden="false" customHeight="false" outlineLevel="0" collapsed="false">
      <c r="B43" s="55" t="s">
        <v>159</v>
      </c>
      <c r="C43" s="57">
        <v>0.0918946174209</v>
      </c>
      <c r="D43" s="57">
        <v>0.0264717004916173</v>
      </c>
      <c r="E43" s="57">
        <v>0.0650447497794025</v>
      </c>
      <c r="F43" s="57">
        <v>0.00315139291566873</v>
      </c>
      <c r="G43" s="58">
        <v>2.47384343879995</v>
      </c>
      <c r="H43" s="57">
        <v>0.24412631061662</v>
      </c>
      <c r="I43" s="57">
        <v>0.0718000781376118</v>
      </c>
      <c r="J43" s="57">
        <v>0.170819997236937</v>
      </c>
      <c r="K43" s="57">
        <v>0.00757543804843945</v>
      </c>
      <c r="L43" s="58">
        <v>13.4019136094591</v>
      </c>
    </row>
    <row r="44" customFormat="false" ht="15" hidden="false" customHeight="false" outlineLevel="0" collapsed="false">
      <c r="B44" s="55" t="s">
        <v>160</v>
      </c>
      <c r="C44" s="57">
        <v>0.0269438029253272</v>
      </c>
      <c r="D44" s="57">
        <v>0.0069284064665127</v>
      </c>
      <c r="E44" s="57">
        <v>0.0200153964588145</v>
      </c>
      <c r="F44" s="57">
        <v>0</v>
      </c>
      <c r="G44" s="58">
        <v>0.744418783679754</v>
      </c>
      <c r="H44" s="57">
        <v>0.0586032624645435</v>
      </c>
      <c r="I44" s="57">
        <v>0.016674608538506</v>
      </c>
      <c r="J44" s="57">
        <v>0.0416055931281812</v>
      </c>
      <c r="K44" s="57">
        <v>0.000817876799347019</v>
      </c>
      <c r="L44" s="58">
        <v>3.11764701079046</v>
      </c>
    </row>
    <row r="45" customFormat="false" ht="15" hidden="false" customHeight="false" outlineLevel="0" collapsed="false">
      <c r="B45" s="55" t="s">
        <v>161</v>
      </c>
      <c r="C45" s="57">
        <v>0.342821158690176</v>
      </c>
      <c r="D45" s="57">
        <v>0.0675062972292192</v>
      </c>
      <c r="E45" s="57">
        <v>0.274811083123426</v>
      </c>
      <c r="F45" s="57">
        <v>0.00705289672544081</v>
      </c>
      <c r="G45" s="58">
        <v>7.02040302267003</v>
      </c>
      <c r="H45" s="57">
        <v>0.607363309825799</v>
      </c>
      <c r="I45" s="57">
        <v>0.155514234825917</v>
      </c>
      <c r="J45" s="57">
        <v>0.449699985228239</v>
      </c>
      <c r="K45" s="57">
        <v>0.0154876239513708</v>
      </c>
      <c r="L45" s="58">
        <v>25.2595528011347</v>
      </c>
    </row>
    <row r="46" customFormat="false" ht="15" hidden="false" customHeight="false" outlineLevel="0" collapsed="false">
      <c r="B46" s="55" t="s">
        <v>162</v>
      </c>
      <c r="C46" s="57">
        <v>0.203892668178382</v>
      </c>
      <c r="D46" s="57">
        <v>0.0634920634920635</v>
      </c>
      <c r="E46" s="57">
        <v>0.139266817838246</v>
      </c>
      <c r="F46" s="57">
        <v>0.00755857898715042</v>
      </c>
      <c r="G46" s="58">
        <v>7.58257747543462</v>
      </c>
      <c r="H46" s="57">
        <v>0.443638230611664</v>
      </c>
      <c r="I46" s="57">
        <v>0.139815239633903</v>
      </c>
      <c r="J46" s="57">
        <v>0.301099405380514</v>
      </c>
      <c r="K46" s="57">
        <v>0.0151271881044901</v>
      </c>
      <c r="L46" s="58">
        <v>23.6805312908712</v>
      </c>
    </row>
    <row r="47" customFormat="false" ht="15" hidden="false" customHeight="false" outlineLevel="0" collapsed="false">
      <c r="B47" s="55" t="s">
        <v>163</v>
      </c>
      <c r="C47" s="57">
        <v>0.284143222506394</v>
      </c>
      <c r="D47" s="57">
        <v>0.109718670076726</v>
      </c>
      <c r="E47" s="57">
        <v>0.172634271099744</v>
      </c>
      <c r="F47" s="57">
        <v>0.0071611253196931</v>
      </c>
      <c r="G47" s="58">
        <v>8.92890025575448</v>
      </c>
      <c r="H47" s="57">
        <v>0.560531045460634</v>
      </c>
      <c r="I47" s="57">
        <v>0.203933768925892</v>
      </c>
      <c r="J47" s="57">
        <v>0.353148746211862</v>
      </c>
      <c r="K47" s="57">
        <v>0.0146358331630498</v>
      </c>
      <c r="L47" s="58">
        <v>30.2927802157689</v>
      </c>
    </row>
    <row r="48" customFormat="false" ht="15" hidden="false" customHeight="false" outlineLevel="0" collapsed="false">
      <c r="B48" s="55" t="s">
        <v>164</v>
      </c>
      <c r="C48" s="57">
        <v>0.163157894736842</v>
      </c>
      <c r="D48" s="57">
        <v>0.0584795321637427</v>
      </c>
      <c r="E48" s="57">
        <v>0.104093567251462</v>
      </c>
      <c r="F48" s="57">
        <v>0.012280701754386</v>
      </c>
      <c r="G48" s="58">
        <v>6.58245614035088</v>
      </c>
      <c r="H48" s="57">
        <v>0.321316085845507</v>
      </c>
      <c r="I48" s="57">
        <v>0.108130244200142</v>
      </c>
      <c r="J48" s="57">
        <v>0.211684925582914</v>
      </c>
      <c r="K48" s="57">
        <v>0.0166032531220819</v>
      </c>
      <c r="L48" s="58">
        <v>21.4586081692118</v>
      </c>
    </row>
    <row r="49" customFormat="false" ht="15" hidden="false" customHeight="false" outlineLevel="0" collapsed="false">
      <c r="B49" s="55" t="s">
        <v>165</v>
      </c>
      <c r="C49" s="57">
        <v>0.215507769580914</v>
      </c>
      <c r="D49" s="57">
        <v>0.0836603358970334</v>
      </c>
      <c r="E49" s="57">
        <v>0.129806937686391</v>
      </c>
      <c r="F49" s="57">
        <v>0.0185214252079736</v>
      </c>
      <c r="G49" s="58">
        <v>10.9521268246743</v>
      </c>
      <c r="H49" s="57">
        <v>0.467847376367897</v>
      </c>
      <c r="I49" s="57">
        <v>0.164042164759546</v>
      </c>
      <c r="J49" s="57">
        <v>0.299942054485509</v>
      </c>
      <c r="K49" s="57">
        <v>0.0267430100073349</v>
      </c>
      <c r="L49" s="58">
        <v>27.5774731730554</v>
      </c>
    </row>
    <row r="50" customFormat="false" ht="15" hidden="false" customHeight="false" outlineLevel="0" collapsed="false">
      <c r="B50" s="55" t="s">
        <v>166</v>
      </c>
      <c r="C50" s="57">
        <v>0.267906976744186</v>
      </c>
      <c r="D50" s="57">
        <v>0.0753488372093023</v>
      </c>
      <c r="E50" s="57">
        <v>0.191627906976744</v>
      </c>
      <c r="F50" s="57">
        <v>0.00558139534883721</v>
      </c>
      <c r="G50" s="58">
        <v>15.3516279069767</v>
      </c>
      <c r="H50" s="57">
        <v>0.477871494213987</v>
      </c>
      <c r="I50" s="57">
        <v>0.133522201208325</v>
      </c>
      <c r="J50" s="57">
        <v>0.342061557895646</v>
      </c>
      <c r="K50" s="57">
        <v>0.0102018999642443</v>
      </c>
      <c r="L50" s="58">
        <v>28.5059640449359</v>
      </c>
    </row>
    <row r="51" customFormat="false" ht="15" hidden="false" customHeight="false" outlineLevel="0" collapsed="false">
      <c r="B51" s="55" t="s">
        <v>167</v>
      </c>
      <c r="C51" s="57">
        <v>0.386015788625745</v>
      </c>
      <c r="D51" s="57">
        <v>0.0942484291928468</v>
      </c>
      <c r="E51" s="57">
        <v>0.290156275173192</v>
      </c>
      <c r="F51" s="57">
        <v>0.0106331561140648</v>
      </c>
      <c r="G51" s="58">
        <v>16.0594490091832</v>
      </c>
      <c r="H51" s="57">
        <v>0.772189013155627</v>
      </c>
      <c r="I51" s="57">
        <v>0.19151330232859</v>
      </c>
      <c r="J51" s="57">
        <v>0.5768668765294</v>
      </c>
      <c r="K51" s="57">
        <v>0.0192795427177695</v>
      </c>
      <c r="L51" s="58">
        <v>39.9285604156832</v>
      </c>
    </row>
    <row r="52" customFormat="false" ht="15" hidden="false" customHeight="false" outlineLevel="0" collapsed="false">
      <c r="B52" s="55" t="s">
        <v>168</v>
      </c>
      <c r="C52" s="57">
        <v>0.143667586629868</v>
      </c>
      <c r="D52" s="57">
        <v>0.0435449248696719</v>
      </c>
      <c r="E52" s="57">
        <v>0.0993560257589696</v>
      </c>
      <c r="F52" s="57">
        <v>0.00582643360932229</v>
      </c>
      <c r="G52" s="58">
        <v>2.90938362465501</v>
      </c>
      <c r="H52" s="57">
        <v>0.352441228552541</v>
      </c>
      <c r="I52" s="57">
        <v>0.102922739252123</v>
      </c>
      <c r="J52" s="57">
        <v>0.247045372003588</v>
      </c>
      <c r="K52" s="57">
        <v>0.0109050981525605</v>
      </c>
      <c r="L52" s="58">
        <v>13.1270409238772</v>
      </c>
    </row>
    <row r="53" customFormat="false" ht="15" hidden="false" customHeight="false" outlineLevel="0" collapsed="false">
      <c r="B53" s="55" t="s">
        <v>169</v>
      </c>
      <c r="C53" s="57">
        <v>0.371285854060456</v>
      </c>
      <c r="D53" s="57">
        <v>0.0581389360935167</v>
      </c>
      <c r="E53" s="57">
        <v>0.312014006900458</v>
      </c>
      <c r="F53" s="57">
        <v>0.00571605128997374</v>
      </c>
      <c r="G53" s="58">
        <v>0.719347031258046</v>
      </c>
      <c r="H53" s="57">
        <v>0.893794667643835</v>
      </c>
      <c r="I53" s="57">
        <v>0.174123438316741</v>
      </c>
      <c r="J53" s="57">
        <v>0.716180761285883</v>
      </c>
      <c r="K53" s="57">
        <v>0.0191007193580117</v>
      </c>
      <c r="L53" s="58">
        <v>13.5867302758914</v>
      </c>
    </row>
    <row r="54" customFormat="false" ht="15" hidden="false" customHeight="false" outlineLevel="0" collapsed="false">
      <c r="B54" s="55" t="s">
        <v>170</v>
      </c>
      <c r="C54" s="57">
        <v>0.331144850225687</v>
      </c>
      <c r="D54" s="57">
        <v>0.104226508001641</v>
      </c>
      <c r="E54" s="57">
        <v>0.226097661058679</v>
      </c>
      <c r="F54" s="57">
        <v>0.0229790726302831</v>
      </c>
      <c r="G54" s="58">
        <v>40.6430036930652</v>
      </c>
      <c r="H54" s="57">
        <v>0.661233197989283</v>
      </c>
      <c r="I54" s="57">
        <v>0.209526251859433</v>
      </c>
      <c r="J54" s="57">
        <v>0.448837800307655</v>
      </c>
      <c r="K54" s="57">
        <v>0.0321177777246336</v>
      </c>
      <c r="L54" s="58">
        <v>67.5253921553902</v>
      </c>
    </row>
    <row r="55" customFormat="false" ht="15" hidden="false" customHeight="false" outlineLevel="0" collapsed="false">
      <c r="B55" s="55" t="s">
        <v>171</v>
      </c>
      <c r="C55" s="57">
        <v>0.200630914826498</v>
      </c>
      <c r="D55" s="57">
        <v>0.0904311251314406</v>
      </c>
      <c r="E55" s="57">
        <v>0.109568874868559</v>
      </c>
      <c r="F55" s="57">
        <v>0.0237644584647739</v>
      </c>
      <c r="G55" s="58">
        <v>25.7425867507886</v>
      </c>
      <c r="H55" s="57">
        <v>0.452332187143347</v>
      </c>
      <c r="I55" s="57">
        <v>0.167030999313244</v>
      </c>
      <c r="J55" s="57">
        <v>0.282996225423085</v>
      </c>
      <c r="K55" s="57">
        <v>0.030468546568127</v>
      </c>
      <c r="L55" s="58">
        <v>41.722985884568</v>
      </c>
    </row>
    <row r="56" customFormat="false" ht="15" hidden="false" customHeight="false" outlineLevel="0" collapsed="false">
      <c r="B56" s="55" t="s">
        <v>172</v>
      </c>
      <c r="C56" s="57">
        <v>0.0140154169586545</v>
      </c>
      <c r="D56" s="57">
        <v>0.00714786264891381</v>
      </c>
      <c r="E56" s="57">
        <v>0.00686755430974071</v>
      </c>
      <c r="F56" s="57">
        <v>0</v>
      </c>
      <c r="G56" s="58">
        <v>1.17351086194814</v>
      </c>
      <c r="H56" s="57">
        <v>0.0257899715091606</v>
      </c>
      <c r="I56" s="57">
        <v>0.0109637166992654</v>
      </c>
      <c r="J56" s="57">
        <v>0.0147488330820538</v>
      </c>
      <c r="K56" s="57">
        <v>0.000284724913891405</v>
      </c>
      <c r="L56" s="58">
        <v>2.11190688796232</v>
      </c>
    </row>
    <row r="57" customFormat="false" ht="15" hidden="false" customHeight="false" outlineLevel="0" collapsed="false">
      <c r="B57" s="55" t="s">
        <v>173</v>
      </c>
      <c r="C57" s="57">
        <v>0.101987072061288</v>
      </c>
      <c r="D57" s="57">
        <v>0.0438113478573139</v>
      </c>
      <c r="E57" s="57">
        <v>0.0579363179315298</v>
      </c>
      <c r="F57" s="57">
        <v>0.00263346899688772</v>
      </c>
      <c r="G57" s="58">
        <v>3.67057696911659</v>
      </c>
      <c r="H57" s="57">
        <v>0.322799953338843</v>
      </c>
      <c r="I57" s="57">
        <v>0.096107060285444</v>
      </c>
      <c r="J57" s="57">
        <v>0.225359247258122</v>
      </c>
      <c r="K57" s="57">
        <v>0.00786504514064523</v>
      </c>
      <c r="L57" s="58">
        <v>10.3355529746811</v>
      </c>
    </row>
    <row r="58" customFormat="false" ht="15" hidden="false" customHeight="false" outlineLevel="0" collapsed="false">
      <c r="B58" s="55" t="s">
        <v>174</v>
      </c>
      <c r="C58" s="57">
        <v>0.0936239677357404</v>
      </c>
      <c r="D58" s="57">
        <v>0.0431150374495871</v>
      </c>
      <c r="E58" s="57">
        <v>0.0503168811215671</v>
      </c>
      <c r="F58" s="57">
        <v>0.00211254081044747</v>
      </c>
      <c r="G58" s="58">
        <v>4.47148069905896</v>
      </c>
      <c r="H58" s="57">
        <v>0.163752160487667</v>
      </c>
      <c r="I58" s="57">
        <v>0.0662054538250891</v>
      </c>
      <c r="J58" s="57">
        <v>0.0969244087183925</v>
      </c>
      <c r="K58" s="57">
        <v>0.00418621662046796</v>
      </c>
      <c r="L58" s="58">
        <v>10.0149356399634</v>
      </c>
    </row>
    <row r="59" customFormat="false" ht="15" hidden="false" customHeight="false" outlineLevel="0" collapsed="false">
      <c r="B59" s="55" t="s">
        <v>175</v>
      </c>
      <c r="C59" s="57">
        <v>0.0908818685431951</v>
      </c>
      <c r="D59" s="57">
        <v>0.0285970953735589</v>
      </c>
      <c r="E59" s="57">
        <v>0.0621350501572092</v>
      </c>
      <c r="F59" s="57">
        <v>0.00359335229824824</v>
      </c>
      <c r="G59" s="58">
        <v>5.32355142985477</v>
      </c>
      <c r="H59" s="57">
        <v>0.173835601849543</v>
      </c>
      <c r="I59" s="57">
        <v>0.0562333575536413</v>
      </c>
      <c r="J59" s="57">
        <v>0.117006018263931</v>
      </c>
      <c r="K59" s="57">
        <v>0.0059851645293265</v>
      </c>
      <c r="L59" s="58">
        <v>11.8042557566762</v>
      </c>
    </row>
    <row r="60" customFormat="false" ht="15" hidden="false" customHeight="false" outlineLevel="0" collapsed="false">
      <c r="B60" s="55" t="s">
        <v>176</v>
      </c>
      <c r="C60" s="57">
        <v>0.345763641349054</v>
      </c>
      <c r="D60" s="57">
        <v>0.133260213874417</v>
      </c>
      <c r="E60" s="57">
        <v>0.212229229503702</v>
      </c>
      <c r="F60" s="57">
        <v>0.0326295585412668</v>
      </c>
      <c r="G60" s="58">
        <v>65.1250342747464</v>
      </c>
      <c r="H60" s="57">
        <v>0.686062228363182</v>
      </c>
      <c r="I60" s="57">
        <v>0.235820795310474</v>
      </c>
      <c r="J60" s="57">
        <v>0.448181313555198</v>
      </c>
      <c r="K60" s="57">
        <v>0.0455473916261512</v>
      </c>
      <c r="L60" s="58">
        <v>96.6112442483485</v>
      </c>
    </row>
    <row r="61" customFormat="false" ht="15" hidden="false" customHeight="false" outlineLevel="0" collapsed="false">
      <c r="B61" s="55" t="s">
        <v>177</v>
      </c>
      <c r="C61" s="57">
        <v>0.398614150255288</v>
      </c>
      <c r="D61" s="57">
        <v>0.0455871626549964</v>
      </c>
      <c r="E61" s="57">
        <v>0.353026987600292</v>
      </c>
      <c r="F61" s="57">
        <v>0.012946754194019</v>
      </c>
      <c r="G61" s="58">
        <v>19.1047592997812</v>
      </c>
      <c r="H61" s="57">
        <v>0.695610526185417</v>
      </c>
      <c r="I61" s="57">
        <v>0.111265466820196</v>
      </c>
      <c r="J61" s="57">
        <v>0.583229432078927</v>
      </c>
      <c r="K61" s="57">
        <v>0.022284651599085</v>
      </c>
      <c r="L61" s="58">
        <v>56.6645995973703</v>
      </c>
    </row>
    <row r="62" customFormat="false" ht="15" hidden="false" customHeight="false" outlineLevel="0" collapsed="false">
      <c r="B62" s="55" t="s">
        <v>178</v>
      </c>
      <c r="C62" s="57">
        <v>0.542227204783259</v>
      </c>
      <c r="D62" s="57">
        <v>0.101893373193822</v>
      </c>
      <c r="E62" s="57">
        <v>0.423891380169407</v>
      </c>
      <c r="F62" s="57">
        <v>0.00722471350274041</v>
      </c>
      <c r="G62" s="58">
        <v>4.63328350772297</v>
      </c>
      <c r="H62" s="57">
        <v>0.862035663505828</v>
      </c>
      <c r="I62" s="57">
        <v>0.184314799609435</v>
      </c>
      <c r="J62" s="57">
        <v>0.657222799764382</v>
      </c>
      <c r="K62" s="57">
        <v>0.0153956989889169</v>
      </c>
      <c r="L62" s="58">
        <v>18.963056668627</v>
      </c>
    </row>
    <row r="63" customFormat="false" ht="15" hidden="false" customHeight="false" outlineLevel="0" collapsed="false">
      <c r="B63" s="55" t="s">
        <v>179</v>
      </c>
      <c r="C63" s="57">
        <v>0.604559403770276</v>
      </c>
      <c r="D63" s="57">
        <v>0.231039017974573</v>
      </c>
      <c r="E63" s="57">
        <v>0.366944322665498</v>
      </c>
      <c r="F63" s="57">
        <v>0.00569925471284524</v>
      </c>
      <c r="G63" s="58">
        <v>29.0276194651469</v>
      </c>
      <c r="H63" s="57">
        <v>0.890100175965366</v>
      </c>
      <c r="I63" s="57">
        <v>0.321656133572421</v>
      </c>
      <c r="J63" s="57">
        <v>0.559576069610643</v>
      </c>
      <c r="K63" s="57">
        <v>0.0133552447327245</v>
      </c>
      <c r="L63" s="58">
        <v>48.1788193469932</v>
      </c>
    </row>
    <row r="64" customFormat="false" ht="15" hidden="false" customHeight="false" outlineLevel="0" collapsed="false">
      <c r="B64" s="55" t="s">
        <v>180</v>
      </c>
      <c r="C64" s="57">
        <v>0.444473342002601</v>
      </c>
      <c r="D64" s="57">
        <v>0.186085825747724</v>
      </c>
      <c r="E64" s="57">
        <v>0.257659297789337</v>
      </c>
      <c r="F64" s="57">
        <v>0.0199479843953186</v>
      </c>
      <c r="G64" s="58">
        <v>35.3137841352406</v>
      </c>
      <c r="H64" s="57">
        <v>0.798898158312987</v>
      </c>
      <c r="I64" s="57">
        <v>0.289144736769915</v>
      </c>
      <c r="J64" s="57">
        <v>0.507110720555137</v>
      </c>
      <c r="K64" s="57">
        <v>0.0305220702020077</v>
      </c>
      <c r="L64" s="58">
        <v>62.3258120231813</v>
      </c>
    </row>
    <row r="65" customFormat="false" ht="15" hidden="false" customHeight="false" outlineLevel="0" collapsed="false">
      <c r="B65" s="55" t="s">
        <v>181</v>
      </c>
      <c r="C65" s="57">
        <v>0.656996021220159</v>
      </c>
      <c r="D65" s="57">
        <v>0.195457559681698</v>
      </c>
      <c r="E65" s="57">
        <v>0.458575099469496</v>
      </c>
      <c r="F65" s="57">
        <v>0.0100091180371353</v>
      </c>
      <c r="G65" s="58">
        <v>90.381424071618</v>
      </c>
      <c r="H65" s="57">
        <v>0.916281026446028</v>
      </c>
      <c r="I65" s="57">
        <v>0.279955530183722</v>
      </c>
      <c r="J65" s="57">
        <v>0.629855089278072</v>
      </c>
      <c r="K65" s="57">
        <v>0.0178834430885671</v>
      </c>
      <c r="L65" s="58">
        <v>107.4983439374</v>
      </c>
    </row>
    <row r="66" customFormat="false" ht="15" hidden="false" customHeight="false" outlineLevel="0" collapsed="false">
      <c r="B66" s="55" t="s">
        <v>182</v>
      </c>
      <c r="C66" s="57">
        <v>0.536834600760456</v>
      </c>
      <c r="D66" s="57">
        <v>0.132842205323194</v>
      </c>
      <c r="E66" s="57">
        <v>0.40351711026616</v>
      </c>
      <c r="F66" s="57">
        <v>0.0130703422053232</v>
      </c>
      <c r="G66" s="58">
        <v>73.854325095057</v>
      </c>
      <c r="H66" s="57">
        <v>0.788180827503627</v>
      </c>
      <c r="I66" s="57">
        <v>0.20885131578091</v>
      </c>
      <c r="J66" s="57">
        <v>0.576839717480772</v>
      </c>
      <c r="K66" s="57">
        <v>0.0190132188194846</v>
      </c>
      <c r="L66" s="58">
        <v>90.7507522358288</v>
      </c>
    </row>
    <row r="67" customFormat="false" ht="15" hidden="false" customHeight="false" outlineLevel="0" collapsed="false">
      <c r="B67" s="55" t="s">
        <v>183</v>
      </c>
      <c r="C67" s="57">
        <v>0.444827726147478</v>
      </c>
      <c r="D67" s="57">
        <v>0.0788929020737795</v>
      </c>
      <c r="E67" s="57">
        <v>0.363905685645875</v>
      </c>
      <c r="F67" s="57">
        <v>0.0381883852116391</v>
      </c>
      <c r="G67" s="58">
        <v>59.4725457570716</v>
      </c>
      <c r="H67" s="57">
        <v>0.757338748697709</v>
      </c>
      <c r="I67" s="57">
        <v>0.161550562716121</v>
      </c>
      <c r="J67" s="57">
        <v>0.589441815725472</v>
      </c>
      <c r="K67" s="57">
        <v>0.0462495021185124</v>
      </c>
      <c r="L67" s="58">
        <v>80.4904914891868</v>
      </c>
    </row>
    <row r="68" customFormat="false" ht="15" hidden="false" customHeight="false" outlineLevel="0" collapsed="false">
      <c r="B68" s="55" t="s">
        <v>184</v>
      </c>
      <c r="C68" s="57">
        <v>0.36897001303781</v>
      </c>
      <c r="D68" s="57">
        <v>0.164276401564537</v>
      </c>
      <c r="E68" s="57">
        <v>0.204693611473273</v>
      </c>
      <c r="F68" s="57">
        <v>0.0286831812255541</v>
      </c>
      <c r="G68" s="58">
        <v>24.2346805736636</v>
      </c>
      <c r="H68" s="57">
        <v>0.791625386604334</v>
      </c>
      <c r="I68" s="57">
        <v>0.296416737089479</v>
      </c>
      <c r="J68" s="57">
        <v>0.480902246216698</v>
      </c>
      <c r="K68" s="57">
        <v>0.0395671038859311</v>
      </c>
      <c r="L68" s="58">
        <v>47.6701192060762</v>
      </c>
    </row>
    <row r="69" customFormat="false" ht="15" hidden="false" customHeight="false" outlineLevel="0" collapsed="false">
      <c r="B69" s="55" t="s">
        <v>185</v>
      </c>
      <c r="C69" s="57">
        <v>0.168082524271845</v>
      </c>
      <c r="D69" s="57">
        <v>0.06957928802589</v>
      </c>
      <c r="E69" s="57">
        <v>0.0966828478964401</v>
      </c>
      <c r="F69" s="57">
        <v>0.0228559870550162</v>
      </c>
      <c r="G69" s="58">
        <v>1.65109223300971</v>
      </c>
      <c r="H69" s="57">
        <v>0.527795662871334</v>
      </c>
      <c r="I69" s="57">
        <v>0.186249193097514</v>
      </c>
      <c r="J69" s="57">
        <v>0.330457420740443</v>
      </c>
      <c r="K69" s="57">
        <v>0.0318688505324348</v>
      </c>
      <c r="L69" s="58">
        <v>21.5914222133257</v>
      </c>
    </row>
    <row r="70" customFormat="false" ht="15" hidden="false" customHeight="false" outlineLevel="0" collapsed="false">
      <c r="B70" s="55" t="s">
        <v>186</v>
      </c>
      <c r="C70" s="57">
        <v>0.393387637757547</v>
      </c>
      <c r="D70" s="57">
        <v>0.17680881648299</v>
      </c>
      <c r="E70" s="57">
        <v>0.208912314326785</v>
      </c>
      <c r="F70" s="57">
        <v>0.00862482031624341</v>
      </c>
      <c r="G70" s="58">
        <v>17.654528030666</v>
      </c>
      <c r="H70" s="57">
        <v>0.820840024036576</v>
      </c>
      <c r="I70" s="57">
        <v>0.293897313900636</v>
      </c>
      <c r="J70" s="57">
        <v>0.514475589058327</v>
      </c>
      <c r="K70" s="57">
        <v>0.0226301842420434</v>
      </c>
      <c r="L70" s="58">
        <v>48.0039742516295</v>
      </c>
    </row>
    <row r="71" customFormat="false" ht="15" hidden="false" customHeight="false" outlineLevel="0" collapsed="false">
      <c r="B71" s="55" t="s">
        <v>187</v>
      </c>
      <c r="C71" s="57">
        <v>0.440574730595034</v>
      </c>
      <c r="D71" s="57">
        <v>0.148524129314384</v>
      </c>
      <c r="E71" s="57">
        <v>0.251600812119319</v>
      </c>
      <c r="F71" s="57">
        <v>0.011088552241137</v>
      </c>
      <c r="G71" s="58">
        <v>12.8478838044667</v>
      </c>
      <c r="H71" s="57">
        <v>0.816803082343757</v>
      </c>
      <c r="I71" s="57">
        <v>0.282365369079805</v>
      </c>
      <c r="J71" s="57">
        <v>0.490282943181341</v>
      </c>
      <c r="K71" s="57">
        <v>0.0215675972440659</v>
      </c>
      <c r="L71" s="58">
        <v>37.6430827859771</v>
      </c>
    </row>
    <row r="72" customFormat="false" ht="15" hidden="false" customHeight="false" outlineLevel="0" collapsed="false">
      <c r="B72" s="55" t="s">
        <v>188</v>
      </c>
      <c r="C72" s="57">
        <v>0.491925465838509</v>
      </c>
      <c r="D72" s="57">
        <v>0.240993788819876</v>
      </c>
      <c r="E72" s="57">
        <v>0.250931677018634</v>
      </c>
      <c r="F72" s="57">
        <v>0.00248447204968944</v>
      </c>
      <c r="G72" s="58">
        <v>38.0546583850932</v>
      </c>
      <c r="H72" s="57">
        <v>0.866528640765525</v>
      </c>
      <c r="I72" s="57">
        <v>0.347762278755863</v>
      </c>
      <c r="J72" s="57">
        <v>0.515180871474514</v>
      </c>
      <c r="K72" s="57">
        <v>0.0172925191873733</v>
      </c>
      <c r="L72" s="58">
        <v>68.661362543629</v>
      </c>
    </row>
    <row r="73" customFormat="false" ht="15" hidden="false" customHeight="false" outlineLevel="0" collapsed="false">
      <c r="B73" s="55" t="s">
        <v>189</v>
      </c>
      <c r="C73" s="57">
        <v>0.412093023255814</v>
      </c>
      <c r="D73" s="57">
        <v>0.163720930232558</v>
      </c>
      <c r="E73" s="57">
        <v>0.244031007751938</v>
      </c>
      <c r="F73" s="57">
        <v>0.00775193798449612</v>
      </c>
      <c r="G73" s="58">
        <v>38.5662015503876</v>
      </c>
      <c r="H73" s="57">
        <v>0.71239470978522</v>
      </c>
      <c r="I73" s="57">
        <v>0.261025598211543</v>
      </c>
      <c r="J73" s="57">
        <v>0.444611429381726</v>
      </c>
      <c r="K73" s="57">
        <v>0.0158168675331373</v>
      </c>
      <c r="L73" s="58">
        <v>65.5862299953459</v>
      </c>
    </row>
    <row r="74" customFormat="false" ht="15" hidden="false" customHeight="false" outlineLevel="0" collapsed="false">
      <c r="B74" s="55" t="s">
        <v>190</v>
      </c>
      <c r="C74" s="57">
        <v>0.422320289238622</v>
      </c>
      <c r="D74" s="57">
        <v>0.129732028923862</v>
      </c>
      <c r="E74" s="57">
        <v>0.292162909400255</v>
      </c>
      <c r="F74" s="57">
        <v>0.0477456401531263</v>
      </c>
      <c r="G74" s="58">
        <v>92.1466397277754</v>
      </c>
      <c r="H74" s="57">
        <v>0.809473547640778</v>
      </c>
      <c r="I74" s="57">
        <v>0.235257664426253</v>
      </c>
      <c r="J74" s="57">
        <v>0.571548570662502</v>
      </c>
      <c r="K74" s="57">
        <v>0.0603029547782028</v>
      </c>
      <c r="L74" s="58">
        <v>149.591517003972</v>
      </c>
    </row>
    <row r="75" customFormat="false" ht="15" hidden="false" customHeight="false" outlineLevel="0" collapsed="false">
      <c r="B75" s="55" t="s">
        <v>191</v>
      </c>
      <c r="C75" s="57">
        <v>0.509965691880412</v>
      </c>
      <c r="D75" s="57">
        <v>0.135435386374775</v>
      </c>
      <c r="E75" s="57">
        <v>0.363012579643849</v>
      </c>
      <c r="F75" s="57">
        <v>0.00351249795785002</v>
      </c>
      <c r="G75" s="58">
        <v>19.6663126940042</v>
      </c>
      <c r="H75" s="57">
        <v>0.854226396229983</v>
      </c>
      <c r="I75" s="57">
        <v>0.253998637988004</v>
      </c>
      <c r="J75" s="57">
        <v>0.585289964508988</v>
      </c>
      <c r="K75" s="57">
        <v>0.00970114964275164</v>
      </c>
      <c r="L75" s="58">
        <v>41.3764150829039</v>
      </c>
    </row>
    <row r="76" customFormat="false" ht="15" hidden="false" customHeight="false" outlineLevel="0" collapsed="false">
      <c r="B76" s="55" t="s">
        <v>192</v>
      </c>
      <c r="C76" s="57">
        <v>0.370459081836327</v>
      </c>
      <c r="D76" s="57">
        <v>0.143712574850299</v>
      </c>
      <c r="E76" s="57">
        <v>0.226347305389222</v>
      </c>
      <c r="F76" s="57">
        <v>0.00798403193612774</v>
      </c>
      <c r="G76" s="58">
        <v>15.801996007984</v>
      </c>
      <c r="H76" s="57">
        <v>0.632834694020969</v>
      </c>
      <c r="I76" s="57">
        <v>0.236374557657701</v>
      </c>
      <c r="J76" s="57">
        <v>0.394816292604788</v>
      </c>
      <c r="K76" s="57">
        <v>0.0159541404375306</v>
      </c>
      <c r="L76" s="58">
        <v>34.9133345734117</v>
      </c>
    </row>
    <row r="77" customFormat="false" ht="15" hidden="false" customHeight="false" outlineLevel="0" collapsed="false">
      <c r="B77" s="55" t="s">
        <v>193</v>
      </c>
      <c r="C77" s="57">
        <v>0.268980477223427</v>
      </c>
      <c r="D77" s="57">
        <v>0.0997830802603037</v>
      </c>
      <c r="E77" s="57">
        <v>0.167028199566161</v>
      </c>
      <c r="F77" s="57">
        <v>0</v>
      </c>
      <c r="G77" s="58">
        <v>16.7396963123644</v>
      </c>
      <c r="H77" s="57">
        <v>0.716622804960588</v>
      </c>
      <c r="I77" s="57">
        <v>0.2609497112234</v>
      </c>
      <c r="J77" s="57">
        <v>0.450037219006546</v>
      </c>
      <c r="K77" s="57">
        <v>0.00843646973010377</v>
      </c>
      <c r="L77" s="58">
        <v>46.1170800954045</v>
      </c>
    </row>
    <row r="78" customFormat="false" ht="15" hidden="false" customHeight="false" outlineLevel="0" collapsed="false">
      <c r="B78" s="55" t="s">
        <v>194</v>
      </c>
      <c r="C78" s="57">
        <v>0.518621973929237</v>
      </c>
      <c r="D78" s="57">
        <v>0.240223463687151</v>
      </c>
      <c r="E78" s="57">
        <v>0.2756052141527</v>
      </c>
      <c r="F78" s="57">
        <v>0</v>
      </c>
      <c r="G78" s="58">
        <v>30.5791433891993</v>
      </c>
      <c r="H78" s="57">
        <v>0.891585643196618</v>
      </c>
      <c r="I78" s="57">
        <v>0.375877026100295</v>
      </c>
      <c r="J78" s="57">
        <v>0.509615678996185</v>
      </c>
      <c r="K78" s="57">
        <v>0.00595272705648295</v>
      </c>
      <c r="L78" s="58">
        <v>54.8699970720995</v>
      </c>
    </row>
    <row r="79" customFormat="false" ht="15" hidden="false" customHeight="false" outlineLevel="0" collapsed="false">
      <c r="B79" s="55" t="s">
        <v>195</v>
      </c>
      <c r="C79" s="57">
        <v>0.628330995792426</v>
      </c>
      <c r="D79" s="57">
        <v>0.273492286115007</v>
      </c>
      <c r="E79" s="57">
        <v>0.35273492286115</v>
      </c>
      <c r="F79" s="57">
        <v>0.00210378681626928</v>
      </c>
      <c r="G79" s="58">
        <v>26.0329593267882</v>
      </c>
      <c r="H79" s="57">
        <v>0.927961479136364</v>
      </c>
      <c r="I79" s="57">
        <v>0.38205795379994</v>
      </c>
      <c r="J79" s="57">
        <v>0.542409947178323</v>
      </c>
      <c r="K79" s="57">
        <v>0.00754475007490841</v>
      </c>
      <c r="L79" s="58">
        <v>50.3305159922018</v>
      </c>
    </row>
    <row r="80" customFormat="false" ht="15" hidden="false" customHeight="false" outlineLevel="0" collapsed="false">
      <c r="B80" s="55" t="s">
        <v>196</v>
      </c>
      <c r="C80" s="57">
        <v>0.78125</v>
      </c>
      <c r="D80" s="57">
        <v>0.3125</v>
      </c>
      <c r="E80" s="57">
        <v>0.46875</v>
      </c>
      <c r="F80" s="57">
        <v>0</v>
      </c>
      <c r="G80" s="58">
        <v>45.6875</v>
      </c>
      <c r="H80" s="57">
        <v>0.976895451665374</v>
      </c>
      <c r="I80" s="57">
        <v>0.387641063334442</v>
      </c>
      <c r="J80" s="57">
        <v>0.587805460434474</v>
      </c>
      <c r="K80" s="57">
        <v>0.00258324240285232</v>
      </c>
      <c r="L80" s="58">
        <v>56.8256303749142</v>
      </c>
    </row>
    <row r="81" customFormat="false" ht="15" hidden="false" customHeight="false" outlineLevel="0" collapsed="false">
      <c r="B81" s="55" t="s">
        <v>197</v>
      </c>
      <c r="C81" s="57">
        <v>0.647958069447478</v>
      </c>
      <c r="D81" s="57">
        <v>0.267671252820849</v>
      </c>
      <c r="E81" s="57">
        <v>0.377302176603334</v>
      </c>
      <c r="F81" s="57">
        <v>0.0170342869622188</v>
      </c>
      <c r="G81" s="58">
        <v>8.68675838975031</v>
      </c>
      <c r="H81" s="57">
        <v>0.847367963362215</v>
      </c>
      <c r="I81" s="57">
        <v>0.336852990092471</v>
      </c>
      <c r="J81" s="57">
        <v>0.506112282725485</v>
      </c>
      <c r="K81" s="57">
        <v>0.0209758311385292</v>
      </c>
      <c r="L81" s="58">
        <v>21.8807446943074</v>
      </c>
    </row>
    <row r="82" customFormat="false" ht="15" hidden="false" customHeight="false" outlineLevel="0" collapsed="false">
      <c r="B82" s="55" t="s">
        <v>198</v>
      </c>
      <c r="C82" s="57">
        <v>0.290621779457231</v>
      </c>
      <c r="D82" s="57">
        <v>0.169701133631055</v>
      </c>
      <c r="E82" s="57">
        <v>0.114050154586053</v>
      </c>
      <c r="F82" s="57">
        <v>0.00240467193404328</v>
      </c>
      <c r="G82" s="58">
        <v>8.47509446925455</v>
      </c>
      <c r="H82" s="57">
        <v>0.666390688892478</v>
      </c>
      <c r="I82" s="57">
        <v>0.343080238158433</v>
      </c>
      <c r="J82" s="57">
        <v>0.311461574659241</v>
      </c>
      <c r="K82" s="57">
        <v>0.00825210580453436</v>
      </c>
      <c r="L82" s="58">
        <v>26.3860911328196</v>
      </c>
    </row>
    <row r="83" customFormat="false" ht="15" hidden="false" customHeight="false" outlineLevel="0" collapsed="false">
      <c r="B83" s="55" t="s">
        <v>199</v>
      </c>
      <c r="C83" s="57">
        <v>0.703125</v>
      </c>
      <c r="D83" s="57">
        <v>0.509375</v>
      </c>
      <c r="E83" s="57">
        <v>0.1921875</v>
      </c>
      <c r="F83" s="57">
        <v>0</v>
      </c>
      <c r="G83" s="58">
        <v>15.64375</v>
      </c>
      <c r="H83" s="57">
        <v>0.948046587112483</v>
      </c>
      <c r="I83" s="57">
        <v>0.603324850529629</v>
      </c>
      <c r="J83" s="57">
        <v>0.341857817074313</v>
      </c>
      <c r="K83" s="57">
        <v>0.00551259586538155</v>
      </c>
      <c r="L83" s="58">
        <v>29.3150847927386</v>
      </c>
    </row>
    <row r="84" customFormat="false" ht="15" hidden="false" customHeight="false" outlineLevel="0" collapsed="false">
      <c r="B84" s="55" t="s">
        <v>200</v>
      </c>
      <c r="C84" s="57">
        <v>0.699948533196089</v>
      </c>
      <c r="D84" s="57">
        <v>0.085434894493052</v>
      </c>
      <c r="E84" s="57">
        <v>0.61219763252702</v>
      </c>
      <c r="F84" s="57">
        <v>0.00411734431291817</v>
      </c>
      <c r="G84" s="58">
        <v>10.6289243437983</v>
      </c>
      <c r="H84" s="57">
        <v>0.940068261022501</v>
      </c>
      <c r="I84" s="57">
        <v>0.175133625416988</v>
      </c>
      <c r="J84" s="57">
        <v>0.761397796926353</v>
      </c>
      <c r="K84" s="57">
        <v>0.00979875138401128</v>
      </c>
      <c r="L84" s="58">
        <v>27.4965287049686</v>
      </c>
    </row>
    <row r="85" customFormat="false" ht="15" hidden="false" customHeight="false" outlineLevel="0" collapsed="false">
      <c r="B85" s="55" t="s">
        <v>201</v>
      </c>
      <c r="C85" s="57">
        <v>0.928645941998748</v>
      </c>
      <c r="D85" s="57">
        <v>0</v>
      </c>
      <c r="E85" s="57">
        <v>0.928645941998748</v>
      </c>
      <c r="F85" s="57">
        <v>0.00410320606439947</v>
      </c>
      <c r="G85" s="58">
        <v>0</v>
      </c>
      <c r="H85" s="57">
        <v>0.979231442236383</v>
      </c>
      <c r="I85" s="57">
        <v>0.017760412421409</v>
      </c>
      <c r="J85" s="57">
        <v>0.961240625221656</v>
      </c>
      <c r="K85" s="57">
        <v>0.00569824829075867</v>
      </c>
      <c r="L85" s="58">
        <v>2.90109652086168</v>
      </c>
    </row>
    <row r="86" customFormat="false" ht="15" hidden="false" customHeight="false" outlineLevel="0" collapsed="false">
      <c r="B86" s="55" t="s">
        <v>202</v>
      </c>
      <c r="C86" s="57">
        <v>0.604009769997965</v>
      </c>
      <c r="D86" s="57">
        <v>0.272033380826379</v>
      </c>
      <c r="E86" s="57">
        <v>0.329737431304702</v>
      </c>
      <c r="F86" s="57">
        <v>0.0102788520252392</v>
      </c>
      <c r="G86" s="58">
        <v>45.4946061469571</v>
      </c>
      <c r="H86" s="57">
        <v>0.915008633174418</v>
      </c>
      <c r="I86" s="57">
        <v>0.387145195619974</v>
      </c>
      <c r="J86" s="57">
        <v>0.523956516735729</v>
      </c>
      <c r="K86" s="57">
        <v>0.0173911089919762</v>
      </c>
      <c r="L86" s="58">
        <v>68.235102839301</v>
      </c>
    </row>
    <row r="87" customFormat="false" ht="15" hidden="false" customHeight="false" outlineLevel="0" collapsed="false">
      <c r="B87" s="55" t="s">
        <v>203</v>
      </c>
      <c r="C87" s="57">
        <v>0.247020262216925</v>
      </c>
      <c r="D87" s="57">
        <v>0.0724076281287247</v>
      </c>
      <c r="E87" s="57">
        <v>0.173122765196663</v>
      </c>
      <c r="F87" s="57">
        <v>0.0128128724672229</v>
      </c>
      <c r="G87" s="58">
        <v>14.5884982121573</v>
      </c>
      <c r="H87" s="57">
        <v>0.82434168051019</v>
      </c>
      <c r="I87" s="57">
        <v>0.291908085623325</v>
      </c>
      <c r="J87" s="57">
        <v>0.52764694517571</v>
      </c>
      <c r="K87" s="57">
        <v>0.023602617403057</v>
      </c>
      <c r="L87" s="58">
        <v>51.271166597056</v>
      </c>
    </row>
    <row r="88" customFormat="false" ht="15" hidden="false" customHeight="false" outlineLevel="0" collapsed="false">
      <c r="B88" s="55" t="s">
        <v>204</v>
      </c>
      <c r="C88" s="57">
        <v>0.554016620498615</v>
      </c>
      <c r="D88" s="57">
        <v>0.0637119113573407</v>
      </c>
      <c r="E88" s="57">
        <v>0.490304709141274</v>
      </c>
      <c r="F88" s="57">
        <v>0.0166204986149585</v>
      </c>
      <c r="G88" s="58">
        <v>46.3601108033241</v>
      </c>
      <c r="H88" s="57">
        <v>0.891223424503283</v>
      </c>
      <c r="I88" s="57">
        <v>0.177313176471754</v>
      </c>
      <c r="J88" s="57">
        <v>0.712265814140289</v>
      </c>
      <c r="K88" s="57">
        <v>0.023441913998129</v>
      </c>
      <c r="L88" s="58">
        <v>75.9340639880128</v>
      </c>
    </row>
    <row r="89" customFormat="false" ht="15" hidden="false" customHeight="false" outlineLevel="0" collapsed="false">
      <c r="B89" s="55" t="s">
        <v>205</v>
      </c>
      <c r="C89" s="57">
        <v>0.307027027027027</v>
      </c>
      <c r="D89" s="57">
        <v>0.0818918918918919</v>
      </c>
      <c r="E89" s="57">
        <v>0.224054054054054</v>
      </c>
      <c r="F89" s="57">
        <v>0.00486486486486487</v>
      </c>
      <c r="G89" s="58">
        <v>13.7802702702703</v>
      </c>
      <c r="H89" s="57">
        <v>0.44145136415026</v>
      </c>
      <c r="I89" s="57">
        <v>0.130505787186439</v>
      </c>
      <c r="J89" s="57">
        <v>0.309183610387382</v>
      </c>
      <c r="K89" s="57">
        <v>0.00812074630227117</v>
      </c>
      <c r="L89" s="58">
        <v>22.9198299216722</v>
      </c>
    </row>
    <row r="90" customFormat="false" ht="15" hidden="false" customHeight="false" outlineLevel="0" collapsed="false">
      <c r="B90" s="55" t="s">
        <v>206</v>
      </c>
      <c r="C90" s="57">
        <v>0.32183908045977</v>
      </c>
      <c r="D90" s="57">
        <v>0.0574712643678161</v>
      </c>
      <c r="E90" s="57">
        <v>0.264367816091954</v>
      </c>
      <c r="F90" s="57">
        <v>0.00431034482758621</v>
      </c>
      <c r="G90" s="58">
        <v>30.7327586206897</v>
      </c>
      <c r="H90" s="57">
        <v>0.459760306830448</v>
      </c>
      <c r="I90" s="57">
        <v>0.108646006930944</v>
      </c>
      <c r="J90" s="57">
        <v>0.35039401433681</v>
      </c>
      <c r="K90" s="57">
        <v>0.00718511378371439</v>
      </c>
      <c r="L90" s="58">
        <v>42.3136458158248</v>
      </c>
    </row>
    <row r="91" customFormat="false" ht="15" hidden="false" customHeight="false" outlineLevel="0" collapsed="false">
      <c r="B91" s="55" t="s">
        <v>207</v>
      </c>
      <c r="C91" s="57">
        <v>0.63265306122449</v>
      </c>
      <c r="D91" s="57">
        <v>0.411078717201166</v>
      </c>
      <c r="E91" s="57">
        <v>0.21865889212828</v>
      </c>
      <c r="F91" s="57">
        <v>0.0043731778425656</v>
      </c>
      <c r="G91" s="58">
        <v>67.7769679300292</v>
      </c>
      <c r="H91" s="57">
        <v>0.960249233878934</v>
      </c>
      <c r="I91" s="57">
        <v>0.575426921340131</v>
      </c>
      <c r="J91" s="57">
        <v>0.380015978403439</v>
      </c>
      <c r="K91" s="57">
        <v>0.00846246684138108</v>
      </c>
      <c r="L91" s="58">
        <v>96.1313314285923</v>
      </c>
    </row>
    <row r="92" customFormat="false" ht="15" hidden="false" customHeight="false" outlineLevel="0" collapsed="false">
      <c r="B92" s="55" t="s">
        <v>208</v>
      </c>
      <c r="C92" s="57">
        <v>0.686513629842181</v>
      </c>
      <c r="D92" s="57">
        <v>0.448350071736012</v>
      </c>
      <c r="E92" s="57">
        <v>0.238163558106169</v>
      </c>
      <c r="F92" s="57">
        <v>0.00430416068866571</v>
      </c>
      <c r="G92" s="58">
        <v>70.0638450502152</v>
      </c>
      <c r="H92" s="57">
        <v>0.927192126695179</v>
      </c>
      <c r="I92" s="57">
        <v>0.532676649910279</v>
      </c>
      <c r="J92" s="57">
        <v>0.392960667127393</v>
      </c>
      <c r="K92" s="57">
        <v>0.0103922643543409</v>
      </c>
      <c r="L92" s="58">
        <v>89.0320459872783</v>
      </c>
    </row>
    <row r="93" customFormat="false" ht="15" hidden="false" customHeight="false" outlineLevel="0" collapsed="false">
      <c r="B93" s="55" t="s">
        <v>209</v>
      </c>
      <c r="C93" s="57">
        <v>0.671818835370237</v>
      </c>
      <c r="D93" s="57">
        <v>0.325305535585909</v>
      </c>
      <c r="E93" s="57">
        <v>0.345075485262401</v>
      </c>
      <c r="F93" s="57">
        <v>0.00647016534867002</v>
      </c>
      <c r="G93" s="58">
        <v>80.2943925233645</v>
      </c>
      <c r="H93" s="57">
        <v>0.915268566412724</v>
      </c>
      <c r="I93" s="57">
        <v>0.413019637672764</v>
      </c>
      <c r="J93" s="57">
        <v>0.499304211281039</v>
      </c>
      <c r="K93" s="57">
        <v>0.0124648625457112</v>
      </c>
      <c r="L93" s="58">
        <v>100.563568477053</v>
      </c>
    </row>
    <row r="94" customFormat="false" ht="15" hidden="false" customHeight="false" outlineLevel="0" collapsed="false">
      <c r="B94" s="55" t="s">
        <v>210</v>
      </c>
      <c r="C94" s="57">
        <v>0.658194566170026</v>
      </c>
      <c r="D94" s="57">
        <v>0.325153374233129</v>
      </c>
      <c r="E94" s="57">
        <v>0.333041191936897</v>
      </c>
      <c r="F94" s="57">
        <v>0.007011393514461</v>
      </c>
      <c r="G94" s="58">
        <v>82.6757230499562</v>
      </c>
      <c r="H94" s="57">
        <v>0.903066166291781</v>
      </c>
      <c r="I94" s="57">
        <v>0.404766101990168</v>
      </c>
      <c r="J94" s="57">
        <v>0.496958982468967</v>
      </c>
      <c r="K94" s="57">
        <v>0.0142054049691939</v>
      </c>
      <c r="L94" s="58">
        <v>105.114192908721</v>
      </c>
    </row>
    <row r="95" customFormat="false" ht="15" hidden="false" customHeight="false" outlineLevel="0" collapsed="false">
      <c r="B95" s="55" t="s">
        <v>211</v>
      </c>
      <c r="C95" s="57">
        <v>0.579622132253711</v>
      </c>
      <c r="D95" s="57">
        <v>0.258884390463338</v>
      </c>
      <c r="E95" s="57">
        <v>0.319613135402609</v>
      </c>
      <c r="F95" s="57">
        <v>0.00787224471434998</v>
      </c>
      <c r="G95" s="58">
        <v>30.3630229419703</v>
      </c>
      <c r="H95" s="57">
        <v>0.890635034692423</v>
      </c>
      <c r="I95" s="57">
        <v>0.372627823753148</v>
      </c>
      <c r="J95" s="57">
        <v>0.515209196896403</v>
      </c>
      <c r="K95" s="57">
        <v>0.015390424231989</v>
      </c>
      <c r="L95" s="58">
        <v>52.3856035038714</v>
      </c>
    </row>
    <row r="96" customFormat="false" ht="15" hidden="false" customHeight="false" outlineLevel="0" collapsed="false">
      <c r="B96" s="55" t="s">
        <v>212</v>
      </c>
      <c r="C96" s="57">
        <v>0.618197776477472</v>
      </c>
      <c r="D96" s="57">
        <v>0.462258630778233</v>
      </c>
      <c r="E96" s="57">
        <v>0.155597815486639</v>
      </c>
      <c r="F96" s="57">
        <v>0.027940315974254</v>
      </c>
      <c r="G96" s="58">
        <v>54.8184610883558</v>
      </c>
      <c r="H96" s="57">
        <v>0.877998466413422</v>
      </c>
      <c r="I96" s="57">
        <v>0.547517382174812</v>
      </c>
      <c r="J96" s="57">
        <v>0.328293793432703</v>
      </c>
      <c r="K96" s="57">
        <v>0.0360494755709803</v>
      </c>
      <c r="L96" s="58">
        <v>76.9594922818088</v>
      </c>
    </row>
    <row r="97" customFormat="false" ht="15" hidden="false" customHeight="false" outlineLevel="0" collapsed="false">
      <c r="B97" s="55" t="s">
        <v>213</v>
      </c>
      <c r="C97" s="57">
        <v>0.692814476458187</v>
      </c>
      <c r="D97" s="57">
        <v>0.387649332396346</v>
      </c>
      <c r="E97" s="57">
        <v>0.303232607167955</v>
      </c>
      <c r="F97" s="57">
        <v>0.0187104708362614</v>
      </c>
      <c r="G97" s="58">
        <v>48.0821328179902</v>
      </c>
      <c r="H97" s="57">
        <v>0.91978804175604</v>
      </c>
      <c r="I97" s="57">
        <v>0.476032126376916</v>
      </c>
      <c r="J97" s="57">
        <v>0.44074200144107</v>
      </c>
      <c r="K97" s="57">
        <v>0.0244721097509127</v>
      </c>
      <c r="L97" s="58">
        <v>64.2738412672636</v>
      </c>
    </row>
    <row r="98" customFormat="false" ht="15" hidden="false" customHeight="false" outlineLevel="0" collapsed="false">
      <c r="B98" s="55" t="s">
        <v>214</v>
      </c>
      <c r="C98" s="57">
        <v>0.937672221493242</v>
      </c>
      <c r="D98" s="57">
        <v>0.927568560556357</v>
      </c>
      <c r="E98" s="57">
        <v>0.00918514630625902</v>
      </c>
      <c r="F98" s="57">
        <v>0.00446135677732581</v>
      </c>
      <c r="G98" s="58">
        <v>97.3032410444824</v>
      </c>
      <c r="H98" s="57">
        <v>0.979359578839109</v>
      </c>
      <c r="I98" s="57">
        <v>0.939768874025306</v>
      </c>
      <c r="J98" s="57">
        <v>0.0382263715145838</v>
      </c>
      <c r="K98" s="57">
        <v>0.00563010807838578</v>
      </c>
      <c r="L98" s="58">
        <v>100.430799022596</v>
      </c>
    </row>
    <row r="99" customFormat="false" ht="15" hidden="false" customHeight="false" outlineLevel="0" collapsed="false">
      <c r="B99" s="55" t="s">
        <v>215</v>
      </c>
      <c r="C99" s="57">
        <v>0.549331761006289</v>
      </c>
      <c r="D99" s="57">
        <v>0.161163522012579</v>
      </c>
      <c r="E99" s="57">
        <v>0.386595911949686</v>
      </c>
      <c r="F99" s="57">
        <v>0.00707547169811321</v>
      </c>
      <c r="G99" s="58">
        <v>32.6202830188679</v>
      </c>
      <c r="H99" s="57">
        <v>0.908541884866386</v>
      </c>
      <c r="I99" s="57">
        <v>0.282146196681459</v>
      </c>
      <c r="J99" s="57">
        <v>0.623100896583267</v>
      </c>
      <c r="K99" s="57">
        <v>0.0142414586885396</v>
      </c>
      <c r="L99" s="58">
        <v>60.4445034732481</v>
      </c>
    </row>
    <row r="100" customFormat="false" ht="15" hidden="false" customHeight="false" outlineLevel="0" collapsed="false">
      <c r="B100" s="55" t="s">
        <v>216</v>
      </c>
      <c r="C100" s="57">
        <v>0.74545116969922</v>
      </c>
      <c r="D100" s="57">
        <v>0.743223171184553</v>
      </c>
      <c r="E100" s="57">
        <v>0.00185666542888971</v>
      </c>
      <c r="F100" s="57">
        <v>0.0209803193464538</v>
      </c>
      <c r="G100" s="58">
        <v>48.6520608986261</v>
      </c>
      <c r="H100" s="57">
        <v>0.916238838822701</v>
      </c>
      <c r="I100" s="57">
        <v>0.798130244424079</v>
      </c>
      <c r="J100" s="57">
        <v>0.116851546814007</v>
      </c>
      <c r="K100" s="57">
        <v>0.0254562227706196</v>
      </c>
      <c r="L100" s="58">
        <v>65.061993138342</v>
      </c>
    </row>
    <row r="101" customFormat="false" ht="15" hidden="false" customHeight="false" outlineLevel="0" collapsed="false">
      <c r="B101" s="55" t="s">
        <v>217</v>
      </c>
      <c r="C101" s="57">
        <v>0.282952548330404</v>
      </c>
      <c r="D101" s="57">
        <v>0.264792032806093</v>
      </c>
      <c r="E101" s="57">
        <v>0.0146455770357352</v>
      </c>
      <c r="F101" s="57">
        <v>0.0146455770357352</v>
      </c>
      <c r="G101" s="58">
        <v>51.6596367896895</v>
      </c>
      <c r="H101" s="57">
        <v>0.854766747729184</v>
      </c>
      <c r="I101" s="57">
        <v>0.469188249478909</v>
      </c>
      <c r="J101" s="57">
        <v>0.378900144248096</v>
      </c>
      <c r="K101" s="57">
        <v>0.0307837460344944</v>
      </c>
      <c r="L101" s="58">
        <v>107.318628662158</v>
      </c>
    </row>
    <row r="102" customFormat="false" ht="15" hidden="false" customHeight="false" outlineLevel="0" collapsed="false">
      <c r="B102" s="55" t="s">
        <v>218</v>
      </c>
      <c r="C102" s="57">
        <v>0.488064287402505</v>
      </c>
      <c r="D102" s="57">
        <v>0.177735759867644</v>
      </c>
      <c r="E102" s="57">
        <v>0.270385251713543</v>
      </c>
      <c r="F102" s="57">
        <v>0.0111084849917277</v>
      </c>
      <c r="G102" s="58">
        <v>34.8659891278658</v>
      </c>
      <c r="H102" s="57">
        <v>0.748918551305512</v>
      </c>
      <c r="I102" s="57">
        <v>0.263547686029936</v>
      </c>
      <c r="J102" s="57">
        <v>0.440502295367774</v>
      </c>
      <c r="K102" s="57">
        <v>0.0178503457445137</v>
      </c>
      <c r="L102" s="58">
        <v>54.7963421838358</v>
      </c>
    </row>
    <row r="103" customFormat="false" ht="15" hidden="false" customHeight="false" outlineLevel="0" collapsed="false">
      <c r="B103" s="55" t="s">
        <v>219</v>
      </c>
      <c r="C103" s="57">
        <v>0.608904933814681</v>
      </c>
      <c r="D103" s="57">
        <v>0.137184115523466</v>
      </c>
      <c r="E103" s="57">
        <v>0.471720818291215</v>
      </c>
      <c r="F103" s="57">
        <v>0.0138387484957882</v>
      </c>
      <c r="G103" s="58">
        <v>126.73285198556</v>
      </c>
      <c r="H103" s="57">
        <v>0.829662540191615</v>
      </c>
      <c r="I103" s="57">
        <v>0.205183770338801</v>
      </c>
      <c r="J103" s="57">
        <v>0.622820833504575</v>
      </c>
      <c r="K103" s="57">
        <v>0.0191214417368197</v>
      </c>
      <c r="L103" s="58">
        <v>142.763831246445</v>
      </c>
    </row>
    <row r="104" customFormat="false" ht="15" hidden="false" customHeight="false" outlineLevel="0" collapsed="false">
      <c r="B104" s="55" t="s">
        <v>220</v>
      </c>
      <c r="C104" s="57">
        <v>0.784702117933872</v>
      </c>
      <c r="D104" s="57">
        <v>0.541673015389304</v>
      </c>
      <c r="E104" s="57">
        <v>0.242724363857992</v>
      </c>
      <c r="F104" s="57">
        <v>0.00746609782111839</v>
      </c>
      <c r="G104" s="58">
        <v>257.202194118543</v>
      </c>
      <c r="H104" s="57">
        <v>0.930890228868264</v>
      </c>
      <c r="I104" s="57">
        <v>0.583099801046822</v>
      </c>
      <c r="J104" s="57">
        <v>0.346584120153926</v>
      </c>
      <c r="K104" s="57">
        <v>0.0114388589559338</v>
      </c>
      <c r="L104" s="58">
        <v>267.876063989311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227</TotalTime>
  <Application>Collabora_Office/26.04.3.3$Linux_X86_64 LibreOffice_project/7ddebab0ef71e249941ff21d2c8e4fbefa474499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2025-07-03T18:19:51Z</dcterms:created>
  <dc:creator>Renato Vargas</dc:creator>
  <dc:description/>
  <dc:language>en-US</dc:language>
  <cp:lastModifiedBy/>
  <dcterms:modified xsi:type="dcterms:W3CDTF">2026-10-15T12:15:57Z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